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konna\Documents\REPORTS\LOAD OUT REPORTS\"/>
    </mc:Choice>
  </mc:AlternateContent>
  <bookViews>
    <workbookView xWindow="0" yWindow="0" windowWidth="20490" windowHeight="7755" activeTab="5"/>
  </bookViews>
  <sheets>
    <sheet name="NEPAL" sheetId="9" r:id="rId1"/>
    <sheet name="MATRIX" sheetId="15" r:id="rId2"/>
    <sheet name="RAINOIL" sheetId="13" r:id="rId3"/>
    <sheet name="MAINLAND" sheetId="10" r:id="rId4"/>
    <sheet name="NORTHWEST" sheetId="12" r:id="rId5"/>
    <sheet name="LIQUID BULK" sheetId="14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60" i="10" l="1"/>
  <c r="H458" i="14"/>
  <c r="H454" i="14"/>
  <c r="H658" i="10" l="1"/>
  <c r="H228" i="9"/>
  <c r="H30" i="15" l="1"/>
  <c r="G30" i="15"/>
  <c r="H453" i="14" l="1"/>
  <c r="G453" i="14"/>
  <c r="H450" i="14"/>
  <c r="H455" i="14" s="1"/>
  <c r="G450" i="14"/>
  <c r="H440" i="14"/>
  <c r="G440" i="14"/>
  <c r="H437" i="14"/>
  <c r="H441" i="14" s="1"/>
  <c r="H442" i="14" s="1"/>
  <c r="G437" i="14"/>
  <c r="H427" i="14"/>
  <c r="G427" i="14"/>
  <c r="H424" i="14"/>
  <c r="H428" i="14" s="1"/>
  <c r="H429" i="14" s="1"/>
  <c r="G424" i="14"/>
  <c r="H414" i="14"/>
  <c r="G414" i="14"/>
  <c r="H411" i="14"/>
  <c r="H415" i="14" s="1"/>
  <c r="H416" i="14" s="1"/>
  <c r="G411" i="14"/>
  <c r="H402" i="14"/>
  <c r="G402" i="14"/>
  <c r="H399" i="14"/>
  <c r="G399" i="14"/>
  <c r="H390" i="14"/>
  <c r="G390" i="14"/>
  <c r="H387" i="14"/>
  <c r="H391" i="14" s="1"/>
  <c r="H392" i="14" s="1"/>
  <c r="G387" i="14"/>
  <c r="H378" i="14"/>
  <c r="G378" i="14"/>
  <c r="H375" i="14"/>
  <c r="H379" i="14" s="1"/>
  <c r="H380" i="14" s="1"/>
  <c r="G375" i="14"/>
  <c r="H366" i="14"/>
  <c r="G366" i="14"/>
  <c r="H363" i="14"/>
  <c r="H367" i="14" s="1"/>
  <c r="H368" i="14" s="1"/>
  <c r="G363" i="14"/>
  <c r="H352" i="14"/>
  <c r="G352" i="14"/>
  <c r="H342" i="14"/>
  <c r="G342" i="14"/>
  <c r="H339" i="14"/>
  <c r="G339" i="14"/>
  <c r="H326" i="14"/>
  <c r="G326" i="14"/>
  <c r="H324" i="14"/>
  <c r="G324" i="14"/>
  <c r="H303" i="14"/>
  <c r="G303" i="14"/>
  <c r="H301" i="14"/>
  <c r="G301" i="14"/>
  <c r="H283" i="14"/>
  <c r="H284" i="14" s="1"/>
  <c r="H285" i="14" s="1"/>
  <c r="G283" i="14"/>
  <c r="H273" i="14"/>
  <c r="G273" i="14"/>
  <c r="H245" i="14"/>
  <c r="H246" i="14" s="1"/>
  <c r="H247" i="14" s="1"/>
  <c r="G245" i="14"/>
  <c r="H242" i="14"/>
  <c r="G242" i="14"/>
  <c r="H202" i="14"/>
  <c r="H203" i="14" s="1"/>
  <c r="H204" i="14" s="1"/>
  <c r="G202" i="14"/>
  <c r="H199" i="14"/>
  <c r="G199" i="14"/>
  <c r="H168" i="14"/>
  <c r="G168" i="14"/>
  <c r="H165" i="14"/>
  <c r="G165" i="14"/>
  <c r="H143" i="14"/>
  <c r="G143" i="14"/>
  <c r="H133" i="14"/>
  <c r="G133" i="14"/>
  <c r="H121" i="14"/>
  <c r="G121" i="14"/>
  <c r="H118" i="14"/>
  <c r="G118" i="14"/>
  <c r="H93" i="14"/>
  <c r="G93" i="14"/>
  <c r="H90" i="14"/>
  <c r="G90" i="14"/>
  <c r="H77" i="14"/>
  <c r="G77" i="14"/>
  <c r="H74" i="14"/>
  <c r="G74" i="14"/>
  <c r="H62" i="14"/>
  <c r="G62" i="14"/>
  <c r="H59" i="14"/>
  <c r="G59" i="14"/>
  <c r="H47" i="14"/>
  <c r="G47" i="14"/>
  <c r="H44" i="14"/>
  <c r="G44" i="14"/>
  <c r="H29" i="14"/>
  <c r="G29" i="14"/>
  <c r="H26" i="14"/>
  <c r="G26" i="14"/>
  <c r="H18" i="14"/>
  <c r="G18" i="14"/>
  <c r="H15" i="14"/>
  <c r="G15" i="14"/>
  <c r="H19" i="14" l="1"/>
  <c r="H20" i="14" s="1"/>
  <c r="H48" i="14"/>
  <c r="H49" i="14" s="1"/>
  <c r="H78" i="14"/>
  <c r="H79" i="14" s="1"/>
  <c r="H144" i="14"/>
  <c r="H145" i="14" s="1"/>
  <c r="H169" i="14"/>
  <c r="H170" i="14" s="1"/>
  <c r="H30" i="14"/>
  <c r="H31" i="14" s="1"/>
  <c r="H63" i="14"/>
  <c r="H64" i="14" s="1"/>
  <c r="H122" i="14"/>
  <c r="H123" i="14" s="1"/>
  <c r="H403" i="14"/>
  <c r="H404" i="14" s="1"/>
  <c r="H94" i="14"/>
  <c r="H95" i="14" s="1"/>
  <c r="H304" i="14"/>
  <c r="H305" i="14" s="1"/>
  <c r="H327" i="14"/>
  <c r="H343" i="14"/>
  <c r="H344" i="14" s="1"/>
  <c r="G12" i="12" l="1"/>
  <c r="F12" i="12"/>
  <c r="G10" i="12"/>
  <c r="F10" i="12"/>
  <c r="A8" i="12"/>
  <c r="G660" i="10" l="1"/>
  <c r="F103" i="13" l="1"/>
  <c r="F90" i="13"/>
  <c r="G77" i="13"/>
  <c r="F65" i="13"/>
  <c r="F41" i="13"/>
  <c r="E42" i="13" s="1"/>
  <c r="F26" i="13"/>
  <c r="E27" i="13" s="1"/>
  <c r="H24" i="13"/>
  <c r="I228" i="9" l="1"/>
</calcChain>
</file>

<file path=xl/comments1.xml><?xml version="1.0" encoding="utf-8"?>
<comments xmlns="http://schemas.openxmlformats.org/spreadsheetml/2006/main">
  <authors>
    <author>HP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9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5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8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0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8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4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7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6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84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0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9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2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74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90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36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58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91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12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35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49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63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86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37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65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83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12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26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44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55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70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78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93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98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18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28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32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42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HP</author>
  </authors>
  <commentList>
    <comment ref="O50" authorId="0" shape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<sst xmlns="http://schemas.openxmlformats.org/spreadsheetml/2006/main" count="9978" uniqueCount="2514">
  <si>
    <t>MARKETER NAME</t>
  </si>
  <si>
    <t>MARKETER CLASS</t>
  </si>
  <si>
    <t>MT No</t>
  </si>
  <si>
    <t>TRUCK No</t>
  </si>
  <si>
    <t>PROG QTY (LTRS)</t>
  </si>
  <si>
    <t>LOADED QTY (LTRS)</t>
  </si>
  <si>
    <t>DRIVER'S NAME</t>
  </si>
  <si>
    <t>DRIVER'S GSM No</t>
  </si>
  <si>
    <t>WB No</t>
  </si>
  <si>
    <t>DESTINATION STATE</t>
  </si>
  <si>
    <t>INDEPENDENT</t>
  </si>
  <si>
    <t>DATE</t>
  </si>
  <si>
    <t>WARRI</t>
  </si>
  <si>
    <t>FILLING STATION ADDRESS</t>
  </si>
  <si>
    <t>DELTA</t>
  </si>
  <si>
    <t>ASABA</t>
  </si>
  <si>
    <t>SN</t>
  </si>
  <si>
    <t>STANLEY</t>
  </si>
  <si>
    <t>STEPHEN</t>
  </si>
  <si>
    <t>JONATHAN</t>
  </si>
  <si>
    <t>ANAMBRA</t>
  </si>
  <si>
    <t>IFEANYI</t>
  </si>
  <si>
    <t>WALE</t>
  </si>
  <si>
    <t>NIGER</t>
  </si>
  <si>
    <t>SULEJA</t>
  </si>
  <si>
    <t>YAHAYA</t>
  </si>
  <si>
    <t>ABDULLAHI</t>
  </si>
  <si>
    <t>ONDO</t>
  </si>
  <si>
    <t>FELIX</t>
  </si>
  <si>
    <t>BENIN</t>
  </si>
  <si>
    <t>EDO</t>
  </si>
  <si>
    <t>MONDAY</t>
  </si>
  <si>
    <t>ENUGU</t>
  </si>
  <si>
    <t>SUNDAY</t>
  </si>
  <si>
    <t>VICTOR</t>
  </si>
  <si>
    <t>GUSAU</t>
  </si>
  <si>
    <t>ZAMFARA</t>
  </si>
  <si>
    <t>SAHEED</t>
  </si>
  <si>
    <t>AKURE</t>
  </si>
  <si>
    <t>ONITSHA</t>
  </si>
  <si>
    <t>KOGI</t>
  </si>
  <si>
    <t>AMINU</t>
  </si>
  <si>
    <t>BEN 841 ZW</t>
  </si>
  <si>
    <t>0809 142 1229</t>
  </si>
  <si>
    <t>CHINEDU</t>
  </si>
  <si>
    <t>KADUNA</t>
  </si>
  <si>
    <t>DKA 685 YF</t>
  </si>
  <si>
    <t>MURTALA</t>
  </si>
  <si>
    <t>0806 224 4846</t>
  </si>
  <si>
    <t>NURUDEEN</t>
  </si>
  <si>
    <t>MUSA</t>
  </si>
  <si>
    <t>PETER</t>
  </si>
  <si>
    <t>ENU 908 ZX</t>
  </si>
  <si>
    <t>NONSO</t>
  </si>
  <si>
    <t>EFR 601 ZQ</t>
  </si>
  <si>
    <t>0909 141 0244</t>
  </si>
  <si>
    <t>KUNLE</t>
  </si>
  <si>
    <t>DKA 681 YF</t>
  </si>
  <si>
    <t>USMAN</t>
  </si>
  <si>
    <t>0813 650 8428</t>
  </si>
  <si>
    <t>BABANGIDA</t>
  </si>
  <si>
    <t>YAKUBU</t>
  </si>
  <si>
    <t>EMEKA</t>
  </si>
  <si>
    <t>BDG 319 XL</t>
  </si>
  <si>
    <t>0803 779 0626</t>
  </si>
  <si>
    <t>KABBA</t>
  </si>
  <si>
    <t>EDENOKUN</t>
  </si>
  <si>
    <t>ORE</t>
  </si>
  <si>
    <t>LSD 968 XN</t>
  </si>
  <si>
    <t>GLORY</t>
  </si>
  <si>
    <t>JIBRIL</t>
  </si>
  <si>
    <t>LINHAB OIL</t>
  </si>
  <si>
    <t>EMMANUEL</t>
  </si>
  <si>
    <t>AFZ 596 XA</t>
  </si>
  <si>
    <t>MARCUS</t>
  </si>
  <si>
    <t>0803 826 5966</t>
  </si>
  <si>
    <t>KINGSLEY</t>
  </si>
  <si>
    <t>SAMUEL</t>
  </si>
  <si>
    <t>USL 308 XB</t>
  </si>
  <si>
    <t>THOMAS</t>
  </si>
  <si>
    <t>FOSTE OIL</t>
  </si>
  <si>
    <t>AMECHI</t>
  </si>
  <si>
    <t>ABRAKA</t>
  </si>
  <si>
    <t>IBRAHIM</t>
  </si>
  <si>
    <t>AGU</t>
  </si>
  <si>
    <t>TIJANI</t>
  </si>
  <si>
    <t>GABRIEL</t>
  </si>
  <si>
    <t>XM 766 LSD</t>
  </si>
  <si>
    <t>GEORGE</t>
  </si>
  <si>
    <t>OLIVER</t>
  </si>
  <si>
    <t>LINHAB</t>
  </si>
  <si>
    <t>ISA</t>
  </si>
  <si>
    <t>IKEVICA</t>
  </si>
  <si>
    <t>ISIAKA</t>
  </si>
  <si>
    <t>FEMI</t>
  </si>
  <si>
    <t>LUCKY</t>
  </si>
  <si>
    <t>KANO</t>
  </si>
  <si>
    <t>NURA</t>
  </si>
  <si>
    <t>MUSTAPHA</t>
  </si>
  <si>
    <t>HASSAN</t>
  </si>
  <si>
    <t>NUHU</t>
  </si>
  <si>
    <t>HENRY</t>
  </si>
  <si>
    <t>0803 605 8292</t>
  </si>
  <si>
    <t>KASTLE</t>
  </si>
  <si>
    <t>WISDOM</t>
  </si>
  <si>
    <t>BLOSSOM</t>
  </si>
  <si>
    <t>BDJ 459 XA</t>
  </si>
  <si>
    <t>0807 415 7595</t>
  </si>
  <si>
    <t>YENEGOA</t>
  </si>
  <si>
    <t>BAYELSA</t>
  </si>
  <si>
    <t>RASGOKE</t>
  </si>
  <si>
    <t>UGHELLI</t>
  </si>
  <si>
    <t>JOHN</t>
  </si>
  <si>
    <t>ISAH</t>
  </si>
  <si>
    <t>HARUNA</t>
  </si>
  <si>
    <t>ABA</t>
  </si>
  <si>
    <t>ABIA</t>
  </si>
  <si>
    <t>OWERRI</t>
  </si>
  <si>
    <t>IMO</t>
  </si>
  <si>
    <t>ADAMU</t>
  </si>
  <si>
    <t>NNEWI</t>
  </si>
  <si>
    <t>YUSUF</t>
  </si>
  <si>
    <t>B.B. SULLUBAWA</t>
  </si>
  <si>
    <t>LEOK</t>
  </si>
  <si>
    <t>OSAS</t>
  </si>
  <si>
    <t>FRED</t>
  </si>
  <si>
    <t>FESTUS</t>
  </si>
  <si>
    <t>XC 209 NND</t>
  </si>
  <si>
    <t>SEGUN</t>
  </si>
  <si>
    <t>0814 020 2350</t>
  </si>
  <si>
    <t>BEN 814 YY</t>
  </si>
  <si>
    <t>XU 588 AKD</t>
  </si>
  <si>
    <t>CHIKE</t>
  </si>
  <si>
    <t>0816 566 7629</t>
  </si>
  <si>
    <t>FRANK</t>
  </si>
  <si>
    <t>DDM 140 XA</t>
  </si>
  <si>
    <t>0806 501 1747</t>
  </si>
  <si>
    <t>ONYEKA</t>
  </si>
  <si>
    <t>CROWN OIL</t>
  </si>
  <si>
    <t>BEN 442 XB</t>
  </si>
  <si>
    <t>0806 066 5219</t>
  </si>
  <si>
    <t>UROMI</t>
  </si>
  <si>
    <t>AAA 638 XJ</t>
  </si>
  <si>
    <t>BEN 276 YY</t>
  </si>
  <si>
    <t>JOHNSON</t>
  </si>
  <si>
    <t>ENU 273 XU</t>
  </si>
  <si>
    <t>0706 914 6888</t>
  </si>
  <si>
    <t>MIKE</t>
  </si>
  <si>
    <t>ASEMOLEX</t>
  </si>
  <si>
    <t>OJO</t>
  </si>
  <si>
    <t>ENU 909 ZX</t>
  </si>
  <si>
    <t>EPE 599 XG</t>
  </si>
  <si>
    <t>ABDUL</t>
  </si>
  <si>
    <t>AHMED</t>
  </si>
  <si>
    <t>UDDYKING OIL</t>
  </si>
  <si>
    <t>BDG 365 XL</t>
  </si>
  <si>
    <t>0703 292 3089</t>
  </si>
  <si>
    <t>LUKMAN</t>
  </si>
  <si>
    <t>0809 335 0350</t>
  </si>
  <si>
    <t>CALABAR MN</t>
  </si>
  <si>
    <t>CROSS RIVER</t>
  </si>
  <si>
    <t>FKJ 722 XC</t>
  </si>
  <si>
    <t>CHRISTIAN</t>
  </si>
  <si>
    <t>0906 046 4497</t>
  </si>
  <si>
    <t>RIQUEST OIL</t>
  </si>
  <si>
    <t>UNC 609 XA</t>
  </si>
  <si>
    <t>0803 364 9998</t>
  </si>
  <si>
    <t>BEAUTY</t>
  </si>
  <si>
    <t>0811 256 1881</t>
  </si>
  <si>
    <t>PORTHARCOURT</t>
  </si>
  <si>
    <t>RIVERS</t>
  </si>
  <si>
    <t>RAPHGRASONS</t>
  </si>
  <si>
    <t>NTE 37 XA</t>
  </si>
  <si>
    <t>0703 937 1402</t>
  </si>
  <si>
    <t>SYLVESTER</t>
  </si>
  <si>
    <t>0803 388 6172</t>
  </si>
  <si>
    <t>AAA 109 XD</t>
  </si>
  <si>
    <t>KHAKI</t>
  </si>
  <si>
    <t>0806 744 5602</t>
  </si>
  <si>
    <t>LND 176 XM</t>
  </si>
  <si>
    <t>OKON</t>
  </si>
  <si>
    <t>0803 731 5269</t>
  </si>
  <si>
    <t>KALU</t>
  </si>
  <si>
    <t>0803 888 4131</t>
  </si>
  <si>
    <t>STANEL OIL</t>
  </si>
  <si>
    <t>ABC 631 XC</t>
  </si>
  <si>
    <t>0806 538 2444</t>
  </si>
  <si>
    <t>SUNNY</t>
  </si>
  <si>
    <t>0816 660 2762</t>
  </si>
  <si>
    <t>CALABAR MAIN</t>
  </si>
  <si>
    <t>ABC 623 XC</t>
  </si>
  <si>
    <t>DAVID</t>
  </si>
  <si>
    <t>0703 367 8876</t>
  </si>
  <si>
    <t>ABC 626 XC</t>
  </si>
  <si>
    <t>DANLADI</t>
  </si>
  <si>
    <t>0803 115 2981</t>
  </si>
  <si>
    <t>MAINLAND</t>
  </si>
  <si>
    <t>GGE 736 XQ</t>
  </si>
  <si>
    <t>ABUCHI</t>
  </si>
  <si>
    <t>0703 534 8710</t>
  </si>
  <si>
    <t>ELVIS</t>
  </si>
  <si>
    <t>0806 909 7000</t>
  </si>
  <si>
    <t>SMK 555 XU</t>
  </si>
  <si>
    <t>ISAAC</t>
  </si>
  <si>
    <t>0703 215 5495</t>
  </si>
  <si>
    <t>UDU 252 XA</t>
  </si>
  <si>
    <t>JOE</t>
  </si>
  <si>
    <t>0803 511 9958</t>
  </si>
  <si>
    <t>XA 830 ZBL</t>
  </si>
  <si>
    <t>LINUS</t>
  </si>
  <si>
    <t>0701 623 6658</t>
  </si>
  <si>
    <t>XM 695 KSF</t>
  </si>
  <si>
    <t>0806 455 6874</t>
  </si>
  <si>
    <t>XN 723 BDG</t>
  </si>
  <si>
    <t>EFFIONG</t>
  </si>
  <si>
    <t>0803 523 5410</t>
  </si>
  <si>
    <t>ABC 632 XC</t>
  </si>
  <si>
    <t>KILOBERT</t>
  </si>
  <si>
    <t>0809 695 2702</t>
  </si>
  <si>
    <t>NNPC DEP. JOS</t>
  </si>
  <si>
    <t>PLATEAU</t>
  </si>
  <si>
    <t>BSA 53 XJ</t>
  </si>
  <si>
    <t>0812 246 2160</t>
  </si>
  <si>
    <t>XX 75 FKJ</t>
  </si>
  <si>
    <t>0703 660 9983</t>
  </si>
  <si>
    <t>KRD 402 XA</t>
  </si>
  <si>
    <t>OSINACHI</t>
  </si>
  <si>
    <t>0818 907 6354</t>
  </si>
  <si>
    <t>DUK 384 XA</t>
  </si>
  <si>
    <t>PAULSON</t>
  </si>
  <si>
    <t>0818 949 0702</t>
  </si>
  <si>
    <t>0909 254 3859</t>
  </si>
  <si>
    <t>XTIAN</t>
  </si>
  <si>
    <t>0703 331 7627</t>
  </si>
  <si>
    <t>BJE 235 XA</t>
  </si>
  <si>
    <t>0811 988 9285</t>
  </si>
  <si>
    <t>XE 872 AKL</t>
  </si>
  <si>
    <t>IGWE</t>
  </si>
  <si>
    <t>KTA 72 XA</t>
  </si>
  <si>
    <t>MUHMD</t>
  </si>
  <si>
    <t>0814 000 1717</t>
  </si>
  <si>
    <t>0815 551 3377</t>
  </si>
  <si>
    <t>OSITA</t>
  </si>
  <si>
    <t>0810 273 4004</t>
  </si>
  <si>
    <t>0906 091 7590</t>
  </si>
  <si>
    <t>JEZCO OIL</t>
  </si>
  <si>
    <t>AKL 350 ZJ</t>
  </si>
  <si>
    <t>RABIU</t>
  </si>
  <si>
    <t>0806 587 8778</t>
  </si>
  <si>
    <t>0906 119 9337</t>
  </si>
  <si>
    <t>JOSEPH</t>
  </si>
  <si>
    <t>FRIMON OIL</t>
  </si>
  <si>
    <t>KRK 299 XA</t>
  </si>
  <si>
    <t>CHIDI</t>
  </si>
  <si>
    <t>0803 095 2514</t>
  </si>
  <si>
    <t>BENJAMIN</t>
  </si>
  <si>
    <t>LND 82 XM</t>
  </si>
  <si>
    <t>OKEY</t>
  </si>
  <si>
    <t>0706 611 2462</t>
  </si>
  <si>
    <t>MENAM LTD</t>
  </si>
  <si>
    <t>EZA 900 XA</t>
  </si>
  <si>
    <t>0803 937 8589</t>
  </si>
  <si>
    <t>GGE 735 XQ</t>
  </si>
  <si>
    <t>BISHOP</t>
  </si>
  <si>
    <t>0818 359 8384</t>
  </si>
  <si>
    <t>UDDYKING</t>
  </si>
  <si>
    <t>JUDE</t>
  </si>
  <si>
    <t>0803 8884131</t>
  </si>
  <si>
    <t>0706 228 4320</t>
  </si>
  <si>
    <t>0703 185 0907</t>
  </si>
  <si>
    <t>0803 888  4131</t>
  </si>
  <si>
    <t>0806 560 2128</t>
  </si>
  <si>
    <t>0703 606 9983</t>
  </si>
  <si>
    <t>FRIDAY</t>
  </si>
  <si>
    <t>0703 987 1402</t>
  </si>
  <si>
    <t>SYLVEST</t>
  </si>
  <si>
    <t>BSA 51 XJ</t>
  </si>
  <si>
    <t>EPHRAIM</t>
  </si>
  <si>
    <t>0809 308 1338</t>
  </si>
  <si>
    <t>NNPC DEP ENUGU</t>
  </si>
  <si>
    <t>ABC 624 XC</t>
  </si>
  <si>
    <t>REUBEN</t>
  </si>
  <si>
    <t>0806 312 4662</t>
  </si>
  <si>
    <t>LSD 300 XL</t>
  </si>
  <si>
    <t>LUKA</t>
  </si>
  <si>
    <t>0905 877 6433</t>
  </si>
  <si>
    <t>0808 692 2349</t>
  </si>
  <si>
    <t xml:space="preserve">0803 388 6172 </t>
  </si>
  <si>
    <t>0703 437 1402</t>
  </si>
  <si>
    <t>AKL 350 ZT</t>
  </si>
  <si>
    <t>ABAKALIKI</t>
  </si>
  <si>
    <t>JOS</t>
  </si>
  <si>
    <t>0803 863 5072</t>
  </si>
  <si>
    <t>NGOZI PET</t>
  </si>
  <si>
    <t>AKL 262 ZT</t>
  </si>
  <si>
    <t>0803 791 9673</t>
  </si>
  <si>
    <t>OSIOMA</t>
  </si>
  <si>
    <t>0706 226 4320</t>
  </si>
  <si>
    <t>0809 325 3620</t>
  </si>
  <si>
    <t>MUHAMMED</t>
  </si>
  <si>
    <t>0806 427 4635</t>
  </si>
  <si>
    <t>ABC 627 XC</t>
  </si>
  <si>
    <t>SANNI</t>
  </si>
  <si>
    <t>0706 444 4170</t>
  </si>
  <si>
    <t>ABC 630 XC</t>
  </si>
  <si>
    <t>ABBA</t>
  </si>
  <si>
    <t>0803 867 6794</t>
  </si>
  <si>
    <t>MAINLAND OIL</t>
  </si>
  <si>
    <t>XE 872 AKC</t>
  </si>
  <si>
    <t>0818 576 6012</t>
  </si>
  <si>
    <t>CALABAR</t>
  </si>
  <si>
    <t>C/RIVERS</t>
  </si>
  <si>
    <t>XM 695 KSE</t>
  </si>
  <si>
    <t>PAPA</t>
  </si>
  <si>
    <t>0818 006 6618</t>
  </si>
  <si>
    <t>BSA 54 XJ</t>
  </si>
  <si>
    <t>BSA 52 KJ</t>
  </si>
  <si>
    <t>BOYI</t>
  </si>
  <si>
    <t>0813 339 0980</t>
  </si>
  <si>
    <t>LSD 299 XL</t>
  </si>
  <si>
    <t>0803 599 8972</t>
  </si>
  <si>
    <t>KILOBAS</t>
  </si>
  <si>
    <t>0806 700 0352</t>
  </si>
  <si>
    <t>UDDY KING</t>
  </si>
  <si>
    <t>EXPRES AFRICANA</t>
  </si>
  <si>
    <t>XA 681 KJE</t>
  </si>
  <si>
    <t>UMOH</t>
  </si>
  <si>
    <t>0803 885 7242</t>
  </si>
  <si>
    <t>OFON</t>
  </si>
  <si>
    <t>0818 886 1837</t>
  </si>
  <si>
    <t>0810 581 8683</t>
  </si>
  <si>
    <t>EFAINYI</t>
  </si>
  <si>
    <t>AKD 405 XD</t>
  </si>
  <si>
    <t>SANUSI</t>
  </si>
  <si>
    <t>0806 893 0588</t>
  </si>
  <si>
    <t>RABILU</t>
  </si>
  <si>
    <t>0806 587  8778</t>
  </si>
  <si>
    <t>UDDY KING OIL</t>
  </si>
  <si>
    <t>AMEACHI</t>
  </si>
  <si>
    <t>0703 638 3389</t>
  </si>
  <si>
    <t>0817 266 3552</t>
  </si>
  <si>
    <t>AUSMA LTD</t>
  </si>
  <si>
    <t>XZ 866 EPE</t>
  </si>
  <si>
    <t>LOVEGOD</t>
  </si>
  <si>
    <t>0806 649 9039</t>
  </si>
  <si>
    <t>HILARY</t>
  </si>
  <si>
    <t>0803 704 8919</t>
  </si>
  <si>
    <t>NGK 121 XA</t>
  </si>
  <si>
    <t>0803 744 9811</t>
  </si>
  <si>
    <t>ABJ 695 XN</t>
  </si>
  <si>
    <t>PAUL</t>
  </si>
  <si>
    <t>0703 963 6547</t>
  </si>
  <si>
    <t>0815 551 3371</t>
  </si>
  <si>
    <t>APP 136 XQ</t>
  </si>
  <si>
    <t>JIM</t>
  </si>
  <si>
    <t>0815 635 6987</t>
  </si>
  <si>
    <t>YLA 784 XM</t>
  </si>
  <si>
    <t>0806 654 3654</t>
  </si>
  <si>
    <t>YLA 259 XM</t>
  </si>
  <si>
    <t>0802 324 6547</t>
  </si>
  <si>
    <t>ANA 314 XA</t>
  </si>
  <si>
    <t>0806 524 6523</t>
  </si>
  <si>
    <t>0815 654 9875</t>
  </si>
  <si>
    <t>LSR 164 XU</t>
  </si>
  <si>
    <t>OTUPO</t>
  </si>
  <si>
    <t>0816 365 4561</t>
  </si>
  <si>
    <t>CHUCKS</t>
  </si>
  <si>
    <t>0807 953 3215</t>
  </si>
  <si>
    <t>YAB 38 YJ</t>
  </si>
  <si>
    <t>YUNUSA</t>
  </si>
  <si>
    <t>0803 258 96521</t>
  </si>
  <si>
    <t>FST 968 XD</t>
  </si>
  <si>
    <t>0803 632 6520</t>
  </si>
  <si>
    <t>MKA 841 XA</t>
  </si>
  <si>
    <t>MOHAMED</t>
  </si>
  <si>
    <t>0801 698 7451</t>
  </si>
  <si>
    <t>FUR 213 XA</t>
  </si>
  <si>
    <t>ABUBAKAR</t>
  </si>
  <si>
    <t>0806 332 3254</t>
  </si>
  <si>
    <t>CROSS RIVERS</t>
  </si>
  <si>
    <t>AKL 768 YY</t>
  </si>
  <si>
    <t>EBUBE</t>
  </si>
  <si>
    <t>0703 213 8547</t>
  </si>
  <si>
    <t>0806 4555 6874</t>
  </si>
  <si>
    <t>BSA 51 XC</t>
  </si>
  <si>
    <t>0806 663 6743</t>
  </si>
  <si>
    <t>BJE 235 XQ</t>
  </si>
  <si>
    <t>MUB 689 XA</t>
  </si>
  <si>
    <t>EXPRESS AFRICANA</t>
  </si>
  <si>
    <t>0803 090 0556</t>
  </si>
  <si>
    <t>MKD 407 XA</t>
  </si>
  <si>
    <t>0802 352 3345</t>
  </si>
  <si>
    <t>YLA 953 XM</t>
  </si>
  <si>
    <t>CHIKA</t>
  </si>
  <si>
    <t>0815 247 9652</t>
  </si>
  <si>
    <t>MKA 870 XA</t>
  </si>
  <si>
    <t>0802 623 5471</t>
  </si>
  <si>
    <t>CHUKS</t>
  </si>
  <si>
    <t>0809 001 3512</t>
  </si>
  <si>
    <t>AKL 627 XP</t>
  </si>
  <si>
    <t>BALA</t>
  </si>
  <si>
    <t>0705 321 8112</t>
  </si>
  <si>
    <t>GME 745 XB</t>
  </si>
  <si>
    <t>RICHARD</t>
  </si>
  <si>
    <t>0815 221 2214</t>
  </si>
  <si>
    <t>0701 221 3254</t>
  </si>
  <si>
    <t>LSR 741 XR</t>
  </si>
  <si>
    <t>0803 221 5214</t>
  </si>
  <si>
    <t>YLA 342 XM</t>
  </si>
  <si>
    <t>0806 114 1452</t>
  </si>
  <si>
    <t>SMK 555 XM</t>
  </si>
  <si>
    <t>0809 144 3841</t>
  </si>
  <si>
    <t>SDA 550 XA</t>
  </si>
  <si>
    <t>0705 212 1540</t>
  </si>
  <si>
    <t>ABJ 191 XA</t>
  </si>
  <si>
    <t>IKE</t>
  </si>
  <si>
    <t>0705 321 2541</t>
  </si>
  <si>
    <t>YLA 703 XM</t>
  </si>
  <si>
    <t>GILBERT</t>
  </si>
  <si>
    <t>0803 341 2114</t>
  </si>
  <si>
    <t>KAL 217 XA</t>
  </si>
  <si>
    <t>0803 221 5417</t>
  </si>
  <si>
    <t>ALBERT</t>
  </si>
  <si>
    <t>0803 114 2541</t>
  </si>
  <si>
    <t>KTG 474 YG</t>
  </si>
  <si>
    <t>LUKE</t>
  </si>
  <si>
    <t>0701 211 3692</t>
  </si>
  <si>
    <t>KMC 878 ZQ</t>
  </si>
  <si>
    <t>MFOM</t>
  </si>
  <si>
    <t>0701 214 3221</t>
  </si>
  <si>
    <t>KSF 197 XL</t>
  </si>
  <si>
    <t>0815 212 2475</t>
  </si>
  <si>
    <t>JMT 941 XA</t>
  </si>
  <si>
    <t>0805 247 8511</t>
  </si>
  <si>
    <t>XE 172 AKL</t>
  </si>
  <si>
    <t>0701 225 1478</t>
  </si>
  <si>
    <t>BSA 52 XJ</t>
  </si>
  <si>
    <t>ABACHA</t>
  </si>
  <si>
    <t>ABC 32 XA</t>
  </si>
  <si>
    <t>0812 211 3651</t>
  </si>
  <si>
    <t>HILLARY</t>
  </si>
  <si>
    <t>XD 395 KUJ</t>
  </si>
  <si>
    <t>0802 232 7154</t>
  </si>
  <si>
    <t>JJJ 475 XU</t>
  </si>
  <si>
    <t>0701 588 4871</t>
  </si>
  <si>
    <t>0805 651 2541</t>
  </si>
  <si>
    <t>SHERIF</t>
  </si>
  <si>
    <t>0701 521 9243</t>
  </si>
  <si>
    <t>DUT 154 XC</t>
  </si>
  <si>
    <t>UMAR</t>
  </si>
  <si>
    <t>0815 231 2445</t>
  </si>
  <si>
    <t>SDA 340 XA</t>
  </si>
  <si>
    <t>0813 221 5421</t>
  </si>
  <si>
    <t>LSR 70 XE</t>
  </si>
  <si>
    <t>UDOH</t>
  </si>
  <si>
    <t>0802 321 5341</t>
  </si>
  <si>
    <t>YLA 432 XA</t>
  </si>
  <si>
    <t>KAITA</t>
  </si>
  <si>
    <t>0805 614 2000</t>
  </si>
  <si>
    <t>SDA 220 XA</t>
  </si>
  <si>
    <t xml:space="preserve">BEN </t>
  </si>
  <si>
    <t>0701 369 8496</t>
  </si>
  <si>
    <t>MNA 948 XA</t>
  </si>
  <si>
    <t>NURU</t>
  </si>
  <si>
    <t>0814 354 8945</t>
  </si>
  <si>
    <t>EFE 236 XA</t>
  </si>
  <si>
    <t>0701 336 5879</t>
  </si>
  <si>
    <t>KRD 457 XB</t>
  </si>
  <si>
    <t>SAM</t>
  </si>
  <si>
    <t>0805 254 6532</t>
  </si>
  <si>
    <t>KAL 10 XA</t>
  </si>
  <si>
    <t>UCHE</t>
  </si>
  <si>
    <t>0803 311 2589</t>
  </si>
  <si>
    <t>KRV 941 ZN</t>
  </si>
  <si>
    <t>0815 369 4521</t>
  </si>
  <si>
    <t>GJB 17 XA</t>
  </si>
  <si>
    <t>0701 258 2678</t>
  </si>
  <si>
    <t>YLA 902 XA</t>
  </si>
  <si>
    <t>0802 351 2587</t>
  </si>
  <si>
    <t>XT 619 AGL</t>
  </si>
  <si>
    <t>SULE</t>
  </si>
  <si>
    <t>0706 874 9154</t>
  </si>
  <si>
    <t>JMT 386 YR</t>
  </si>
  <si>
    <t>0815 653 8216</t>
  </si>
  <si>
    <t>0803 388 4131</t>
  </si>
  <si>
    <t>JJJ 82 XJ</t>
  </si>
  <si>
    <t>0812 365 9558</t>
  </si>
  <si>
    <t>KUJ 392 XV</t>
  </si>
  <si>
    <t>MBA</t>
  </si>
  <si>
    <t>0705 321 5236</t>
  </si>
  <si>
    <t>0805 362 1547</t>
  </si>
  <si>
    <t>UMZ 111 ZS</t>
  </si>
  <si>
    <t>0704 362 4572</t>
  </si>
  <si>
    <t>MKD 423 XA</t>
  </si>
  <si>
    <t>0815 632 4587</t>
  </si>
  <si>
    <t>KET 100 XA</t>
  </si>
  <si>
    <t>0802 213 3654</t>
  </si>
  <si>
    <t>KWL 197 ZA</t>
  </si>
  <si>
    <t>CHIMA</t>
  </si>
  <si>
    <t>0703 635 4512</t>
  </si>
  <si>
    <t>DBR 276 XA</t>
  </si>
  <si>
    <t>0815 362 4721</t>
  </si>
  <si>
    <t>YLA 212 XM</t>
  </si>
  <si>
    <t>HARRY</t>
  </si>
  <si>
    <t>0803 241 3265</t>
  </si>
  <si>
    <t>MARKURDI</t>
  </si>
  <si>
    <t>BENUE</t>
  </si>
  <si>
    <t>AUSMA</t>
  </si>
  <si>
    <t>XY 607 APP</t>
  </si>
  <si>
    <t>ALEX</t>
  </si>
  <si>
    <t>0806 298 0144</t>
  </si>
  <si>
    <t>0805 841 3201</t>
  </si>
  <si>
    <t>AAA 341 XQ</t>
  </si>
  <si>
    <t>0705 369 1452</t>
  </si>
  <si>
    <t>MENTRACO</t>
  </si>
  <si>
    <t>0812 912 8571</t>
  </si>
  <si>
    <t>THADEUS</t>
  </si>
  <si>
    <t>0812 961 3694</t>
  </si>
  <si>
    <t>HAF 951 XA</t>
  </si>
  <si>
    <t>KELECHI</t>
  </si>
  <si>
    <t>0803 894 5666</t>
  </si>
  <si>
    <t>DANIEL</t>
  </si>
  <si>
    <t>0706 509 3711</t>
  </si>
  <si>
    <t>OSEY</t>
  </si>
  <si>
    <t>0703 188 0907</t>
  </si>
  <si>
    <t>FKJ 722 XL</t>
  </si>
  <si>
    <t>0805 650 2128</t>
  </si>
  <si>
    <t>JMT 116 YR</t>
  </si>
  <si>
    <t>0815 231 2514</t>
  </si>
  <si>
    <t>YLA 411 XM</t>
  </si>
  <si>
    <t>0703 251 3695</t>
  </si>
  <si>
    <t>TSG 39 XA</t>
  </si>
  <si>
    <t>SATURDAY</t>
  </si>
  <si>
    <t>0805 325 8521</t>
  </si>
  <si>
    <t>MGU 609 XA</t>
  </si>
  <si>
    <t>0702 147 2564</t>
  </si>
  <si>
    <t>YDB 24 XA</t>
  </si>
  <si>
    <t>BASSEY</t>
  </si>
  <si>
    <t>0806 854 6651</t>
  </si>
  <si>
    <t>JMT 97 YR</t>
  </si>
  <si>
    <t>0802 856 1274</t>
  </si>
  <si>
    <t>JJJ 476 XU</t>
  </si>
  <si>
    <t>0815 321 0214</t>
  </si>
  <si>
    <t>DKA 275 ZU</t>
  </si>
  <si>
    <t>GIDEON</t>
  </si>
  <si>
    <t>0815 213 2200</t>
  </si>
  <si>
    <t>ENU 646 XU</t>
  </si>
  <si>
    <t>0701 254 1144</t>
  </si>
  <si>
    <t>JAL 807 XA</t>
  </si>
  <si>
    <t>WALIYU</t>
  </si>
  <si>
    <t>0805 124 3325</t>
  </si>
  <si>
    <t>BUU 84 ZL</t>
  </si>
  <si>
    <t>0815 122 5430</t>
  </si>
  <si>
    <t>0906 968 7043</t>
  </si>
  <si>
    <t>KMC 731 ZQ</t>
  </si>
  <si>
    <t>BXU 181 ZE</t>
  </si>
  <si>
    <t>GARBA</t>
  </si>
  <si>
    <t>SHA 756 XA</t>
  </si>
  <si>
    <t>ABDULKAREEM</t>
  </si>
  <si>
    <t>GME 56 XB</t>
  </si>
  <si>
    <t>KWL  195 ZA</t>
  </si>
  <si>
    <t>SALISU</t>
  </si>
  <si>
    <t>OFFICER</t>
  </si>
  <si>
    <t>KRV 920 ZN</t>
  </si>
  <si>
    <t>BSA 161 XJ</t>
  </si>
  <si>
    <t>MINDU</t>
  </si>
  <si>
    <t>JMT 921 XA</t>
  </si>
  <si>
    <t>HAMISU</t>
  </si>
  <si>
    <t>NB 73 YR</t>
  </si>
  <si>
    <t>HASHIRU</t>
  </si>
  <si>
    <t>JMT 73 YR</t>
  </si>
  <si>
    <t>BEN</t>
  </si>
  <si>
    <t>YLA 506 XM</t>
  </si>
  <si>
    <t>SANI</t>
  </si>
  <si>
    <t xml:space="preserve">XA 830 ZBL    </t>
  </si>
  <si>
    <t>LSR 163 XU</t>
  </si>
  <si>
    <t>ALLWELL</t>
  </si>
  <si>
    <t>BWR 740 XA</t>
  </si>
  <si>
    <t>MEKUDI</t>
  </si>
  <si>
    <t>RSH 988 ZZ</t>
  </si>
  <si>
    <t>ABASS</t>
  </si>
  <si>
    <t>DUK 479 XA</t>
  </si>
  <si>
    <t>DBR 303 XA</t>
  </si>
  <si>
    <t>FINEBOY</t>
  </si>
  <si>
    <t>FGG 172 YN</t>
  </si>
  <si>
    <t>DENNIS</t>
  </si>
  <si>
    <t>JMT 983 XA</t>
  </si>
  <si>
    <t>GKA 24 XA</t>
  </si>
  <si>
    <t>JIBRIN</t>
  </si>
  <si>
    <t>JMT 401 YR</t>
  </si>
  <si>
    <t>ALIYU</t>
  </si>
  <si>
    <t>0703 258 1236</t>
  </si>
  <si>
    <t>AGL 371 XT</t>
  </si>
  <si>
    <t>CHEKWUBE</t>
  </si>
  <si>
    <t>BEN 518 YY</t>
  </si>
  <si>
    <t>EVANS</t>
  </si>
  <si>
    <t>BEN 516 YY</t>
  </si>
  <si>
    <t>MOSES</t>
  </si>
  <si>
    <t>MOHAMMED</t>
  </si>
  <si>
    <t>SOLOMON</t>
  </si>
  <si>
    <t>AWKA</t>
  </si>
  <si>
    <t>AUDU</t>
  </si>
  <si>
    <t>AMEFUA</t>
  </si>
  <si>
    <t>KABIRU</t>
  </si>
  <si>
    <t>PATRICK</t>
  </si>
  <si>
    <t>EBONYI</t>
  </si>
  <si>
    <t>XB 313 EFR</t>
  </si>
  <si>
    <t>QUALITY</t>
  </si>
  <si>
    <t>0816 272 1223</t>
  </si>
  <si>
    <t>ASB 426 XA</t>
  </si>
  <si>
    <t>0814 508 6338</t>
  </si>
  <si>
    <t>0807 501 8240</t>
  </si>
  <si>
    <t>FKJ 257 XJ</t>
  </si>
  <si>
    <t>OPENING STOCK</t>
  </si>
  <si>
    <t>YAMAN</t>
  </si>
  <si>
    <t>SAMSON</t>
  </si>
  <si>
    <t>KENNETH</t>
  </si>
  <si>
    <t>NELSON</t>
  </si>
  <si>
    <t>OMOVENTA</t>
  </si>
  <si>
    <t>KAMILU</t>
  </si>
  <si>
    <t>PHC</t>
  </si>
  <si>
    <t>S/N</t>
  </si>
  <si>
    <t>DEPOT REP NAME</t>
  </si>
  <si>
    <t>DEPOT REP GSM No</t>
  </si>
  <si>
    <t xml:space="preserve"> </t>
  </si>
  <si>
    <t>XW 463 PHC</t>
  </si>
  <si>
    <t>0806 457 7714</t>
  </si>
  <si>
    <t>EZE</t>
  </si>
  <si>
    <t>0812 554 8381</t>
  </si>
  <si>
    <t>ORLU</t>
  </si>
  <si>
    <t>TOCHUKWU</t>
  </si>
  <si>
    <t>0909 503 7084</t>
  </si>
  <si>
    <t>DEG 54 XC</t>
  </si>
  <si>
    <t>0809 898 5603</t>
  </si>
  <si>
    <t>SSM 747 ZJ</t>
  </si>
  <si>
    <t>HAF 233 YE</t>
  </si>
  <si>
    <t>ENU 247 XD</t>
  </si>
  <si>
    <t>PHC 509 XA</t>
  </si>
  <si>
    <t>EDWIN</t>
  </si>
  <si>
    <t>EKY 728 XN</t>
  </si>
  <si>
    <t>XR 930 LSD</t>
  </si>
  <si>
    <t>XQ 466 PHC</t>
  </si>
  <si>
    <t>0803 777 8058</t>
  </si>
  <si>
    <t>APP 138 XT</t>
  </si>
  <si>
    <t>ABUDU</t>
  </si>
  <si>
    <t>KRD 797 XR</t>
  </si>
  <si>
    <t>GODWIN</t>
  </si>
  <si>
    <t>NNAMDI</t>
  </si>
  <si>
    <t>AKD 238 XS</t>
  </si>
  <si>
    <t>INNOCENT</t>
  </si>
  <si>
    <t>0703 926 9284</t>
  </si>
  <si>
    <t>KJA 51 XB</t>
  </si>
  <si>
    <t>0703 714 2272</t>
  </si>
  <si>
    <t>CHIGOZIE</t>
  </si>
  <si>
    <t>KRK 245 XA</t>
  </si>
  <si>
    <t>SKP 354 XA</t>
  </si>
  <si>
    <t>0803 773 6874</t>
  </si>
  <si>
    <t>GWA 677 XS</t>
  </si>
  <si>
    <t>ERNEST</t>
  </si>
  <si>
    <t>0808 880 2524</t>
  </si>
  <si>
    <t>0803 414 2649</t>
  </si>
  <si>
    <t>0805 091 3800</t>
  </si>
  <si>
    <t>ABU 280 XA</t>
  </si>
  <si>
    <t>0803 748 7299</t>
  </si>
  <si>
    <t>GGE 400 XA</t>
  </si>
  <si>
    <t>OBINNA</t>
  </si>
  <si>
    <t>BEULAVEZ</t>
  </si>
  <si>
    <t>APP 578 XR</t>
  </si>
  <si>
    <t>EJIRO</t>
  </si>
  <si>
    <t>AROCHUKWU</t>
  </si>
  <si>
    <t>AKD 555 XL</t>
  </si>
  <si>
    <t>0703 558 1177</t>
  </si>
  <si>
    <t>CEAPEES</t>
  </si>
  <si>
    <t>EPE 96 XN</t>
  </si>
  <si>
    <t>KJA 678 XR</t>
  </si>
  <si>
    <t>CHIBUEZE</t>
  </si>
  <si>
    <t>0706 308 4795</t>
  </si>
  <si>
    <t>KJA 677 XR</t>
  </si>
  <si>
    <t>0818 546 8393</t>
  </si>
  <si>
    <t>DOZZMAN</t>
  </si>
  <si>
    <t>ABU 33 XA</t>
  </si>
  <si>
    <t>XD 603 GGE</t>
  </si>
  <si>
    <t>0811 754 6258</t>
  </si>
  <si>
    <t>0813 550 4670</t>
  </si>
  <si>
    <t>SKP 250 XA</t>
  </si>
  <si>
    <t>EKY 483 XQ</t>
  </si>
  <si>
    <t>0817 736 2197</t>
  </si>
  <si>
    <t>0706 261 8879</t>
  </si>
  <si>
    <t>NCH 101 XA</t>
  </si>
  <si>
    <t>GBB 633 XT</t>
  </si>
  <si>
    <t>KTU 655 XF</t>
  </si>
  <si>
    <t>0814 402 4989</t>
  </si>
  <si>
    <t>KTU 654 XF</t>
  </si>
  <si>
    <t>UGOCHU</t>
  </si>
  <si>
    <t>MUS 691 XQ</t>
  </si>
  <si>
    <t>0806 227 1948</t>
  </si>
  <si>
    <t>0812 904 4090</t>
  </si>
  <si>
    <t>TRUCK OUT FOR NOVEMBER 2017</t>
  </si>
  <si>
    <t>AMAECHI</t>
  </si>
  <si>
    <t>0806 462 1231</t>
  </si>
  <si>
    <t>UNC 525 XA</t>
  </si>
  <si>
    <t>0701 921 3355</t>
  </si>
  <si>
    <t>SINADY</t>
  </si>
  <si>
    <t>NEISON</t>
  </si>
  <si>
    <t>KTE 74 XA</t>
  </si>
  <si>
    <t>UDEME</t>
  </si>
  <si>
    <t>0806 258 1245</t>
  </si>
  <si>
    <t>KING JACK</t>
  </si>
  <si>
    <t>UNC 520 XA</t>
  </si>
  <si>
    <t>LAST KOBO</t>
  </si>
  <si>
    <t>YDB 53 XA</t>
  </si>
  <si>
    <t>HAMMED</t>
  </si>
  <si>
    <t>0706 543 7890</t>
  </si>
  <si>
    <t>FONEX</t>
  </si>
  <si>
    <t>USS 191 XA</t>
  </si>
  <si>
    <t>BABAYU</t>
  </si>
  <si>
    <t>0803 667 3532</t>
  </si>
  <si>
    <t>0705 214 3362</t>
  </si>
  <si>
    <t>UDOM</t>
  </si>
  <si>
    <t>0812 326 2254</t>
  </si>
  <si>
    <t>O.C</t>
  </si>
  <si>
    <t>0706 225 4320</t>
  </si>
  <si>
    <t>INDEPENDENCE</t>
  </si>
  <si>
    <t>JJJ 475 XA</t>
  </si>
  <si>
    <t>0803 124 9635</t>
  </si>
  <si>
    <t>0805 254 6354</t>
  </si>
  <si>
    <t>ENU 547 ZH</t>
  </si>
  <si>
    <t>OBI</t>
  </si>
  <si>
    <t>0806 654 9654</t>
  </si>
  <si>
    <t>KPP 105 XA</t>
  </si>
  <si>
    <t>0802 321 4562</t>
  </si>
  <si>
    <t>ENU 548 ZH</t>
  </si>
  <si>
    <t>DAVIES</t>
  </si>
  <si>
    <t>0806 369 6548</t>
  </si>
  <si>
    <t>SINADY OIL</t>
  </si>
  <si>
    <t>0701 123 952</t>
  </si>
  <si>
    <t>BAGUDU</t>
  </si>
  <si>
    <t>0712 965 458</t>
  </si>
  <si>
    <t>UWN 183 XT</t>
  </si>
  <si>
    <t>BADU</t>
  </si>
  <si>
    <t>0813 546 9874</t>
  </si>
  <si>
    <t>UDI</t>
  </si>
  <si>
    <t>0802 963 4521</t>
  </si>
  <si>
    <t>0803 388 3141</t>
  </si>
  <si>
    <t>0803 338 3141</t>
  </si>
  <si>
    <t>0809 694 2701</t>
  </si>
  <si>
    <t>0816 6602762</t>
  </si>
  <si>
    <t>0909 978 5555</t>
  </si>
  <si>
    <t xml:space="preserve">0816 018 7395 </t>
  </si>
  <si>
    <t>CHIBUZO</t>
  </si>
  <si>
    <t>0806 275 2008</t>
  </si>
  <si>
    <t>0812 109 9857</t>
  </si>
  <si>
    <t>EXP AFRICANA</t>
  </si>
  <si>
    <t>ANA 281 XA</t>
  </si>
  <si>
    <t>0803 953 3782</t>
  </si>
  <si>
    <t>0803 463 7252</t>
  </si>
  <si>
    <t>AKANPA</t>
  </si>
  <si>
    <t>ABE 32 XA</t>
  </si>
  <si>
    <t>0806 252 1906</t>
  </si>
  <si>
    <t>AUSMA OIL</t>
  </si>
  <si>
    <t>XT 160 BDG</t>
  </si>
  <si>
    <t>GIFT</t>
  </si>
  <si>
    <t>0817 160 5895</t>
  </si>
  <si>
    <t>SYVESTER</t>
  </si>
  <si>
    <t>FKY 45 YF</t>
  </si>
  <si>
    <t>0801 564 7456</t>
  </si>
  <si>
    <t>BDG 104 XA</t>
  </si>
  <si>
    <t>KENETH</t>
  </si>
  <si>
    <t>0803 635 9875</t>
  </si>
  <si>
    <t>0812 654 9658</t>
  </si>
  <si>
    <t>JJT 210 XB</t>
  </si>
  <si>
    <t>ODINAKA</t>
  </si>
  <si>
    <t>0806 963 3214</t>
  </si>
  <si>
    <t>GME 368 XB</t>
  </si>
  <si>
    <t>ISMAIL</t>
  </si>
  <si>
    <t>0705 6321 4562</t>
  </si>
  <si>
    <t>YLA 37 ZV</t>
  </si>
  <si>
    <t>MAHMUDA</t>
  </si>
  <si>
    <t>0903 698 8547</t>
  </si>
  <si>
    <t>XZ 784 AGL</t>
  </si>
  <si>
    <t>UKOHA</t>
  </si>
  <si>
    <t>0706 658 9632</t>
  </si>
  <si>
    <t>MKA 601 ZF</t>
  </si>
  <si>
    <t>AMADU</t>
  </si>
  <si>
    <t>0906 654 9632</t>
  </si>
  <si>
    <t>MDG 130 XA</t>
  </si>
  <si>
    <t>B.BELLO</t>
  </si>
  <si>
    <t>0809 654 7412</t>
  </si>
  <si>
    <t>BSA 187 XJ</t>
  </si>
  <si>
    <t>0805 564 9654</t>
  </si>
  <si>
    <t>ISSAC</t>
  </si>
  <si>
    <t>0805 632 5874</t>
  </si>
  <si>
    <t>JKT 971 YR</t>
  </si>
  <si>
    <t>ABDULAHI</t>
  </si>
  <si>
    <t>0806 654 3652</t>
  </si>
  <si>
    <t>BSA 188 XJ</t>
  </si>
  <si>
    <t>0905 365 1452</t>
  </si>
  <si>
    <t>BSA 189 XJ</t>
  </si>
  <si>
    <t>DANPALA</t>
  </si>
  <si>
    <t>0913 258 9632</t>
  </si>
  <si>
    <t>YLA 792 XM</t>
  </si>
  <si>
    <t>IDI</t>
  </si>
  <si>
    <t>0706 123 1231</t>
  </si>
  <si>
    <t>FRY 914 XA</t>
  </si>
  <si>
    <t>0716 458 2589</t>
  </si>
  <si>
    <t>0906 325 4587</t>
  </si>
  <si>
    <t>0906 145 2587</t>
  </si>
  <si>
    <t>LFA 823 Z X</t>
  </si>
  <si>
    <t>ARDHI</t>
  </si>
  <si>
    <t>0803 123 4569</t>
  </si>
  <si>
    <t>YLA 971 XM</t>
  </si>
  <si>
    <t>BUHARI</t>
  </si>
  <si>
    <t>0806 158 9651</t>
  </si>
  <si>
    <t>KMC 631 ZF</t>
  </si>
  <si>
    <t>0803 487 9875</t>
  </si>
  <si>
    <t>YLA 437 XM</t>
  </si>
  <si>
    <t>BELLO</t>
  </si>
  <si>
    <t>0805 369 8549</t>
  </si>
  <si>
    <t>AFK 401 XA</t>
  </si>
  <si>
    <t>VINCENT</t>
  </si>
  <si>
    <t>0802 326 7208</t>
  </si>
  <si>
    <t>0803 704 8910</t>
  </si>
  <si>
    <t>AZUKO</t>
  </si>
  <si>
    <t>0806 369 1258</t>
  </si>
  <si>
    <t>YLA 718 XM</t>
  </si>
  <si>
    <t>0806 985 7458</t>
  </si>
  <si>
    <t>816 551 3377</t>
  </si>
  <si>
    <t>PHC 287 XA</t>
  </si>
  <si>
    <t>DENIS</t>
  </si>
  <si>
    <t>0803 258 4589</t>
  </si>
  <si>
    <t>817 551 3377</t>
  </si>
  <si>
    <t>BLG 120 XA</t>
  </si>
  <si>
    <t>0906 258 1456</t>
  </si>
  <si>
    <t>818 551 3377</t>
  </si>
  <si>
    <t>AKW 329 XA</t>
  </si>
  <si>
    <t>AWAL</t>
  </si>
  <si>
    <t>0705 458 6321</t>
  </si>
  <si>
    <t>819 551 3377</t>
  </si>
  <si>
    <t>ENU 190 XD</t>
  </si>
  <si>
    <t>GALI</t>
  </si>
  <si>
    <t>0903 589 2415</t>
  </si>
  <si>
    <t>820 551 3377</t>
  </si>
  <si>
    <t>LFA 630 XB</t>
  </si>
  <si>
    <t>0905 652 1478</t>
  </si>
  <si>
    <t>821 551 3377</t>
  </si>
  <si>
    <t>DBT 462 XA</t>
  </si>
  <si>
    <t>MUBARAK</t>
  </si>
  <si>
    <t>0706 125 4587</t>
  </si>
  <si>
    <t>822 551 3377</t>
  </si>
  <si>
    <t>OC</t>
  </si>
  <si>
    <t>0803 666 5214</t>
  </si>
  <si>
    <t>0903 125 4569</t>
  </si>
  <si>
    <t>804 888 4131</t>
  </si>
  <si>
    <t xml:space="preserve">XX 75 FKJ </t>
  </si>
  <si>
    <t>IFANYI</t>
  </si>
  <si>
    <t>0905 653 1452</t>
  </si>
  <si>
    <t>805 888 4131</t>
  </si>
  <si>
    <t>0701 258 6325</t>
  </si>
  <si>
    <t>YLA 323 XM</t>
  </si>
  <si>
    <t>SOMI</t>
  </si>
  <si>
    <t>0903 259 1478</t>
  </si>
  <si>
    <t>LSR 553 XE</t>
  </si>
  <si>
    <t>0806 369 2563 0</t>
  </si>
  <si>
    <t>KAF 76 XE</t>
  </si>
  <si>
    <t>0803 652 1452</t>
  </si>
  <si>
    <t>FUR 78 XA</t>
  </si>
  <si>
    <t>SHITU</t>
  </si>
  <si>
    <t>0803 365 2589</t>
  </si>
  <si>
    <t>JMT 49 YR</t>
  </si>
  <si>
    <t>0905 458 7458</t>
  </si>
  <si>
    <t>0703 123 4569</t>
  </si>
  <si>
    <t>KEN 227 XA</t>
  </si>
  <si>
    <t>BASHIR</t>
  </si>
  <si>
    <t>0904 459 2563</t>
  </si>
  <si>
    <t>YLA 114 ZV</t>
  </si>
  <si>
    <t>0705 145 1258</t>
  </si>
  <si>
    <t>823 551 3377</t>
  </si>
  <si>
    <t>KMM 231 XA</t>
  </si>
  <si>
    <t>0903 458 7878</t>
  </si>
  <si>
    <t>824 551 3377</t>
  </si>
  <si>
    <t>KEF 211 ZD</t>
  </si>
  <si>
    <t>0903 548 4587</t>
  </si>
  <si>
    <t>825 551 3377</t>
  </si>
  <si>
    <t>INYANG</t>
  </si>
  <si>
    <t>0703 258 1254</t>
  </si>
  <si>
    <t>826 551 3377</t>
  </si>
  <si>
    <t>0806 369 5698</t>
  </si>
  <si>
    <t>827 551 3377</t>
  </si>
  <si>
    <t>GTU 70 XA</t>
  </si>
  <si>
    <t>0805 252 1458</t>
  </si>
  <si>
    <t>828 551 3377</t>
  </si>
  <si>
    <t>YLA 115 ZX</t>
  </si>
  <si>
    <t>0806 258 3698</t>
  </si>
  <si>
    <t>829 551 3377</t>
  </si>
  <si>
    <t>AKL 866 YU</t>
  </si>
  <si>
    <t>0806 258 2583</t>
  </si>
  <si>
    <t>830 551 3377</t>
  </si>
  <si>
    <t>MAMUD</t>
  </si>
  <si>
    <t>0805 145 2514</t>
  </si>
  <si>
    <t>831 551 3377</t>
  </si>
  <si>
    <t>BAKO</t>
  </si>
  <si>
    <t>0803 147 2563</t>
  </si>
  <si>
    <t>832 551 3377</t>
  </si>
  <si>
    <t>0705 111 2323</t>
  </si>
  <si>
    <t>833 551 3377</t>
  </si>
  <si>
    <t>0708 582 4785</t>
  </si>
  <si>
    <t>834 551 3377</t>
  </si>
  <si>
    <t>0703 380 0122</t>
  </si>
  <si>
    <t>0706 362 1458</t>
  </si>
  <si>
    <t>MKA 540 XA</t>
  </si>
  <si>
    <t>GODLY</t>
  </si>
  <si>
    <t>0905 145  1254</t>
  </si>
  <si>
    <t>STANEL</t>
  </si>
  <si>
    <t>0802 702 1802</t>
  </si>
  <si>
    <t>BOSCO</t>
  </si>
  <si>
    <t>0806 937 5989</t>
  </si>
  <si>
    <t>LUX</t>
  </si>
  <si>
    <t>ABC624 XC</t>
  </si>
  <si>
    <t>0803 625 1452</t>
  </si>
  <si>
    <t>0816 660 7262</t>
  </si>
  <si>
    <t>0905 412 3652</t>
  </si>
  <si>
    <t>0816 660 7262S</t>
  </si>
  <si>
    <t>EXP AFRICA</t>
  </si>
  <si>
    <t>CHUCKUMA</t>
  </si>
  <si>
    <t>0803 795 5000</t>
  </si>
  <si>
    <t>0709 046 4497</t>
  </si>
  <si>
    <t>AKD 111 XH</t>
  </si>
  <si>
    <t>0806 458 9966</t>
  </si>
  <si>
    <t>ABAS</t>
  </si>
  <si>
    <t>0906 254 3621</t>
  </si>
  <si>
    <t>0803 658 4785</t>
  </si>
  <si>
    <t>0805 551 3377</t>
  </si>
  <si>
    <t>0903 658 4587</t>
  </si>
  <si>
    <t>806 551 3377</t>
  </si>
  <si>
    <t>JMK 555 XU</t>
  </si>
  <si>
    <t>0706 258 1478</t>
  </si>
  <si>
    <t>807 551 3377</t>
  </si>
  <si>
    <t>808 551 3377</t>
  </si>
  <si>
    <t>HARIZ PET</t>
  </si>
  <si>
    <t>JJT 82 ZH</t>
  </si>
  <si>
    <t>AWALU</t>
  </si>
  <si>
    <t>0803 206 1848</t>
  </si>
  <si>
    <t>HARIS</t>
  </si>
  <si>
    <t>0806 333 5478</t>
  </si>
  <si>
    <t>JJT 770 ZH</t>
  </si>
  <si>
    <t>DAUDA</t>
  </si>
  <si>
    <t>0806 319 1574</t>
  </si>
  <si>
    <t>807 333 5478</t>
  </si>
  <si>
    <t>ATN 8995 ZK</t>
  </si>
  <si>
    <t>UGWUOBA</t>
  </si>
  <si>
    <t>0806 285 2563</t>
  </si>
  <si>
    <t>808 333 5478</t>
  </si>
  <si>
    <t>NSH 329YG</t>
  </si>
  <si>
    <t>0706 258 4569</t>
  </si>
  <si>
    <t>809 333 5478</t>
  </si>
  <si>
    <t>SOBAZ LTD</t>
  </si>
  <si>
    <t>0806 513 7344</t>
  </si>
  <si>
    <t>GODDY</t>
  </si>
  <si>
    <t>0805 145 5891</t>
  </si>
  <si>
    <t>CHIKUBE</t>
  </si>
  <si>
    <t>CHIKESE</t>
  </si>
  <si>
    <t>ACA 518 ZP</t>
  </si>
  <si>
    <t>0806 214 2145</t>
  </si>
  <si>
    <t>0806 524 1236</t>
  </si>
  <si>
    <t>AWK 562 ZC</t>
  </si>
  <si>
    <t>MAGAJI</t>
  </si>
  <si>
    <t>0806 537 5466</t>
  </si>
  <si>
    <t>800 888 4131</t>
  </si>
  <si>
    <t>0706 225 4220</t>
  </si>
  <si>
    <t>801 888 4131</t>
  </si>
  <si>
    <t>0703 186 0907</t>
  </si>
  <si>
    <t>802 888 4131</t>
  </si>
  <si>
    <t>0705 036 7891</t>
  </si>
  <si>
    <t>0906 044 6697</t>
  </si>
  <si>
    <t>JEZCO PET</t>
  </si>
  <si>
    <t>0806 321 1452</t>
  </si>
  <si>
    <t>ADI</t>
  </si>
  <si>
    <t>0806 521 1452</t>
  </si>
  <si>
    <t>0903 125 4587</t>
  </si>
  <si>
    <t>NGOZI NIG</t>
  </si>
  <si>
    <t>EKY 297 XT</t>
  </si>
  <si>
    <t>0716 258 4568</t>
  </si>
  <si>
    <t>0905 152 2587</t>
  </si>
  <si>
    <t>EKY 296 XT</t>
  </si>
  <si>
    <t>0803 258 6521</t>
  </si>
  <si>
    <t>AUQ 43 XA</t>
  </si>
  <si>
    <t>0705 452 3215</t>
  </si>
  <si>
    <t>FGG 71 ZD</t>
  </si>
  <si>
    <t>0810 011 0322</t>
  </si>
  <si>
    <t>0803 632 1478</t>
  </si>
  <si>
    <t>JJT 788 ZT</t>
  </si>
  <si>
    <t>0803 236 6606</t>
  </si>
  <si>
    <t>804 632 1478</t>
  </si>
  <si>
    <t>RYM 108 XA</t>
  </si>
  <si>
    <t>DANJUMA</t>
  </si>
  <si>
    <t>0803 340 7603</t>
  </si>
  <si>
    <t>805 632 1478</t>
  </si>
  <si>
    <t>EMMY PET</t>
  </si>
  <si>
    <t>FGG 68 ZD</t>
  </si>
  <si>
    <t>0803 608 9756</t>
  </si>
  <si>
    <t>806 632 1478</t>
  </si>
  <si>
    <t>FGG 70 ZD</t>
  </si>
  <si>
    <t>SALIHU</t>
  </si>
  <si>
    <t>0814 242 2050</t>
  </si>
  <si>
    <t>0806 632 1478</t>
  </si>
  <si>
    <t>KUT 392 XV</t>
  </si>
  <si>
    <t>INDY</t>
  </si>
  <si>
    <t>0803 942 4996</t>
  </si>
  <si>
    <t>0806 587 2759</t>
  </si>
  <si>
    <t>0806521 1452</t>
  </si>
  <si>
    <t>FONEX LTD</t>
  </si>
  <si>
    <t>BABAYO</t>
  </si>
  <si>
    <t>0803 256 1258</t>
  </si>
  <si>
    <t>0703 739 1402</t>
  </si>
  <si>
    <t>AMEKAN</t>
  </si>
  <si>
    <t>804 388 6172</t>
  </si>
  <si>
    <t>TNK 320 XA</t>
  </si>
  <si>
    <t>DANTALAU</t>
  </si>
  <si>
    <t>0803 5189434</t>
  </si>
  <si>
    <t>0916 529 1084</t>
  </si>
  <si>
    <t>RAPGRASONS</t>
  </si>
  <si>
    <t>IDEPENDENT</t>
  </si>
  <si>
    <t>817 660 7262</t>
  </si>
  <si>
    <t>0906 254 4578</t>
  </si>
  <si>
    <t>818 660 7262</t>
  </si>
  <si>
    <t>XE 872 AKK</t>
  </si>
  <si>
    <t>0803 254 4125</t>
  </si>
  <si>
    <t>CHEKUBE</t>
  </si>
  <si>
    <t>0716 528 4586</t>
  </si>
  <si>
    <t>YLA 280 XM</t>
  </si>
  <si>
    <t>0901 254 2365</t>
  </si>
  <si>
    <t>SDA 282 XA</t>
  </si>
  <si>
    <t>BABA</t>
  </si>
  <si>
    <t>0916 236 2525</t>
  </si>
  <si>
    <t>ATN 924 XA</t>
  </si>
  <si>
    <t>0713 258 1263</t>
  </si>
  <si>
    <t>RYM 233 XA</t>
  </si>
  <si>
    <t>BABU</t>
  </si>
  <si>
    <t>0701 012 2563</t>
  </si>
  <si>
    <t>809 551 3377</t>
  </si>
  <si>
    <t>YLA 519 XM</t>
  </si>
  <si>
    <t>0806 236 5857</t>
  </si>
  <si>
    <t>810 551 3377</t>
  </si>
  <si>
    <t>JMT 460 XA</t>
  </si>
  <si>
    <t>0705 102 2569</t>
  </si>
  <si>
    <t>811 551 3377</t>
  </si>
  <si>
    <t>JMT 263 XA</t>
  </si>
  <si>
    <t>0915 236 5874</t>
  </si>
  <si>
    <t>812 551 3377</t>
  </si>
  <si>
    <t>XE 872 XL</t>
  </si>
  <si>
    <t>0806 325 4879</t>
  </si>
  <si>
    <t>813 551 3377</t>
  </si>
  <si>
    <t>NSR 313 ZD</t>
  </si>
  <si>
    <t>0905 369 2587</t>
  </si>
  <si>
    <t>814 551 3377</t>
  </si>
  <si>
    <t>KMC 258 YS</t>
  </si>
  <si>
    <t>0814 523 2587</t>
  </si>
  <si>
    <t>815 551 3377</t>
  </si>
  <si>
    <t>KLD 304 XA</t>
  </si>
  <si>
    <t>MAMUDA</t>
  </si>
  <si>
    <t>0701 112 3654</t>
  </si>
  <si>
    <t>GGE 445 XA</t>
  </si>
  <si>
    <t>UBALE</t>
  </si>
  <si>
    <t>0905 231 2415</t>
  </si>
  <si>
    <t>MDG 115 XA</t>
  </si>
  <si>
    <t>ABU</t>
  </si>
  <si>
    <t>0702 365 2148</t>
  </si>
  <si>
    <t>MDG 119 XA</t>
  </si>
  <si>
    <t>0904 258 2563</t>
  </si>
  <si>
    <t xml:space="preserve"> PKM 65 XA</t>
  </si>
  <si>
    <t>0906 125 2587</t>
  </si>
  <si>
    <t>CHIDRERE</t>
  </si>
  <si>
    <t>0902 152 2365</t>
  </si>
  <si>
    <t>GME 321 XX</t>
  </si>
  <si>
    <t>0706 325 1589</t>
  </si>
  <si>
    <t>NSW 401 XA</t>
  </si>
  <si>
    <t>ALI MUSA</t>
  </si>
  <si>
    <t>0815 145 2365</t>
  </si>
  <si>
    <t>0915 369 1478</t>
  </si>
  <si>
    <t>YLA 867 XA</t>
  </si>
  <si>
    <t>0705 258 2145</t>
  </si>
  <si>
    <t>YLA 97 ZX</t>
  </si>
  <si>
    <t>0806 148 8899</t>
  </si>
  <si>
    <t>JMT 74 YR</t>
  </si>
  <si>
    <t>0716 362 1519</t>
  </si>
  <si>
    <t>KMC 251 YE</t>
  </si>
  <si>
    <t>0902 369 4785</t>
  </si>
  <si>
    <t>MKP 62 XA</t>
  </si>
  <si>
    <t>USONG</t>
  </si>
  <si>
    <t>0705 458 4789</t>
  </si>
  <si>
    <t>BJE 221 XA</t>
  </si>
  <si>
    <t>0806 278 8899</t>
  </si>
  <si>
    <t>FKJ 825 XA</t>
  </si>
  <si>
    <t>0715 425 3333</t>
  </si>
  <si>
    <t>XA 941 CAL</t>
  </si>
  <si>
    <t>0903 154 5555</t>
  </si>
  <si>
    <t>KMC 934 ZF</t>
  </si>
  <si>
    <t>AMIR</t>
  </si>
  <si>
    <t>0715 444 3333</t>
  </si>
  <si>
    <t>AE 302 BRA</t>
  </si>
  <si>
    <t>KMC 38 XG</t>
  </si>
  <si>
    <t>SHUAIB</t>
  </si>
  <si>
    <t>0703 125 4848</t>
  </si>
  <si>
    <t>835 551 3377</t>
  </si>
  <si>
    <t>MUB 502 XA</t>
  </si>
  <si>
    <t>0705 258 7878</t>
  </si>
  <si>
    <t>836 551 3377</t>
  </si>
  <si>
    <t>KMC 58 XG</t>
  </si>
  <si>
    <t>0906 514 8585</t>
  </si>
  <si>
    <t>837 551 3377</t>
  </si>
  <si>
    <t>SEL 231 XA</t>
  </si>
  <si>
    <t>NDUKA</t>
  </si>
  <si>
    <t>0906 325 2154</t>
  </si>
  <si>
    <t>838 551 3377</t>
  </si>
  <si>
    <t>UTIBE</t>
  </si>
  <si>
    <t>0703 258 1458</t>
  </si>
  <si>
    <t>839 551 3377</t>
  </si>
  <si>
    <t>JMT 919 YR</t>
  </si>
  <si>
    <t>0806 258 4567</t>
  </si>
  <si>
    <t>840 551 3377</t>
  </si>
  <si>
    <t>KMC 82 YK</t>
  </si>
  <si>
    <t>YAYALE</t>
  </si>
  <si>
    <t>0809 321 4587</t>
  </si>
  <si>
    <t>841 551 3377</t>
  </si>
  <si>
    <t>JMT 145 XA</t>
  </si>
  <si>
    <t>AHMAD</t>
  </si>
  <si>
    <t>0802 147 7879</t>
  </si>
  <si>
    <t>842 551 3377</t>
  </si>
  <si>
    <t>KMC 19 ZR</t>
  </si>
  <si>
    <t>0903 587 2323</t>
  </si>
  <si>
    <t>843 551 3377</t>
  </si>
  <si>
    <t>DKA 109 ZT</t>
  </si>
  <si>
    <t>RIDWAN</t>
  </si>
  <si>
    <t>0903 257 5456</t>
  </si>
  <si>
    <t>844 551 3377</t>
  </si>
  <si>
    <t>KMC 257 YS</t>
  </si>
  <si>
    <t>INIHIM</t>
  </si>
  <si>
    <t>0802 458 4587</t>
  </si>
  <si>
    <t>845 551 3377</t>
  </si>
  <si>
    <t>YLA 277 XM</t>
  </si>
  <si>
    <t>HAFISU</t>
  </si>
  <si>
    <t>0703 268 9999</t>
  </si>
  <si>
    <t>846 551 3377</t>
  </si>
  <si>
    <t>ENU223XD</t>
  </si>
  <si>
    <t>0715 632 0123</t>
  </si>
  <si>
    <t>847 551 3377</t>
  </si>
  <si>
    <t>0901 254 7575</t>
  </si>
  <si>
    <t>848 551 3377</t>
  </si>
  <si>
    <t>HAF 842 XA</t>
  </si>
  <si>
    <t>0803 258 1213</t>
  </si>
  <si>
    <t>0906 254 2288</t>
  </si>
  <si>
    <t>0903 258 12369</t>
  </si>
  <si>
    <t>907 254 2288</t>
  </si>
  <si>
    <t>NSR 423 ZX</t>
  </si>
  <si>
    <t>0705 362 1258</t>
  </si>
  <si>
    <t>908 254 2288</t>
  </si>
  <si>
    <t>KMC 419 YD</t>
  </si>
  <si>
    <t>0906 158 2458</t>
  </si>
  <si>
    <t>909 254 2288</t>
  </si>
  <si>
    <t>WILLY</t>
  </si>
  <si>
    <t>0903 521 1256</t>
  </si>
  <si>
    <t>910 254 2288</t>
  </si>
  <si>
    <t>KMC 59 XG</t>
  </si>
  <si>
    <t>KOLA</t>
  </si>
  <si>
    <t>0916 125 4589</t>
  </si>
  <si>
    <t>911 254 2288</t>
  </si>
  <si>
    <t>XD 935 KUJ</t>
  </si>
  <si>
    <t>0706 589 8877</t>
  </si>
  <si>
    <t>912 254 2288</t>
  </si>
  <si>
    <t>GME 208 XB</t>
  </si>
  <si>
    <t>08035 451 2329</t>
  </si>
  <si>
    <t>913 254 2288</t>
  </si>
  <si>
    <t>KMC 418 YD</t>
  </si>
  <si>
    <t>YARO</t>
  </si>
  <si>
    <t>0812 521 5963</t>
  </si>
  <si>
    <t>914 254 2288</t>
  </si>
  <si>
    <t>KTG 475 YG</t>
  </si>
  <si>
    <t>0706 259 2365</t>
  </si>
  <si>
    <t>915 254 2288</t>
  </si>
  <si>
    <t>KMC 225 YS</t>
  </si>
  <si>
    <t>INOCENT</t>
  </si>
  <si>
    <t>0805 236 5454</t>
  </si>
  <si>
    <t>916 254 2288</t>
  </si>
  <si>
    <t>MUFTAU</t>
  </si>
  <si>
    <t>0805 552 2233</t>
  </si>
  <si>
    <t>917 254 2288</t>
  </si>
  <si>
    <t>NSR 24 XW</t>
  </si>
  <si>
    <t>IDRIS</t>
  </si>
  <si>
    <t>0815 236 1485</t>
  </si>
  <si>
    <t>918 254 2288</t>
  </si>
  <si>
    <t>0912 587 6545</t>
  </si>
  <si>
    <t>919 254 2288</t>
  </si>
  <si>
    <t>BADIRU</t>
  </si>
  <si>
    <t>0806 458 7573</t>
  </si>
  <si>
    <t>920 254 2288</t>
  </si>
  <si>
    <t>0705 263 2541</t>
  </si>
  <si>
    <t>921 254 2288</t>
  </si>
  <si>
    <t>GJB 16 XA</t>
  </si>
  <si>
    <t>0702 362 1598</t>
  </si>
  <si>
    <t>922 254 2288</t>
  </si>
  <si>
    <t>0906 485 2587</t>
  </si>
  <si>
    <t>923 254 2288</t>
  </si>
  <si>
    <t>0903 258 1236</t>
  </si>
  <si>
    <t>924 254 2288</t>
  </si>
  <si>
    <t>ENU 971 XF</t>
  </si>
  <si>
    <t>OFFOR</t>
  </si>
  <si>
    <t>0903 548 9582</t>
  </si>
  <si>
    <t>925 254 2288</t>
  </si>
  <si>
    <t>ABA 333 YG</t>
  </si>
  <si>
    <t>0702 521 3232</t>
  </si>
  <si>
    <t>926 254 2288</t>
  </si>
  <si>
    <t>ANA 322 XA</t>
  </si>
  <si>
    <t>0916 258 1478</t>
  </si>
  <si>
    <t>927 254 2288</t>
  </si>
  <si>
    <t>APR 166 XA</t>
  </si>
  <si>
    <t>0704 125 1489</t>
  </si>
  <si>
    <t>928 254 2288</t>
  </si>
  <si>
    <t>JEZCO IOIL</t>
  </si>
  <si>
    <t>0706 159 2587</t>
  </si>
  <si>
    <t>0806 663 6734</t>
  </si>
  <si>
    <t>ABC630 XC</t>
  </si>
  <si>
    <t>ABBU</t>
  </si>
  <si>
    <t>0809 695 2701</t>
  </si>
  <si>
    <t>EMMY N SONS</t>
  </si>
  <si>
    <t>ANW 232 XA</t>
  </si>
  <si>
    <t>0703 033 9440</t>
  </si>
  <si>
    <t>HARIZ</t>
  </si>
  <si>
    <t>0806 263 1481</t>
  </si>
  <si>
    <t>TNK 346 XA</t>
  </si>
  <si>
    <t>0706 743 1570</t>
  </si>
  <si>
    <t>807 263 1481</t>
  </si>
  <si>
    <t>0806 342 5421</t>
  </si>
  <si>
    <t>0703 258 9632</t>
  </si>
  <si>
    <t>XA 830 ZBC</t>
  </si>
  <si>
    <t>LIMIS</t>
  </si>
  <si>
    <t>0812 562 4578</t>
  </si>
  <si>
    <t>YLA 909 XM</t>
  </si>
  <si>
    <t>0715 458 6325</t>
  </si>
  <si>
    <t>HNG 123 XA</t>
  </si>
  <si>
    <t>0912 362 2536</t>
  </si>
  <si>
    <t>GWA 455 YE</t>
  </si>
  <si>
    <t>0813 241 1212</t>
  </si>
  <si>
    <t>PKM 429 XA</t>
  </si>
  <si>
    <t>SALEH</t>
  </si>
  <si>
    <t>0805 263 2145</t>
  </si>
  <si>
    <t>VDY 108 XA</t>
  </si>
  <si>
    <t>SALLAH</t>
  </si>
  <si>
    <t>0903 254 4545</t>
  </si>
  <si>
    <t>0703 458 5452</t>
  </si>
  <si>
    <t>YDB 90 XA</t>
  </si>
  <si>
    <t>0814 521 4546</t>
  </si>
  <si>
    <t>DGA 404 XA</t>
  </si>
  <si>
    <t>SAMBO</t>
  </si>
  <si>
    <t>0905 125 1516</t>
  </si>
  <si>
    <t>JJJ 783 XB</t>
  </si>
  <si>
    <t>0703 258 1456</t>
  </si>
  <si>
    <t>KMC 250 YE</t>
  </si>
  <si>
    <t>0803 258 2563</t>
  </si>
  <si>
    <t>0703 815 0907</t>
  </si>
  <si>
    <t>0703 660 9933</t>
  </si>
  <si>
    <t>LYNUS</t>
  </si>
  <si>
    <t>MKA 252 ZU</t>
  </si>
  <si>
    <t>JIDA</t>
  </si>
  <si>
    <t>0803 258 4567</t>
  </si>
  <si>
    <t>KMC 403 YE</t>
  </si>
  <si>
    <t>MAIGIDA</t>
  </si>
  <si>
    <t>0703 157 5566</t>
  </si>
  <si>
    <t>BOBOYE</t>
  </si>
  <si>
    <t>0816 478 3639</t>
  </si>
  <si>
    <t>NGU 110 XA</t>
  </si>
  <si>
    <t>LEO</t>
  </si>
  <si>
    <t>0906 157 5458</t>
  </si>
  <si>
    <t>0815 236 4569</t>
  </si>
  <si>
    <t>KRD 346 XA</t>
  </si>
  <si>
    <t>YAHAYATU</t>
  </si>
  <si>
    <t>0906 458 1256</t>
  </si>
  <si>
    <t>0703 201 1212</t>
  </si>
  <si>
    <t>0806 258 4563</t>
  </si>
  <si>
    <t>AFK 402 XA</t>
  </si>
  <si>
    <t>UCHENNA</t>
  </si>
  <si>
    <t>0805 564 1258</t>
  </si>
  <si>
    <t>YLA 625 XM</t>
  </si>
  <si>
    <t>0903 145 1236</t>
  </si>
  <si>
    <t>TRN 59 ZG</t>
  </si>
  <si>
    <t>0705 258 4569</t>
  </si>
  <si>
    <t>EMMY SONS</t>
  </si>
  <si>
    <t>TNK 347 XA</t>
  </si>
  <si>
    <t>0803 126 4587</t>
  </si>
  <si>
    <t>0803 484 1557</t>
  </si>
  <si>
    <t>YLA 959 XA</t>
  </si>
  <si>
    <t>OKE</t>
  </si>
  <si>
    <t>0915 236 4578</t>
  </si>
  <si>
    <t>YLA 587 XA</t>
  </si>
  <si>
    <t>ABIB</t>
  </si>
  <si>
    <t>0703 258 1256</t>
  </si>
  <si>
    <t>GME 700 XA</t>
  </si>
  <si>
    <t>0905 129 1293</t>
  </si>
  <si>
    <t>0704 125 4745</t>
  </si>
  <si>
    <t>YLA 278 XM</t>
  </si>
  <si>
    <t>0806 148 4546</t>
  </si>
  <si>
    <t>SHN 30 XA</t>
  </si>
  <si>
    <t>0815 478 3698</t>
  </si>
  <si>
    <t>0905 241 1234</t>
  </si>
  <si>
    <t>GME296 XX</t>
  </si>
  <si>
    <t>0915 218 5858</t>
  </si>
  <si>
    <t>JMT 86 YR</t>
  </si>
  <si>
    <t>0702 548 4578</t>
  </si>
  <si>
    <t>MKD 750 XB</t>
  </si>
  <si>
    <t>0816 258 1478</t>
  </si>
  <si>
    <t>MGU 606 XA</t>
  </si>
  <si>
    <t>0703 257 6228</t>
  </si>
  <si>
    <t>MUB 156 XA</t>
  </si>
  <si>
    <t>0702 159 3547</t>
  </si>
  <si>
    <t>CAL 806 XA</t>
  </si>
  <si>
    <t>IMOBONG</t>
  </si>
  <si>
    <t>0905 147 1813</t>
  </si>
  <si>
    <t>NBB 72 XA</t>
  </si>
  <si>
    <t>ALI</t>
  </si>
  <si>
    <t>0812 457 5823</t>
  </si>
  <si>
    <t>YLA 279 XM</t>
  </si>
  <si>
    <t>UBA</t>
  </si>
  <si>
    <t>0904 578 2358</t>
  </si>
  <si>
    <t>BABAJI</t>
  </si>
  <si>
    <t>0712 412 3214</t>
  </si>
  <si>
    <t>0701 623 6638</t>
  </si>
  <si>
    <t xml:space="preserve"> EMMY AND SONS</t>
  </si>
  <si>
    <t>TNK  319 XA</t>
  </si>
  <si>
    <t>0803 581 0009</t>
  </si>
  <si>
    <t>ALPHONSUS</t>
  </si>
  <si>
    <t>PLATAEU</t>
  </si>
  <si>
    <t>EMMY AND SONS</t>
  </si>
  <si>
    <t>TNK 318 XA</t>
  </si>
  <si>
    <t>MAHMUD</t>
  </si>
  <si>
    <t>0806 362 8357</t>
  </si>
  <si>
    <t>ANW 231 XA</t>
  </si>
  <si>
    <t>0703 663 3609</t>
  </si>
  <si>
    <t>JJT 205 XA</t>
  </si>
  <si>
    <t>0806 289 7097</t>
  </si>
  <si>
    <t>SOBAZ</t>
  </si>
  <si>
    <t>0803 215 1478</t>
  </si>
  <si>
    <t>0806 159 4589</t>
  </si>
  <si>
    <t>0906 258 1459</t>
  </si>
  <si>
    <t>UYY 227 XA</t>
  </si>
  <si>
    <t>UMC 525 XA</t>
  </si>
  <si>
    <t>0706 521 1459</t>
  </si>
  <si>
    <t>ABA 333 XG</t>
  </si>
  <si>
    <t>0715 425 5588</t>
  </si>
  <si>
    <t>SSM 767 ZJ</t>
  </si>
  <si>
    <t>LUKMON</t>
  </si>
  <si>
    <t>0703 258 1423</t>
  </si>
  <si>
    <t>0812 452 3698</t>
  </si>
  <si>
    <t>0705 236 7891</t>
  </si>
  <si>
    <t>0708 185 0907</t>
  </si>
  <si>
    <t>0706 228 4220</t>
  </si>
  <si>
    <t>EMMY &amp; SONS</t>
  </si>
  <si>
    <t>LGT 384 XA</t>
  </si>
  <si>
    <t>0803 288 0173</t>
  </si>
  <si>
    <t>BNU 892 XA</t>
  </si>
  <si>
    <t>0806 555 3686</t>
  </si>
  <si>
    <t>DNG 178 XA</t>
  </si>
  <si>
    <t>HUSSEIN</t>
  </si>
  <si>
    <t>0803 949 4411</t>
  </si>
  <si>
    <t>AJL 901 XA</t>
  </si>
  <si>
    <t>0803 686 2185</t>
  </si>
  <si>
    <t>KTE 67 XA</t>
  </si>
  <si>
    <t>0703 806 7585</t>
  </si>
  <si>
    <t>IBORO</t>
  </si>
  <si>
    <t>0803 254 1236</t>
  </si>
  <si>
    <t>KTE74 XA</t>
  </si>
  <si>
    <t>ANIEKAN</t>
  </si>
  <si>
    <t>0906 412 4852</t>
  </si>
  <si>
    <t>UWN 403 XT</t>
  </si>
  <si>
    <t>0712 548 3624</t>
  </si>
  <si>
    <t>ENU 233 ZH</t>
  </si>
  <si>
    <t>0815 423 2518</t>
  </si>
  <si>
    <t>UWN 443 XT</t>
  </si>
  <si>
    <t>0915 123 4846</t>
  </si>
  <si>
    <t>0714 236 4582</t>
  </si>
  <si>
    <t>JJJ 832 XJ</t>
  </si>
  <si>
    <t>0915 142 2587</t>
  </si>
  <si>
    <t>0703 156 148</t>
  </si>
  <si>
    <t>ENU 364 XF</t>
  </si>
  <si>
    <t>AHAMAD</t>
  </si>
  <si>
    <t>0703 651 8354</t>
  </si>
  <si>
    <t>BEDE</t>
  </si>
  <si>
    <t>0806 712 6587</t>
  </si>
  <si>
    <t>UMA 629 YW</t>
  </si>
  <si>
    <t>ANANMA</t>
  </si>
  <si>
    <t>0706 111 4280</t>
  </si>
  <si>
    <t>NGOZI</t>
  </si>
  <si>
    <t>0806 776 6386</t>
  </si>
  <si>
    <t>0814 009 6748</t>
  </si>
  <si>
    <t>0901 245 3232</t>
  </si>
  <si>
    <t>XM 675 KSF</t>
  </si>
  <si>
    <t>ISMAILA</t>
  </si>
  <si>
    <t>CHRISTOPHER</t>
  </si>
  <si>
    <t>AL-EWE</t>
  </si>
  <si>
    <t>NASIRU</t>
  </si>
  <si>
    <t>MINNA</t>
  </si>
  <si>
    <t>COLVES</t>
  </si>
  <si>
    <t>MUTUNCHI</t>
  </si>
  <si>
    <t xml:space="preserve">ABA </t>
  </si>
  <si>
    <t>XV 770 RBC</t>
  </si>
  <si>
    <t>MOHMMD</t>
  </si>
  <si>
    <t>HYDROPET</t>
  </si>
  <si>
    <t>XA 783 AFR</t>
  </si>
  <si>
    <t>OGIDI</t>
  </si>
  <si>
    <t>GWK 552 XA</t>
  </si>
  <si>
    <t>FKJ 82 XT</t>
  </si>
  <si>
    <t>0816 154 0233</t>
  </si>
  <si>
    <t>SHAGARI</t>
  </si>
  <si>
    <t>ABM 518 XA</t>
  </si>
  <si>
    <t>ABU 281 XA</t>
  </si>
  <si>
    <t>0816 465 5196</t>
  </si>
  <si>
    <t>JOCCOLLINX</t>
  </si>
  <si>
    <t>KKE 311 XA</t>
  </si>
  <si>
    <t>0803 223 1880</t>
  </si>
  <si>
    <t>GOLDRUSH</t>
  </si>
  <si>
    <t>0816 203 2888</t>
  </si>
  <si>
    <t>NEM 631 XV</t>
  </si>
  <si>
    <t>MUS 253 XN</t>
  </si>
  <si>
    <t>0806 823 3664</t>
  </si>
  <si>
    <t>GBZ 639 XA</t>
  </si>
  <si>
    <t>0903 748 4194</t>
  </si>
  <si>
    <t>0812 341 6278</t>
  </si>
  <si>
    <t>YABASS</t>
  </si>
  <si>
    <t>SMU 446 XR</t>
  </si>
  <si>
    <t>SMK 351 XL</t>
  </si>
  <si>
    <t>0806 927 2665</t>
  </si>
  <si>
    <t>BOSECK</t>
  </si>
  <si>
    <t>AMONIYI</t>
  </si>
  <si>
    <t>0806 984 0108</t>
  </si>
  <si>
    <t>PHC.</t>
  </si>
  <si>
    <t>KSF 40 XV</t>
  </si>
  <si>
    <t>0803 356 4325</t>
  </si>
  <si>
    <t>ANDIEC</t>
  </si>
  <si>
    <t>GWA 332 XS</t>
  </si>
  <si>
    <t>CHUKWU</t>
  </si>
  <si>
    <t>0817 549 7928</t>
  </si>
  <si>
    <t>CHIBUN</t>
  </si>
  <si>
    <t>GAR 589 XA</t>
  </si>
  <si>
    <t>0816 585 0131</t>
  </si>
  <si>
    <t>RIQUEST</t>
  </si>
  <si>
    <t>0817 056 8920</t>
  </si>
  <si>
    <t>0816 442 9422</t>
  </si>
  <si>
    <t>FST 305 XM</t>
  </si>
  <si>
    <t>0806 410 5912</t>
  </si>
  <si>
    <t>ENU 480 ZX</t>
  </si>
  <si>
    <t>CHIJIOKE</t>
  </si>
  <si>
    <t>0903 460 3182</t>
  </si>
  <si>
    <t>ENU 34 ZH</t>
  </si>
  <si>
    <t>CHIMEZE</t>
  </si>
  <si>
    <t>0813 898 3390</t>
  </si>
  <si>
    <t>KSF 480 XA</t>
  </si>
  <si>
    <t>0703 035 4335</t>
  </si>
  <si>
    <t>0703 360 9589</t>
  </si>
  <si>
    <t>S.D.K. GLOBAL</t>
  </si>
  <si>
    <t>GUS 569 XA</t>
  </si>
  <si>
    <t>0909 229 0700</t>
  </si>
  <si>
    <t>GUS 639 XA</t>
  </si>
  <si>
    <t>0706 644 2239</t>
  </si>
  <si>
    <t>AUC 190 ZH</t>
  </si>
  <si>
    <t>0703 539 9069</t>
  </si>
  <si>
    <t>HAIDO</t>
  </si>
  <si>
    <t>KWL 784 YH</t>
  </si>
  <si>
    <t>SIPHIANS</t>
  </si>
  <si>
    <t>0803 243 3791</t>
  </si>
  <si>
    <t>GUA 51 XA</t>
  </si>
  <si>
    <t>0703 312 3395</t>
  </si>
  <si>
    <t>MANNAJOT</t>
  </si>
  <si>
    <t>BEN 03 ZU</t>
  </si>
  <si>
    <t>0806 398 7771</t>
  </si>
  <si>
    <t>XZ 589 AKD</t>
  </si>
  <si>
    <t>0906 603 4687</t>
  </si>
  <si>
    <t>MKA 723 ZF</t>
  </si>
  <si>
    <t>0806 860 1779</t>
  </si>
  <si>
    <t>AYB 679 XA</t>
  </si>
  <si>
    <t>0805 887 6151</t>
  </si>
  <si>
    <t>ASB 303 XA</t>
  </si>
  <si>
    <t>OGBONIKE</t>
  </si>
  <si>
    <t>0806 426 6889</t>
  </si>
  <si>
    <t>USL 362 YA</t>
  </si>
  <si>
    <t>NICHOLAS</t>
  </si>
  <si>
    <t>0815 853 1413</t>
  </si>
  <si>
    <t>FGG 102 YG</t>
  </si>
  <si>
    <t>OVIE</t>
  </si>
  <si>
    <t>0816 323 6392</t>
  </si>
  <si>
    <t>AFZ 584 XA</t>
  </si>
  <si>
    <t>0905 509 9534</t>
  </si>
  <si>
    <t>AGB 165 ZD</t>
  </si>
  <si>
    <t>IMAFIDON</t>
  </si>
  <si>
    <t>0803 609 4274</t>
  </si>
  <si>
    <t>NSH 403 YY</t>
  </si>
  <si>
    <t>0706 255 4025</t>
  </si>
  <si>
    <t>AKINEDE</t>
  </si>
  <si>
    <t>FAVOUR STEP</t>
  </si>
  <si>
    <t>0806 534 4752</t>
  </si>
  <si>
    <t>UWN 819 YN</t>
  </si>
  <si>
    <t>CHUKWUMA</t>
  </si>
  <si>
    <t>0706 850 1752</t>
  </si>
  <si>
    <t>DMS 67 XA</t>
  </si>
  <si>
    <t>0706 655 3525</t>
  </si>
  <si>
    <t>EKP 235 XA</t>
  </si>
  <si>
    <t>0807 360 0049</t>
  </si>
  <si>
    <t>0803 216 1544</t>
  </si>
  <si>
    <t>0803 743 3276</t>
  </si>
  <si>
    <t>EPE 910 XQ</t>
  </si>
  <si>
    <t>0803 043 8742</t>
  </si>
  <si>
    <t>AAA 928 XR</t>
  </si>
  <si>
    <t>0803 789 4828</t>
  </si>
  <si>
    <t>BEN 323 ZN</t>
  </si>
  <si>
    <t>0818 945 6314</t>
  </si>
  <si>
    <t>KING KNIGHT</t>
  </si>
  <si>
    <t>GWK 587 XA</t>
  </si>
  <si>
    <t>HENRI</t>
  </si>
  <si>
    <t>GWA 345 YM</t>
  </si>
  <si>
    <t>JAMILU</t>
  </si>
  <si>
    <t>0706 772 6969</t>
  </si>
  <si>
    <t>AAA 07 XV</t>
  </si>
  <si>
    <t>OKOSESI</t>
  </si>
  <si>
    <t>0706 855 9741</t>
  </si>
  <si>
    <t>KWL 979 YH</t>
  </si>
  <si>
    <t>0818 773 6524</t>
  </si>
  <si>
    <t>KUJ 934 XU</t>
  </si>
  <si>
    <t>SHAIBU</t>
  </si>
  <si>
    <t>0806 617 1198</t>
  </si>
  <si>
    <t>AGL 876 XB</t>
  </si>
  <si>
    <t>THEOPHILUS</t>
  </si>
  <si>
    <t>0705 228 6995</t>
  </si>
  <si>
    <t>AGB 96 ZD</t>
  </si>
  <si>
    <t>0705 862 7177</t>
  </si>
  <si>
    <t>AWK 431 XC</t>
  </si>
  <si>
    <t>0803 672 8441</t>
  </si>
  <si>
    <t>JJT 680 ZH</t>
  </si>
  <si>
    <t>EDOM</t>
  </si>
  <si>
    <t>0806 519 8717</t>
  </si>
  <si>
    <t>OWEERI</t>
  </si>
  <si>
    <t>RBC 173 ZS</t>
  </si>
  <si>
    <t>0817 969 3972</t>
  </si>
  <si>
    <t>GLOBAL QUIETU</t>
  </si>
  <si>
    <t>0803 431 8421</t>
  </si>
  <si>
    <t>WWR 326 XA</t>
  </si>
  <si>
    <t>0706 778 0865</t>
  </si>
  <si>
    <t>UBJ 518 XA</t>
  </si>
  <si>
    <t>0805 599 6388</t>
  </si>
  <si>
    <t>KINGS KNIGHT</t>
  </si>
  <si>
    <t>RBC 170 ZS</t>
  </si>
  <si>
    <t>0806 055 0192</t>
  </si>
  <si>
    <t>WWR 314 XA</t>
  </si>
  <si>
    <t>0703 788 7299</t>
  </si>
  <si>
    <t>XU 332 ABC</t>
  </si>
  <si>
    <t>0806 118 2204</t>
  </si>
  <si>
    <t>KTN 521 YZ</t>
  </si>
  <si>
    <t>0803 286 9992</t>
  </si>
  <si>
    <t>NAJWA</t>
  </si>
  <si>
    <t>MKA 836 ZF</t>
  </si>
  <si>
    <t>0806 560 3508</t>
  </si>
  <si>
    <t>AZEEZ</t>
  </si>
  <si>
    <t>0803 220 5266</t>
  </si>
  <si>
    <t xml:space="preserve">JOB </t>
  </si>
  <si>
    <t>0805 159 0613</t>
  </si>
  <si>
    <t>KTN 532 YZ</t>
  </si>
  <si>
    <t>0703 013 5962</t>
  </si>
  <si>
    <t>KTN 649 XA</t>
  </si>
  <si>
    <t>0814 049 6719</t>
  </si>
  <si>
    <t>XD 824 AWK</t>
  </si>
  <si>
    <t>ABEI</t>
  </si>
  <si>
    <t>0813 137 3850</t>
  </si>
  <si>
    <t>KTL 440 YZ</t>
  </si>
  <si>
    <t>KAMALA</t>
  </si>
  <si>
    <t>0803 568 7624</t>
  </si>
  <si>
    <t>KTN 529 YZ</t>
  </si>
  <si>
    <t>0806 444 3126</t>
  </si>
  <si>
    <t>DAILY PMS LOADING AT NEPAL TERMINAL OGHARA IN DECEMBER, 2017</t>
  </si>
  <si>
    <t>AKL 189 ZT</t>
  </si>
  <si>
    <t>0803 099 4187</t>
  </si>
  <si>
    <t>ABC 495 XA</t>
  </si>
  <si>
    <t>0806 927 2926</t>
  </si>
  <si>
    <t>BEN 179 YQ</t>
  </si>
  <si>
    <t>0703 910 9094</t>
  </si>
  <si>
    <t>USL 607 YA</t>
  </si>
  <si>
    <t>0806 865 0866</t>
  </si>
  <si>
    <t>0803 946 8716</t>
  </si>
  <si>
    <t>DKA 680 YF</t>
  </si>
  <si>
    <t>SHITTU</t>
  </si>
  <si>
    <t>0803 641 9132</t>
  </si>
  <si>
    <t>FAVOUR STEPS</t>
  </si>
  <si>
    <t>XA 337 KPE</t>
  </si>
  <si>
    <t>EDININ</t>
  </si>
  <si>
    <t>0806 735 9739</t>
  </si>
  <si>
    <t>BEALUVEZ</t>
  </si>
  <si>
    <t>0706 119 6007</t>
  </si>
  <si>
    <t>XU 380 MUS</t>
  </si>
  <si>
    <t>CHIKWUDI</t>
  </si>
  <si>
    <t>0806 777 9074</t>
  </si>
  <si>
    <t>UWN 808 ZT</t>
  </si>
  <si>
    <t>EVA</t>
  </si>
  <si>
    <t>0808 549 7919</t>
  </si>
  <si>
    <t>KJA 908 XE</t>
  </si>
  <si>
    <t>0803 527 5200</t>
  </si>
  <si>
    <t>AKL 190 ZT</t>
  </si>
  <si>
    <t>UGOCHUKWU</t>
  </si>
  <si>
    <t>0803 666 9602</t>
  </si>
  <si>
    <t>MC-MINET</t>
  </si>
  <si>
    <t>FST 487 XE</t>
  </si>
  <si>
    <t>0810 186 5589</t>
  </si>
  <si>
    <t>0817 156 3920</t>
  </si>
  <si>
    <t>SAP 714 XA</t>
  </si>
  <si>
    <t>HOPE</t>
  </si>
  <si>
    <t>0803 925 4353</t>
  </si>
  <si>
    <t>XB 971 EFR</t>
  </si>
  <si>
    <t>0906 703 6665</t>
  </si>
  <si>
    <t>PATO-HIS</t>
  </si>
  <si>
    <t>DSZ 128 XA</t>
  </si>
  <si>
    <t>0703 314 3947</t>
  </si>
  <si>
    <t>USL 670 YA</t>
  </si>
  <si>
    <t>0706 625 0312</t>
  </si>
  <si>
    <t>ST. DOS</t>
  </si>
  <si>
    <t>LSD 228 XM</t>
  </si>
  <si>
    <t>JUBILEE</t>
  </si>
  <si>
    <t>0812 113 2953</t>
  </si>
  <si>
    <t>WWR 35 XA</t>
  </si>
  <si>
    <t>0805 327 6569</t>
  </si>
  <si>
    <t>EFR 313 ZQ</t>
  </si>
  <si>
    <t>RASHEED</t>
  </si>
  <si>
    <t>0806 965 7208</t>
  </si>
  <si>
    <t>KTU 52 XH</t>
  </si>
  <si>
    <t>GBENGA</t>
  </si>
  <si>
    <t>0703 020 8798</t>
  </si>
  <si>
    <t>BEN 04 ZU</t>
  </si>
  <si>
    <t>LEKAN</t>
  </si>
  <si>
    <t>0803 890 2078</t>
  </si>
  <si>
    <t>XB 226 KPE</t>
  </si>
  <si>
    <t>CLEMENT</t>
  </si>
  <si>
    <t>0706 502 1458</t>
  </si>
  <si>
    <t>ENU 315 XF</t>
  </si>
  <si>
    <t>0703 257 9793</t>
  </si>
  <si>
    <t>HIFLY</t>
  </si>
  <si>
    <t>BEN 223 YY</t>
  </si>
  <si>
    <t>0806 825 2097</t>
  </si>
  <si>
    <t>AAA 82 XY</t>
  </si>
  <si>
    <t>0805 553 1511</t>
  </si>
  <si>
    <t>GWK 551 XA</t>
  </si>
  <si>
    <t>REMFUS</t>
  </si>
  <si>
    <t>0805 634 1593</t>
  </si>
  <si>
    <t>EREOLA</t>
  </si>
  <si>
    <t>RRT 153 XA</t>
  </si>
  <si>
    <t>0816 641 4022</t>
  </si>
  <si>
    <t>OLEH</t>
  </si>
  <si>
    <t>PRECIUOS WEAL</t>
  </si>
  <si>
    <t>JRT 428 XA</t>
  </si>
  <si>
    <t>0706 975 6035</t>
  </si>
  <si>
    <t>GREATLINE</t>
  </si>
  <si>
    <t>WWR 202 XA</t>
  </si>
  <si>
    <t>0810 182 2303</t>
  </si>
  <si>
    <t>AGL 65 XT</t>
  </si>
  <si>
    <t>KAYODE</t>
  </si>
  <si>
    <t>0803 092 6357</t>
  </si>
  <si>
    <t>FAITH IN GOD</t>
  </si>
  <si>
    <t xml:space="preserve">XB 311 SKL </t>
  </si>
  <si>
    <t>EJOVWOKE</t>
  </si>
  <si>
    <t>0806 649 5155</t>
  </si>
  <si>
    <t>ASB 701 XA</t>
  </si>
  <si>
    <t>ROBINSON</t>
  </si>
  <si>
    <t>0813 578 2796</t>
  </si>
  <si>
    <t>XB 120 DSZ</t>
  </si>
  <si>
    <t>0803 094 1647</t>
  </si>
  <si>
    <t>KLK 348 XA</t>
  </si>
  <si>
    <t>0803 085 5626</t>
  </si>
  <si>
    <t>XC 671 WWR</t>
  </si>
  <si>
    <t>0813 887 8285</t>
  </si>
  <si>
    <t>0703 713 5650</t>
  </si>
  <si>
    <t>0803 356 4328</t>
  </si>
  <si>
    <t>GBZ 756 XA</t>
  </si>
  <si>
    <t>0803 288 5710</t>
  </si>
  <si>
    <t>FST 909 XR</t>
  </si>
  <si>
    <t>ADECHOCA</t>
  </si>
  <si>
    <t>0706 356 7839</t>
  </si>
  <si>
    <t>ADEBAT</t>
  </si>
  <si>
    <t>LSR 383 XN</t>
  </si>
  <si>
    <t>TAOREED</t>
  </si>
  <si>
    <t>0802 834 2888</t>
  </si>
  <si>
    <t>OSOGBO</t>
  </si>
  <si>
    <t>ILORIN</t>
  </si>
  <si>
    <t>DSZ 233 XA</t>
  </si>
  <si>
    <t>DICKSON</t>
  </si>
  <si>
    <t>0806 696 1945</t>
  </si>
  <si>
    <t>0806 782 9402</t>
  </si>
  <si>
    <t>GWK 589 XA</t>
  </si>
  <si>
    <t>XB 375 KPE</t>
  </si>
  <si>
    <t>0803 297 4316</t>
  </si>
  <si>
    <t>BUR 333 XA</t>
  </si>
  <si>
    <t>0806 610 7512</t>
  </si>
  <si>
    <t>DEG 148 XA</t>
  </si>
  <si>
    <t>TUNDE</t>
  </si>
  <si>
    <t>0806 713 5184</t>
  </si>
  <si>
    <t>FUG 445 XA</t>
  </si>
  <si>
    <t>OGBEMUDIA</t>
  </si>
  <si>
    <t>0806 907 4024</t>
  </si>
  <si>
    <t>APP 625 XR</t>
  </si>
  <si>
    <t>WASIU</t>
  </si>
  <si>
    <t>0706 588 9267</t>
  </si>
  <si>
    <t>OTUOKE</t>
  </si>
  <si>
    <t>ZACOBAS</t>
  </si>
  <si>
    <t>SLK 416 XA</t>
  </si>
  <si>
    <t>BAMIDELE</t>
  </si>
  <si>
    <t>0816 047 6266</t>
  </si>
  <si>
    <t>ABJ 44 YJ</t>
  </si>
  <si>
    <t>0816 138 4833</t>
  </si>
  <si>
    <t>FUG 446 XA</t>
  </si>
  <si>
    <t>0814 339 7227</t>
  </si>
  <si>
    <t>FEMAK</t>
  </si>
  <si>
    <t>XN 818 BEN</t>
  </si>
  <si>
    <t>0813 372 8810</t>
  </si>
  <si>
    <t>YAB 55 YR</t>
  </si>
  <si>
    <t>0803 896 6732</t>
  </si>
  <si>
    <t>MKD</t>
  </si>
  <si>
    <t>LND 399 XQ</t>
  </si>
  <si>
    <t>OSHUKO</t>
  </si>
  <si>
    <t>0806 098 8559</t>
  </si>
  <si>
    <t>BLUE POINT</t>
  </si>
  <si>
    <t>MOOVA DEV.</t>
  </si>
  <si>
    <t>EPE 859 XG</t>
  </si>
  <si>
    <t>0805 774 8306</t>
  </si>
  <si>
    <t>PATANI</t>
  </si>
  <si>
    <t>HARIZ PET.</t>
  </si>
  <si>
    <t>AJL 903 XA</t>
  </si>
  <si>
    <t>NDUBUISI</t>
  </si>
  <si>
    <t>0806 167 5949</t>
  </si>
  <si>
    <t>DSZ 352 XA</t>
  </si>
  <si>
    <t>JOSIAH</t>
  </si>
  <si>
    <t>0812 062 0424</t>
  </si>
  <si>
    <t>NOMA</t>
  </si>
  <si>
    <t>EFR 315 XA</t>
  </si>
  <si>
    <t>0703 480 1260</t>
  </si>
  <si>
    <t xml:space="preserve">XB 311 KTN </t>
  </si>
  <si>
    <t>0706 744 9963</t>
  </si>
  <si>
    <t>DANNY WAY</t>
  </si>
  <si>
    <t>LSR 869 XK</t>
  </si>
  <si>
    <t>CYRIL</t>
  </si>
  <si>
    <t>0909 365 9250</t>
  </si>
  <si>
    <t>JOE PET.</t>
  </si>
  <si>
    <t>LSR 243 XH</t>
  </si>
  <si>
    <t>0803 221 2348</t>
  </si>
  <si>
    <t>AUCHI</t>
  </si>
  <si>
    <t>DGE 190 XB</t>
  </si>
  <si>
    <t>0814 166 3322</t>
  </si>
  <si>
    <t>XB 219 LEH</t>
  </si>
  <si>
    <t>JACOB</t>
  </si>
  <si>
    <t>0816 972 3728</t>
  </si>
  <si>
    <t>NEPAL</t>
  </si>
  <si>
    <t>PTN 809 XN</t>
  </si>
  <si>
    <t>0810 047 3581</t>
  </si>
  <si>
    <t>UMUAHIA</t>
  </si>
  <si>
    <t>KUJ 455 XG</t>
  </si>
  <si>
    <t>BILYA</t>
  </si>
  <si>
    <t>0803 648 3043</t>
  </si>
  <si>
    <t>MKU 772 XC</t>
  </si>
  <si>
    <t>LAWAL</t>
  </si>
  <si>
    <t>0706 666 3676</t>
  </si>
  <si>
    <t>BUJ 654 XB</t>
  </si>
  <si>
    <t>SAMAILA</t>
  </si>
  <si>
    <t>0803 264 4922</t>
  </si>
  <si>
    <t>MKJ 889 CG</t>
  </si>
  <si>
    <t>0806 856 0901</t>
  </si>
  <si>
    <t>MKA 221 XN</t>
  </si>
  <si>
    <t>0903 761 2355</t>
  </si>
  <si>
    <t>FUG 554 XB</t>
  </si>
  <si>
    <t>PTN 608 XB</t>
  </si>
  <si>
    <t>0905 997 4086</t>
  </si>
  <si>
    <t>KUJ 409 XB</t>
  </si>
  <si>
    <t>MKU 408 XB</t>
  </si>
  <si>
    <t>ZAKAR</t>
  </si>
  <si>
    <t>0816 024 2323</t>
  </si>
  <si>
    <t>KUJ 669 XN</t>
  </si>
  <si>
    <t>FKJ 446 XB</t>
  </si>
  <si>
    <t>ABC 233 XB</t>
  </si>
  <si>
    <t>BILYAM</t>
  </si>
  <si>
    <t>0805 376 1035</t>
  </si>
  <si>
    <t>MMK 232 XG</t>
  </si>
  <si>
    <t>MKA 211 XF</t>
  </si>
  <si>
    <t>KUJ 309 XA</t>
  </si>
  <si>
    <t>HAMSI</t>
  </si>
  <si>
    <t>0803 382 5390</t>
  </si>
  <si>
    <t>KUJ 497 XG</t>
  </si>
  <si>
    <t>MKU 586 XC</t>
  </si>
  <si>
    <t>KTU 514 XB</t>
  </si>
  <si>
    <t>NOSA</t>
  </si>
  <si>
    <t>0808 956 5900</t>
  </si>
  <si>
    <t>GLOBAL QUIETUDE</t>
  </si>
  <si>
    <t>SMK 676 XM</t>
  </si>
  <si>
    <t>BANKOLE</t>
  </si>
  <si>
    <t>0803 062 7733</t>
  </si>
  <si>
    <t>0703 652 9589</t>
  </si>
  <si>
    <t>WWR 993 ZU</t>
  </si>
  <si>
    <t>0706 611 1919</t>
  </si>
  <si>
    <t>SKL 292 XA</t>
  </si>
  <si>
    <t>0802 835 7839</t>
  </si>
  <si>
    <t>GLOBAL QUIETUD</t>
  </si>
  <si>
    <t>ABJ 623 XN</t>
  </si>
  <si>
    <t>0803 284 6864</t>
  </si>
  <si>
    <t>D.D. PAPYNOH</t>
  </si>
  <si>
    <t>XK 118 USL</t>
  </si>
  <si>
    <t>0703 325 0862</t>
  </si>
  <si>
    <t>KTU 400 XA</t>
  </si>
  <si>
    <t>0803 219 4943</t>
  </si>
  <si>
    <t>ENU 43 ZH</t>
  </si>
  <si>
    <t>0903 596 8330</t>
  </si>
  <si>
    <t>0805 784 6370</t>
  </si>
  <si>
    <t>MKU 665 XG</t>
  </si>
  <si>
    <t>WWR 409 XA</t>
  </si>
  <si>
    <t>LSD 509 XN</t>
  </si>
  <si>
    <t>ZAKARI</t>
  </si>
  <si>
    <t>USL 559 XK</t>
  </si>
  <si>
    <t>TRK 667 XB</t>
  </si>
  <si>
    <t>0906 948 0175</t>
  </si>
  <si>
    <t>KLK 490 XV</t>
  </si>
  <si>
    <t>WWR 355 XG</t>
  </si>
  <si>
    <t>0803 382 8390</t>
  </si>
  <si>
    <t>KLK 566 XG</t>
  </si>
  <si>
    <t>ISAHAD</t>
  </si>
  <si>
    <t>0706 657 6188</t>
  </si>
  <si>
    <t>MKA 448 XB</t>
  </si>
  <si>
    <t>LSD 449 XN</t>
  </si>
  <si>
    <t>HARINA</t>
  </si>
  <si>
    <t>MKA 409 XK</t>
  </si>
  <si>
    <t>USL 772 XC</t>
  </si>
  <si>
    <t>OBA</t>
  </si>
  <si>
    <t>USL 599 XC</t>
  </si>
  <si>
    <t>MKK 766XC</t>
  </si>
  <si>
    <t>USL 504 XN</t>
  </si>
  <si>
    <t>WWR 340 XN</t>
  </si>
  <si>
    <t>0806 948 0125</t>
  </si>
  <si>
    <t>WWR 348 XC</t>
  </si>
  <si>
    <t>FUJ 568 XC</t>
  </si>
  <si>
    <t>MKA 300 XN</t>
  </si>
  <si>
    <t>USL 409 XG</t>
  </si>
  <si>
    <t>PTN 206 XC</t>
  </si>
  <si>
    <t>USL 805 XN</t>
  </si>
  <si>
    <t>ISIYAKA</t>
  </si>
  <si>
    <t>MKA 308 XC</t>
  </si>
  <si>
    <t>MKA 407 XN</t>
  </si>
  <si>
    <t>FUG 334 XC</t>
  </si>
  <si>
    <t>MKA 200 XB</t>
  </si>
  <si>
    <t>0906 984 0175</t>
  </si>
  <si>
    <t>MKA 339 XR</t>
  </si>
  <si>
    <t>0706 663 6776</t>
  </si>
  <si>
    <t>PTN 767 XC</t>
  </si>
  <si>
    <t>AKD 236 XD</t>
  </si>
  <si>
    <t>AUGUSTINE</t>
  </si>
  <si>
    <t>0817 278 7881</t>
  </si>
  <si>
    <t>0902 000 1572</t>
  </si>
  <si>
    <t>0803 577 5200</t>
  </si>
  <si>
    <t>NEPAL OIL &amp; GAS</t>
  </si>
  <si>
    <t>MKA 306 XA</t>
  </si>
  <si>
    <t>TRR 802 XC</t>
  </si>
  <si>
    <t>GGE 417 XZ</t>
  </si>
  <si>
    <t>MKK 604 XS</t>
  </si>
  <si>
    <t>MKA 443 XA</t>
  </si>
  <si>
    <t>TRR 566 XA</t>
  </si>
  <si>
    <t>WRR 443 XA</t>
  </si>
  <si>
    <t>MKA 220 XA</t>
  </si>
  <si>
    <t>MKU 900 XA</t>
  </si>
  <si>
    <r>
      <t>DAILY DISPATCH TO FILLING STATIONS</t>
    </r>
    <r>
      <rPr>
        <b/>
        <sz val="20"/>
        <color theme="0"/>
        <rFont val="Tahoma"/>
        <family val="2"/>
      </rPr>
      <t xml:space="preserve">    DATE: 25TH DECEMBER, 2017</t>
    </r>
  </si>
  <si>
    <t>DEPOT: RAINOIL DEPOT</t>
  </si>
  <si>
    <t>DATE OF LOADING</t>
  </si>
  <si>
    <t>MARKETER/ STATION</t>
  </si>
  <si>
    <t>DELIVERY/WAYBILL/CODE NO.</t>
  </si>
  <si>
    <t>METER TICKET NO</t>
  </si>
  <si>
    <t>VOLUME (LITRES)</t>
  </si>
  <si>
    <t>TRUCK NO.</t>
  </si>
  <si>
    <t>PRODUCT</t>
  </si>
  <si>
    <t>LOADING DEPOT</t>
  </si>
  <si>
    <t>ETA</t>
  </si>
  <si>
    <t>RECEIVING DEPOT</t>
  </si>
  <si>
    <t>MARKETER'S DETAILED ADDRESS</t>
  </si>
  <si>
    <t>MARKETERS' DEPOT REP</t>
  </si>
  <si>
    <t>TRUCK DRIVER</t>
  </si>
  <si>
    <t>PLOT/STREET/ROAD NUMBER &amp; NAME</t>
  </si>
  <si>
    <t>LGA</t>
  </si>
  <si>
    <t>ZONE</t>
  </si>
  <si>
    <t>STATE</t>
  </si>
  <si>
    <t>NAME</t>
  </si>
  <si>
    <t>TELEPHONE NO</t>
  </si>
  <si>
    <t>NNPC RETAIL</t>
  </si>
  <si>
    <t>BAU 261 XR</t>
  </si>
  <si>
    <t>PMS</t>
  </si>
  <si>
    <t>RAINOIL DEPOT</t>
  </si>
  <si>
    <t>SULEJA DEPOT</t>
  </si>
  <si>
    <t>TRR 692 XA</t>
  </si>
  <si>
    <t>ALIYA</t>
  </si>
  <si>
    <t>BAU 793 XA</t>
  </si>
  <si>
    <t>TRR 903 XA</t>
  </si>
  <si>
    <t>DANLAMI</t>
  </si>
  <si>
    <t>BAU 319 XA</t>
  </si>
  <si>
    <t>DBM 57 XA</t>
  </si>
  <si>
    <t>AUWAL</t>
  </si>
  <si>
    <t>BAU 324 XA</t>
  </si>
  <si>
    <t>BAU 351 ZE</t>
  </si>
  <si>
    <t>DBM 107 XA</t>
  </si>
  <si>
    <t>TRR 905 XA</t>
  </si>
  <si>
    <t>MMR 36 XA</t>
  </si>
  <si>
    <t>BAU 294 XA</t>
  </si>
  <si>
    <t>BADAMASI</t>
  </si>
  <si>
    <t>BAU 633 XR</t>
  </si>
  <si>
    <t>ALASAN</t>
  </si>
  <si>
    <t>BAU 533 XR</t>
  </si>
  <si>
    <t>BAU 252 ZE</t>
  </si>
  <si>
    <t>LSR 457 XD</t>
  </si>
  <si>
    <t>AYOR</t>
  </si>
  <si>
    <t>LSR 456 XD</t>
  </si>
  <si>
    <t>WWR 977 XA</t>
  </si>
  <si>
    <t>EIGHTEEN TRUCKS (18)</t>
  </si>
  <si>
    <t>CLOSING STOCK</t>
  </si>
  <si>
    <t>GGE 626 XT</t>
  </si>
  <si>
    <t>OSAGIE</t>
  </si>
  <si>
    <t>PTG 534 XA</t>
  </si>
  <si>
    <t>FATAI</t>
  </si>
  <si>
    <t>AGL 258 XA</t>
  </si>
  <si>
    <t>SKL 80 XA</t>
  </si>
  <si>
    <t>FOUR TRUCKS (04)</t>
  </si>
  <si>
    <t>CLOSING BALANCE</t>
  </si>
  <si>
    <r>
      <t>DAILY DISPATCH TO FILLING STATIONS</t>
    </r>
    <r>
      <rPr>
        <b/>
        <sz val="20"/>
        <color theme="0"/>
        <rFont val="Tahoma"/>
        <family val="2"/>
      </rPr>
      <t xml:space="preserve">    DATE: 26TH DECEMBER, 2017</t>
    </r>
  </si>
  <si>
    <r>
      <t>DAILY DISPATCH TO FILLING STATIONS</t>
    </r>
    <r>
      <rPr>
        <b/>
        <sz val="20"/>
        <color theme="0"/>
        <rFont val="Tahoma"/>
        <family val="2"/>
      </rPr>
      <t xml:space="preserve">    DATE: 27TH DECEMBER, 2017</t>
    </r>
  </si>
  <si>
    <r>
      <t>DAILY DISPATCH TO FILLING STATIONS</t>
    </r>
    <r>
      <rPr>
        <b/>
        <sz val="20"/>
        <color theme="0"/>
        <rFont val="Tahoma"/>
        <family val="2"/>
      </rPr>
      <t xml:space="preserve">    DATE: 28TH DECEMBER, 2017</t>
    </r>
  </si>
  <si>
    <t>NO LOADING</t>
  </si>
  <si>
    <r>
      <t>DAILY DISPATCH TO FILLING STATIONS</t>
    </r>
    <r>
      <rPr>
        <b/>
        <sz val="20"/>
        <color theme="0"/>
        <rFont val="Tahoma"/>
        <family val="2"/>
      </rPr>
      <t xml:space="preserve">    DATE: 29TH DECEMBER, 2017</t>
    </r>
  </si>
  <si>
    <r>
      <t>DAILY DISPATCH TO FILLING STATIONS</t>
    </r>
    <r>
      <rPr>
        <b/>
        <sz val="20"/>
        <color theme="0"/>
        <rFont val="Tahoma"/>
        <family val="2"/>
      </rPr>
      <t xml:space="preserve">    DATE: 30TH DECEMBER, 2017</t>
    </r>
  </si>
  <si>
    <r>
      <t>DAILY DISPATCH TO FILLING STATIONS</t>
    </r>
    <r>
      <rPr>
        <b/>
        <sz val="20"/>
        <color theme="0"/>
        <rFont val="Tahoma"/>
        <family val="2"/>
      </rPr>
      <t xml:space="preserve">    DATE: 31ST DECEMBER, 2017</t>
    </r>
  </si>
  <si>
    <t>0703 797 2985</t>
  </si>
  <si>
    <t>TNK 319 XA</t>
  </si>
  <si>
    <t>ALPHONSO</t>
  </si>
  <si>
    <t>AWOLO</t>
  </si>
  <si>
    <t>0706 122 6526</t>
  </si>
  <si>
    <t>BOBBY INV</t>
  </si>
  <si>
    <t>APP 82 XL</t>
  </si>
  <si>
    <t>0703 435 9049</t>
  </si>
  <si>
    <t>ARTHUR</t>
  </si>
  <si>
    <t>0803 506 8576</t>
  </si>
  <si>
    <t xml:space="preserve">SONY </t>
  </si>
  <si>
    <t>0812 383 9303</t>
  </si>
  <si>
    <t>0708 237 0478</t>
  </si>
  <si>
    <t>LND 795 XL</t>
  </si>
  <si>
    <t>0806 458 5061</t>
  </si>
  <si>
    <t>JEZCO</t>
  </si>
  <si>
    <t>SONY</t>
  </si>
  <si>
    <t>TUKUR</t>
  </si>
  <si>
    <t>0806 966 3647</t>
  </si>
  <si>
    <t>0809 978 5555</t>
  </si>
  <si>
    <t>0809 457 5685</t>
  </si>
  <si>
    <t>NGK 387 XA</t>
  </si>
  <si>
    <t>CHISOM</t>
  </si>
  <si>
    <t>SHEMA PET</t>
  </si>
  <si>
    <t>0705 248 3695</t>
  </si>
  <si>
    <t>0805 472 6963</t>
  </si>
  <si>
    <t>MOHAMAD</t>
  </si>
  <si>
    <t>0815 247 5634</t>
  </si>
  <si>
    <t>0904 145 3657</t>
  </si>
  <si>
    <t>KMC 256 XS</t>
  </si>
  <si>
    <t>0704 147 1258</t>
  </si>
  <si>
    <t>0806 478 259</t>
  </si>
  <si>
    <t>YLA 79 XM</t>
  </si>
  <si>
    <t>0906 248 3247</t>
  </si>
  <si>
    <t>LAU 05 XA</t>
  </si>
  <si>
    <t>0705 425 3658</t>
  </si>
  <si>
    <t>YLA 505 XM</t>
  </si>
  <si>
    <t>YAU</t>
  </si>
  <si>
    <t>0801 457 8523</t>
  </si>
  <si>
    <t>FUR 200 XA</t>
  </si>
  <si>
    <t>0805 145 2563</t>
  </si>
  <si>
    <t>YOLA</t>
  </si>
  <si>
    <t>ADAMAWA</t>
  </si>
  <si>
    <t>ABC 355 XC</t>
  </si>
  <si>
    <t>0703 458 4528</t>
  </si>
  <si>
    <t>RURAL DWELLERS</t>
  </si>
  <si>
    <t>0804 236 8542</t>
  </si>
  <si>
    <t>KJA 221</t>
  </si>
  <si>
    <t>0713 458 4576</t>
  </si>
  <si>
    <t>0703 248 4521</t>
  </si>
  <si>
    <t>EJIMA</t>
  </si>
  <si>
    <t>0804 785 2563</t>
  </si>
  <si>
    <t>KMC259 XS</t>
  </si>
  <si>
    <t>ALIU</t>
  </si>
  <si>
    <t>0903 145 2365</t>
  </si>
  <si>
    <t>0804 152 3257</t>
  </si>
  <si>
    <t>0706 253 4587</t>
  </si>
  <si>
    <t>EXPRESS AFR</t>
  </si>
  <si>
    <t>KTU 646 XM</t>
  </si>
  <si>
    <t>0803 135 8913</t>
  </si>
  <si>
    <t>0705 214 4587</t>
  </si>
  <si>
    <t>0806 589 7095</t>
  </si>
  <si>
    <t>DELTA STATE</t>
  </si>
  <si>
    <t>AWK 153 ZC</t>
  </si>
  <si>
    <t>0806 458 7458</t>
  </si>
  <si>
    <t>DNG 263 XA</t>
  </si>
  <si>
    <t>KOFI</t>
  </si>
  <si>
    <t>0805 457 3621</t>
  </si>
  <si>
    <t>0704 152 3247</t>
  </si>
  <si>
    <t>0904 147 2369</t>
  </si>
  <si>
    <t>JMT 667 YR</t>
  </si>
  <si>
    <t>0716 365 4789</t>
  </si>
  <si>
    <t>BAZ 224 XA</t>
  </si>
  <si>
    <t>0801 458 3698</t>
  </si>
  <si>
    <t>ZAKARIA</t>
  </si>
  <si>
    <t>0704 148 2369</t>
  </si>
  <si>
    <t>0813 458 3658</t>
  </si>
  <si>
    <t>BAL 217 XA</t>
  </si>
  <si>
    <t>0912 158 4523</t>
  </si>
  <si>
    <t>ONOME</t>
  </si>
  <si>
    <t>0703 589 1458</t>
  </si>
  <si>
    <t>JMT 551 YR</t>
  </si>
  <si>
    <t>0718 478 6325</t>
  </si>
  <si>
    <t>0914 478 3258</t>
  </si>
  <si>
    <t>KMC 20 ZR</t>
  </si>
  <si>
    <t>OKOSIME</t>
  </si>
  <si>
    <t>0709 458 2148</t>
  </si>
  <si>
    <t>OTOBORE</t>
  </si>
  <si>
    <t>0705 458 9658</t>
  </si>
  <si>
    <t>AKW 637 XA</t>
  </si>
  <si>
    <t>DANDY</t>
  </si>
  <si>
    <t>0706 158 4756</t>
  </si>
  <si>
    <t>OLA</t>
  </si>
  <si>
    <t>0904 458 2147</t>
  </si>
  <si>
    <t>YLA 474 XM</t>
  </si>
  <si>
    <t>0714 458 3258</t>
  </si>
  <si>
    <t>GYA 111 XA</t>
  </si>
  <si>
    <t>FIDELIS</t>
  </si>
  <si>
    <t>0913 458 2587</t>
  </si>
  <si>
    <t>JAL 121 ZX</t>
  </si>
  <si>
    <t>OKOWA</t>
  </si>
  <si>
    <t>07014 457 9696</t>
  </si>
  <si>
    <t>MDG 125 XA</t>
  </si>
  <si>
    <t>0801 325 6985</t>
  </si>
  <si>
    <t>YLA 265 XM</t>
  </si>
  <si>
    <t>0712 458 3265</t>
  </si>
  <si>
    <t>0803 405 3168</t>
  </si>
  <si>
    <t>NIGER STATE</t>
  </si>
  <si>
    <t>RACON</t>
  </si>
  <si>
    <t>LND 796 XL</t>
  </si>
  <si>
    <t>DONATUS</t>
  </si>
  <si>
    <t>0703 577 2730</t>
  </si>
  <si>
    <t>0904 478 2369</t>
  </si>
  <si>
    <t>MOSIMI</t>
  </si>
  <si>
    <t>OGUN</t>
  </si>
  <si>
    <t>C/RIVER</t>
  </si>
  <si>
    <t>JJJ 660 XC</t>
  </si>
  <si>
    <t>ESSIEN</t>
  </si>
  <si>
    <t>0803 256 8329</t>
  </si>
  <si>
    <t>0803 355 5151</t>
  </si>
  <si>
    <t>0706 568 4875</t>
  </si>
  <si>
    <t>0808 949 0702</t>
  </si>
  <si>
    <t>RUEBEN</t>
  </si>
  <si>
    <t>0805 236 2547</t>
  </si>
  <si>
    <t>0806 145 2587</t>
  </si>
  <si>
    <t>XF 448 GWA</t>
  </si>
  <si>
    <t>FORD</t>
  </si>
  <si>
    <t>0705 147 2369</t>
  </si>
  <si>
    <t>UNN 279 ZB</t>
  </si>
  <si>
    <t>OGU</t>
  </si>
  <si>
    <t>0702 458 1258</t>
  </si>
  <si>
    <t>LSD 496 XP</t>
  </si>
  <si>
    <t>0716 365 4587</t>
  </si>
  <si>
    <t>0805 417 2365</t>
  </si>
  <si>
    <t>0903 478 2587</t>
  </si>
  <si>
    <t>STEVEN</t>
  </si>
  <si>
    <t>0815 147 2587</t>
  </si>
  <si>
    <t>GWB 749 XA</t>
  </si>
  <si>
    <t>0914 478 2587</t>
  </si>
  <si>
    <t>GGE736 XQ</t>
  </si>
  <si>
    <t>IBRAHIH</t>
  </si>
  <si>
    <t>0801 478 2365</t>
  </si>
  <si>
    <t>DAUD</t>
  </si>
  <si>
    <t>0815 478 6325</t>
  </si>
  <si>
    <t>KMC 260 YS</t>
  </si>
  <si>
    <t>0914 785 1547</t>
  </si>
  <si>
    <t>0815 478 1547</t>
  </si>
  <si>
    <t>RSH 329 ZZ</t>
  </si>
  <si>
    <t>0815 478 4589</t>
  </si>
  <si>
    <t>MAHMOUD</t>
  </si>
  <si>
    <t>0805 424 3143</t>
  </si>
  <si>
    <t>IB</t>
  </si>
  <si>
    <t>0806 969 0523</t>
  </si>
  <si>
    <t>0706 367 6441</t>
  </si>
  <si>
    <t>AJL 908 XA</t>
  </si>
  <si>
    <t>0803 381 7712</t>
  </si>
  <si>
    <t>AJL 911 XA</t>
  </si>
  <si>
    <t>CHIZOBA</t>
  </si>
  <si>
    <t>0703 231 5998</t>
  </si>
  <si>
    <t>0806 833 1697</t>
  </si>
  <si>
    <t>ENU 872 ZX</t>
  </si>
  <si>
    <t>0803 494 0404</t>
  </si>
  <si>
    <t>YLA 64 XM</t>
  </si>
  <si>
    <t>0708 339 2203</t>
  </si>
  <si>
    <t>SSM 58 ZJ</t>
  </si>
  <si>
    <t>TONY</t>
  </si>
  <si>
    <t>0812 867 6890</t>
  </si>
  <si>
    <t>MGU 622 XA</t>
  </si>
  <si>
    <t>0803 617 9069</t>
  </si>
  <si>
    <t>DANDY OIL</t>
  </si>
  <si>
    <t>0817 832 8035</t>
  </si>
  <si>
    <t>JAMES</t>
  </si>
  <si>
    <t>0703 730 1992</t>
  </si>
  <si>
    <t>AJL 291 XD</t>
  </si>
  <si>
    <t>TEHIRA</t>
  </si>
  <si>
    <t>0813 632 1513</t>
  </si>
  <si>
    <t>BNY 550 XF</t>
  </si>
  <si>
    <t>0703 271 1980</t>
  </si>
  <si>
    <t>NO LOADING OPERATION ON THE 28TH DECEMBER, 2017</t>
  </si>
  <si>
    <t>NO LOADING OPERATION ON THE 29TH DECEMBER, 2017</t>
  </si>
  <si>
    <t>NO LOADING OPERATION ON THE 30TH DECEMBER, 2017</t>
  </si>
  <si>
    <t>TOTAL LOADED</t>
  </si>
  <si>
    <t>TOTAL LOADED / CLOSING BALANCE</t>
  </si>
  <si>
    <t>NO LOADING OPERATION ON THE 31ST DECEMBER, 2017</t>
  </si>
  <si>
    <t>DAILY PMS LOADING AT NORTHWEST TERMINAL CALABAR ON 19TH DECEMBER, 2017</t>
  </si>
  <si>
    <t>0818 278 9991</t>
  </si>
  <si>
    <t>0706 019 1028</t>
  </si>
  <si>
    <t>TOTAL FOR INDEPENDENT MARKETERS 02 TRUCKS)</t>
  </si>
  <si>
    <t>T0TAL FOR MAJOR MARKETERS ()</t>
  </si>
  <si>
    <t>TOTAL LOADED (02 TRUCKS)</t>
  </si>
  <si>
    <t>NO LOADING OPERATION BETWEEN 20TH DECEMBER, 2017 TILL DATE, 3RD JANUARY, 2018</t>
  </si>
  <si>
    <t>NO LOADING OPERATION FROM DECEMBER 1ST TO 18TH DECEMBER, 2017 TILL DATE, 3RD JANUARY, 2018</t>
  </si>
  <si>
    <t>DAILY PMS LOADING AT LIQUID BULK TERMINAL PORTHARCOURT ON 1ST DECEMBER, 2017</t>
  </si>
  <si>
    <t>0808 877 5235</t>
  </si>
  <si>
    <t>KEK 14 XA</t>
  </si>
  <si>
    <t>0813 506 6708</t>
  </si>
  <si>
    <t>ASB 709 ZH</t>
  </si>
  <si>
    <t>0803 821 5005</t>
  </si>
  <si>
    <t>IK</t>
  </si>
  <si>
    <t>0803 274 7783</t>
  </si>
  <si>
    <t>CHIKEZIE</t>
  </si>
  <si>
    <t>0810 135 0389</t>
  </si>
  <si>
    <t>0808 754 7888</t>
  </si>
  <si>
    <t>TOTAL FOR INDEPENDENT MARKETERS (08 TRUCKS)</t>
  </si>
  <si>
    <t>TOTAL LOADED (08 TRUCKS)</t>
  </si>
  <si>
    <t>DAILY PMS LOADING AT LIQUID BULK TERMINAL PORTHARCOURT ON 4TH DECEMBER, 2017</t>
  </si>
  <si>
    <t>NIL</t>
  </si>
  <si>
    <t>TOTAL FOR INDEPENDENT MARKETERS (00 TRUCK)</t>
  </si>
  <si>
    <t>TOTAL LOADED (00 TRUCK)</t>
  </si>
  <si>
    <t>DAILY PMS LOADING AT LIQUID BULK TERMINAL PORTHARCOURT ON 5TH DECEMBER, 2017</t>
  </si>
  <si>
    <t>ONYEMA</t>
  </si>
  <si>
    <t>0803 356 9644</t>
  </si>
  <si>
    <t>SKP 17 XA</t>
  </si>
  <si>
    <t>CHUKWUDI</t>
  </si>
  <si>
    <t>0806 885 1515</t>
  </si>
  <si>
    <t>OYIGBO</t>
  </si>
  <si>
    <t>TOTAL FOR INDEPENDENT MARKETERS (06 TRUCKS)</t>
  </si>
  <si>
    <t>TOTAL LOADED (06 TRUCKS)</t>
  </si>
  <si>
    <t>DAILY PMS LOADING AT LIQUID BULK TERMINAL PORTHARCOURT ON 6TH DECEMBER, 2017</t>
  </si>
  <si>
    <t>TOTAL FOR INDEPENDENT MARKETERS (03 TRUCKS)</t>
  </si>
  <si>
    <t>TOTAL LOADED (03 TRUCKS)</t>
  </si>
  <si>
    <t>DAILY PMS LOADING AT LIQUID BULK TERMINAL PORTHARCOURT ON 7TH DECEMBER, 2017</t>
  </si>
  <si>
    <t>LSD 407 XQ</t>
  </si>
  <si>
    <t>CHIBUIKE</t>
  </si>
  <si>
    <t>0703 469 4014</t>
  </si>
  <si>
    <t>0806 425 3485</t>
  </si>
  <si>
    <t>NCH 109 XA</t>
  </si>
  <si>
    <t>0909 518 9132</t>
  </si>
  <si>
    <t>DAILY PMS LOADING AT LIQUID BULK TERMINAL PORTHARCOURT ON 8TH DECEMBER, 2017</t>
  </si>
  <si>
    <t>0803 255 4816</t>
  </si>
  <si>
    <t>DAILY PMS LOADING AT LIQUID BULK TERMINAL PORTHARCOURT ON 9TH DECEMBER, 2017</t>
  </si>
  <si>
    <t>LAMIDE</t>
  </si>
  <si>
    <t>0703 545 2796</t>
  </si>
  <si>
    <t>BRS 472 XY</t>
  </si>
  <si>
    <t xml:space="preserve">OYE </t>
  </si>
  <si>
    <t>0803 699 2200</t>
  </si>
  <si>
    <t>UMA 893 XA</t>
  </si>
  <si>
    <t>0806 719 5332</t>
  </si>
  <si>
    <t>ENU 202 XY</t>
  </si>
  <si>
    <t>0806 613 0986</t>
  </si>
  <si>
    <t>MIZANK</t>
  </si>
  <si>
    <t>NCH 245 XA</t>
  </si>
  <si>
    <t>0709 518 9132</t>
  </si>
  <si>
    <t>0818 497 6958</t>
  </si>
  <si>
    <t>ENU 169 YA</t>
  </si>
  <si>
    <t>0813 067 8643</t>
  </si>
  <si>
    <t>KJA 547 XE</t>
  </si>
  <si>
    <t>LAINUS</t>
  </si>
  <si>
    <t>0706 366 9199</t>
  </si>
  <si>
    <t>TOTAL FOR INDEPENDENT MARKETERS (15 TRUCKS)</t>
  </si>
  <si>
    <t>TOTAL LOADED (15 TRUCKS)</t>
  </si>
  <si>
    <t>DAILY PMS LOADING AT LIQUID BULK TERMINAL PORTHARCOURT ON 11TH DECEMBER, 2017</t>
  </si>
  <si>
    <t>TOTAL FOR INDEPENDENT MARKETERS (02 TRUCKS)</t>
  </si>
  <si>
    <t>CONOIL</t>
  </si>
  <si>
    <t>MAJOR</t>
  </si>
  <si>
    <t>LSR 804 XR</t>
  </si>
  <si>
    <t>0806 049 3810</t>
  </si>
  <si>
    <t>0818 256 3322</t>
  </si>
  <si>
    <t>DKA 981 ZP</t>
  </si>
  <si>
    <t>0806 349 8238</t>
  </si>
  <si>
    <t>DKA 311 YF</t>
  </si>
  <si>
    <t>0803 760 8063</t>
  </si>
  <si>
    <t>DKA 35 XF</t>
  </si>
  <si>
    <t>LAWAN</t>
  </si>
  <si>
    <t>0803 067 8587</t>
  </si>
  <si>
    <t>MRS OIL</t>
  </si>
  <si>
    <t>KHS 101 XA</t>
  </si>
  <si>
    <t>ISHAKU</t>
  </si>
  <si>
    <t>0706 702 7070</t>
  </si>
  <si>
    <t>TOTAL OIL</t>
  </si>
  <si>
    <t>MKA 288 ZB</t>
  </si>
  <si>
    <t>0803 693 2386</t>
  </si>
  <si>
    <t>KTU 234 XJ</t>
  </si>
  <si>
    <t>T0TAL FOR MAJOR MARKETERS (07 TRUCKS)</t>
  </si>
  <si>
    <t>TOTAL LOADED (09 TRUCKS)</t>
  </si>
  <si>
    <t>DAILY PMS LOADING AT LIQUID BULK TERMINAL PORTHARCOURT ON 12TH DECEMBER, 2017</t>
  </si>
  <si>
    <t>0909 898 6503</t>
  </si>
  <si>
    <t>FKJ 83 XT</t>
  </si>
  <si>
    <t>0806 413 7130</t>
  </si>
  <si>
    <t>XD 637 SSM</t>
  </si>
  <si>
    <t>0816 237 7075</t>
  </si>
  <si>
    <t>NKR 41 XE</t>
  </si>
  <si>
    <t>EKENNE</t>
  </si>
  <si>
    <t>0808 077 5545</t>
  </si>
  <si>
    <t>0705 634 2756</t>
  </si>
  <si>
    <t>0806 884 0994</t>
  </si>
  <si>
    <t>KASTLE INTGTD</t>
  </si>
  <si>
    <t>AGL 970 XL</t>
  </si>
  <si>
    <t>0806 347 8264</t>
  </si>
  <si>
    <t>TOTAL FOR INDEPENDENT MARKETERS (12 TRUCKS)</t>
  </si>
  <si>
    <t>T0TAL FOR MAJOR MARKETERS ( TRUCK)</t>
  </si>
  <si>
    <t>TOTAL LOADED (12 TRUCKS)</t>
  </si>
  <si>
    <t>DAILY PMS LOADING AT LIQUID BULK TERMINAL PORTHARCOURT ON 13TH DECEMBER, 2017</t>
  </si>
  <si>
    <t>BRIGHT</t>
  </si>
  <si>
    <t>WER 929 ZZ</t>
  </si>
  <si>
    <t>CHINEYE</t>
  </si>
  <si>
    <t>0706 361 7133</t>
  </si>
  <si>
    <t>PHC 507 XA</t>
  </si>
  <si>
    <t>AKPOS</t>
  </si>
  <si>
    <t>FKJ 643 XN</t>
  </si>
  <si>
    <t>0706 459 2949</t>
  </si>
  <si>
    <t xml:space="preserve"> ABJ 44 YJ </t>
  </si>
  <si>
    <t>0708 482 3363</t>
  </si>
  <si>
    <t>IG</t>
  </si>
  <si>
    <t>UDU 130 XA</t>
  </si>
  <si>
    <t>KEN</t>
  </si>
  <si>
    <t>0703 161 3884</t>
  </si>
  <si>
    <t>ENU 192 XD</t>
  </si>
  <si>
    <t>0703 222 1220</t>
  </si>
  <si>
    <t>FKJ 646 XN</t>
  </si>
  <si>
    <t>0803 909 9366</t>
  </si>
  <si>
    <t>KEK 14 XH</t>
  </si>
  <si>
    <t>0818 055 7399</t>
  </si>
  <si>
    <t>FKJ 645 XN</t>
  </si>
  <si>
    <t>0806 430 9634</t>
  </si>
  <si>
    <t>XA 193 AKD</t>
  </si>
  <si>
    <t>MUAZI</t>
  </si>
  <si>
    <t>0703 394 7102</t>
  </si>
  <si>
    <t>KSF 979 XQ</t>
  </si>
  <si>
    <t>IYI</t>
  </si>
  <si>
    <t>0703 073 3747</t>
  </si>
  <si>
    <t>ABU 259 XA</t>
  </si>
  <si>
    <t>0806 953 9951</t>
  </si>
  <si>
    <t>XB 248 KKE</t>
  </si>
  <si>
    <t>AZUBUIKE</t>
  </si>
  <si>
    <t>0803 741 0971</t>
  </si>
  <si>
    <t>0812 554  8381</t>
  </si>
  <si>
    <t>UNC 469 XA</t>
  </si>
  <si>
    <t>EJIOFOR</t>
  </si>
  <si>
    <t>0803 798 9813</t>
  </si>
  <si>
    <t>AGU 258 ZL</t>
  </si>
  <si>
    <t>0703 758 4272</t>
  </si>
  <si>
    <t>TOTAL FOR INDEPENDENT MARKETERS (22 TRUCKS)</t>
  </si>
  <si>
    <t>TOTAL LOADED (22 TRUCKS)</t>
  </si>
  <si>
    <t>DAILY PMS LOADING AT LIQUID BULK TERMINAL PORTHARCOURT ON 14TH DECEMBER, 2017</t>
  </si>
  <si>
    <t>0806 747 5602</t>
  </si>
  <si>
    <t>LSR 626 XW</t>
  </si>
  <si>
    <t>CHIBUZE</t>
  </si>
  <si>
    <t>SKN 246 XA</t>
  </si>
  <si>
    <t>JONNY</t>
  </si>
  <si>
    <t>0803 758 4717</t>
  </si>
  <si>
    <t>0703 877 8649</t>
  </si>
  <si>
    <t>OYE</t>
  </si>
  <si>
    <t>AFR 38 XA</t>
  </si>
  <si>
    <t>FREDRICK</t>
  </si>
  <si>
    <t>ABB 51 XA</t>
  </si>
  <si>
    <t>BONNY</t>
  </si>
  <si>
    <t>0703 602 7322</t>
  </si>
  <si>
    <t>KSF 306 XT</t>
  </si>
  <si>
    <t>0803 494 2502</t>
  </si>
  <si>
    <t>XD 204 SSM</t>
  </si>
  <si>
    <t>0803 566 4809</t>
  </si>
  <si>
    <t>ENU 189 XD</t>
  </si>
  <si>
    <t>0812 737 6875</t>
  </si>
  <si>
    <t>FKJ 642 XN</t>
  </si>
  <si>
    <t>AZIKE</t>
  </si>
  <si>
    <t>0803 430 3990</t>
  </si>
  <si>
    <t>KTU 507 XL</t>
  </si>
  <si>
    <t>ABBEY</t>
  </si>
  <si>
    <t>0706 473 8042</t>
  </si>
  <si>
    <t>KUJ 935 XU</t>
  </si>
  <si>
    <t>0703 578 1139</t>
  </si>
  <si>
    <t>RSH 208 ZZ</t>
  </si>
  <si>
    <t>0705 320 2214</t>
  </si>
  <si>
    <t>DEG 58 XA</t>
  </si>
  <si>
    <t>0813 816 3629</t>
  </si>
  <si>
    <t>MGD 143 XA</t>
  </si>
  <si>
    <t>0816 684 8273</t>
  </si>
  <si>
    <t>0812 320 2520</t>
  </si>
  <si>
    <t>0803 721 2301</t>
  </si>
  <si>
    <t>0803 251 6625</t>
  </si>
  <si>
    <t>0803 341 4889</t>
  </si>
  <si>
    <t>0705 114 3254</t>
  </si>
  <si>
    <t>YERIMA</t>
  </si>
  <si>
    <t>0812 332 3651</t>
  </si>
  <si>
    <t>TOTAL FOR INDEPENDENT MARKETERS (29 TRUCKS)</t>
  </si>
  <si>
    <t>TOTAL LOADED (29 TRUCKS)</t>
  </si>
  <si>
    <t>DAILY PMS LOADING AT LIQUID BULK TERMINAL PORTHARCOURT ON 15TH DECEMBER, 2017</t>
  </si>
  <si>
    <t>KSF 307 XT</t>
  </si>
  <si>
    <t>0806 795 6778</t>
  </si>
  <si>
    <t>IGNATUS</t>
  </si>
  <si>
    <t>0806 316 4297</t>
  </si>
  <si>
    <t>0806 091 3800</t>
  </si>
  <si>
    <t>0909 578 9132</t>
  </si>
  <si>
    <t>0816 407 0577</t>
  </si>
  <si>
    <t>CHILEE</t>
  </si>
  <si>
    <t>0903 039 1846</t>
  </si>
  <si>
    <t>0815 125 3001</t>
  </si>
  <si>
    <t>FGG 70 XA</t>
  </si>
  <si>
    <t>0803 231 5420</t>
  </si>
  <si>
    <t>0805 325 2311</t>
  </si>
  <si>
    <t>LGT 383 XA</t>
  </si>
  <si>
    <t>0703 932 8227</t>
  </si>
  <si>
    <t>KWK 379 XA</t>
  </si>
  <si>
    <t>TANIMU</t>
  </si>
  <si>
    <t>0703 939 9828</t>
  </si>
  <si>
    <t>ABA 636 XA</t>
  </si>
  <si>
    <t>0803 932 2186</t>
  </si>
  <si>
    <t>TOCHUKU</t>
  </si>
  <si>
    <t>0803 760 7539</t>
  </si>
  <si>
    <t>QAP 492 XA</t>
  </si>
  <si>
    <t>0806 658 5513</t>
  </si>
  <si>
    <t>JJT 773 ZH</t>
  </si>
  <si>
    <t>0805 213 5542</t>
  </si>
  <si>
    <t>EMMY &amp; SON</t>
  </si>
  <si>
    <t>KWK 378 XA</t>
  </si>
  <si>
    <t>SAIDI</t>
  </si>
  <si>
    <t>0803 522 3654</t>
  </si>
  <si>
    <t>0802 251 3692</t>
  </si>
  <si>
    <t>TOTAL FOR INDEPENDENT MARKETERS (18 TRUCKS)</t>
  </si>
  <si>
    <t>KZR 240 XA</t>
  </si>
  <si>
    <t>SURAJ</t>
  </si>
  <si>
    <t>0803 399 9947</t>
  </si>
  <si>
    <t>DUT 868 XA</t>
  </si>
  <si>
    <t>MURITALA</t>
  </si>
  <si>
    <t>0703 689 1327</t>
  </si>
  <si>
    <t>KMC 125 ZQ</t>
  </si>
  <si>
    <t>0803 716 0162</t>
  </si>
  <si>
    <t>KMC 118 ZQ</t>
  </si>
  <si>
    <t>BATURE</t>
  </si>
  <si>
    <t>0803 484 8447</t>
  </si>
  <si>
    <t>YUN 29 XA</t>
  </si>
  <si>
    <t>ILIYA</t>
  </si>
  <si>
    <t>0803 653 8104</t>
  </si>
  <si>
    <t>TRK 54 XA</t>
  </si>
  <si>
    <t>0806 309 8677</t>
  </si>
  <si>
    <t>OANDO</t>
  </si>
  <si>
    <t>YAB 06 XA</t>
  </si>
  <si>
    <t>0810 369 5955</t>
  </si>
  <si>
    <t>MKA 201 ZB</t>
  </si>
  <si>
    <t>TURKUR</t>
  </si>
  <si>
    <t>T0TAL FOR MAJOR MARKETERS (08 TRUCKS)</t>
  </si>
  <si>
    <t>TOTAL LOADED (26 TRUCKS)</t>
  </si>
  <si>
    <t>DAILY PMS LOADING AT LIQUID BULK TERMINAL PORTHARCOURT ON 18TH DECEMBER, 2017</t>
  </si>
  <si>
    <t>FGG 409 YQ</t>
  </si>
  <si>
    <t>0703 592 9899</t>
  </si>
  <si>
    <t>ATN 898 ZK</t>
  </si>
  <si>
    <t>YAYA</t>
  </si>
  <si>
    <t>0703 552 9899</t>
  </si>
  <si>
    <t>FGG 69 ZD</t>
  </si>
  <si>
    <t>NSH 743 XY</t>
  </si>
  <si>
    <t>TNK 246 XA</t>
  </si>
  <si>
    <t>ANW 273 XA</t>
  </si>
  <si>
    <t>SSM 32 XA</t>
  </si>
  <si>
    <t>0708 694 4018</t>
  </si>
  <si>
    <t>0802 554 8381</t>
  </si>
  <si>
    <t>T0TAL FOR MAJOR MARKETERS (00 TRUCKS)</t>
  </si>
  <si>
    <t>DAILY PMS LOADING AT LIQUID BULK TERMINAL PORTHARCOURT ON 19TH DECEMBER, 2017</t>
  </si>
  <si>
    <t>TOPE</t>
  </si>
  <si>
    <t>BUU 893 XA</t>
  </si>
  <si>
    <t>ATN 896 ZK</t>
  </si>
  <si>
    <t>CHARLES</t>
  </si>
  <si>
    <t>UKOROMI</t>
  </si>
  <si>
    <t>AKD 671 XB</t>
  </si>
  <si>
    <t>0803 938 7624</t>
  </si>
  <si>
    <t>0802 291 0210</t>
  </si>
  <si>
    <t>EKE 435 XA</t>
  </si>
  <si>
    <t>0810 330 0041</t>
  </si>
  <si>
    <t>NGN 410 XA</t>
  </si>
  <si>
    <t>0803 655 0358</t>
  </si>
  <si>
    <t>RLU 790 XA</t>
  </si>
  <si>
    <t>0803 756 7006</t>
  </si>
  <si>
    <t>DFB 101 XA</t>
  </si>
  <si>
    <t>ITORO</t>
  </si>
  <si>
    <t>0806 039 2153</t>
  </si>
  <si>
    <t>AWK 565 ZL</t>
  </si>
  <si>
    <t>0701 205 5902</t>
  </si>
  <si>
    <t>FGG 168 XV</t>
  </si>
  <si>
    <t>ERIC</t>
  </si>
  <si>
    <t>0703 552 7899</t>
  </si>
  <si>
    <t>DNG 179 XA</t>
  </si>
  <si>
    <t>TOTAL FOR INDEPENDENT MARKETERS (11 TRUCKS)</t>
  </si>
  <si>
    <t>TOTAL LOADED (11 TRUCKS)</t>
  </si>
  <si>
    <t>DAILY PMS LOADING AT LIQUID BULK TERMINAL PORTHARCOURT ON 20TH DECEMBER, 2017</t>
  </si>
  <si>
    <t>TNK 347 XD</t>
  </si>
  <si>
    <t>FGG 72 ZD</t>
  </si>
  <si>
    <t>BDG 290 XB</t>
  </si>
  <si>
    <t>0806 162 2910</t>
  </si>
  <si>
    <t>APP 95 XB</t>
  </si>
  <si>
    <t>0812 086 1188</t>
  </si>
  <si>
    <t>TOTAL FOR INDEPENDENT MARKETERS (04 TRUCKS)</t>
  </si>
  <si>
    <t>MHA 485 XA</t>
  </si>
  <si>
    <t>0706 074 3521</t>
  </si>
  <si>
    <t>0803 846 1451</t>
  </si>
  <si>
    <t>NNPC DEP. SULEJA</t>
  </si>
  <si>
    <t>T0TAL FOR MAJOR MARKETERS (01 TRUCKS)</t>
  </si>
  <si>
    <t>TOTAL LOADED (05 TRUCKS)</t>
  </si>
  <si>
    <t>DAILY PMS LOADING AT LIQUID BULK TERMINAL PORTHARCOURT ON 21ST DECEMBER, 2017</t>
  </si>
  <si>
    <t>T0TAL FOR MAJOR MARKETERS (00 TRUCK)</t>
  </si>
  <si>
    <t>DAILY PMS LOADING AT LIQUID BULK TERMINAL PORTHARCOURT ON 22ND DECEMBER, 2017</t>
  </si>
  <si>
    <t>0803 773 6423</t>
  </si>
  <si>
    <t>TOTAL FOR INDEPENDENT MARKETERS (01 TRUCK)</t>
  </si>
  <si>
    <t>TOTAL LOADED (01 TRUCK)</t>
  </si>
  <si>
    <t>DAILY PMS LOADING AT LIQUID BULK TERMINAL PORTHARCOURT ON 25TH DECEMBER, 2017</t>
  </si>
  <si>
    <t>DAILY PMS LOADING AT LIQUID BULK TERMINAL PORTHARCOURT ON 26TH DECEMBER, 2017</t>
  </si>
  <si>
    <t>DAILY PMS LOADING AT LIQUID BULK TERMINAL PORTHARCOURT ON 27TH DECEMBER, 2017</t>
  </si>
  <si>
    <t>DAILY PMS LOADING AT LIQUID BULK TERMINAL PORTHARCOURT ON 28TH DECEMBER, 2017</t>
  </si>
  <si>
    <t>DAILY PMS LOADING AT LIQUID BULK TERMINAL PORTHARCOURT ON 29TH DECEMBER, 2017</t>
  </si>
  <si>
    <t>DAILY PMS LOADING AT LIQUID BULK TERMINAL PORTHARCOURT ON 30TH DECEMBER, 2017</t>
  </si>
  <si>
    <t>DAILY PMS LOADING AT LIQUID BULK TERMINAL PORTHARCOURT ON 31ST  DECEMBER, 2017</t>
  </si>
  <si>
    <t>DAILY PMS LOADING AT NEPAL TERMINAL OGHARA ON OCTOBER, 2017</t>
  </si>
  <si>
    <t>WAYBILL NOS</t>
  </si>
  <si>
    <t>DEPOT REP</t>
  </si>
  <si>
    <t>GSM NO</t>
  </si>
  <si>
    <t>TRUCK OUT FOR DECEMBER, 2017</t>
  </si>
  <si>
    <t>TOTAL LOADED IN DECEMBER, 2017</t>
  </si>
  <si>
    <t>MKTER NAME</t>
  </si>
  <si>
    <t>MKTER CLASS</t>
  </si>
  <si>
    <t>MATRIX</t>
  </si>
  <si>
    <t>IND</t>
  </si>
  <si>
    <t>KJA37XU</t>
  </si>
  <si>
    <t>070 53234804</t>
  </si>
  <si>
    <t>KJA36XU</t>
  </si>
  <si>
    <t>SHERIFF</t>
  </si>
  <si>
    <t>070 57782340</t>
  </si>
  <si>
    <t>AKD532XS</t>
  </si>
  <si>
    <t>TARFEEK</t>
  </si>
  <si>
    <t>081 86736661</t>
  </si>
  <si>
    <t>EKY203XU</t>
  </si>
  <si>
    <t>KRD470XT</t>
  </si>
  <si>
    <t>080 78543042</t>
  </si>
  <si>
    <t>AAA817XR</t>
  </si>
  <si>
    <t>070 22726960</t>
  </si>
  <si>
    <t>KJA49XQ</t>
  </si>
  <si>
    <t>EBENEZAL</t>
  </si>
  <si>
    <t>070 34207187</t>
  </si>
  <si>
    <t>JJJ118XU</t>
  </si>
  <si>
    <t>MULDEEN</t>
  </si>
  <si>
    <t>BDG604XS</t>
  </si>
  <si>
    <t>ISHOLA</t>
  </si>
  <si>
    <t>080 50506659</t>
  </si>
  <si>
    <t>KRD469XT</t>
  </si>
  <si>
    <t>081 09122536</t>
  </si>
  <si>
    <t>AKD721XT</t>
  </si>
  <si>
    <t>TOAFEEK</t>
  </si>
  <si>
    <t>080 51259015</t>
  </si>
  <si>
    <t>DATE(S)</t>
  </si>
  <si>
    <t>XD376DGE</t>
  </si>
  <si>
    <t>081 61612937</t>
  </si>
  <si>
    <t>PAUL EVAS</t>
  </si>
  <si>
    <t>GRA577XA</t>
  </si>
  <si>
    <t>081 38978553</t>
  </si>
  <si>
    <t>XC205EFR</t>
  </si>
  <si>
    <t>080 35460954</t>
  </si>
  <si>
    <t>KWALE</t>
  </si>
  <si>
    <t>WWR314XA</t>
  </si>
  <si>
    <t>080 35330390</t>
  </si>
  <si>
    <t>BOMADI</t>
  </si>
  <si>
    <t>UMZ853XA</t>
  </si>
  <si>
    <t>070 37229607</t>
  </si>
  <si>
    <t>20747/48</t>
  </si>
  <si>
    <t>UDU</t>
  </si>
  <si>
    <t>RBC309XP</t>
  </si>
  <si>
    <t>BABAGIDA</t>
  </si>
  <si>
    <t>070 32670597</t>
  </si>
  <si>
    <t>20750/58</t>
  </si>
  <si>
    <t>MAKURDI</t>
  </si>
  <si>
    <t>RETAIL</t>
  </si>
  <si>
    <t>JAL 51 ZX</t>
  </si>
  <si>
    <t>0706 207 5675</t>
  </si>
  <si>
    <t>YOLA DEPOT</t>
  </si>
  <si>
    <t>JAL 53 ZX</t>
  </si>
  <si>
    <t>0808 699 4340</t>
  </si>
  <si>
    <t>JAL 54 ZX</t>
  </si>
  <si>
    <t>BILYAMINU</t>
  </si>
  <si>
    <t>0703 468 2975</t>
  </si>
  <si>
    <t>JMT 767 YR</t>
  </si>
  <si>
    <t>0803 277 6242</t>
  </si>
  <si>
    <t>FUR 232 YA</t>
  </si>
  <si>
    <t>0906 787 2748</t>
  </si>
  <si>
    <t>KGG 147 XA</t>
  </si>
  <si>
    <t>0703 375 2507</t>
  </si>
  <si>
    <t>MAID.DEPOT</t>
  </si>
  <si>
    <t>BORNO</t>
  </si>
  <si>
    <t>MSA 443 XA</t>
  </si>
  <si>
    <t>0806 328 8796</t>
  </si>
  <si>
    <t>JOS DEPOT</t>
  </si>
  <si>
    <t>YSF 38 XA</t>
  </si>
  <si>
    <t>MAAZU</t>
  </si>
  <si>
    <t>0806 080 0566</t>
  </si>
  <si>
    <t>MAG 661 XA</t>
  </si>
  <si>
    <t>0706 464 2526</t>
  </si>
  <si>
    <t>BENIN DEPOT</t>
  </si>
  <si>
    <t>DAILY PMS LOADING AT MATRIX DEPOT - WARRI, FROM 2ND DECEMBER TO 31ST DECEMBER, 2017</t>
  </si>
  <si>
    <t>TOTAL TRUCK OUT (26)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</si>
</sst>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_);_(* \(#,##0\);_(* &quot;-&quot;??_);_(@_)"/>
    <numFmt numFmtId="165" formatCode="_(* #,##0.00_);_(* \(#,##0.00\);_(* &quot;-&quot;??_);_(@_)"/>
    <numFmt numFmtId="166" formatCode="[$-F800]dddd\,\ mmmm\ dd\,\ yyyy"/>
  </numFmts>
  <fonts count="4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20"/>
      <color theme="0"/>
      <name val="Tahoma"/>
      <family val="2"/>
    </font>
    <font>
      <b/>
      <sz val="20"/>
      <color theme="0"/>
      <name val="Tahoma"/>
      <family val="2"/>
    </font>
    <font>
      <sz val="20"/>
      <name val="Arial"/>
      <family val="2"/>
    </font>
    <font>
      <b/>
      <sz val="14"/>
      <color theme="0"/>
      <name val="Tahoma"/>
      <family val="2"/>
    </font>
    <font>
      <sz val="10"/>
      <name val="Arial"/>
      <family val="2"/>
    </font>
    <font>
      <b/>
      <sz val="10"/>
      <color rgb="FFFF0000"/>
      <name val="Times New Roman"/>
      <family val="1"/>
    </font>
    <font>
      <sz val="12"/>
      <name val="Arial"/>
      <family val="2"/>
    </font>
    <font>
      <sz val="12"/>
      <name val="Calibri"/>
      <family val="2"/>
      <scheme val="minor"/>
    </font>
    <font>
      <sz val="13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Bookman Old Style"/>
      <family val="1"/>
    </font>
    <font>
      <b/>
      <sz val="10"/>
      <color theme="1"/>
      <name val="Bookman Old Style"/>
      <family val="1"/>
    </font>
    <font>
      <b/>
      <sz val="11"/>
      <color theme="1"/>
      <name val="Bookman Old Style"/>
      <family val="1"/>
    </font>
    <font>
      <b/>
      <sz val="12"/>
      <color theme="1"/>
      <name val="Bookman Old Style"/>
      <family val="1"/>
    </font>
    <font>
      <sz val="16"/>
      <color rgb="FF92D050"/>
      <name val="Calibri"/>
      <family val="2"/>
      <scheme val="minor"/>
    </font>
    <font>
      <b/>
      <sz val="16"/>
      <color theme="0"/>
      <name val="Bookman Old Style"/>
      <family val="1"/>
    </font>
    <font>
      <b/>
      <sz val="18"/>
      <color theme="0"/>
      <name val="Bookman Old Style"/>
      <family val="1"/>
    </font>
    <font>
      <sz val="18"/>
      <color theme="0"/>
      <name val="Bookman Old Style"/>
      <family val="1"/>
    </font>
    <font>
      <sz val="11"/>
      <color theme="0"/>
      <name val="Bookman Old Style"/>
      <family val="1"/>
    </font>
    <font>
      <sz val="11"/>
      <name val="Bookman Old Style"/>
      <family val="1"/>
    </font>
    <font>
      <sz val="16"/>
      <name val="Calibri"/>
      <family val="2"/>
      <scheme val="minor"/>
    </font>
    <font>
      <sz val="18"/>
      <name val="Bookman Old Style"/>
      <family val="1"/>
    </font>
    <font>
      <b/>
      <sz val="14"/>
      <name val="Calibri"/>
      <family val="2"/>
      <scheme val="minor"/>
    </font>
    <font>
      <b/>
      <sz val="12"/>
      <color theme="0"/>
      <name val="Bookman Old Style"/>
      <family val="1"/>
    </font>
    <font>
      <b/>
      <sz val="1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728">
    <xf numFmtId="0" fontId="0" fillId="0" borderId="0" xfId="0"/>
    <xf numFmtId="0" fontId="0" fillId="0" borderId="0" xfId="0" applyAlignment="1">
      <alignment vertical="center"/>
    </xf>
    <xf numFmtId="0" fontId="3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3" fontId="0" fillId="0" borderId="3" xfId="0" applyNumberFormat="1" applyFont="1" applyBorder="1" applyAlignment="1">
      <alignment horizontal="center"/>
    </xf>
    <xf numFmtId="4" fontId="0" fillId="0" borderId="3" xfId="0" applyNumberFormat="1" applyFont="1" applyBorder="1" applyAlignment="1">
      <alignment horizontal="center"/>
    </xf>
    <xf numFmtId="14" fontId="6" fillId="0" borderId="3" xfId="0" applyNumberFormat="1" applyFont="1" applyBorder="1" applyAlignment="1">
      <alignment horizontal="center" vertical="center"/>
    </xf>
    <xf numFmtId="0" fontId="0" fillId="0" borderId="3" xfId="0" quotePrefix="1" applyFont="1" applyBorder="1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9" fillId="0" borderId="3" xfId="0" quotePrefix="1" applyFont="1" applyBorder="1" applyAlignment="1">
      <alignment horizontal="center"/>
    </xf>
    <xf numFmtId="3" fontId="9" fillId="0" borderId="3" xfId="0" applyNumberFormat="1" applyFont="1" applyBorder="1" applyAlignment="1">
      <alignment horizontal="center"/>
    </xf>
    <xf numFmtId="4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3" fontId="0" fillId="0" borderId="3" xfId="0" applyNumberFormat="1" applyFont="1" applyBorder="1" applyAlignment="1">
      <alignment horizontal="center" vertical="center"/>
    </xf>
    <xf numFmtId="4" fontId="0" fillId="0" borderId="3" xfId="0" applyNumberFormat="1" applyFont="1" applyBorder="1" applyAlignment="1">
      <alignment horizontal="center" vertical="center"/>
    </xf>
    <xf numFmtId="0" fontId="0" fillId="0" borderId="2" xfId="0" quotePrefix="1" applyFont="1" applyBorder="1" applyAlignment="1">
      <alignment horizontal="center" vertical="center"/>
    </xf>
    <xf numFmtId="3" fontId="0" fillId="0" borderId="3" xfId="0" applyNumberFormat="1" applyFont="1" applyFill="1" applyBorder="1" applyAlignment="1">
      <alignment horizontal="center"/>
    </xf>
    <xf numFmtId="3" fontId="11" fillId="0" borderId="3" xfId="0" applyNumberFormat="1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3" fillId="0" borderId="0" xfId="0" applyFont="1"/>
    <xf numFmtId="0" fontId="9" fillId="0" borderId="0" xfId="0" applyFont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/>
    </xf>
    <xf numFmtId="14" fontId="9" fillId="0" borderId="3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/>
    </xf>
    <xf numFmtId="3" fontId="9" fillId="0" borderId="3" xfId="0" applyNumberFormat="1" applyFont="1" applyBorder="1" applyAlignment="1">
      <alignment horizontal="center" vertical="center"/>
    </xf>
    <xf numFmtId="0" fontId="9" fillId="0" borderId="3" xfId="0" quotePrefix="1" applyFont="1" applyBorder="1" applyAlignment="1">
      <alignment horizontal="center" wrapText="1"/>
    </xf>
    <xf numFmtId="0" fontId="9" fillId="0" borderId="0" xfId="0" quotePrefix="1" applyFont="1" applyBorder="1" applyAlignment="1">
      <alignment horizontal="center"/>
    </xf>
    <xf numFmtId="0" fontId="9" fillId="0" borderId="3" xfId="0" quotePrefix="1" applyFont="1" applyBorder="1" applyAlignment="1">
      <alignment horizontal="center" vertical="center"/>
    </xf>
    <xf numFmtId="4" fontId="9" fillId="0" borderId="3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3" fontId="9" fillId="0" borderId="3" xfId="1" applyNumberFormat="1" applyFont="1" applyBorder="1" applyAlignment="1">
      <alignment horizontal="center" vertical="center"/>
    </xf>
    <xf numFmtId="3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4" borderId="3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vertical="center"/>
    </xf>
    <xf numFmtId="0" fontId="19" fillId="4" borderId="13" xfId="0" applyFont="1" applyFill="1" applyBorder="1" applyAlignment="1">
      <alignment horizontal="center" vertical="center"/>
    </xf>
    <xf numFmtId="0" fontId="20" fillId="0" borderId="3" xfId="0" applyFont="1" applyBorder="1"/>
    <xf numFmtId="166" fontId="20" fillId="0" borderId="3" xfId="0" applyNumberFormat="1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3" fontId="21" fillId="2" borderId="3" xfId="2" applyNumberFormat="1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166" fontId="20" fillId="0" borderId="3" xfId="0" applyNumberFormat="1" applyFont="1" applyBorder="1"/>
    <xf numFmtId="1" fontId="21" fillId="2" borderId="3" xfId="0" quotePrefix="1" applyNumberFormat="1" applyFont="1" applyFill="1" applyBorder="1" applyAlignment="1">
      <alignment horizontal="center" vertical="center"/>
    </xf>
    <xf numFmtId="0" fontId="20" fillId="0" borderId="0" xfId="0" applyFont="1"/>
    <xf numFmtId="1" fontId="21" fillId="2" borderId="3" xfId="0" applyNumberFormat="1" applyFont="1" applyFill="1" applyBorder="1" applyAlignment="1">
      <alignment horizontal="center" vertical="center"/>
    </xf>
    <xf numFmtId="3" fontId="21" fillId="2" borderId="3" xfId="2" applyNumberFormat="1" applyFont="1" applyFill="1" applyBorder="1" applyAlignment="1">
      <alignment horizontal="center" vertical="center" wrapText="1"/>
    </xf>
    <xf numFmtId="1" fontId="21" fillId="2" borderId="3" xfId="0" applyNumberFormat="1" applyFont="1" applyFill="1" applyBorder="1" applyAlignment="1">
      <alignment horizontal="center" vertical="center" wrapText="1"/>
    </xf>
    <xf numFmtId="1" fontId="21" fillId="2" borderId="3" xfId="0" quotePrefix="1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3" fontId="22" fillId="2" borderId="6" xfId="2" applyNumberFormat="1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3" fontId="22" fillId="2" borderId="3" xfId="2" applyNumberFormat="1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3" fontId="11" fillId="0" borderId="3" xfId="0" applyNumberFormat="1" applyFont="1" applyBorder="1" applyAlignment="1">
      <alignment horizontal="center" vertical="center"/>
    </xf>
    <xf numFmtId="3" fontId="23" fillId="0" borderId="3" xfId="0" applyNumberFormat="1" applyFont="1" applyBorder="1"/>
    <xf numFmtId="0" fontId="10" fillId="0" borderId="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3" xfId="0" applyBorder="1"/>
    <xf numFmtId="0" fontId="0" fillId="0" borderId="0" xfId="0" applyAlignment="1">
      <alignment horizontal="center" vertical="center"/>
    </xf>
    <xf numFmtId="0" fontId="26" fillId="0" borderId="0" xfId="0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0" xfId="0" applyFont="1"/>
    <xf numFmtId="3" fontId="26" fillId="0" borderId="0" xfId="0" applyNumberFormat="1" applyFont="1"/>
    <xf numFmtId="0" fontId="18" fillId="0" borderId="3" xfId="0" applyFont="1" applyBorder="1"/>
    <xf numFmtId="0" fontId="23" fillId="0" borderId="0" xfId="0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/>
    </xf>
    <xf numFmtId="4" fontId="3" fillId="0" borderId="3" xfId="0" applyNumberFormat="1" applyFont="1" applyBorder="1" applyAlignment="1">
      <alignment horizontal="center"/>
    </xf>
    <xf numFmtId="0" fontId="3" fillId="0" borderId="2" xfId="0" quotePrefix="1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4" fontId="0" fillId="0" borderId="0" xfId="0" applyNumberFormat="1"/>
    <xf numFmtId="0" fontId="3" fillId="0" borderId="0" xfId="0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4" fontId="3" fillId="0" borderId="0" xfId="0" applyNumberFormat="1" applyFont="1" applyBorder="1" applyAlignment="1">
      <alignment horizontal="center"/>
    </xf>
    <xf numFmtId="0" fontId="3" fillId="0" borderId="0" xfId="0" quotePrefix="1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3" fontId="1" fillId="0" borderId="3" xfId="0" applyNumberFormat="1" applyFont="1" applyBorder="1" applyAlignment="1">
      <alignment horizontal="center"/>
    </xf>
    <xf numFmtId="4" fontId="3" fillId="0" borderId="3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0" fontId="0" fillId="4" borderId="0" xfId="0" applyFill="1"/>
    <xf numFmtId="0" fontId="12" fillId="5" borderId="0" xfId="0" applyFont="1" applyFill="1"/>
    <xf numFmtId="0" fontId="13" fillId="5" borderId="0" xfId="0" applyFont="1" applyFill="1" applyAlignment="1">
      <alignment horizontal="center" vertical="center"/>
    </xf>
    <xf numFmtId="0" fontId="13" fillId="5" borderId="0" xfId="0" applyFont="1" applyFill="1"/>
    <xf numFmtId="0" fontId="0" fillId="4" borderId="0" xfId="0" applyFill="1" applyAlignment="1">
      <alignment horizontal="center" vertical="center"/>
    </xf>
    <xf numFmtId="0" fontId="29" fillId="4" borderId="0" xfId="0" applyFont="1" applyFill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2" borderId="0" xfId="0" applyFill="1" applyAlignment="1">
      <alignment vertical="center"/>
    </xf>
    <xf numFmtId="0" fontId="3" fillId="6" borderId="0" xfId="0" applyFont="1" applyFill="1"/>
    <xf numFmtId="0" fontId="0" fillId="6" borderId="0" xfId="0" applyFill="1"/>
    <xf numFmtId="0" fontId="0" fillId="0" borderId="2" xfId="0" quotePrefix="1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/>
    </xf>
    <xf numFmtId="3" fontId="31" fillId="0" borderId="3" xfId="0" applyNumberFormat="1" applyFont="1" applyBorder="1" applyAlignment="1">
      <alignment horizontal="center" vertical="center"/>
    </xf>
    <xf numFmtId="4" fontId="31" fillId="0" borderId="3" xfId="0" applyNumberFormat="1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 wrapText="1"/>
    </xf>
    <xf numFmtId="14" fontId="31" fillId="0" borderId="3" xfId="0" applyNumberFormat="1" applyFont="1" applyBorder="1" applyAlignment="1">
      <alignment horizontal="center" vertical="center"/>
    </xf>
    <xf numFmtId="0" fontId="31" fillId="0" borderId="3" xfId="0" quotePrefix="1" applyFont="1" applyBorder="1" applyAlignment="1">
      <alignment horizontal="center" vertical="center" wrapText="1"/>
    </xf>
    <xf numFmtId="0" fontId="31" fillId="0" borderId="0" xfId="0" applyFont="1"/>
    <xf numFmtId="0" fontId="35" fillId="7" borderId="0" xfId="0" applyFont="1" applyFill="1"/>
    <xf numFmtId="0" fontId="31" fillId="4" borderId="0" xfId="0" applyFont="1" applyFill="1" applyAlignment="1">
      <alignment wrapText="1"/>
    </xf>
    <xf numFmtId="0" fontId="38" fillId="7" borderId="0" xfId="0" applyFont="1" applyFill="1"/>
    <xf numFmtId="0" fontId="38" fillId="4" borderId="0" xfId="0" applyFont="1" applyFill="1"/>
    <xf numFmtId="0" fontId="39" fillId="7" borderId="0" xfId="0" applyFont="1" applyFill="1"/>
    <xf numFmtId="0" fontId="40" fillId="4" borderId="0" xfId="0" applyFont="1" applyFill="1"/>
    <xf numFmtId="0" fontId="41" fillId="2" borderId="0" xfId="0" applyFont="1" applyFill="1"/>
    <xf numFmtId="0" fontId="40" fillId="2" borderId="0" xfId="0" applyFont="1" applyFill="1" applyAlignment="1">
      <alignment wrapText="1"/>
    </xf>
    <xf numFmtId="0" fontId="29" fillId="2" borderId="0" xfId="0" applyFont="1" applyFill="1" applyAlignment="1">
      <alignment vertical="center"/>
    </xf>
    <xf numFmtId="0" fontId="29" fillId="2" borderId="0" xfId="0" applyFont="1" applyFill="1"/>
    <xf numFmtId="0" fontId="42" fillId="2" borderId="0" xfId="0" applyFont="1" applyFill="1"/>
    <xf numFmtId="0" fontId="40" fillId="2" borderId="0" xfId="0" applyFont="1" applyFill="1"/>
    <xf numFmtId="0" fontId="0" fillId="2" borderId="0" xfId="0" applyFill="1"/>
    <xf numFmtId="0" fontId="6" fillId="2" borderId="0" xfId="0" applyFont="1" applyFill="1" applyBorder="1" applyAlignment="1">
      <alignment horizontal="center" vertical="center"/>
    </xf>
    <xf numFmtId="14" fontId="6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2" borderId="0" xfId="0" applyNumberFormat="1" applyFont="1" applyFill="1" applyBorder="1" applyAlignment="1">
      <alignment horizontal="center"/>
    </xf>
    <xf numFmtId="0" fontId="0" fillId="2" borderId="0" xfId="0" quotePrefix="1" applyFont="1" applyFill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6" fillId="0" borderId="18" xfId="0" applyFont="1" applyBorder="1" applyAlignment="1">
      <alignment horizontal="center" vertical="center"/>
    </xf>
    <xf numFmtId="14" fontId="6" fillId="0" borderId="19" xfId="0" applyNumberFormat="1" applyFont="1" applyBorder="1" applyAlignment="1">
      <alignment horizontal="center" vertical="center"/>
    </xf>
    <xf numFmtId="0" fontId="0" fillId="0" borderId="19" xfId="0" applyFont="1" applyBorder="1" applyAlignment="1">
      <alignment horizontal="center"/>
    </xf>
    <xf numFmtId="3" fontId="0" fillId="0" borderId="19" xfId="0" applyNumberFormat="1" applyFont="1" applyBorder="1" applyAlignment="1">
      <alignment horizontal="center"/>
    </xf>
    <xf numFmtId="4" fontId="0" fillId="0" borderId="19" xfId="0" applyNumberFormat="1" applyFont="1" applyBorder="1" applyAlignment="1">
      <alignment horizontal="center"/>
    </xf>
    <xf numFmtId="0" fontId="0" fillId="0" borderId="19" xfId="0" quotePrefix="1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35" fillId="7" borderId="25" xfId="0" applyFont="1" applyFill="1" applyBorder="1"/>
    <xf numFmtId="0" fontId="35" fillId="7" borderId="26" xfId="0" applyFont="1" applyFill="1" applyBorder="1"/>
    <xf numFmtId="0" fontId="6" fillId="0" borderId="17" xfId="0" applyFont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0" fillId="0" borderId="6" xfId="0" applyFont="1" applyBorder="1" applyAlignment="1">
      <alignment horizontal="center"/>
    </xf>
    <xf numFmtId="3" fontId="0" fillId="0" borderId="6" xfId="0" applyNumberFormat="1" applyFont="1" applyBorder="1" applyAlignment="1">
      <alignment horizontal="center"/>
    </xf>
    <xf numFmtId="4" fontId="0" fillId="0" borderId="6" xfId="0" applyNumberFormat="1" applyFont="1" applyBorder="1" applyAlignment="1">
      <alignment horizontal="center"/>
    </xf>
    <xf numFmtId="0" fontId="0" fillId="0" borderId="6" xfId="0" quotePrefix="1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32" fillId="4" borderId="27" xfId="0" applyFont="1" applyFill="1" applyBorder="1" applyAlignment="1">
      <alignment horizontal="center" vertical="center" wrapText="1"/>
    </xf>
    <xf numFmtId="0" fontId="33" fillId="4" borderId="19" xfId="0" applyFont="1" applyFill="1" applyBorder="1" applyAlignment="1">
      <alignment horizontal="center" vertical="center" wrapText="1"/>
    </xf>
    <xf numFmtId="0" fontId="33" fillId="4" borderId="28" xfId="0" applyFont="1" applyFill="1" applyBorder="1" applyAlignment="1">
      <alignment horizontal="center" vertical="center" wrapText="1"/>
    </xf>
    <xf numFmtId="3" fontId="33" fillId="4" borderId="19" xfId="0" applyNumberFormat="1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0" fontId="33" fillId="4" borderId="24" xfId="0" applyFont="1" applyFill="1" applyBorder="1" applyAlignment="1">
      <alignment horizontal="center" vertical="center" wrapText="1"/>
    </xf>
    <xf numFmtId="0" fontId="35" fillId="2" borderId="0" xfId="0" applyFont="1" applyFill="1"/>
    <xf numFmtId="0" fontId="31" fillId="2" borderId="0" xfId="0" applyFont="1" applyFill="1" applyAlignment="1">
      <alignment wrapText="1"/>
    </xf>
    <xf numFmtId="0" fontId="38" fillId="2" borderId="0" xfId="0" applyFont="1" applyFill="1"/>
    <xf numFmtId="0" fontId="39" fillId="2" borderId="0" xfId="0" applyFont="1" applyFill="1"/>
    <xf numFmtId="0" fontId="32" fillId="4" borderId="30" xfId="0" applyFont="1" applyFill="1" applyBorder="1" applyAlignment="1">
      <alignment horizontal="center" vertical="center" wrapText="1"/>
    </xf>
    <xf numFmtId="0" fontId="33" fillId="4" borderId="31" xfId="0" applyFont="1" applyFill="1" applyBorder="1" applyAlignment="1">
      <alignment horizontal="center" vertical="center" wrapText="1"/>
    </xf>
    <xf numFmtId="0" fontId="33" fillId="4" borderId="32" xfId="0" applyFont="1" applyFill="1" applyBorder="1" applyAlignment="1">
      <alignment horizontal="center" vertical="center" wrapText="1"/>
    </xf>
    <xf numFmtId="3" fontId="33" fillId="4" borderId="31" xfId="0" applyNumberFormat="1" applyFont="1" applyFill="1" applyBorder="1" applyAlignment="1">
      <alignment horizontal="center" vertical="center" wrapText="1"/>
    </xf>
    <xf numFmtId="0" fontId="33" fillId="4" borderId="33" xfId="0" applyFont="1" applyFill="1" applyBorder="1" applyAlignment="1">
      <alignment horizontal="center" vertical="center" wrapText="1"/>
    </xf>
    <xf numFmtId="0" fontId="33" fillId="4" borderId="34" xfId="0" applyFont="1" applyFill="1" applyBorder="1" applyAlignment="1">
      <alignment horizontal="center" vertical="center" wrapText="1"/>
    </xf>
    <xf numFmtId="14" fontId="31" fillId="0" borderId="6" xfId="0" applyNumberFormat="1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3" fontId="31" fillId="0" borderId="6" xfId="0" applyNumberFormat="1" applyFont="1" applyBorder="1" applyAlignment="1">
      <alignment horizontal="center" vertical="center"/>
    </xf>
    <xf numFmtId="4" fontId="31" fillId="0" borderId="6" xfId="0" applyNumberFormat="1" applyFont="1" applyBorder="1" applyAlignment="1">
      <alignment horizontal="center" vertical="center"/>
    </xf>
    <xf numFmtId="0" fontId="31" fillId="0" borderId="6" xfId="0" quotePrefix="1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14" fontId="31" fillId="0" borderId="19" xfId="0" applyNumberFormat="1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3" fontId="31" fillId="0" borderId="19" xfId="0" applyNumberFormat="1" applyFont="1" applyBorder="1" applyAlignment="1">
      <alignment horizontal="center" vertical="center"/>
    </xf>
    <xf numFmtId="4" fontId="31" fillId="0" borderId="19" xfId="0" applyNumberFormat="1" applyFont="1" applyBorder="1" applyAlignment="1">
      <alignment horizontal="center" vertical="center"/>
    </xf>
    <xf numFmtId="0" fontId="31" fillId="0" borderId="19" xfId="0" quotePrefix="1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4" fontId="9" fillId="0" borderId="6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0" fontId="9" fillId="0" borderId="1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/>
    <xf numFmtId="0" fontId="34" fillId="0" borderId="0" xfId="0" applyFont="1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/>
    </xf>
    <xf numFmtId="0" fontId="9" fillId="0" borderId="39" xfId="0" applyFont="1" applyBorder="1" applyAlignment="1">
      <alignment horizontal="center" vertical="center"/>
    </xf>
    <xf numFmtId="3" fontId="9" fillId="0" borderId="6" xfId="1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40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36" xfId="0" quotePrefix="1" applyFont="1" applyBorder="1" applyAlignment="1">
      <alignment horizontal="center" vertical="center"/>
    </xf>
    <xf numFmtId="3" fontId="9" fillId="0" borderId="36" xfId="0" applyNumberFormat="1" applyFont="1" applyBorder="1" applyAlignment="1">
      <alignment horizontal="center" vertical="center"/>
    </xf>
    <xf numFmtId="4" fontId="9" fillId="0" borderId="36" xfId="0" applyNumberFormat="1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1" xfId="0" quotePrefix="1" applyFont="1" applyBorder="1" applyAlignment="1">
      <alignment horizontal="center" vertical="center"/>
    </xf>
    <xf numFmtId="3" fontId="8" fillId="0" borderId="31" xfId="0" applyNumberFormat="1" applyFont="1" applyBorder="1" applyAlignment="1">
      <alignment horizontal="center" vertical="center"/>
    </xf>
    <xf numFmtId="4" fontId="8" fillId="0" borderId="31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9" fillId="0" borderId="2" xfId="0" quotePrefix="1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14" fontId="9" fillId="0" borderId="42" xfId="0" applyNumberFormat="1" applyFont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14" fontId="9" fillId="2" borderId="42" xfId="0" applyNumberFormat="1" applyFont="1" applyFill="1" applyBorder="1" applyAlignment="1">
      <alignment horizontal="center" vertical="center"/>
    </xf>
    <xf numFmtId="0" fontId="9" fillId="2" borderId="6" xfId="0" quotePrefix="1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3" fontId="9" fillId="2" borderId="6" xfId="0" applyNumberFormat="1" applyFont="1" applyFill="1" applyBorder="1" applyAlignment="1">
      <alignment horizontal="center" vertical="center"/>
    </xf>
    <xf numFmtId="4" fontId="9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164" fontId="3" fillId="0" borderId="6" xfId="2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6" borderId="38" xfId="0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0" fontId="3" fillId="6" borderId="47" xfId="0" applyFont="1" applyFill="1" applyBorder="1" applyAlignment="1">
      <alignment horizontal="center" vertical="center"/>
    </xf>
    <xf numFmtId="3" fontId="3" fillId="6" borderId="31" xfId="0" applyNumberFormat="1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3" fillId="6" borderId="34" xfId="0" applyFont="1" applyFill="1" applyBorder="1" applyAlignment="1">
      <alignment horizontal="center" vertical="center"/>
    </xf>
    <xf numFmtId="0" fontId="12" fillId="2" borderId="0" xfId="0" applyFont="1" applyFill="1"/>
    <xf numFmtId="0" fontId="3" fillId="2" borderId="0" xfId="0" applyFont="1" applyFill="1"/>
    <xf numFmtId="0" fontId="13" fillId="2" borderId="0" xfId="0" applyFont="1" applyFill="1" applyAlignment="1">
      <alignment horizontal="center" vertical="center"/>
    </xf>
    <xf numFmtId="0" fontId="13" fillId="2" borderId="0" xfId="0" applyFont="1" applyFill="1"/>
    <xf numFmtId="0" fontId="0" fillId="2" borderId="0" xfId="0" applyFill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164" fontId="3" fillId="0" borderId="6" xfId="2" applyNumberFormat="1" applyFont="1" applyBorder="1" applyAlignment="1">
      <alignment horizontal="center" vertical="center"/>
    </xf>
    <xf numFmtId="164" fontId="3" fillId="0" borderId="6" xfId="2" applyNumberFormat="1" applyFont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12" fillId="5" borderId="3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3" fontId="12" fillId="5" borderId="3" xfId="0" applyNumberFormat="1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2" fillId="5" borderId="38" xfId="0" applyFont="1" applyFill="1" applyBorder="1" applyAlignment="1">
      <alignment horizontal="center" vertical="center" wrapText="1"/>
    </xf>
    <xf numFmtId="0" fontId="12" fillId="5" borderId="31" xfId="0" applyFont="1" applyFill="1" applyBorder="1" applyAlignment="1">
      <alignment horizontal="center" vertical="center" wrapText="1"/>
    </xf>
    <xf numFmtId="0" fontId="12" fillId="5" borderId="47" xfId="0" applyFont="1" applyFill="1" applyBorder="1" applyAlignment="1">
      <alignment horizontal="center" vertical="center" wrapText="1"/>
    </xf>
    <xf numFmtId="3" fontId="12" fillId="5" borderId="31" xfId="0" applyNumberFormat="1" applyFont="1" applyFill="1" applyBorder="1" applyAlignment="1">
      <alignment horizontal="center" vertical="center" wrapText="1"/>
    </xf>
    <xf numFmtId="0" fontId="12" fillId="5" borderId="32" xfId="0" applyFont="1" applyFill="1" applyBorder="1" applyAlignment="1">
      <alignment horizontal="center" vertical="center" wrapText="1"/>
    </xf>
    <xf numFmtId="0" fontId="12" fillId="5" borderId="34" xfId="0" applyFont="1" applyFill="1" applyBorder="1" applyAlignment="1">
      <alignment horizontal="center" vertical="center" wrapText="1"/>
    </xf>
    <xf numFmtId="0" fontId="12" fillId="5" borderId="52" xfId="0" applyFont="1" applyFill="1" applyBorder="1" applyAlignment="1">
      <alignment horizontal="center" vertical="center" wrapText="1"/>
    </xf>
    <xf numFmtId="0" fontId="12" fillId="5" borderId="53" xfId="0" applyFont="1" applyFill="1" applyBorder="1" applyAlignment="1">
      <alignment horizontal="center" vertical="center" wrapText="1"/>
    </xf>
    <xf numFmtId="0" fontId="12" fillId="5" borderId="54" xfId="0" applyFont="1" applyFill="1" applyBorder="1" applyAlignment="1">
      <alignment horizontal="center" vertical="center" wrapText="1"/>
    </xf>
    <xf numFmtId="3" fontId="12" fillId="5" borderId="53" xfId="0" applyNumberFormat="1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55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3" fontId="1" fillId="0" borderId="19" xfId="0" applyNumberFormat="1" applyFont="1" applyBorder="1" applyAlignment="1">
      <alignment horizontal="center" vertical="center"/>
    </xf>
    <xf numFmtId="164" fontId="1" fillId="0" borderId="19" xfId="2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57" xfId="0" applyFont="1" applyFill="1" applyBorder="1" applyAlignment="1">
      <alignment horizontal="center" vertical="center" wrapText="1"/>
    </xf>
    <xf numFmtId="3" fontId="12" fillId="5" borderId="9" xfId="0" applyNumberFormat="1" applyFont="1" applyFill="1" applyBorder="1" applyAlignment="1">
      <alignment horizontal="center" vertical="center" wrapText="1"/>
    </xf>
    <xf numFmtId="0" fontId="12" fillId="5" borderId="37" xfId="0" applyFont="1" applyFill="1" applyBorder="1" applyAlignment="1">
      <alignment horizontal="center" vertical="center" wrapText="1"/>
    </xf>
    <xf numFmtId="0" fontId="12" fillId="5" borderId="11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44" xfId="0" applyFont="1" applyFill="1" applyBorder="1" applyAlignment="1">
      <alignment horizontal="center" vertical="center" wrapText="1"/>
    </xf>
    <xf numFmtId="3" fontId="12" fillId="5" borderId="6" xfId="0" applyNumberFormat="1" applyFont="1" applyFill="1" applyBorder="1" applyAlignment="1">
      <alignment horizontal="center" vertical="center" wrapText="1"/>
    </xf>
    <xf numFmtId="0" fontId="12" fillId="5" borderId="43" xfId="0" applyFont="1" applyFill="1" applyBorder="1" applyAlignment="1">
      <alignment horizontal="center" vertical="center" wrapText="1"/>
    </xf>
    <xf numFmtId="3" fontId="1" fillId="0" borderId="28" xfId="0" applyNumberFormat="1" applyFont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0" fillId="2" borderId="0" xfId="0" applyFill="1" applyBorder="1"/>
    <xf numFmtId="0" fontId="12" fillId="2" borderId="0" xfId="0" applyFont="1" applyFill="1" applyBorder="1"/>
    <xf numFmtId="0" fontId="3" fillId="2" borderId="0" xfId="0" applyFont="1" applyFill="1" applyBorder="1"/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0" fillId="2" borderId="0" xfId="0" applyFill="1" applyBorder="1" applyAlignment="1">
      <alignment horizontal="center" vertical="center"/>
    </xf>
    <xf numFmtId="0" fontId="29" fillId="2" borderId="0" xfId="0" applyFont="1" applyFill="1" applyBorder="1"/>
    <xf numFmtId="0" fontId="13" fillId="2" borderId="0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wrapText="1"/>
    </xf>
    <xf numFmtId="0" fontId="13" fillId="5" borderId="0" xfId="0" applyFont="1" applyFill="1" applyAlignment="1">
      <alignment wrapText="1"/>
    </xf>
    <xf numFmtId="3" fontId="1" fillId="0" borderId="43" xfId="0" applyNumberFormat="1" applyFont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center"/>
    </xf>
    <xf numFmtId="4" fontId="3" fillId="0" borderId="6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64" fontId="3" fillId="0" borderId="42" xfId="2" applyNumberFormat="1" applyFont="1" applyBorder="1" applyAlignment="1">
      <alignment horizontal="center" vertical="center"/>
    </xf>
    <xf numFmtId="164" fontId="3" fillId="0" borderId="42" xfId="2" applyNumberFormat="1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0" fontId="3" fillId="0" borderId="43" xfId="0" quotePrefix="1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57" xfId="0" applyFont="1" applyBorder="1" applyAlignment="1">
      <alignment horizontal="center" vertical="center"/>
    </xf>
    <xf numFmtId="3" fontId="0" fillId="0" borderId="9" xfId="0" applyNumberFormat="1" applyFont="1" applyBorder="1" applyAlignment="1">
      <alignment horizontal="center" vertical="center"/>
    </xf>
    <xf numFmtId="4" fontId="0" fillId="0" borderId="9" xfId="0" applyNumberFormat="1" applyFont="1" applyBorder="1" applyAlignment="1">
      <alignment horizontal="center" vertical="center"/>
    </xf>
    <xf numFmtId="0" fontId="0" fillId="0" borderId="37" xfId="0" quotePrefix="1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51" xfId="0" applyFont="1" applyBorder="1" applyAlignment="1">
      <alignment horizontal="center" vertical="center"/>
    </xf>
    <xf numFmtId="3" fontId="0" fillId="0" borderId="19" xfId="0" applyNumberFormat="1" applyFont="1" applyBorder="1" applyAlignment="1">
      <alignment horizontal="center" vertical="center"/>
    </xf>
    <xf numFmtId="4" fontId="0" fillId="0" borderId="19" xfId="0" applyNumberFormat="1" applyFont="1" applyBorder="1" applyAlignment="1">
      <alignment horizontal="center" vertical="center"/>
    </xf>
    <xf numFmtId="0" fontId="0" fillId="0" borderId="28" xfId="0" quotePrefix="1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3" fontId="3" fillId="0" borderId="36" xfId="0" applyNumberFormat="1" applyFont="1" applyBorder="1" applyAlignment="1">
      <alignment horizontal="center" vertical="center"/>
    </xf>
    <xf numFmtId="4" fontId="3" fillId="0" borderId="36" xfId="0" applyNumberFormat="1" applyFont="1" applyBorder="1" applyAlignment="1">
      <alignment horizontal="center" vertical="center"/>
    </xf>
    <xf numFmtId="0" fontId="3" fillId="0" borderId="45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47" xfId="0" applyFont="1" applyBorder="1" applyAlignment="1">
      <alignment horizontal="center" vertical="center"/>
    </xf>
    <xf numFmtId="3" fontId="0" fillId="0" borderId="31" xfId="0" applyNumberFormat="1" applyFont="1" applyBorder="1" applyAlignment="1">
      <alignment horizontal="center" vertical="center"/>
    </xf>
    <xf numFmtId="4" fontId="0" fillId="0" borderId="31" xfId="0" applyNumberFormat="1" applyFont="1" applyBorder="1" applyAlignment="1">
      <alignment horizontal="center" vertical="center"/>
    </xf>
    <xf numFmtId="0" fontId="0" fillId="0" borderId="32" xfId="0" quotePrefix="1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3" fontId="1" fillId="0" borderId="56" xfId="0" applyNumberFormat="1" applyFont="1" applyBorder="1" applyAlignment="1">
      <alignment horizontal="center" vertical="center"/>
    </xf>
    <xf numFmtId="4" fontId="3" fillId="0" borderId="28" xfId="0" applyNumberFormat="1" applyFont="1" applyBorder="1" applyAlignment="1">
      <alignment horizontal="center" vertical="center"/>
    </xf>
    <xf numFmtId="3" fontId="1" fillId="0" borderId="36" xfId="0" applyNumberFormat="1" applyFont="1" applyBorder="1" applyAlignment="1">
      <alignment horizontal="center" vertical="center"/>
    </xf>
    <xf numFmtId="3" fontId="1" fillId="0" borderId="20" xfId="0" applyNumberFormat="1" applyFont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3" fontId="3" fillId="0" borderId="38" xfId="0" applyNumberFormat="1" applyFont="1" applyBorder="1" applyAlignment="1">
      <alignment horizontal="center" vertical="center"/>
    </xf>
    <xf numFmtId="3" fontId="3" fillId="0" borderId="3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64" fontId="1" fillId="0" borderId="65" xfId="2" applyNumberFormat="1" applyFont="1" applyBorder="1" applyAlignment="1">
      <alignment horizontal="center" vertical="center"/>
    </xf>
    <xf numFmtId="3" fontId="1" fillId="0" borderId="66" xfId="0" applyNumberFormat="1" applyFont="1" applyBorder="1" applyAlignment="1">
      <alignment horizontal="center" vertical="center"/>
    </xf>
    <xf numFmtId="3" fontId="1" fillId="0" borderId="39" xfId="0" applyNumberFormat="1" applyFont="1" applyBorder="1" applyAlignment="1">
      <alignment horizontal="center" vertical="center"/>
    </xf>
    <xf numFmtId="3" fontId="30" fillId="0" borderId="20" xfId="0" applyNumberFormat="1" applyFont="1" applyBorder="1" applyAlignment="1">
      <alignment horizontal="center" vertical="center"/>
    </xf>
    <xf numFmtId="3" fontId="30" fillId="0" borderId="66" xfId="0" applyNumberFormat="1" applyFont="1" applyBorder="1" applyAlignment="1">
      <alignment horizontal="center" vertical="center"/>
    </xf>
    <xf numFmtId="3" fontId="30" fillId="0" borderId="38" xfId="0" applyNumberFormat="1" applyFont="1" applyBorder="1" applyAlignment="1">
      <alignment horizontal="center" vertical="center"/>
    </xf>
    <xf numFmtId="3" fontId="30" fillId="0" borderId="34" xfId="0" applyNumberFormat="1" applyFont="1" applyBorder="1" applyAlignment="1">
      <alignment horizontal="center" vertical="center"/>
    </xf>
    <xf numFmtId="3" fontId="1" fillId="0" borderId="38" xfId="0" applyNumberFormat="1" applyFont="1" applyBorder="1" applyAlignment="1">
      <alignment horizontal="center" vertical="center"/>
    </xf>
    <xf numFmtId="3" fontId="1" fillId="0" borderId="34" xfId="0" applyNumberFormat="1" applyFont="1" applyBorder="1" applyAlignment="1">
      <alignment horizontal="center" vertical="center"/>
    </xf>
    <xf numFmtId="3" fontId="1" fillId="0" borderId="35" xfId="0" applyNumberFormat="1" applyFont="1" applyBorder="1" applyAlignment="1">
      <alignment horizontal="center" vertical="center"/>
    </xf>
    <xf numFmtId="3" fontId="1" fillId="0" borderId="26" xfId="0" applyNumberFormat="1" applyFont="1" applyBorder="1" applyAlignment="1">
      <alignment horizontal="center" vertical="center"/>
    </xf>
    <xf numFmtId="4" fontId="3" fillId="0" borderId="45" xfId="0" applyNumberFormat="1" applyFont="1" applyBorder="1" applyAlignment="1">
      <alignment horizontal="center" vertical="center"/>
    </xf>
    <xf numFmtId="3" fontId="3" fillId="0" borderId="42" xfId="0" applyNumberFormat="1" applyFont="1" applyBorder="1" applyAlignment="1">
      <alignment horizontal="center" vertical="center"/>
    </xf>
    <xf numFmtId="3" fontId="1" fillId="0" borderId="51" xfId="0" applyNumberFormat="1" applyFont="1" applyBorder="1" applyAlignment="1">
      <alignment horizontal="center" vertical="center"/>
    </xf>
    <xf numFmtId="3" fontId="3" fillId="0" borderId="35" xfId="0" applyNumberFormat="1" applyFont="1" applyBorder="1" applyAlignment="1">
      <alignment horizontal="center" vertical="center"/>
    </xf>
    <xf numFmtId="3" fontId="3" fillId="0" borderId="20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3" fontId="3" fillId="0" borderId="9" xfId="0" applyNumberFormat="1" applyFont="1" applyBorder="1" applyAlignment="1">
      <alignment horizontal="center" vertical="center"/>
    </xf>
    <xf numFmtId="4" fontId="3" fillId="0" borderId="9" xfId="0" applyNumberFormat="1" applyFont="1" applyBorder="1" applyAlignment="1">
      <alignment horizontal="center" vertical="center"/>
    </xf>
    <xf numFmtId="0" fontId="3" fillId="0" borderId="37" xfId="0" quotePrefix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64" fontId="1" fillId="0" borderId="20" xfId="2" applyNumberFormat="1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164" fontId="3" fillId="0" borderId="36" xfId="2" applyNumberFormat="1" applyFont="1" applyBorder="1" applyAlignment="1">
      <alignment horizontal="center" vertical="center"/>
    </xf>
    <xf numFmtId="164" fontId="3" fillId="0" borderId="36" xfId="2" applyNumberFormat="1" applyFont="1" applyBorder="1" applyAlignment="1">
      <alignment vertical="center"/>
    </xf>
    <xf numFmtId="0" fontId="3" fillId="0" borderId="45" xfId="0" applyFont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56" xfId="0" applyFont="1" applyBorder="1" applyAlignment="1">
      <alignment horizontal="center" wrapText="1"/>
    </xf>
    <xf numFmtId="0" fontId="1" fillId="0" borderId="56" xfId="0" applyFont="1" applyBorder="1" applyAlignment="1">
      <alignment horizontal="center"/>
    </xf>
    <xf numFmtId="3" fontId="1" fillId="0" borderId="19" xfId="0" applyNumberFormat="1" applyFont="1" applyBorder="1" applyAlignment="1">
      <alignment horizontal="center" wrapText="1"/>
    </xf>
    <xf numFmtId="164" fontId="1" fillId="0" borderId="19" xfId="2" applyNumberFormat="1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wrapText="1"/>
    </xf>
    <xf numFmtId="0" fontId="3" fillId="0" borderId="19" xfId="0" applyFont="1" applyBorder="1" applyAlignment="1">
      <alignment horizontal="center"/>
    </xf>
    <xf numFmtId="0" fontId="3" fillId="0" borderId="28" xfId="0" applyFont="1" applyBorder="1" applyAlignment="1">
      <alignment horizontal="center" wrapText="1"/>
    </xf>
    <xf numFmtId="0" fontId="3" fillId="0" borderId="24" xfId="0" applyFont="1" applyBorder="1" applyAlignment="1">
      <alignment horizontal="center"/>
    </xf>
    <xf numFmtId="3" fontId="1" fillId="0" borderId="51" xfId="0" applyNumberFormat="1" applyFont="1" applyBorder="1" applyAlignment="1">
      <alignment horizontal="center" wrapText="1"/>
    </xf>
    <xf numFmtId="3" fontId="1" fillId="0" borderId="36" xfId="0" applyNumberFormat="1" applyFont="1" applyBorder="1" applyAlignment="1">
      <alignment horizontal="center"/>
    </xf>
    <xf numFmtId="164" fontId="1" fillId="0" borderId="20" xfId="2" applyNumberFormat="1" applyFont="1" applyBorder="1" applyAlignment="1">
      <alignment horizontal="center" vertical="center" wrapText="1"/>
    </xf>
    <xf numFmtId="3" fontId="1" fillId="0" borderId="56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4" fontId="3" fillId="0" borderId="2" xfId="0" applyNumberFormat="1" applyFont="1" applyBorder="1" applyAlignment="1">
      <alignment horizontal="center"/>
    </xf>
    <xf numFmtId="3" fontId="3" fillId="0" borderId="36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3" fontId="1" fillId="0" borderId="35" xfId="0" applyNumberFormat="1" applyFont="1" applyBorder="1" applyAlignment="1">
      <alignment horizontal="center"/>
    </xf>
    <xf numFmtId="3" fontId="1" fillId="0" borderId="20" xfId="0" applyNumberFormat="1" applyFont="1" applyBorder="1" applyAlignment="1">
      <alignment horizontal="center"/>
    </xf>
    <xf numFmtId="0" fontId="3" fillId="0" borderId="58" xfId="0" applyFont="1" applyBorder="1" applyAlignment="1">
      <alignment horizontal="center"/>
    </xf>
    <xf numFmtId="0" fontId="3" fillId="0" borderId="15" xfId="0" applyFont="1" applyBorder="1" applyAlignment="1">
      <alignment horizontal="center" wrapText="1"/>
    </xf>
    <xf numFmtId="0" fontId="3" fillId="0" borderId="15" xfId="0" applyFont="1" applyBorder="1" applyAlignment="1">
      <alignment horizontal="center"/>
    </xf>
    <xf numFmtId="164" fontId="3" fillId="0" borderId="36" xfId="2" applyNumberFormat="1" applyFont="1" applyBorder="1" applyAlignment="1">
      <alignment horizontal="center" vertical="center" wrapText="1"/>
    </xf>
    <xf numFmtId="164" fontId="3" fillId="0" borderId="36" xfId="2" applyNumberFormat="1" applyFont="1" applyBorder="1" applyAlignment="1">
      <alignment vertical="center" wrapText="1"/>
    </xf>
    <xf numFmtId="0" fontId="3" fillId="0" borderId="36" xfId="0" applyFont="1" applyBorder="1" applyAlignment="1">
      <alignment horizontal="center" wrapText="1"/>
    </xf>
    <xf numFmtId="0" fontId="3" fillId="0" borderId="45" xfId="0" applyFont="1" applyBorder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4" fontId="3" fillId="0" borderId="6" xfId="0" applyNumberFormat="1" applyFont="1" applyBorder="1" applyAlignment="1">
      <alignment horizontal="center"/>
    </xf>
    <xf numFmtId="0" fontId="3" fillId="0" borderId="43" xfId="0" quotePrefix="1" applyFont="1" applyBorder="1" applyAlignment="1">
      <alignment horizontal="center" wrapText="1"/>
    </xf>
    <xf numFmtId="0" fontId="3" fillId="0" borderId="14" xfId="0" applyFont="1" applyBorder="1" applyAlignment="1">
      <alignment horizontal="center"/>
    </xf>
    <xf numFmtId="3" fontId="1" fillId="0" borderId="44" xfId="0" applyNumberFormat="1" applyFont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14" fontId="0" fillId="2" borderId="0" xfId="0" applyNumberFormat="1" applyFont="1" applyFill="1" applyBorder="1" applyAlignment="1">
      <alignment vertical="center"/>
    </xf>
    <xf numFmtId="3" fontId="0" fillId="2" borderId="0" xfId="0" applyNumberFormat="1" applyFont="1" applyFill="1" applyBorder="1" applyAlignment="1">
      <alignment horizontal="center" vertical="center"/>
    </xf>
    <xf numFmtId="4" fontId="0" fillId="2" borderId="0" xfId="0" applyNumberFormat="1" applyFont="1" applyFill="1" applyBorder="1" applyAlignment="1">
      <alignment horizontal="center" vertical="center"/>
    </xf>
    <xf numFmtId="0" fontId="0" fillId="2" borderId="0" xfId="0" quotePrefix="1" applyFont="1" applyFill="1" applyBorder="1" applyAlignment="1">
      <alignment horizontal="center" vertical="center"/>
    </xf>
    <xf numFmtId="0" fontId="0" fillId="0" borderId="0" xfId="0" applyBorder="1"/>
    <xf numFmtId="0" fontId="3" fillId="0" borderId="2" xfId="0" quotePrefix="1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0" fillId="0" borderId="37" xfId="0" quotePrefix="1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28" xfId="0" quotePrefix="1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60" xfId="0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3" fillId="0" borderId="42" xfId="0" applyNumberFormat="1" applyFont="1" applyBorder="1" applyAlignment="1">
      <alignment horizontal="center"/>
    </xf>
    <xf numFmtId="3" fontId="3" fillId="0" borderId="20" xfId="0" applyNumberFormat="1" applyFont="1" applyBorder="1" applyAlignment="1">
      <alignment horizontal="center"/>
    </xf>
    <xf numFmtId="164" fontId="3" fillId="0" borderId="6" xfId="2" applyNumberFormat="1" applyFont="1" applyBorder="1" applyAlignment="1">
      <alignment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wrapText="1"/>
    </xf>
    <xf numFmtId="0" fontId="3" fillId="0" borderId="61" xfId="0" applyFont="1" applyBorder="1" applyAlignment="1">
      <alignment horizontal="center"/>
    </xf>
    <xf numFmtId="164" fontId="3" fillId="0" borderId="42" xfId="2" applyNumberFormat="1" applyFont="1" applyBorder="1" applyAlignment="1">
      <alignment horizontal="center" vertical="center" wrapText="1"/>
    </xf>
    <xf numFmtId="164" fontId="3" fillId="0" borderId="42" xfId="2" applyNumberFormat="1" applyFont="1" applyBorder="1" applyAlignment="1">
      <alignment vertical="center" wrapText="1"/>
    </xf>
    <xf numFmtId="0" fontId="3" fillId="0" borderId="42" xfId="0" applyFont="1" applyBorder="1" applyAlignment="1">
      <alignment horizontal="center" wrapText="1"/>
    </xf>
    <xf numFmtId="0" fontId="3" fillId="0" borderId="62" xfId="0" applyFont="1" applyBorder="1" applyAlignment="1">
      <alignment horizontal="center" wrapText="1"/>
    </xf>
    <xf numFmtId="0" fontId="3" fillId="0" borderId="63" xfId="0" applyFont="1" applyBorder="1" applyAlignment="1">
      <alignment horizont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4" fontId="3" fillId="0" borderId="9" xfId="0" applyNumberFormat="1" applyFont="1" applyBorder="1" applyAlignment="1">
      <alignment horizontal="center"/>
    </xf>
    <xf numFmtId="0" fontId="3" fillId="0" borderId="37" xfId="0" quotePrefix="1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3" fontId="3" fillId="0" borderId="19" xfId="0" applyNumberFormat="1" applyFont="1" applyBorder="1" applyAlignment="1">
      <alignment horizontal="center"/>
    </xf>
    <xf numFmtId="4" fontId="3" fillId="0" borderId="19" xfId="0" applyNumberFormat="1" applyFont="1" applyBorder="1" applyAlignment="1">
      <alignment horizontal="center"/>
    </xf>
    <xf numFmtId="0" fontId="3" fillId="0" borderId="28" xfId="0" quotePrefix="1" applyFont="1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14" fontId="0" fillId="2" borderId="0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3" xfId="0" quotePrefix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3" fontId="30" fillId="0" borderId="35" xfId="0" applyNumberFormat="1" applyFont="1" applyBorder="1" applyAlignment="1">
      <alignment horizontal="center" vertical="center"/>
    </xf>
    <xf numFmtId="3" fontId="1" fillId="0" borderId="19" xfId="0" applyNumberFormat="1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0" fillId="0" borderId="67" xfId="0" applyBorder="1"/>
    <xf numFmtId="0" fontId="3" fillId="0" borderId="16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3" fontId="3" fillId="0" borderId="10" xfId="0" applyNumberFormat="1" applyFont="1" applyBorder="1" applyAlignment="1">
      <alignment horizontal="center" vertical="center"/>
    </xf>
    <xf numFmtId="164" fontId="30" fillId="0" borderId="20" xfId="2" applyNumberFormat="1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164" fontId="7" fillId="0" borderId="20" xfId="2" applyNumberFormat="1" applyFont="1" applyBorder="1" applyAlignment="1">
      <alignment horizontal="center" vertical="center"/>
    </xf>
    <xf numFmtId="4" fontId="3" fillId="0" borderId="28" xfId="0" applyNumberFormat="1" applyFont="1" applyBorder="1" applyAlignment="1">
      <alignment horizontal="center"/>
    </xf>
    <xf numFmtId="3" fontId="1" fillId="0" borderId="56" xfId="0" applyNumberFormat="1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0" fillId="0" borderId="12" xfId="0" applyNumberFormat="1" applyFont="1" applyBorder="1" applyAlignment="1">
      <alignment horizontal="center" vertical="center"/>
    </xf>
    <xf numFmtId="0" fontId="20" fillId="0" borderId="18" xfId="0" applyNumberFormat="1" applyFont="1" applyBorder="1" applyAlignment="1">
      <alignment horizontal="center" vertical="center"/>
    </xf>
    <xf numFmtId="166" fontId="20" fillId="0" borderId="19" xfId="0" applyNumberFormat="1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3" fontId="22" fillId="2" borderId="19" xfId="2" applyNumberFormat="1" applyFont="1" applyFill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166" fontId="20" fillId="0" borderId="19" xfId="0" applyNumberFormat="1" applyFont="1" applyBorder="1"/>
    <xf numFmtId="0" fontId="0" fillId="0" borderId="19" xfId="0" applyBorder="1"/>
    <xf numFmtId="3" fontId="11" fillId="0" borderId="19" xfId="0" applyNumberFormat="1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3" fontId="26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3" fontId="26" fillId="0" borderId="7" xfId="0" applyNumberFormat="1" applyFont="1" applyBorder="1"/>
    <xf numFmtId="0" fontId="0" fillId="0" borderId="7" xfId="0" applyBorder="1"/>
    <xf numFmtId="0" fontId="0" fillId="0" borderId="64" xfId="0" applyBorder="1"/>
    <xf numFmtId="0" fontId="19" fillId="4" borderId="19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vertical="center"/>
    </xf>
    <xf numFmtId="0" fontId="19" fillId="4" borderId="24" xfId="0" applyFont="1" applyFill="1" applyBorder="1" applyAlignment="1">
      <alignment horizontal="center" vertical="center"/>
    </xf>
    <xf numFmtId="0" fontId="20" fillId="0" borderId="17" xfId="0" applyNumberFormat="1" applyFont="1" applyBorder="1" applyAlignment="1">
      <alignment horizontal="center" vertical="center"/>
    </xf>
    <xf numFmtId="166" fontId="20" fillId="0" borderId="6" xfId="0" applyNumberFormat="1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166" fontId="20" fillId="0" borderId="6" xfId="0" applyNumberFormat="1" applyFont="1" applyBorder="1"/>
    <xf numFmtId="0" fontId="0" fillId="0" borderId="6" xfId="0" applyBorder="1"/>
    <xf numFmtId="0" fontId="6" fillId="0" borderId="13" xfId="0" applyFont="1" applyFill="1" applyBorder="1" applyAlignment="1">
      <alignment horizontal="center" vertical="center"/>
    </xf>
    <xf numFmtId="166" fontId="20" fillId="0" borderId="0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66" fontId="20" fillId="0" borderId="0" xfId="0" applyNumberFormat="1" applyFont="1" applyBorder="1"/>
    <xf numFmtId="3" fontId="20" fillId="0" borderId="0" xfId="0" applyNumberFormat="1" applyFont="1" applyBorder="1" applyAlignment="1">
      <alignment horizontal="center" vertical="center"/>
    </xf>
    <xf numFmtId="0" fontId="20" fillId="0" borderId="0" xfId="0" applyFont="1" applyBorder="1"/>
    <xf numFmtId="0" fontId="25" fillId="0" borderId="48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3" fontId="21" fillId="2" borderId="6" xfId="2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1" fontId="21" fillId="2" borderId="6" xfId="0" quotePrefix="1" applyNumberFormat="1" applyFont="1" applyFill="1" applyBorder="1" applyAlignment="1">
      <alignment horizontal="center" vertical="center"/>
    </xf>
    <xf numFmtId="0" fontId="20" fillId="0" borderId="6" xfId="0" applyFont="1" applyBorder="1"/>
    <xf numFmtId="3" fontId="6" fillId="0" borderId="6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22" fillId="0" borderId="36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3" fontId="23" fillId="0" borderId="20" xfId="0" applyNumberFormat="1" applyFont="1" applyBorder="1"/>
    <xf numFmtId="0" fontId="10" fillId="0" borderId="2" xfId="0" applyFont="1" applyBorder="1" applyAlignment="1">
      <alignment horizontal="center" vertical="center"/>
    </xf>
    <xf numFmtId="0" fontId="24" fillId="0" borderId="45" xfId="0" applyFont="1" applyBorder="1"/>
    <xf numFmtId="0" fontId="24" fillId="0" borderId="0" xfId="0" applyFont="1" applyBorder="1"/>
    <xf numFmtId="3" fontId="23" fillId="0" borderId="20" xfId="0" applyNumberFormat="1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61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32" fillId="9" borderId="30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center" wrapText="1"/>
    </xf>
    <xf numFmtId="0" fontId="32" fillId="9" borderId="32" xfId="0" applyFont="1" applyFill="1" applyBorder="1" applyAlignment="1">
      <alignment horizontal="center" vertical="center" wrapText="1"/>
    </xf>
    <xf numFmtId="3" fontId="32" fillId="9" borderId="31" xfId="0" applyNumberFormat="1" applyFont="1" applyFill="1" applyBorder="1" applyAlignment="1">
      <alignment horizontal="center" vertical="center" wrapText="1"/>
    </xf>
    <xf numFmtId="0" fontId="32" fillId="9" borderId="34" xfId="0" applyFont="1" applyFill="1" applyBorder="1" applyAlignment="1">
      <alignment horizontal="center" vertical="center" wrapText="1"/>
    </xf>
    <xf numFmtId="0" fontId="6" fillId="0" borderId="36" xfId="0" quotePrefix="1" applyFont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0" fontId="6" fillId="0" borderId="3" xfId="0" quotePrefix="1" applyFont="1" applyBorder="1" applyAlignment="1">
      <alignment horizontal="center" vertical="center"/>
    </xf>
    <xf numFmtId="14" fontId="6" fillId="0" borderId="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3" fontId="1" fillId="4" borderId="19" xfId="0" applyNumberFormat="1" applyFont="1" applyFill="1" applyBorder="1" applyAlignment="1">
      <alignment horizontal="center" vertical="center"/>
    </xf>
    <xf numFmtId="164" fontId="1" fillId="4" borderId="19" xfId="2" applyNumberFormat="1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0" borderId="0" xfId="0" applyFont="1"/>
    <xf numFmtId="3" fontId="1" fillId="0" borderId="0" xfId="0" applyNumberFormat="1" applyFont="1"/>
    <xf numFmtId="0" fontId="6" fillId="0" borderId="8" xfId="0" applyFont="1" applyBorder="1" applyAlignment="1">
      <alignment horizontal="center" vertical="center"/>
    </xf>
    <xf numFmtId="14" fontId="6" fillId="0" borderId="9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quotePrefix="1" applyFont="1" applyBorder="1" applyAlignment="1">
      <alignment horizontal="center" vertical="center"/>
    </xf>
    <xf numFmtId="3" fontId="6" fillId="0" borderId="9" xfId="0" applyNumberFormat="1" applyFont="1" applyBorder="1" applyAlignment="1">
      <alignment horizontal="center" vertical="center"/>
    </xf>
    <xf numFmtId="4" fontId="6" fillId="0" borderId="9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9" xfId="0" quotePrefix="1" applyFont="1" applyBorder="1" applyAlignment="1">
      <alignment horizontal="center" vertical="center"/>
    </xf>
    <xf numFmtId="3" fontId="6" fillId="0" borderId="19" xfId="0" applyNumberFormat="1" applyFont="1" applyBorder="1" applyAlignment="1">
      <alignment horizontal="center" vertical="center"/>
    </xf>
    <xf numFmtId="4" fontId="6" fillId="0" borderId="19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14" fontId="31" fillId="0" borderId="0" xfId="0" applyNumberFormat="1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3" fontId="31" fillId="0" borderId="0" xfId="0" applyNumberFormat="1" applyFont="1" applyBorder="1" applyAlignment="1">
      <alignment horizontal="center" vertical="center"/>
    </xf>
    <xf numFmtId="4" fontId="31" fillId="0" borderId="0" xfId="0" applyNumberFormat="1" applyFont="1" applyBorder="1" applyAlignment="1">
      <alignment horizontal="center" vertical="center"/>
    </xf>
    <xf numFmtId="0" fontId="31" fillId="0" borderId="0" xfId="0" quotePrefix="1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7" fillId="2" borderId="0" xfId="0" applyFont="1" applyFill="1"/>
    <xf numFmtId="0" fontId="7" fillId="0" borderId="0" xfId="0" applyFont="1"/>
    <xf numFmtId="3" fontId="7" fillId="0" borderId="0" xfId="0" applyNumberFormat="1" applyFont="1"/>
    <xf numFmtId="0" fontId="7" fillId="2" borderId="0" xfId="0" applyFont="1" applyFill="1" applyBorder="1"/>
    <xf numFmtId="0" fontId="44" fillId="7" borderId="38" xfId="0" applyFont="1" applyFill="1" applyBorder="1" applyAlignment="1">
      <alignment horizontal="center" vertical="center"/>
    </xf>
    <xf numFmtId="0" fontId="44" fillId="7" borderId="31" xfId="0" applyFont="1" applyFill="1" applyBorder="1" applyAlignment="1">
      <alignment horizontal="center" vertical="center"/>
    </xf>
    <xf numFmtId="0" fontId="44" fillId="7" borderId="34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45" fillId="10" borderId="36" xfId="0" applyFont="1" applyFill="1" applyBorder="1" applyAlignment="1">
      <alignment horizontal="center" vertical="center"/>
    </xf>
    <xf numFmtId="3" fontId="1" fillId="4" borderId="9" xfId="0" applyNumberFormat="1" applyFont="1" applyFill="1" applyBorder="1" applyAlignment="1">
      <alignment horizontal="center" vertical="center" wrapText="1"/>
    </xf>
    <xf numFmtId="3" fontId="1" fillId="4" borderId="19" xfId="0" applyNumberFormat="1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19" fillId="4" borderId="9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/>
    </xf>
    <xf numFmtId="0" fontId="19" fillId="4" borderId="53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 wrapText="1"/>
    </xf>
    <xf numFmtId="0" fontId="17" fillId="3" borderId="48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64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0" fontId="19" fillId="4" borderId="18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0" fontId="19" fillId="4" borderId="16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37" fillId="7" borderId="29" xfId="0" applyFont="1" applyFill="1" applyBorder="1" applyAlignment="1">
      <alignment horizontal="center" vertical="center"/>
    </xf>
    <xf numFmtId="0" fontId="37" fillId="7" borderId="25" xfId="0" applyFont="1" applyFill="1" applyBorder="1" applyAlignment="1">
      <alignment horizontal="center" vertical="center"/>
    </xf>
    <xf numFmtId="0" fontId="37" fillId="7" borderId="26" xfId="0" applyFont="1" applyFill="1" applyBorder="1" applyAlignment="1">
      <alignment horizontal="center" vertical="center"/>
    </xf>
    <xf numFmtId="0" fontId="36" fillId="7" borderId="30" xfId="0" applyFont="1" applyFill="1" applyBorder="1" applyAlignment="1">
      <alignment horizontal="center" vertical="center"/>
    </xf>
    <xf numFmtId="0" fontId="36" fillId="7" borderId="33" xfId="0" applyFont="1" applyFill="1" applyBorder="1" applyAlignment="1">
      <alignment horizontal="center" vertical="center"/>
    </xf>
    <xf numFmtId="0" fontId="36" fillId="7" borderId="35" xfId="0" applyFont="1" applyFill="1" applyBorder="1" applyAlignment="1">
      <alignment horizontal="center" vertical="center"/>
    </xf>
    <xf numFmtId="0" fontId="36" fillId="7" borderId="8" xfId="0" applyFont="1" applyFill="1" applyBorder="1" applyAlignment="1">
      <alignment horizontal="center" vertical="center"/>
    </xf>
    <xf numFmtId="0" fontId="36" fillId="7" borderId="9" xfId="0" applyFont="1" applyFill="1" applyBorder="1" applyAlignment="1">
      <alignment horizontal="center" vertical="center"/>
    </xf>
    <xf numFmtId="0" fontId="33" fillId="8" borderId="30" xfId="0" applyFont="1" applyFill="1" applyBorder="1" applyAlignment="1">
      <alignment horizontal="center" vertical="center"/>
    </xf>
    <xf numFmtId="0" fontId="33" fillId="8" borderId="33" xfId="0" applyFont="1" applyFill="1" applyBorder="1" applyAlignment="1">
      <alignment horizontal="center" vertical="center"/>
    </xf>
    <xf numFmtId="0" fontId="33" fillId="8" borderId="35" xfId="0" applyFont="1" applyFill="1" applyBorder="1" applyAlignment="1">
      <alignment horizontal="center" vertical="center"/>
    </xf>
    <xf numFmtId="0" fontId="34" fillId="8" borderId="30" xfId="0" applyFont="1" applyFill="1" applyBorder="1" applyAlignment="1">
      <alignment horizontal="center" vertical="center"/>
    </xf>
    <xf numFmtId="0" fontId="34" fillId="8" borderId="33" xfId="0" applyFont="1" applyFill="1" applyBorder="1" applyAlignment="1">
      <alignment horizontal="center" vertical="center"/>
    </xf>
    <xf numFmtId="0" fontId="34" fillId="8" borderId="35" xfId="0" applyFont="1" applyFill="1" applyBorder="1" applyAlignment="1">
      <alignment horizontal="center" vertical="center"/>
    </xf>
    <xf numFmtId="0" fontId="1" fillId="4" borderId="30" xfId="0" applyFont="1" applyFill="1" applyBorder="1" applyAlignment="1">
      <alignment horizontal="center" vertical="center"/>
    </xf>
    <xf numFmtId="0" fontId="1" fillId="4" borderId="33" xfId="0" applyFont="1" applyFill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38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6" borderId="48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6" borderId="64" xfId="0" applyFont="1" applyFill="1" applyBorder="1" applyAlignment="1">
      <alignment horizontal="center" vertical="center"/>
    </xf>
    <xf numFmtId="0" fontId="30" fillId="6" borderId="30" xfId="0" applyFont="1" applyFill="1" applyBorder="1" applyAlignment="1">
      <alignment horizontal="center" vertical="center"/>
    </xf>
    <xf numFmtId="0" fontId="30" fillId="6" borderId="33" xfId="0" applyFont="1" applyFill="1" applyBorder="1" applyAlignment="1">
      <alignment horizontal="center" vertical="center"/>
    </xf>
    <xf numFmtId="0" fontId="30" fillId="6" borderId="35" xfId="0" applyFont="1" applyFill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0" fillId="2" borderId="29" xfId="0" applyFont="1" applyFill="1" applyBorder="1" applyAlignment="1">
      <alignment horizontal="center" vertical="center"/>
    </xf>
    <xf numFmtId="0" fontId="30" fillId="2" borderId="25" xfId="0" applyFont="1" applyFill="1" applyBorder="1" applyAlignment="1">
      <alignment horizontal="center" vertical="center"/>
    </xf>
    <xf numFmtId="0" fontId="30" fillId="2" borderId="26" xfId="0" applyFont="1" applyFill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43" fillId="4" borderId="30" xfId="0" applyFont="1" applyFill="1" applyBorder="1" applyAlignment="1">
      <alignment horizontal="center" vertical="center" wrapText="1"/>
    </xf>
    <xf numFmtId="0" fontId="43" fillId="4" borderId="33" xfId="0" applyFont="1" applyFill="1" applyBorder="1" applyAlignment="1">
      <alignment horizontal="center" vertical="center" wrapText="1"/>
    </xf>
    <xf numFmtId="0" fontId="43" fillId="4" borderId="35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/>
    </xf>
    <xf numFmtId="0" fontId="30" fillId="4" borderId="30" xfId="0" applyFont="1" applyFill="1" applyBorder="1" applyAlignment="1">
      <alignment horizontal="center" vertical="center" wrapText="1"/>
    </xf>
    <xf numFmtId="0" fontId="30" fillId="4" borderId="33" xfId="0" applyFont="1" applyFill="1" applyBorder="1" applyAlignment="1">
      <alignment horizontal="center" vertical="center" wrapText="1"/>
    </xf>
    <xf numFmtId="0" fontId="30" fillId="4" borderId="35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30" fillId="4" borderId="29" xfId="0" applyFont="1" applyFill="1" applyBorder="1" applyAlignment="1">
      <alignment horizontal="center" vertical="center"/>
    </xf>
    <xf numFmtId="0" fontId="30" fillId="4" borderId="25" xfId="0" applyFont="1" applyFill="1" applyBorder="1" applyAlignment="1">
      <alignment horizontal="center" vertical="center"/>
    </xf>
    <xf numFmtId="0" fontId="30" fillId="4" borderId="26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/>
    </xf>
    <xf numFmtId="0" fontId="1" fillId="6" borderId="33" xfId="0" applyFont="1" applyFill="1" applyBorder="1" applyAlignment="1">
      <alignment horizontal="center"/>
    </xf>
    <xf numFmtId="0" fontId="1" fillId="6" borderId="35" xfId="0" applyFont="1" applyFill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56" xfId="0" applyFont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0" fillId="4" borderId="21" xfId="0" applyFont="1" applyFill="1" applyBorder="1" applyAlignment="1">
      <alignment horizontal="center" wrapText="1"/>
    </xf>
    <xf numFmtId="0" fontId="30" fillId="4" borderId="22" xfId="0" applyFont="1" applyFill="1" applyBorder="1" applyAlignment="1">
      <alignment horizontal="center" wrapText="1"/>
    </xf>
    <xf numFmtId="0" fontId="30" fillId="4" borderId="23" xfId="0" applyFont="1" applyFill="1" applyBorder="1" applyAlignment="1">
      <alignment horizontal="center" wrapText="1"/>
    </xf>
    <xf numFmtId="0" fontId="30" fillId="4" borderId="30" xfId="0" applyFont="1" applyFill="1" applyBorder="1" applyAlignment="1">
      <alignment horizontal="center" vertical="center"/>
    </xf>
    <xf numFmtId="0" fontId="30" fillId="4" borderId="33" xfId="0" applyFont="1" applyFill="1" applyBorder="1" applyAlignment="1">
      <alignment horizontal="center" vertical="center"/>
    </xf>
    <xf numFmtId="0" fontId="30" fillId="4" borderId="35" xfId="0" applyFont="1" applyFill="1" applyBorder="1" applyAlignment="1">
      <alignment horizontal="center" vertical="center"/>
    </xf>
  </cellXfs>
  <cellStyles count="3">
    <cellStyle name="Comma" xfId="1" builtinId="3"/>
    <cellStyle name="Comma 2" xfId="2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150247</xdr:colOff>
      <xdr:row>0</xdr:row>
      <xdr:rowOff>52728</xdr:rowOff>
    </xdr:from>
    <xdr:to>
      <xdr:col>1</xdr:col>
      <xdr:colOff>323510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47" y="52728"/>
          <a:ext cx="785584" cy="518772"/>
        </a:xfrm>
        <a:prstGeom prst="rect">
          <a:avLst/>
        </a:prstGeom>
      </xdr:spPr>
    </xdr:pic>
    <xdr:clientData/>
  </xdr:twoCellAnchor>
  <xdr:twoCellAnchor editAs="oneCell">
    <xdr:from>
      <xdr:col>0</xdr:col>
      <xdr:colOff>109425</xdr:colOff>
      <xdr:row>29</xdr:row>
      <xdr:rowOff>52728</xdr:rowOff>
    </xdr:from>
    <xdr:to>
      <xdr:col>1</xdr:col>
      <xdr:colOff>73478</xdr:colOff>
      <xdr:row>30</xdr:row>
      <xdr:rowOff>204108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25" y="6243978"/>
          <a:ext cx="576374" cy="477951"/>
        </a:xfrm>
        <a:prstGeom prst="rect">
          <a:avLst/>
        </a:prstGeom>
      </xdr:spPr>
    </xdr:pic>
    <xdr:clientData/>
  </xdr:twoCellAnchor>
  <xdr:twoCellAnchor editAs="oneCell">
    <xdr:from>
      <xdr:col>0</xdr:col>
      <xdr:colOff>150247</xdr:colOff>
      <xdr:row>46</xdr:row>
      <xdr:rowOff>52728</xdr:rowOff>
    </xdr:from>
    <xdr:to>
      <xdr:col>1</xdr:col>
      <xdr:colOff>114300</xdr:colOff>
      <xdr:row>47</xdr:row>
      <xdr:rowOff>204106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47" y="9822657"/>
          <a:ext cx="576374" cy="4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150247</xdr:colOff>
      <xdr:row>56</xdr:row>
      <xdr:rowOff>52729</xdr:rowOff>
    </xdr:from>
    <xdr:to>
      <xdr:col>1</xdr:col>
      <xdr:colOff>114300</xdr:colOff>
      <xdr:row>57</xdr:row>
      <xdr:rowOff>204108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47" y="11918158"/>
          <a:ext cx="576374" cy="4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150247</xdr:colOff>
      <xdr:row>67</xdr:row>
      <xdr:rowOff>52728</xdr:rowOff>
    </xdr:from>
    <xdr:to>
      <xdr:col>1</xdr:col>
      <xdr:colOff>114300</xdr:colOff>
      <xdr:row>68</xdr:row>
      <xdr:rowOff>190500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47" y="14231371"/>
          <a:ext cx="576374" cy="464343"/>
        </a:xfrm>
        <a:prstGeom prst="rect">
          <a:avLst/>
        </a:prstGeom>
      </xdr:spPr>
    </xdr:pic>
    <xdr:clientData/>
  </xdr:twoCellAnchor>
  <xdr:twoCellAnchor editAs="oneCell">
    <xdr:from>
      <xdr:col>0</xdr:col>
      <xdr:colOff>150247</xdr:colOff>
      <xdr:row>80</xdr:row>
      <xdr:rowOff>52728</xdr:rowOff>
    </xdr:from>
    <xdr:to>
      <xdr:col>1</xdr:col>
      <xdr:colOff>114300</xdr:colOff>
      <xdr:row>81</xdr:row>
      <xdr:rowOff>190500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47" y="16925585"/>
          <a:ext cx="576374" cy="464344"/>
        </a:xfrm>
        <a:prstGeom prst="rect">
          <a:avLst/>
        </a:prstGeom>
      </xdr:spPr>
    </xdr:pic>
    <xdr:clientData/>
  </xdr:twoCellAnchor>
  <xdr:twoCellAnchor editAs="oneCell">
    <xdr:from>
      <xdr:col>0</xdr:col>
      <xdr:colOff>150247</xdr:colOff>
      <xdr:row>93</xdr:row>
      <xdr:rowOff>52728</xdr:rowOff>
    </xdr:from>
    <xdr:to>
      <xdr:col>1</xdr:col>
      <xdr:colOff>114300</xdr:colOff>
      <xdr:row>94</xdr:row>
      <xdr:rowOff>204108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47" y="19619799"/>
          <a:ext cx="576374" cy="477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N652"/>
  <sheetViews>
    <sheetView topLeftCell="E221" zoomScale="106" zoomScaleNormal="106" workbookViewId="0">
      <selection activeCell="B2" sqref="B2:N234"/>
    </sheetView>
  </sheetViews>
  <sheetFormatPr defaultRowHeight="15" x14ac:dyDescent="0.25"/>
  <cols>
    <col min="2" max="2" width="6.7109375" style="29" bestFit="1" customWidth="1"/>
    <col min="3" max="3" width="16.42578125" style="43" bestFit="1" customWidth="1"/>
    <col min="4" max="4" width="24.28515625" style="29" customWidth="1"/>
    <col min="5" max="5" width="23.140625" style="29" bestFit="1" customWidth="1"/>
    <col min="6" max="6" width="14.140625" style="29" bestFit="1" customWidth="1"/>
    <col min="7" max="7" width="13.5703125" style="29" bestFit="1" customWidth="1"/>
    <col min="8" max="8" width="22.140625" style="45" bestFit="1" customWidth="1"/>
    <col min="9" max="9" width="11.7109375" style="46" bestFit="1" customWidth="1"/>
    <col min="10" max="10" width="15.140625" style="29" bestFit="1" customWidth="1"/>
    <col min="11" max="11" width="14.85546875" style="29" bestFit="1" customWidth="1"/>
    <col min="12" max="12" width="9.28515625" style="29" bestFit="1" customWidth="1"/>
    <col min="13" max="13" width="13.28515625" style="29" customWidth="1"/>
    <col min="14" max="14" width="15.42578125" style="29" customWidth="1"/>
  </cols>
  <sheetData>
    <row r="1" spans="2:14" ht="15.75" thickBot="1" x14ac:dyDescent="0.3"/>
    <row r="2" spans="2:14" s="126" customFormat="1" ht="16.5" thickBot="1" x14ac:dyDescent="0.3">
      <c r="B2" s="601" t="s">
        <v>1573</v>
      </c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3"/>
    </row>
    <row r="3" spans="2:14" s="206" customFormat="1" ht="39" thickBot="1" x14ac:dyDescent="0.3">
      <c r="B3" s="557" t="s">
        <v>16</v>
      </c>
      <c r="C3" s="558" t="s">
        <v>11</v>
      </c>
      <c r="D3" s="559" t="s">
        <v>0</v>
      </c>
      <c r="E3" s="558" t="s">
        <v>1</v>
      </c>
      <c r="F3" s="558" t="s">
        <v>2</v>
      </c>
      <c r="G3" s="558" t="s">
        <v>3</v>
      </c>
      <c r="H3" s="560" t="s">
        <v>4</v>
      </c>
      <c r="I3" s="560" t="s">
        <v>5</v>
      </c>
      <c r="J3" s="558" t="s">
        <v>6</v>
      </c>
      <c r="K3" s="558" t="s">
        <v>7</v>
      </c>
      <c r="L3" s="558" t="s">
        <v>8</v>
      </c>
      <c r="M3" s="558" t="s">
        <v>13</v>
      </c>
      <c r="N3" s="561" t="s">
        <v>9</v>
      </c>
    </row>
    <row r="4" spans="2:14" x14ac:dyDescent="0.25">
      <c r="B4" s="207">
        <v>1</v>
      </c>
      <c r="C4" s="200">
        <v>43074</v>
      </c>
      <c r="D4" s="208" t="s">
        <v>103</v>
      </c>
      <c r="E4" s="209" t="s">
        <v>10</v>
      </c>
      <c r="F4" s="209">
        <v>3459026</v>
      </c>
      <c r="G4" s="208" t="s">
        <v>151</v>
      </c>
      <c r="H4" s="210">
        <v>33000</v>
      </c>
      <c r="I4" s="210">
        <v>33000</v>
      </c>
      <c r="J4" s="211" t="s">
        <v>121</v>
      </c>
      <c r="K4" s="211" t="s">
        <v>1424</v>
      </c>
      <c r="L4" s="211">
        <v>2179</v>
      </c>
      <c r="M4" s="211" t="s">
        <v>115</v>
      </c>
      <c r="N4" s="212" t="s">
        <v>116</v>
      </c>
    </row>
    <row r="5" spans="2:14" x14ac:dyDescent="0.25">
      <c r="B5" s="201">
        <v>2</v>
      </c>
      <c r="C5" s="33">
        <v>43074</v>
      </c>
      <c r="D5" s="34" t="s">
        <v>1425</v>
      </c>
      <c r="E5" s="35" t="s">
        <v>10</v>
      </c>
      <c r="F5" s="35">
        <v>3459057</v>
      </c>
      <c r="G5" s="34" t="s">
        <v>1426</v>
      </c>
      <c r="H5" s="44">
        <v>33000</v>
      </c>
      <c r="I5" s="44">
        <v>33000</v>
      </c>
      <c r="J5" s="11" t="s">
        <v>95</v>
      </c>
      <c r="K5" s="11" t="s">
        <v>611</v>
      </c>
      <c r="L5" s="11">
        <v>2180</v>
      </c>
      <c r="M5" s="11" t="s">
        <v>12</v>
      </c>
      <c r="N5" s="202" t="s">
        <v>14</v>
      </c>
    </row>
    <row r="6" spans="2:14" x14ac:dyDescent="0.25">
      <c r="B6" s="201">
        <v>3</v>
      </c>
      <c r="C6" s="33">
        <v>43074</v>
      </c>
      <c r="D6" s="34" t="s">
        <v>602</v>
      </c>
      <c r="E6" s="35" t="s">
        <v>10</v>
      </c>
      <c r="F6" s="35">
        <v>3459603</v>
      </c>
      <c r="G6" s="34" t="s">
        <v>1427</v>
      </c>
      <c r="H6" s="44">
        <v>33000</v>
      </c>
      <c r="I6" s="44">
        <v>33000</v>
      </c>
      <c r="J6" s="11" t="s">
        <v>62</v>
      </c>
      <c r="K6" s="11" t="s">
        <v>1428</v>
      </c>
      <c r="L6" s="11">
        <v>2181</v>
      </c>
      <c r="M6" s="11" t="s">
        <v>12</v>
      </c>
      <c r="N6" s="202" t="s">
        <v>14</v>
      </c>
    </row>
    <row r="7" spans="2:14" x14ac:dyDescent="0.25">
      <c r="B7" s="201">
        <v>4</v>
      </c>
      <c r="C7" s="33">
        <v>43074</v>
      </c>
      <c r="D7" s="34" t="s">
        <v>1429</v>
      </c>
      <c r="E7" s="35" t="s">
        <v>10</v>
      </c>
      <c r="F7" s="35">
        <v>3459023</v>
      </c>
      <c r="G7" s="34" t="s">
        <v>143</v>
      </c>
      <c r="H7" s="44">
        <v>33000</v>
      </c>
      <c r="I7" s="44">
        <v>33000</v>
      </c>
      <c r="J7" s="11" t="s">
        <v>1430</v>
      </c>
      <c r="K7" s="11" t="s">
        <v>1431</v>
      </c>
      <c r="L7" s="11">
        <v>2182</v>
      </c>
      <c r="M7" s="11" t="s">
        <v>1432</v>
      </c>
      <c r="N7" s="202" t="s">
        <v>170</v>
      </c>
    </row>
    <row r="8" spans="2:14" x14ac:dyDescent="0.25">
      <c r="B8" s="201">
        <v>5</v>
      </c>
      <c r="C8" s="33">
        <v>43074</v>
      </c>
      <c r="D8" s="34" t="s">
        <v>92</v>
      </c>
      <c r="E8" s="35" t="s">
        <v>10</v>
      </c>
      <c r="F8" s="35">
        <v>3459025</v>
      </c>
      <c r="G8" s="34" t="s">
        <v>1433</v>
      </c>
      <c r="H8" s="44">
        <v>33000</v>
      </c>
      <c r="I8" s="44">
        <v>33000</v>
      </c>
      <c r="J8" s="11" t="s">
        <v>61</v>
      </c>
      <c r="K8" s="11" t="s">
        <v>1434</v>
      </c>
      <c r="L8" s="11">
        <v>2178</v>
      </c>
      <c r="M8" s="11" t="s">
        <v>115</v>
      </c>
      <c r="N8" s="202" t="s">
        <v>116</v>
      </c>
    </row>
    <row r="9" spans="2:14" x14ac:dyDescent="0.25">
      <c r="B9" s="201">
        <v>6</v>
      </c>
      <c r="C9" s="33">
        <v>43075</v>
      </c>
      <c r="D9" s="34" t="s">
        <v>1435</v>
      </c>
      <c r="E9" s="35" t="s">
        <v>10</v>
      </c>
      <c r="F9" s="35">
        <v>3459069</v>
      </c>
      <c r="G9" s="36" t="s">
        <v>1436</v>
      </c>
      <c r="H9" s="44">
        <v>33000</v>
      </c>
      <c r="I9" s="44">
        <v>33000</v>
      </c>
      <c r="J9" s="11" t="s">
        <v>1437</v>
      </c>
      <c r="K9" s="11" t="s">
        <v>1438</v>
      </c>
      <c r="L9" s="11">
        <v>2183</v>
      </c>
      <c r="M9" s="11" t="s">
        <v>24</v>
      </c>
      <c r="N9" s="202" t="s">
        <v>23</v>
      </c>
    </row>
    <row r="10" spans="2:14" x14ac:dyDescent="0.25">
      <c r="B10" s="201">
        <v>7</v>
      </c>
      <c r="C10" s="33">
        <v>43083</v>
      </c>
      <c r="D10" s="34" t="s">
        <v>103</v>
      </c>
      <c r="E10" s="35" t="s">
        <v>10</v>
      </c>
      <c r="F10" s="35">
        <v>3460219</v>
      </c>
      <c r="G10" s="34" t="s">
        <v>54</v>
      </c>
      <c r="H10" s="44">
        <v>45000</v>
      </c>
      <c r="I10" s="44">
        <v>45000</v>
      </c>
      <c r="J10" s="13" t="s">
        <v>18</v>
      </c>
      <c r="K10" s="11" t="s">
        <v>55</v>
      </c>
      <c r="L10" s="11">
        <v>2190</v>
      </c>
      <c r="M10" s="11" t="s">
        <v>39</v>
      </c>
      <c r="N10" s="202" t="s">
        <v>20</v>
      </c>
    </row>
    <row r="11" spans="2:14" x14ac:dyDescent="0.25">
      <c r="B11" s="201">
        <v>8</v>
      </c>
      <c r="C11" s="33">
        <v>43083</v>
      </c>
      <c r="D11" s="34" t="s">
        <v>103</v>
      </c>
      <c r="E11" s="35" t="s">
        <v>10</v>
      </c>
      <c r="F11" s="35">
        <v>3460213</v>
      </c>
      <c r="G11" s="34" t="s">
        <v>63</v>
      </c>
      <c r="H11" s="44">
        <v>45000</v>
      </c>
      <c r="I11" s="44">
        <v>45000</v>
      </c>
      <c r="J11" s="13" t="s">
        <v>1439</v>
      </c>
      <c r="K11" s="11" t="s">
        <v>64</v>
      </c>
      <c r="L11" s="11">
        <v>2191</v>
      </c>
      <c r="M11" s="11" t="s">
        <v>39</v>
      </c>
      <c r="N11" s="202" t="s">
        <v>20</v>
      </c>
    </row>
    <row r="12" spans="2:14" x14ac:dyDescent="0.25">
      <c r="B12" s="201">
        <v>9</v>
      </c>
      <c r="C12" s="33">
        <v>43083</v>
      </c>
      <c r="D12" s="34" t="s">
        <v>103</v>
      </c>
      <c r="E12" s="35" t="s">
        <v>10</v>
      </c>
      <c r="F12" s="35">
        <v>3460214</v>
      </c>
      <c r="G12" s="34" t="s">
        <v>1440</v>
      </c>
      <c r="H12" s="44">
        <v>45000</v>
      </c>
      <c r="I12" s="44">
        <v>45000</v>
      </c>
      <c r="J12" s="13" t="s">
        <v>126</v>
      </c>
      <c r="K12" s="11" t="s">
        <v>1441</v>
      </c>
      <c r="L12" s="11">
        <v>2189</v>
      </c>
      <c r="M12" s="11" t="s">
        <v>39</v>
      </c>
      <c r="N12" s="202" t="s">
        <v>20</v>
      </c>
    </row>
    <row r="13" spans="2:14" x14ac:dyDescent="0.25">
      <c r="B13" s="201">
        <v>10</v>
      </c>
      <c r="C13" s="33">
        <v>43083</v>
      </c>
      <c r="D13" s="34" t="s">
        <v>103</v>
      </c>
      <c r="E13" s="35" t="s">
        <v>10</v>
      </c>
      <c r="F13" s="35">
        <v>3460254</v>
      </c>
      <c r="G13" s="34" t="s">
        <v>131</v>
      </c>
      <c r="H13" s="44">
        <v>36000</v>
      </c>
      <c r="I13" s="44">
        <v>36000</v>
      </c>
      <c r="J13" s="13" t="s">
        <v>132</v>
      </c>
      <c r="K13" s="11" t="s">
        <v>133</v>
      </c>
      <c r="L13" s="11">
        <v>2192</v>
      </c>
      <c r="M13" s="11" t="s">
        <v>39</v>
      </c>
      <c r="N13" s="202" t="s">
        <v>20</v>
      </c>
    </row>
    <row r="14" spans="2:14" x14ac:dyDescent="0.25">
      <c r="B14" s="201">
        <v>11</v>
      </c>
      <c r="C14" s="33">
        <v>43083</v>
      </c>
      <c r="D14" s="34" t="s">
        <v>1442</v>
      </c>
      <c r="E14" s="35" t="s">
        <v>10</v>
      </c>
      <c r="F14" s="35">
        <v>3460231</v>
      </c>
      <c r="G14" s="34" t="s">
        <v>73</v>
      </c>
      <c r="H14" s="44">
        <v>45000</v>
      </c>
      <c r="I14" s="44">
        <v>45000</v>
      </c>
      <c r="J14" s="13" t="s">
        <v>74</v>
      </c>
      <c r="K14" s="11" t="s">
        <v>75</v>
      </c>
      <c r="L14" s="11">
        <v>2193</v>
      </c>
      <c r="M14" s="11" t="s">
        <v>12</v>
      </c>
      <c r="N14" s="202" t="s">
        <v>14</v>
      </c>
    </row>
    <row r="15" spans="2:14" x14ac:dyDescent="0.25">
      <c r="B15" s="201">
        <v>12</v>
      </c>
      <c r="C15" s="33">
        <v>43083</v>
      </c>
      <c r="D15" s="34" t="s">
        <v>122</v>
      </c>
      <c r="E15" s="35" t="s">
        <v>10</v>
      </c>
      <c r="F15" s="35">
        <v>3460270</v>
      </c>
      <c r="G15" s="34" t="s">
        <v>135</v>
      </c>
      <c r="H15" s="44">
        <v>60000</v>
      </c>
      <c r="I15" s="44">
        <v>60000</v>
      </c>
      <c r="J15" s="13" t="s">
        <v>113</v>
      </c>
      <c r="K15" s="11" t="s">
        <v>136</v>
      </c>
      <c r="L15" s="11">
        <v>2194</v>
      </c>
      <c r="M15" s="11" t="s">
        <v>96</v>
      </c>
      <c r="N15" s="202" t="s">
        <v>96</v>
      </c>
    </row>
    <row r="16" spans="2:14" x14ac:dyDescent="0.25">
      <c r="B16" s="201">
        <v>13</v>
      </c>
      <c r="C16" s="33">
        <v>43083</v>
      </c>
      <c r="D16" s="34" t="s">
        <v>123</v>
      </c>
      <c r="E16" s="35" t="s">
        <v>10</v>
      </c>
      <c r="F16" s="35">
        <v>3460302</v>
      </c>
      <c r="G16" s="34" t="s">
        <v>612</v>
      </c>
      <c r="H16" s="44">
        <v>33000</v>
      </c>
      <c r="I16" s="44">
        <v>33000</v>
      </c>
      <c r="J16" s="13" t="s">
        <v>597</v>
      </c>
      <c r="K16" s="11" t="s">
        <v>1443</v>
      </c>
      <c r="L16" s="11">
        <v>2195</v>
      </c>
      <c r="M16" s="11" t="s">
        <v>117</v>
      </c>
      <c r="N16" s="202" t="s">
        <v>118</v>
      </c>
    </row>
    <row r="17" spans="2:14" x14ac:dyDescent="0.25">
      <c r="B17" s="201">
        <v>14</v>
      </c>
      <c r="C17" s="33">
        <v>43083</v>
      </c>
      <c r="D17" s="34" t="s">
        <v>148</v>
      </c>
      <c r="E17" s="35" t="s">
        <v>10</v>
      </c>
      <c r="F17" s="35">
        <v>3460317</v>
      </c>
      <c r="G17" s="34" t="s">
        <v>68</v>
      </c>
      <c r="H17" s="44">
        <v>33000</v>
      </c>
      <c r="I17" s="44">
        <v>33000</v>
      </c>
      <c r="J17" s="13" t="s">
        <v>69</v>
      </c>
      <c r="K17" s="11" t="s">
        <v>1444</v>
      </c>
      <c r="L17" s="11">
        <v>2196</v>
      </c>
      <c r="M17" s="11" t="s">
        <v>12</v>
      </c>
      <c r="N17" s="202" t="s">
        <v>14</v>
      </c>
    </row>
    <row r="18" spans="2:14" x14ac:dyDescent="0.25">
      <c r="B18" s="201">
        <v>15</v>
      </c>
      <c r="C18" s="33">
        <v>43083</v>
      </c>
      <c r="D18" s="34" t="s">
        <v>110</v>
      </c>
      <c r="E18" s="35" t="s">
        <v>10</v>
      </c>
      <c r="F18" s="35">
        <v>3460260</v>
      </c>
      <c r="G18" s="34" t="s">
        <v>1445</v>
      </c>
      <c r="H18" s="44">
        <v>45000</v>
      </c>
      <c r="I18" s="44">
        <v>45000</v>
      </c>
      <c r="J18" s="13" t="s">
        <v>237</v>
      </c>
      <c r="K18" s="11" t="s">
        <v>1446</v>
      </c>
      <c r="L18" s="11">
        <v>2197</v>
      </c>
      <c r="M18" s="11" t="s">
        <v>600</v>
      </c>
      <c r="N18" s="202" t="s">
        <v>20</v>
      </c>
    </row>
    <row r="19" spans="2:14" x14ac:dyDescent="0.25">
      <c r="B19" s="201">
        <v>16</v>
      </c>
      <c r="C19" s="33">
        <v>43083</v>
      </c>
      <c r="D19" s="34" t="s">
        <v>90</v>
      </c>
      <c r="E19" s="35" t="s">
        <v>10</v>
      </c>
      <c r="F19" s="35">
        <v>3460256</v>
      </c>
      <c r="G19" s="34" t="s">
        <v>1447</v>
      </c>
      <c r="H19" s="44">
        <v>45000</v>
      </c>
      <c r="I19" s="44">
        <v>45000</v>
      </c>
      <c r="J19" s="13" t="s">
        <v>1448</v>
      </c>
      <c r="K19" s="11" t="s">
        <v>1449</v>
      </c>
      <c r="L19" s="11">
        <v>2198</v>
      </c>
      <c r="M19" s="11" t="s">
        <v>39</v>
      </c>
      <c r="N19" s="202" t="s">
        <v>20</v>
      </c>
    </row>
    <row r="20" spans="2:14" x14ac:dyDescent="0.25">
      <c r="B20" s="201">
        <v>17</v>
      </c>
      <c r="C20" s="33">
        <v>43083</v>
      </c>
      <c r="D20" s="34" t="s">
        <v>103</v>
      </c>
      <c r="E20" s="35" t="s">
        <v>10</v>
      </c>
      <c r="F20" s="35">
        <v>3460253</v>
      </c>
      <c r="G20" s="34" t="s">
        <v>1450</v>
      </c>
      <c r="H20" s="44">
        <v>54000</v>
      </c>
      <c r="I20" s="44">
        <v>54000</v>
      </c>
      <c r="J20" s="13" t="s">
        <v>1451</v>
      </c>
      <c r="K20" s="11" t="s">
        <v>1452</v>
      </c>
      <c r="L20" s="11">
        <v>2200</v>
      </c>
      <c r="M20" s="11" t="s">
        <v>39</v>
      </c>
      <c r="N20" s="202" t="s">
        <v>20</v>
      </c>
    </row>
    <row r="21" spans="2:14" x14ac:dyDescent="0.25">
      <c r="B21" s="201">
        <v>18</v>
      </c>
      <c r="C21" s="33">
        <v>43083</v>
      </c>
      <c r="D21" s="34" t="s">
        <v>666</v>
      </c>
      <c r="E21" s="35" t="s">
        <v>10</v>
      </c>
      <c r="F21" s="35">
        <v>3460306</v>
      </c>
      <c r="G21" s="34" t="s">
        <v>1453</v>
      </c>
      <c r="H21" s="44">
        <v>45000</v>
      </c>
      <c r="I21" s="44">
        <v>45000</v>
      </c>
      <c r="J21" s="13" t="s">
        <v>99</v>
      </c>
      <c r="K21" s="11" t="s">
        <v>1454</v>
      </c>
      <c r="L21" s="11">
        <v>2201</v>
      </c>
      <c r="M21" s="11" t="s">
        <v>15</v>
      </c>
      <c r="N21" s="202" t="s">
        <v>14</v>
      </c>
    </row>
    <row r="22" spans="2:14" x14ac:dyDescent="0.25">
      <c r="B22" s="201">
        <v>19</v>
      </c>
      <c r="C22" s="33">
        <v>43083</v>
      </c>
      <c r="D22" s="34" t="s">
        <v>148</v>
      </c>
      <c r="E22" s="35" t="s">
        <v>10</v>
      </c>
      <c r="F22" s="35">
        <v>3460274</v>
      </c>
      <c r="G22" s="34" t="s">
        <v>78</v>
      </c>
      <c r="H22" s="44">
        <v>33000</v>
      </c>
      <c r="I22" s="44">
        <v>33000</v>
      </c>
      <c r="J22" s="13" t="s">
        <v>149</v>
      </c>
      <c r="K22" s="11" t="s">
        <v>1455</v>
      </c>
      <c r="L22" s="11">
        <v>2202</v>
      </c>
      <c r="M22" s="11" t="s">
        <v>29</v>
      </c>
      <c r="N22" s="202" t="s">
        <v>30</v>
      </c>
    </row>
    <row r="23" spans="2:14" x14ac:dyDescent="0.25">
      <c r="B23" s="201">
        <v>20</v>
      </c>
      <c r="C23" s="33">
        <v>43083</v>
      </c>
      <c r="D23" s="34" t="s">
        <v>1456</v>
      </c>
      <c r="E23" s="35" t="s">
        <v>10</v>
      </c>
      <c r="F23" s="35">
        <v>3460217</v>
      </c>
      <c r="G23" s="34" t="s">
        <v>1457</v>
      </c>
      <c r="H23" s="44">
        <v>40000</v>
      </c>
      <c r="I23" s="44">
        <v>40000</v>
      </c>
      <c r="J23" s="13" t="s">
        <v>561</v>
      </c>
      <c r="K23" s="11" t="s">
        <v>1458</v>
      </c>
      <c r="L23" s="11">
        <v>2204</v>
      </c>
      <c r="M23" s="11" t="s">
        <v>35</v>
      </c>
      <c r="N23" s="202" t="s">
        <v>36</v>
      </c>
    </row>
    <row r="24" spans="2:14" x14ac:dyDescent="0.25">
      <c r="B24" s="201">
        <v>21</v>
      </c>
      <c r="C24" s="33">
        <v>43083</v>
      </c>
      <c r="D24" s="34" t="s">
        <v>1456</v>
      </c>
      <c r="E24" s="35" t="s">
        <v>10</v>
      </c>
      <c r="F24" s="35">
        <v>3460245</v>
      </c>
      <c r="G24" s="34" t="s">
        <v>1459</v>
      </c>
      <c r="H24" s="44">
        <v>45000</v>
      </c>
      <c r="I24" s="44">
        <v>45000</v>
      </c>
      <c r="J24" s="13" t="s">
        <v>25</v>
      </c>
      <c r="K24" s="11" t="s">
        <v>1460</v>
      </c>
      <c r="L24" s="11">
        <v>2203</v>
      </c>
      <c r="M24" s="11" t="s">
        <v>35</v>
      </c>
      <c r="N24" s="202" t="s">
        <v>36</v>
      </c>
    </row>
    <row r="25" spans="2:14" x14ac:dyDescent="0.25">
      <c r="B25" s="201">
        <v>22</v>
      </c>
      <c r="C25" s="33">
        <v>43083</v>
      </c>
      <c r="D25" s="34" t="s">
        <v>1442</v>
      </c>
      <c r="E25" s="35" t="s">
        <v>10</v>
      </c>
      <c r="F25" s="35">
        <v>3460232</v>
      </c>
      <c r="G25" s="34" t="s">
        <v>1461</v>
      </c>
      <c r="H25" s="44">
        <v>45000</v>
      </c>
      <c r="I25" s="44">
        <v>45000</v>
      </c>
      <c r="J25" s="13" t="s">
        <v>61</v>
      </c>
      <c r="K25" s="11" t="s">
        <v>1462</v>
      </c>
      <c r="L25" s="11">
        <v>2205</v>
      </c>
      <c r="M25" s="11" t="s">
        <v>65</v>
      </c>
      <c r="N25" s="202" t="s">
        <v>40</v>
      </c>
    </row>
    <row r="26" spans="2:14" x14ac:dyDescent="0.25">
      <c r="B26" s="201">
        <v>23</v>
      </c>
      <c r="C26" s="33">
        <v>43083</v>
      </c>
      <c r="D26" s="34" t="s">
        <v>1463</v>
      </c>
      <c r="E26" s="35" t="s">
        <v>10</v>
      </c>
      <c r="F26" s="35">
        <v>3460247</v>
      </c>
      <c r="G26" s="34" t="s">
        <v>1464</v>
      </c>
      <c r="H26" s="44">
        <v>40000</v>
      </c>
      <c r="I26" s="44">
        <v>40000</v>
      </c>
      <c r="J26" s="13" t="s">
        <v>1465</v>
      </c>
      <c r="K26" s="11" t="s">
        <v>1466</v>
      </c>
      <c r="L26" s="11">
        <v>2206</v>
      </c>
      <c r="M26" s="11" t="s">
        <v>35</v>
      </c>
      <c r="N26" s="202" t="s">
        <v>36</v>
      </c>
    </row>
    <row r="27" spans="2:14" x14ac:dyDescent="0.25">
      <c r="B27" s="201">
        <v>24</v>
      </c>
      <c r="C27" s="33">
        <v>43083</v>
      </c>
      <c r="D27" s="34" t="s">
        <v>103</v>
      </c>
      <c r="E27" s="35" t="s">
        <v>10</v>
      </c>
      <c r="F27" s="35">
        <v>3460218</v>
      </c>
      <c r="G27" s="34" t="s">
        <v>1433</v>
      </c>
      <c r="H27" s="44">
        <v>45000</v>
      </c>
      <c r="I27" s="44">
        <v>45000</v>
      </c>
      <c r="J27" s="13" t="s">
        <v>61</v>
      </c>
      <c r="K27" s="11" t="s">
        <v>1434</v>
      </c>
      <c r="L27" s="11">
        <v>2207</v>
      </c>
      <c r="M27" s="11" t="s">
        <v>39</v>
      </c>
      <c r="N27" s="202" t="s">
        <v>20</v>
      </c>
    </row>
    <row r="28" spans="2:14" x14ac:dyDescent="0.25">
      <c r="B28" s="201">
        <v>25</v>
      </c>
      <c r="C28" s="33">
        <v>43083</v>
      </c>
      <c r="D28" s="34" t="s">
        <v>148</v>
      </c>
      <c r="E28" s="35" t="s">
        <v>10</v>
      </c>
      <c r="F28" s="35">
        <v>3460284</v>
      </c>
      <c r="G28" s="34" t="s">
        <v>1467</v>
      </c>
      <c r="H28" s="44">
        <v>33000</v>
      </c>
      <c r="I28" s="44">
        <v>33000</v>
      </c>
      <c r="J28" s="13" t="s">
        <v>619</v>
      </c>
      <c r="K28" s="11" t="s">
        <v>1468</v>
      </c>
      <c r="L28" s="11">
        <v>2209</v>
      </c>
      <c r="M28" s="11" t="s">
        <v>29</v>
      </c>
      <c r="N28" s="202" t="s">
        <v>30</v>
      </c>
    </row>
    <row r="29" spans="2:14" x14ac:dyDescent="0.25">
      <c r="B29" s="201">
        <v>26</v>
      </c>
      <c r="C29" s="33">
        <v>43083</v>
      </c>
      <c r="D29" s="34" t="s">
        <v>1469</v>
      </c>
      <c r="E29" s="35" t="s">
        <v>10</v>
      </c>
      <c r="F29" s="35">
        <v>3460300</v>
      </c>
      <c r="G29" s="34" t="s">
        <v>1470</v>
      </c>
      <c r="H29" s="44">
        <v>45000</v>
      </c>
      <c r="I29" s="44">
        <v>45000</v>
      </c>
      <c r="J29" s="13" t="s">
        <v>94</v>
      </c>
      <c r="K29" s="11" t="s">
        <v>1471</v>
      </c>
      <c r="L29" s="11">
        <v>2208</v>
      </c>
      <c r="M29" s="11" t="s">
        <v>24</v>
      </c>
      <c r="N29" s="202" t="s">
        <v>23</v>
      </c>
    </row>
    <row r="30" spans="2:14" x14ac:dyDescent="0.25">
      <c r="B30" s="201">
        <v>27</v>
      </c>
      <c r="C30" s="33">
        <v>43084</v>
      </c>
      <c r="D30" s="34" t="s">
        <v>1396</v>
      </c>
      <c r="E30" s="35" t="s">
        <v>10</v>
      </c>
      <c r="F30" s="35">
        <v>3460297</v>
      </c>
      <c r="G30" s="34" t="s">
        <v>1472</v>
      </c>
      <c r="H30" s="44">
        <v>33000</v>
      </c>
      <c r="I30" s="44">
        <v>33000</v>
      </c>
      <c r="J30" s="13" t="s">
        <v>599</v>
      </c>
      <c r="K30" s="11" t="s">
        <v>1473</v>
      </c>
      <c r="L30" s="11">
        <v>2211</v>
      </c>
      <c r="M30" s="11" t="s">
        <v>12</v>
      </c>
      <c r="N30" s="202" t="s">
        <v>14</v>
      </c>
    </row>
    <row r="31" spans="2:14" x14ac:dyDescent="0.25">
      <c r="B31" s="201">
        <v>28</v>
      </c>
      <c r="C31" s="33">
        <v>43084</v>
      </c>
      <c r="D31" s="34" t="s">
        <v>1463</v>
      </c>
      <c r="E31" s="35" t="s">
        <v>10</v>
      </c>
      <c r="F31" s="35">
        <v>3460246</v>
      </c>
      <c r="G31" s="34" t="s">
        <v>1474</v>
      </c>
      <c r="H31" s="44">
        <v>40000</v>
      </c>
      <c r="I31" s="44">
        <v>40000</v>
      </c>
      <c r="J31" s="13" t="s">
        <v>1394</v>
      </c>
      <c r="K31" s="11" t="s">
        <v>1475</v>
      </c>
      <c r="L31" s="11">
        <v>2210</v>
      </c>
      <c r="M31" s="11" t="s">
        <v>35</v>
      </c>
      <c r="N31" s="202" t="s">
        <v>36</v>
      </c>
    </row>
    <row r="32" spans="2:14" x14ac:dyDescent="0.25">
      <c r="B32" s="201">
        <v>29</v>
      </c>
      <c r="C32" s="33">
        <v>43084</v>
      </c>
      <c r="D32" s="34" t="s">
        <v>1469</v>
      </c>
      <c r="E32" s="35" t="s">
        <v>10</v>
      </c>
      <c r="F32" s="35">
        <v>3460277</v>
      </c>
      <c r="G32" s="34" t="s">
        <v>1476</v>
      </c>
      <c r="H32" s="44">
        <v>45000</v>
      </c>
      <c r="I32" s="44">
        <v>45000</v>
      </c>
      <c r="J32" s="13" t="s">
        <v>33</v>
      </c>
      <c r="K32" s="11" t="s">
        <v>1477</v>
      </c>
      <c r="L32" s="11">
        <v>2212</v>
      </c>
      <c r="M32" s="11" t="s">
        <v>24</v>
      </c>
      <c r="N32" s="202" t="s">
        <v>23</v>
      </c>
    </row>
    <row r="33" spans="2:14" x14ac:dyDescent="0.25">
      <c r="B33" s="201">
        <v>30</v>
      </c>
      <c r="C33" s="33">
        <v>43084</v>
      </c>
      <c r="D33" s="34" t="s">
        <v>1469</v>
      </c>
      <c r="E33" s="35" t="s">
        <v>10</v>
      </c>
      <c r="F33" s="35">
        <v>3460291</v>
      </c>
      <c r="G33" s="34" t="s">
        <v>42</v>
      </c>
      <c r="H33" s="44">
        <v>45000</v>
      </c>
      <c r="I33" s="44">
        <v>45000</v>
      </c>
      <c r="J33" s="13" t="s">
        <v>22</v>
      </c>
      <c r="K33" s="11" t="s">
        <v>43</v>
      </c>
      <c r="L33" s="11">
        <v>2214</v>
      </c>
      <c r="M33" s="11" t="s">
        <v>24</v>
      </c>
      <c r="N33" s="202" t="s">
        <v>23</v>
      </c>
    </row>
    <row r="34" spans="2:14" x14ac:dyDescent="0.25">
      <c r="B34" s="201">
        <v>31</v>
      </c>
      <c r="C34" s="33">
        <v>43084</v>
      </c>
      <c r="D34" s="34" t="s">
        <v>110</v>
      </c>
      <c r="E34" s="35" t="s">
        <v>10</v>
      </c>
      <c r="F34" s="35">
        <v>3460259</v>
      </c>
      <c r="G34" s="34" t="s">
        <v>1478</v>
      </c>
      <c r="H34" s="44">
        <v>45000</v>
      </c>
      <c r="I34" s="44">
        <v>45000</v>
      </c>
      <c r="J34" s="13" t="s">
        <v>1479</v>
      </c>
      <c r="K34" s="11" t="s">
        <v>1480</v>
      </c>
      <c r="L34" s="11">
        <v>2213</v>
      </c>
      <c r="M34" s="11" t="s">
        <v>600</v>
      </c>
      <c r="N34" s="202" t="s">
        <v>20</v>
      </c>
    </row>
    <row r="35" spans="2:14" x14ac:dyDescent="0.25">
      <c r="B35" s="201">
        <v>32</v>
      </c>
      <c r="C35" s="33">
        <v>43084</v>
      </c>
      <c r="D35" s="34" t="s">
        <v>1442</v>
      </c>
      <c r="E35" s="35" t="s">
        <v>10</v>
      </c>
      <c r="F35" s="35">
        <v>3460311</v>
      </c>
      <c r="G35" s="34" t="s">
        <v>1481</v>
      </c>
      <c r="H35" s="44">
        <v>45000</v>
      </c>
      <c r="I35" s="44">
        <v>45000</v>
      </c>
      <c r="J35" s="13" t="s">
        <v>1482</v>
      </c>
      <c r="K35" s="11" t="s">
        <v>1483</v>
      </c>
      <c r="L35" s="11">
        <v>2215</v>
      </c>
      <c r="M35" s="11" t="s">
        <v>29</v>
      </c>
      <c r="N35" s="202" t="s">
        <v>30</v>
      </c>
    </row>
    <row r="36" spans="2:14" x14ac:dyDescent="0.25">
      <c r="B36" s="201">
        <v>33</v>
      </c>
      <c r="C36" s="33">
        <v>43084</v>
      </c>
      <c r="D36" s="34" t="s">
        <v>666</v>
      </c>
      <c r="E36" s="35" t="s">
        <v>10</v>
      </c>
      <c r="F36" s="35">
        <v>3460307</v>
      </c>
      <c r="G36" s="34" t="s">
        <v>1484</v>
      </c>
      <c r="H36" s="44">
        <v>45000</v>
      </c>
      <c r="I36" s="44">
        <v>45000</v>
      </c>
      <c r="J36" s="13" t="s">
        <v>1485</v>
      </c>
      <c r="K36" s="11" t="s">
        <v>1486</v>
      </c>
      <c r="L36" s="11">
        <v>2216</v>
      </c>
      <c r="M36" s="11" t="s">
        <v>39</v>
      </c>
      <c r="N36" s="202" t="s">
        <v>20</v>
      </c>
    </row>
    <row r="37" spans="2:14" x14ac:dyDescent="0.25">
      <c r="B37" s="201">
        <v>34</v>
      </c>
      <c r="C37" s="33">
        <v>43084</v>
      </c>
      <c r="D37" s="34" t="s">
        <v>1469</v>
      </c>
      <c r="E37" s="35" t="s">
        <v>10</v>
      </c>
      <c r="F37" s="35">
        <v>3460271</v>
      </c>
      <c r="G37" s="34" t="s">
        <v>1487</v>
      </c>
      <c r="H37" s="44">
        <v>45000</v>
      </c>
      <c r="I37" s="44">
        <v>45000</v>
      </c>
      <c r="J37" s="13" t="s">
        <v>124</v>
      </c>
      <c r="K37" s="11" t="s">
        <v>1488</v>
      </c>
      <c r="L37" s="11">
        <v>2218</v>
      </c>
      <c r="M37" s="11" t="s">
        <v>24</v>
      </c>
      <c r="N37" s="202" t="s">
        <v>23</v>
      </c>
    </row>
    <row r="38" spans="2:14" x14ac:dyDescent="0.25">
      <c r="B38" s="201">
        <v>35</v>
      </c>
      <c r="C38" s="33">
        <v>43084</v>
      </c>
      <c r="D38" s="34" t="s">
        <v>138</v>
      </c>
      <c r="E38" s="35" t="s">
        <v>10</v>
      </c>
      <c r="F38" s="35">
        <v>3459741</v>
      </c>
      <c r="G38" s="34" t="s">
        <v>139</v>
      </c>
      <c r="H38" s="44">
        <v>45000</v>
      </c>
      <c r="I38" s="44">
        <v>45000</v>
      </c>
      <c r="J38" s="13" t="s">
        <v>33</v>
      </c>
      <c r="K38" s="11" t="s">
        <v>140</v>
      </c>
      <c r="L38" s="11">
        <v>2219</v>
      </c>
      <c r="M38" s="11" t="s">
        <v>141</v>
      </c>
      <c r="N38" s="202" t="s">
        <v>30</v>
      </c>
    </row>
    <row r="39" spans="2:14" x14ac:dyDescent="0.25">
      <c r="B39" s="201">
        <v>36</v>
      </c>
      <c r="C39" s="33">
        <v>43084</v>
      </c>
      <c r="D39" s="34" t="s">
        <v>1399</v>
      </c>
      <c r="E39" s="35" t="s">
        <v>10</v>
      </c>
      <c r="F39" s="35">
        <v>3460279</v>
      </c>
      <c r="G39" s="34" t="s">
        <v>1489</v>
      </c>
      <c r="H39" s="44">
        <v>33000</v>
      </c>
      <c r="I39" s="44">
        <v>33000</v>
      </c>
      <c r="J39" s="13" t="s">
        <v>1490</v>
      </c>
      <c r="K39" s="11" t="s">
        <v>1491</v>
      </c>
      <c r="L39" s="11">
        <v>2220</v>
      </c>
      <c r="M39" s="11" t="s">
        <v>141</v>
      </c>
      <c r="N39" s="202" t="s">
        <v>30</v>
      </c>
    </row>
    <row r="40" spans="2:14" x14ac:dyDescent="0.25">
      <c r="B40" s="201">
        <v>37</v>
      </c>
      <c r="C40" s="33">
        <v>43084</v>
      </c>
      <c r="D40" s="34" t="s">
        <v>90</v>
      </c>
      <c r="E40" s="35" t="s">
        <v>10</v>
      </c>
      <c r="F40" s="35">
        <v>3460255</v>
      </c>
      <c r="G40" s="34" t="s">
        <v>1492</v>
      </c>
      <c r="H40" s="44">
        <v>40000</v>
      </c>
      <c r="I40" s="44">
        <v>40000</v>
      </c>
      <c r="J40" s="13" t="s">
        <v>1395</v>
      </c>
      <c r="K40" s="11" t="s">
        <v>1493</v>
      </c>
      <c r="L40" s="11">
        <v>2217</v>
      </c>
      <c r="M40" s="11" t="s">
        <v>600</v>
      </c>
      <c r="N40" s="202" t="s">
        <v>20</v>
      </c>
    </row>
    <row r="41" spans="2:14" x14ac:dyDescent="0.25">
      <c r="B41" s="201">
        <v>38</v>
      </c>
      <c r="C41" s="33">
        <v>43084</v>
      </c>
      <c r="D41" s="34" t="s">
        <v>1396</v>
      </c>
      <c r="E41" s="35" t="s">
        <v>10</v>
      </c>
      <c r="F41" s="35">
        <v>3460298</v>
      </c>
      <c r="G41" s="34" t="s">
        <v>106</v>
      </c>
      <c r="H41" s="44">
        <v>33000</v>
      </c>
      <c r="I41" s="44">
        <v>33000</v>
      </c>
      <c r="J41" s="13" t="s">
        <v>1494</v>
      </c>
      <c r="K41" s="11" t="s">
        <v>107</v>
      </c>
      <c r="L41" s="11">
        <v>2223</v>
      </c>
      <c r="M41" s="11" t="s">
        <v>38</v>
      </c>
      <c r="N41" s="202" t="s">
        <v>27</v>
      </c>
    </row>
    <row r="42" spans="2:14" x14ac:dyDescent="0.25">
      <c r="B42" s="201">
        <v>39</v>
      </c>
      <c r="C42" s="33">
        <v>43084</v>
      </c>
      <c r="D42" s="34" t="s">
        <v>1495</v>
      </c>
      <c r="E42" s="35" t="s">
        <v>10</v>
      </c>
      <c r="F42" s="35">
        <v>3460287</v>
      </c>
      <c r="G42" s="34" t="s">
        <v>142</v>
      </c>
      <c r="H42" s="44">
        <v>45000</v>
      </c>
      <c r="I42" s="44">
        <v>45000</v>
      </c>
      <c r="J42" s="13" t="s">
        <v>273</v>
      </c>
      <c r="K42" s="11" t="s">
        <v>1496</v>
      </c>
      <c r="L42" s="11">
        <v>2221</v>
      </c>
      <c r="M42" s="11" t="s">
        <v>141</v>
      </c>
      <c r="N42" s="202" t="s">
        <v>30</v>
      </c>
    </row>
    <row r="43" spans="2:14" x14ac:dyDescent="0.25">
      <c r="B43" s="201">
        <v>40</v>
      </c>
      <c r="C43" s="33">
        <v>43084</v>
      </c>
      <c r="D43" s="34" t="s">
        <v>110</v>
      </c>
      <c r="E43" s="35" t="s">
        <v>10</v>
      </c>
      <c r="F43" s="35">
        <v>3460292</v>
      </c>
      <c r="G43" s="34" t="s">
        <v>1497</v>
      </c>
      <c r="H43" s="44">
        <v>45000</v>
      </c>
      <c r="I43" s="44">
        <v>45000</v>
      </c>
      <c r="J43" s="13" t="s">
        <v>1498</v>
      </c>
      <c r="K43" s="11" t="s">
        <v>1499</v>
      </c>
      <c r="L43" s="11">
        <v>2222</v>
      </c>
      <c r="M43" s="11" t="s">
        <v>117</v>
      </c>
      <c r="N43" s="202" t="s">
        <v>118</v>
      </c>
    </row>
    <row r="44" spans="2:14" x14ac:dyDescent="0.25">
      <c r="B44" s="201">
        <v>41</v>
      </c>
      <c r="C44" s="33">
        <v>43084</v>
      </c>
      <c r="D44" s="34" t="s">
        <v>122</v>
      </c>
      <c r="E44" s="35" t="s">
        <v>10</v>
      </c>
      <c r="F44" s="35">
        <v>3459734</v>
      </c>
      <c r="G44" s="34" t="s">
        <v>1500</v>
      </c>
      <c r="H44" s="44">
        <v>60000</v>
      </c>
      <c r="I44" s="44">
        <v>60000</v>
      </c>
      <c r="J44" s="13" t="s">
        <v>1397</v>
      </c>
      <c r="K44" s="11" t="s">
        <v>1501</v>
      </c>
      <c r="L44" s="11">
        <v>2224</v>
      </c>
      <c r="M44" s="11" t="s">
        <v>96</v>
      </c>
      <c r="N44" s="202" t="s">
        <v>96</v>
      </c>
    </row>
    <row r="45" spans="2:14" x14ac:dyDescent="0.25">
      <c r="B45" s="201">
        <v>42</v>
      </c>
      <c r="C45" s="33">
        <v>43084</v>
      </c>
      <c r="D45" s="34" t="s">
        <v>1399</v>
      </c>
      <c r="E45" s="35" t="s">
        <v>10</v>
      </c>
      <c r="F45" s="35">
        <v>3460285</v>
      </c>
      <c r="G45" s="34" t="s">
        <v>1502</v>
      </c>
      <c r="H45" s="44">
        <v>33000</v>
      </c>
      <c r="I45" s="44">
        <v>33000</v>
      </c>
      <c r="J45" s="13" t="s">
        <v>112</v>
      </c>
      <c r="K45" s="11" t="s">
        <v>1503</v>
      </c>
      <c r="L45" s="11">
        <v>2226</v>
      </c>
      <c r="M45" s="11" t="s">
        <v>141</v>
      </c>
      <c r="N45" s="202" t="s">
        <v>30</v>
      </c>
    </row>
    <row r="46" spans="2:14" x14ac:dyDescent="0.25">
      <c r="B46" s="201">
        <v>43</v>
      </c>
      <c r="C46" s="33">
        <v>43084</v>
      </c>
      <c r="D46" s="34" t="s">
        <v>148</v>
      </c>
      <c r="E46" s="35" t="s">
        <v>10</v>
      </c>
      <c r="F46" s="35">
        <v>3460281</v>
      </c>
      <c r="G46" s="34" t="s">
        <v>594</v>
      </c>
      <c r="H46" s="44">
        <v>33000</v>
      </c>
      <c r="I46" s="44">
        <v>33000</v>
      </c>
      <c r="J46" s="13" t="s">
        <v>595</v>
      </c>
      <c r="K46" s="11" t="s">
        <v>1504</v>
      </c>
      <c r="L46" s="11">
        <v>2227</v>
      </c>
      <c r="M46" s="11" t="s">
        <v>605</v>
      </c>
      <c r="N46" s="202" t="s">
        <v>290</v>
      </c>
    </row>
    <row r="47" spans="2:14" x14ac:dyDescent="0.25">
      <c r="B47" s="201">
        <v>44</v>
      </c>
      <c r="C47" s="33">
        <v>43084</v>
      </c>
      <c r="D47" s="34" t="s">
        <v>148</v>
      </c>
      <c r="E47" s="35" t="s">
        <v>10</v>
      </c>
      <c r="F47" s="35">
        <v>3460286</v>
      </c>
      <c r="G47" s="34" t="s">
        <v>596</v>
      </c>
      <c r="H47" s="44">
        <v>33000</v>
      </c>
      <c r="I47" s="44">
        <v>33000</v>
      </c>
      <c r="J47" s="13" t="s">
        <v>28</v>
      </c>
      <c r="K47" s="11" t="s">
        <v>1505</v>
      </c>
      <c r="L47" s="11">
        <v>2229</v>
      </c>
      <c r="M47" s="11" t="s">
        <v>605</v>
      </c>
      <c r="N47" s="202" t="s">
        <v>290</v>
      </c>
    </row>
    <row r="48" spans="2:14" x14ac:dyDescent="0.25">
      <c r="B48" s="201">
        <v>45</v>
      </c>
      <c r="C48" s="33">
        <v>43084</v>
      </c>
      <c r="D48" s="34" t="s">
        <v>672</v>
      </c>
      <c r="E48" s="35" t="s">
        <v>10</v>
      </c>
      <c r="F48" s="35">
        <v>3460229</v>
      </c>
      <c r="G48" s="34" t="s">
        <v>1506</v>
      </c>
      <c r="H48" s="44">
        <v>45000</v>
      </c>
      <c r="I48" s="44">
        <v>45000</v>
      </c>
      <c r="J48" s="13" t="s">
        <v>22</v>
      </c>
      <c r="K48" s="11" t="s">
        <v>1507</v>
      </c>
      <c r="L48" s="11">
        <v>2228</v>
      </c>
      <c r="M48" s="11" t="s">
        <v>38</v>
      </c>
      <c r="N48" s="202" t="s">
        <v>27</v>
      </c>
    </row>
    <row r="49" spans="2:14" x14ac:dyDescent="0.25">
      <c r="B49" s="201">
        <v>46</v>
      </c>
      <c r="C49" s="33">
        <v>43084</v>
      </c>
      <c r="D49" s="34" t="s">
        <v>110</v>
      </c>
      <c r="E49" s="35" t="s">
        <v>10</v>
      </c>
      <c r="F49" s="35">
        <v>3460261</v>
      </c>
      <c r="G49" s="34" t="s">
        <v>1508</v>
      </c>
      <c r="H49" s="44">
        <v>33000</v>
      </c>
      <c r="I49" s="44">
        <v>33000</v>
      </c>
      <c r="J49" s="13" t="s">
        <v>94</v>
      </c>
      <c r="K49" s="11" t="s">
        <v>1509</v>
      </c>
      <c r="L49" s="11">
        <v>2232</v>
      </c>
      <c r="M49" s="11" t="s">
        <v>38</v>
      </c>
      <c r="N49" s="202" t="s">
        <v>27</v>
      </c>
    </row>
    <row r="50" spans="2:14" x14ac:dyDescent="0.25">
      <c r="B50" s="201">
        <v>47</v>
      </c>
      <c r="C50" s="33">
        <v>43084</v>
      </c>
      <c r="D50" s="34" t="s">
        <v>1399</v>
      </c>
      <c r="E50" s="35" t="s">
        <v>10</v>
      </c>
      <c r="F50" s="35">
        <v>3460280</v>
      </c>
      <c r="G50" s="34" t="s">
        <v>1510</v>
      </c>
      <c r="H50" s="44">
        <v>33000</v>
      </c>
      <c r="I50" s="44">
        <v>33000</v>
      </c>
      <c r="J50" s="13" t="s">
        <v>31</v>
      </c>
      <c r="K50" s="11" t="s">
        <v>1511</v>
      </c>
      <c r="L50" s="11">
        <v>2225</v>
      </c>
      <c r="M50" s="11" t="s">
        <v>29</v>
      </c>
      <c r="N50" s="202" t="s">
        <v>30</v>
      </c>
    </row>
    <row r="51" spans="2:14" x14ac:dyDescent="0.25">
      <c r="B51" s="201">
        <v>48</v>
      </c>
      <c r="C51" s="33">
        <v>43084</v>
      </c>
      <c r="D51" s="34" t="s">
        <v>1512</v>
      </c>
      <c r="E51" s="35" t="s">
        <v>10</v>
      </c>
      <c r="F51" s="35">
        <v>3460312</v>
      </c>
      <c r="G51" s="34" t="s">
        <v>1513</v>
      </c>
      <c r="H51" s="44">
        <v>33000</v>
      </c>
      <c r="I51" s="44">
        <v>33000</v>
      </c>
      <c r="J51" s="13" t="s">
        <v>1514</v>
      </c>
      <c r="K51" s="11" t="s">
        <v>102</v>
      </c>
      <c r="L51" s="11">
        <v>2230</v>
      </c>
      <c r="M51" s="11" t="s">
        <v>39</v>
      </c>
      <c r="N51" s="202" t="s">
        <v>20</v>
      </c>
    </row>
    <row r="52" spans="2:14" x14ac:dyDescent="0.25">
      <c r="B52" s="201">
        <v>49</v>
      </c>
      <c r="C52" s="33">
        <v>43084</v>
      </c>
      <c r="D52" s="34" t="s">
        <v>1463</v>
      </c>
      <c r="E52" s="35" t="s">
        <v>10</v>
      </c>
      <c r="F52" s="35">
        <v>3460248</v>
      </c>
      <c r="G52" s="34" t="s">
        <v>1515</v>
      </c>
      <c r="H52" s="44">
        <v>40000</v>
      </c>
      <c r="I52" s="44">
        <v>40000</v>
      </c>
      <c r="J52" s="13" t="s">
        <v>1516</v>
      </c>
      <c r="K52" s="11" t="s">
        <v>1517</v>
      </c>
      <c r="L52" s="11">
        <v>2231</v>
      </c>
      <c r="M52" s="11" t="s">
        <v>35</v>
      </c>
      <c r="N52" s="202" t="s">
        <v>36</v>
      </c>
    </row>
    <row r="53" spans="2:14" x14ac:dyDescent="0.25">
      <c r="B53" s="201">
        <v>50</v>
      </c>
      <c r="C53" s="33">
        <v>43084</v>
      </c>
      <c r="D53" s="34" t="s">
        <v>110</v>
      </c>
      <c r="E53" s="35" t="s">
        <v>10</v>
      </c>
      <c r="F53" s="35">
        <v>3460294</v>
      </c>
      <c r="G53" s="34" t="s">
        <v>1518</v>
      </c>
      <c r="H53" s="44">
        <v>40000</v>
      </c>
      <c r="I53" s="44">
        <v>40000</v>
      </c>
      <c r="J53" s="13" t="s">
        <v>1519</v>
      </c>
      <c r="K53" s="11" t="s">
        <v>1520</v>
      </c>
      <c r="L53" s="11">
        <v>2234</v>
      </c>
      <c r="M53" s="11" t="s">
        <v>108</v>
      </c>
      <c r="N53" s="202" t="s">
        <v>109</v>
      </c>
    </row>
    <row r="54" spans="2:14" x14ac:dyDescent="0.25">
      <c r="B54" s="201">
        <v>51</v>
      </c>
      <c r="C54" s="33">
        <v>43084</v>
      </c>
      <c r="D54" s="34" t="s">
        <v>1442</v>
      </c>
      <c r="E54" s="35" t="s">
        <v>10</v>
      </c>
      <c r="F54" s="35">
        <v>3460224</v>
      </c>
      <c r="G54" s="34" t="s">
        <v>651</v>
      </c>
      <c r="H54" s="44">
        <v>45000</v>
      </c>
      <c r="I54" s="44">
        <v>45000</v>
      </c>
      <c r="J54" s="13" t="s">
        <v>242</v>
      </c>
      <c r="K54" s="11" t="s">
        <v>652</v>
      </c>
      <c r="L54" s="11">
        <v>2233</v>
      </c>
      <c r="M54" s="11" t="s">
        <v>620</v>
      </c>
      <c r="N54" s="202" t="s">
        <v>170</v>
      </c>
    </row>
    <row r="55" spans="2:14" x14ac:dyDescent="0.25">
      <c r="B55" s="201">
        <v>52</v>
      </c>
      <c r="C55" s="33">
        <v>43084</v>
      </c>
      <c r="D55" s="34" t="s">
        <v>672</v>
      </c>
      <c r="E55" s="35" t="s">
        <v>10</v>
      </c>
      <c r="F55" s="35">
        <v>3460228</v>
      </c>
      <c r="G55" s="34" t="s">
        <v>1521</v>
      </c>
      <c r="H55" s="44">
        <v>45000</v>
      </c>
      <c r="I55" s="44">
        <v>45000</v>
      </c>
      <c r="J55" s="13" t="s">
        <v>119</v>
      </c>
      <c r="K55" s="11" t="s">
        <v>1522</v>
      </c>
      <c r="L55" s="11">
        <v>2235</v>
      </c>
      <c r="M55" s="11" t="s">
        <v>620</v>
      </c>
      <c r="N55" s="202" t="s">
        <v>170</v>
      </c>
    </row>
    <row r="56" spans="2:14" x14ac:dyDescent="0.25">
      <c r="B56" s="201">
        <v>53</v>
      </c>
      <c r="C56" s="33">
        <v>43084</v>
      </c>
      <c r="D56" s="34" t="s">
        <v>1442</v>
      </c>
      <c r="E56" s="35" t="s">
        <v>10</v>
      </c>
      <c r="F56" s="35">
        <v>3460310</v>
      </c>
      <c r="G56" s="34" t="s">
        <v>1523</v>
      </c>
      <c r="H56" s="44">
        <v>45000</v>
      </c>
      <c r="I56" s="44">
        <v>45000</v>
      </c>
      <c r="J56" s="13" t="s">
        <v>1524</v>
      </c>
      <c r="K56" s="11" t="s">
        <v>1525</v>
      </c>
      <c r="L56" s="11">
        <v>2236</v>
      </c>
      <c r="M56" s="11" t="s">
        <v>620</v>
      </c>
      <c r="N56" s="202" t="s">
        <v>170</v>
      </c>
    </row>
    <row r="57" spans="2:14" x14ac:dyDescent="0.25">
      <c r="B57" s="201">
        <v>54</v>
      </c>
      <c r="C57" s="33">
        <v>43084</v>
      </c>
      <c r="D57" s="34" t="s">
        <v>110</v>
      </c>
      <c r="E57" s="35" t="s">
        <v>10</v>
      </c>
      <c r="F57" s="35">
        <v>3460264</v>
      </c>
      <c r="G57" s="34" t="s">
        <v>1526</v>
      </c>
      <c r="H57" s="44">
        <v>33000</v>
      </c>
      <c r="I57" s="44">
        <v>33000</v>
      </c>
      <c r="J57" s="13" t="s">
        <v>1527</v>
      </c>
      <c r="K57" s="11" t="s">
        <v>1528</v>
      </c>
      <c r="L57" s="11">
        <v>2237</v>
      </c>
      <c r="M57" s="11" t="s">
        <v>24</v>
      </c>
      <c r="N57" s="202" t="s">
        <v>23</v>
      </c>
    </row>
    <row r="58" spans="2:14" x14ac:dyDescent="0.25">
      <c r="B58" s="201">
        <v>55</v>
      </c>
      <c r="C58" s="33">
        <v>43084</v>
      </c>
      <c r="D58" s="34" t="s">
        <v>110</v>
      </c>
      <c r="E58" s="35" t="s">
        <v>10</v>
      </c>
      <c r="F58" s="35">
        <v>3460290</v>
      </c>
      <c r="G58" s="34" t="s">
        <v>1529</v>
      </c>
      <c r="H58" s="44">
        <v>45000</v>
      </c>
      <c r="I58" s="44">
        <v>45000</v>
      </c>
      <c r="J58" s="13" t="s">
        <v>658</v>
      </c>
      <c r="K58" s="11" t="s">
        <v>1530</v>
      </c>
      <c r="L58" s="11">
        <v>2238</v>
      </c>
      <c r="M58" s="11" t="s">
        <v>29</v>
      </c>
      <c r="N58" s="202" t="s">
        <v>30</v>
      </c>
    </row>
    <row r="59" spans="2:14" x14ac:dyDescent="0.25">
      <c r="B59" s="201">
        <v>56</v>
      </c>
      <c r="C59" s="33">
        <v>43084</v>
      </c>
      <c r="D59" s="34" t="s">
        <v>1396</v>
      </c>
      <c r="E59" s="35" t="s">
        <v>10</v>
      </c>
      <c r="F59" s="35">
        <v>3460296</v>
      </c>
      <c r="G59" s="34" t="s">
        <v>1531</v>
      </c>
      <c r="H59" s="44">
        <v>33000</v>
      </c>
      <c r="I59" s="44">
        <v>33000</v>
      </c>
      <c r="J59" s="13" t="s">
        <v>350</v>
      </c>
      <c r="K59" s="11" t="s">
        <v>1532</v>
      </c>
      <c r="L59" s="11">
        <v>2239</v>
      </c>
      <c r="M59" s="11" t="s">
        <v>39</v>
      </c>
      <c r="N59" s="202" t="s">
        <v>20</v>
      </c>
    </row>
    <row r="60" spans="2:14" x14ac:dyDescent="0.25">
      <c r="B60" s="201">
        <v>57</v>
      </c>
      <c r="C60" s="33">
        <v>43084</v>
      </c>
      <c r="D60" s="34" t="s">
        <v>105</v>
      </c>
      <c r="E60" s="35" t="s">
        <v>10</v>
      </c>
      <c r="F60" s="35">
        <v>3460282</v>
      </c>
      <c r="G60" s="34" t="s">
        <v>1533</v>
      </c>
      <c r="H60" s="44">
        <v>33000</v>
      </c>
      <c r="I60" s="44">
        <v>33000</v>
      </c>
      <c r="J60" s="13" t="s">
        <v>1534</v>
      </c>
      <c r="K60" s="11" t="s">
        <v>1535</v>
      </c>
      <c r="L60" s="11">
        <v>2240</v>
      </c>
      <c r="M60" s="11" t="s">
        <v>1536</v>
      </c>
      <c r="N60" s="202" t="s">
        <v>118</v>
      </c>
    </row>
    <row r="61" spans="2:14" x14ac:dyDescent="0.25">
      <c r="B61" s="201">
        <v>58</v>
      </c>
      <c r="C61" s="33">
        <v>43084</v>
      </c>
      <c r="D61" s="34" t="s">
        <v>672</v>
      </c>
      <c r="E61" s="35" t="s">
        <v>10</v>
      </c>
      <c r="F61" s="35">
        <v>3460227</v>
      </c>
      <c r="G61" s="34" t="s">
        <v>1537</v>
      </c>
      <c r="H61" s="44">
        <v>45000</v>
      </c>
      <c r="I61" s="44">
        <v>45000</v>
      </c>
      <c r="J61" s="13" t="s">
        <v>51</v>
      </c>
      <c r="K61" s="11" t="s">
        <v>1538</v>
      </c>
      <c r="L61" s="11">
        <v>2241</v>
      </c>
      <c r="M61" s="11" t="s">
        <v>620</v>
      </c>
      <c r="N61" s="202" t="s">
        <v>170</v>
      </c>
    </row>
    <row r="62" spans="2:14" x14ac:dyDescent="0.25">
      <c r="B62" s="201">
        <v>59</v>
      </c>
      <c r="C62" s="33">
        <v>43084</v>
      </c>
      <c r="D62" s="34" t="s">
        <v>1512</v>
      </c>
      <c r="E62" s="35" t="s">
        <v>10</v>
      </c>
      <c r="F62" s="35">
        <v>3460299</v>
      </c>
      <c r="G62" s="34" t="s">
        <v>609</v>
      </c>
      <c r="H62" s="44">
        <v>33000</v>
      </c>
      <c r="I62" s="44">
        <v>33000</v>
      </c>
      <c r="J62" s="13" t="s">
        <v>783</v>
      </c>
      <c r="K62" s="11" t="s">
        <v>610</v>
      </c>
      <c r="L62" s="11">
        <v>2242</v>
      </c>
      <c r="M62" s="11" t="s">
        <v>39</v>
      </c>
      <c r="N62" s="202" t="s">
        <v>20</v>
      </c>
    </row>
    <row r="63" spans="2:14" x14ac:dyDescent="0.25">
      <c r="B63" s="201">
        <v>60</v>
      </c>
      <c r="C63" s="33">
        <v>43084</v>
      </c>
      <c r="D63" s="34" t="s">
        <v>90</v>
      </c>
      <c r="E63" s="35" t="s">
        <v>10</v>
      </c>
      <c r="F63" s="35">
        <v>3460283</v>
      </c>
      <c r="G63" s="34" t="s">
        <v>1422</v>
      </c>
      <c r="H63" s="44">
        <v>50000</v>
      </c>
      <c r="I63" s="44">
        <v>50000</v>
      </c>
      <c r="J63" s="13" t="s">
        <v>81</v>
      </c>
      <c r="K63" s="11" t="s">
        <v>1423</v>
      </c>
      <c r="L63" s="11">
        <v>2244</v>
      </c>
      <c r="M63" s="11" t="s">
        <v>12</v>
      </c>
      <c r="N63" s="202" t="s">
        <v>14</v>
      </c>
    </row>
    <row r="64" spans="2:14" x14ac:dyDescent="0.25">
      <c r="B64" s="201">
        <v>61</v>
      </c>
      <c r="C64" s="33">
        <v>43084</v>
      </c>
      <c r="D64" s="34" t="s">
        <v>1539</v>
      </c>
      <c r="E64" s="35" t="s">
        <v>10</v>
      </c>
      <c r="F64" s="35">
        <v>3460221</v>
      </c>
      <c r="G64" s="34" t="s">
        <v>130</v>
      </c>
      <c r="H64" s="44">
        <v>36000</v>
      </c>
      <c r="I64" s="44">
        <v>36000</v>
      </c>
      <c r="J64" s="13" t="s">
        <v>93</v>
      </c>
      <c r="K64" s="11" t="s">
        <v>1540</v>
      </c>
      <c r="L64" s="11">
        <v>2243</v>
      </c>
      <c r="M64" s="11" t="s">
        <v>24</v>
      </c>
      <c r="N64" s="202" t="s">
        <v>23</v>
      </c>
    </row>
    <row r="65" spans="2:14" x14ac:dyDescent="0.25">
      <c r="B65" s="201">
        <v>62</v>
      </c>
      <c r="C65" s="33">
        <v>43084</v>
      </c>
      <c r="D65" s="34" t="s">
        <v>602</v>
      </c>
      <c r="E65" s="35" t="s">
        <v>10</v>
      </c>
      <c r="F65" s="35">
        <v>3459982</v>
      </c>
      <c r="G65" s="34" t="s">
        <v>1541</v>
      </c>
      <c r="H65" s="44">
        <v>45000</v>
      </c>
      <c r="I65" s="44">
        <v>45000</v>
      </c>
      <c r="J65" s="13" t="s">
        <v>112</v>
      </c>
      <c r="K65" s="11" t="s">
        <v>1542</v>
      </c>
      <c r="L65" s="11">
        <v>2246</v>
      </c>
      <c r="M65" s="11" t="s">
        <v>12</v>
      </c>
      <c r="N65" s="202" t="s">
        <v>14</v>
      </c>
    </row>
    <row r="66" spans="2:14" x14ac:dyDescent="0.25">
      <c r="B66" s="201">
        <v>63</v>
      </c>
      <c r="C66" s="33">
        <v>43084</v>
      </c>
      <c r="D66" s="34" t="s">
        <v>110</v>
      </c>
      <c r="E66" s="35" t="s">
        <v>10</v>
      </c>
      <c r="F66" s="35">
        <v>3460295</v>
      </c>
      <c r="G66" s="34" t="s">
        <v>1543</v>
      </c>
      <c r="H66" s="44">
        <v>40000</v>
      </c>
      <c r="I66" s="44">
        <v>40000</v>
      </c>
      <c r="J66" s="13" t="s">
        <v>242</v>
      </c>
      <c r="K66" s="11" t="s">
        <v>1544</v>
      </c>
      <c r="L66" s="11">
        <v>2245</v>
      </c>
      <c r="M66" s="11" t="s">
        <v>65</v>
      </c>
      <c r="N66" s="202" t="s">
        <v>40</v>
      </c>
    </row>
    <row r="67" spans="2:14" x14ac:dyDescent="0.25">
      <c r="B67" s="201">
        <v>64</v>
      </c>
      <c r="C67" s="33">
        <v>43084</v>
      </c>
      <c r="D67" s="34" t="s">
        <v>1545</v>
      </c>
      <c r="E67" s="35" t="s">
        <v>10</v>
      </c>
      <c r="F67" s="35">
        <v>3460313</v>
      </c>
      <c r="G67" s="34" t="s">
        <v>606</v>
      </c>
      <c r="H67" s="44">
        <v>33000</v>
      </c>
      <c r="I67" s="44">
        <v>33000</v>
      </c>
      <c r="J67" s="13" t="s">
        <v>607</v>
      </c>
      <c r="K67" s="11" t="s">
        <v>608</v>
      </c>
      <c r="L67" s="11">
        <v>2249</v>
      </c>
      <c r="M67" s="11" t="s">
        <v>39</v>
      </c>
      <c r="N67" s="202" t="s">
        <v>20</v>
      </c>
    </row>
    <row r="68" spans="2:14" x14ac:dyDescent="0.25">
      <c r="B68" s="201">
        <v>65</v>
      </c>
      <c r="C68" s="33">
        <v>43084</v>
      </c>
      <c r="D68" s="34" t="s">
        <v>1442</v>
      </c>
      <c r="E68" s="35" t="s">
        <v>10</v>
      </c>
      <c r="F68" s="35">
        <v>3460226</v>
      </c>
      <c r="G68" s="34" t="s">
        <v>1546</v>
      </c>
      <c r="H68" s="44">
        <v>45000</v>
      </c>
      <c r="I68" s="44">
        <v>45000</v>
      </c>
      <c r="J68" s="13" t="s">
        <v>471</v>
      </c>
      <c r="K68" s="11" t="s">
        <v>1547</v>
      </c>
      <c r="L68" s="11">
        <v>2248</v>
      </c>
      <c r="M68" s="11" t="s">
        <v>620</v>
      </c>
      <c r="N68" s="202" t="s">
        <v>170</v>
      </c>
    </row>
    <row r="69" spans="2:14" x14ac:dyDescent="0.25">
      <c r="B69" s="201">
        <v>66</v>
      </c>
      <c r="C69" s="33">
        <v>43084</v>
      </c>
      <c r="D69" s="34" t="s">
        <v>1442</v>
      </c>
      <c r="E69" s="35" t="s">
        <v>10</v>
      </c>
      <c r="F69" s="35">
        <v>3460091</v>
      </c>
      <c r="G69" s="34" t="s">
        <v>1548</v>
      </c>
      <c r="H69" s="44">
        <v>45000</v>
      </c>
      <c r="I69" s="44">
        <v>45000</v>
      </c>
      <c r="J69" s="13" t="s">
        <v>126</v>
      </c>
      <c r="K69" s="11" t="s">
        <v>1549</v>
      </c>
      <c r="L69" s="11">
        <v>2250</v>
      </c>
      <c r="M69" s="11" t="s">
        <v>12</v>
      </c>
      <c r="N69" s="202" t="s">
        <v>14</v>
      </c>
    </row>
    <row r="70" spans="2:14" x14ac:dyDescent="0.25">
      <c r="B70" s="201">
        <v>67</v>
      </c>
      <c r="C70" s="33">
        <v>43084</v>
      </c>
      <c r="D70" s="34" t="s">
        <v>148</v>
      </c>
      <c r="E70" s="35" t="s">
        <v>10</v>
      </c>
      <c r="F70" s="35">
        <v>3460308</v>
      </c>
      <c r="G70" s="34" t="s">
        <v>1550</v>
      </c>
      <c r="H70" s="44">
        <v>33000</v>
      </c>
      <c r="I70" s="44">
        <v>33000</v>
      </c>
      <c r="J70" s="13" t="s">
        <v>1527</v>
      </c>
      <c r="K70" s="11" t="s">
        <v>1551</v>
      </c>
      <c r="L70" s="11">
        <v>2252</v>
      </c>
      <c r="M70" s="11" t="s">
        <v>29</v>
      </c>
      <c r="N70" s="202" t="s">
        <v>30</v>
      </c>
    </row>
    <row r="71" spans="2:14" x14ac:dyDescent="0.25">
      <c r="B71" s="201">
        <v>68</v>
      </c>
      <c r="C71" s="33">
        <v>43084</v>
      </c>
      <c r="D71" s="34" t="s">
        <v>122</v>
      </c>
      <c r="E71" s="35" t="s">
        <v>10</v>
      </c>
      <c r="F71" s="35">
        <v>3459954</v>
      </c>
      <c r="G71" s="34" t="s">
        <v>1552</v>
      </c>
      <c r="H71" s="44">
        <v>45000</v>
      </c>
      <c r="I71" s="44">
        <v>45000</v>
      </c>
      <c r="J71" s="13" t="s">
        <v>573</v>
      </c>
      <c r="K71" s="11" t="s">
        <v>1553</v>
      </c>
      <c r="L71" s="11">
        <v>2251</v>
      </c>
      <c r="M71" s="11" t="s">
        <v>96</v>
      </c>
      <c r="N71" s="202" t="s">
        <v>96</v>
      </c>
    </row>
    <row r="72" spans="2:14" x14ac:dyDescent="0.25">
      <c r="B72" s="201">
        <v>69</v>
      </c>
      <c r="C72" s="33">
        <v>43084</v>
      </c>
      <c r="D72" s="34" t="s">
        <v>1554</v>
      </c>
      <c r="E72" s="35" t="s">
        <v>10</v>
      </c>
      <c r="F72" s="35">
        <v>3460236</v>
      </c>
      <c r="G72" s="34" t="s">
        <v>1555</v>
      </c>
      <c r="H72" s="44">
        <v>40000</v>
      </c>
      <c r="I72" s="44">
        <v>40000</v>
      </c>
      <c r="J72" s="13" t="s">
        <v>49</v>
      </c>
      <c r="K72" s="11" t="s">
        <v>1556</v>
      </c>
      <c r="L72" s="11">
        <v>2247</v>
      </c>
      <c r="M72" s="11" t="s">
        <v>45</v>
      </c>
      <c r="N72" s="202" t="s">
        <v>45</v>
      </c>
    </row>
    <row r="73" spans="2:14" x14ac:dyDescent="0.25">
      <c r="B73" s="201">
        <v>70</v>
      </c>
      <c r="C73" s="33">
        <v>43084</v>
      </c>
      <c r="D73" s="34" t="s">
        <v>1399</v>
      </c>
      <c r="E73" s="35" t="s">
        <v>10</v>
      </c>
      <c r="F73" s="35">
        <v>3460278</v>
      </c>
      <c r="G73" s="34" t="s">
        <v>87</v>
      </c>
      <c r="H73" s="44">
        <v>33000</v>
      </c>
      <c r="I73" s="44">
        <v>33000</v>
      </c>
      <c r="J73" s="13" t="s">
        <v>1557</v>
      </c>
      <c r="K73" s="11" t="s">
        <v>1558</v>
      </c>
      <c r="L73" s="11">
        <v>2255</v>
      </c>
      <c r="M73" s="11" t="s">
        <v>67</v>
      </c>
      <c r="N73" s="202" t="s">
        <v>27</v>
      </c>
    </row>
    <row r="74" spans="2:14" x14ac:dyDescent="0.25">
      <c r="B74" s="201">
        <v>71</v>
      </c>
      <c r="C74" s="33">
        <v>43084</v>
      </c>
      <c r="D74" s="34" t="s">
        <v>1554</v>
      </c>
      <c r="E74" s="35" t="s">
        <v>10</v>
      </c>
      <c r="F74" s="35">
        <v>3460235</v>
      </c>
      <c r="G74" s="34" t="s">
        <v>46</v>
      </c>
      <c r="H74" s="44">
        <v>45000</v>
      </c>
      <c r="I74" s="44">
        <v>45000</v>
      </c>
      <c r="J74" s="13" t="s">
        <v>47</v>
      </c>
      <c r="K74" s="11" t="s">
        <v>48</v>
      </c>
      <c r="L74" s="11">
        <v>2254</v>
      </c>
      <c r="M74" s="11" t="s">
        <v>45</v>
      </c>
      <c r="N74" s="202" t="s">
        <v>45</v>
      </c>
    </row>
    <row r="75" spans="2:14" x14ac:dyDescent="0.25">
      <c r="B75" s="201">
        <v>72</v>
      </c>
      <c r="C75" s="33">
        <v>43084</v>
      </c>
      <c r="D75" s="34" t="s">
        <v>666</v>
      </c>
      <c r="E75" s="35" t="s">
        <v>10</v>
      </c>
      <c r="F75" s="35">
        <v>3460234</v>
      </c>
      <c r="G75" s="34" t="s">
        <v>637</v>
      </c>
      <c r="H75" s="44">
        <v>45000</v>
      </c>
      <c r="I75" s="44">
        <v>45000</v>
      </c>
      <c r="J75" s="13" t="s">
        <v>1559</v>
      </c>
      <c r="K75" s="11" t="s">
        <v>1560</v>
      </c>
      <c r="L75" s="11">
        <v>2257</v>
      </c>
      <c r="M75" s="11" t="s">
        <v>620</v>
      </c>
      <c r="N75" s="202" t="s">
        <v>170</v>
      </c>
    </row>
    <row r="76" spans="2:14" x14ac:dyDescent="0.25">
      <c r="B76" s="201">
        <v>73</v>
      </c>
      <c r="C76" s="33">
        <v>43084</v>
      </c>
      <c r="D76" s="34" t="s">
        <v>1400</v>
      </c>
      <c r="E76" s="35" t="s">
        <v>10</v>
      </c>
      <c r="F76" s="35">
        <v>3459721</v>
      </c>
      <c r="G76" s="34" t="s">
        <v>1561</v>
      </c>
      <c r="H76" s="44">
        <v>45000</v>
      </c>
      <c r="I76" s="44">
        <v>45000</v>
      </c>
      <c r="J76" s="13" t="s">
        <v>603</v>
      </c>
      <c r="K76" s="11" t="s">
        <v>1562</v>
      </c>
      <c r="L76" s="11">
        <v>2253</v>
      </c>
      <c r="M76" s="11" t="s">
        <v>96</v>
      </c>
      <c r="N76" s="202" t="s">
        <v>96</v>
      </c>
    </row>
    <row r="77" spans="2:14" x14ac:dyDescent="0.25">
      <c r="B77" s="201">
        <v>74</v>
      </c>
      <c r="C77" s="33">
        <v>43084</v>
      </c>
      <c r="D77" s="34" t="s">
        <v>1400</v>
      </c>
      <c r="E77" s="35" t="s">
        <v>10</v>
      </c>
      <c r="F77" s="35">
        <v>3460272</v>
      </c>
      <c r="G77" s="34" t="s">
        <v>1563</v>
      </c>
      <c r="H77" s="44">
        <v>45000</v>
      </c>
      <c r="I77" s="44">
        <v>45000</v>
      </c>
      <c r="J77" s="13" t="s">
        <v>305</v>
      </c>
      <c r="K77" s="11" t="s">
        <v>1564</v>
      </c>
      <c r="L77" s="11">
        <v>2256</v>
      </c>
      <c r="M77" s="11" t="s">
        <v>96</v>
      </c>
      <c r="N77" s="202" t="s">
        <v>96</v>
      </c>
    </row>
    <row r="78" spans="2:14" x14ac:dyDescent="0.25">
      <c r="B78" s="201">
        <v>75</v>
      </c>
      <c r="C78" s="33">
        <v>43084</v>
      </c>
      <c r="D78" s="34" t="s">
        <v>1545</v>
      </c>
      <c r="E78" s="35" t="s">
        <v>10</v>
      </c>
      <c r="F78" s="35">
        <v>3460314</v>
      </c>
      <c r="G78" s="34" t="s">
        <v>1565</v>
      </c>
      <c r="H78" s="44">
        <v>33000</v>
      </c>
      <c r="I78" s="44">
        <v>33000</v>
      </c>
      <c r="J78" s="13" t="s">
        <v>1566</v>
      </c>
      <c r="K78" s="11" t="s">
        <v>1567</v>
      </c>
      <c r="L78" s="11">
        <v>2259</v>
      </c>
      <c r="M78" s="11" t="s">
        <v>39</v>
      </c>
      <c r="N78" s="202" t="s">
        <v>20</v>
      </c>
    </row>
    <row r="79" spans="2:14" x14ac:dyDescent="0.25">
      <c r="B79" s="201">
        <v>76</v>
      </c>
      <c r="C79" s="33">
        <v>43084</v>
      </c>
      <c r="D79" s="34" t="s">
        <v>1400</v>
      </c>
      <c r="E79" s="35" t="s">
        <v>10</v>
      </c>
      <c r="F79" s="35">
        <v>3459719</v>
      </c>
      <c r="G79" s="34" t="s">
        <v>1568</v>
      </c>
      <c r="H79" s="44">
        <v>45000</v>
      </c>
      <c r="I79" s="44">
        <v>45000</v>
      </c>
      <c r="J79" s="13" t="s">
        <v>1569</v>
      </c>
      <c r="K79" s="11" t="s">
        <v>1570</v>
      </c>
      <c r="L79" s="11">
        <v>2258</v>
      </c>
      <c r="M79" s="11" t="s">
        <v>96</v>
      </c>
      <c r="N79" s="202" t="s">
        <v>96</v>
      </c>
    </row>
    <row r="80" spans="2:14" x14ac:dyDescent="0.25">
      <c r="B80" s="201">
        <v>77</v>
      </c>
      <c r="C80" s="33">
        <v>43084</v>
      </c>
      <c r="D80" s="34" t="s">
        <v>1400</v>
      </c>
      <c r="E80" s="35" t="s">
        <v>10</v>
      </c>
      <c r="F80" s="35">
        <v>3460273</v>
      </c>
      <c r="G80" s="34" t="s">
        <v>1571</v>
      </c>
      <c r="H80" s="44">
        <v>45000</v>
      </c>
      <c r="I80" s="44">
        <v>45000</v>
      </c>
      <c r="J80" s="13" t="s">
        <v>1187</v>
      </c>
      <c r="K80" s="11" t="s">
        <v>1572</v>
      </c>
      <c r="L80" s="11">
        <v>2260</v>
      </c>
      <c r="M80" s="11" t="s">
        <v>96</v>
      </c>
      <c r="N80" s="202" t="s">
        <v>96</v>
      </c>
    </row>
    <row r="81" spans="2:14" x14ac:dyDescent="0.25">
      <c r="B81" s="201">
        <v>78</v>
      </c>
      <c r="C81" s="33">
        <v>43084</v>
      </c>
      <c r="D81" s="34" t="s">
        <v>1399</v>
      </c>
      <c r="E81" s="35" t="s">
        <v>10</v>
      </c>
      <c r="F81" s="35">
        <v>3460220</v>
      </c>
      <c r="G81" s="34" t="s">
        <v>127</v>
      </c>
      <c r="H81" s="44">
        <v>33000</v>
      </c>
      <c r="I81" s="44">
        <v>33000</v>
      </c>
      <c r="J81" s="13" t="s">
        <v>128</v>
      </c>
      <c r="K81" s="11" t="s">
        <v>129</v>
      </c>
      <c r="L81" s="11">
        <v>2262</v>
      </c>
      <c r="M81" s="11" t="s">
        <v>67</v>
      </c>
      <c r="N81" s="202" t="s">
        <v>27</v>
      </c>
    </row>
    <row r="82" spans="2:14" x14ac:dyDescent="0.25">
      <c r="B82" s="201">
        <v>79</v>
      </c>
      <c r="C82" s="33">
        <v>43084</v>
      </c>
      <c r="D82" s="34" t="s">
        <v>1554</v>
      </c>
      <c r="E82" s="35" t="s">
        <v>10</v>
      </c>
      <c r="F82" s="35">
        <v>3460243</v>
      </c>
      <c r="G82" s="34" t="s">
        <v>57</v>
      </c>
      <c r="H82" s="44">
        <v>45000</v>
      </c>
      <c r="I82" s="44">
        <v>45000</v>
      </c>
      <c r="J82" s="13" t="s">
        <v>449</v>
      </c>
      <c r="K82" s="11" t="s">
        <v>59</v>
      </c>
      <c r="L82" s="11">
        <v>2261</v>
      </c>
      <c r="M82" s="11" t="s">
        <v>45</v>
      </c>
      <c r="N82" s="202" t="s">
        <v>45</v>
      </c>
    </row>
    <row r="83" spans="2:14" x14ac:dyDescent="0.25">
      <c r="B83" s="201">
        <v>80</v>
      </c>
      <c r="C83" s="33">
        <v>43087</v>
      </c>
      <c r="D83" s="35" t="s">
        <v>71</v>
      </c>
      <c r="E83" s="35" t="s">
        <v>10</v>
      </c>
      <c r="F83" s="35">
        <v>3460259</v>
      </c>
      <c r="G83" s="35" t="s">
        <v>1574</v>
      </c>
      <c r="H83" s="44">
        <v>50000</v>
      </c>
      <c r="I83" s="44">
        <v>50000</v>
      </c>
      <c r="J83" s="37" t="s">
        <v>471</v>
      </c>
      <c r="K83" s="10" t="s">
        <v>1575</v>
      </c>
      <c r="L83" s="10">
        <v>2268</v>
      </c>
      <c r="M83" s="10" t="s">
        <v>1536</v>
      </c>
      <c r="N83" s="203" t="s">
        <v>118</v>
      </c>
    </row>
    <row r="84" spans="2:14" x14ac:dyDescent="0.25">
      <c r="B84" s="201">
        <v>81</v>
      </c>
      <c r="C84" s="33">
        <v>43087</v>
      </c>
      <c r="D84" s="35" t="s">
        <v>1442</v>
      </c>
      <c r="E84" s="35" t="s">
        <v>10</v>
      </c>
      <c r="F84" s="35">
        <v>3460223</v>
      </c>
      <c r="G84" s="35" t="s">
        <v>657</v>
      </c>
      <c r="H84" s="44">
        <v>45000</v>
      </c>
      <c r="I84" s="44">
        <v>45000</v>
      </c>
      <c r="J84" s="37" t="s">
        <v>658</v>
      </c>
      <c r="K84" s="10" t="s">
        <v>659</v>
      </c>
      <c r="L84" s="10">
        <v>2266</v>
      </c>
      <c r="M84" s="10" t="s">
        <v>620</v>
      </c>
      <c r="N84" s="203" t="s">
        <v>170</v>
      </c>
    </row>
    <row r="85" spans="2:14" x14ac:dyDescent="0.25">
      <c r="B85" s="201">
        <v>82</v>
      </c>
      <c r="C85" s="33">
        <v>43087</v>
      </c>
      <c r="D85" s="35" t="s">
        <v>1442</v>
      </c>
      <c r="E85" s="35" t="s">
        <v>10</v>
      </c>
      <c r="F85" s="35">
        <v>3460225</v>
      </c>
      <c r="G85" s="35" t="s">
        <v>1576</v>
      </c>
      <c r="H85" s="44">
        <v>45000</v>
      </c>
      <c r="I85" s="44">
        <v>45000</v>
      </c>
      <c r="J85" s="37" t="s">
        <v>498</v>
      </c>
      <c r="K85" s="10" t="s">
        <v>1577</v>
      </c>
      <c r="L85" s="10">
        <v>2267</v>
      </c>
      <c r="M85" s="10" t="s">
        <v>620</v>
      </c>
      <c r="N85" s="203" t="s">
        <v>170</v>
      </c>
    </row>
    <row r="86" spans="2:14" x14ac:dyDescent="0.25">
      <c r="B86" s="201">
        <v>83</v>
      </c>
      <c r="C86" s="33">
        <v>43087</v>
      </c>
      <c r="D86" s="35" t="s">
        <v>110</v>
      </c>
      <c r="E86" s="35" t="s">
        <v>10</v>
      </c>
      <c r="F86" s="35">
        <v>3460275</v>
      </c>
      <c r="G86" s="35" t="s">
        <v>1578</v>
      </c>
      <c r="H86" s="44">
        <v>40000</v>
      </c>
      <c r="I86" s="44">
        <v>40000</v>
      </c>
      <c r="J86" s="37" t="s">
        <v>599</v>
      </c>
      <c r="K86" s="10" t="s">
        <v>1579</v>
      </c>
      <c r="L86" s="10">
        <v>2269</v>
      </c>
      <c r="M86" s="10" t="s">
        <v>24</v>
      </c>
      <c r="N86" s="203" t="s">
        <v>23</v>
      </c>
    </row>
    <row r="87" spans="2:14" x14ac:dyDescent="0.25">
      <c r="B87" s="201">
        <v>84</v>
      </c>
      <c r="C87" s="33">
        <v>43087</v>
      </c>
      <c r="D87" s="35" t="s">
        <v>1399</v>
      </c>
      <c r="E87" s="35" t="s">
        <v>10</v>
      </c>
      <c r="F87" s="35">
        <v>3460250</v>
      </c>
      <c r="G87" s="35" t="s">
        <v>1580</v>
      </c>
      <c r="H87" s="44">
        <v>33000</v>
      </c>
      <c r="I87" s="44">
        <v>33000</v>
      </c>
      <c r="J87" s="37" t="s">
        <v>112</v>
      </c>
      <c r="K87" s="10" t="s">
        <v>1581</v>
      </c>
      <c r="L87" s="10">
        <v>2272</v>
      </c>
      <c r="M87" s="10" t="s">
        <v>141</v>
      </c>
      <c r="N87" s="203" t="s">
        <v>30</v>
      </c>
    </row>
    <row r="88" spans="2:14" x14ac:dyDescent="0.25">
      <c r="B88" s="201">
        <v>85</v>
      </c>
      <c r="C88" s="33">
        <v>43087</v>
      </c>
      <c r="D88" s="35" t="s">
        <v>672</v>
      </c>
      <c r="E88" s="35" t="s">
        <v>10</v>
      </c>
      <c r="F88" s="35">
        <v>3460230</v>
      </c>
      <c r="G88" s="35" t="s">
        <v>654</v>
      </c>
      <c r="H88" s="44">
        <v>45000</v>
      </c>
      <c r="I88" s="44">
        <v>45000</v>
      </c>
      <c r="J88" s="37" t="s">
        <v>571</v>
      </c>
      <c r="K88" s="10" t="s">
        <v>1582</v>
      </c>
      <c r="L88" s="10">
        <v>2273</v>
      </c>
      <c r="M88" s="10" t="s">
        <v>108</v>
      </c>
      <c r="N88" s="203" t="s">
        <v>109</v>
      </c>
    </row>
    <row r="89" spans="2:14" x14ac:dyDescent="0.25">
      <c r="B89" s="201">
        <v>86</v>
      </c>
      <c r="C89" s="33">
        <v>43087</v>
      </c>
      <c r="D89" s="35" t="s">
        <v>1554</v>
      </c>
      <c r="E89" s="35" t="s">
        <v>10</v>
      </c>
      <c r="F89" s="35">
        <v>3460237</v>
      </c>
      <c r="G89" s="35" t="s">
        <v>1583</v>
      </c>
      <c r="H89" s="44">
        <v>45000</v>
      </c>
      <c r="I89" s="44">
        <v>45000</v>
      </c>
      <c r="J89" s="37" t="s">
        <v>1584</v>
      </c>
      <c r="K89" s="10" t="s">
        <v>1585</v>
      </c>
      <c r="L89" s="10">
        <v>2271</v>
      </c>
      <c r="M89" s="10" t="s">
        <v>45</v>
      </c>
      <c r="N89" s="203" t="s">
        <v>45</v>
      </c>
    </row>
    <row r="90" spans="2:14" x14ac:dyDescent="0.25">
      <c r="B90" s="201">
        <v>87</v>
      </c>
      <c r="C90" s="33">
        <v>43087</v>
      </c>
      <c r="D90" s="35" t="s">
        <v>1586</v>
      </c>
      <c r="E90" s="35" t="s">
        <v>10</v>
      </c>
      <c r="F90" s="35">
        <v>3460251</v>
      </c>
      <c r="G90" s="35" t="s">
        <v>54</v>
      </c>
      <c r="H90" s="44">
        <v>45000</v>
      </c>
      <c r="I90" s="44">
        <v>45000</v>
      </c>
      <c r="J90" s="37" t="s">
        <v>18</v>
      </c>
      <c r="K90" s="10" t="s">
        <v>55</v>
      </c>
      <c r="L90" s="10">
        <v>2274</v>
      </c>
      <c r="M90" s="10" t="s">
        <v>39</v>
      </c>
      <c r="N90" s="203" t="s">
        <v>20</v>
      </c>
    </row>
    <row r="91" spans="2:14" x14ac:dyDescent="0.25">
      <c r="B91" s="201">
        <v>88</v>
      </c>
      <c r="C91" s="33">
        <v>43087</v>
      </c>
      <c r="D91" s="35" t="s">
        <v>618</v>
      </c>
      <c r="E91" s="35" t="s">
        <v>10</v>
      </c>
      <c r="F91" s="35">
        <v>3460318</v>
      </c>
      <c r="G91" s="35" t="s">
        <v>1587</v>
      </c>
      <c r="H91" s="44">
        <v>33000</v>
      </c>
      <c r="I91" s="44">
        <v>33000</v>
      </c>
      <c r="J91" s="37" t="s">
        <v>1588</v>
      </c>
      <c r="K91" s="10" t="s">
        <v>1589</v>
      </c>
      <c r="L91" s="10">
        <v>2275</v>
      </c>
      <c r="M91" s="10" t="s">
        <v>12</v>
      </c>
      <c r="N91" s="203" t="s">
        <v>14</v>
      </c>
    </row>
    <row r="92" spans="2:14" x14ac:dyDescent="0.25">
      <c r="B92" s="201">
        <v>89</v>
      </c>
      <c r="C92" s="33">
        <v>43087</v>
      </c>
      <c r="D92" s="35" t="s">
        <v>1590</v>
      </c>
      <c r="E92" s="35" t="s">
        <v>10</v>
      </c>
      <c r="F92" s="35">
        <v>3460233</v>
      </c>
      <c r="G92" s="35" t="s">
        <v>645</v>
      </c>
      <c r="H92" s="44">
        <v>45000</v>
      </c>
      <c r="I92" s="44">
        <v>45000</v>
      </c>
      <c r="J92" s="37" t="s">
        <v>638</v>
      </c>
      <c r="K92" s="10" t="s">
        <v>1591</v>
      </c>
      <c r="L92" s="10">
        <v>2276</v>
      </c>
      <c r="M92" s="10" t="s">
        <v>620</v>
      </c>
      <c r="N92" s="203" t="s">
        <v>170</v>
      </c>
    </row>
    <row r="93" spans="2:14" x14ac:dyDescent="0.25">
      <c r="B93" s="201">
        <v>90</v>
      </c>
      <c r="C93" s="33">
        <v>43087</v>
      </c>
      <c r="D93" s="35" t="s">
        <v>105</v>
      </c>
      <c r="E93" s="35" t="s">
        <v>10</v>
      </c>
      <c r="F93" s="35">
        <v>3460345</v>
      </c>
      <c r="G93" s="35" t="s">
        <v>1592</v>
      </c>
      <c r="H93" s="44">
        <v>33000</v>
      </c>
      <c r="I93" s="44">
        <v>33000</v>
      </c>
      <c r="J93" s="37" t="s">
        <v>1593</v>
      </c>
      <c r="K93" s="10" t="s">
        <v>1594</v>
      </c>
      <c r="L93" s="10">
        <v>2270</v>
      </c>
      <c r="M93" s="10" t="s">
        <v>12</v>
      </c>
      <c r="N93" s="203" t="s">
        <v>14</v>
      </c>
    </row>
    <row r="94" spans="2:14" x14ac:dyDescent="0.25">
      <c r="B94" s="201">
        <v>91</v>
      </c>
      <c r="C94" s="33">
        <v>43087</v>
      </c>
      <c r="D94" s="35" t="s">
        <v>71</v>
      </c>
      <c r="E94" s="35" t="s">
        <v>10</v>
      </c>
      <c r="F94" s="35">
        <v>3460304</v>
      </c>
      <c r="G94" s="35" t="s">
        <v>1595</v>
      </c>
      <c r="H94" s="44">
        <v>50000</v>
      </c>
      <c r="I94" s="44">
        <v>50000</v>
      </c>
      <c r="J94" s="37" t="s">
        <v>1596</v>
      </c>
      <c r="K94" s="10" t="s">
        <v>1597</v>
      </c>
      <c r="L94" s="10">
        <v>2277</v>
      </c>
      <c r="M94" s="10" t="s">
        <v>1536</v>
      </c>
      <c r="N94" s="203" t="s">
        <v>118</v>
      </c>
    </row>
    <row r="95" spans="2:14" x14ac:dyDescent="0.25">
      <c r="B95" s="201">
        <v>92</v>
      </c>
      <c r="C95" s="33">
        <v>43087</v>
      </c>
      <c r="D95" s="35" t="s">
        <v>602</v>
      </c>
      <c r="E95" s="35" t="s">
        <v>10</v>
      </c>
      <c r="F95" s="35">
        <v>3460210</v>
      </c>
      <c r="G95" s="35" t="s">
        <v>1598</v>
      </c>
      <c r="H95" s="44">
        <v>45000</v>
      </c>
      <c r="I95" s="44">
        <v>45000</v>
      </c>
      <c r="J95" s="37" t="s">
        <v>604</v>
      </c>
      <c r="K95" s="10" t="s">
        <v>1599</v>
      </c>
      <c r="L95" s="10">
        <v>2280</v>
      </c>
      <c r="M95" s="10" t="s">
        <v>12</v>
      </c>
      <c r="N95" s="203" t="s">
        <v>14</v>
      </c>
    </row>
    <row r="96" spans="2:14" x14ac:dyDescent="0.25">
      <c r="B96" s="201">
        <v>93</v>
      </c>
      <c r="C96" s="33">
        <v>43087</v>
      </c>
      <c r="D96" s="35" t="s">
        <v>71</v>
      </c>
      <c r="E96" s="35" t="s">
        <v>10</v>
      </c>
      <c r="F96" s="35">
        <v>3460305</v>
      </c>
      <c r="G96" s="35" t="s">
        <v>1600</v>
      </c>
      <c r="H96" s="44">
        <v>50000</v>
      </c>
      <c r="I96" s="44">
        <v>50000</v>
      </c>
      <c r="J96" s="37" t="s">
        <v>1601</v>
      </c>
      <c r="K96" s="10" t="s">
        <v>1602</v>
      </c>
      <c r="L96" s="10">
        <v>2281</v>
      </c>
      <c r="M96" s="10" t="s">
        <v>12</v>
      </c>
      <c r="N96" s="203" t="s">
        <v>14</v>
      </c>
    </row>
    <row r="97" spans="2:14" x14ac:dyDescent="0.25">
      <c r="B97" s="201">
        <v>94</v>
      </c>
      <c r="C97" s="33">
        <v>43087</v>
      </c>
      <c r="D97" s="35" t="s">
        <v>1603</v>
      </c>
      <c r="E97" s="35" t="s">
        <v>10</v>
      </c>
      <c r="F97" s="35">
        <v>3460316</v>
      </c>
      <c r="G97" s="35" t="s">
        <v>1604</v>
      </c>
      <c r="H97" s="44">
        <v>33000</v>
      </c>
      <c r="I97" s="44">
        <v>33000</v>
      </c>
      <c r="J97" s="37" t="s">
        <v>174</v>
      </c>
      <c r="K97" s="10" t="s">
        <v>1605</v>
      </c>
      <c r="L97" s="10">
        <v>2278</v>
      </c>
      <c r="M97" s="10" t="s">
        <v>38</v>
      </c>
      <c r="N97" s="203" t="s">
        <v>27</v>
      </c>
    </row>
    <row r="98" spans="2:14" x14ac:dyDescent="0.25">
      <c r="B98" s="201">
        <v>95</v>
      </c>
      <c r="C98" s="33">
        <v>43087</v>
      </c>
      <c r="D98" s="35" t="s">
        <v>602</v>
      </c>
      <c r="E98" s="35" t="s">
        <v>10</v>
      </c>
      <c r="F98" s="35">
        <v>3460222</v>
      </c>
      <c r="G98" s="35" t="s">
        <v>612</v>
      </c>
      <c r="H98" s="44">
        <v>33000</v>
      </c>
      <c r="I98" s="44">
        <v>33000</v>
      </c>
      <c r="J98" s="37" t="s">
        <v>597</v>
      </c>
      <c r="K98" s="10" t="s">
        <v>1606</v>
      </c>
      <c r="L98" s="10">
        <v>2282</v>
      </c>
      <c r="M98" s="10" t="s">
        <v>12</v>
      </c>
      <c r="N98" s="203" t="s">
        <v>14</v>
      </c>
    </row>
    <row r="99" spans="2:14" x14ac:dyDescent="0.25">
      <c r="B99" s="201">
        <v>96</v>
      </c>
      <c r="C99" s="33">
        <v>43087</v>
      </c>
      <c r="D99" s="35" t="s">
        <v>71</v>
      </c>
      <c r="E99" s="35" t="s">
        <v>10</v>
      </c>
      <c r="F99" s="35">
        <v>3460262</v>
      </c>
      <c r="G99" s="35" t="s">
        <v>1607</v>
      </c>
      <c r="H99" s="44">
        <v>45000</v>
      </c>
      <c r="I99" s="44">
        <v>45000</v>
      </c>
      <c r="J99" s="37" t="s">
        <v>1608</v>
      </c>
      <c r="K99" s="10" t="s">
        <v>1609</v>
      </c>
      <c r="L99" s="10">
        <v>2283</v>
      </c>
      <c r="M99" s="10" t="s">
        <v>39</v>
      </c>
      <c r="N99" s="203" t="s">
        <v>20</v>
      </c>
    </row>
    <row r="100" spans="2:14" x14ac:dyDescent="0.25">
      <c r="B100" s="201">
        <v>97</v>
      </c>
      <c r="C100" s="33">
        <v>43087</v>
      </c>
      <c r="D100" s="35" t="s">
        <v>105</v>
      </c>
      <c r="E100" s="35" t="s">
        <v>10</v>
      </c>
      <c r="F100" s="35">
        <v>3460324</v>
      </c>
      <c r="G100" s="35" t="s">
        <v>1610</v>
      </c>
      <c r="H100" s="44">
        <v>33000</v>
      </c>
      <c r="I100" s="44">
        <v>33000</v>
      </c>
      <c r="J100" s="37" t="s">
        <v>162</v>
      </c>
      <c r="K100" s="10" t="s">
        <v>1611</v>
      </c>
      <c r="L100" s="10">
        <v>2284</v>
      </c>
      <c r="M100" s="10" t="s">
        <v>39</v>
      </c>
      <c r="N100" s="203" t="s">
        <v>20</v>
      </c>
    </row>
    <row r="101" spans="2:14" x14ac:dyDescent="0.25">
      <c r="B101" s="201">
        <v>98</v>
      </c>
      <c r="C101" s="33">
        <v>43087</v>
      </c>
      <c r="D101" s="35" t="s">
        <v>1612</v>
      </c>
      <c r="E101" s="35" t="s">
        <v>10</v>
      </c>
      <c r="F101" s="35">
        <v>3459852</v>
      </c>
      <c r="G101" s="35" t="s">
        <v>1613</v>
      </c>
      <c r="H101" s="44">
        <v>33000</v>
      </c>
      <c r="I101" s="44">
        <v>33000</v>
      </c>
      <c r="J101" s="37" t="s">
        <v>104</v>
      </c>
      <c r="K101" s="10" t="s">
        <v>1614</v>
      </c>
      <c r="L101" s="10">
        <v>2285</v>
      </c>
      <c r="M101" s="10" t="s">
        <v>29</v>
      </c>
      <c r="N101" s="203" t="s">
        <v>30</v>
      </c>
    </row>
    <row r="102" spans="2:14" x14ac:dyDescent="0.25">
      <c r="B102" s="201">
        <v>99</v>
      </c>
      <c r="C102" s="33">
        <v>43087</v>
      </c>
      <c r="D102" s="35" t="s">
        <v>1539</v>
      </c>
      <c r="E102" s="35" t="s">
        <v>10</v>
      </c>
      <c r="F102" s="35">
        <v>3460293</v>
      </c>
      <c r="G102" s="35" t="s">
        <v>1615</v>
      </c>
      <c r="H102" s="44">
        <v>33000</v>
      </c>
      <c r="I102" s="44">
        <v>33000</v>
      </c>
      <c r="J102" s="37" t="s">
        <v>194</v>
      </c>
      <c r="K102" s="10" t="s">
        <v>1616</v>
      </c>
      <c r="L102" s="10">
        <v>2286</v>
      </c>
      <c r="M102" s="10" t="s">
        <v>24</v>
      </c>
      <c r="N102" s="203" t="s">
        <v>23</v>
      </c>
    </row>
    <row r="103" spans="2:14" x14ac:dyDescent="0.25">
      <c r="B103" s="201">
        <v>100</v>
      </c>
      <c r="C103" s="33">
        <v>43087</v>
      </c>
      <c r="D103" s="35" t="s">
        <v>1617</v>
      </c>
      <c r="E103" s="35" t="s">
        <v>10</v>
      </c>
      <c r="F103" s="35">
        <v>3460322</v>
      </c>
      <c r="G103" s="35" t="s">
        <v>1618</v>
      </c>
      <c r="H103" s="44">
        <v>33000</v>
      </c>
      <c r="I103" s="44">
        <v>33000</v>
      </c>
      <c r="J103" s="37" t="s">
        <v>1619</v>
      </c>
      <c r="K103" s="10" t="s">
        <v>1620</v>
      </c>
      <c r="L103" s="10">
        <v>2287</v>
      </c>
      <c r="M103" s="10" t="s">
        <v>12</v>
      </c>
      <c r="N103" s="203" t="s">
        <v>14</v>
      </c>
    </row>
    <row r="104" spans="2:14" x14ac:dyDescent="0.25">
      <c r="B104" s="201">
        <v>101</v>
      </c>
      <c r="C104" s="33">
        <v>43087</v>
      </c>
      <c r="D104" s="35" t="s">
        <v>105</v>
      </c>
      <c r="E104" s="35" t="s">
        <v>10</v>
      </c>
      <c r="F104" s="35">
        <v>3460267</v>
      </c>
      <c r="G104" s="35" t="s">
        <v>1621</v>
      </c>
      <c r="H104" s="44">
        <v>33000</v>
      </c>
      <c r="I104" s="44">
        <v>33000</v>
      </c>
      <c r="J104" s="37" t="s">
        <v>17</v>
      </c>
      <c r="K104" s="10" t="s">
        <v>1622</v>
      </c>
      <c r="L104" s="10">
        <v>2288</v>
      </c>
      <c r="M104" s="10" t="s">
        <v>39</v>
      </c>
      <c r="N104" s="203" t="s">
        <v>20</v>
      </c>
    </row>
    <row r="105" spans="2:14" x14ac:dyDescent="0.25">
      <c r="B105" s="201">
        <v>102</v>
      </c>
      <c r="C105" s="33">
        <v>43087</v>
      </c>
      <c r="D105" s="35" t="s">
        <v>1612</v>
      </c>
      <c r="E105" s="35" t="s">
        <v>10</v>
      </c>
      <c r="F105" s="35">
        <v>3459640</v>
      </c>
      <c r="G105" s="35" t="s">
        <v>1623</v>
      </c>
      <c r="H105" s="44">
        <v>33000</v>
      </c>
      <c r="I105" s="44">
        <v>33000</v>
      </c>
      <c r="J105" s="37" t="s">
        <v>1624</v>
      </c>
      <c r="K105" s="10" t="s">
        <v>1625</v>
      </c>
      <c r="L105" s="10">
        <v>2289</v>
      </c>
      <c r="M105" s="10" t="s">
        <v>29</v>
      </c>
      <c r="N105" s="203" t="s">
        <v>30</v>
      </c>
    </row>
    <row r="106" spans="2:14" x14ac:dyDescent="0.25">
      <c r="B106" s="201">
        <v>103</v>
      </c>
      <c r="C106" s="33">
        <v>43087</v>
      </c>
      <c r="D106" s="35" t="s">
        <v>1442</v>
      </c>
      <c r="E106" s="35" t="s">
        <v>10</v>
      </c>
      <c r="F106" s="35">
        <v>3460309</v>
      </c>
      <c r="G106" s="35" t="s">
        <v>1626</v>
      </c>
      <c r="H106" s="44">
        <v>45000</v>
      </c>
      <c r="I106" s="44">
        <v>45000</v>
      </c>
      <c r="J106" s="37" t="s">
        <v>1627</v>
      </c>
      <c r="K106" s="10" t="s">
        <v>1628</v>
      </c>
      <c r="L106" s="10">
        <v>2279</v>
      </c>
      <c r="M106" s="10" t="s">
        <v>12</v>
      </c>
      <c r="N106" s="203" t="s">
        <v>14</v>
      </c>
    </row>
    <row r="107" spans="2:14" x14ac:dyDescent="0.25">
      <c r="B107" s="201">
        <v>104</v>
      </c>
      <c r="C107" s="33">
        <v>43087</v>
      </c>
      <c r="D107" s="35" t="s">
        <v>1469</v>
      </c>
      <c r="E107" s="35" t="s">
        <v>10</v>
      </c>
      <c r="F107" s="35">
        <v>3460301</v>
      </c>
      <c r="G107" s="35" t="s">
        <v>1629</v>
      </c>
      <c r="H107" s="44">
        <v>45000</v>
      </c>
      <c r="I107" s="44">
        <v>45000</v>
      </c>
      <c r="J107" s="37" t="s">
        <v>1630</v>
      </c>
      <c r="K107" s="10" t="s">
        <v>1631</v>
      </c>
      <c r="L107" s="10">
        <v>2291</v>
      </c>
      <c r="M107" s="10" t="s">
        <v>24</v>
      </c>
      <c r="N107" s="203" t="s">
        <v>23</v>
      </c>
    </row>
    <row r="108" spans="2:14" x14ac:dyDescent="0.25">
      <c r="B108" s="201">
        <v>105</v>
      </c>
      <c r="C108" s="33">
        <v>43087</v>
      </c>
      <c r="D108" s="35" t="s">
        <v>1435</v>
      </c>
      <c r="E108" s="35" t="s">
        <v>10</v>
      </c>
      <c r="F108" s="35">
        <v>3460339</v>
      </c>
      <c r="G108" s="35" t="s">
        <v>1632</v>
      </c>
      <c r="H108" s="44">
        <v>33000</v>
      </c>
      <c r="I108" s="44">
        <v>33000</v>
      </c>
      <c r="J108" s="37" t="s">
        <v>1633</v>
      </c>
      <c r="K108" s="10" t="s">
        <v>1634</v>
      </c>
      <c r="L108" s="10">
        <v>2292</v>
      </c>
      <c r="M108" s="10" t="s">
        <v>12</v>
      </c>
      <c r="N108" s="203" t="s">
        <v>14</v>
      </c>
    </row>
    <row r="109" spans="2:14" x14ac:dyDescent="0.25">
      <c r="B109" s="201">
        <v>106</v>
      </c>
      <c r="C109" s="33">
        <v>43087</v>
      </c>
      <c r="D109" s="35" t="s">
        <v>602</v>
      </c>
      <c r="E109" s="35" t="s">
        <v>10</v>
      </c>
      <c r="F109" s="35">
        <v>3459907</v>
      </c>
      <c r="G109" s="35" t="s">
        <v>1635</v>
      </c>
      <c r="H109" s="44">
        <v>33000</v>
      </c>
      <c r="I109" s="44">
        <v>33000</v>
      </c>
      <c r="J109" s="37" t="s">
        <v>187</v>
      </c>
      <c r="K109" s="10" t="s">
        <v>1636</v>
      </c>
      <c r="L109" s="10">
        <v>2290</v>
      </c>
      <c r="M109" s="10" t="s">
        <v>12</v>
      </c>
      <c r="N109" s="203" t="s">
        <v>14</v>
      </c>
    </row>
    <row r="110" spans="2:14" x14ac:dyDescent="0.25">
      <c r="B110" s="201">
        <v>107</v>
      </c>
      <c r="C110" s="33">
        <v>43087</v>
      </c>
      <c r="D110" s="35" t="s">
        <v>1637</v>
      </c>
      <c r="E110" s="35" t="s">
        <v>10</v>
      </c>
      <c r="F110" s="35">
        <v>3460346</v>
      </c>
      <c r="G110" s="35" t="s">
        <v>1638</v>
      </c>
      <c r="H110" s="44">
        <v>33000</v>
      </c>
      <c r="I110" s="44">
        <v>33000</v>
      </c>
      <c r="J110" s="37" t="s">
        <v>33</v>
      </c>
      <c r="K110" s="10" t="s">
        <v>1639</v>
      </c>
      <c r="L110" s="10">
        <v>2295</v>
      </c>
      <c r="M110" s="10" t="s">
        <v>29</v>
      </c>
      <c r="N110" s="203" t="s">
        <v>30</v>
      </c>
    </row>
    <row r="111" spans="2:14" x14ac:dyDescent="0.25">
      <c r="B111" s="201">
        <v>108</v>
      </c>
      <c r="C111" s="33">
        <v>43087</v>
      </c>
      <c r="D111" s="35" t="s">
        <v>1617</v>
      </c>
      <c r="E111" s="35" t="s">
        <v>10</v>
      </c>
      <c r="F111" s="35">
        <v>3460323</v>
      </c>
      <c r="G111" s="35" t="s">
        <v>1640</v>
      </c>
      <c r="H111" s="44">
        <v>33000</v>
      </c>
      <c r="I111" s="44">
        <v>33000</v>
      </c>
      <c r="J111" s="37" t="s">
        <v>31</v>
      </c>
      <c r="K111" s="10" t="s">
        <v>1641</v>
      </c>
      <c r="L111" s="10">
        <v>2294</v>
      </c>
      <c r="M111" s="10" t="s">
        <v>12</v>
      </c>
      <c r="N111" s="203" t="s">
        <v>14</v>
      </c>
    </row>
    <row r="112" spans="2:14" x14ac:dyDescent="0.25">
      <c r="B112" s="201">
        <v>109</v>
      </c>
      <c r="C112" s="33">
        <v>43087</v>
      </c>
      <c r="D112" s="35" t="s">
        <v>103</v>
      </c>
      <c r="E112" s="35" t="s">
        <v>10</v>
      </c>
      <c r="F112" s="35">
        <v>3460363</v>
      </c>
      <c r="G112" s="35" t="s">
        <v>1642</v>
      </c>
      <c r="H112" s="44">
        <v>45000</v>
      </c>
      <c r="I112" s="44">
        <v>45000</v>
      </c>
      <c r="J112" s="37" t="s">
        <v>1643</v>
      </c>
      <c r="K112" s="10" t="s">
        <v>1644</v>
      </c>
      <c r="L112" s="10">
        <v>2297</v>
      </c>
      <c r="M112" s="10" t="s">
        <v>39</v>
      </c>
      <c r="N112" s="203" t="s">
        <v>20</v>
      </c>
    </row>
    <row r="113" spans="2:14" x14ac:dyDescent="0.25">
      <c r="B113" s="201">
        <v>110</v>
      </c>
      <c r="C113" s="33">
        <v>43087</v>
      </c>
      <c r="D113" s="35" t="s">
        <v>1645</v>
      </c>
      <c r="E113" s="35" t="s">
        <v>10</v>
      </c>
      <c r="F113" s="35">
        <v>3460329</v>
      </c>
      <c r="G113" s="35" t="s">
        <v>1646</v>
      </c>
      <c r="H113" s="44">
        <v>33000</v>
      </c>
      <c r="I113" s="44">
        <v>33000</v>
      </c>
      <c r="J113" s="37" t="s">
        <v>134</v>
      </c>
      <c r="K113" s="10" t="s">
        <v>1647</v>
      </c>
      <c r="L113" s="10">
        <v>2293</v>
      </c>
      <c r="M113" s="10" t="s">
        <v>1648</v>
      </c>
      <c r="N113" s="203" t="s">
        <v>14</v>
      </c>
    </row>
    <row r="114" spans="2:14" x14ac:dyDescent="0.25">
      <c r="B114" s="201">
        <v>111</v>
      </c>
      <c r="C114" s="33">
        <v>43087</v>
      </c>
      <c r="D114" s="35" t="s">
        <v>1649</v>
      </c>
      <c r="E114" s="35" t="s">
        <v>10</v>
      </c>
      <c r="F114" s="35">
        <v>3460356</v>
      </c>
      <c r="G114" s="35" t="s">
        <v>1650</v>
      </c>
      <c r="H114" s="44">
        <v>33000</v>
      </c>
      <c r="I114" s="44">
        <v>33000</v>
      </c>
      <c r="J114" s="37" t="s">
        <v>19</v>
      </c>
      <c r="K114" s="10" t="s">
        <v>1651</v>
      </c>
      <c r="L114" s="10">
        <v>2298</v>
      </c>
      <c r="M114" s="10" t="s">
        <v>12</v>
      </c>
      <c r="N114" s="203" t="s">
        <v>14</v>
      </c>
    </row>
    <row r="115" spans="2:14" x14ac:dyDescent="0.25">
      <c r="B115" s="201">
        <v>112</v>
      </c>
      <c r="C115" s="33">
        <v>43087</v>
      </c>
      <c r="D115" s="35" t="s">
        <v>1652</v>
      </c>
      <c r="E115" s="35" t="s">
        <v>10</v>
      </c>
      <c r="F115" s="35">
        <v>3460350</v>
      </c>
      <c r="G115" s="35" t="s">
        <v>1653</v>
      </c>
      <c r="H115" s="44">
        <v>33000</v>
      </c>
      <c r="I115" s="44">
        <v>33000</v>
      </c>
      <c r="J115" s="37" t="s">
        <v>597</v>
      </c>
      <c r="K115" s="10" t="s">
        <v>1654</v>
      </c>
      <c r="L115" s="10">
        <v>2298</v>
      </c>
      <c r="M115" s="10" t="s">
        <v>12</v>
      </c>
      <c r="N115" s="203" t="s">
        <v>14</v>
      </c>
    </row>
    <row r="116" spans="2:14" x14ac:dyDescent="0.25">
      <c r="B116" s="201">
        <v>113</v>
      </c>
      <c r="C116" s="33">
        <v>43087</v>
      </c>
      <c r="D116" s="35" t="s">
        <v>1603</v>
      </c>
      <c r="E116" s="35" t="s">
        <v>10</v>
      </c>
      <c r="F116" s="35">
        <v>3460315</v>
      </c>
      <c r="G116" s="35" t="s">
        <v>1655</v>
      </c>
      <c r="H116" s="44">
        <v>33000</v>
      </c>
      <c r="I116" s="44">
        <v>33000</v>
      </c>
      <c r="J116" s="37" t="s">
        <v>1656</v>
      </c>
      <c r="K116" s="10" t="s">
        <v>1657</v>
      </c>
      <c r="L116" s="10">
        <v>2299</v>
      </c>
      <c r="M116" s="10" t="s">
        <v>38</v>
      </c>
      <c r="N116" s="203" t="s">
        <v>27</v>
      </c>
    </row>
    <row r="117" spans="2:14" x14ac:dyDescent="0.25">
      <c r="B117" s="201">
        <v>114</v>
      </c>
      <c r="C117" s="33">
        <v>43087</v>
      </c>
      <c r="D117" s="35" t="s">
        <v>602</v>
      </c>
      <c r="E117" s="35" t="s">
        <v>10</v>
      </c>
      <c r="F117" s="35">
        <v>3460330</v>
      </c>
      <c r="G117" s="35" t="s">
        <v>1541</v>
      </c>
      <c r="H117" s="44">
        <v>45000</v>
      </c>
      <c r="I117" s="44">
        <v>45000</v>
      </c>
      <c r="J117" s="37" t="s">
        <v>112</v>
      </c>
      <c r="K117" s="10" t="s">
        <v>1542</v>
      </c>
      <c r="L117" s="10">
        <v>2300</v>
      </c>
      <c r="M117" s="10" t="s">
        <v>12</v>
      </c>
      <c r="N117" s="203" t="s">
        <v>14</v>
      </c>
    </row>
    <row r="118" spans="2:14" x14ac:dyDescent="0.25">
      <c r="B118" s="201">
        <v>115</v>
      </c>
      <c r="C118" s="33">
        <v>43087</v>
      </c>
      <c r="D118" s="35" t="s">
        <v>1658</v>
      </c>
      <c r="E118" s="35" t="s">
        <v>10</v>
      </c>
      <c r="F118" s="35">
        <v>3460328</v>
      </c>
      <c r="G118" s="35" t="s">
        <v>1659</v>
      </c>
      <c r="H118" s="44">
        <v>33000</v>
      </c>
      <c r="I118" s="44">
        <v>33000</v>
      </c>
      <c r="J118" s="37" t="s">
        <v>1660</v>
      </c>
      <c r="K118" s="10" t="s">
        <v>1661</v>
      </c>
      <c r="L118" s="10">
        <v>2301</v>
      </c>
      <c r="M118" s="10" t="s">
        <v>29</v>
      </c>
      <c r="N118" s="203" t="s">
        <v>30</v>
      </c>
    </row>
    <row r="119" spans="2:14" x14ac:dyDescent="0.25">
      <c r="B119" s="201">
        <v>116</v>
      </c>
      <c r="C119" s="33">
        <v>43087</v>
      </c>
      <c r="D119" s="35" t="s">
        <v>602</v>
      </c>
      <c r="E119" s="35" t="s">
        <v>10</v>
      </c>
      <c r="F119" s="35">
        <v>3460332</v>
      </c>
      <c r="G119" s="35" t="s">
        <v>1662</v>
      </c>
      <c r="H119" s="44">
        <v>45000</v>
      </c>
      <c r="I119" s="44">
        <v>45000</v>
      </c>
      <c r="J119" s="37" t="s">
        <v>1663</v>
      </c>
      <c r="K119" s="10" t="s">
        <v>1664</v>
      </c>
      <c r="L119" s="10">
        <v>2302</v>
      </c>
      <c r="M119" s="10" t="s">
        <v>12</v>
      </c>
      <c r="N119" s="203" t="s">
        <v>14</v>
      </c>
    </row>
    <row r="120" spans="2:14" x14ac:dyDescent="0.25">
      <c r="B120" s="201">
        <v>117</v>
      </c>
      <c r="C120" s="33">
        <v>43087</v>
      </c>
      <c r="D120" s="35" t="s">
        <v>1612</v>
      </c>
      <c r="E120" s="35" t="s">
        <v>10</v>
      </c>
      <c r="F120" s="35">
        <v>3460370</v>
      </c>
      <c r="G120" s="35" t="s">
        <v>1665</v>
      </c>
      <c r="H120" s="44">
        <v>33000</v>
      </c>
      <c r="I120" s="44">
        <v>33000</v>
      </c>
      <c r="J120" s="37" t="s">
        <v>112</v>
      </c>
      <c r="K120" s="10" t="s">
        <v>1666</v>
      </c>
      <c r="L120" s="10">
        <v>2303</v>
      </c>
      <c r="M120" s="10" t="s">
        <v>12</v>
      </c>
      <c r="N120" s="203" t="s">
        <v>14</v>
      </c>
    </row>
    <row r="121" spans="2:14" x14ac:dyDescent="0.25">
      <c r="B121" s="201">
        <v>118</v>
      </c>
      <c r="C121" s="33">
        <v>43089</v>
      </c>
      <c r="D121" s="35" t="s">
        <v>110</v>
      </c>
      <c r="E121" s="35" t="s">
        <v>10</v>
      </c>
      <c r="F121" s="35">
        <v>3460289</v>
      </c>
      <c r="G121" s="35" t="s">
        <v>1667</v>
      </c>
      <c r="H121" s="44">
        <v>45000</v>
      </c>
      <c r="I121" s="44">
        <v>45000</v>
      </c>
      <c r="J121" s="37" t="s">
        <v>599</v>
      </c>
      <c r="K121" s="10" t="s">
        <v>1668</v>
      </c>
      <c r="L121" s="10">
        <v>2305</v>
      </c>
      <c r="M121" s="10" t="s">
        <v>38</v>
      </c>
      <c r="N121" s="203" t="s">
        <v>27</v>
      </c>
    </row>
    <row r="122" spans="2:14" x14ac:dyDescent="0.25">
      <c r="B122" s="201">
        <v>119</v>
      </c>
      <c r="C122" s="33">
        <v>43089</v>
      </c>
      <c r="D122" s="35" t="s">
        <v>1435</v>
      </c>
      <c r="E122" s="35" t="s">
        <v>10</v>
      </c>
      <c r="F122" s="35">
        <v>3460338</v>
      </c>
      <c r="G122" s="35" t="s">
        <v>1669</v>
      </c>
      <c r="H122" s="44">
        <v>33000</v>
      </c>
      <c r="I122" s="44">
        <v>33000</v>
      </c>
      <c r="J122" s="37" t="s">
        <v>761</v>
      </c>
      <c r="K122" s="10" t="s">
        <v>1670</v>
      </c>
      <c r="L122" s="10">
        <v>2307</v>
      </c>
      <c r="M122" s="10" t="s">
        <v>12</v>
      </c>
      <c r="N122" s="203" t="s">
        <v>14</v>
      </c>
    </row>
    <row r="123" spans="2:14" x14ac:dyDescent="0.25">
      <c r="B123" s="201">
        <v>120</v>
      </c>
      <c r="C123" s="33">
        <v>43089</v>
      </c>
      <c r="D123" s="35" t="s">
        <v>103</v>
      </c>
      <c r="E123" s="35" t="s">
        <v>10</v>
      </c>
      <c r="F123" s="35">
        <v>3460362</v>
      </c>
      <c r="G123" s="35" t="s">
        <v>1407</v>
      </c>
      <c r="H123" s="44">
        <v>45000</v>
      </c>
      <c r="I123" s="44">
        <v>45000</v>
      </c>
      <c r="J123" s="37" t="s">
        <v>1395</v>
      </c>
      <c r="K123" s="10" t="s">
        <v>1671</v>
      </c>
      <c r="L123" s="10">
        <v>2308</v>
      </c>
      <c r="M123" s="10" t="s">
        <v>39</v>
      </c>
      <c r="N123" s="203" t="s">
        <v>20</v>
      </c>
    </row>
    <row r="124" spans="2:14" x14ac:dyDescent="0.25">
      <c r="B124" s="201">
        <v>121</v>
      </c>
      <c r="C124" s="33">
        <v>43089</v>
      </c>
      <c r="D124" s="35" t="s">
        <v>1396</v>
      </c>
      <c r="E124" s="35" t="s">
        <v>10</v>
      </c>
      <c r="F124" s="35">
        <v>3460629</v>
      </c>
      <c r="G124" s="35" t="s">
        <v>1433</v>
      </c>
      <c r="H124" s="44">
        <v>45000</v>
      </c>
      <c r="I124" s="44">
        <v>45000</v>
      </c>
      <c r="J124" s="37" t="s">
        <v>61</v>
      </c>
      <c r="K124" s="10" t="s">
        <v>1672</v>
      </c>
      <c r="L124" s="10">
        <v>2306</v>
      </c>
      <c r="M124" s="10" t="s">
        <v>39</v>
      </c>
      <c r="N124" s="203" t="s">
        <v>20</v>
      </c>
    </row>
    <row r="125" spans="2:14" x14ac:dyDescent="0.25">
      <c r="B125" s="201">
        <v>122</v>
      </c>
      <c r="C125" s="33">
        <v>43089</v>
      </c>
      <c r="D125" s="35" t="s">
        <v>602</v>
      </c>
      <c r="E125" s="35" t="s">
        <v>10</v>
      </c>
      <c r="F125" s="35">
        <v>3460333</v>
      </c>
      <c r="G125" s="35" t="s">
        <v>1673</v>
      </c>
      <c r="H125" s="44">
        <v>45000</v>
      </c>
      <c r="I125" s="44">
        <v>45000</v>
      </c>
      <c r="J125" s="37" t="s">
        <v>50</v>
      </c>
      <c r="K125" s="10" t="s">
        <v>1674</v>
      </c>
      <c r="L125" s="10">
        <v>2309</v>
      </c>
      <c r="M125" s="10" t="s">
        <v>12</v>
      </c>
      <c r="N125" s="203" t="s">
        <v>14</v>
      </c>
    </row>
    <row r="126" spans="2:14" x14ac:dyDescent="0.25">
      <c r="B126" s="201">
        <v>123</v>
      </c>
      <c r="C126" s="33">
        <v>43089</v>
      </c>
      <c r="D126" s="35" t="s">
        <v>1658</v>
      </c>
      <c r="E126" s="35" t="s">
        <v>10</v>
      </c>
      <c r="F126" s="35">
        <v>3460321</v>
      </c>
      <c r="G126" s="35" t="s">
        <v>1675</v>
      </c>
      <c r="H126" s="44">
        <v>33000</v>
      </c>
      <c r="I126" s="44">
        <v>33000</v>
      </c>
      <c r="J126" s="37" t="s">
        <v>1676</v>
      </c>
      <c r="K126" s="10" t="s">
        <v>1677</v>
      </c>
      <c r="L126" s="10">
        <v>2310</v>
      </c>
      <c r="M126" s="10" t="s">
        <v>12</v>
      </c>
      <c r="N126" s="203" t="s">
        <v>14</v>
      </c>
    </row>
    <row r="127" spans="2:14" x14ac:dyDescent="0.25">
      <c r="B127" s="201">
        <v>124</v>
      </c>
      <c r="C127" s="33">
        <v>43089</v>
      </c>
      <c r="D127" s="35" t="s">
        <v>1678</v>
      </c>
      <c r="E127" s="35" t="s">
        <v>10</v>
      </c>
      <c r="F127" s="35">
        <v>3460319</v>
      </c>
      <c r="G127" s="35" t="s">
        <v>1679</v>
      </c>
      <c r="H127" s="44">
        <v>33000</v>
      </c>
      <c r="I127" s="44">
        <v>33000</v>
      </c>
      <c r="J127" s="37" t="s">
        <v>1680</v>
      </c>
      <c r="K127" s="10" t="s">
        <v>1681</v>
      </c>
      <c r="L127" s="10">
        <v>2311</v>
      </c>
      <c r="M127" s="10" t="s">
        <v>1682</v>
      </c>
      <c r="N127" s="203" t="s">
        <v>1683</v>
      </c>
    </row>
    <row r="128" spans="2:14" x14ac:dyDescent="0.25">
      <c r="B128" s="201">
        <v>125</v>
      </c>
      <c r="C128" s="33">
        <v>43089</v>
      </c>
      <c r="D128" s="35" t="s">
        <v>602</v>
      </c>
      <c r="E128" s="35" t="s">
        <v>10</v>
      </c>
      <c r="F128" s="35">
        <v>3460331</v>
      </c>
      <c r="G128" s="35" t="s">
        <v>1548</v>
      </c>
      <c r="H128" s="44">
        <v>45000</v>
      </c>
      <c r="I128" s="44">
        <v>45000</v>
      </c>
      <c r="J128" s="37" t="s">
        <v>126</v>
      </c>
      <c r="K128" s="10" t="s">
        <v>1549</v>
      </c>
      <c r="L128" s="10">
        <v>2312</v>
      </c>
      <c r="M128" s="10" t="s">
        <v>12</v>
      </c>
      <c r="N128" s="203" t="s">
        <v>14</v>
      </c>
    </row>
    <row r="129" spans="2:14" x14ac:dyDescent="0.25">
      <c r="B129" s="201">
        <v>126</v>
      </c>
      <c r="C129" s="33">
        <v>43089</v>
      </c>
      <c r="D129" s="35" t="s">
        <v>90</v>
      </c>
      <c r="E129" s="35" t="s">
        <v>10</v>
      </c>
      <c r="F129" s="35">
        <v>3460263</v>
      </c>
      <c r="G129" s="35" t="s">
        <v>1684</v>
      </c>
      <c r="H129" s="44">
        <v>45000</v>
      </c>
      <c r="I129" s="44">
        <v>45000</v>
      </c>
      <c r="J129" s="37" t="s">
        <v>1685</v>
      </c>
      <c r="K129" s="10" t="s">
        <v>1686</v>
      </c>
      <c r="L129" s="10">
        <v>2313</v>
      </c>
      <c r="M129" s="10" t="s">
        <v>12</v>
      </c>
      <c r="N129" s="203" t="s">
        <v>14</v>
      </c>
    </row>
    <row r="130" spans="2:14" x14ac:dyDescent="0.25">
      <c r="B130" s="201">
        <v>127</v>
      </c>
      <c r="C130" s="33">
        <v>43089</v>
      </c>
      <c r="D130" s="35" t="s">
        <v>1495</v>
      </c>
      <c r="E130" s="35" t="s">
        <v>10</v>
      </c>
      <c r="F130" s="35">
        <v>3460288</v>
      </c>
      <c r="G130" s="35" t="s">
        <v>139</v>
      </c>
      <c r="H130" s="44">
        <v>45000</v>
      </c>
      <c r="I130" s="44">
        <v>45000</v>
      </c>
      <c r="J130" s="37" t="s">
        <v>957</v>
      </c>
      <c r="K130" s="10" t="s">
        <v>1687</v>
      </c>
      <c r="L130" s="10">
        <v>2315</v>
      </c>
      <c r="M130" s="10" t="s">
        <v>141</v>
      </c>
      <c r="N130" s="203" t="s">
        <v>30</v>
      </c>
    </row>
    <row r="131" spans="2:14" x14ac:dyDescent="0.25">
      <c r="B131" s="201">
        <v>128</v>
      </c>
      <c r="C131" s="33">
        <v>43089</v>
      </c>
      <c r="D131" s="35" t="s">
        <v>103</v>
      </c>
      <c r="E131" s="35" t="s">
        <v>10</v>
      </c>
      <c r="F131" s="35">
        <v>3460352</v>
      </c>
      <c r="G131" s="35" t="s">
        <v>1688</v>
      </c>
      <c r="H131" s="44">
        <v>45000</v>
      </c>
      <c r="I131" s="44">
        <v>45000</v>
      </c>
      <c r="J131" s="37" t="s">
        <v>101</v>
      </c>
      <c r="K131" s="10" t="s">
        <v>102</v>
      </c>
      <c r="L131" s="10">
        <v>2314</v>
      </c>
      <c r="M131" s="10" t="s">
        <v>120</v>
      </c>
      <c r="N131" s="203" t="s">
        <v>20</v>
      </c>
    </row>
    <row r="132" spans="2:14" x14ac:dyDescent="0.25">
      <c r="B132" s="201">
        <v>129</v>
      </c>
      <c r="C132" s="33">
        <v>43089</v>
      </c>
      <c r="D132" s="35" t="s">
        <v>80</v>
      </c>
      <c r="E132" s="35" t="s">
        <v>10</v>
      </c>
      <c r="F132" s="35">
        <v>3460386</v>
      </c>
      <c r="G132" s="35" t="s">
        <v>1689</v>
      </c>
      <c r="H132" s="44">
        <v>33000</v>
      </c>
      <c r="I132" s="44">
        <v>33000</v>
      </c>
      <c r="J132" s="37" t="s">
        <v>81</v>
      </c>
      <c r="K132" s="10" t="s">
        <v>1690</v>
      </c>
      <c r="L132" s="10">
        <v>2317</v>
      </c>
      <c r="M132" s="10" t="s">
        <v>82</v>
      </c>
      <c r="N132" s="203" t="s">
        <v>14</v>
      </c>
    </row>
    <row r="133" spans="2:14" x14ac:dyDescent="0.25">
      <c r="B133" s="201">
        <v>130</v>
      </c>
      <c r="C133" s="33">
        <v>43089</v>
      </c>
      <c r="D133" s="35" t="s">
        <v>110</v>
      </c>
      <c r="E133" s="35" t="s">
        <v>10</v>
      </c>
      <c r="F133" s="35">
        <v>3460257</v>
      </c>
      <c r="G133" s="35" t="s">
        <v>1691</v>
      </c>
      <c r="H133" s="44">
        <v>33000</v>
      </c>
      <c r="I133" s="44">
        <v>33000</v>
      </c>
      <c r="J133" s="37" t="s">
        <v>77</v>
      </c>
      <c r="K133" s="10" t="s">
        <v>1692</v>
      </c>
      <c r="L133" s="10">
        <v>2316</v>
      </c>
      <c r="M133" s="10" t="s">
        <v>115</v>
      </c>
      <c r="N133" s="203" t="s">
        <v>116</v>
      </c>
    </row>
    <row r="134" spans="2:14" x14ac:dyDescent="0.25">
      <c r="B134" s="201">
        <v>131</v>
      </c>
      <c r="C134" s="33">
        <v>43089</v>
      </c>
      <c r="D134" s="35" t="s">
        <v>1442</v>
      </c>
      <c r="E134" s="35" t="s">
        <v>10</v>
      </c>
      <c r="F134" s="35">
        <v>3460335</v>
      </c>
      <c r="G134" s="35" t="s">
        <v>1693</v>
      </c>
      <c r="H134" s="44">
        <v>45000</v>
      </c>
      <c r="I134" s="44">
        <v>45000</v>
      </c>
      <c r="J134" s="37" t="s">
        <v>1694</v>
      </c>
      <c r="K134" s="10" t="s">
        <v>1695</v>
      </c>
      <c r="L134" s="10">
        <v>2320</v>
      </c>
      <c r="M134" s="10" t="s">
        <v>620</v>
      </c>
      <c r="N134" s="203" t="s">
        <v>170</v>
      </c>
    </row>
    <row r="135" spans="2:14" x14ac:dyDescent="0.25">
      <c r="B135" s="201">
        <v>132</v>
      </c>
      <c r="C135" s="33">
        <v>43089</v>
      </c>
      <c r="D135" s="35" t="s">
        <v>66</v>
      </c>
      <c r="E135" s="35" t="s">
        <v>10</v>
      </c>
      <c r="F135" s="35">
        <v>3460325</v>
      </c>
      <c r="G135" s="35" t="s">
        <v>1696</v>
      </c>
      <c r="H135" s="44">
        <v>40000</v>
      </c>
      <c r="I135" s="44">
        <v>40000</v>
      </c>
      <c r="J135" s="37" t="s">
        <v>1697</v>
      </c>
      <c r="K135" s="10" t="s">
        <v>1698</v>
      </c>
      <c r="L135" s="10">
        <v>2319</v>
      </c>
      <c r="M135" s="10" t="s">
        <v>29</v>
      </c>
      <c r="N135" s="203" t="s">
        <v>30</v>
      </c>
    </row>
    <row r="136" spans="2:14" x14ac:dyDescent="0.25">
      <c r="B136" s="201">
        <v>133</v>
      </c>
      <c r="C136" s="33">
        <v>43089</v>
      </c>
      <c r="D136" s="35" t="s">
        <v>1442</v>
      </c>
      <c r="E136" s="35" t="s">
        <v>10</v>
      </c>
      <c r="F136" s="35">
        <v>3460334</v>
      </c>
      <c r="G136" s="35" t="s">
        <v>1699</v>
      </c>
      <c r="H136" s="44">
        <v>45000</v>
      </c>
      <c r="I136" s="44">
        <v>45000</v>
      </c>
      <c r="J136" s="37" t="s">
        <v>1700</v>
      </c>
      <c r="K136" s="10" t="s">
        <v>1701</v>
      </c>
      <c r="L136" s="10">
        <v>2321</v>
      </c>
      <c r="M136" s="10" t="s">
        <v>1702</v>
      </c>
      <c r="N136" s="203" t="s">
        <v>109</v>
      </c>
    </row>
    <row r="137" spans="2:14" x14ac:dyDescent="0.25">
      <c r="B137" s="201">
        <v>134</v>
      </c>
      <c r="C137" s="33">
        <v>43089</v>
      </c>
      <c r="D137" s="35" t="s">
        <v>1703</v>
      </c>
      <c r="E137" s="35" t="s">
        <v>10</v>
      </c>
      <c r="F137" s="35">
        <v>3460336</v>
      </c>
      <c r="G137" s="35" t="s">
        <v>1704</v>
      </c>
      <c r="H137" s="44">
        <v>33000</v>
      </c>
      <c r="I137" s="44">
        <v>33000</v>
      </c>
      <c r="J137" s="37" t="s">
        <v>1705</v>
      </c>
      <c r="K137" s="10" t="s">
        <v>1706</v>
      </c>
      <c r="L137" s="10">
        <v>2318</v>
      </c>
      <c r="M137" s="10" t="s">
        <v>12</v>
      </c>
      <c r="N137" s="203" t="s">
        <v>14</v>
      </c>
    </row>
    <row r="138" spans="2:14" x14ac:dyDescent="0.25">
      <c r="B138" s="201">
        <v>135</v>
      </c>
      <c r="C138" s="33">
        <v>43089</v>
      </c>
      <c r="D138" s="35" t="s">
        <v>602</v>
      </c>
      <c r="E138" s="35" t="s">
        <v>10</v>
      </c>
      <c r="F138" s="35">
        <v>3460351</v>
      </c>
      <c r="G138" s="35" t="s">
        <v>1707</v>
      </c>
      <c r="H138" s="44">
        <v>45000</v>
      </c>
      <c r="I138" s="44">
        <v>45000</v>
      </c>
      <c r="J138" s="37" t="s">
        <v>41</v>
      </c>
      <c r="K138" s="10" t="s">
        <v>1708</v>
      </c>
      <c r="L138" s="10">
        <v>2322</v>
      </c>
      <c r="M138" s="10" t="s">
        <v>620</v>
      </c>
      <c r="N138" s="203" t="s">
        <v>170</v>
      </c>
    </row>
    <row r="139" spans="2:14" x14ac:dyDescent="0.25">
      <c r="B139" s="201">
        <v>136</v>
      </c>
      <c r="C139" s="33">
        <v>43089</v>
      </c>
      <c r="D139" s="35" t="s">
        <v>66</v>
      </c>
      <c r="E139" s="35" t="s">
        <v>10</v>
      </c>
      <c r="F139" s="35">
        <v>3460326</v>
      </c>
      <c r="G139" s="35" t="s">
        <v>1709</v>
      </c>
      <c r="H139" s="44">
        <v>40000</v>
      </c>
      <c r="I139" s="44">
        <v>40000</v>
      </c>
      <c r="J139" s="37" t="s">
        <v>124</v>
      </c>
      <c r="K139" s="10" t="s">
        <v>1710</v>
      </c>
      <c r="L139" s="10">
        <v>2323</v>
      </c>
      <c r="M139" s="10" t="s">
        <v>29</v>
      </c>
      <c r="N139" s="203" t="s">
        <v>30</v>
      </c>
    </row>
    <row r="140" spans="2:14" x14ac:dyDescent="0.25">
      <c r="B140" s="201">
        <v>137</v>
      </c>
      <c r="C140" s="33">
        <v>43089</v>
      </c>
      <c r="D140" s="35" t="s">
        <v>1711</v>
      </c>
      <c r="E140" s="35" t="s">
        <v>10</v>
      </c>
      <c r="F140" s="35">
        <v>3460348</v>
      </c>
      <c r="G140" s="35" t="s">
        <v>1712</v>
      </c>
      <c r="H140" s="44">
        <v>33000</v>
      </c>
      <c r="I140" s="44">
        <v>33000</v>
      </c>
      <c r="J140" s="37" t="s">
        <v>21</v>
      </c>
      <c r="K140" s="10" t="s">
        <v>1713</v>
      </c>
      <c r="L140" s="10">
        <v>2325</v>
      </c>
      <c r="M140" s="10" t="s">
        <v>29</v>
      </c>
      <c r="N140" s="203" t="s">
        <v>30</v>
      </c>
    </row>
    <row r="141" spans="2:14" x14ac:dyDescent="0.25">
      <c r="B141" s="201">
        <v>138</v>
      </c>
      <c r="C141" s="33">
        <v>43089</v>
      </c>
      <c r="D141" s="35" t="s">
        <v>614</v>
      </c>
      <c r="E141" s="35" t="s">
        <v>10</v>
      </c>
      <c r="F141" s="35">
        <v>3459660</v>
      </c>
      <c r="G141" s="35" t="s">
        <v>1714</v>
      </c>
      <c r="H141" s="44">
        <v>60000</v>
      </c>
      <c r="I141" s="44">
        <v>60000</v>
      </c>
      <c r="J141" s="37" t="s">
        <v>83</v>
      </c>
      <c r="K141" s="10" t="s">
        <v>1715</v>
      </c>
      <c r="L141" s="10">
        <v>2324</v>
      </c>
      <c r="M141" s="10" t="s">
        <v>1716</v>
      </c>
      <c r="N141" s="203" t="s">
        <v>506</v>
      </c>
    </row>
    <row r="142" spans="2:14" x14ac:dyDescent="0.25">
      <c r="B142" s="201">
        <v>139</v>
      </c>
      <c r="C142" s="33">
        <v>43089</v>
      </c>
      <c r="D142" s="35" t="s">
        <v>103</v>
      </c>
      <c r="E142" s="35" t="s">
        <v>10</v>
      </c>
      <c r="F142" s="35">
        <v>3460353</v>
      </c>
      <c r="G142" s="35" t="s">
        <v>1717</v>
      </c>
      <c r="H142" s="44">
        <v>45000</v>
      </c>
      <c r="I142" s="44">
        <v>45000</v>
      </c>
      <c r="J142" s="37" t="s">
        <v>1718</v>
      </c>
      <c r="K142" s="10" t="s">
        <v>1719</v>
      </c>
      <c r="L142" s="10">
        <v>2326</v>
      </c>
      <c r="M142" s="10" t="s">
        <v>32</v>
      </c>
      <c r="N142" s="203" t="s">
        <v>32</v>
      </c>
    </row>
    <row r="143" spans="2:14" x14ac:dyDescent="0.25">
      <c r="B143" s="201">
        <v>140</v>
      </c>
      <c r="C143" s="33">
        <v>43089</v>
      </c>
      <c r="D143" s="35" t="s">
        <v>1720</v>
      </c>
      <c r="E143" s="35" t="s">
        <v>10</v>
      </c>
      <c r="F143" s="35">
        <v>3460368</v>
      </c>
      <c r="G143" s="35" t="s">
        <v>1613</v>
      </c>
      <c r="H143" s="44">
        <v>33000</v>
      </c>
      <c r="I143" s="44">
        <v>33000</v>
      </c>
      <c r="J143" s="37" t="s">
        <v>104</v>
      </c>
      <c r="K143" s="10" t="s">
        <v>1614</v>
      </c>
      <c r="L143" s="10">
        <v>2327</v>
      </c>
      <c r="M143" s="10" t="s">
        <v>12</v>
      </c>
      <c r="N143" s="203" t="s">
        <v>14</v>
      </c>
    </row>
    <row r="144" spans="2:14" x14ac:dyDescent="0.25">
      <c r="B144" s="201">
        <v>141</v>
      </c>
      <c r="C144" s="33">
        <v>43089</v>
      </c>
      <c r="D144" s="35" t="s">
        <v>1721</v>
      </c>
      <c r="E144" s="35" t="s">
        <v>10</v>
      </c>
      <c r="F144" s="35">
        <v>3460354</v>
      </c>
      <c r="G144" s="35" t="s">
        <v>1722</v>
      </c>
      <c r="H144" s="44">
        <v>33000</v>
      </c>
      <c r="I144" s="44">
        <v>33000</v>
      </c>
      <c r="J144" s="37" t="s">
        <v>597</v>
      </c>
      <c r="K144" s="10" t="s">
        <v>1723</v>
      </c>
      <c r="L144" s="10">
        <v>2329</v>
      </c>
      <c r="M144" s="10" t="s">
        <v>1724</v>
      </c>
      <c r="N144" s="203" t="s">
        <v>14</v>
      </c>
    </row>
    <row r="145" spans="2:14" x14ac:dyDescent="0.25">
      <c r="B145" s="201">
        <v>142</v>
      </c>
      <c r="C145" s="33">
        <v>43089</v>
      </c>
      <c r="D145" s="35" t="s">
        <v>1725</v>
      </c>
      <c r="E145" s="35" t="s">
        <v>10</v>
      </c>
      <c r="F145" s="35">
        <v>3460387</v>
      </c>
      <c r="G145" s="35" t="s">
        <v>1726</v>
      </c>
      <c r="H145" s="44">
        <v>50000</v>
      </c>
      <c r="I145" s="44">
        <v>50000</v>
      </c>
      <c r="J145" s="37" t="s">
        <v>1727</v>
      </c>
      <c r="K145" s="10" t="s">
        <v>1728</v>
      </c>
      <c r="L145" s="10">
        <v>2328</v>
      </c>
      <c r="M145" s="10" t="s">
        <v>32</v>
      </c>
      <c r="N145" s="203" t="s">
        <v>32</v>
      </c>
    </row>
    <row r="146" spans="2:14" x14ac:dyDescent="0.25">
      <c r="B146" s="201">
        <v>143</v>
      </c>
      <c r="C146" s="33">
        <v>43089</v>
      </c>
      <c r="D146" s="35" t="s">
        <v>1711</v>
      </c>
      <c r="E146" s="35" t="s">
        <v>10</v>
      </c>
      <c r="F146" s="35">
        <v>3460349</v>
      </c>
      <c r="G146" s="35" t="s">
        <v>1729</v>
      </c>
      <c r="H146" s="44">
        <v>33000</v>
      </c>
      <c r="I146" s="44">
        <v>33000</v>
      </c>
      <c r="J146" s="37" t="s">
        <v>1730</v>
      </c>
      <c r="K146" s="10" t="s">
        <v>1731</v>
      </c>
      <c r="L146" s="10">
        <v>2335</v>
      </c>
      <c r="M146" s="10" t="s">
        <v>12</v>
      </c>
      <c r="N146" s="203" t="s">
        <v>14</v>
      </c>
    </row>
    <row r="147" spans="2:14" x14ac:dyDescent="0.25">
      <c r="B147" s="201">
        <v>144</v>
      </c>
      <c r="C147" s="33">
        <v>43089</v>
      </c>
      <c r="D147" s="35" t="s">
        <v>1732</v>
      </c>
      <c r="E147" s="35" t="s">
        <v>10</v>
      </c>
      <c r="F147" s="35">
        <v>3460372</v>
      </c>
      <c r="G147" s="35" t="s">
        <v>1733</v>
      </c>
      <c r="H147" s="44">
        <v>33000</v>
      </c>
      <c r="I147" s="44">
        <v>33000</v>
      </c>
      <c r="J147" s="37" t="s">
        <v>28</v>
      </c>
      <c r="K147" s="10" t="s">
        <v>1734</v>
      </c>
      <c r="L147" s="10">
        <v>2333</v>
      </c>
      <c r="M147" s="10" t="s">
        <v>38</v>
      </c>
      <c r="N147" s="203" t="s">
        <v>27</v>
      </c>
    </row>
    <row r="148" spans="2:14" x14ac:dyDescent="0.25">
      <c r="B148" s="201">
        <v>145</v>
      </c>
      <c r="C148" s="33">
        <v>43089</v>
      </c>
      <c r="D148" s="35" t="s">
        <v>103</v>
      </c>
      <c r="E148" s="35" t="s">
        <v>10</v>
      </c>
      <c r="F148" s="35">
        <v>3460361</v>
      </c>
      <c r="G148" s="35" t="s">
        <v>1735</v>
      </c>
      <c r="H148" s="44">
        <v>33000</v>
      </c>
      <c r="I148" s="44">
        <v>33000</v>
      </c>
      <c r="J148" s="37" t="s">
        <v>599</v>
      </c>
      <c r="K148" s="10" t="s">
        <v>1736</v>
      </c>
      <c r="L148" s="10">
        <v>2331</v>
      </c>
      <c r="M148" s="10" t="s">
        <v>12</v>
      </c>
      <c r="N148" s="203" t="s">
        <v>14</v>
      </c>
    </row>
    <row r="149" spans="2:14" x14ac:dyDescent="0.25">
      <c r="B149" s="201">
        <v>146</v>
      </c>
      <c r="C149" s="33">
        <v>43089</v>
      </c>
      <c r="D149" s="35" t="s">
        <v>1737</v>
      </c>
      <c r="E149" s="35" t="s">
        <v>10</v>
      </c>
      <c r="F149" s="35">
        <v>3460341</v>
      </c>
      <c r="G149" s="35" t="s">
        <v>1738</v>
      </c>
      <c r="H149" s="44">
        <v>33000</v>
      </c>
      <c r="I149" s="44">
        <v>33000</v>
      </c>
      <c r="J149" s="37" t="s">
        <v>1739</v>
      </c>
      <c r="K149" s="10" t="s">
        <v>1740</v>
      </c>
      <c r="L149" s="10">
        <v>2330</v>
      </c>
      <c r="M149" s="10" t="s">
        <v>12</v>
      </c>
      <c r="N149" s="203" t="s">
        <v>14</v>
      </c>
    </row>
    <row r="150" spans="2:14" x14ac:dyDescent="0.25">
      <c r="B150" s="201">
        <v>147</v>
      </c>
      <c r="C150" s="33">
        <v>43089</v>
      </c>
      <c r="D150" s="35" t="s">
        <v>1741</v>
      </c>
      <c r="E150" s="35" t="s">
        <v>10</v>
      </c>
      <c r="F150" s="35">
        <v>3460343</v>
      </c>
      <c r="G150" s="35" t="s">
        <v>1742</v>
      </c>
      <c r="H150" s="44">
        <v>33000</v>
      </c>
      <c r="I150" s="44">
        <v>33000</v>
      </c>
      <c r="J150" s="37" t="s">
        <v>393</v>
      </c>
      <c r="K150" s="10" t="s">
        <v>1743</v>
      </c>
      <c r="L150" s="10">
        <v>2332</v>
      </c>
      <c r="M150" s="10" t="s">
        <v>1744</v>
      </c>
      <c r="N150" s="203" t="s">
        <v>30</v>
      </c>
    </row>
    <row r="151" spans="2:14" x14ac:dyDescent="0.25">
      <c r="B151" s="201">
        <v>148</v>
      </c>
      <c r="C151" s="33">
        <v>43089</v>
      </c>
      <c r="D151" s="35" t="s">
        <v>1539</v>
      </c>
      <c r="E151" s="35" t="s">
        <v>10</v>
      </c>
      <c r="F151" s="35">
        <v>3460276</v>
      </c>
      <c r="G151" s="35" t="s">
        <v>1745</v>
      </c>
      <c r="H151" s="44">
        <v>38000</v>
      </c>
      <c r="I151" s="44">
        <v>38000</v>
      </c>
      <c r="J151" s="37" t="s">
        <v>615</v>
      </c>
      <c r="K151" s="10" t="s">
        <v>1746</v>
      </c>
      <c r="L151" s="10">
        <v>2334</v>
      </c>
      <c r="M151" s="10" t="s">
        <v>24</v>
      </c>
      <c r="N151" s="203" t="s">
        <v>23</v>
      </c>
    </row>
    <row r="152" spans="2:14" x14ac:dyDescent="0.25">
      <c r="B152" s="201">
        <v>149</v>
      </c>
      <c r="C152" s="33">
        <v>43089</v>
      </c>
      <c r="D152" s="35" t="s">
        <v>1425</v>
      </c>
      <c r="E152" s="35" t="s">
        <v>10</v>
      </c>
      <c r="F152" s="35">
        <v>3460380</v>
      </c>
      <c r="G152" s="35" t="s">
        <v>1747</v>
      </c>
      <c r="H152" s="44">
        <v>33000</v>
      </c>
      <c r="I152" s="44">
        <v>33000</v>
      </c>
      <c r="J152" s="37" t="s">
        <v>1748</v>
      </c>
      <c r="K152" s="10" t="s">
        <v>1749</v>
      </c>
      <c r="L152" s="10">
        <v>2336</v>
      </c>
      <c r="M152" s="10" t="s">
        <v>1648</v>
      </c>
      <c r="N152" s="203" t="s">
        <v>14</v>
      </c>
    </row>
    <row r="153" spans="2:14" x14ac:dyDescent="0.25">
      <c r="B153" s="201">
        <v>150</v>
      </c>
      <c r="C153" s="33">
        <v>43090</v>
      </c>
      <c r="D153" s="35" t="s">
        <v>1750</v>
      </c>
      <c r="E153" s="35" t="s">
        <v>10</v>
      </c>
      <c r="F153" s="35">
        <v>3460423</v>
      </c>
      <c r="G153" s="35" t="s">
        <v>1751</v>
      </c>
      <c r="H153" s="44">
        <v>45000</v>
      </c>
      <c r="I153" s="44">
        <v>45000</v>
      </c>
      <c r="J153" s="37" t="s">
        <v>119</v>
      </c>
      <c r="K153" s="10" t="s">
        <v>1752</v>
      </c>
      <c r="L153" s="10">
        <v>33863</v>
      </c>
      <c r="M153" s="10" t="s">
        <v>1753</v>
      </c>
      <c r="N153" s="203" t="s">
        <v>116</v>
      </c>
    </row>
    <row r="154" spans="2:14" x14ac:dyDescent="0.25">
      <c r="B154" s="201">
        <v>151</v>
      </c>
      <c r="C154" s="33">
        <v>43090</v>
      </c>
      <c r="D154" s="35" t="s">
        <v>1750</v>
      </c>
      <c r="E154" s="35" t="s">
        <v>10</v>
      </c>
      <c r="F154" s="35">
        <v>3460424</v>
      </c>
      <c r="G154" s="35" t="s">
        <v>1754</v>
      </c>
      <c r="H154" s="44">
        <v>45000</v>
      </c>
      <c r="I154" s="44">
        <v>45000</v>
      </c>
      <c r="J154" s="37" t="s">
        <v>1755</v>
      </c>
      <c r="K154" s="10" t="s">
        <v>1756</v>
      </c>
      <c r="L154" s="10">
        <v>33864</v>
      </c>
      <c r="M154" s="10" t="s">
        <v>117</v>
      </c>
      <c r="N154" s="203" t="s">
        <v>118</v>
      </c>
    </row>
    <row r="155" spans="2:14" x14ac:dyDescent="0.25">
      <c r="B155" s="201">
        <v>152</v>
      </c>
      <c r="C155" s="33">
        <v>43090</v>
      </c>
      <c r="D155" s="35" t="s">
        <v>1750</v>
      </c>
      <c r="E155" s="35" t="s">
        <v>10</v>
      </c>
      <c r="F155" s="35">
        <v>3460425</v>
      </c>
      <c r="G155" s="35" t="s">
        <v>1757</v>
      </c>
      <c r="H155" s="44">
        <v>45000</v>
      </c>
      <c r="I155" s="44">
        <v>45000</v>
      </c>
      <c r="J155" s="37" t="s">
        <v>1758</v>
      </c>
      <c r="K155" s="10" t="s">
        <v>1759</v>
      </c>
      <c r="L155" s="10">
        <v>33865</v>
      </c>
      <c r="M155" s="10" t="s">
        <v>39</v>
      </c>
      <c r="N155" s="203" t="s">
        <v>20</v>
      </c>
    </row>
    <row r="156" spans="2:14" x14ac:dyDescent="0.25">
      <c r="B156" s="201">
        <v>153</v>
      </c>
      <c r="C156" s="33">
        <v>43090</v>
      </c>
      <c r="D156" s="35" t="s">
        <v>1750</v>
      </c>
      <c r="E156" s="35" t="s">
        <v>10</v>
      </c>
      <c r="F156" s="35">
        <v>3460426</v>
      </c>
      <c r="G156" s="35" t="s">
        <v>1760</v>
      </c>
      <c r="H156" s="44">
        <v>45000</v>
      </c>
      <c r="I156" s="44">
        <v>45000</v>
      </c>
      <c r="J156" s="37" t="s">
        <v>1761</v>
      </c>
      <c r="K156" s="10" t="s">
        <v>1762</v>
      </c>
      <c r="L156" s="10">
        <v>33866</v>
      </c>
      <c r="M156" s="10" t="s">
        <v>117</v>
      </c>
      <c r="N156" s="203" t="s">
        <v>118</v>
      </c>
    </row>
    <row r="157" spans="2:14" x14ac:dyDescent="0.25">
      <c r="B157" s="201">
        <v>154</v>
      </c>
      <c r="C157" s="33">
        <v>43090</v>
      </c>
      <c r="D157" s="35" t="s">
        <v>1750</v>
      </c>
      <c r="E157" s="35" t="s">
        <v>10</v>
      </c>
      <c r="F157" s="35">
        <v>3460427</v>
      </c>
      <c r="G157" s="35" t="s">
        <v>1763</v>
      </c>
      <c r="H157" s="44">
        <v>45000</v>
      </c>
      <c r="I157" s="44">
        <v>45000</v>
      </c>
      <c r="J157" s="37" t="s">
        <v>121</v>
      </c>
      <c r="K157" s="10" t="s">
        <v>1764</v>
      </c>
      <c r="L157" s="10">
        <v>33867</v>
      </c>
      <c r="M157" s="10" t="s">
        <v>117</v>
      </c>
      <c r="N157" s="203" t="s">
        <v>118</v>
      </c>
    </row>
    <row r="158" spans="2:14" x14ac:dyDescent="0.25">
      <c r="B158" s="201">
        <v>155</v>
      </c>
      <c r="C158" s="33">
        <v>43090</v>
      </c>
      <c r="D158" s="35" t="s">
        <v>1750</v>
      </c>
      <c r="E158" s="35" t="s">
        <v>10</v>
      </c>
      <c r="F158" s="35">
        <v>3460428</v>
      </c>
      <c r="G158" s="35" t="s">
        <v>1765</v>
      </c>
      <c r="H158" s="44">
        <v>45000</v>
      </c>
      <c r="I158" s="44">
        <v>45000</v>
      </c>
      <c r="J158" s="37" t="s">
        <v>83</v>
      </c>
      <c r="K158" s="10" t="s">
        <v>1766</v>
      </c>
      <c r="L158" s="10">
        <v>33868</v>
      </c>
      <c r="M158" s="10" t="s">
        <v>29</v>
      </c>
      <c r="N158" s="203" t="s">
        <v>30</v>
      </c>
    </row>
    <row r="159" spans="2:14" x14ac:dyDescent="0.25">
      <c r="B159" s="201">
        <v>156</v>
      </c>
      <c r="C159" s="33">
        <v>43090</v>
      </c>
      <c r="D159" s="35" t="s">
        <v>1750</v>
      </c>
      <c r="E159" s="35" t="s">
        <v>10</v>
      </c>
      <c r="F159" s="35">
        <v>3460429</v>
      </c>
      <c r="G159" s="35" t="s">
        <v>1767</v>
      </c>
      <c r="H159" s="44">
        <v>45000</v>
      </c>
      <c r="I159" s="44">
        <v>45000</v>
      </c>
      <c r="J159" s="37" t="s">
        <v>93</v>
      </c>
      <c r="K159" s="10" t="s">
        <v>1756</v>
      </c>
      <c r="L159" s="10">
        <v>33869</v>
      </c>
      <c r="M159" s="10" t="s">
        <v>1753</v>
      </c>
      <c r="N159" s="203" t="s">
        <v>116</v>
      </c>
    </row>
    <row r="160" spans="2:14" x14ac:dyDescent="0.25">
      <c r="B160" s="201">
        <v>157</v>
      </c>
      <c r="C160" s="33">
        <v>43090</v>
      </c>
      <c r="D160" s="35" t="s">
        <v>1750</v>
      </c>
      <c r="E160" s="35" t="s">
        <v>10</v>
      </c>
      <c r="F160" s="35">
        <v>3460430</v>
      </c>
      <c r="G160" s="35" t="s">
        <v>1768</v>
      </c>
      <c r="H160" s="44">
        <v>45000</v>
      </c>
      <c r="I160" s="44">
        <v>45000</v>
      </c>
      <c r="J160" s="37" t="s">
        <v>61</v>
      </c>
      <c r="K160" s="10" t="s">
        <v>1769</v>
      </c>
      <c r="L160" s="10">
        <v>33870</v>
      </c>
      <c r="M160" s="10" t="s">
        <v>39</v>
      </c>
      <c r="N160" s="203" t="s">
        <v>20</v>
      </c>
    </row>
    <row r="161" spans="2:14" x14ac:dyDescent="0.25">
      <c r="B161" s="201">
        <v>158</v>
      </c>
      <c r="C161" s="33">
        <v>43090</v>
      </c>
      <c r="D161" s="35" t="s">
        <v>1750</v>
      </c>
      <c r="E161" s="35" t="s">
        <v>10</v>
      </c>
      <c r="F161" s="35">
        <v>3460431</v>
      </c>
      <c r="G161" s="35" t="s">
        <v>1770</v>
      </c>
      <c r="H161" s="44">
        <v>45000</v>
      </c>
      <c r="I161" s="44">
        <v>45000</v>
      </c>
      <c r="J161" s="37" t="s">
        <v>114</v>
      </c>
      <c r="K161" s="10" t="s">
        <v>1764</v>
      </c>
      <c r="L161" s="10">
        <v>33871</v>
      </c>
      <c r="M161" s="10" t="s">
        <v>115</v>
      </c>
      <c r="N161" s="203" t="s">
        <v>116</v>
      </c>
    </row>
    <row r="162" spans="2:14" x14ac:dyDescent="0.25">
      <c r="B162" s="201">
        <v>159</v>
      </c>
      <c r="C162" s="33">
        <v>43090</v>
      </c>
      <c r="D162" s="35" t="s">
        <v>1750</v>
      </c>
      <c r="E162" s="35" t="s">
        <v>10</v>
      </c>
      <c r="F162" s="35">
        <v>3460432</v>
      </c>
      <c r="G162" s="35" t="s">
        <v>1771</v>
      </c>
      <c r="H162" s="44">
        <v>45000</v>
      </c>
      <c r="I162" s="44">
        <v>45000</v>
      </c>
      <c r="J162" s="37" t="s">
        <v>1772</v>
      </c>
      <c r="K162" s="10" t="s">
        <v>1773</v>
      </c>
      <c r="L162" s="10">
        <v>33872</v>
      </c>
      <c r="M162" s="10" t="s">
        <v>115</v>
      </c>
      <c r="N162" s="203" t="s">
        <v>116</v>
      </c>
    </row>
    <row r="163" spans="2:14" x14ac:dyDescent="0.25">
      <c r="B163" s="201">
        <v>160</v>
      </c>
      <c r="C163" s="33">
        <v>43090</v>
      </c>
      <c r="D163" s="35" t="s">
        <v>1750</v>
      </c>
      <c r="E163" s="35" t="s">
        <v>10</v>
      </c>
      <c r="F163" s="35">
        <v>3460433</v>
      </c>
      <c r="G163" s="35" t="s">
        <v>1774</v>
      </c>
      <c r="H163" s="44">
        <v>45000</v>
      </c>
      <c r="I163" s="44">
        <v>45000</v>
      </c>
      <c r="J163" s="37" t="s">
        <v>119</v>
      </c>
      <c r="K163" s="10" t="s">
        <v>1752</v>
      </c>
      <c r="L163" s="10">
        <v>33873</v>
      </c>
      <c r="M163" s="10" t="s">
        <v>1753</v>
      </c>
      <c r="N163" s="203" t="s">
        <v>116</v>
      </c>
    </row>
    <row r="164" spans="2:14" x14ac:dyDescent="0.25">
      <c r="B164" s="201">
        <v>161</v>
      </c>
      <c r="C164" s="33">
        <v>43090</v>
      </c>
      <c r="D164" s="35" t="s">
        <v>1750</v>
      </c>
      <c r="E164" s="35" t="s">
        <v>10</v>
      </c>
      <c r="F164" s="35">
        <v>3460434</v>
      </c>
      <c r="G164" s="35" t="s">
        <v>1775</v>
      </c>
      <c r="H164" s="44">
        <v>45000</v>
      </c>
      <c r="I164" s="44">
        <v>45000</v>
      </c>
      <c r="J164" s="37" t="s">
        <v>93</v>
      </c>
      <c r="K164" s="10" t="s">
        <v>1756</v>
      </c>
      <c r="L164" s="10">
        <v>33874</v>
      </c>
      <c r="M164" s="10" t="s">
        <v>1753</v>
      </c>
      <c r="N164" s="203" t="s">
        <v>116</v>
      </c>
    </row>
    <row r="165" spans="2:14" x14ac:dyDescent="0.25">
      <c r="B165" s="201">
        <v>162</v>
      </c>
      <c r="C165" s="33">
        <v>43090</v>
      </c>
      <c r="D165" s="35" t="s">
        <v>1750</v>
      </c>
      <c r="E165" s="35" t="s">
        <v>10</v>
      </c>
      <c r="F165" s="35">
        <v>3460435</v>
      </c>
      <c r="G165" s="35" t="s">
        <v>1776</v>
      </c>
      <c r="H165" s="44">
        <v>45000</v>
      </c>
      <c r="I165" s="44">
        <v>45000</v>
      </c>
      <c r="J165" s="37" t="s">
        <v>1777</v>
      </c>
      <c r="K165" s="10" t="s">
        <v>1778</v>
      </c>
      <c r="L165" s="10">
        <v>33875</v>
      </c>
      <c r="M165" s="10" t="s">
        <v>620</v>
      </c>
      <c r="N165" s="203" t="s">
        <v>170</v>
      </c>
    </row>
    <row r="166" spans="2:14" x14ac:dyDescent="0.25">
      <c r="B166" s="201">
        <v>163</v>
      </c>
      <c r="C166" s="33">
        <v>43090</v>
      </c>
      <c r="D166" s="35" t="s">
        <v>1750</v>
      </c>
      <c r="E166" s="35" t="s">
        <v>10</v>
      </c>
      <c r="F166" s="35">
        <v>3460438</v>
      </c>
      <c r="G166" s="35" t="s">
        <v>1779</v>
      </c>
      <c r="H166" s="44">
        <v>45000</v>
      </c>
      <c r="I166" s="44">
        <v>45000</v>
      </c>
      <c r="J166" s="37" t="s">
        <v>61</v>
      </c>
      <c r="K166" s="10" t="s">
        <v>1769</v>
      </c>
      <c r="L166" s="10">
        <v>33876</v>
      </c>
      <c r="M166" s="10" t="s">
        <v>12</v>
      </c>
      <c r="N166" s="203" t="s">
        <v>14</v>
      </c>
    </row>
    <row r="167" spans="2:14" x14ac:dyDescent="0.25">
      <c r="B167" s="201">
        <v>164</v>
      </c>
      <c r="C167" s="33">
        <v>43090</v>
      </c>
      <c r="D167" s="35" t="s">
        <v>1750</v>
      </c>
      <c r="E167" s="35" t="s">
        <v>10</v>
      </c>
      <c r="F167" s="35">
        <v>3460439</v>
      </c>
      <c r="G167" s="35" t="s">
        <v>1780</v>
      </c>
      <c r="H167" s="44">
        <v>45000</v>
      </c>
      <c r="I167" s="44">
        <v>45000</v>
      </c>
      <c r="J167" s="37" t="s">
        <v>114</v>
      </c>
      <c r="K167" s="10" t="s">
        <v>1764</v>
      </c>
      <c r="L167" s="10">
        <v>33877</v>
      </c>
      <c r="M167" s="10" t="s">
        <v>39</v>
      </c>
      <c r="N167" s="203" t="s">
        <v>20</v>
      </c>
    </row>
    <row r="168" spans="2:14" x14ac:dyDescent="0.25">
      <c r="B168" s="201">
        <v>165</v>
      </c>
      <c r="C168" s="33">
        <v>43090</v>
      </c>
      <c r="D168" s="35" t="s">
        <v>1750</v>
      </c>
      <c r="E168" s="35" t="s">
        <v>10</v>
      </c>
      <c r="F168" s="35">
        <v>3460440</v>
      </c>
      <c r="G168" s="35" t="s">
        <v>1781</v>
      </c>
      <c r="H168" s="44">
        <v>45000</v>
      </c>
      <c r="I168" s="44">
        <v>45000</v>
      </c>
      <c r="J168" s="37" t="s">
        <v>1782</v>
      </c>
      <c r="K168" s="10" t="s">
        <v>1783</v>
      </c>
      <c r="L168" s="10">
        <v>33878</v>
      </c>
      <c r="M168" s="10" t="s">
        <v>117</v>
      </c>
      <c r="N168" s="203" t="s">
        <v>118</v>
      </c>
    </row>
    <row r="169" spans="2:14" x14ac:dyDescent="0.25">
      <c r="B169" s="201">
        <v>166</v>
      </c>
      <c r="C169" s="33">
        <v>43090</v>
      </c>
      <c r="D169" s="35" t="s">
        <v>1750</v>
      </c>
      <c r="E169" s="35" t="s">
        <v>10</v>
      </c>
      <c r="F169" s="35">
        <v>3460441</v>
      </c>
      <c r="G169" s="35" t="s">
        <v>1784</v>
      </c>
      <c r="H169" s="44">
        <v>45000</v>
      </c>
      <c r="I169" s="44">
        <v>45000</v>
      </c>
      <c r="J169" s="37" t="s">
        <v>1758</v>
      </c>
      <c r="K169" s="10" t="s">
        <v>1759</v>
      </c>
      <c r="L169" s="10">
        <v>33879</v>
      </c>
      <c r="M169" s="10" t="s">
        <v>117</v>
      </c>
      <c r="N169" s="203" t="s">
        <v>118</v>
      </c>
    </row>
    <row r="170" spans="2:14" x14ac:dyDescent="0.25">
      <c r="B170" s="201">
        <v>167</v>
      </c>
      <c r="C170" s="33">
        <v>43090</v>
      </c>
      <c r="D170" s="35" t="s">
        <v>1750</v>
      </c>
      <c r="E170" s="35" t="s">
        <v>10</v>
      </c>
      <c r="F170" s="35">
        <v>3460442</v>
      </c>
      <c r="G170" s="35" t="s">
        <v>1785</v>
      </c>
      <c r="H170" s="44">
        <v>45000</v>
      </c>
      <c r="I170" s="44">
        <v>45000</v>
      </c>
      <c r="J170" s="37" t="s">
        <v>93</v>
      </c>
      <c r="K170" s="10" t="s">
        <v>1756</v>
      </c>
      <c r="L170" s="10">
        <v>33880</v>
      </c>
      <c r="M170" s="10" t="s">
        <v>115</v>
      </c>
      <c r="N170" s="203" t="s">
        <v>116</v>
      </c>
    </row>
    <row r="171" spans="2:14" x14ac:dyDescent="0.25">
      <c r="B171" s="201">
        <v>168</v>
      </c>
      <c r="C171" s="33">
        <v>43090</v>
      </c>
      <c r="D171" s="35" t="s">
        <v>1732</v>
      </c>
      <c r="E171" s="35" t="s">
        <v>10</v>
      </c>
      <c r="F171" s="35">
        <v>3460371</v>
      </c>
      <c r="G171" s="35" t="s">
        <v>1786</v>
      </c>
      <c r="H171" s="44">
        <v>33000</v>
      </c>
      <c r="I171" s="44">
        <v>33000</v>
      </c>
      <c r="J171" s="37" t="s">
        <v>1787</v>
      </c>
      <c r="K171" s="10" t="s">
        <v>1788</v>
      </c>
      <c r="L171" s="10">
        <v>2337</v>
      </c>
      <c r="M171" s="10" t="s">
        <v>12</v>
      </c>
      <c r="N171" s="203" t="s">
        <v>14</v>
      </c>
    </row>
    <row r="172" spans="2:14" x14ac:dyDescent="0.25">
      <c r="B172" s="201">
        <v>169</v>
      </c>
      <c r="C172" s="33">
        <v>43090</v>
      </c>
      <c r="D172" s="35" t="s">
        <v>1789</v>
      </c>
      <c r="E172" s="35" t="s">
        <v>10</v>
      </c>
      <c r="F172" s="35">
        <v>3460265</v>
      </c>
      <c r="G172" s="35" t="s">
        <v>1790</v>
      </c>
      <c r="H172" s="44">
        <v>33000</v>
      </c>
      <c r="I172" s="44">
        <v>33000</v>
      </c>
      <c r="J172" s="37" t="s">
        <v>1791</v>
      </c>
      <c r="K172" s="10" t="s">
        <v>1792</v>
      </c>
      <c r="L172" s="10">
        <v>2338</v>
      </c>
      <c r="M172" s="10" t="s">
        <v>38</v>
      </c>
      <c r="N172" s="203" t="s">
        <v>27</v>
      </c>
    </row>
    <row r="173" spans="2:14" x14ac:dyDescent="0.25">
      <c r="B173" s="201">
        <v>170</v>
      </c>
      <c r="C173" s="33">
        <v>43090</v>
      </c>
      <c r="D173" s="35" t="s">
        <v>123</v>
      </c>
      <c r="E173" s="35" t="s">
        <v>10</v>
      </c>
      <c r="F173" s="35">
        <v>3460369</v>
      </c>
      <c r="G173" s="35" t="s">
        <v>78</v>
      </c>
      <c r="H173" s="44">
        <v>33000</v>
      </c>
      <c r="I173" s="44">
        <v>33000</v>
      </c>
      <c r="J173" s="37" t="s">
        <v>149</v>
      </c>
      <c r="K173" s="10" t="s">
        <v>1793</v>
      </c>
      <c r="L173" s="10">
        <v>2343</v>
      </c>
      <c r="M173" s="10" t="s">
        <v>12</v>
      </c>
      <c r="N173" s="203" t="s">
        <v>14</v>
      </c>
    </row>
    <row r="174" spans="2:14" x14ac:dyDescent="0.25">
      <c r="B174" s="201">
        <v>171</v>
      </c>
      <c r="C174" s="33">
        <v>43090</v>
      </c>
      <c r="D174" s="35" t="s">
        <v>103</v>
      </c>
      <c r="E174" s="35" t="s">
        <v>10</v>
      </c>
      <c r="F174" s="35">
        <v>3460360</v>
      </c>
      <c r="G174" s="35" t="s">
        <v>1794</v>
      </c>
      <c r="H174" s="44">
        <v>33000</v>
      </c>
      <c r="I174" s="44">
        <v>33000</v>
      </c>
      <c r="J174" s="37" t="s">
        <v>95</v>
      </c>
      <c r="K174" s="10" t="s">
        <v>1795</v>
      </c>
      <c r="L174" s="10">
        <v>2342</v>
      </c>
      <c r="M174" s="10" t="s">
        <v>12</v>
      </c>
      <c r="N174" s="203" t="s">
        <v>14</v>
      </c>
    </row>
    <row r="175" spans="2:14" x14ac:dyDescent="0.25">
      <c r="B175" s="201">
        <v>172</v>
      </c>
      <c r="C175" s="33">
        <v>43090</v>
      </c>
      <c r="D175" s="35" t="s">
        <v>1737</v>
      </c>
      <c r="E175" s="35" t="s">
        <v>10</v>
      </c>
      <c r="F175" s="35">
        <v>3460340</v>
      </c>
      <c r="G175" s="35" t="s">
        <v>1796</v>
      </c>
      <c r="H175" s="44">
        <v>33000</v>
      </c>
      <c r="I175" s="44">
        <v>33000</v>
      </c>
      <c r="J175" s="37" t="s">
        <v>144</v>
      </c>
      <c r="K175" s="10" t="s">
        <v>1797</v>
      </c>
      <c r="L175" s="10">
        <v>2344</v>
      </c>
      <c r="M175" s="10" t="s">
        <v>12</v>
      </c>
      <c r="N175" s="203" t="s">
        <v>14</v>
      </c>
    </row>
    <row r="176" spans="2:14" x14ac:dyDescent="0.25">
      <c r="B176" s="201">
        <v>173</v>
      </c>
      <c r="C176" s="33">
        <v>43090</v>
      </c>
      <c r="D176" s="35" t="s">
        <v>1798</v>
      </c>
      <c r="E176" s="35" t="s">
        <v>10</v>
      </c>
      <c r="F176" s="35">
        <v>3460266</v>
      </c>
      <c r="G176" s="35" t="s">
        <v>1799</v>
      </c>
      <c r="H176" s="44">
        <v>38000</v>
      </c>
      <c r="I176" s="44">
        <v>38000</v>
      </c>
      <c r="J176" s="37" t="s">
        <v>1758</v>
      </c>
      <c r="K176" s="10" t="s">
        <v>1800</v>
      </c>
      <c r="L176" s="10">
        <v>2345</v>
      </c>
      <c r="M176" s="10" t="s">
        <v>24</v>
      </c>
      <c r="N176" s="203" t="s">
        <v>23</v>
      </c>
    </row>
    <row r="177" spans="2:14" x14ac:dyDescent="0.25">
      <c r="B177" s="201">
        <v>174</v>
      </c>
      <c r="C177" s="33">
        <v>43090</v>
      </c>
      <c r="D177" s="35" t="s">
        <v>1801</v>
      </c>
      <c r="E177" s="35" t="s">
        <v>10</v>
      </c>
      <c r="F177" s="35">
        <v>3460358</v>
      </c>
      <c r="G177" s="35" t="s">
        <v>1802</v>
      </c>
      <c r="H177" s="44">
        <v>33000</v>
      </c>
      <c r="I177" s="44">
        <v>33000</v>
      </c>
      <c r="J177" s="37" t="s">
        <v>521</v>
      </c>
      <c r="K177" s="10" t="s">
        <v>1803</v>
      </c>
      <c r="L177" s="10">
        <v>2340</v>
      </c>
      <c r="M177" s="10" t="s">
        <v>12</v>
      </c>
      <c r="N177" s="203" t="s">
        <v>14</v>
      </c>
    </row>
    <row r="178" spans="2:14" x14ac:dyDescent="0.25">
      <c r="B178" s="201">
        <v>175</v>
      </c>
      <c r="C178" s="33">
        <v>43090</v>
      </c>
      <c r="D178" s="35" t="s">
        <v>90</v>
      </c>
      <c r="E178" s="35" t="s">
        <v>10</v>
      </c>
      <c r="F178" s="35">
        <v>3460249</v>
      </c>
      <c r="G178" s="35" t="s">
        <v>1533</v>
      </c>
      <c r="H178" s="44">
        <v>45000</v>
      </c>
      <c r="I178" s="44">
        <v>45000</v>
      </c>
      <c r="J178" s="37" t="s">
        <v>638</v>
      </c>
      <c r="K178" s="10" t="s">
        <v>1535</v>
      </c>
      <c r="L178" s="10">
        <v>2347</v>
      </c>
      <c r="M178" s="10" t="s">
        <v>120</v>
      </c>
      <c r="N178" s="203" t="s">
        <v>20</v>
      </c>
    </row>
    <row r="179" spans="2:14" x14ac:dyDescent="0.25">
      <c r="B179" s="201">
        <v>176</v>
      </c>
      <c r="C179" s="33">
        <v>43090</v>
      </c>
      <c r="D179" s="35" t="s">
        <v>1703</v>
      </c>
      <c r="E179" s="35" t="s">
        <v>10</v>
      </c>
      <c r="F179" s="35">
        <v>3460337</v>
      </c>
      <c r="G179" s="35" t="s">
        <v>1804</v>
      </c>
      <c r="H179" s="44">
        <v>33000</v>
      </c>
      <c r="I179" s="44">
        <v>33000</v>
      </c>
      <c r="J179" s="37" t="s">
        <v>144</v>
      </c>
      <c r="K179" s="10" t="s">
        <v>1805</v>
      </c>
      <c r="L179" s="10">
        <v>2348</v>
      </c>
      <c r="M179" s="10" t="s">
        <v>12</v>
      </c>
      <c r="N179" s="203" t="s">
        <v>14</v>
      </c>
    </row>
    <row r="180" spans="2:14" x14ac:dyDescent="0.25">
      <c r="B180" s="201">
        <v>177</v>
      </c>
      <c r="C180" s="33">
        <v>43090</v>
      </c>
      <c r="D180" s="35" t="s">
        <v>90</v>
      </c>
      <c r="E180" s="35" t="s">
        <v>10</v>
      </c>
      <c r="F180" s="35">
        <v>3460303</v>
      </c>
      <c r="G180" s="35" t="s">
        <v>1806</v>
      </c>
      <c r="H180" s="44">
        <v>50000</v>
      </c>
      <c r="I180" s="44">
        <v>50000</v>
      </c>
      <c r="J180" s="37" t="s">
        <v>644</v>
      </c>
      <c r="K180" s="10" t="s">
        <v>1807</v>
      </c>
      <c r="L180" s="10">
        <v>2349</v>
      </c>
      <c r="M180" s="10" t="s">
        <v>117</v>
      </c>
      <c r="N180" s="203" t="s">
        <v>118</v>
      </c>
    </row>
    <row r="181" spans="2:14" x14ac:dyDescent="0.25">
      <c r="B181" s="201">
        <v>178</v>
      </c>
      <c r="C181" s="33">
        <v>43090</v>
      </c>
      <c r="D181" s="35" t="s">
        <v>1495</v>
      </c>
      <c r="E181" s="35" t="s">
        <v>10</v>
      </c>
      <c r="F181" s="35">
        <v>3460252</v>
      </c>
      <c r="G181" s="35" t="s">
        <v>667</v>
      </c>
      <c r="H181" s="44">
        <v>45000</v>
      </c>
      <c r="I181" s="44">
        <v>45000</v>
      </c>
      <c r="J181" s="37" t="s">
        <v>668</v>
      </c>
      <c r="K181" s="10" t="s">
        <v>1808</v>
      </c>
      <c r="L181" s="10">
        <v>2350</v>
      </c>
      <c r="M181" s="10" t="s">
        <v>620</v>
      </c>
      <c r="N181" s="203" t="s">
        <v>170</v>
      </c>
    </row>
    <row r="182" spans="2:14" x14ac:dyDescent="0.25">
      <c r="B182" s="201">
        <v>179</v>
      </c>
      <c r="C182" s="33">
        <v>43090</v>
      </c>
      <c r="D182" s="35" t="s">
        <v>602</v>
      </c>
      <c r="E182" s="35" t="s">
        <v>10</v>
      </c>
      <c r="F182" s="35">
        <v>3460375</v>
      </c>
      <c r="G182" s="35" t="s">
        <v>1541</v>
      </c>
      <c r="H182" s="44">
        <v>45000</v>
      </c>
      <c r="I182" s="44">
        <v>45000</v>
      </c>
      <c r="J182" s="37" t="s">
        <v>112</v>
      </c>
      <c r="K182" s="10" t="s">
        <v>1542</v>
      </c>
      <c r="L182" s="10">
        <v>2351</v>
      </c>
      <c r="M182" s="10" t="s">
        <v>12</v>
      </c>
      <c r="N182" s="203" t="s">
        <v>14</v>
      </c>
    </row>
    <row r="183" spans="2:14" x14ac:dyDescent="0.25">
      <c r="B183" s="201">
        <v>180</v>
      </c>
      <c r="C183" s="33">
        <v>43090</v>
      </c>
      <c r="D183" s="35" t="s">
        <v>1750</v>
      </c>
      <c r="E183" s="35" t="s">
        <v>10</v>
      </c>
      <c r="F183" s="35">
        <v>3460416</v>
      </c>
      <c r="G183" s="35" t="s">
        <v>1809</v>
      </c>
      <c r="H183" s="44">
        <v>50000</v>
      </c>
      <c r="I183" s="44">
        <v>50000</v>
      </c>
      <c r="J183" s="37" t="s">
        <v>1761</v>
      </c>
      <c r="K183" s="10" t="s">
        <v>1756</v>
      </c>
      <c r="L183" s="10">
        <v>33882</v>
      </c>
      <c r="M183" s="10" t="s">
        <v>39</v>
      </c>
      <c r="N183" s="203" t="s">
        <v>20</v>
      </c>
    </row>
    <row r="184" spans="2:14" x14ac:dyDescent="0.25">
      <c r="B184" s="201">
        <v>181</v>
      </c>
      <c r="C184" s="33">
        <v>43090</v>
      </c>
      <c r="D184" s="35" t="s">
        <v>1750</v>
      </c>
      <c r="E184" s="35" t="s">
        <v>10</v>
      </c>
      <c r="F184" s="35">
        <v>3460418</v>
      </c>
      <c r="G184" s="35" t="s">
        <v>1810</v>
      </c>
      <c r="H184" s="44">
        <v>50000</v>
      </c>
      <c r="I184" s="44">
        <v>50000</v>
      </c>
      <c r="J184" s="37" t="s">
        <v>1755</v>
      </c>
      <c r="K184" s="10" t="s">
        <v>1766</v>
      </c>
      <c r="L184" s="10">
        <v>33883</v>
      </c>
      <c r="M184" s="10" t="s">
        <v>15</v>
      </c>
      <c r="N184" s="203" t="s">
        <v>14</v>
      </c>
    </row>
    <row r="185" spans="2:14" x14ac:dyDescent="0.25">
      <c r="B185" s="201">
        <v>182</v>
      </c>
      <c r="C185" s="33">
        <v>43090</v>
      </c>
      <c r="D185" s="35" t="s">
        <v>1750</v>
      </c>
      <c r="E185" s="35" t="s">
        <v>10</v>
      </c>
      <c r="F185" s="35">
        <v>3460419</v>
      </c>
      <c r="G185" s="35" t="s">
        <v>1811</v>
      </c>
      <c r="H185" s="44">
        <v>50000</v>
      </c>
      <c r="I185" s="44">
        <v>50000</v>
      </c>
      <c r="J185" s="37" t="s">
        <v>1812</v>
      </c>
      <c r="K185" s="10" t="s">
        <v>1773</v>
      </c>
      <c r="L185" s="10">
        <v>33884</v>
      </c>
      <c r="M185" s="10" t="s">
        <v>32</v>
      </c>
      <c r="N185" s="203" t="s">
        <v>32</v>
      </c>
    </row>
    <row r="186" spans="2:14" x14ac:dyDescent="0.25">
      <c r="B186" s="201">
        <v>183</v>
      </c>
      <c r="C186" s="33">
        <v>43090</v>
      </c>
      <c r="D186" s="35" t="s">
        <v>1750</v>
      </c>
      <c r="E186" s="35" t="s">
        <v>10</v>
      </c>
      <c r="F186" s="35">
        <v>3460420</v>
      </c>
      <c r="G186" s="35" t="s">
        <v>1813</v>
      </c>
      <c r="H186" s="44">
        <v>50000</v>
      </c>
      <c r="I186" s="44">
        <v>50000</v>
      </c>
      <c r="J186" s="37" t="s">
        <v>119</v>
      </c>
      <c r="K186" s="10" t="s">
        <v>1752</v>
      </c>
      <c r="L186" s="10">
        <v>33885</v>
      </c>
      <c r="M186" s="10" t="s">
        <v>12</v>
      </c>
      <c r="N186" s="203" t="s">
        <v>14</v>
      </c>
    </row>
    <row r="187" spans="2:14" x14ac:dyDescent="0.25">
      <c r="B187" s="201">
        <v>184</v>
      </c>
      <c r="C187" s="33">
        <v>43090</v>
      </c>
      <c r="D187" s="35" t="s">
        <v>1750</v>
      </c>
      <c r="E187" s="35" t="s">
        <v>10</v>
      </c>
      <c r="F187" s="35">
        <v>3460421</v>
      </c>
      <c r="G187" s="35" t="s">
        <v>1814</v>
      </c>
      <c r="H187" s="44">
        <v>50000</v>
      </c>
      <c r="I187" s="44">
        <v>50000</v>
      </c>
      <c r="J187" s="37" t="s">
        <v>98</v>
      </c>
      <c r="K187" s="10" t="s">
        <v>1815</v>
      </c>
      <c r="L187" s="10">
        <v>33886</v>
      </c>
      <c r="M187" s="10" t="s">
        <v>29</v>
      </c>
      <c r="N187" s="203" t="s">
        <v>30</v>
      </c>
    </row>
    <row r="188" spans="2:14" x14ac:dyDescent="0.25">
      <c r="B188" s="201">
        <v>185</v>
      </c>
      <c r="C188" s="33">
        <v>43090</v>
      </c>
      <c r="D188" s="35" t="s">
        <v>1750</v>
      </c>
      <c r="E188" s="35" t="s">
        <v>10</v>
      </c>
      <c r="F188" s="35">
        <v>3460422</v>
      </c>
      <c r="G188" s="35" t="s">
        <v>1816</v>
      </c>
      <c r="H188" s="44">
        <v>50000</v>
      </c>
      <c r="I188" s="44">
        <v>50000</v>
      </c>
      <c r="J188" s="37" t="s">
        <v>1758</v>
      </c>
      <c r="K188" s="10" t="s">
        <v>1759</v>
      </c>
      <c r="L188" s="10">
        <v>33887</v>
      </c>
      <c r="M188" s="10" t="s">
        <v>29</v>
      </c>
      <c r="N188" s="203" t="s">
        <v>30</v>
      </c>
    </row>
    <row r="189" spans="2:14" x14ac:dyDescent="0.25">
      <c r="B189" s="201">
        <v>186</v>
      </c>
      <c r="C189" s="33">
        <v>43090</v>
      </c>
      <c r="D189" s="35" t="s">
        <v>1750</v>
      </c>
      <c r="E189" s="35" t="s">
        <v>10</v>
      </c>
      <c r="F189" s="35">
        <v>3460436</v>
      </c>
      <c r="G189" s="35" t="s">
        <v>1817</v>
      </c>
      <c r="H189" s="44">
        <v>45000</v>
      </c>
      <c r="I189" s="44">
        <v>45000</v>
      </c>
      <c r="J189" s="37" t="s">
        <v>567</v>
      </c>
      <c r="K189" s="10" t="s">
        <v>1818</v>
      </c>
      <c r="L189" s="10">
        <v>33888</v>
      </c>
      <c r="M189" s="10" t="s">
        <v>15</v>
      </c>
      <c r="N189" s="203" t="s">
        <v>14</v>
      </c>
    </row>
    <row r="190" spans="2:14" x14ac:dyDescent="0.25">
      <c r="B190" s="201">
        <v>187</v>
      </c>
      <c r="C190" s="33">
        <v>43090</v>
      </c>
      <c r="D190" s="35" t="s">
        <v>1750</v>
      </c>
      <c r="E190" s="35" t="s">
        <v>10</v>
      </c>
      <c r="F190" s="35">
        <v>3460437</v>
      </c>
      <c r="G190" s="35" t="s">
        <v>1819</v>
      </c>
      <c r="H190" s="44">
        <v>45000</v>
      </c>
      <c r="I190" s="44">
        <v>45000</v>
      </c>
      <c r="J190" s="37" t="s">
        <v>1820</v>
      </c>
      <c r="K190" s="10" t="s">
        <v>1821</v>
      </c>
      <c r="L190" s="10">
        <v>33889</v>
      </c>
      <c r="M190" s="10" t="s">
        <v>12</v>
      </c>
      <c r="N190" s="203" t="s">
        <v>14</v>
      </c>
    </row>
    <row r="191" spans="2:14" x14ac:dyDescent="0.25">
      <c r="B191" s="201">
        <v>188</v>
      </c>
      <c r="C191" s="33">
        <v>43090</v>
      </c>
      <c r="D191" s="35" t="s">
        <v>1750</v>
      </c>
      <c r="E191" s="35" t="s">
        <v>10</v>
      </c>
      <c r="F191" s="35">
        <v>3460443</v>
      </c>
      <c r="G191" s="35" t="s">
        <v>1822</v>
      </c>
      <c r="H191" s="44">
        <v>40000</v>
      </c>
      <c r="I191" s="44">
        <v>40000</v>
      </c>
      <c r="J191" s="37" t="s">
        <v>61</v>
      </c>
      <c r="K191" s="10" t="s">
        <v>1769</v>
      </c>
      <c r="L191" s="10">
        <v>33890</v>
      </c>
      <c r="M191" s="10" t="s">
        <v>111</v>
      </c>
      <c r="N191" s="203" t="s">
        <v>14</v>
      </c>
    </row>
    <row r="192" spans="2:14" x14ac:dyDescent="0.25">
      <c r="B192" s="201">
        <v>189</v>
      </c>
      <c r="C192" s="33">
        <v>43090</v>
      </c>
      <c r="D192" s="35" t="s">
        <v>1750</v>
      </c>
      <c r="E192" s="35" t="s">
        <v>10</v>
      </c>
      <c r="F192" s="35">
        <v>3460444</v>
      </c>
      <c r="G192" s="35" t="s">
        <v>1823</v>
      </c>
      <c r="H192" s="44">
        <v>40000</v>
      </c>
      <c r="I192" s="44">
        <v>40000</v>
      </c>
      <c r="J192" s="37" t="s">
        <v>1824</v>
      </c>
      <c r="K192" s="10" t="s">
        <v>1764</v>
      </c>
      <c r="L192" s="10">
        <v>33891</v>
      </c>
      <c r="M192" s="10" t="s">
        <v>12</v>
      </c>
      <c r="N192" s="203" t="s">
        <v>14</v>
      </c>
    </row>
    <row r="193" spans="2:14" x14ac:dyDescent="0.25">
      <c r="B193" s="201">
        <v>190</v>
      </c>
      <c r="C193" s="33">
        <v>43090</v>
      </c>
      <c r="D193" s="35" t="s">
        <v>1750</v>
      </c>
      <c r="E193" s="35" t="s">
        <v>10</v>
      </c>
      <c r="F193" s="35">
        <v>3460445</v>
      </c>
      <c r="G193" s="35" t="s">
        <v>1825</v>
      </c>
      <c r="H193" s="44">
        <v>40000</v>
      </c>
      <c r="I193" s="44">
        <v>40000</v>
      </c>
      <c r="J193" s="37" t="s">
        <v>1761</v>
      </c>
      <c r="K193" s="10" t="s">
        <v>1762</v>
      </c>
      <c r="L193" s="10">
        <v>33892</v>
      </c>
      <c r="M193" s="10" t="s">
        <v>111</v>
      </c>
      <c r="N193" s="203" t="s">
        <v>14</v>
      </c>
    </row>
    <row r="194" spans="2:14" x14ac:dyDescent="0.25">
      <c r="B194" s="201">
        <v>191</v>
      </c>
      <c r="C194" s="33">
        <v>43090</v>
      </c>
      <c r="D194" s="35" t="s">
        <v>1750</v>
      </c>
      <c r="E194" s="35" t="s">
        <v>10</v>
      </c>
      <c r="F194" s="35">
        <v>3460446</v>
      </c>
      <c r="G194" s="35" t="s">
        <v>1826</v>
      </c>
      <c r="H194" s="44">
        <v>40000</v>
      </c>
      <c r="I194" s="44">
        <v>40000</v>
      </c>
      <c r="J194" s="37" t="s">
        <v>93</v>
      </c>
      <c r="K194" s="10" t="s">
        <v>1756</v>
      </c>
      <c r="L194" s="10">
        <v>33895</v>
      </c>
      <c r="M194" s="10" t="s">
        <v>1827</v>
      </c>
      <c r="N194" s="203" t="s">
        <v>20</v>
      </c>
    </row>
    <row r="195" spans="2:14" x14ac:dyDescent="0.25">
      <c r="B195" s="201">
        <v>192</v>
      </c>
      <c r="C195" s="33">
        <v>43090</v>
      </c>
      <c r="D195" s="35" t="s">
        <v>1750</v>
      </c>
      <c r="E195" s="35" t="s">
        <v>10</v>
      </c>
      <c r="F195" s="35">
        <v>3460447</v>
      </c>
      <c r="G195" s="35" t="s">
        <v>1828</v>
      </c>
      <c r="H195" s="44">
        <v>40000</v>
      </c>
      <c r="I195" s="44">
        <v>40000</v>
      </c>
      <c r="J195" s="37" t="s">
        <v>1755</v>
      </c>
      <c r="K195" s="10" t="s">
        <v>1766</v>
      </c>
      <c r="L195" s="10">
        <v>33896</v>
      </c>
      <c r="M195" s="10" t="s">
        <v>111</v>
      </c>
      <c r="N195" s="203" t="s">
        <v>14</v>
      </c>
    </row>
    <row r="196" spans="2:14" x14ac:dyDescent="0.25">
      <c r="B196" s="201">
        <v>193</v>
      </c>
      <c r="C196" s="33">
        <v>43090</v>
      </c>
      <c r="D196" s="35" t="s">
        <v>1750</v>
      </c>
      <c r="E196" s="35" t="s">
        <v>10</v>
      </c>
      <c r="F196" s="35">
        <v>3460448</v>
      </c>
      <c r="G196" s="35" t="s">
        <v>1829</v>
      </c>
      <c r="H196" s="44">
        <v>45000</v>
      </c>
      <c r="I196" s="44">
        <v>45000</v>
      </c>
      <c r="J196" s="37" t="s">
        <v>1812</v>
      </c>
      <c r="K196" s="10" t="s">
        <v>1773</v>
      </c>
      <c r="L196" s="10">
        <v>33897</v>
      </c>
      <c r="M196" s="10" t="s">
        <v>1753</v>
      </c>
      <c r="N196" s="203" t="s">
        <v>116</v>
      </c>
    </row>
    <row r="197" spans="2:14" x14ac:dyDescent="0.25">
      <c r="B197" s="201">
        <v>194</v>
      </c>
      <c r="C197" s="33">
        <v>43090</v>
      </c>
      <c r="D197" s="35" t="s">
        <v>1750</v>
      </c>
      <c r="E197" s="35" t="s">
        <v>10</v>
      </c>
      <c r="F197" s="35">
        <v>3460449</v>
      </c>
      <c r="G197" s="35" t="s">
        <v>1830</v>
      </c>
      <c r="H197" s="44">
        <v>45000</v>
      </c>
      <c r="I197" s="44">
        <v>45000</v>
      </c>
      <c r="J197" s="37" t="s">
        <v>119</v>
      </c>
      <c r="K197" s="10" t="s">
        <v>1752</v>
      </c>
      <c r="L197" s="10">
        <v>33898</v>
      </c>
      <c r="M197" s="10" t="s">
        <v>12</v>
      </c>
      <c r="N197" s="203" t="s">
        <v>14</v>
      </c>
    </row>
    <row r="198" spans="2:14" x14ac:dyDescent="0.25">
      <c r="B198" s="201">
        <v>195</v>
      </c>
      <c r="C198" s="33">
        <v>43090</v>
      </c>
      <c r="D198" s="35" t="s">
        <v>1750</v>
      </c>
      <c r="E198" s="35" t="s">
        <v>10</v>
      </c>
      <c r="F198" s="35">
        <v>3460450</v>
      </c>
      <c r="G198" s="35" t="s">
        <v>1831</v>
      </c>
      <c r="H198" s="44">
        <v>45000</v>
      </c>
      <c r="I198" s="44">
        <v>45000</v>
      </c>
      <c r="J198" s="37" t="s">
        <v>98</v>
      </c>
      <c r="K198" s="10" t="s">
        <v>1832</v>
      </c>
      <c r="L198" s="10">
        <v>33899</v>
      </c>
      <c r="M198" s="10" t="s">
        <v>39</v>
      </c>
      <c r="N198" s="203" t="s">
        <v>20</v>
      </c>
    </row>
    <row r="199" spans="2:14" x14ac:dyDescent="0.25">
      <c r="B199" s="201">
        <v>196</v>
      </c>
      <c r="C199" s="33">
        <v>43090</v>
      </c>
      <c r="D199" s="35" t="s">
        <v>1750</v>
      </c>
      <c r="E199" s="35" t="s">
        <v>10</v>
      </c>
      <c r="F199" s="35">
        <v>3460451</v>
      </c>
      <c r="G199" s="35" t="s">
        <v>1833</v>
      </c>
      <c r="H199" s="44">
        <v>45000</v>
      </c>
      <c r="I199" s="44">
        <v>45000</v>
      </c>
      <c r="J199" s="37" t="s">
        <v>1758</v>
      </c>
      <c r="K199" s="10" t="s">
        <v>1759</v>
      </c>
      <c r="L199" s="10">
        <v>33900</v>
      </c>
      <c r="M199" s="10" t="s">
        <v>39</v>
      </c>
      <c r="N199" s="203" t="s">
        <v>20</v>
      </c>
    </row>
    <row r="200" spans="2:14" x14ac:dyDescent="0.25">
      <c r="B200" s="201">
        <v>197</v>
      </c>
      <c r="C200" s="33">
        <v>43090</v>
      </c>
      <c r="D200" s="35" t="s">
        <v>1750</v>
      </c>
      <c r="E200" s="35" t="s">
        <v>10</v>
      </c>
      <c r="F200" s="35">
        <v>3460452</v>
      </c>
      <c r="G200" s="35" t="s">
        <v>1834</v>
      </c>
      <c r="H200" s="44">
        <v>45000</v>
      </c>
      <c r="I200" s="44">
        <v>45000</v>
      </c>
      <c r="J200" s="37" t="s">
        <v>567</v>
      </c>
      <c r="K200" s="10" t="s">
        <v>1818</v>
      </c>
      <c r="L200" s="10">
        <v>33901</v>
      </c>
      <c r="M200" s="10" t="s">
        <v>1753</v>
      </c>
      <c r="N200" s="203" t="s">
        <v>116</v>
      </c>
    </row>
    <row r="201" spans="2:14" x14ac:dyDescent="0.25">
      <c r="B201" s="201">
        <v>198</v>
      </c>
      <c r="C201" s="33">
        <v>43090</v>
      </c>
      <c r="D201" s="35" t="s">
        <v>1750</v>
      </c>
      <c r="E201" s="35" t="s">
        <v>10</v>
      </c>
      <c r="F201" s="35">
        <v>3460453</v>
      </c>
      <c r="G201" s="35" t="s">
        <v>1835</v>
      </c>
      <c r="H201" s="44">
        <v>45000</v>
      </c>
      <c r="I201" s="44">
        <v>45000</v>
      </c>
      <c r="J201" s="37" t="s">
        <v>1820</v>
      </c>
      <c r="K201" s="10" t="s">
        <v>1821</v>
      </c>
      <c r="L201" s="10">
        <v>33902</v>
      </c>
      <c r="M201" s="10" t="s">
        <v>15</v>
      </c>
      <c r="N201" s="203" t="s">
        <v>14</v>
      </c>
    </row>
    <row r="202" spans="2:14" x14ac:dyDescent="0.25">
      <c r="B202" s="201">
        <v>199</v>
      </c>
      <c r="C202" s="33">
        <v>43090</v>
      </c>
      <c r="D202" s="35" t="s">
        <v>1750</v>
      </c>
      <c r="E202" s="35" t="s">
        <v>10</v>
      </c>
      <c r="F202" s="35">
        <v>3460454</v>
      </c>
      <c r="G202" s="35" t="s">
        <v>1836</v>
      </c>
      <c r="H202" s="44">
        <v>45000</v>
      </c>
      <c r="I202" s="44">
        <v>45000</v>
      </c>
      <c r="J202" s="37" t="s">
        <v>61</v>
      </c>
      <c r="K202" s="10" t="s">
        <v>1769</v>
      </c>
      <c r="L202" s="10">
        <v>33903</v>
      </c>
      <c r="M202" s="10" t="s">
        <v>15</v>
      </c>
      <c r="N202" s="203" t="s">
        <v>14</v>
      </c>
    </row>
    <row r="203" spans="2:14" x14ac:dyDescent="0.25">
      <c r="B203" s="201">
        <v>200</v>
      </c>
      <c r="C203" s="33">
        <v>43090</v>
      </c>
      <c r="D203" s="35" t="s">
        <v>1750</v>
      </c>
      <c r="E203" s="35" t="s">
        <v>10</v>
      </c>
      <c r="F203" s="35">
        <v>3460455</v>
      </c>
      <c r="G203" s="35" t="s">
        <v>1836</v>
      </c>
      <c r="H203" s="44">
        <v>45000</v>
      </c>
      <c r="I203" s="44">
        <v>45000</v>
      </c>
      <c r="J203" s="37" t="s">
        <v>567</v>
      </c>
      <c r="K203" s="10" t="s">
        <v>1764</v>
      </c>
      <c r="L203" s="10">
        <v>33904</v>
      </c>
      <c r="M203" s="10" t="s">
        <v>15</v>
      </c>
      <c r="N203" s="203" t="s">
        <v>14</v>
      </c>
    </row>
    <row r="204" spans="2:14" x14ac:dyDescent="0.25">
      <c r="B204" s="201">
        <v>201</v>
      </c>
      <c r="C204" s="33">
        <v>43090</v>
      </c>
      <c r="D204" s="35" t="s">
        <v>1750</v>
      </c>
      <c r="E204" s="35" t="s">
        <v>10</v>
      </c>
      <c r="F204" s="35">
        <v>3460456</v>
      </c>
      <c r="G204" s="35" t="s">
        <v>1837</v>
      </c>
      <c r="H204" s="44">
        <v>45000</v>
      </c>
      <c r="I204" s="44">
        <v>45000</v>
      </c>
      <c r="J204" s="37" t="s">
        <v>1761</v>
      </c>
      <c r="K204" s="10" t="s">
        <v>1762</v>
      </c>
      <c r="L204" s="10">
        <v>33905</v>
      </c>
      <c r="M204" s="10" t="s">
        <v>1753</v>
      </c>
      <c r="N204" s="203" t="s">
        <v>116</v>
      </c>
    </row>
    <row r="205" spans="2:14" x14ac:dyDescent="0.25">
      <c r="B205" s="201">
        <v>202</v>
      </c>
      <c r="C205" s="33">
        <v>43090</v>
      </c>
      <c r="D205" s="35" t="s">
        <v>1750</v>
      </c>
      <c r="E205" s="35" t="s">
        <v>10</v>
      </c>
      <c r="F205" s="35">
        <v>3460457</v>
      </c>
      <c r="G205" s="35" t="s">
        <v>1838</v>
      </c>
      <c r="H205" s="44">
        <v>45000</v>
      </c>
      <c r="I205" s="44">
        <v>45000</v>
      </c>
      <c r="J205" s="37" t="s">
        <v>1839</v>
      </c>
      <c r="K205" s="10" t="s">
        <v>1756</v>
      </c>
      <c r="L205" s="10">
        <v>33906</v>
      </c>
      <c r="M205" s="10" t="s">
        <v>115</v>
      </c>
      <c r="N205" s="203" t="s">
        <v>116</v>
      </c>
    </row>
    <row r="206" spans="2:14" x14ac:dyDescent="0.25">
      <c r="B206" s="201">
        <v>203</v>
      </c>
      <c r="C206" s="33">
        <v>43090</v>
      </c>
      <c r="D206" s="35" t="s">
        <v>1750</v>
      </c>
      <c r="E206" s="35" t="s">
        <v>10</v>
      </c>
      <c r="F206" s="35">
        <v>3460458</v>
      </c>
      <c r="G206" s="35" t="s">
        <v>1840</v>
      </c>
      <c r="H206" s="44">
        <v>45000</v>
      </c>
      <c r="I206" s="44">
        <v>45000</v>
      </c>
      <c r="J206" s="37" t="s">
        <v>1755</v>
      </c>
      <c r="K206" s="10" t="s">
        <v>1766</v>
      </c>
      <c r="L206" s="10">
        <v>33907</v>
      </c>
      <c r="M206" s="10" t="s">
        <v>115</v>
      </c>
      <c r="N206" s="203" t="s">
        <v>116</v>
      </c>
    </row>
    <row r="207" spans="2:14" x14ac:dyDescent="0.25">
      <c r="B207" s="201">
        <v>204</v>
      </c>
      <c r="C207" s="33">
        <v>43090</v>
      </c>
      <c r="D207" s="35" t="s">
        <v>1750</v>
      </c>
      <c r="E207" s="35" t="s">
        <v>10</v>
      </c>
      <c r="F207" s="35">
        <v>3460459</v>
      </c>
      <c r="G207" s="35" t="s">
        <v>1841</v>
      </c>
      <c r="H207" s="44">
        <v>45000</v>
      </c>
      <c r="I207" s="44">
        <v>45000</v>
      </c>
      <c r="J207" s="37" t="s">
        <v>1812</v>
      </c>
      <c r="K207" s="10" t="s">
        <v>1773</v>
      </c>
      <c r="L207" s="10">
        <v>33908</v>
      </c>
      <c r="M207" s="10" t="s">
        <v>111</v>
      </c>
      <c r="N207" s="203" t="s">
        <v>14</v>
      </c>
    </row>
    <row r="208" spans="2:14" x14ac:dyDescent="0.25">
      <c r="B208" s="201">
        <v>205</v>
      </c>
      <c r="C208" s="33">
        <v>43090</v>
      </c>
      <c r="D208" s="35" t="s">
        <v>1750</v>
      </c>
      <c r="E208" s="35" t="s">
        <v>10</v>
      </c>
      <c r="F208" s="35">
        <v>3460460</v>
      </c>
      <c r="G208" s="35" t="s">
        <v>1842</v>
      </c>
      <c r="H208" s="44">
        <v>45000</v>
      </c>
      <c r="I208" s="44">
        <v>45000</v>
      </c>
      <c r="J208" s="37" t="s">
        <v>119</v>
      </c>
      <c r="K208" s="10" t="s">
        <v>1752</v>
      </c>
      <c r="L208" s="10">
        <v>33909</v>
      </c>
      <c r="M208" s="10" t="s">
        <v>15</v>
      </c>
      <c r="N208" s="203" t="s">
        <v>14</v>
      </c>
    </row>
    <row r="209" spans="2:14" x14ac:dyDescent="0.25">
      <c r="B209" s="201">
        <v>206</v>
      </c>
      <c r="C209" s="33">
        <v>43090</v>
      </c>
      <c r="D209" s="35" t="s">
        <v>1750</v>
      </c>
      <c r="E209" s="35" t="s">
        <v>10</v>
      </c>
      <c r="F209" s="35">
        <v>3460461</v>
      </c>
      <c r="G209" s="35" t="s">
        <v>1843</v>
      </c>
      <c r="H209" s="44">
        <v>45000</v>
      </c>
      <c r="I209" s="44">
        <v>45000</v>
      </c>
      <c r="J209" s="37" t="s">
        <v>98</v>
      </c>
      <c r="K209" s="10" t="s">
        <v>1844</v>
      </c>
      <c r="L209" s="10">
        <v>33910</v>
      </c>
      <c r="M209" s="10" t="s">
        <v>12</v>
      </c>
      <c r="N209" s="203" t="s">
        <v>14</v>
      </c>
    </row>
    <row r="210" spans="2:14" x14ac:dyDescent="0.25">
      <c r="B210" s="201">
        <v>207</v>
      </c>
      <c r="C210" s="33">
        <v>43090</v>
      </c>
      <c r="D210" s="35" t="s">
        <v>1750</v>
      </c>
      <c r="E210" s="35" t="s">
        <v>10</v>
      </c>
      <c r="F210" s="35">
        <v>3460462</v>
      </c>
      <c r="G210" s="35" t="s">
        <v>1845</v>
      </c>
      <c r="H210" s="44">
        <v>45000</v>
      </c>
      <c r="I210" s="44">
        <v>45000</v>
      </c>
      <c r="J210" s="37" t="s">
        <v>1758</v>
      </c>
      <c r="K210" s="10" t="s">
        <v>1846</v>
      </c>
      <c r="L210" s="10">
        <v>33911</v>
      </c>
      <c r="M210" s="10" t="s">
        <v>620</v>
      </c>
      <c r="N210" s="203" t="s">
        <v>170</v>
      </c>
    </row>
    <row r="211" spans="2:14" x14ac:dyDescent="0.25">
      <c r="B211" s="201">
        <v>208</v>
      </c>
      <c r="C211" s="33">
        <v>43090</v>
      </c>
      <c r="D211" s="35" t="s">
        <v>1750</v>
      </c>
      <c r="E211" s="35" t="s">
        <v>10</v>
      </c>
      <c r="F211" s="35">
        <v>3460463</v>
      </c>
      <c r="G211" s="35" t="s">
        <v>1847</v>
      </c>
      <c r="H211" s="44">
        <v>45000</v>
      </c>
      <c r="I211" s="44">
        <v>45000</v>
      </c>
      <c r="J211" s="37" t="s">
        <v>567</v>
      </c>
      <c r="K211" s="10" t="s">
        <v>1818</v>
      </c>
      <c r="L211" s="10">
        <v>33912</v>
      </c>
      <c r="M211" s="10" t="s">
        <v>32</v>
      </c>
      <c r="N211" s="203" t="s">
        <v>32</v>
      </c>
    </row>
    <row r="212" spans="2:14" x14ac:dyDescent="0.25">
      <c r="B212" s="201">
        <v>209</v>
      </c>
      <c r="C212" s="33">
        <v>43091</v>
      </c>
      <c r="D212" s="10" t="s">
        <v>1425</v>
      </c>
      <c r="E212" s="35" t="s">
        <v>10</v>
      </c>
      <c r="F212" s="10">
        <v>3460381</v>
      </c>
      <c r="G212" s="10" t="s">
        <v>1848</v>
      </c>
      <c r="H212" s="37">
        <v>33000</v>
      </c>
      <c r="I212" s="37">
        <v>33000</v>
      </c>
      <c r="J212" s="10" t="s">
        <v>1849</v>
      </c>
      <c r="K212" s="10" t="s">
        <v>1850</v>
      </c>
      <c r="L212" s="10">
        <v>2352</v>
      </c>
      <c r="M212" s="10" t="s">
        <v>12</v>
      </c>
      <c r="N212" s="203" t="s">
        <v>14</v>
      </c>
    </row>
    <row r="213" spans="2:14" x14ac:dyDescent="0.25">
      <c r="B213" s="201">
        <v>210</v>
      </c>
      <c r="C213" s="33">
        <v>43091</v>
      </c>
      <c r="D213" s="10" t="s">
        <v>602</v>
      </c>
      <c r="E213" s="35" t="s">
        <v>10</v>
      </c>
      <c r="F213" s="10">
        <v>3460399</v>
      </c>
      <c r="G213" s="10" t="s">
        <v>1662</v>
      </c>
      <c r="H213" s="37">
        <v>33000</v>
      </c>
      <c r="I213" s="37">
        <v>33000</v>
      </c>
      <c r="J213" s="10" t="s">
        <v>1663</v>
      </c>
      <c r="K213" s="10" t="s">
        <v>1851</v>
      </c>
      <c r="L213" s="10">
        <v>2354</v>
      </c>
      <c r="M213" s="10" t="s">
        <v>12</v>
      </c>
      <c r="N213" s="203" t="s">
        <v>14</v>
      </c>
    </row>
    <row r="214" spans="2:14" x14ac:dyDescent="0.25">
      <c r="B214" s="201">
        <v>211</v>
      </c>
      <c r="C214" s="33">
        <v>43091</v>
      </c>
      <c r="D214" s="10" t="s">
        <v>1732</v>
      </c>
      <c r="E214" s="35" t="s">
        <v>10</v>
      </c>
      <c r="F214" s="10">
        <v>3460373</v>
      </c>
      <c r="G214" s="10" t="s">
        <v>1433</v>
      </c>
      <c r="H214" s="37">
        <v>33000</v>
      </c>
      <c r="I214" s="37">
        <v>33000</v>
      </c>
      <c r="J214" s="10" t="s">
        <v>61</v>
      </c>
      <c r="K214" s="10" t="s">
        <v>1434</v>
      </c>
      <c r="L214" s="10">
        <v>2354</v>
      </c>
      <c r="M214" s="10" t="s">
        <v>29</v>
      </c>
      <c r="N214" s="203" t="s">
        <v>30</v>
      </c>
    </row>
    <row r="215" spans="2:14" x14ac:dyDescent="0.25">
      <c r="B215" s="201">
        <v>212</v>
      </c>
      <c r="C215" s="33">
        <v>43091</v>
      </c>
      <c r="D215" s="10" t="s">
        <v>602</v>
      </c>
      <c r="E215" s="35" t="s">
        <v>10</v>
      </c>
      <c r="F215" s="10">
        <v>3460374</v>
      </c>
      <c r="G215" s="10" t="s">
        <v>1598</v>
      </c>
      <c r="H215" s="37">
        <v>45000</v>
      </c>
      <c r="I215" s="37">
        <v>45000</v>
      </c>
      <c r="J215" s="10" t="s">
        <v>604</v>
      </c>
      <c r="K215" s="10" t="s">
        <v>1852</v>
      </c>
      <c r="L215" s="10">
        <v>2355</v>
      </c>
      <c r="M215" s="10" t="s">
        <v>12</v>
      </c>
      <c r="N215" s="203" t="s">
        <v>14</v>
      </c>
    </row>
    <row r="216" spans="2:14" x14ac:dyDescent="0.25">
      <c r="B216" s="201">
        <v>213</v>
      </c>
      <c r="C216" s="33">
        <v>43091</v>
      </c>
      <c r="D216" s="11" t="s">
        <v>1853</v>
      </c>
      <c r="E216" s="35" t="s">
        <v>10</v>
      </c>
      <c r="F216" s="12">
        <v>3460469</v>
      </c>
      <c r="G216" s="11" t="s">
        <v>1854</v>
      </c>
      <c r="H216" s="13">
        <v>45000</v>
      </c>
      <c r="I216" s="13">
        <v>45000</v>
      </c>
      <c r="J216" s="14" t="s">
        <v>61</v>
      </c>
      <c r="K216" s="11" t="s">
        <v>1764</v>
      </c>
      <c r="L216" s="38">
        <v>2008</v>
      </c>
      <c r="M216" s="15" t="s">
        <v>111</v>
      </c>
      <c r="N216" s="202" t="s">
        <v>14</v>
      </c>
    </row>
    <row r="217" spans="2:14" x14ac:dyDescent="0.25">
      <c r="B217" s="201">
        <v>214</v>
      </c>
      <c r="C217" s="33">
        <v>43091</v>
      </c>
      <c r="D217" s="11" t="s">
        <v>1853</v>
      </c>
      <c r="E217" s="35" t="s">
        <v>10</v>
      </c>
      <c r="F217" s="12">
        <v>3460470</v>
      </c>
      <c r="G217" s="11" t="s">
        <v>1855</v>
      </c>
      <c r="H217" s="13">
        <v>45000</v>
      </c>
      <c r="I217" s="13">
        <v>45000</v>
      </c>
      <c r="J217" s="14" t="s">
        <v>83</v>
      </c>
      <c r="K217" s="11" t="s">
        <v>1766</v>
      </c>
      <c r="L217" s="38">
        <v>2010</v>
      </c>
      <c r="M217" s="15" t="s">
        <v>15</v>
      </c>
      <c r="N217" s="202" t="s">
        <v>14</v>
      </c>
    </row>
    <row r="218" spans="2:14" x14ac:dyDescent="0.25">
      <c r="B218" s="201">
        <v>215</v>
      </c>
      <c r="C218" s="33">
        <v>43091</v>
      </c>
      <c r="D218" s="11" t="s">
        <v>1853</v>
      </c>
      <c r="E218" s="35" t="s">
        <v>10</v>
      </c>
      <c r="F218" s="39">
        <v>3460471</v>
      </c>
      <c r="G218" s="11" t="s">
        <v>1856</v>
      </c>
      <c r="H218" s="13">
        <v>45000</v>
      </c>
      <c r="I218" s="13">
        <v>45000</v>
      </c>
      <c r="J218" s="14" t="s">
        <v>61</v>
      </c>
      <c r="K218" s="11" t="s">
        <v>1759</v>
      </c>
      <c r="L218" s="38">
        <v>8027</v>
      </c>
      <c r="M218" s="15" t="s">
        <v>1753</v>
      </c>
      <c r="N218" s="202" t="s">
        <v>116</v>
      </c>
    </row>
    <row r="219" spans="2:14" x14ac:dyDescent="0.25">
      <c r="B219" s="201">
        <v>216</v>
      </c>
      <c r="C219" s="33">
        <v>43091</v>
      </c>
      <c r="D219" s="11" t="s">
        <v>1853</v>
      </c>
      <c r="E219" s="35" t="s">
        <v>10</v>
      </c>
      <c r="F219" s="204">
        <v>3460472</v>
      </c>
      <c r="G219" s="12" t="s">
        <v>1857</v>
      </c>
      <c r="H219" s="13">
        <v>45000</v>
      </c>
      <c r="I219" s="13">
        <v>45000</v>
      </c>
      <c r="J219" s="14" t="s">
        <v>119</v>
      </c>
      <c r="K219" s="11" t="s">
        <v>1752</v>
      </c>
      <c r="L219" s="38">
        <v>8030</v>
      </c>
      <c r="M219" s="15" t="s">
        <v>39</v>
      </c>
      <c r="N219" s="202" t="s">
        <v>20</v>
      </c>
    </row>
    <row r="220" spans="2:14" x14ac:dyDescent="0.25">
      <c r="B220" s="201">
        <v>217</v>
      </c>
      <c r="C220" s="33">
        <v>43091</v>
      </c>
      <c r="D220" s="10" t="s">
        <v>1853</v>
      </c>
      <c r="E220" s="35" t="s">
        <v>10</v>
      </c>
      <c r="F220" s="40">
        <v>3460410</v>
      </c>
      <c r="G220" s="10" t="s">
        <v>1858</v>
      </c>
      <c r="H220" s="37">
        <v>50000</v>
      </c>
      <c r="I220" s="37">
        <v>50000</v>
      </c>
      <c r="J220" s="41" t="s">
        <v>26</v>
      </c>
      <c r="K220" s="42">
        <v>8100473581</v>
      </c>
      <c r="L220" s="40">
        <v>8036</v>
      </c>
      <c r="M220" s="10" t="s">
        <v>39</v>
      </c>
      <c r="N220" s="203" t="s">
        <v>20</v>
      </c>
    </row>
    <row r="221" spans="2:14" x14ac:dyDescent="0.25">
      <c r="B221" s="201">
        <v>218</v>
      </c>
      <c r="C221" s="33">
        <v>43091</v>
      </c>
      <c r="D221" s="10" t="s">
        <v>1853</v>
      </c>
      <c r="E221" s="35" t="s">
        <v>10</v>
      </c>
      <c r="F221" s="40">
        <v>3460411</v>
      </c>
      <c r="G221" s="10" t="s">
        <v>1859</v>
      </c>
      <c r="H221" s="37">
        <v>50000</v>
      </c>
      <c r="I221" s="37">
        <v>50000</v>
      </c>
      <c r="J221" s="41" t="s">
        <v>61</v>
      </c>
      <c r="K221" s="42">
        <v>9059974086</v>
      </c>
      <c r="L221" s="40">
        <v>8035</v>
      </c>
      <c r="M221" s="10" t="s">
        <v>111</v>
      </c>
      <c r="N221" s="203" t="s">
        <v>14</v>
      </c>
    </row>
    <row r="222" spans="2:14" x14ac:dyDescent="0.25">
      <c r="B222" s="201">
        <v>219</v>
      </c>
      <c r="C222" s="33">
        <v>43091</v>
      </c>
      <c r="D222" s="10" t="s">
        <v>1853</v>
      </c>
      <c r="E222" s="35" t="s">
        <v>10</v>
      </c>
      <c r="F222" s="40">
        <v>3460412</v>
      </c>
      <c r="G222" s="10" t="s">
        <v>1860</v>
      </c>
      <c r="H222" s="37">
        <v>50000</v>
      </c>
      <c r="I222" s="37">
        <v>50000</v>
      </c>
      <c r="J222" s="41" t="s">
        <v>114</v>
      </c>
      <c r="K222" s="42">
        <v>8068560901</v>
      </c>
      <c r="L222" s="40">
        <v>8034</v>
      </c>
      <c r="M222" s="10" t="s">
        <v>15</v>
      </c>
      <c r="N222" s="203" t="s">
        <v>14</v>
      </c>
    </row>
    <row r="223" spans="2:14" x14ac:dyDescent="0.25">
      <c r="B223" s="201">
        <v>220</v>
      </c>
      <c r="C223" s="33">
        <v>43091</v>
      </c>
      <c r="D223" s="10" t="s">
        <v>1853</v>
      </c>
      <c r="E223" s="35" t="s">
        <v>10</v>
      </c>
      <c r="F223" s="40">
        <v>3460413</v>
      </c>
      <c r="G223" s="10" t="s">
        <v>1861</v>
      </c>
      <c r="H223" s="37">
        <v>50000</v>
      </c>
      <c r="I223" s="37">
        <v>50000</v>
      </c>
      <c r="J223" s="41" t="s">
        <v>1812</v>
      </c>
      <c r="K223" s="42">
        <v>8160242323</v>
      </c>
      <c r="L223" s="40">
        <v>8033</v>
      </c>
      <c r="M223" s="10" t="s">
        <v>115</v>
      </c>
      <c r="N223" s="203" t="s">
        <v>116</v>
      </c>
    </row>
    <row r="224" spans="2:14" x14ac:dyDescent="0.25">
      <c r="B224" s="201">
        <v>221</v>
      </c>
      <c r="C224" s="33">
        <v>43091</v>
      </c>
      <c r="D224" s="10" t="s">
        <v>1853</v>
      </c>
      <c r="E224" s="35" t="s">
        <v>10</v>
      </c>
      <c r="F224" s="40">
        <v>3460414</v>
      </c>
      <c r="G224" s="10" t="s">
        <v>1859</v>
      </c>
      <c r="H224" s="37">
        <v>50000</v>
      </c>
      <c r="I224" s="37">
        <v>50000</v>
      </c>
      <c r="J224" s="41" t="s">
        <v>1758</v>
      </c>
      <c r="K224" s="42">
        <v>7066663676</v>
      </c>
      <c r="L224" s="40">
        <v>8032</v>
      </c>
      <c r="M224" s="10" t="s">
        <v>15</v>
      </c>
      <c r="N224" s="203" t="s">
        <v>14</v>
      </c>
    </row>
    <row r="225" spans="2:14" x14ac:dyDescent="0.25">
      <c r="B225" s="201">
        <v>222</v>
      </c>
      <c r="C225" s="33">
        <v>43091</v>
      </c>
      <c r="D225" s="10" t="s">
        <v>1853</v>
      </c>
      <c r="E225" s="35" t="s">
        <v>10</v>
      </c>
      <c r="F225" s="40">
        <v>3460415</v>
      </c>
      <c r="G225" s="40" t="s">
        <v>1862</v>
      </c>
      <c r="H225" s="37">
        <v>50000</v>
      </c>
      <c r="I225" s="37">
        <v>50000</v>
      </c>
      <c r="J225" s="41" t="s">
        <v>83</v>
      </c>
      <c r="K225" s="42">
        <v>9037612355</v>
      </c>
      <c r="L225" s="40">
        <v>8031</v>
      </c>
      <c r="M225" s="10" t="s">
        <v>39</v>
      </c>
      <c r="N225" s="203" t="s">
        <v>20</v>
      </c>
    </row>
    <row r="226" spans="2:14" x14ac:dyDescent="0.25">
      <c r="B226" s="201"/>
      <c r="C226" s="33"/>
      <c r="D226" s="10"/>
      <c r="E226" s="10"/>
      <c r="F226" s="40"/>
      <c r="G226" s="10"/>
      <c r="H226" s="37"/>
      <c r="I226" s="37"/>
      <c r="J226" s="41"/>
      <c r="K226" s="10"/>
      <c r="L226" s="40"/>
      <c r="M226" s="10"/>
      <c r="N226" s="203"/>
    </row>
    <row r="227" spans="2:14" ht="15.75" thickBot="1" x14ac:dyDescent="0.3">
      <c r="B227" s="213"/>
      <c r="C227" s="205"/>
      <c r="D227" s="214"/>
      <c r="E227" s="214"/>
      <c r="F227" s="215"/>
      <c r="G227" s="214"/>
      <c r="H227" s="216"/>
      <c r="I227" s="216"/>
      <c r="J227" s="217"/>
      <c r="K227" s="214"/>
      <c r="L227" s="215"/>
      <c r="M227" s="214"/>
      <c r="N227" s="218"/>
    </row>
    <row r="228" spans="2:14" s="28" customFormat="1" ht="15.75" thickBot="1" x14ac:dyDescent="0.3">
      <c r="B228" s="219"/>
      <c r="C228" s="607" t="s">
        <v>2434</v>
      </c>
      <c r="D228" s="605"/>
      <c r="E228" s="605"/>
      <c r="F228" s="605"/>
      <c r="G228" s="608"/>
      <c r="H228" s="222">
        <f>SUM(H4:H225)</f>
        <v>9134000</v>
      </c>
      <c r="I228" s="222">
        <f>SUM(I4:I226)</f>
        <v>9134000</v>
      </c>
      <c r="J228" s="223"/>
      <c r="K228" s="220"/>
      <c r="L228" s="221"/>
      <c r="M228" s="220"/>
      <c r="N228" s="224"/>
    </row>
    <row r="229" spans="2:14" s="139" customFormat="1" ht="15.75" thickBot="1" x14ac:dyDescent="0.3">
      <c r="B229" s="228"/>
      <c r="C229" s="229"/>
      <c r="D229" s="228"/>
      <c r="E229" s="228"/>
      <c r="F229" s="230"/>
      <c r="G229" s="231"/>
      <c r="H229" s="232"/>
      <c r="I229" s="232"/>
      <c r="J229" s="233"/>
      <c r="K229" s="231"/>
      <c r="L229" s="230"/>
      <c r="M229" s="231"/>
      <c r="N229" s="231"/>
    </row>
    <row r="230" spans="2:14" ht="15.75" thickBot="1" x14ac:dyDescent="0.3">
      <c r="B230" s="604" t="s">
        <v>2107</v>
      </c>
      <c r="C230" s="605"/>
      <c r="D230" s="605"/>
      <c r="E230" s="606"/>
      <c r="F230" s="225"/>
      <c r="G230" s="10"/>
      <c r="H230" s="37"/>
      <c r="I230" s="37"/>
      <c r="J230" s="41"/>
      <c r="K230" s="10"/>
      <c r="L230" s="40"/>
      <c r="M230" s="10"/>
      <c r="N230" s="10"/>
    </row>
    <row r="231" spans="2:14" ht="15.75" thickBot="1" x14ac:dyDescent="0.3">
      <c r="B231"/>
      <c r="C231" s="227"/>
      <c r="D231" s="226"/>
      <c r="E231" s="226"/>
      <c r="F231" s="40"/>
      <c r="G231" s="10"/>
      <c r="H231" s="37"/>
      <c r="I231" s="37"/>
      <c r="J231" s="41"/>
      <c r="K231" s="10"/>
      <c r="L231" s="40"/>
      <c r="M231" s="10"/>
      <c r="N231" s="10"/>
    </row>
    <row r="232" spans="2:14" ht="15.75" thickBot="1" x14ac:dyDescent="0.3">
      <c r="B232" s="604" t="s">
        <v>2108</v>
      </c>
      <c r="C232" s="605"/>
      <c r="D232" s="605"/>
      <c r="E232" s="606"/>
      <c r="F232" s="225"/>
      <c r="G232" s="10"/>
      <c r="H232" s="37"/>
      <c r="I232" s="37"/>
      <c r="J232" s="41"/>
      <c r="K232" s="10"/>
      <c r="L232" s="40"/>
      <c r="M232" s="10"/>
      <c r="N232" s="10"/>
    </row>
    <row r="233" spans="2:14" ht="15.75" thickBot="1" x14ac:dyDescent="0.3">
      <c r="B233"/>
      <c r="C233" s="227"/>
      <c r="D233" s="226"/>
      <c r="E233" s="226"/>
      <c r="F233" s="40"/>
      <c r="G233" s="10"/>
      <c r="H233" s="37"/>
      <c r="I233" s="37"/>
      <c r="J233" s="41"/>
      <c r="K233" s="10"/>
      <c r="L233" s="40"/>
      <c r="M233" s="10"/>
      <c r="N233" s="10"/>
    </row>
    <row r="234" spans="2:14" ht="15.75" thickBot="1" x14ac:dyDescent="0.3">
      <c r="B234" s="604" t="s">
        <v>2109</v>
      </c>
      <c r="C234" s="605"/>
      <c r="D234" s="605"/>
      <c r="E234" s="606"/>
      <c r="F234" s="225"/>
      <c r="G234" s="10"/>
      <c r="H234" s="37"/>
      <c r="I234" s="37"/>
      <c r="J234" s="41"/>
      <c r="K234" s="10"/>
      <c r="L234" s="40"/>
      <c r="M234" s="10"/>
      <c r="N234" s="10"/>
    </row>
    <row r="235" spans="2:14" x14ac:dyDescent="0.25">
      <c r="B235" s="199"/>
      <c r="C235" s="200"/>
      <c r="D235" s="199"/>
      <c r="E235" s="199"/>
      <c r="F235" s="40"/>
      <c r="G235" s="10"/>
      <c r="H235" s="37"/>
      <c r="I235" s="37"/>
      <c r="J235" s="41"/>
      <c r="K235" s="10"/>
      <c r="L235" s="40"/>
      <c r="M235" s="10"/>
      <c r="N235" s="10"/>
    </row>
    <row r="236" spans="2:14" x14ac:dyDescent="0.25">
      <c r="B236" s="10"/>
      <c r="C236" s="33"/>
      <c r="D236" s="10"/>
      <c r="E236" s="10"/>
      <c r="F236" s="40"/>
      <c r="G236" s="10"/>
      <c r="H236" s="37"/>
      <c r="I236" s="37"/>
      <c r="J236" s="41"/>
      <c r="K236" s="10"/>
      <c r="L236" s="40"/>
      <c r="M236" s="10"/>
      <c r="N236" s="10"/>
    </row>
    <row r="237" spans="2:14" x14ac:dyDescent="0.25">
      <c r="B237" s="10"/>
      <c r="C237" s="33"/>
      <c r="D237" s="10"/>
      <c r="E237" s="10"/>
      <c r="F237" s="40"/>
      <c r="G237" s="10"/>
      <c r="H237" s="37"/>
      <c r="I237" s="37"/>
      <c r="J237" s="41"/>
      <c r="K237" s="10"/>
      <c r="L237" s="40"/>
      <c r="M237" s="10"/>
      <c r="N237" s="10"/>
    </row>
    <row r="238" spans="2:14" x14ac:dyDescent="0.25">
      <c r="B238" s="10"/>
      <c r="C238" s="33"/>
      <c r="D238" s="10"/>
      <c r="E238" s="10"/>
      <c r="F238" s="40"/>
      <c r="G238" s="10"/>
      <c r="H238" s="37"/>
      <c r="I238" s="37"/>
      <c r="J238" s="41"/>
      <c r="K238" s="10"/>
      <c r="L238" s="40"/>
      <c r="M238" s="10"/>
      <c r="N238" s="10"/>
    </row>
    <row r="239" spans="2:14" x14ac:dyDescent="0.25">
      <c r="B239" s="10"/>
      <c r="C239" s="33"/>
      <c r="D239" s="10"/>
      <c r="E239" s="10"/>
      <c r="F239" s="40"/>
      <c r="G239" s="10"/>
      <c r="H239" s="37"/>
      <c r="I239" s="37"/>
      <c r="J239" s="41"/>
      <c r="K239" s="10"/>
      <c r="L239" s="40"/>
      <c r="M239" s="10"/>
      <c r="N239" s="10"/>
    </row>
    <row r="240" spans="2:14" x14ac:dyDescent="0.25">
      <c r="B240" s="10"/>
      <c r="C240" s="33"/>
      <c r="D240" s="10"/>
      <c r="E240" s="10"/>
      <c r="F240" s="40"/>
      <c r="G240" s="10"/>
      <c r="H240" s="37"/>
      <c r="I240" s="37"/>
      <c r="J240" s="41"/>
      <c r="K240" s="10"/>
      <c r="L240" s="40"/>
      <c r="M240" s="10"/>
      <c r="N240" s="10"/>
    </row>
    <row r="241" spans="2:14" x14ac:dyDescent="0.25">
      <c r="B241" s="10"/>
      <c r="C241" s="33"/>
      <c r="D241" s="10"/>
      <c r="E241" s="10"/>
      <c r="F241" s="40"/>
      <c r="G241" s="10"/>
      <c r="H241" s="37"/>
      <c r="I241" s="37"/>
      <c r="J241" s="41"/>
      <c r="K241" s="10"/>
      <c r="L241" s="40"/>
      <c r="M241" s="10"/>
      <c r="N241" s="10"/>
    </row>
    <row r="242" spans="2:14" x14ac:dyDescent="0.25">
      <c r="B242" s="10"/>
      <c r="C242" s="33"/>
      <c r="D242" s="10"/>
      <c r="E242" s="10"/>
      <c r="F242" s="40"/>
      <c r="G242" s="10"/>
      <c r="H242" s="37"/>
      <c r="I242" s="37"/>
      <c r="J242" s="41"/>
      <c r="K242" s="10"/>
      <c r="L242" s="40"/>
      <c r="M242" s="10"/>
      <c r="N242" s="10"/>
    </row>
    <row r="243" spans="2:14" x14ac:dyDescent="0.25">
      <c r="B243" s="10"/>
      <c r="C243" s="33"/>
      <c r="D243" s="10"/>
      <c r="E243" s="10"/>
      <c r="F243" s="40"/>
      <c r="G243" s="10"/>
      <c r="H243" s="37"/>
      <c r="I243" s="37"/>
      <c r="J243" s="41"/>
      <c r="K243" s="10"/>
      <c r="L243" s="40"/>
      <c r="M243" s="10"/>
      <c r="N243" s="10"/>
    </row>
    <row r="244" spans="2:14" x14ac:dyDescent="0.25">
      <c r="B244" s="10"/>
      <c r="C244" s="33"/>
      <c r="D244" s="10"/>
      <c r="E244" s="10"/>
      <c r="F244" s="40"/>
      <c r="G244" s="10"/>
      <c r="H244" s="37"/>
      <c r="I244" s="37"/>
      <c r="J244" s="41"/>
      <c r="K244" s="10"/>
      <c r="L244" s="40"/>
      <c r="M244" s="10"/>
      <c r="N244" s="10"/>
    </row>
    <row r="245" spans="2:14" x14ac:dyDescent="0.25">
      <c r="B245" s="10"/>
      <c r="C245" s="33"/>
      <c r="D245" s="10"/>
      <c r="E245" s="10"/>
      <c r="F245" s="40"/>
      <c r="G245" s="10"/>
      <c r="H245" s="37"/>
      <c r="I245" s="37"/>
      <c r="J245" s="41"/>
      <c r="K245" s="10"/>
      <c r="L245" s="40"/>
      <c r="M245" s="10"/>
      <c r="N245" s="10"/>
    </row>
    <row r="246" spans="2:14" x14ac:dyDescent="0.25">
      <c r="B246" s="10"/>
      <c r="C246" s="33"/>
      <c r="D246" s="10"/>
      <c r="E246" s="10"/>
      <c r="F246" s="40"/>
      <c r="G246" s="10"/>
      <c r="H246" s="37"/>
      <c r="I246" s="37"/>
      <c r="J246" s="41"/>
      <c r="K246" s="10"/>
      <c r="L246" s="40"/>
      <c r="M246" s="10"/>
      <c r="N246" s="10"/>
    </row>
    <row r="247" spans="2:14" x14ac:dyDescent="0.25">
      <c r="B247" s="10"/>
      <c r="C247" s="33"/>
      <c r="D247" s="10"/>
      <c r="E247" s="10"/>
      <c r="F247" s="40"/>
      <c r="G247" s="10"/>
      <c r="H247" s="37"/>
      <c r="I247" s="37"/>
      <c r="J247" s="41"/>
      <c r="K247" s="10"/>
      <c r="L247" s="40"/>
      <c r="M247" s="10"/>
      <c r="N247" s="10"/>
    </row>
    <row r="248" spans="2:14" x14ac:dyDescent="0.25">
      <c r="B248" s="10"/>
      <c r="C248" s="33"/>
      <c r="D248" s="10"/>
      <c r="E248" s="10"/>
      <c r="F248" s="40"/>
      <c r="G248" s="10"/>
      <c r="H248" s="37"/>
      <c r="I248" s="37"/>
      <c r="J248" s="41"/>
      <c r="K248" s="10"/>
      <c r="L248" s="40"/>
      <c r="M248" s="10"/>
      <c r="N248" s="10"/>
    </row>
    <row r="249" spans="2:14" x14ac:dyDescent="0.25">
      <c r="B249" s="10"/>
      <c r="C249" s="33"/>
      <c r="D249" s="10"/>
      <c r="E249" s="10"/>
      <c r="F249" s="40"/>
      <c r="G249" s="10"/>
      <c r="H249" s="37"/>
      <c r="I249" s="37"/>
      <c r="J249" s="41"/>
      <c r="K249" s="10"/>
      <c r="L249" s="40"/>
      <c r="M249" s="10"/>
      <c r="N249" s="10"/>
    </row>
    <row r="250" spans="2:14" x14ac:dyDescent="0.25">
      <c r="B250" s="10"/>
      <c r="C250" s="33"/>
      <c r="D250" s="10"/>
      <c r="E250" s="10"/>
      <c r="F250" s="40"/>
      <c r="G250" s="10"/>
      <c r="H250" s="37"/>
      <c r="I250" s="37"/>
      <c r="J250" s="41"/>
      <c r="K250" s="10"/>
      <c r="L250" s="40"/>
      <c r="M250" s="10"/>
      <c r="N250" s="10"/>
    </row>
    <row r="251" spans="2:14" x14ac:dyDescent="0.25">
      <c r="B251" s="10"/>
      <c r="C251" s="33"/>
      <c r="D251" s="10"/>
      <c r="E251" s="10"/>
      <c r="F251" s="40"/>
      <c r="G251" s="10"/>
      <c r="H251" s="37"/>
      <c r="I251" s="37"/>
      <c r="J251" s="41"/>
      <c r="K251" s="10"/>
      <c r="L251" s="40"/>
      <c r="M251" s="10"/>
      <c r="N251" s="10"/>
    </row>
    <row r="252" spans="2:14" x14ac:dyDescent="0.25">
      <c r="B252" s="10"/>
      <c r="C252" s="33"/>
      <c r="D252" s="10"/>
      <c r="E252" s="10"/>
      <c r="F252" s="40"/>
      <c r="G252" s="10"/>
      <c r="H252" s="37"/>
      <c r="I252" s="37"/>
      <c r="J252" s="41"/>
      <c r="K252" s="10"/>
      <c r="L252" s="40"/>
      <c r="M252" s="10"/>
      <c r="N252" s="10"/>
    </row>
    <row r="253" spans="2:14" x14ac:dyDescent="0.25">
      <c r="B253" s="10"/>
      <c r="C253" s="33"/>
      <c r="D253" s="10"/>
      <c r="E253" s="10"/>
      <c r="F253" s="40"/>
      <c r="G253" s="10"/>
      <c r="H253" s="37"/>
      <c r="I253" s="37"/>
      <c r="J253" s="41"/>
      <c r="K253" s="10"/>
      <c r="L253" s="40"/>
      <c r="M253" s="10"/>
      <c r="N253" s="10"/>
    </row>
    <row r="254" spans="2:14" x14ac:dyDescent="0.25">
      <c r="B254" s="10"/>
      <c r="C254" s="33"/>
      <c r="D254" s="10"/>
      <c r="E254" s="10"/>
      <c r="F254" s="40"/>
      <c r="G254" s="10"/>
      <c r="H254" s="37"/>
      <c r="I254" s="37"/>
      <c r="J254" s="41"/>
      <c r="K254" s="10"/>
      <c r="L254" s="40"/>
      <c r="M254" s="10"/>
      <c r="N254" s="10"/>
    </row>
    <row r="255" spans="2:14" x14ac:dyDescent="0.25">
      <c r="B255" s="10"/>
      <c r="C255" s="33"/>
      <c r="D255" s="10"/>
      <c r="E255" s="10"/>
      <c r="F255" s="40"/>
      <c r="G255" s="10"/>
      <c r="H255" s="37"/>
      <c r="I255" s="37"/>
      <c r="J255" s="41"/>
      <c r="K255" s="10"/>
      <c r="L255" s="40"/>
      <c r="M255" s="10"/>
      <c r="N255" s="10"/>
    </row>
    <row r="256" spans="2:14" x14ac:dyDescent="0.25">
      <c r="B256" s="10"/>
      <c r="C256" s="33"/>
      <c r="D256" s="10"/>
      <c r="E256" s="10"/>
      <c r="F256" s="40"/>
      <c r="G256" s="10"/>
      <c r="H256" s="37"/>
      <c r="I256" s="37"/>
      <c r="J256" s="41"/>
      <c r="K256" s="10"/>
      <c r="L256" s="40"/>
      <c r="M256" s="10"/>
      <c r="N256" s="10"/>
    </row>
    <row r="257" spans="2:14" x14ac:dyDescent="0.25">
      <c r="B257" s="10"/>
      <c r="C257" s="33"/>
      <c r="D257" s="10"/>
      <c r="E257" s="10"/>
      <c r="F257" s="40"/>
      <c r="G257" s="10"/>
      <c r="H257" s="37"/>
      <c r="I257" s="37"/>
      <c r="J257" s="41"/>
      <c r="K257" s="10"/>
      <c r="L257" s="40"/>
      <c r="M257" s="10"/>
      <c r="N257" s="10"/>
    </row>
    <row r="258" spans="2:14" x14ac:dyDescent="0.25">
      <c r="B258" s="10"/>
      <c r="C258" s="33"/>
      <c r="D258" s="10"/>
      <c r="E258" s="10"/>
      <c r="F258" s="40"/>
      <c r="G258" s="10"/>
      <c r="H258" s="37"/>
      <c r="I258" s="37"/>
      <c r="J258" s="41"/>
      <c r="K258" s="10"/>
      <c r="L258" s="40"/>
      <c r="M258" s="10"/>
      <c r="N258" s="10"/>
    </row>
    <row r="259" spans="2:14" x14ac:dyDescent="0.25">
      <c r="B259" s="10"/>
      <c r="C259" s="33"/>
      <c r="D259" s="10"/>
      <c r="E259" s="10"/>
      <c r="F259" s="40"/>
      <c r="G259" s="10"/>
      <c r="H259" s="37"/>
      <c r="I259" s="37"/>
      <c r="J259" s="41"/>
      <c r="K259" s="10"/>
      <c r="L259" s="40"/>
      <c r="M259" s="10"/>
      <c r="N259" s="10"/>
    </row>
    <row r="260" spans="2:14" x14ac:dyDescent="0.25">
      <c r="B260" s="10"/>
      <c r="C260" s="33"/>
      <c r="D260" s="10"/>
      <c r="E260" s="10"/>
      <c r="F260" s="40"/>
      <c r="G260" s="10"/>
      <c r="H260" s="37"/>
      <c r="I260" s="37"/>
      <c r="J260" s="41"/>
      <c r="K260" s="10"/>
      <c r="L260" s="40"/>
      <c r="M260" s="10"/>
      <c r="N260" s="10"/>
    </row>
    <row r="261" spans="2:14" x14ac:dyDescent="0.25">
      <c r="B261" s="10"/>
      <c r="C261" s="33"/>
      <c r="D261" s="10"/>
      <c r="E261" s="10"/>
      <c r="F261" s="40"/>
      <c r="G261" s="10"/>
      <c r="H261" s="37"/>
      <c r="I261" s="37"/>
      <c r="J261" s="41"/>
      <c r="K261" s="10"/>
      <c r="L261" s="40"/>
      <c r="M261" s="10"/>
      <c r="N261" s="10"/>
    </row>
    <row r="262" spans="2:14" x14ac:dyDescent="0.25">
      <c r="B262" s="10"/>
      <c r="C262" s="33"/>
      <c r="D262" s="10"/>
      <c r="E262" s="10"/>
      <c r="F262" s="40"/>
      <c r="G262" s="10"/>
      <c r="H262" s="37"/>
      <c r="I262" s="37"/>
      <c r="J262" s="41"/>
      <c r="K262" s="10"/>
      <c r="L262" s="40"/>
      <c r="M262" s="10"/>
      <c r="N262" s="10"/>
    </row>
    <row r="263" spans="2:14" x14ac:dyDescent="0.25">
      <c r="B263" s="10"/>
      <c r="C263" s="33"/>
      <c r="D263" s="10"/>
      <c r="E263" s="10"/>
      <c r="F263" s="40"/>
      <c r="G263" s="10"/>
      <c r="H263" s="37"/>
      <c r="I263" s="37"/>
      <c r="J263" s="41"/>
      <c r="K263" s="10"/>
      <c r="L263" s="40"/>
      <c r="M263" s="10"/>
      <c r="N263" s="10"/>
    </row>
    <row r="264" spans="2:14" x14ac:dyDescent="0.25">
      <c r="B264" s="10"/>
      <c r="C264" s="33"/>
      <c r="D264" s="10"/>
      <c r="E264" s="10"/>
      <c r="F264" s="40"/>
      <c r="G264" s="10"/>
      <c r="H264" s="37"/>
      <c r="I264" s="37"/>
      <c r="J264" s="41"/>
      <c r="K264" s="10"/>
      <c r="L264" s="40"/>
      <c r="M264" s="10"/>
      <c r="N264" s="10"/>
    </row>
    <row r="265" spans="2:14" x14ac:dyDescent="0.25">
      <c r="B265" s="10"/>
      <c r="C265" s="33"/>
      <c r="D265" s="10"/>
      <c r="E265" s="10"/>
      <c r="F265" s="40"/>
      <c r="G265" s="10"/>
      <c r="H265" s="37"/>
      <c r="I265" s="37"/>
      <c r="J265" s="41"/>
      <c r="K265" s="10"/>
      <c r="L265" s="40"/>
      <c r="M265" s="10"/>
      <c r="N265" s="10"/>
    </row>
    <row r="266" spans="2:14" x14ac:dyDescent="0.25">
      <c r="B266" s="10"/>
      <c r="C266" s="33"/>
      <c r="D266" s="10"/>
      <c r="E266" s="10"/>
      <c r="F266" s="40"/>
      <c r="G266" s="10"/>
      <c r="H266" s="37"/>
      <c r="I266" s="37"/>
      <c r="J266" s="41"/>
      <c r="K266" s="10"/>
      <c r="L266" s="40"/>
      <c r="M266" s="10"/>
      <c r="N266" s="10"/>
    </row>
    <row r="267" spans="2:14" x14ac:dyDescent="0.25">
      <c r="B267" s="10"/>
      <c r="C267" s="33"/>
      <c r="D267" s="10"/>
      <c r="E267" s="10"/>
      <c r="F267" s="10"/>
      <c r="G267" s="10"/>
      <c r="H267" s="37"/>
      <c r="I267" s="37"/>
      <c r="J267" s="41"/>
      <c r="K267" s="10"/>
      <c r="L267" s="40"/>
      <c r="M267" s="10"/>
      <c r="N267" s="10"/>
    </row>
    <row r="268" spans="2:14" x14ac:dyDescent="0.25">
      <c r="B268" s="10"/>
      <c r="C268" s="33"/>
      <c r="D268" s="10"/>
      <c r="E268" s="10"/>
      <c r="F268" s="40"/>
      <c r="G268" s="10"/>
      <c r="H268" s="37"/>
      <c r="I268" s="37"/>
      <c r="J268" s="41"/>
      <c r="K268" s="10"/>
      <c r="L268" s="40"/>
      <c r="M268" s="10"/>
      <c r="N268" s="10"/>
    </row>
    <row r="269" spans="2:14" x14ac:dyDescent="0.25">
      <c r="B269" s="10"/>
      <c r="C269" s="33"/>
      <c r="D269" s="10"/>
      <c r="E269" s="10"/>
      <c r="F269" s="40"/>
      <c r="G269" s="10"/>
      <c r="H269" s="37"/>
      <c r="I269" s="37"/>
      <c r="J269" s="41"/>
      <c r="K269" s="10"/>
      <c r="L269" s="40"/>
      <c r="M269" s="10"/>
      <c r="N269" s="10"/>
    </row>
    <row r="270" spans="2:14" x14ac:dyDescent="0.25">
      <c r="B270" s="10"/>
      <c r="C270" s="33"/>
      <c r="D270" s="10"/>
      <c r="E270" s="10"/>
      <c r="F270" s="40"/>
      <c r="G270" s="10"/>
      <c r="H270" s="37"/>
      <c r="I270" s="37"/>
      <c r="J270" s="41"/>
      <c r="K270" s="10"/>
      <c r="L270" s="40"/>
      <c r="M270" s="10"/>
      <c r="N270" s="10"/>
    </row>
    <row r="271" spans="2:14" x14ac:dyDescent="0.25">
      <c r="B271" s="10"/>
      <c r="C271" s="33"/>
      <c r="D271" s="10"/>
      <c r="E271" s="10"/>
      <c r="F271" s="40"/>
      <c r="G271" s="10"/>
      <c r="H271" s="37"/>
      <c r="I271" s="37"/>
      <c r="J271" s="41"/>
      <c r="K271" s="10"/>
      <c r="L271" s="40"/>
      <c r="M271" s="10"/>
      <c r="N271" s="10"/>
    </row>
    <row r="272" spans="2:14" x14ac:dyDescent="0.25">
      <c r="B272" s="10"/>
      <c r="C272" s="33"/>
      <c r="D272" s="10"/>
      <c r="E272" s="10"/>
      <c r="F272" s="40"/>
      <c r="G272" s="10"/>
      <c r="H272" s="37"/>
      <c r="I272" s="37"/>
      <c r="J272" s="41"/>
      <c r="K272" s="10"/>
      <c r="L272" s="40"/>
      <c r="M272" s="10"/>
      <c r="N272" s="10"/>
    </row>
    <row r="273" spans="2:14" x14ac:dyDescent="0.25">
      <c r="B273" s="10"/>
      <c r="C273" s="33"/>
      <c r="D273" s="10"/>
      <c r="E273" s="10"/>
      <c r="F273" s="40"/>
      <c r="G273" s="10"/>
      <c r="H273" s="37"/>
      <c r="I273" s="37"/>
      <c r="J273" s="41"/>
      <c r="K273" s="10"/>
      <c r="L273" s="40"/>
      <c r="M273" s="10"/>
      <c r="N273" s="10"/>
    </row>
    <row r="274" spans="2:14" x14ac:dyDescent="0.25">
      <c r="B274" s="10"/>
      <c r="C274" s="33"/>
      <c r="D274" s="10"/>
      <c r="E274" s="10"/>
      <c r="F274" s="40"/>
      <c r="G274" s="10"/>
      <c r="H274" s="37"/>
      <c r="I274" s="37"/>
      <c r="J274" s="41"/>
      <c r="K274" s="10"/>
      <c r="L274" s="40"/>
      <c r="M274" s="10"/>
      <c r="N274" s="10"/>
    </row>
    <row r="275" spans="2:14" x14ac:dyDescent="0.25">
      <c r="B275" s="10"/>
      <c r="C275" s="33"/>
      <c r="D275" s="10"/>
      <c r="E275" s="10"/>
      <c r="F275" s="40"/>
      <c r="G275" s="10"/>
      <c r="H275" s="37"/>
      <c r="I275" s="37"/>
      <c r="J275" s="41"/>
      <c r="K275" s="10"/>
      <c r="L275" s="40"/>
      <c r="M275" s="10"/>
      <c r="N275" s="10"/>
    </row>
    <row r="276" spans="2:14" x14ac:dyDescent="0.25">
      <c r="B276" s="10"/>
      <c r="C276" s="33"/>
      <c r="D276" s="10"/>
      <c r="E276" s="10"/>
      <c r="F276" s="40"/>
      <c r="G276" s="10"/>
      <c r="H276" s="37"/>
      <c r="I276" s="37"/>
      <c r="J276" s="41"/>
      <c r="K276" s="10"/>
      <c r="L276" s="40"/>
      <c r="M276" s="10"/>
      <c r="N276" s="10"/>
    </row>
    <row r="277" spans="2:14" x14ac:dyDescent="0.25">
      <c r="B277" s="10"/>
      <c r="C277" s="33"/>
      <c r="D277" s="10"/>
      <c r="E277" s="10"/>
      <c r="F277" s="40"/>
      <c r="G277" s="10"/>
      <c r="H277" s="37"/>
      <c r="I277" s="37"/>
      <c r="J277" s="41"/>
      <c r="K277" s="10"/>
      <c r="L277" s="40"/>
      <c r="M277" s="10"/>
      <c r="N277" s="10"/>
    </row>
    <row r="278" spans="2:14" x14ac:dyDescent="0.25">
      <c r="B278" s="10"/>
      <c r="C278" s="33"/>
      <c r="D278" s="10"/>
      <c r="E278" s="10"/>
      <c r="F278" s="40"/>
      <c r="G278" s="10"/>
      <c r="H278" s="37"/>
      <c r="I278" s="37"/>
      <c r="J278" s="41"/>
      <c r="K278" s="10"/>
      <c r="L278" s="40"/>
      <c r="M278" s="10"/>
      <c r="N278" s="10"/>
    </row>
    <row r="279" spans="2:14" x14ac:dyDescent="0.25">
      <c r="B279" s="10"/>
      <c r="C279" s="33"/>
      <c r="D279" s="10"/>
      <c r="E279" s="10"/>
      <c r="F279" s="40"/>
      <c r="G279" s="10"/>
      <c r="H279" s="37"/>
      <c r="I279" s="37"/>
      <c r="J279" s="41"/>
      <c r="K279" s="10"/>
      <c r="L279" s="40"/>
      <c r="M279" s="10"/>
      <c r="N279" s="10"/>
    </row>
    <row r="280" spans="2:14" x14ac:dyDescent="0.25">
      <c r="B280" s="10"/>
      <c r="C280" s="33"/>
      <c r="D280" s="10"/>
      <c r="E280" s="10"/>
      <c r="F280" s="40"/>
      <c r="G280" s="10"/>
      <c r="H280" s="37"/>
      <c r="I280" s="37"/>
      <c r="J280" s="41"/>
      <c r="K280" s="10"/>
      <c r="L280" s="40"/>
      <c r="M280" s="10"/>
      <c r="N280" s="10"/>
    </row>
    <row r="281" spans="2:14" x14ac:dyDescent="0.25">
      <c r="B281" s="10"/>
      <c r="C281" s="33"/>
      <c r="D281" s="10"/>
      <c r="E281" s="10"/>
      <c r="F281" s="40"/>
      <c r="G281" s="10"/>
      <c r="H281" s="37"/>
      <c r="I281" s="37"/>
      <c r="J281" s="41"/>
      <c r="K281" s="10"/>
      <c r="L281" s="40"/>
      <c r="M281" s="10"/>
      <c r="N281" s="10"/>
    </row>
    <row r="282" spans="2:14" x14ac:dyDescent="0.25">
      <c r="B282" s="10"/>
      <c r="C282" s="33"/>
      <c r="D282" s="10"/>
      <c r="E282" s="10"/>
      <c r="F282" s="40"/>
      <c r="G282" s="10"/>
      <c r="H282" s="37"/>
      <c r="I282" s="37"/>
      <c r="J282" s="41"/>
      <c r="K282" s="10"/>
      <c r="L282" s="40"/>
      <c r="M282" s="10"/>
      <c r="N282" s="10"/>
    </row>
    <row r="283" spans="2:14" x14ac:dyDescent="0.25">
      <c r="B283" s="10"/>
      <c r="C283" s="33"/>
      <c r="D283" s="10"/>
      <c r="E283" s="10"/>
      <c r="F283" s="40"/>
      <c r="G283" s="10"/>
      <c r="H283" s="37"/>
      <c r="I283" s="37"/>
      <c r="J283" s="41"/>
      <c r="K283" s="10"/>
      <c r="L283" s="40"/>
      <c r="M283" s="10"/>
      <c r="N283" s="10"/>
    </row>
    <row r="284" spans="2:14" x14ac:dyDescent="0.25">
      <c r="B284" s="10"/>
      <c r="C284" s="33"/>
      <c r="D284" s="10"/>
      <c r="E284" s="10"/>
      <c r="F284" s="10"/>
      <c r="G284" s="10"/>
      <c r="H284" s="37"/>
      <c r="I284" s="37"/>
      <c r="J284" s="41"/>
      <c r="K284" s="10"/>
      <c r="L284" s="40"/>
      <c r="M284" s="10"/>
      <c r="N284" s="10"/>
    </row>
    <row r="285" spans="2:14" x14ac:dyDescent="0.25">
      <c r="B285" s="10"/>
      <c r="C285" s="33"/>
      <c r="D285" s="10"/>
      <c r="E285" s="10"/>
      <c r="F285" s="40"/>
      <c r="G285" s="10"/>
      <c r="H285" s="37"/>
      <c r="I285" s="37"/>
      <c r="J285" s="41"/>
      <c r="K285" s="10"/>
      <c r="L285" s="40"/>
      <c r="M285" s="10"/>
      <c r="N285" s="10"/>
    </row>
    <row r="286" spans="2:14" x14ac:dyDescent="0.25">
      <c r="B286" s="10"/>
      <c r="C286" s="33"/>
      <c r="D286" s="10"/>
      <c r="E286" s="10"/>
      <c r="F286" s="40"/>
      <c r="G286" s="10"/>
      <c r="H286" s="37"/>
      <c r="I286" s="37"/>
      <c r="J286" s="41"/>
      <c r="K286" s="10"/>
      <c r="L286" s="40"/>
      <c r="M286" s="10"/>
      <c r="N286" s="10"/>
    </row>
    <row r="287" spans="2:14" x14ac:dyDescent="0.25">
      <c r="B287" s="10"/>
      <c r="C287" s="33"/>
      <c r="D287" s="10"/>
      <c r="E287" s="10"/>
      <c r="F287" s="40"/>
      <c r="G287" s="10"/>
      <c r="H287" s="37"/>
      <c r="I287" s="37"/>
      <c r="J287" s="41"/>
      <c r="K287" s="10"/>
      <c r="L287" s="40"/>
      <c r="M287" s="10"/>
      <c r="N287" s="10"/>
    </row>
    <row r="288" spans="2:14" x14ac:dyDescent="0.25">
      <c r="B288" s="10"/>
      <c r="C288" s="33"/>
      <c r="D288" s="10"/>
      <c r="E288" s="10"/>
      <c r="F288" s="40"/>
      <c r="G288" s="10"/>
      <c r="H288" s="37"/>
      <c r="I288" s="37"/>
      <c r="J288" s="41"/>
      <c r="K288" s="10"/>
      <c r="L288" s="40"/>
      <c r="M288" s="10"/>
      <c r="N288" s="10"/>
    </row>
    <row r="289" spans="2:14" x14ac:dyDescent="0.25">
      <c r="B289" s="10"/>
      <c r="C289" s="33"/>
      <c r="D289" s="10"/>
      <c r="E289" s="10"/>
      <c r="F289" s="40"/>
      <c r="G289" s="10"/>
      <c r="H289" s="37"/>
      <c r="I289" s="37"/>
      <c r="J289" s="41"/>
      <c r="K289" s="10"/>
      <c r="L289" s="40"/>
      <c r="M289" s="10"/>
      <c r="N289" s="10"/>
    </row>
    <row r="290" spans="2:14" x14ac:dyDescent="0.25">
      <c r="B290" s="10"/>
      <c r="C290" s="33"/>
      <c r="D290" s="10"/>
      <c r="E290" s="10"/>
      <c r="F290" s="40"/>
      <c r="G290" s="10"/>
      <c r="H290" s="37"/>
      <c r="I290" s="37"/>
      <c r="J290" s="41"/>
      <c r="K290" s="10"/>
      <c r="L290" s="40"/>
      <c r="M290" s="10"/>
      <c r="N290" s="10"/>
    </row>
    <row r="291" spans="2:14" x14ac:dyDescent="0.25">
      <c r="B291" s="10"/>
      <c r="C291" s="33"/>
      <c r="D291" s="10"/>
      <c r="E291" s="10"/>
      <c r="F291" s="40"/>
      <c r="G291" s="10"/>
      <c r="H291" s="37"/>
      <c r="I291" s="37"/>
      <c r="J291" s="41"/>
      <c r="K291" s="10"/>
      <c r="L291" s="40"/>
      <c r="M291" s="10"/>
      <c r="N291" s="10"/>
    </row>
    <row r="292" spans="2:14" x14ac:dyDescent="0.25">
      <c r="B292" s="10"/>
      <c r="C292" s="33"/>
      <c r="D292" s="10"/>
      <c r="E292" s="10"/>
      <c r="F292" s="40"/>
      <c r="G292" s="10"/>
      <c r="H292" s="37"/>
      <c r="I292" s="37"/>
      <c r="J292" s="41"/>
      <c r="K292" s="10"/>
      <c r="L292" s="40"/>
      <c r="M292" s="10"/>
      <c r="N292" s="10"/>
    </row>
    <row r="293" spans="2:14" x14ac:dyDescent="0.25">
      <c r="B293" s="10"/>
      <c r="C293" s="33"/>
      <c r="D293" s="10"/>
      <c r="E293" s="10"/>
      <c r="F293" s="40"/>
      <c r="G293" s="10"/>
      <c r="H293" s="37"/>
      <c r="I293" s="37"/>
      <c r="J293" s="41"/>
      <c r="K293" s="10"/>
      <c r="L293" s="40"/>
      <c r="M293" s="10"/>
      <c r="N293" s="10"/>
    </row>
    <row r="294" spans="2:14" x14ac:dyDescent="0.25">
      <c r="B294" s="10"/>
      <c r="C294" s="33"/>
      <c r="D294" s="10"/>
      <c r="E294" s="10"/>
      <c r="F294" s="40"/>
      <c r="G294" s="10"/>
      <c r="H294" s="37"/>
      <c r="I294" s="37"/>
      <c r="J294" s="41"/>
      <c r="K294" s="10"/>
      <c r="L294" s="40"/>
      <c r="M294" s="10"/>
      <c r="N294" s="10"/>
    </row>
    <row r="295" spans="2:14" x14ac:dyDescent="0.25">
      <c r="B295" s="10"/>
      <c r="C295" s="33"/>
      <c r="D295" s="10"/>
      <c r="E295" s="10"/>
      <c r="F295" s="40"/>
      <c r="G295" s="10"/>
      <c r="H295" s="37"/>
      <c r="I295" s="37"/>
      <c r="J295" s="41"/>
      <c r="K295" s="10"/>
      <c r="L295" s="40"/>
      <c r="M295" s="10"/>
      <c r="N295" s="10"/>
    </row>
    <row r="296" spans="2:14" x14ac:dyDescent="0.25">
      <c r="B296" s="10"/>
      <c r="C296" s="33"/>
      <c r="D296" s="10"/>
      <c r="E296" s="10"/>
      <c r="F296" s="40"/>
      <c r="G296" s="10"/>
      <c r="H296" s="37"/>
      <c r="I296" s="37"/>
      <c r="J296" s="41"/>
      <c r="K296" s="10"/>
      <c r="L296" s="40"/>
      <c r="M296" s="10"/>
      <c r="N296" s="10"/>
    </row>
    <row r="297" spans="2:14" x14ac:dyDescent="0.25">
      <c r="B297" s="10"/>
      <c r="C297" s="33"/>
      <c r="D297" s="10"/>
      <c r="E297" s="10"/>
      <c r="F297" s="40"/>
      <c r="G297" s="10"/>
      <c r="H297" s="37"/>
      <c r="I297" s="37"/>
      <c r="J297" s="41"/>
      <c r="K297" s="10"/>
      <c r="L297" s="40"/>
      <c r="M297" s="10"/>
      <c r="N297" s="10"/>
    </row>
    <row r="298" spans="2:14" x14ac:dyDescent="0.25">
      <c r="B298" s="10"/>
      <c r="C298" s="33"/>
      <c r="D298" s="10"/>
      <c r="E298" s="10"/>
      <c r="F298" s="40"/>
      <c r="G298" s="10"/>
      <c r="H298" s="37"/>
      <c r="I298" s="37"/>
      <c r="J298" s="41"/>
      <c r="K298" s="10"/>
      <c r="L298" s="40"/>
      <c r="M298" s="10"/>
      <c r="N298" s="10"/>
    </row>
    <row r="299" spans="2:14" x14ac:dyDescent="0.25">
      <c r="B299" s="10"/>
      <c r="C299" s="33"/>
      <c r="D299" s="10"/>
      <c r="E299" s="10"/>
      <c r="F299" s="40"/>
      <c r="G299" s="10"/>
      <c r="H299" s="37"/>
      <c r="I299" s="37"/>
      <c r="J299" s="41"/>
      <c r="K299" s="10"/>
      <c r="L299" s="40"/>
      <c r="M299" s="10"/>
      <c r="N299" s="10"/>
    </row>
    <row r="300" spans="2:14" x14ac:dyDescent="0.25">
      <c r="B300" s="10"/>
      <c r="C300" s="33"/>
      <c r="D300" s="10"/>
      <c r="E300" s="10"/>
      <c r="F300" s="40"/>
      <c r="G300" s="10"/>
      <c r="H300" s="37"/>
      <c r="I300" s="37"/>
      <c r="J300" s="41"/>
      <c r="K300" s="10"/>
      <c r="L300" s="40"/>
      <c r="M300" s="10"/>
      <c r="N300" s="10"/>
    </row>
    <row r="301" spans="2:14" x14ac:dyDescent="0.25">
      <c r="B301" s="10"/>
      <c r="C301" s="33"/>
      <c r="D301" s="10"/>
      <c r="E301" s="10"/>
      <c r="F301" s="40"/>
      <c r="G301" s="10"/>
      <c r="H301" s="37"/>
      <c r="I301" s="37"/>
      <c r="J301" s="41"/>
      <c r="K301" s="10"/>
      <c r="L301" s="40"/>
      <c r="M301" s="10"/>
      <c r="N301" s="10"/>
    </row>
    <row r="302" spans="2:14" x14ac:dyDescent="0.25">
      <c r="B302" s="10"/>
      <c r="C302" s="33"/>
      <c r="D302" s="10"/>
      <c r="E302" s="10"/>
      <c r="F302" s="40"/>
      <c r="G302" s="10"/>
      <c r="H302" s="37"/>
      <c r="I302" s="37"/>
      <c r="J302" s="41"/>
      <c r="K302" s="10"/>
      <c r="L302" s="40"/>
      <c r="M302" s="10"/>
      <c r="N302" s="10"/>
    </row>
    <row r="303" spans="2:14" x14ac:dyDescent="0.25">
      <c r="B303" s="10"/>
      <c r="C303" s="33"/>
      <c r="D303" s="10"/>
      <c r="E303" s="10"/>
      <c r="F303" s="40"/>
      <c r="G303" s="10"/>
      <c r="H303" s="37"/>
      <c r="I303" s="37"/>
      <c r="J303" s="41"/>
      <c r="K303" s="10"/>
      <c r="L303" s="40"/>
      <c r="M303" s="10"/>
      <c r="N303" s="10"/>
    </row>
    <row r="304" spans="2:14" x14ac:dyDescent="0.25">
      <c r="B304" s="10"/>
      <c r="C304" s="33"/>
      <c r="D304" s="10"/>
      <c r="E304" s="10"/>
      <c r="F304" s="40"/>
      <c r="G304" s="10"/>
      <c r="H304" s="37"/>
      <c r="I304" s="37"/>
      <c r="J304" s="41"/>
      <c r="K304" s="10"/>
      <c r="L304" s="40"/>
      <c r="M304" s="10"/>
      <c r="N304" s="10"/>
    </row>
    <row r="305" spans="2:14" x14ac:dyDescent="0.25">
      <c r="B305" s="10"/>
      <c r="C305" s="33"/>
      <c r="D305" s="10"/>
      <c r="E305" s="10"/>
      <c r="F305" s="40"/>
      <c r="G305" s="10"/>
      <c r="H305" s="37"/>
      <c r="I305" s="37"/>
      <c r="J305" s="41"/>
      <c r="K305" s="10"/>
      <c r="L305" s="40"/>
      <c r="M305" s="10"/>
      <c r="N305" s="10"/>
    </row>
    <row r="306" spans="2:14" x14ac:dyDescent="0.25">
      <c r="B306" s="10"/>
      <c r="C306" s="33"/>
      <c r="D306" s="10"/>
      <c r="E306" s="10"/>
      <c r="F306" s="10"/>
      <c r="G306" s="10"/>
      <c r="H306" s="37"/>
      <c r="I306" s="37"/>
      <c r="J306" s="41"/>
      <c r="K306" s="10"/>
      <c r="L306" s="40"/>
      <c r="M306" s="10"/>
      <c r="N306" s="10"/>
    </row>
    <row r="307" spans="2:14" x14ac:dyDescent="0.25">
      <c r="B307" s="10"/>
      <c r="C307" s="33"/>
      <c r="D307" s="10"/>
      <c r="E307" s="10"/>
      <c r="F307" s="40"/>
      <c r="G307" s="10"/>
      <c r="H307" s="37"/>
      <c r="I307" s="37"/>
      <c r="J307" s="41"/>
      <c r="K307" s="10"/>
      <c r="L307" s="40"/>
      <c r="M307" s="10"/>
      <c r="N307" s="10"/>
    </row>
    <row r="308" spans="2:14" x14ac:dyDescent="0.25">
      <c r="B308" s="10"/>
      <c r="C308" s="33"/>
      <c r="D308" s="10"/>
      <c r="E308" s="10"/>
      <c r="F308" s="40"/>
      <c r="G308" s="10"/>
      <c r="H308" s="37"/>
      <c r="I308" s="37"/>
      <c r="J308" s="41"/>
      <c r="K308" s="10"/>
      <c r="L308" s="40"/>
      <c r="M308" s="10"/>
      <c r="N308" s="10"/>
    </row>
    <row r="309" spans="2:14" x14ac:dyDescent="0.25">
      <c r="B309" s="10"/>
      <c r="C309" s="33"/>
      <c r="D309" s="10"/>
      <c r="E309" s="10"/>
      <c r="F309" s="40"/>
      <c r="G309" s="10"/>
      <c r="H309" s="37"/>
      <c r="I309" s="37"/>
      <c r="J309" s="41"/>
      <c r="K309" s="10"/>
      <c r="L309" s="40"/>
      <c r="M309" s="10"/>
      <c r="N309" s="10"/>
    </row>
    <row r="310" spans="2:14" x14ac:dyDescent="0.25">
      <c r="B310" s="10"/>
      <c r="C310" s="33"/>
      <c r="D310" s="10"/>
      <c r="E310" s="10"/>
      <c r="F310" s="40"/>
      <c r="G310" s="10"/>
      <c r="H310" s="37"/>
      <c r="I310" s="37"/>
      <c r="J310" s="41"/>
      <c r="K310" s="10"/>
      <c r="L310" s="40"/>
      <c r="M310" s="10"/>
      <c r="N310" s="10"/>
    </row>
    <row r="311" spans="2:14" x14ac:dyDescent="0.25">
      <c r="B311" s="10"/>
      <c r="C311" s="33"/>
      <c r="D311" s="10"/>
      <c r="E311" s="10"/>
      <c r="F311" s="40"/>
      <c r="G311" s="10"/>
      <c r="H311" s="37"/>
      <c r="I311" s="37"/>
      <c r="J311" s="41"/>
      <c r="K311" s="10"/>
      <c r="L311" s="40"/>
      <c r="M311" s="10"/>
      <c r="N311" s="10"/>
    </row>
    <row r="312" spans="2:14" x14ac:dyDescent="0.25">
      <c r="B312" s="10"/>
      <c r="C312" s="33"/>
      <c r="D312" s="10"/>
      <c r="E312" s="10"/>
      <c r="F312" s="40"/>
      <c r="G312" s="10"/>
      <c r="H312" s="37"/>
      <c r="I312" s="37"/>
      <c r="J312" s="41"/>
      <c r="K312" s="10"/>
      <c r="L312" s="40"/>
      <c r="M312" s="10"/>
      <c r="N312" s="10"/>
    </row>
    <row r="313" spans="2:14" x14ac:dyDescent="0.25">
      <c r="B313" s="10"/>
      <c r="C313" s="33"/>
      <c r="D313" s="10"/>
      <c r="E313" s="10"/>
      <c r="F313" s="40"/>
      <c r="G313" s="10"/>
      <c r="H313" s="37"/>
      <c r="I313" s="37"/>
      <c r="J313" s="41"/>
      <c r="K313" s="10"/>
      <c r="L313" s="40"/>
      <c r="M313" s="10"/>
      <c r="N313" s="10"/>
    </row>
    <row r="314" spans="2:14" x14ac:dyDescent="0.25">
      <c r="B314" s="10"/>
      <c r="C314" s="33"/>
      <c r="D314" s="10"/>
      <c r="E314" s="10"/>
      <c r="F314" s="40"/>
      <c r="G314" s="10"/>
      <c r="H314" s="37"/>
      <c r="I314" s="37"/>
      <c r="J314" s="41"/>
      <c r="K314" s="10"/>
      <c r="L314" s="40"/>
      <c r="M314" s="10"/>
      <c r="N314" s="10"/>
    </row>
    <row r="315" spans="2:14" x14ac:dyDescent="0.25">
      <c r="B315" s="10"/>
      <c r="C315" s="33"/>
      <c r="D315" s="10"/>
      <c r="E315" s="10"/>
      <c r="F315" s="40"/>
      <c r="G315" s="10"/>
      <c r="H315" s="37"/>
      <c r="I315" s="37"/>
      <c r="J315" s="41"/>
      <c r="K315" s="10"/>
      <c r="L315" s="40"/>
      <c r="M315" s="10"/>
      <c r="N315" s="10"/>
    </row>
    <row r="316" spans="2:14" x14ac:dyDescent="0.25">
      <c r="B316" s="10"/>
      <c r="C316" s="33"/>
      <c r="D316" s="10"/>
      <c r="E316" s="10"/>
      <c r="F316" s="40"/>
      <c r="G316" s="10"/>
      <c r="H316" s="37"/>
      <c r="I316" s="37"/>
      <c r="J316" s="41"/>
      <c r="K316" s="10"/>
      <c r="L316" s="40"/>
      <c r="M316" s="10"/>
      <c r="N316" s="10"/>
    </row>
    <row r="317" spans="2:14" x14ac:dyDescent="0.25">
      <c r="B317" s="10"/>
      <c r="C317" s="33"/>
      <c r="D317" s="10"/>
      <c r="E317" s="10"/>
      <c r="F317" s="40"/>
      <c r="G317" s="10"/>
      <c r="H317" s="37"/>
      <c r="I317" s="37"/>
      <c r="J317" s="41"/>
      <c r="K317" s="10"/>
      <c r="L317" s="40"/>
      <c r="M317" s="10"/>
      <c r="N317" s="10"/>
    </row>
    <row r="318" spans="2:14" x14ac:dyDescent="0.25">
      <c r="B318" s="10"/>
      <c r="C318" s="33"/>
      <c r="D318" s="10"/>
      <c r="E318" s="10"/>
      <c r="F318" s="40"/>
      <c r="G318" s="10"/>
      <c r="H318" s="37"/>
      <c r="I318" s="37"/>
      <c r="J318" s="41"/>
      <c r="K318" s="10"/>
      <c r="L318" s="40"/>
      <c r="M318" s="10"/>
      <c r="N318" s="10"/>
    </row>
    <row r="319" spans="2:14" x14ac:dyDescent="0.25">
      <c r="B319" s="10"/>
      <c r="C319" s="33"/>
      <c r="D319" s="10"/>
      <c r="E319" s="10"/>
      <c r="F319" s="40"/>
      <c r="G319" s="10"/>
      <c r="H319" s="37"/>
      <c r="I319" s="37"/>
      <c r="J319" s="41"/>
      <c r="K319" s="10"/>
      <c r="L319" s="40"/>
      <c r="M319" s="10"/>
      <c r="N319" s="10"/>
    </row>
    <row r="320" spans="2:14" x14ac:dyDescent="0.25">
      <c r="B320" s="10"/>
      <c r="C320" s="33"/>
      <c r="D320" s="10"/>
      <c r="E320" s="10"/>
      <c r="F320" s="40"/>
      <c r="G320" s="10"/>
      <c r="H320" s="37"/>
      <c r="I320" s="37"/>
      <c r="J320" s="41"/>
      <c r="K320" s="10"/>
      <c r="L320" s="40"/>
      <c r="M320" s="10"/>
      <c r="N320" s="10"/>
    </row>
    <row r="321" spans="2:14" x14ac:dyDescent="0.25">
      <c r="B321" s="10"/>
      <c r="C321" s="33"/>
      <c r="D321" s="10"/>
      <c r="E321" s="10"/>
      <c r="F321" s="40"/>
      <c r="G321" s="10"/>
      <c r="H321" s="37"/>
      <c r="I321" s="37"/>
      <c r="J321" s="41"/>
      <c r="K321" s="10"/>
      <c r="L321" s="40"/>
      <c r="M321" s="10"/>
      <c r="N321" s="10"/>
    </row>
    <row r="322" spans="2:14" x14ac:dyDescent="0.25">
      <c r="B322" s="10"/>
      <c r="C322" s="33"/>
      <c r="D322" s="10"/>
      <c r="E322" s="10"/>
      <c r="F322" s="10"/>
      <c r="G322" s="10"/>
      <c r="H322" s="37"/>
      <c r="I322" s="37"/>
      <c r="J322" s="41"/>
      <c r="K322" s="10"/>
      <c r="L322" s="40"/>
      <c r="M322" s="10"/>
      <c r="N322" s="10"/>
    </row>
    <row r="323" spans="2:14" x14ac:dyDescent="0.25">
      <c r="B323" s="10"/>
      <c r="C323" s="33"/>
      <c r="D323" s="10"/>
      <c r="E323" s="10"/>
      <c r="F323" s="40"/>
      <c r="G323" s="10"/>
      <c r="H323" s="37"/>
      <c r="I323" s="37"/>
      <c r="J323" s="41"/>
      <c r="K323" s="10"/>
      <c r="L323" s="40"/>
      <c r="M323" s="10"/>
      <c r="N323" s="10"/>
    </row>
    <row r="324" spans="2:14" x14ac:dyDescent="0.25">
      <c r="B324" s="10"/>
      <c r="C324" s="33"/>
      <c r="D324" s="10"/>
      <c r="E324" s="10"/>
      <c r="F324" s="40"/>
      <c r="G324" s="10"/>
      <c r="H324" s="37"/>
      <c r="I324" s="37"/>
      <c r="J324" s="41"/>
      <c r="K324" s="10"/>
      <c r="L324" s="40"/>
      <c r="M324" s="10"/>
      <c r="N324" s="10"/>
    </row>
    <row r="325" spans="2:14" x14ac:dyDescent="0.25">
      <c r="B325" s="10"/>
      <c r="C325" s="33"/>
      <c r="D325" s="10"/>
      <c r="E325" s="10"/>
      <c r="F325" s="40"/>
      <c r="G325" s="10"/>
      <c r="H325" s="37"/>
      <c r="I325" s="37"/>
      <c r="J325" s="41"/>
      <c r="K325" s="10"/>
      <c r="L325" s="40"/>
      <c r="M325" s="10"/>
      <c r="N325" s="10"/>
    </row>
    <row r="326" spans="2:14" x14ac:dyDescent="0.25">
      <c r="B326" s="10"/>
      <c r="C326" s="33"/>
      <c r="D326" s="10"/>
      <c r="E326" s="10"/>
      <c r="F326" s="40"/>
      <c r="G326" s="10"/>
      <c r="H326" s="37"/>
      <c r="I326" s="37"/>
      <c r="J326" s="41"/>
      <c r="K326" s="10"/>
      <c r="L326" s="40"/>
      <c r="M326" s="10"/>
      <c r="N326" s="10"/>
    </row>
    <row r="327" spans="2:14" x14ac:dyDescent="0.25">
      <c r="B327" s="10"/>
      <c r="C327" s="33"/>
      <c r="D327" s="10"/>
      <c r="E327" s="10"/>
      <c r="F327" s="40"/>
      <c r="G327" s="10"/>
      <c r="H327" s="37"/>
      <c r="I327" s="37"/>
      <c r="J327" s="41"/>
      <c r="K327" s="10"/>
      <c r="L327" s="40"/>
      <c r="M327" s="10"/>
      <c r="N327" s="10"/>
    </row>
    <row r="328" spans="2:14" x14ac:dyDescent="0.25">
      <c r="B328" s="10"/>
      <c r="C328" s="33"/>
      <c r="D328" s="10"/>
      <c r="E328" s="10"/>
      <c r="F328" s="40"/>
      <c r="G328" s="10"/>
      <c r="H328" s="37"/>
      <c r="I328" s="37"/>
      <c r="J328" s="41"/>
      <c r="K328" s="10"/>
      <c r="L328" s="40"/>
      <c r="M328" s="10"/>
      <c r="N328" s="10"/>
    </row>
    <row r="329" spans="2:14" x14ac:dyDescent="0.25">
      <c r="B329" s="10"/>
      <c r="C329" s="33"/>
      <c r="D329" s="10"/>
      <c r="E329" s="10"/>
      <c r="F329" s="40"/>
      <c r="G329" s="10"/>
      <c r="H329" s="37"/>
      <c r="I329" s="37"/>
      <c r="J329" s="41"/>
      <c r="K329" s="10"/>
      <c r="L329" s="40"/>
      <c r="M329" s="10"/>
      <c r="N329" s="10"/>
    </row>
    <row r="330" spans="2:14" x14ac:dyDescent="0.25">
      <c r="B330" s="10"/>
      <c r="C330" s="33"/>
      <c r="D330" s="10"/>
      <c r="E330" s="10"/>
      <c r="F330" s="40"/>
      <c r="G330" s="10"/>
      <c r="H330" s="37"/>
      <c r="I330" s="37"/>
      <c r="J330" s="41"/>
      <c r="K330" s="10"/>
      <c r="L330" s="40"/>
      <c r="M330" s="10"/>
      <c r="N330" s="10"/>
    </row>
    <row r="331" spans="2:14" x14ac:dyDescent="0.25">
      <c r="B331" s="10"/>
      <c r="C331" s="33"/>
      <c r="D331" s="10"/>
      <c r="E331" s="10"/>
      <c r="F331" s="40"/>
      <c r="G331" s="10"/>
      <c r="H331" s="37"/>
      <c r="I331" s="37"/>
      <c r="J331" s="41"/>
      <c r="K331" s="10"/>
      <c r="L331" s="40"/>
      <c r="M331" s="10"/>
      <c r="N331" s="10"/>
    </row>
    <row r="332" spans="2:14" x14ac:dyDescent="0.25">
      <c r="B332" s="10"/>
      <c r="C332" s="33"/>
      <c r="D332" s="10"/>
      <c r="E332" s="10"/>
      <c r="F332" s="40"/>
      <c r="G332" s="10"/>
      <c r="H332" s="37"/>
      <c r="I332" s="37"/>
      <c r="J332" s="41"/>
      <c r="K332" s="10"/>
      <c r="L332" s="40"/>
      <c r="M332" s="10"/>
      <c r="N332" s="10"/>
    </row>
    <row r="333" spans="2:14" x14ac:dyDescent="0.25">
      <c r="B333" s="10"/>
      <c r="C333" s="33"/>
      <c r="D333" s="10"/>
      <c r="E333" s="10"/>
      <c r="F333" s="40"/>
      <c r="G333" s="10"/>
      <c r="H333" s="37"/>
      <c r="I333" s="37"/>
      <c r="J333" s="41"/>
      <c r="K333" s="10"/>
      <c r="L333" s="40"/>
      <c r="M333" s="10"/>
      <c r="N333" s="10"/>
    </row>
    <row r="334" spans="2:14" x14ac:dyDescent="0.25">
      <c r="B334" s="10"/>
      <c r="C334" s="33"/>
      <c r="D334" s="10"/>
      <c r="E334" s="10"/>
      <c r="F334" s="40"/>
      <c r="G334" s="10"/>
      <c r="H334" s="37"/>
      <c r="I334" s="37"/>
      <c r="J334" s="41"/>
      <c r="K334" s="10"/>
      <c r="L334" s="40"/>
      <c r="M334" s="10"/>
      <c r="N334" s="10"/>
    </row>
    <row r="335" spans="2:14" x14ac:dyDescent="0.25">
      <c r="B335" s="10"/>
      <c r="C335" s="33"/>
      <c r="D335" s="10"/>
      <c r="E335" s="10"/>
      <c r="F335" s="40"/>
      <c r="G335" s="10"/>
      <c r="H335" s="37"/>
      <c r="I335" s="37"/>
      <c r="J335" s="41"/>
      <c r="K335" s="10"/>
      <c r="L335" s="40"/>
      <c r="M335" s="10"/>
      <c r="N335" s="10"/>
    </row>
    <row r="336" spans="2:14" x14ac:dyDescent="0.25">
      <c r="B336" s="10"/>
      <c r="C336" s="33"/>
      <c r="D336" s="10"/>
      <c r="E336" s="10"/>
      <c r="F336" s="40"/>
      <c r="G336" s="10"/>
      <c r="H336" s="37"/>
      <c r="I336" s="37"/>
      <c r="J336" s="41"/>
      <c r="K336" s="10"/>
      <c r="L336" s="40"/>
      <c r="M336" s="10"/>
      <c r="N336" s="10"/>
    </row>
    <row r="337" spans="2:14" x14ac:dyDescent="0.25">
      <c r="B337" s="10"/>
      <c r="C337" s="33"/>
      <c r="D337" s="10"/>
      <c r="E337" s="10"/>
      <c r="F337" s="40"/>
      <c r="G337" s="10"/>
      <c r="H337" s="37"/>
      <c r="I337" s="37"/>
      <c r="J337" s="41"/>
      <c r="K337" s="10"/>
      <c r="L337" s="40"/>
      <c r="M337" s="10"/>
      <c r="N337" s="10"/>
    </row>
    <row r="338" spans="2:14" x14ac:dyDescent="0.25">
      <c r="B338" s="10"/>
      <c r="C338" s="33"/>
      <c r="D338" s="10"/>
      <c r="E338" s="10"/>
      <c r="F338" s="40"/>
      <c r="G338" s="10"/>
      <c r="H338" s="37"/>
      <c r="I338" s="37"/>
      <c r="J338" s="41"/>
      <c r="K338" s="10"/>
      <c r="L338" s="40"/>
      <c r="M338" s="10"/>
      <c r="N338" s="10"/>
    </row>
    <row r="339" spans="2:14" x14ac:dyDescent="0.25">
      <c r="B339" s="10"/>
      <c r="C339" s="33"/>
      <c r="D339" s="10"/>
      <c r="E339" s="10"/>
      <c r="F339" s="40"/>
      <c r="G339" s="10"/>
      <c r="H339" s="37"/>
      <c r="I339" s="37"/>
      <c r="J339" s="41"/>
      <c r="K339" s="10"/>
      <c r="L339" s="40"/>
      <c r="M339" s="10"/>
      <c r="N339" s="10"/>
    </row>
    <row r="340" spans="2:14" x14ac:dyDescent="0.25">
      <c r="B340" s="10"/>
      <c r="C340" s="33"/>
      <c r="D340" s="10"/>
      <c r="E340" s="10"/>
      <c r="F340" s="40"/>
      <c r="G340" s="10"/>
      <c r="H340" s="37"/>
      <c r="I340" s="37"/>
      <c r="J340" s="41"/>
      <c r="K340" s="10"/>
      <c r="L340" s="40"/>
      <c r="M340" s="10"/>
      <c r="N340" s="10"/>
    </row>
    <row r="341" spans="2:14" x14ac:dyDescent="0.25">
      <c r="B341" s="10"/>
      <c r="C341" s="33"/>
      <c r="D341" s="10"/>
      <c r="E341" s="10"/>
      <c r="F341" s="40"/>
      <c r="G341" s="10"/>
      <c r="H341" s="37"/>
      <c r="I341" s="37"/>
      <c r="J341" s="41"/>
      <c r="K341" s="10"/>
      <c r="L341" s="40"/>
      <c r="M341" s="10"/>
      <c r="N341" s="10"/>
    </row>
    <row r="342" spans="2:14" x14ac:dyDescent="0.25">
      <c r="B342" s="10"/>
      <c r="C342" s="33"/>
      <c r="D342" s="10"/>
      <c r="E342" s="10"/>
      <c r="F342" s="40"/>
      <c r="G342" s="10"/>
      <c r="H342" s="37"/>
      <c r="I342" s="37"/>
      <c r="J342" s="41"/>
      <c r="K342" s="10"/>
      <c r="L342" s="40"/>
      <c r="M342" s="10"/>
      <c r="N342" s="10"/>
    </row>
    <row r="343" spans="2:14" x14ac:dyDescent="0.25">
      <c r="B343" s="10"/>
      <c r="C343" s="33"/>
      <c r="D343" s="10"/>
      <c r="E343" s="10"/>
      <c r="F343" s="40"/>
      <c r="G343" s="10"/>
      <c r="H343" s="37"/>
      <c r="I343" s="37"/>
      <c r="J343" s="41"/>
      <c r="K343" s="10"/>
      <c r="L343" s="40"/>
      <c r="M343" s="10"/>
      <c r="N343" s="10"/>
    </row>
    <row r="344" spans="2:14" x14ac:dyDescent="0.25">
      <c r="B344" s="10"/>
      <c r="C344" s="33"/>
      <c r="D344" s="10"/>
      <c r="E344" s="10"/>
      <c r="F344" s="40"/>
      <c r="G344" s="10"/>
      <c r="H344" s="37"/>
      <c r="I344" s="37"/>
      <c r="J344" s="41"/>
      <c r="K344" s="10"/>
      <c r="L344" s="40"/>
      <c r="M344" s="10"/>
      <c r="N344" s="10"/>
    </row>
    <row r="345" spans="2:14" x14ac:dyDescent="0.25">
      <c r="B345" s="10"/>
      <c r="C345" s="33"/>
      <c r="D345" s="10"/>
      <c r="E345" s="10"/>
      <c r="F345" s="40"/>
      <c r="G345" s="10"/>
      <c r="H345" s="37"/>
      <c r="I345" s="37"/>
      <c r="J345" s="41"/>
      <c r="K345" s="10"/>
      <c r="L345" s="40"/>
      <c r="M345" s="10"/>
      <c r="N345" s="10"/>
    </row>
    <row r="346" spans="2:14" x14ac:dyDescent="0.25">
      <c r="B346" s="10"/>
      <c r="C346" s="33"/>
      <c r="D346" s="10"/>
      <c r="E346" s="10"/>
      <c r="F346" s="40"/>
      <c r="G346" s="10"/>
      <c r="H346" s="37"/>
      <c r="I346" s="37"/>
      <c r="J346" s="41"/>
      <c r="K346" s="10"/>
      <c r="L346" s="40"/>
      <c r="M346" s="10"/>
      <c r="N346" s="10"/>
    </row>
    <row r="347" spans="2:14" x14ac:dyDescent="0.25">
      <c r="B347" s="10"/>
      <c r="C347" s="33"/>
      <c r="D347" s="10"/>
      <c r="E347" s="10"/>
      <c r="F347" s="40"/>
      <c r="G347" s="10"/>
      <c r="H347" s="37"/>
      <c r="I347" s="37"/>
      <c r="J347" s="41"/>
      <c r="K347" s="10"/>
      <c r="L347" s="40"/>
      <c r="M347" s="10"/>
      <c r="N347" s="10"/>
    </row>
    <row r="348" spans="2:14" x14ac:dyDescent="0.25">
      <c r="B348" s="10"/>
      <c r="C348" s="33"/>
      <c r="D348" s="10"/>
      <c r="E348" s="10"/>
      <c r="F348" s="10"/>
      <c r="G348" s="10"/>
      <c r="H348" s="37"/>
      <c r="I348" s="37"/>
      <c r="J348" s="41"/>
      <c r="K348" s="10"/>
      <c r="L348" s="40"/>
      <c r="M348" s="10"/>
      <c r="N348" s="10"/>
    </row>
    <row r="349" spans="2:14" x14ac:dyDescent="0.25">
      <c r="B349" s="10"/>
      <c r="C349" s="33"/>
      <c r="D349" s="10"/>
      <c r="E349" s="10"/>
      <c r="F349" s="40"/>
      <c r="G349" s="10"/>
      <c r="H349" s="37"/>
      <c r="I349" s="37"/>
      <c r="J349" s="41"/>
      <c r="K349" s="10"/>
      <c r="L349" s="40"/>
      <c r="M349" s="10"/>
      <c r="N349" s="10"/>
    </row>
    <row r="350" spans="2:14" x14ac:dyDescent="0.25">
      <c r="B350" s="10"/>
      <c r="C350" s="33"/>
      <c r="D350" s="10"/>
      <c r="E350" s="10"/>
      <c r="F350" s="40"/>
      <c r="G350" s="10"/>
      <c r="H350" s="37"/>
      <c r="I350" s="37"/>
      <c r="J350" s="41"/>
      <c r="K350" s="10"/>
      <c r="L350" s="40"/>
      <c r="M350" s="10"/>
      <c r="N350" s="10"/>
    </row>
    <row r="351" spans="2:14" x14ac:dyDescent="0.25">
      <c r="B351" s="10"/>
      <c r="C351" s="33"/>
      <c r="D351" s="10"/>
      <c r="E351" s="10"/>
      <c r="F351" s="40"/>
      <c r="G351" s="10"/>
      <c r="H351" s="37"/>
      <c r="I351" s="37"/>
      <c r="J351" s="41"/>
      <c r="K351" s="10"/>
      <c r="L351" s="40"/>
      <c r="M351" s="10"/>
      <c r="N351" s="10"/>
    </row>
    <row r="352" spans="2:14" x14ac:dyDescent="0.25">
      <c r="B352" s="10"/>
      <c r="C352" s="33"/>
      <c r="D352" s="10"/>
      <c r="E352" s="10"/>
      <c r="F352" s="40"/>
      <c r="G352" s="10"/>
      <c r="H352" s="37"/>
      <c r="I352" s="37"/>
      <c r="J352" s="41"/>
      <c r="K352" s="10"/>
      <c r="L352" s="40"/>
      <c r="M352" s="10"/>
      <c r="N352" s="10"/>
    </row>
    <row r="353" spans="2:14" x14ac:dyDescent="0.25">
      <c r="B353" s="10"/>
      <c r="C353" s="33"/>
      <c r="D353" s="10"/>
      <c r="E353" s="10"/>
      <c r="F353" s="40"/>
      <c r="G353" s="10"/>
      <c r="H353" s="37"/>
      <c r="I353" s="37"/>
      <c r="J353" s="41"/>
      <c r="K353" s="10"/>
      <c r="L353" s="40"/>
      <c r="M353" s="10"/>
      <c r="N353" s="10"/>
    </row>
    <row r="354" spans="2:14" x14ac:dyDescent="0.25">
      <c r="B354" s="10"/>
      <c r="C354" s="33"/>
      <c r="D354" s="10"/>
      <c r="E354" s="10"/>
      <c r="F354" s="40"/>
      <c r="G354" s="10"/>
      <c r="H354" s="37"/>
      <c r="I354" s="37"/>
      <c r="J354" s="41"/>
      <c r="K354" s="10"/>
      <c r="L354" s="40"/>
      <c r="M354" s="10"/>
      <c r="N354" s="10"/>
    </row>
    <row r="355" spans="2:14" x14ac:dyDescent="0.25">
      <c r="B355" s="10"/>
      <c r="C355" s="33"/>
      <c r="D355" s="10"/>
      <c r="E355" s="10"/>
      <c r="F355" s="40"/>
      <c r="G355" s="10"/>
      <c r="H355" s="37"/>
      <c r="I355" s="37"/>
      <c r="J355" s="41"/>
      <c r="K355" s="10"/>
      <c r="L355" s="40"/>
      <c r="M355" s="10"/>
      <c r="N355" s="10"/>
    </row>
    <row r="356" spans="2:14" x14ac:dyDescent="0.25">
      <c r="B356" s="10"/>
      <c r="C356" s="33"/>
      <c r="D356" s="10"/>
      <c r="E356" s="10"/>
      <c r="F356" s="40"/>
      <c r="G356" s="10"/>
      <c r="H356" s="37"/>
      <c r="I356" s="37"/>
      <c r="J356" s="41"/>
      <c r="K356" s="10"/>
      <c r="L356" s="40"/>
      <c r="M356" s="10"/>
      <c r="N356" s="10"/>
    </row>
    <row r="357" spans="2:14" x14ac:dyDescent="0.25">
      <c r="B357" s="10"/>
      <c r="C357" s="33"/>
      <c r="D357" s="10"/>
      <c r="E357" s="10"/>
      <c r="F357" s="40"/>
      <c r="G357" s="10"/>
      <c r="H357" s="37"/>
      <c r="I357" s="37"/>
      <c r="J357" s="41"/>
      <c r="K357" s="10"/>
      <c r="L357" s="40"/>
      <c r="M357" s="10"/>
      <c r="N357" s="10"/>
    </row>
    <row r="358" spans="2:14" x14ac:dyDescent="0.25">
      <c r="B358" s="10"/>
      <c r="C358" s="33"/>
      <c r="D358" s="10"/>
      <c r="E358" s="10"/>
      <c r="F358" s="40"/>
      <c r="G358" s="10"/>
      <c r="H358" s="37"/>
      <c r="I358" s="37"/>
      <c r="J358" s="41"/>
      <c r="K358" s="10"/>
      <c r="L358" s="40"/>
      <c r="M358" s="10"/>
      <c r="N358" s="10"/>
    </row>
    <row r="359" spans="2:14" x14ac:dyDescent="0.25">
      <c r="B359" s="10"/>
      <c r="C359" s="33"/>
      <c r="D359" s="10"/>
      <c r="E359" s="10"/>
      <c r="F359" s="40"/>
      <c r="G359" s="10"/>
      <c r="H359" s="37"/>
      <c r="I359" s="37"/>
      <c r="J359" s="41"/>
      <c r="K359" s="10"/>
      <c r="L359" s="40"/>
      <c r="M359" s="10"/>
      <c r="N359" s="10"/>
    </row>
    <row r="360" spans="2:14" x14ac:dyDescent="0.25">
      <c r="B360" s="10"/>
      <c r="C360" s="33"/>
      <c r="D360" s="10"/>
      <c r="E360" s="10"/>
      <c r="F360" s="40"/>
      <c r="G360" s="10"/>
      <c r="H360" s="37"/>
      <c r="I360" s="37"/>
      <c r="J360" s="41"/>
      <c r="K360" s="10"/>
      <c r="L360" s="40"/>
      <c r="M360" s="10"/>
      <c r="N360" s="10"/>
    </row>
    <row r="361" spans="2:14" x14ac:dyDescent="0.25">
      <c r="B361" s="10"/>
      <c r="C361" s="33"/>
      <c r="D361" s="10"/>
      <c r="E361" s="10"/>
      <c r="F361" s="40"/>
      <c r="G361" s="10"/>
      <c r="H361" s="37"/>
      <c r="I361" s="37"/>
      <c r="J361" s="41"/>
      <c r="K361" s="10"/>
      <c r="L361" s="40"/>
      <c r="M361" s="10"/>
      <c r="N361" s="10"/>
    </row>
    <row r="362" spans="2:14" x14ac:dyDescent="0.25">
      <c r="B362" s="10"/>
      <c r="C362" s="33"/>
      <c r="D362" s="10"/>
      <c r="E362" s="10"/>
      <c r="F362" s="40"/>
      <c r="G362" s="10"/>
      <c r="H362" s="37"/>
      <c r="I362" s="37"/>
      <c r="J362" s="41"/>
      <c r="K362" s="10"/>
      <c r="L362" s="40"/>
      <c r="M362" s="10"/>
      <c r="N362" s="10"/>
    </row>
    <row r="363" spans="2:14" x14ac:dyDescent="0.25">
      <c r="B363" s="10"/>
      <c r="C363" s="33"/>
      <c r="D363" s="10"/>
      <c r="E363" s="10"/>
      <c r="F363" s="40"/>
      <c r="G363" s="10"/>
      <c r="H363" s="37"/>
      <c r="I363" s="37"/>
      <c r="J363" s="41"/>
      <c r="K363" s="10"/>
      <c r="L363" s="40"/>
      <c r="M363" s="10"/>
      <c r="N363" s="10"/>
    </row>
    <row r="364" spans="2:14" x14ac:dyDescent="0.25">
      <c r="B364" s="10"/>
      <c r="C364" s="33"/>
      <c r="D364" s="10"/>
      <c r="E364" s="10"/>
      <c r="F364" s="40"/>
      <c r="G364" s="10"/>
      <c r="H364" s="37"/>
      <c r="I364" s="37"/>
      <c r="J364" s="41"/>
      <c r="K364" s="10"/>
      <c r="L364" s="40"/>
      <c r="M364" s="10"/>
      <c r="N364" s="10"/>
    </row>
    <row r="365" spans="2:14" x14ac:dyDescent="0.25">
      <c r="B365" s="10"/>
      <c r="C365" s="33"/>
      <c r="D365" s="10"/>
      <c r="E365" s="10"/>
      <c r="F365" s="40"/>
      <c r="G365" s="10"/>
      <c r="H365" s="37"/>
      <c r="I365" s="37"/>
      <c r="J365" s="41"/>
      <c r="K365" s="10"/>
      <c r="L365" s="40"/>
      <c r="M365" s="10"/>
      <c r="N365" s="10"/>
    </row>
    <row r="366" spans="2:14" x14ac:dyDescent="0.25">
      <c r="B366" s="10"/>
      <c r="C366" s="33"/>
      <c r="D366" s="10"/>
      <c r="E366" s="10"/>
      <c r="F366" s="40"/>
      <c r="G366" s="10"/>
      <c r="H366" s="37"/>
      <c r="I366" s="37"/>
      <c r="J366" s="41"/>
      <c r="K366" s="10"/>
      <c r="L366" s="40"/>
      <c r="M366" s="10"/>
      <c r="N366" s="10"/>
    </row>
    <row r="367" spans="2:14" x14ac:dyDescent="0.25">
      <c r="B367" s="10"/>
      <c r="C367" s="33"/>
      <c r="D367" s="10"/>
      <c r="E367" s="10"/>
      <c r="F367" s="40"/>
      <c r="G367" s="10"/>
      <c r="H367" s="37"/>
      <c r="I367" s="37"/>
      <c r="J367" s="41"/>
      <c r="K367" s="10"/>
      <c r="L367" s="40"/>
      <c r="M367" s="10"/>
      <c r="N367" s="10"/>
    </row>
    <row r="368" spans="2:14" x14ac:dyDescent="0.25">
      <c r="B368" s="10"/>
      <c r="C368" s="33"/>
      <c r="D368" s="10"/>
      <c r="E368" s="10"/>
      <c r="F368" s="40"/>
      <c r="G368" s="10"/>
      <c r="H368" s="37"/>
      <c r="I368" s="37"/>
      <c r="J368" s="41"/>
      <c r="K368" s="10"/>
      <c r="L368" s="40"/>
      <c r="M368" s="10"/>
      <c r="N368" s="10"/>
    </row>
    <row r="369" spans="2:14" x14ac:dyDescent="0.25">
      <c r="B369" s="10"/>
      <c r="C369" s="33"/>
      <c r="D369" s="10"/>
      <c r="E369" s="10"/>
      <c r="F369" s="40"/>
      <c r="G369" s="10"/>
      <c r="H369" s="37"/>
      <c r="I369" s="37"/>
      <c r="J369" s="41"/>
      <c r="K369" s="10"/>
      <c r="L369" s="40"/>
      <c r="M369" s="10"/>
      <c r="N369" s="10"/>
    </row>
    <row r="370" spans="2:14" x14ac:dyDescent="0.25">
      <c r="B370" s="10"/>
      <c r="C370" s="33"/>
      <c r="D370" s="10"/>
      <c r="E370" s="10"/>
      <c r="F370" s="40"/>
      <c r="G370" s="10"/>
      <c r="H370" s="37"/>
      <c r="I370" s="37"/>
      <c r="J370" s="41"/>
      <c r="K370" s="10"/>
      <c r="L370" s="40"/>
      <c r="M370" s="10"/>
      <c r="N370" s="10"/>
    </row>
    <row r="371" spans="2:14" x14ac:dyDescent="0.25">
      <c r="B371" s="10"/>
      <c r="C371" s="33"/>
      <c r="D371" s="10"/>
      <c r="E371" s="10"/>
      <c r="F371" s="40"/>
      <c r="G371" s="10"/>
      <c r="H371" s="37"/>
      <c r="I371" s="37"/>
      <c r="J371" s="41"/>
      <c r="K371" s="10"/>
      <c r="L371" s="40"/>
      <c r="M371" s="10"/>
      <c r="N371" s="10"/>
    </row>
    <row r="372" spans="2:14" x14ac:dyDescent="0.25">
      <c r="B372" s="10"/>
      <c r="C372" s="33"/>
      <c r="D372" s="10"/>
      <c r="E372" s="10"/>
      <c r="F372" s="10"/>
      <c r="G372" s="10"/>
      <c r="H372" s="37"/>
      <c r="I372" s="37"/>
      <c r="J372" s="41"/>
      <c r="K372" s="10"/>
      <c r="L372" s="40"/>
      <c r="M372" s="10"/>
      <c r="N372" s="10"/>
    </row>
    <row r="373" spans="2:14" x14ac:dyDescent="0.25">
      <c r="B373" s="10"/>
      <c r="C373" s="33"/>
      <c r="D373" s="10"/>
      <c r="E373" s="10"/>
      <c r="F373" s="40"/>
      <c r="G373" s="10"/>
      <c r="H373" s="37"/>
      <c r="I373" s="37"/>
      <c r="J373" s="41"/>
      <c r="K373" s="10"/>
      <c r="L373" s="40"/>
      <c r="M373" s="10"/>
      <c r="N373" s="10"/>
    </row>
    <row r="374" spans="2:14" x14ac:dyDescent="0.25">
      <c r="B374" s="10"/>
      <c r="C374" s="33"/>
      <c r="D374" s="10"/>
      <c r="E374" s="10"/>
      <c r="F374" s="40"/>
      <c r="G374" s="10"/>
      <c r="H374" s="37"/>
      <c r="I374" s="37"/>
      <c r="J374" s="41"/>
      <c r="K374" s="10"/>
      <c r="L374" s="40"/>
      <c r="M374" s="10"/>
      <c r="N374" s="10"/>
    </row>
    <row r="375" spans="2:14" x14ac:dyDescent="0.25">
      <c r="B375" s="10"/>
      <c r="C375" s="33"/>
      <c r="D375" s="10"/>
      <c r="E375" s="10"/>
      <c r="F375" s="40"/>
      <c r="G375" s="10"/>
      <c r="H375" s="37"/>
      <c r="I375" s="37"/>
      <c r="J375" s="41"/>
      <c r="K375" s="10"/>
      <c r="L375" s="40"/>
      <c r="M375" s="10"/>
      <c r="N375" s="10"/>
    </row>
    <row r="376" spans="2:14" x14ac:dyDescent="0.25">
      <c r="B376" s="10"/>
      <c r="C376" s="33"/>
      <c r="D376" s="10"/>
      <c r="E376" s="10"/>
      <c r="F376" s="40"/>
      <c r="G376" s="10"/>
      <c r="H376" s="37"/>
      <c r="I376" s="37"/>
      <c r="J376" s="41"/>
      <c r="K376" s="10"/>
      <c r="L376" s="40"/>
      <c r="M376" s="10"/>
      <c r="N376" s="10"/>
    </row>
    <row r="377" spans="2:14" x14ac:dyDescent="0.25">
      <c r="B377" s="10"/>
      <c r="C377" s="33"/>
      <c r="D377" s="10"/>
      <c r="E377" s="10"/>
      <c r="F377" s="40"/>
      <c r="G377" s="10"/>
      <c r="H377" s="37"/>
      <c r="I377" s="37"/>
      <c r="J377" s="41"/>
      <c r="K377" s="10"/>
      <c r="L377" s="40"/>
      <c r="M377" s="10"/>
      <c r="N377" s="10"/>
    </row>
    <row r="378" spans="2:14" x14ac:dyDescent="0.25">
      <c r="B378" s="10"/>
      <c r="C378" s="33"/>
      <c r="D378" s="10"/>
      <c r="E378" s="10"/>
      <c r="F378" s="40"/>
      <c r="G378" s="10"/>
      <c r="H378" s="37"/>
      <c r="I378" s="37"/>
      <c r="J378" s="41"/>
      <c r="K378" s="10"/>
      <c r="L378" s="40"/>
      <c r="M378" s="10"/>
      <c r="N378" s="10"/>
    </row>
    <row r="379" spans="2:14" x14ac:dyDescent="0.25">
      <c r="B379" s="10"/>
      <c r="C379" s="33"/>
      <c r="D379" s="10"/>
      <c r="E379" s="10"/>
      <c r="F379" s="40"/>
      <c r="G379" s="10"/>
      <c r="H379" s="37"/>
      <c r="I379" s="37"/>
      <c r="J379" s="41"/>
      <c r="K379" s="10"/>
      <c r="L379" s="40"/>
      <c r="M379" s="10"/>
      <c r="N379" s="10"/>
    </row>
    <row r="380" spans="2:14" x14ac:dyDescent="0.25">
      <c r="B380" s="10"/>
      <c r="C380" s="33"/>
      <c r="D380" s="10"/>
      <c r="E380" s="10"/>
      <c r="F380" s="40"/>
      <c r="G380" s="10"/>
      <c r="H380" s="37"/>
      <c r="I380" s="37"/>
      <c r="J380" s="41"/>
      <c r="K380" s="10"/>
      <c r="L380" s="40"/>
      <c r="M380" s="10"/>
      <c r="N380" s="10"/>
    </row>
    <row r="381" spans="2:14" x14ac:dyDescent="0.25">
      <c r="B381" s="10"/>
      <c r="C381" s="33"/>
      <c r="D381" s="10"/>
      <c r="E381" s="10"/>
      <c r="F381" s="40"/>
      <c r="G381" s="10"/>
      <c r="H381" s="37"/>
      <c r="I381" s="37"/>
      <c r="J381" s="41"/>
      <c r="K381" s="10"/>
      <c r="L381" s="40"/>
      <c r="M381" s="10"/>
      <c r="N381" s="10"/>
    </row>
    <row r="382" spans="2:14" x14ac:dyDescent="0.25">
      <c r="B382" s="10"/>
      <c r="C382" s="33"/>
      <c r="D382" s="10"/>
      <c r="E382" s="10"/>
      <c r="F382" s="40"/>
      <c r="G382" s="10"/>
      <c r="H382" s="37"/>
      <c r="I382" s="37"/>
      <c r="J382" s="41"/>
      <c r="K382" s="10"/>
      <c r="L382" s="40"/>
      <c r="M382" s="10"/>
      <c r="N382" s="10"/>
    </row>
    <row r="383" spans="2:14" x14ac:dyDescent="0.25">
      <c r="B383" s="10"/>
      <c r="C383" s="33"/>
      <c r="D383" s="10"/>
      <c r="E383" s="10"/>
      <c r="F383" s="40"/>
      <c r="G383" s="10"/>
      <c r="H383" s="37"/>
      <c r="I383" s="37"/>
      <c r="J383" s="41"/>
      <c r="K383" s="10"/>
      <c r="L383" s="40"/>
      <c r="M383" s="10"/>
      <c r="N383" s="10"/>
    </row>
    <row r="384" spans="2:14" x14ac:dyDescent="0.25">
      <c r="B384" s="10"/>
      <c r="C384" s="33"/>
      <c r="D384" s="10"/>
      <c r="E384" s="10"/>
      <c r="F384" s="40"/>
      <c r="G384" s="10"/>
      <c r="H384" s="37"/>
      <c r="I384" s="37"/>
      <c r="J384" s="41"/>
      <c r="K384" s="10"/>
      <c r="L384" s="40"/>
      <c r="M384" s="10"/>
      <c r="N384" s="10"/>
    </row>
    <row r="385" spans="2:14" x14ac:dyDescent="0.25">
      <c r="B385" s="10"/>
      <c r="C385" s="33"/>
      <c r="D385" s="10"/>
      <c r="E385" s="10"/>
      <c r="F385" s="40"/>
      <c r="G385" s="10"/>
      <c r="H385" s="37"/>
      <c r="I385" s="37"/>
      <c r="J385" s="41"/>
      <c r="K385" s="10"/>
      <c r="L385" s="40"/>
      <c r="M385" s="10"/>
      <c r="N385" s="10"/>
    </row>
    <row r="386" spans="2:14" x14ac:dyDescent="0.25">
      <c r="B386" s="10"/>
      <c r="C386" s="33"/>
      <c r="D386" s="10"/>
      <c r="E386" s="10"/>
      <c r="F386" s="40"/>
      <c r="G386" s="10"/>
      <c r="H386" s="37"/>
      <c r="I386" s="37"/>
      <c r="J386" s="41"/>
      <c r="K386" s="10"/>
      <c r="L386" s="40"/>
      <c r="M386" s="10"/>
      <c r="N386" s="10"/>
    </row>
    <row r="387" spans="2:14" x14ac:dyDescent="0.25">
      <c r="B387" s="10"/>
      <c r="C387" s="33"/>
      <c r="D387" s="10"/>
      <c r="E387" s="10"/>
      <c r="F387" s="40"/>
      <c r="G387" s="10"/>
      <c r="H387" s="37"/>
      <c r="I387" s="37"/>
      <c r="J387" s="41"/>
      <c r="K387" s="10"/>
      <c r="L387" s="40"/>
      <c r="M387" s="10"/>
      <c r="N387" s="10"/>
    </row>
    <row r="388" spans="2:14" x14ac:dyDescent="0.25">
      <c r="B388" s="10"/>
      <c r="C388" s="33"/>
      <c r="D388" s="10"/>
      <c r="E388" s="10"/>
      <c r="F388" s="40"/>
      <c r="G388" s="10"/>
      <c r="H388" s="37"/>
      <c r="I388" s="37"/>
      <c r="J388" s="41"/>
      <c r="K388" s="10"/>
      <c r="L388" s="40"/>
      <c r="M388" s="10"/>
      <c r="N388" s="10"/>
    </row>
    <row r="389" spans="2:14" x14ac:dyDescent="0.25">
      <c r="B389" s="10"/>
      <c r="C389" s="33"/>
      <c r="D389" s="10"/>
      <c r="E389" s="10"/>
      <c r="F389" s="40"/>
      <c r="G389" s="10"/>
      <c r="H389" s="37"/>
      <c r="I389" s="37"/>
      <c r="J389" s="41"/>
      <c r="K389" s="10"/>
      <c r="L389" s="40"/>
      <c r="M389" s="10"/>
      <c r="N389" s="10"/>
    </row>
    <row r="390" spans="2:14" x14ac:dyDescent="0.25">
      <c r="B390" s="10"/>
      <c r="C390" s="33"/>
      <c r="D390" s="10"/>
      <c r="E390" s="10"/>
      <c r="F390" s="40"/>
      <c r="G390" s="10"/>
      <c r="H390" s="37"/>
      <c r="I390" s="37"/>
      <c r="J390" s="41"/>
      <c r="K390" s="10"/>
      <c r="L390" s="40"/>
      <c r="M390" s="10"/>
      <c r="N390" s="10"/>
    </row>
    <row r="391" spans="2:14" x14ac:dyDescent="0.25">
      <c r="B391" s="10"/>
      <c r="C391" s="33"/>
      <c r="D391" s="10"/>
      <c r="E391" s="10"/>
      <c r="F391" s="40"/>
      <c r="G391" s="10"/>
      <c r="H391" s="37"/>
      <c r="I391" s="37"/>
      <c r="J391" s="41"/>
      <c r="K391" s="10"/>
      <c r="L391" s="40"/>
      <c r="M391" s="10"/>
      <c r="N391" s="10"/>
    </row>
    <row r="392" spans="2:14" x14ac:dyDescent="0.25">
      <c r="B392" s="10"/>
      <c r="C392" s="33"/>
      <c r="D392" s="10"/>
      <c r="E392" s="10"/>
      <c r="F392" s="40"/>
      <c r="G392" s="10"/>
      <c r="H392" s="37"/>
      <c r="I392" s="37"/>
      <c r="J392" s="41"/>
      <c r="K392" s="10"/>
      <c r="L392" s="40"/>
      <c r="M392" s="10"/>
      <c r="N392" s="10"/>
    </row>
    <row r="393" spans="2:14" x14ac:dyDescent="0.25">
      <c r="B393" s="10"/>
      <c r="C393" s="33"/>
      <c r="D393" s="10"/>
      <c r="E393" s="10"/>
      <c r="F393" s="40"/>
      <c r="G393" s="10"/>
      <c r="H393" s="37"/>
      <c r="I393" s="37"/>
      <c r="J393" s="41"/>
      <c r="K393" s="10"/>
      <c r="L393" s="40"/>
      <c r="M393" s="10"/>
      <c r="N393" s="10"/>
    </row>
    <row r="394" spans="2:14" x14ac:dyDescent="0.25">
      <c r="B394" s="10"/>
      <c r="C394" s="33"/>
      <c r="D394" s="10"/>
      <c r="E394" s="10"/>
      <c r="F394" s="40"/>
      <c r="G394" s="10"/>
      <c r="H394" s="37"/>
      <c r="I394" s="37"/>
      <c r="J394" s="41"/>
      <c r="K394" s="10"/>
      <c r="L394" s="40"/>
      <c r="M394" s="10"/>
      <c r="N394" s="10"/>
    </row>
    <row r="395" spans="2:14" x14ac:dyDescent="0.25">
      <c r="B395" s="10"/>
      <c r="C395" s="33"/>
      <c r="D395" s="10"/>
      <c r="E395" s="10"/>
      <c r="F395" s="40"/>
      <c r="G395" s="10"/>
      <c r="H395" s="37"/>
      <c r="I395" s="37"/>
      <c r="J395" s="41"/>
      <c r="K395" s="10"/>
      <c r="L395" s="40"/>
      <c r="M395" s="10"/>
      <c r="N395" s="10"/>
    </row>
    <row r="396" spans="2:14" x14ac:dyDescent="0.25">
      <c r="B396" s="10"/>
      <c r="C396" s="33"/>
      <c r="D396" s="10"/>
      <c r="E396" s="10"/>
      <c r="F396" s="40"/>
      <c r="G396" s="10"/>
      <c r="H396" s="37"/>
      <c r="I396" s="37"/>
      <c r="J396" s="41"/>
      <c r="K396" s="10"/>
      <c r="L396" s="40"/>
      <c r="M396" s="10"/>
      <c r="N396" s="10"/>
    </row>
    <row r="397" spans="2:14" x14ac:dyDescent="0.25">
      <c r="B397" s="10"/>
      <c r="C397" s="33"/>
      <c r="D397" s="10"/>
      <c r="E397" s="10"/>
      <c r="F397" s="40"/>
      <c r="G397" s="10"/>
      <c r="H397" s="37"/>
      <c r="I397" s="37"/>
      <c r="J397" s="41"/>
      <c r="K397" s="10"/>
      <c r="L397" s="40"/>
      <c r="M397" s="10"/>
      <c r="N397" s="10"/>
    </row>
    <row r="398" spans="2:14" x14ac:dyDescent="0.25">
      <c r="B398" s="10"/>
      <c r="C398" s="33"/>
      <c r="D398" s="10"/>
      <c r="E398" s="10"/>
      <c r="F398" s="40"/>
      <c r="G398" s="10"/>
      <c r="H398" s="37"/>
      <c r="I398" s="37"/>
      <c r="J398" s="41"/>
      <c r="K398" s="10"/>
      <c r="L398" s="40"/>
      <c r="M398" s="10"/>
      <c r="N398" s="10"/>
    </row>
    <row r="399" spans="2:14" x14ac:dyDescent="0.25">
      <c r="B399" s="10"/>
      <c r="C399" s="33"/>
      <c r="D399" s="10"/>
      <c r="E399" s="10"/>
      <c r="F399" s="40"/>
      <c r="G399" s="10"/>
      <c r="H399" s="37"/>
      <c r="I399" s="37"/>
      <c r="J399" s="41"/>
      <c r="K399" s="10"/>
      <c r="L399" s="40"/>
      <c r="M399" s="10"/>
      <c r="N399" s="10"/>
    </row>
    <row r="400" spans="2:14" x14ac:dyDescent="0.25">
      <c r="B400" s="10"/>
      <c r="C400" s="33"/>
      <c r="D400" s="10"/>
      <c r="E400" s="10"/>
      <c r="F400" s="40"/>
      <c r="G400" s="10"/>
      <c r="H400" s="37"/>
      <c r="I400" s="37"/>
      <c r="J400" s="41"/>
      <c r="K400" s="10"/>
      <c r="L400" s="40"/>
      <c r="M400" s="10"/>
      <c r="N400" s="10"/>
    </row>
    <row r="401" spans="2:14" x14ac:dyDescent="0.25">
      <c r="B401" s="10"/>
      <c r="C401" s="33"/>
      <c r="D401" s="10"/>
      <c r="E401" s="10"/>
      <c r="F401" s="40"/>
      <c r="G401" s="10"/>
      <c r="H401" s="37"/>
      <c r="I401" s="37"/>
      <c r="J401" s="41"/>
      <c r="K401" s="10"/>
      <c r="L401" s="40"/>
      <c r="M401" s="10"/>
      <c r="N401" s="10"/>
    </row>
    <row r="402" spans="2:14" x14ac:dyDescent="0.25">
      <c r="B402" s="10"/>
      <c r="C402" s="33"/>
      <c r="D402" s="10"/>
      <c r="E402" s="10"/>
      <c r="F402" s="40"/>
      <c r="G402" s="10"/>
      <c r="H402" s="37"/>
      <c r="I402" s="37"/>
      <c r="J402" s="41"/>
      <c r="K402" s="10"/>
      <c r="L402" s="40"/>
      <c r="M402" s="10"/>
      <c r="N402" s="10"/>
    </row>
    <row r="403" spans="2:14" x14ac:dyDescent="0.25">
      <c r="B403" s="10"/>
      <c r="C403" s="33"/>
      <c r="D403" s="10"/>
      <c r="E403" s="10"/>
      <c r="F403" s="10"/>
      <c r="G403" s="10"/>
      <c r="H403" s="37"/>
      <c r="I403" s="37"/>
      <c r="J403" s="41"/>
      <c r="K403" s="10"/>
      <c r="L403" s="40"/>
      <c r="M403" s="10"/>
      <c r="N403" s="10"/>
    </row>
    <row r="404" spans="2:14" x14ac:dyDescent="0.25">
      <c r="B404" s="10"/>
      <c r="C404" s="33"/>
      <c r="D404" s="10"/>
      <c r="E404" s="10"/>
      <c r="F404" s="40"/>
      <c r="G404" s="10"/>
      <c r="H404" s="37"/>
      <c r="I404" s="37"/>
      <c r="J404" s="41"/>
      <c r="K404" s="10"/>
      <c r="L404" s="40"/>
      <c r="M404" s="10"/>
      <c r="N404" s="10"/>
    </row>
    <row r="405" spans="2:14" x14ac:dyDescent="0.25">
      <c r="B405" s="10"/>
      <c r="C405" s="33"/>
      <c r="D405" s="10"/>
      <c r="E405" s="10"/>
      <c r="F405" s="40"/>
      <c r="G405" s="10"/>
      <c r="H405" s="37"/>
      <c r="I405" s="37"/>
      <c r="J405" s="41"/>
      <c r="K405" s="10"/>
      <c r="L405" s="40"/>
      <c r="M405" s="10"/>
      <c r="N405" s="10"/>
    </row>
    <row r="406" spans="2:14" x14ac:dyDescent="0.25">
      <c r="B406" s="10"/>
      <c r="C406" s="33"/>
      <c r="D406" s="10"/>
      <c r="E406" s="10"/>
      <c r="F406" s="40"/>
      <c r="G406" s="10"/>
      <c r="H406" s="37"/>
      <c r="I406" s="37"/>
      <c r="J406" s="41"/>
      <c r="K406" s="10"/>
      <c r="L406" s="40"/>
      <c r="M406" s="10"/>
      <c r="N406" s="10"/>
    </row>
    <row r="407" spans="2:14" x14ac:dyDescent="0.25">
      <c r="B407" s="10"/>
      <c r="C407" s="33"/>
      <c r="D407" s="10"/>
      <c r="E407" s="10"/>
      <c r="F407" s="40"/>
      <c r="G407" s="10"/>
      <c r="H407" s="37"/>
      <c r="I407" s="37"/>
      <c r="J407" s="41"/>
      <c r="K407" s="10"/>
      <c r="L407" s="40"/>
      <c r="M407" s="10"/>
      <c r="N407" s="10"/>
    </row>
    <row r="408" spans="2:14" x14ac:dyDescent="0.25">
      <c r="B408" s="10"/>
      <c r="C408" s="33"/>
      <c r="D408" s="10"/>
      <c r="E408" s="10"/>
      <c r="F408" s="40"/>
      <c r="G408" s="10"/>
      <c r="H408" s="37"/>
      <c r="I408" s="37"/>
      <c r="J408" s="41"/>
      <c r="K408" s="10"/>
      <c r="L408" s="40"/>
      <c r="M408" s="10"/>
      <c r="N408" s="10"/>
    </row>
    <row r="409" spans="2:14" x14ac:dyDescent="0.25">
      <c r="B409" s="10"/>
      <c r="C409" s="33"/>
      <c r="D409" s="10"/>
      <c r="E409" s="10"/>
      <c r="F409" s="40"/>
      <c r="G409" s="10"/>
      <c r="H409" s="37"/>
      <c r="I409" s="37"/>
      <c r="J409" s="41"/>
      <c r="K409" s="10"/>
      <c r="L409" s="40"/>
      <c r="M409" s="10"/>
      <c r="N409" s="10"/>
    </row>
    <row r="410" spans="2:14" x14ac:dyDescent="0.25">
      <c r="B410" s="10"/>
      <c r="C410" s="33"/>
      <c r="D410" s="10"/>
      <c r="E410" s="10"/>
      <c r="F410" s="40"/>
      <c r="G410" s="10"/>
      <c r="H410" s="37"/>
      <c r="I410" s="37"/>
      <c r="J410" s="41"/>
      <c r="K410" s="10"/>
      <c r="L410" s="40"/>
      <c r="M410" s="10"/>
      <c r="N410" s="10"/>
    </row>
    <row r="411" spans="2:14" x14ac:dyDescent="0.25">
      <c r="B411" s="10"/>
      <c r="C411" s="33"/>
      <c r="D411" s="10"/>
      <c r="E411" s="10"/>
      <c r="F411" s="40"/>
      <c r="G411" s="10"/>
      <c r="H411" s="37"/>
      <c r="I411" s="37"/>
      <c r="J411" s="41"/>
      <c r="K411" s="10"/>
      <c r="L411" s="40"/>
      <c r="M411" s="10"/>
      <c r="N411" s="10"/>
    </row>
    <row r="412" spans="2:14" x14ac:dyDescent="0.25">
      <c r="B412" s="10"/>
      <c r="C412" s="33"/>
      <c r="D412" s="10"/>
      <c r="E412" s="10"/>
      <c r="F412" s="40"/>
      <c r="G412" s="10"/>
      <c r="H412" s="37"/>
      <c r="I412" s="37"/>
      <c r="J412" s="41"/>
      <c r="K412" s="10"/>
      <c r="L412" s="40"/>
      <c r="M412" s="10"/>
      <c r="N412" s="10"/>
    </row>
    <row r="413" spans="2:14" x14ac:dyDescent="0.25">
      <c r="B413" s="10"/>
      <c r="C413" s="33"/>
      <c r="D413" s="10"/>
      <c r="E413" s="10"/>
      <c r="F413" s="40"/>
      <c r="G413" s="10"/>
      <c r="H413" s="37"/>
      <c r="I413" s="37"/>
      <c r="J413" s="41"/>
      <c r="K413" s="10"/>
      <c r="L413" s="40"/>
      <c r="M413" s="10"/>
      <c r="N413" s="10"/>
    </row>
    <row r="414" spans="2:14" x14ac:dyDescent="0.25">
      <c r="B414" s="10"/>
      <c r="C414" s="33"/>
      <c r="D414" s="10"/>
      <c r="E414" s="10"/>
      <c r="F414" s="40"/>
      <c r="G414" s="10"/>
      <c r="H414" s="37"/>
      <c r="I414" s="37"/>
      <c r="J414" s="41"/>
      <c r="K414" s="10"/>
      <c r="L414" s="40"/>
      <c r="M414" s="10"/>
      <c r="N414" s="10"/>
    </row>
    <row r="415" spans="2:14" x14ac:dyDescent="0.25">
      <c r="B415" s="10"/>
      <c r="C415" s="33"/>
      <c r="D415" s="10"/>
      <c r="E415" s="10"/>
      <c r="F415" s="40"/>
      <c r="G415" s="10"/>
      <c r="H415" s="37"/>
      <c r="I415" s="37"/>
      <c r="J415" s="41"/>
      <c r="K415" s="10"/>
      <c r="L415" s="40"/>
      <c r="M415" s="10"/>
      <c r="N415" s="10"/>
    </row>
    <row r="416" spans="2:14" x14ac:dyDescent="0.25">
      <c r="B416" s="10"/>
      <c r="C416" s="33"/>
      <c r="D416" s="10"/>
      <c r="E416" s="10"/>
      <c r="F416" s="40"/>
      <c r="G416" s="10"/>
      <c r="H416" s="37"/>
      <c r="I416" s="37"/>
      <c r="J416" s="41"/>
      <c r="K416" s="10"/>
      <c r="L416" s="40"/>
      <c r="M416" s="10"/>
      <c r="N416" s="10"/>
    </row>
    <row r="417" spans="2:14" x14ac:dyDescent="0.25">
      <c r="B417" s="10"/>
      <c r="C417" s="33"/>
      <c r="D417" s="10"/>
      <c r="E417" s="10"/>
      <c r="F417" s="40"/>
      <c r="G417" s="10"/>
      <c r="H417" s="37"/>
      <c r="I417" s="37"/>
      <c r="J417" s="41"/>
      <c r="K417" s="10"/>
      <c r="L417" s="40"/>
      <c r="M417" s="10"/>
      <c r="N417" s="10"/>
    </row>
    <row r="418" spans="2:14" x14ac:dyDescent="0.25">
      <c r="B418" s="10"/>
      <c r="C418" s="33"/>
      <c r="D418" s="10"/>
      <c r="E418" s="10"/>
      <c r="F418" s="40"/>
      <c r="G418" s="10"/>
      <c r="H418" s="37"/>
      <c r="I418" s="37"/>
      <c r="J418" s="41"/>
      <c r="K418" s="10"/>
      <c r="L418" s="40"/>
      <c r="M418" s="10"/>
      <c r="N418" s="10"/>
    </row>
    <row r="419" spans="2:14" x14ac:dyDescent="0.25">
      <c r="B419" s="10"/>
      <c r="C419" s="33"/>
      <c r="D419" s="10"/>
      <c r="E419" s="10"/>
      <c r="F419" s="40"/>
      <c r="G419" s="10"/>
      <c r="H419" s="37"/>
      <c r="I419" s="37"/>
      <c r="J419" s="41"/>
      <c r="K419" s="10"/>
      <c r="L419" s="40"/>
      <c r="M419" s="10"/>
      <c r="N419" s="10"/>
    </row>
    <row r="420" spans="2:14" x14ac:dyDescent="0.25">
      <c r="B420" s="10"/>
      <c r="C420" s="33"/>
      <c r="D420" s="10"/>
      <c r="E420" s="10"/>
      <c r="F420" s="40"/>
      <c r="G420" s="10"/>
      <c r="H420" s="37"/>
      <c r="I420" s="37"/>
      <c r="J420" s="41"/>
      <c r="K420" s="10"/>
      <c r="L420" s="40"/>
      <c r="M420" s="10"/>
      <c r="N420" s="10"/>
    </row>
    <row r="421" spans="2:14" x14ac:dyDescent="0.25">
      <c r="B421" s="10"/>
      <c r="C421" s="33"/>
      <c r="D421" s="10"/>
      <c r="E421" s="10"/>
      <c r="F421" s="40"/>
      <c r="G421" s="10"/>
      <c r="H421" s="37"/>
      <c r="I421" s="37"/>
      <c r="J421" s="41"/>
      <c r="K421" s="10"/>
      <c r="L421" s="40"/>
      <c r="M421" s="10"/>
      <c r="N421" s="10"/>
    </row>
    <row r="422" spans="2:14" x14ac:dyDescent="0.25">
      <c r="B422" s="10"/>
      <c r="C422" s="33"/>
      <c r="D422" s="10"/>
      <c r="E422" s="10"/>
      <c r="F422" s="40"/>
      <c r="G422" s="10"/>
      <c r="H422" s="37"/>
      <c r="I422" s="37"/>
      <c r="J422" s="41"/>
      <c r="K422" s="10"/>
      <c r="L422" s="40"/>
      <c r="M422" s="10"/>
      <c r="N422" s="10"/>
    </row>
    <row r="423" spans="2:14" x14ac:dyDescent="0.25">
      <c r="B423" s="10"/>
      <c r="C423" s="33"/>
      <c r="D423" s="10"/>
      <c r="E423" s="10"/>
      <c r="F423" s="40"/>
      <c r="G423" s="10"/>
      <c r="H423" s="37"/>
      <c r="I423" s="37"/>
      <c r="J423" s="41"/>
      <c r="K423" s="10"/>
      <c r="L423" s="40"/>
      <c r="M423" s="10"/>
      <c r="N423" s="10"/>
    </row>
    <row r="424" spans="2:14" x14ac:dyDescent="0.25">
      <c r="B424" s="10"/>
      <c r="C424" s="33"/>
      <c r="D424" s="10"/>
      <c r="E424" s="10"/>
      <c r="F424" s="40"/>
      <c r="G424" s="10"/>
      <c r="H424" s="37"/>
      <c r="I424" s="37"/>
      <c r="J424" s="41"/>
      <c r="K424" s="10"/>
      <c r="L424" s="40"/>
      <c r="M424" s="10"/>
      <c r="N424" s="10"/>
    </row>
    <row r="425" spans="2:14" x14ac:dyDescent="0.25">
      <c r="B425" s="10"/>
      <c r="C425" s="33"/>
      <c r="D425" s="10"/>
      <c r="E425" s="10"/>
      <c r="F425" s="40"/>
      <c r="G425" s="10"/>
      <c r="H425" s="37"/>
      <c r="I425" s="37"/>
      <c r="J425" s="41"/>
      <c r="K425" s="10"/>
      <c r="L425" s="40"/>
      <c r="M425" s="10"/>
      <c r="N425" s="10"/>
    </row>
    <row r="426" spans="2:14" x14ac:dyDescent="0.25">
      <c r="B426" s="10"/>
      <c r="C426" s="33"/>
      <c r="D426" s="10"/>
      <c r="E426" s="10"/>
      <c r="F426" s="40"/>
      <c r="G426" s="10"/>
      <c r="H426" s="37"/>
      <c r="I426" s="37"/>
      <c r="J426" s="41"/>
      <c r="K426" s="10"/>
      <c r="L426" s="40"/>
      <c r="M426" s="10"/>
      <c r="N426" s="10"/>
    </row>
    <row r="427" spans="2:14" x14ac:dyDescent="0.25">
      <c r="B427" s="10"/>
      <c r="C427" s="33"/>
      <c r="D427" s="10"/>
      <c r="E427" s="10"/>
      <c r="F427" s="40"/>
      <c r="G427" s="10"/>
      <c r="H427" s="37"/>
      <c r="I427" s="37"/>
      <c r="J427" s="41"/>
      <c r="K427" s="10"/>
      <c r="L427" s="40"/>
      <c r="M427" s="10"/>
      <c r="N427" s="10"/>
    </row>
    <row r="428" spans="2:14" x14ac:dyDescent="0.25">
      <c r="B428" s="10"/>
      <c r="C428" s="33"/>
      <c r="D428" s="10"/>
      <c r="E428" s="10"/>
      <c r="F428" s="40"/>
      <c r="G428" s="10"/>
      <c r="H428" s="37"/>
      <c r="I428" s="37"/>
      <c r="J428" s="41"/>
      <c r="K428" s="10"/>
      <c r="L428" s="40"/>
      <c r="M428" s="10"/>
      <c r="N428" s="10"/>
    </row>
    <row r="429" spans="2:14" x14ac:dyDescent="0.25">
      <c r="B429" s="10"/>
      <c r="C429" s="33"/>
      <c r="D429" s="10"/>
      <c r="E429" s="10"/>
      <c r="F429" s="40"/>
      <c r="G429" s="10"/>
      <c r="H429" s="37"/>
      <c r="I429" s="37"/>
      <c r="J429" s="41"/>
      <c r="K429" s="10"/>
      <c r="L429" s="40"/>
      <c r="M429" s="10"/>
      <c r="N429" s="10"/>
    </row>
    <row r="430" spans="2:14" x14ac:dyDescent="0.25">
      <c r="B430" s="10"/>
      <c r="C430" s="33"/>
      <c r="D430" s="10"/>
      <c r="E430" s="10"/>
      <c r="F430" s="40"/>
      <c r="G430" s="10"/>
      <c r="H430" s="37"/>
      <c r="I430" s="37"/>
      <c r="J430" s="41"/>
      <c r="K430" s="10"/>
      <c r="L430" s="40"/>
      <c r="M430" s="10"/>
      <c r="N430" s="10"/>
    </row>
    <row r="431" spans="2:14" x14ac:dyDescent="0.25">
      <c r="B431" s="10"/>
      <c r="C431" s="33"/>
      <c r="D431" s="10"/>
      <c r="E431" s="10"/>
      <c r="F431" s="40"/>
      <c r="G431" s="10"/>
      <c r="H431" s="37"/>
      <c r="I431" s="37"/>
      <c r="J431" s="41"/>
      <c r="K431" s="10"/>
      <c r="L431" s="40"/>
      <c r="M431" s="10"/>
      <c r="N431" s="10"/>
    </row>
    <row r="432" spans="2:14" x14ac:dyDescent="0.25">
      <c r="B432" s="10"/>
      <c r="C432" s="33"/>
      <c r="D432" s="10"/>
      <c r="E432" s="10"/>
      <c r="F432" s="40"/>
      <c r="G432" s="10"/>
      <c r="H432" s="37"/>
      <c r="I432" s="37"/>
      <c r="J432" s="41"/>
      <c r="K432" s="10"/>
      <c r="L432" s="40"/>
      <c r="M432" s="10"/>
      <c r="N432" s="10"/>
    </row>
    <row r="433" spans="2:14" x14ac:dyDescent="0.25">
      <c r="B433" s="10"/>
      <c r="C433" s="33"/>
      <c r="D433" s="10"/>
      <c r="E433" s="10"/>
      <c r="F433" s="40"/>
      <c r="G433" s="10"/>
      <c r="H433" s="37"/>
      <c r="I433" s="37"/>
      <c r="J433" s="41"/>
      <c r="K433" s="10"/>
      <c r="L433" s="40"/>
      <c r="M433" s="10"/>
      <c r="N433" s="10"/>
    </row>
    <row r="434" spans="2:14" x14ac:dyDescent="0.25">
      <c r="B434" s="10"/>
      <c r="C434" s="33"/>
      <c r="D434" s="10"/>
      <c r="E434" s="10"/>
      <c r="F434" s="40"/>
      <c r="G434" s="10"/>
      <c r="H434" s="37"/>
      <c r="I434" s="37"/>
      <c r="J434" s="41"/>
      <c r="K434" s="10"/>
      <c r="L434" s="40"/>
      <c r="M434" s="10"/>
      <c r="N434" s="10"/>
    </row>
    <row r="435" spans="2:14" x14ac:dyDescent="0.25">
      <c r="B435" s="10"/>
      <c r="C435" s="33"/>
      <c r="D435" s="10"/>
      <c r="E435" s="10"/>
      <c r="F435" s="40"/>
      <c r="G435" s="10"/>
      <c r="H435" s="37"/>
      <c r="I435" s="37"/>
      <c r="J435" s="41"/>
      <c r="K435" s="10"/>
      <c r="L435" s="40"/>
      <c r="M435" s="10"/>
      <c r="N435" s="10"/>
    </row>
    <row r="436" spans="2:14" x14ac:dyDescent="0.25">
      <c r="B436" s="10"/>
      <c r="C436" s="33"/>
      <c r="D436" s="10"/>
      <c r="E436" s="10"/>
      <c r="F436" s="40"/>
      <c r="G436" s="10"/>
      <c r="H436" s="37"/>
      <c r="I436" s="37"/>
      <c r="J436" s="41"/>
      <c r="K436" s="10"/>
      <c r="L436" s="40"/>
      <c r="M436" s="10"/>
      <c r="N436" s="10"/>
    </row>
    <row r="437" spans="2:14" x14ac:dyDescent="0.25">
      <c r="B437" s="10"/>
      <c r="C437" s="33"/>
      <c r="D437" s="10"/>
      <c r="E437" s="10"/>
      <c r="F437" s="40"/>
      <c r="G437" s="10"/>
      <c r="H437" s="37"/>
      <c r="I437" s="37"/>
      <c r="J437" s="41"/>
      <c r="K437" s="10"/>
      <c r="L437" s="40"/>
      <c r="M437" s="10"/>
      <c r="N437" s="10"/>
    </row>
    <row r="438" spans="2:14" x14ac:dyDescent="0.25">
      <c r="B438" s="10"/>
      <c r="C438" s="33"/>
      <c r="D438" s="10"/>
      <c r="E438" s="10"/>
      <c r="F438" s="40"/>
      <c r="G438" s="10"/>
      <c r="H438" s="37"/>
      <c r="I438" s="37"/>
      <c r="J438" s="41"/>
      <c r="K438" s="10"/>
      <c r="L438" s="40"/>
      <c r="M438" s="10"/>
      <c r="N438" s="10"/>
    </row>
    <row r="439" spans="2:14" x14ac:dyDescent="0.25">
      <c r="B439" s="10"/>
      <c r="C439" s="33"/>
      <c r="D439" s="10"/>
      <c r="E439" s="10"/>
      <c r="F439" s="40"/>
      <c r="G439" s="10"/>
      <c r="H439" s="37"/>
      <c r="I439" s="37"/>
      <c r="J439" s="41"/>
      <c r="K439" s="10"/>
      <c r="L439" s="40"/>
      <c r="M439" s="10"/>
      <c r="N439" s="10"/>
    </row>
    <row r="440" spans="2:14" x14ac:dyDescent="0.25">
      <c r="B440" s="10"/>
      <c r="C440" s="33"/>
      <c r="D440" s="10"/>
      <c r="E440" s="10"/>
      <c r="F440" s="40"/>
      <c r="G440" s="10"/>
      <c r="H440" s="37"/>
      <c r="I440" s="37"/>
      <c r="J440" s="41"/>
      <c r="K440" s="10"/>
      <c r="L440" s="40"/>
      <c r="M440" s="10"/>
      <c r="N440" s="10"/>
    </row>
    <row r="441" spans="2:14" x14ac:dyDescent="0.25">
      <c r="B441" s="10"/>
      <c r="C441" s="33"/>
      <c r="D441" s="10"/>
      <c r="E441" s="10"/>
      <c r="F441" s="40"/>
      <c r="G441" s="10"/>
      <c r="H441" s="37"/>
      <c r="I441" s="37"/>
      <c r="J441" s="41"/>
      <c r="K441" s="10"/>
      <c r="L441" s="40"/>
      <c r="M441" s="10"/>
      <c r="N441" s="10"/>
    </row>
    <row r="442" spans="2:14" x14ac:dyDescent="0.25">
      <c r="B442" s="10"/>
      <c r="C442" s="33"/>
      <c r="D442" s="10"/>
      <c r="E442" s="10"/>
      <c r="F442" s="40"/>
      <c r="G442" s="10"/>
      <c r="H442" s="37"/>
      <c r="I442" s="37"/>
      <c r="J442" s="41"/>
      <c r="K442" s="10"/>
      <c r="L442" s="40"/>
      <c r="M442" s="10"/>
      <c r="N442" s="10"/>
    </row>
    <row r="443" spans="2:14" x14ac:dyDescent="0.25">
      <c r="B443" s="10"/>
      <c r="C443" s="33"/>
      <c r="D443" s="10"/>
      <c r="E443" s="10"/>
      <c r="F443" s="40"/>
      <c r="G443" s="10"/>
      <c r="H443" s="37"/>
      <c r="I443" s="37"/>
      <c r="J443" s="41"/>
      <c r="K443" s="10"/>
      <c r="L443" s="40"/>
      <c r="M443" s="10"/>
      <c r="N443" s="10"/>
    </row>
    <row r="444" spans="2:14" x14ac:dyDescent="0.25">
      <c r="B444" s="10"/>
      <c r="C444" s="33"/>
      <c r="D444" s="10"/>
      <c r="E444" s="10"/>
      <c r="F444" s="40"/>
      <c r="G444" s="10"/>
      <c r="H444" s="37"/>
      <c r="I444" s="37"/>
      <c r="J444" s="41"/>
      <c r="K444" s="10"/>
      <c r="L444" s="40"/>
      <c r="M444" s="10"/>
      <c r="N444" s="10"/>
    </row>
    <row r="445" spans="2:14" x14ac:dyDescent="0.25">
      <c r="B445" s="10"/>
      <c r="C445" s="33"/>
      <c r="D445" s="10"/>
      <c r="E445" s="10"/>
      <c r="F445" s="40"/>
      <c r="G445" s="10"/>
      <c r="H445" s="37"/>
      <c r="I445" s="37"/>
      <c r="J445" s="41"/>
      <c r="K445" s="10"/>
      <c r="L445" s="40"/>
      <c r="M445" s="10"/>
      <c r="N445" s="10"/>
    </row>
    <row r="446" spans="2:14" x14ac:dyDescent="0.25">
      <c r="B446" s="10"/>
      <c r="C446" s="33"/>
      <c r="D446" s="10"/>
      <c r="E446" s="10"/>
      <c r="F446" s="40"/>
      <c r="G446" s="10"/>
      <c r="H446" s="37"/>
      <c r="I446" s="37"/>
      <c r="J446" s="41"/>
      <c r="K446" s="10"/>
      <c r="L446" s="40"/>
      <c r="M446" s="10"/>
      <c r="N446" s="10"/>
    </row>
    <row r="447" spans="2:14" x14ac:dyDescent="0.25">
      <c r="B447" s="10"/>
      <c r="C447" s="33"/>
      <c r="D447" s="10"/>
      <c r="E447" s="10"/>
      <c r="F447" s="40"/>
      <c r="G447" s="10"/>
      <c r="H447" s="37"/>
      <c r="I447" s="37"/>
      <c r="J447" s="41"/>
      <c r="K447" s="10"/>
      <c r="L447" s="40"/>
      <c r="M447" s="10"/>
      <c r="N447" s="10"/>
    </row>
    <row r="448" spans="2:14" x14ac:dyDescent="0.25">
      <c r="B448" s="10"/>
      <c r="C448" s="33"/>
      <c r="D448" s="10"/>
      <c r="E448" s="10"/>
      <c r="F448" s="40"/>
      <c r="G448" s="10"/>
      <c r="H448" s="37"/>
      <c r="I448" s="37"/>
      <c r="J448" s="41"/>
      <c r="K448" s="10"/>
      <c r="L448" s="40"/>
      <c r="M448" s="10"/>
      <c r="N448" s="10"/>
    </row>
    <row r="449" spans="2:14" x14ac:dyDescent="0.25">
      <c r="B449" s="10"/>
      <c r="C449" s="33"/>
      <c r="D449" s="10"/>
      <c r="E449" s="10"/>
      <c r="F449" s="40"/>
      <c r="G449" s="10"/>
      <c r="H449" s="37"/>
      <c r="I449" s="37"/>
      <c r="J449" s="41"/>
      <c r="K449" s="10"/>
      <c r="L449" s="40"/>
      <c r="M449" s="10"/>
      <c r="N449" s="10"/>
    </row>
    <row r="450" spans="2:14" x14ac:dyDescent="0.25">
      <c r="B450" s="10"/>
      <c r="C450" s="33"/>
      <c r="D450" s="10"/>
      <c r="E450" s="10"/>
      <c r="F450" s="40"/>
      <c r="G450" s="10"/>
      <c r="H450" s="37"/>
      <c r="I450" s="37"/>
      <c r="J450" s="41"/>
      <c r="K450" s="10"/>
      <c r="L450" s="40"/>
      <c r="M450" s="10"/>
      <c r="N450" s="10"/>
    </row>
    <row r="451" spans="2:14" x14ac:dyDescent="0.25">
      <c r="B451" s="10"/>
      <c r="C451" s="33"/>
      <c r="D451" s="10"/>
      <c r="E451" s="10"/>
      <c r="F451" s="40"/>
      <c r="G451" s="10"/>
      <c r="H451" s="37"/>
      <c r="I451" s="37"/>
      <c r="J451" s="41"/>
      <c r="K451" s="10"/>
      <c r="L451" s="40"/>
      <c r="M451" s="10"/>
      <c r="N451" s="10"/>
    </row>
    <row r="452" spans="2:14" x14ac:dyDescent="0.25">
      <c r="B452" s="10"/>
      <c r="C452" s="33"/>
      <c r="D452" s="10"/>
      <c r="E452" s="10"/>
      <c r="F452" s="40"/>
      <c r="G452" s="10"/>
      <c r="H452" s="37"/>
      <c r="I452" s="37"/>
      <c r="J452" s="41"/>
      <c r="K452" s="10"/>
      <c r="L452" s="40"/>
      <c r="M452" s="10"/>
      <c r="N452" s="10"/>
    </row>
    <row r="453" spans="2:14" x14ac:dyDescent="0.25">
      <c r="B453" s="10"/>
      <c r="C453" s="33"/>
      <c r="D453" s="10"/>
      <c r="E453" s="10"/>
      <c r="F453" s="40"/>
      <c r="G453" s="10"/>
      <c r="H453" s="37"/>
      <c r="I453" s="37"/>
      <c r="J453" s="41"/>
      <c r="K453" s="10"/>
      <c r="L453" s="40"/>
      <c r="M453" s="10"/>
      <c r="N453" s="10"/>
    </row>
    <row r="454" spans="2:14" x14ac:dyDescent="0.25">
      <c r="B454" s="10"/>
      <c r="C454" s="33"/>
      <c r="D454" s="10"/>
      <c r="E454" s="10"/>
      <c r="F454" s="40"/>
      <c r="G454" s="10"/>
      <c r="H454" s="37"/>
      <c r="I454" s="37"/>
      <c r="J454" s="41"/>
      <c r="K454" s="10"/>
      <c r="L454" s="40"/>
      <c r="M454" s="10"/>
      <c r="N454" s="10"/>
    </row>
    <row r="455" spans="2:14" x14ac:dyDescent="0.25">
      <c r="B455" s="10"/>
      <c r="C455" s="33"/>
      <c r="D455" s="10"/>
      <c r="E455" s="10"/>
      <c r="F455" s="40"/>
      <c r="G455" s="10"/>
      <c r="H455" s="37"/>
      <c r="I455" s="37"/>
      <c r="J455" s="41"/>
      <c r="K455" s="10"/>
      <c r="L455" s="40"/>
      <c r="M455" s="10"/>
      <c r="N455" s="10"/>
    </row>
    <row r="456" spans="2:14" x14ac:dyDescent="0.25">
      <c r="B456" s="10"/>
      <c r="C456" s="33"/>
      <c r="D456" s="10"/>
      <c r="E456" s="10"/>
      <c r="F456" s="40"/>
      <c r="G456" s="10"/>
      <c r="H456" s="37"/>
      <c r="I456" s="37"/>
      <c r="J456" s="41"/>
      <c r="K456" s="10"/>
      <c r="L456" s="40"/>
      <c r="M456" s="10"/>
      <c r="N456" s="10"/>
    </row>
    <row r="457" spans="2:14" x14ac:dyDescent="0.25">
      <c r="B457" s="10"/>
      <c r="C457" s="33"/>
      <c r="D457" s="10"/>
      <c r="E457" s="10"/>
      <c r="F457" s="40"/>
      <c r="G457" s="10"/>
      <c r="H457" s="37"/>
      <c r="I457" s="37"/>
      <c r="J457" s="41"/>
      <c r="K457" s="10"/>
      <c r="L457" s="40"/>
      <c r="M457" s="10"/>
      <c r="N457" s="10"/>
    </row>
    <row r="458" spans="2:14" x14ac:dyDescent="0.25">
      <c r="B458" s="10"/>
      <c r="C458" s="33"/>
      <c r="D458" s="10"/>
      <c r="E458" s="10"/>
      <c r="F458" s="40"/>
      <c r="G458" s="10"/>
      <c r="H458" s="37"/>
      <c r="I458" s="37"/>
      <c r="J458" s="41"/>
      <c r="K458" s="10"/>
      <c r="L458" s="40"/>
      <c r="M458" s="10"/>
      <c r="N458" s="10"/>
    </row>
    <row r="459" spans="2:14" x14ac:dyDescent="0.25">
      <c r="B459" s="10"/>
      <c r="C459" s="33"/>
      <c r="D459" s="10"/>
      <c r="E459" s="10"/>
      <c r="F459" s="40"/>
      <c r="G459" s="10"/>
      <c r="H459" s="37"/>
      <c r="I459" s="37"/>
      <c r="J459" s="41"/>
      <c r="K459" s="10"/>
      <c r="L459" s="40"/>
      <c r="M459" s="10"/>
      <c r="N459" s="10"/>
    </row>
    <row r="460" spans="2:14" x14ac:dyDescent="0.25">
      <c r="B460" s="10"/>
      <c r="C460" s="33"/>
      <c r="D460" s="10"/>
      <c r="E460" s="10"/>
      <c r="F460" s="40"/>
      <c r="G460" s="10"/>
      <c r="H460" s="37"/>
      <c r="I460" s="37"/>
      <c r="J460" s="41"/>
      <c r="K460" s="10"/>
      <c r="L460" s="40"/>
      <c r="M460" s="10"/>
      <c r="N460" s="10"/>
    </row>
    <row r="461" spans="2:14" x14ac:dyDescent="0.25">
      <c r="B461" s="10"/>
      <c r="C461" s="33"/>
      <c r="D461" s="10"/>
      <c r="E461" s="10"/>
      <c r="F461" s="40"/>
      <c r="G461" s="10"/>
      <c r="H461" s="37"/>
      <c r="I461" s="37"/>
      <c r="J461" s="41"/>
      <c r="K461" s="10"/>
      <c r="L461" s="40"/>
      <c r="M461" s="10"/>
      <c r="N461" s="10"/>
    </row>
    <row r="462" spans="2:14" x14ac:dyDescent="0.25">
      <c r="B462" s="10"/>
      <c r="C462" s="33"/>
      <c r="D462" s="10"/>
      <c r="E462" s="10"/>
      <c r="F462" s="40"/>
      <c r="G462" s="10"/>
      <c r="H462" s="37"/>
      <c r="I462" s="37"/>
      <c r="J462" s="41"/>
      <c r="K462" s="10"/>
      <c r="L462" s="40"/>
      <c r="M462" s="10"/>
      <c r="N462" s="10"/>
    </row>
    <row r="463" spans="2:14" x14ac:dyDescent="0.25">
      <c r="B463" s="10"/>
      <c r="C463" s="33"/>
      <c r="D463" s="10"/>
      <c r="E463" s="10"/>
      <c r="F463" s="40"/>
      <c r="G463" s="10"/>
      <c r="H463" s="37"/>
      <c r="I463" s="37"/>
      <c r="J463" s="41"/>
      <c r="K463" s="10"/>
      <c r="L463" s="40"/>
      <c r="M463" s="10"/>
      <c r="N463" s="10"/>
    </row>
    <row r="464" spans="2:14" x14ac:dyDescent="0.25">
      <c r="B464" s="10"/>
      <c r="C464" s="33"/>
      <c r="D464" s="10"/>
      <c r="E464" s="10"/>
      <c r="F464" s="40"/>
      <c r="G464" s="10"/>
      <c r="H464" s="37"/>
      <c r="I464" s="37"/>
      <c r="J464" s="41"/>
      <c r="K464" s="10"/>
      <c r="L464" s="40"/>
      <c r="M464" s="10"/>
      <c r="N464" s="10"/>
    </row>
    <row r="465" spans="2:14" x14ac:dyDescent="0.25">
      <c r="B465" s="10"/>
      <c r="C465" s="33"/>
      <c r="D465" s="10"/>
      <c r="E465" s="10"/>
      <c r="F465" s="40"/>
      <c r="G465" s="10"/>
      <c r="H465" s="37"/>
      <c r="I465" s="37"/>
      <c r="J465" s="41"/>
      <c r="K465" s="10"/>
      <c r="L465" s="40"/>
      <c r="M465" s="10"/>
      <c r="N465" s="10"/>
    </row>
    <row r="466" spans="2:14" x14ac:dyDescent="0.25">
      <c r="B466" s="10"/>
      <c r="C466" s="33"/>
      <c r="D466" s="10"/>
      <c r="E466" s="10"/>
      <c r="F466" s="40"/>
      <c r="G466" s="10"/>
      <c r="H466" s="37"/>
      <c r="I466" s="37"/>
      <c r="J466" s="41"/>
      <c r="K466" s="10"/>
      <c r="L466" s="40"/>
      <c r="M466" s="10"/>
      <c r="N466" s="10"/>
    </row>
    <row r="467" spans="2:14" x14ac:dyDescent="0.25">
      <c r="B467" s="10"/>
      <c r="C467" s="33"/>
      <c r="D467" s="10"/>
      <c r="E467" s="10"/>
      <c r="F467" s="40"/>
      <c r="G467" s="10"/>
      <c r="H467" s="37"/>
      <c r="I467" s="37"/>
      <c r="J467" s="41"/>
      <c r="K467" s="10"/>
      <c r="L467" s="40"/>
      <c r="M467" s="10"/>
      <c r="N467" s="10"/>
    </row>
    <row r="468" spans="2:14" x14ac:dyDescent="0.25">
      <c r="B468" s="10"/>
      <c r="C468" s="33"/>
      <c r="D468" s="10"/>
      <c r="E468" s="10"/>
      <c r="F468" s="40"/>
      <c r="G468" s="10"/>
      <c r="H468" s="37"/>
      <c r="I468" s="37"/>
      <c r="J468" s="41"/>
      <c r="K468" s="10"/>
      <c r="L468" s="40"/>
      <c r="M468" s="10"/>
      <c r="N468" s="10"/>
    </row>
    <row r="469" spans="2:14" x14ac:dyDescent="0.25">
      <c r="B469" s="10"/>
      <c r="C469" s="33"/>
      <c r="D469" s="10"/>
      <c r="E469" s="10"/>
      <c r="F469" s="40"/>
      <c r="G469" s="10"/>
      <c r="H469" s="37"/>
      <c r="I469" s="37"/>
      <c r="J469" s="41"/>
      <c r="K469" s="10"/>
      <c r="L469" s="40"/>
      <c r="M469" s="10"/>
      <c r="N469" s="10"/>
    </row>
    <row r="470" spans="2:14" x14ac:dyDescent="0.25">
      <c r="B470" s="10"/>
      <c r="C470" s="33"/>
      <c r="D470" s="10"/>
      <c r="E470" s="10"/>
      <c r="F470" s="40"/>
      <c r="G470" s="10"/>
      <c r="H470" s="37"/>
      <c r="I470" s="37"/>
      <c r="J470" s="41"/>
      <c r="K470" s="10"/>
      <c r="L470" s="40"/>
      <c r="M470" s="10"/>
      <c r="N470" s="10"/>
    </row>
    <row r="471" spans="2:14" x14ac:dyDescent="0.25">
      <c r="B471" s="10"/>
      <c r="C471" s="33"/>
      <c r="D471" s="10"/>
      <c r="E471" s="10"/>
      <c r="F471" s="40"/>
      <c r="G471" s="10"/>
      <c r="H471" s="37"/>
      <c r="I471" s="37"/>
      <c r="J471" s="41"/>
      <c r="K471" s="10"/>
      <c r="L471" s="40"/>
      <c r="M471" s="10"/>
      <c r="N471" s="10"/>
    </row>
    <row r="472" spans="2:14" x14ac:dyDescent="0.25">
      <c r="B472" s="10"/>
      <c r="C472" s="33"/>
      <c r="D472" s="10"/>
      <c r="E472" s="10"/>
      <c r="F472" s="40"/>
      <c r="G472" s="10"/>
      <c r="H472" s="37"/>
      <c r="I472" s="37"/>
      <c r="J472" s="41"/>
      <c r="K472" s="10"/>
      <c r="L472" s="40"/>
      <c r="M472" s="10"/>
      <c r="N472" s="10"/>
    </row>
    <row r="473" spans="2:14" x14ac:dyDescent="0.25">
      <c r="B473" s="10"/>
      <c r="C473" s="33"/>
      <c r="D473" s="10"/>
      <c r="E473" s="10"/>
      <c r="F473" s="40"/>
      <c r="G473" s="10"/>
      <c r="H473" s="37"/>
      <c r="I473" s="37"/>
      <c r="J473" s="41"/>
      <c r="K473" s="10"/>
      <c r="L473" s="40"/>
      <c r="M473" s="10"/>
      <c r="N473" s="10"/>
    </row>
    <row r="474" spans="2:14" x14ac:dyDescent="0.25">
      <c r="B474" s="10"/>
      <c r="C474" s="33"/>
      <c r="D474" s="10"/>
      <c r="E474" s="10"/>
      <c r="F474" s="40"/>
      <c r="G474" s="10"/>
      <c r="H474" s="37"/>
      <c r="I474" s="37"/>
      <c r="J474" s="41"/>
      <c r="K474" s="10"/>
      <c r="L474" s="40"/>
      <c r="M474" s="10"/>
      <c r="N474" s="10"/>
    </row>
    <row r="475" spans="2:14" x14ac:dyDescent="0.25">
      <c r="B475" s="10"/>
      <c r="C475" s="33"/>
      <c r="D475" s="10"/>
      <c r="E475" s="10"/>
      <c r="F475" s="40"/>
      <c r="G475" s="10"/>
      <c r="H475" s="37"/>
      <c r="I475" s="37"/>
      <c r="J475" s="41"/>
      <c r="K475" s="10"/>
      <c r="L475" s="40"/>
      <c r="M475" s="10"/>
      <c r="N475" s="10"/>
    </row>
    <row r="476" spans="2:14" x14ac:dyDescent="0.25">
      <c r="B476" s="10"/>
      <c r="C476" s="33"/>
      <c r="D476" s="10"/>
      <c r="E476" s="10"/>
      <c r="F476" s="40"/>
      <c r="G476" s="10"/>
      <c r="H476" s="37"/>
      <c r="I476" s="37"/>
      <c r="J476" s="41"/>
      <c r="K476" s="10"/>
      <c r="L476" s="40"/>
      <c r="M476" s="10"/>
      <c r="N476" s="10"/>
    </row>
    <row r="477" spans="2:14" x14ac:dyDescent="0.25">
      <c r="B477" s="10"/>
      <c r="C477" s="33"/>
      <c r="D477" s="10"/>
      <c r="E477" s="10"/>
      <c r="F477" s="40"/>
      <c r="G477" s="10"/>
      <c r="H477" s="37"/>
      <c r="I477" s="37"/>
      <c r="J477" s="41"/>
      <c r="K477" s="10"/>
      <c r="L477" s="40"/>
      <c r="M477" s="10"/>
      <c r="N477" s="10"/>
    </row>
    <row r="478" spans="2:14" x14ac:dyDescent="0.25">
      <c r="B478" s="10"/>
      <c r="C478" s="33"/>
      <c r="D478" s="10"/>
      <c r="E478" s="10"/>
      <c r="F478" s="40"/>
      <c r="G478" s="10"/>
      <c r="H478" s="37"/>
      <c r="I478" s="37"/>
      <c r="J478" s="41"/>
      <c r="K478" s="10"/>
      <c r="L478" s="40"/>
      <c r="M478" s="10"/>
      <c r="N478" s="10"/>
    </row>
    <row r="479" spans="2:14" x14ac:dyDescent="0.25">
      <c r="B479" s="10"/>
      <c r="C479" s="33"/>
      <c r="D479" s="10"/>
      <c r="E479" s="10"/>
      <c r="F479" s="40"/>
      <c r="G479" s="10"/>
      <c r="H479" s="37"/>
      <c r="I479" s="37"/>
      <c r="J479" s="41"/>
      <c r="K479" s="10"/>
      <c r="L479" s="40"/>
      <c r="M479" s="10"/>
      <c r="N479" s="10"/>
    </row>
    <row r="480" spans="2:14" x14ac:dyDescent="0.25">
      <c r="B480" s="10"/>
      <c r="C480" s="33"/>
      <c r="D480" s="10"/>
      <c r="E480" s="10"/>
      <c r="F480" s="40"/>
      <c r="G480" s="10"/>
      <c r="H480" s="37"/>
      <c r="I480" s="37"/>
      <c r="J480" s="41"/>
      <c r="K480" s="10"/>
      <c r="L480" s="40"/>
      <c r="M480" s="10"/>
      <c r="N480" s="10"/>
    </row>
    <row r="481" spans="2:14" x14ac:dyDescent="0.25">
      <c r="B481" s="10"/>
      <c r="C481" s="33"/>
      <c r="D481" s="10"/>
      <c r="E481" s="10"/>
      <c r="F481" s="40"/>
      <c r="G481" s="10"/>
      <c r="H481" s="37"/>
      <c r="I481" s="37"/>
      <c r="J481" s="41"/>
      <c r="K481" s="10"/>
      <c r="L481" s="40"/>
      <c r="M481" s="10"/>
      <c r="N481" s="10"/>
    </row>
    <row r="482" spans="2:14" x14ac:dyDescent="0.25">
      <c r="B482" s="10"/>
      <c r="C482" s="33"/>
      <c r="D482" s="10"/>
      <c r="E482" s="10"/>
      <c r="F482" s="40"/>
      <c r="G482" s="10"/>
      <c r="H482" s="37"/>
      <c r="I482" s="37"/>
      <c r="J482" s="41"/>
      <c r="K482" s="10"/>
      <c r="L482" s="40"/>
      <c r="M482" s="10"/>
      <c r="N482" s="10"/>
    </row>
    <row r="483" spans="2:14" x14ac:dyDescent="0.25">
      <c r="B483" s="10"/>
      <c r="C483" s="33"/>
      <c r="D483" s="10"/>
      <c r="E483" s="10"/>
      <c r="F483" s="40"/>
      <c r="G483" s="10"/>
      <c r="H483" s="37"/>
      <c r="I483" s="37"/>
      <c r="J483" s="41"/>
      <c r="K483" s="10"/>
      <c r="L483" s="40"/>
      <c r="M483" s="10"/>
      <c r="N483" s="10"/>
    </row>
    <row r="484" spans="2:14" x14ac:dyDescent="0.25">
      <c r="B484" s="10"/>
      <c r="C484" s="33"/>
      <c r="D484" s="10"/>
      <c r="E484" s="10"/>
      <c r="F484" s="40"/>
      <c r="G484" s="10"/>
      <c r="H484" s="37"/>
      <c r="I484" s="37"/>
      <c r="J484" s="41"/>
      <c r="K484" s="10"/>
      <c r="L484" s="40"/>
      <c r="M484" s="10"/>
      <c r="N484" s="10"/>
    </row>
    <row r="485" spans="2:14" x14ac:dyDescent="0.25">
      <c r="B485" s="10"/>
      <c r="C485" s="33"/>
      <c r="D485" s="10"/>
      <c r="E485" s="10"/>
      <c r="F485" s="40"/>
      <c r="G485" s="10"/>
      <c r="H485" s="37"/>
      <c r="I485" s="37"/>
      <c r="J485" s="41"/>
      <c r="K485" s="10"/>
      <c r="L485" s="40"/>
      <c r="M485" s="10"/>
      <c r="N485" s="10"/>
    </row>
    <row r="486" spans="2:14" x14ac:dyDescent="0.25">
      <c r="B486" s="10"/>
      <c r="C486" s="33"/>
      <c r="D486" s="10"/>
      <c r="E486" s="10"/>
      <c r="F486" s="40"/>
      <c r="G486" s="10"/>
      <c r="H486" s="37"/>
      <c r="I486" s="37"/>
      <c r="J486" s="41"/>
      <c r="K486" s="10"/>
      <c r="L486" s="40"/>
      <c r="M486" s="10"/>
      <c r="N486" s="10"/>
    </row>
    <row r="487" spans="2:14" x14ac:dyDescent="0.25">
      <c r="B487" s="10"/>
      <c r="C487" s="33"/>
      <c r="D487" s="10"/>
      <c r="E487" s="10"/>
      <c r="F487" s="40"/>
      <c r="G487" s="10"/>
      <c r="H487" s="37"/>
      <c r="I487" s="37"/>
      <c r="J487" s="41"/>
      <c r="K487" s="10"/>
      <c r="L487" s="40"/>
      <c r="M487" s="10"/>
      <c r="N487" s="10"/>
    </row>
    <row r="488" spans="2:14" x14ac:dyDescent="0.25">
      <c r="B488" s="10"/>
      <c r="C488" s="33"/>
      <c r="D488" s="10"/>
      <c r="E488" s="10"/>
      <c r="F488" s="40"/>
      <c r="G488" s="10"/>
      <c r="H488" s="37"/>
      <c r="I488" s="37"/>
      <c r="J488" s="41"/>
      <c r="K488" s="10"/>
      <c r="L488" s="40"/>
      <c r="M488" s="10"/>
      <c r="N488" s="10"/>
    </row>
    <row r="489" spans="2:14" x14ac:dyDescent="0.25">
      <c r="B489" s="10"/>
      <c r="C489" s="33"/>
      <c r="D489" s="10"/>
      <c r="E489" s="10"/>
      <c r="F489" s="40"/>
      <c r="G489" s="10"/>
      <c r="H489" s="37"/>
      <c r="I489" s="37"/>
      <c r="J489" s="41"/>
      <c r="K489" s="10"/>
      <c r="L489" s="40"/>
      <c r="M489" s="10"/>
      <c r="N489" s="10"/>
    </row>
    <row r="490" spans="2:14" x14ac:dyDescent="0.25">
      <c r="B490" s="10"/>
      <c r="C490" s="33"/>
      <c r="D490" s="10"/>
      <c r="E490" s="10"/>
      <c r="F490" s="40"/>
      <c r="G490" s="10"/>
      <c r="H490" s="37"/>
      <c r="I490" s="37"/>
      <c r="J490" s="41"/>
      <c r="K490" s="10"/>
      <c r="L490" s="40"/>
      <c r="M490" s="10"/>
      <c r="N490" s="10"/>
    </row>
    <row r="491" spans="2:14" x14ac:dyDescent="0.25">
      <c r="B491" s="10"/>
      <c r="C491" s="33"/>
      <c r="D491" s="10"/>
      <c r="E491" s="10"/>
      <c r="F491" s="10"/>
      <c r="G491" s="10"/>
      <c r="H491" s="37"/>
      <c r="I491" s="37"/>
      <c r="J491" s="41"/>
      <c r="K491" s="10"/>
      <c r="L491" s="40"/>
      <c r="M491" s="10"/>
      <c r="N491" s="10"/>
    </row>
    <row r="492" spans="2:14" x14ac:dyDescent="0.25">
      <c r="B492" s="10"/>
      <c r="C492" s="33"/>
      <c r="D492" s="10"/>
      <c r="E492" s="10"/>
      <c r="F492" s="10"/>
      <c r="G492" s="10"/>
      <c r="H492" s="37"/>
      <c r="I492" s="37"/>
      <c r="J492" s="10"/>
      <c r="K492" s="10"/>
      <c r="L492" s="10"/>
      <c r="M492" s="10"/>
      <c r="N492" s="10"/>
    </row>
    <row r="493" spans="2:14" x14ac:dyDescent="0.25">
      <c r="B493" s="10"/>
      <c r="C493" s="33"/>
      <c r="D493" s="10"/>
      <c r="E493" s="10"/>
      <c r="F493" s="10"/>
      <c r="G493" s="10"/>
      <c r="H493" s="37"/>
      <c r="I493" s="37"/>
      <c r="J493" s="10"/>
      <c r="K493" s="10"/>
      <c r="L493" s="10"/>
      <c r="M493" s="10"/>
      <c r="N493" s="10"/>
    </row>
    <row r="494" spans="2:14" x14ac:dyDescent="0.25">
      <c r="B494" s="10"/>
      <c r="C494" s="33"/>
      <c r="D494" s="10"/>
      <c r="E494" s="10"/>
      <c r="F494" s="10"/>
      <c r="G494" s="10"/>
      <c r="H494" s="37"/>
      <c r="I494" s="37"/>
      <c r="J494" s="10"/>
      <c r="K494" s="10"/>
      <c r="L494" s="10"/>
      <c r="M494" s="10"/>
      <c r="N494" s="10"/>
    </row>
    <row r="495" spans="2:14" x14ac:dyDescent="0.25">
      <c r="B495" s="10"/>
      <c r="C495" s="33"/>
      <c r="D495" s="10"/>
      <c r="E495" s="10"/>
      <c r="F495" s="10"/>
      <c r="G495" s="10"/>
      <c r="H495" s="37"/>
      <c r="I495" s="37"/>
      <c r="J495" s="10"/>
      <c r="K495" s="10"/>
      <c r="L495" s="10"/>
      <c r="M495" s="10"/>
      <c r="N495" s="10"/>
    </row>
    <row r="496" spans="2:14" x14ac:dyDescent="0.25">
      <c r="B496" s="10"/>
      <c r="C496" s="33"/>
      <c r="D496" s="10"/>
      <c r="E496" s="10"/>
      <c r="F496" s="10"/>
      <c r="G496" s="10"/>
      <c r="H496" s="37"/>
      <c r="I496" s="37"/>
      <c r="J496" s="10"/>
      <c r="K496" s="10"/>
      <c r="L496" s="10"/>
      <c r="M496" s="10"/>
      <c r="N496" s="10"/>
    </row>
    <row r="497" spans="2:14" x14ac:dyDescent="0.25">
      <c r="B497" s="10"/>
      <c r="C497" s="33"/>
      <c r="D497" s="10"/>
      <c r="E497" s="10"/>
      <c r="F497" s="10"/>
      <c r="G497" s="10"/>
      <c r="H497" s="37"/>
      <c r="I497" s="37"/>
      <c r="J497" s="10"/>
      <c r="K497" s="10"/>
      <c r="L497" s="10"/>
      <c r="M497" s="10"/>
      <c r="N497" s="10"/>
    </row>
    <row r="498" spans="2:14" x14ac:dyDescent="0.25">
      <c r="B498" s="10"/>
      <c r="C498" s="33"/>
      <c r="D498" s="10"/>
      <c r="E498" s="10"/>
      <c r="F498" s="10"/>
      <c r="G498" s="10"/>
      <c r="H498" s="37"/>
      <c r="I498" s="37"/>
      <c r="J498" s="10"/>
      <c r="K498" s="10"/>
      <c r="L498" s="10"/>
      <c r="M498" s="10"/>
      <c r="N498" s="10"/>
    </row>
    <row r="499" spans="2:14" x14ac:dyDescent="0.25">
      <c r="B499" s="10"/>
      <c r="C499" s="33"/>
      <c r="D499" s="10"/>
      <c r="E499" s="10"/>
      <c r="F499" s="10"/>
      <c r="G499" s="10"/>
      <c r="H499" s="37"/>
      <c r="I499" s="37"/>
      <c r="J499" s="10"/>
      <c r="K499" s="10"/>
      <c r="L499" s="10"/>
      <c r="M499" s="10"/>
      <c r="N499" s="10"/>
    </row>
    <row r="500" spans="2:14" x14ac:dyDescent="0.25">
      <c r="B500" s="10"/>
      <c r="C500" s="33"/>
      <c r="D500" s="10"/>
      <c r="E500" s="10"/>
      <c r="F500" s="10"/>
      <c r="G500" s="10"/>
      <c r="H500" s="37"/>
      <c r="I500" s="37"/>
      <c r="J500" s="10"/>
      <c r="K500" s="10"/>
      <c r="L500" s="10"/>
      <c r="M500" s="10"/>
      <c r="N500" s="10"/>
    </row>
    <row r="501" spans="2:14" x14ac:dyDescent="0.25">
      <c r="B501" s="10"/>
      <c r="C501" s="33"/>
      <c r="D501" s="10"/>
      <c r="E501" s="10"/>
      <c r="F501" s="10"/>
      <c r="G501" s="10"/>
      <c r="H501" s="37"/>
      <c r="I501" s="37"/>
      <c r="J501" s="10"/>
      <c r="K501" s="10"/>
      <c r="L501" s="10"/>
      <c r="M501" s="10"/>
      <c r="N501" s="10"/>
    </row>
    <row r="502" spans="2:14" x14ac:dyDescent="0.25">
      <c r="B502" s="10"/>
      <c r="C502" s="33"/>
      <c r="D502" s="10"/>
      <c r="E502" s="10"/>
      <c r="F502" s="10"/>
      <c r="G502" s="10"/>
      <c r="H502" s="37"/>
      <c r="I502" s="37"/>
      <c r="J502" s="10"/>
      <c r="K502" s="10"/>
      <c r="L502" s="10"/>
      <c r="M502" s="10"/>
      <c r="N502" s="10"/>
    </row>
    <row r="503" spans="2:14" x14ac:dyDescent="0.25">
      <c r="B503" s="10"/>
      <c r="C503" s="33"/>
      <c r="D503" s="10"/>
      <c r="E503" s="10"/>
      <c r="F503" s="10"/>
      <c r="G503" s="10"/>
      <c r="H503" s="37"/>
      <c r="I503" s="37"/>
      <c r="J503" s="10"/>
      <c r="K503" s="10"/>
      <c r="L503" s="10"/>
      <c r="M503" s="10"/>
      <c r="N503" s="10"/>
    </row>
    <row r="504" spans="2:14" x14ac:dyDescent="0.25">
      <c r="B504" s="10"/>
      <c r="C504" s="33"/>
      <c r="D504" s="10"/>
      <c r="E504" s="10"/>
      <c r="F504" s="10"/>
      <c r="G504" s="10"/>
      <c r="H504" s="37"/>
      <c r="I504" s="37"/>
      <c r="J504" s="10"/>
      <c r="K504" s="10"/>
      <c r="L504" s="10"/>
      <c r="M504" s="10"/>
      <c r="N504" s="10"/>
    </row>
    <row r="505" spans="2:14" x14ac:dyDescent="0.25">
      <c r="B505" s="10"/>
      <c r="C505" s="33"/>
      <c r="D505" s="10"/>
      <c r="E505" s="10"/>
      <c r="F505" s="10"/>
      <c r="G505" s="10"/>
      <c r="H505" s="37"/>
      <c r="I505" s="37"/>
      <c r="J505" s="10"/>
      <c r="K505" s="10"/>
      <c r="L505" s="10"/>
      <c r="M505" s="10"/>
      <c r="N505" s="10"/>
    </row>
    <row r="506" spans="2:14" x14ac:dyDescent="0.25">
      <c r="B506" s="10"/>
      <c r="C506" s="33"/>
      <c r="D506" s="10"/>
      <c r="E506" s="10"/>
      <c r="F506" s="10"/>
      <c r="G506" s="10"/>
      <c r="H506" s="37"/>
      <c r="I506" s="37"/>
      <c r="J506" s="10"/>
      <c r="K506" s="10"/>
      <c r="L506" s="10"/>
      <c r="M506" s="10"/>
      <c r="N506" s="10"/>
    </row>
    <row r="507" spans="2:14" x14ac:dyDescent="0.25">
      <c r="B507" s="10"/>
      <c r="C507" s="33"/>
      <c r="D507" s="10"/>
      <c r="E507" s="10"/>
      <c r="F507" s="10"/>
      <c r="G507" s="10"/>
      <c r="H507" s="37"/>
      <c r="I507" s="37"/>
      <c r="J507" s="10"/>
      <c r="K507" s="10"/>
      <c r="L507" s="10"/>
      <c r="M507" s="10"/>
      <c r="N507" s="10"/>
    </row>
    <row r="508" spans="2:14" x14ac:dyDescent="0.25">
      <c r="B508" s="10"/>
      <c r="C508" s="33"/>
      <c r="D508" s="10"/>
      <c r="E508" s="10"/>
      <c r="F508" s="10"/>
      <c r="G508" s="10"/>
      <c r="H508" s="37"/>
      <c r="I508" s="37"/>
      <c r="J508" s="10"/>
      <c r="K508" s="10"/>
      <c r="L508" s="10"/>
      <c r="M508" s="10"/>
      <c r="N508" s="10"/>
    </row>
    <row r="509" spans="2:14" x14ac:dyDescent="0.25">
      <c r="B509" s="10"/>
      <c r="C509" s="33"/>
      <c r="D509" s="10"/>
      <c r="E509" s="10"/>
      <c r="F509" s="10"/>
      <c r="G509" s="10"/>
      <c r="H509" s="37"/>
      <c r="I509" s="37"/>
      <c r="J509" s="10"/>
      <c r="K509" s="10"/>
      <c r="L509" s="10"/>
      <c r="M509" s="10"/>
      <c r="N509" s="10"/>
    </row>
    <row r="510" spans="2:14" x14ac:dyDescent="0.25">
      <c r="B510" s="10"/>
      <c r="C510" s="33"/>
      <c r="D510" s="10"/>
      <c r="E510" s="10"/>
      <c r="F510" s="10"/>
      <c r="G510" s="10"/>
      <c r="H510" s="37"/>
      <c r="I510" s="37"/>
      <c r="J510" s="10"/>
      <c r="K510" s="10"/>
      <c r="L510" s="10"/>
      <c r="M510" s="10"/>
      <c r="N510" s="10"/>
    </row>
    <row r="511" spans="2:14" x14ac:dyDescent="0.25">
      <c r="B511" s="10"/>
      <c r="C511" s="33"/>
      <c r="D511" s="10"/>
      <c r="E511" s="10"/>
      <c r="F511" s="10"/>
      <c r="G511" s="10"/>
      <c r="H511" s="37"/>
      <c r="I511" s="37"/>
      <c r="J511" s="10"/>
      <c r="K511" s="10"/>
      <c r="L511" s="10"/>
      <c r="M511" s="10"/>
      <c r="N511" s="10"/>
    </row>
    <row r="512" spans="2:14" x14ac:dyDescent="0.25">
      <c r="B512" s="10"/>
      <c r="C512" s="33"/>
      <c r="D512" s="10"/>
      <c r="E512" s="10"/>
      <c r="F512" s="10"/>
      <c r="G512" s="10"/>
      <c r="H512" s="37"/>
      <c r="I512" s="37"/>
      <c r="J512" s="10"/>
      <c r="K512" s="10"/>
      <c r="L512" s="10"/>
      <c r="M512" s="10"/>
      <c r="N512" s="10"/>
    </row>
    <row r="513" spans="2:14" x14ac:dyDescent="0.25">
      <c r="B513" s="10"/>
      <c r="C513" s="33"/>
      <c r="D513" s="10"/>
      <c r="E513" s="10"/>
      <c r="F513" s="10"/>
      <c r="G513" s="10"/>
      <c r="H513" s="37"/>
      <c r="I513" s="37"/>
      <c r="J513" s="10"/>
      <c r="K513" s="10"/>
      <c r="L513" s="10"/>
      <c r="M513" s="10"/>
      <c r="N513" s="10"/>
    </row>
    <row r="514" spans="2:14" x14ac:dyDescent="0.25">
      <c r="B514" s="10"/>
      <c r="C514" s="33"/>
      <c r="D514" s="10"/>
      <c r="E514" s="10"/>
      <c r="F514" s="10"/>
      <c r="G514" s="10"/>
      <c r="H514" s="37"/>
      <c r="I514" s="37"/>
      <c r="J514" s="10"/>
      <c r="K514" s="10"/>
      <c r="L514" s="10"/>
      <c r="M514" s="10"/>
      <c r="N514" s="10"/>
    </row>
    <row r="515" spans="2:14" x14ac:dyDescent="0.25">
      <c r="B515" s="10"/>
      <c r="C515" s="33"/>
      <c r="D515" s="10"/>
      <c r="E515" s="10"/>
      <c r="F515" s="10"/>
      <c r="G515" s="10"/>
      <c r="H515" s="37"/>
      <c r="I515" s="37"/>
      <c r="J515" s="10"/>
      <c r="K515" s="10"/>
      <c r="L515" s="10"/>
      <c r="M515" s="10"/>
      <c r="N515" s="10"/>
    </row>
    <row r="516" spans="2:14" x14ac:dyDescent="0.25">
      <c r="B516" s="10"/>
      <c r="C516" s="33"/>
      <c r="D516" s="10"/>
      <c r="E516" s="10"/>
      <c r="F516" s="10"/>
      <c r="G516" s="10"/>
      <c r="H516" s="37"/>
      <c r="I516" s="37"/>
      <c r="J516" s="10"/>
      <c r="K516" s="10"/>
      <c r="L516" s="10"/>
      <c r="M516" s="10"/>
      <c r="N516" s="10"/>
    </row>
    <row r="517" spans="2:14" x14ac:dyDescent="0.25">
      <c r="B517" s="10"/>
      <c r="C517" s="33"/>
      <c r="D517" s="10"/>
      <c r="E517" s="10"/>
      <c r="F517" s="10"/>
      <c r="G517" s="10"/>
      <c r="H517" s="37"/>
      <c r="I517" s="37"/>
      <c r="J517" s="10"/>
      <c r="K517" s="10"/>
      <c r="L517" s="10"/>
      <c r="M517" s="10"/>
      <c r="N517" s="10"/>
    </row>
    <row r="518" spans="2:14" x14ac:dyDescent="0.25">
      <c r="B518" s="10"/>
      <c r="C518" s="33"/>
      <c r="D518" s="10"/>
      <c r="E518" s="10"/>
      <c r="F518" s="10"/>
      <c r="G518" s="10"/>
      <c r="H518" s="37"/>
      <c r="I518" s="37"/>
      <c r="J518" s="10"/>
      <c r="K518" s="10"/>
      <c r="L518" s="10"/>
      <c r="M518" s="10"/>
      <c r="N518" s="10"/>
    </row>
    <row r="519" spans="2:14" x14ac:dyDescent="0.25">
      <c r="B519" s="10"/>
      <c r="C519" s="33"/>
      <c r="D519" s="10"/>
      <c r="E519" s="10"/>
      <c r="F519" s="10"/>
      <c r="G519" s="10"/>
      <c r="H519" s="37"/>
      <c r="I519" s="37"/>
      <c r="J519" s="10"/>
      <c r="K519" s="10"/>
      <c r="L519" s="10"/>
      <c r="M519" s="10"/>
      <c r="N519" s="10"/>
    </row>
    <row r="520" spans="2:14" x14ac:dyDescent="0.25">
      <c r="B520" s="10"/>
      <c r="C520" s="33"/>
      <c r="D520" s="10"/>
      <c r="E520" s="10"/>
      <c r="F520" s="10"/>
      <c r="G520" s="10"/>
      <c r="H520" s="37"/>
      <c r="I520" s="37"/>
      <c r="J520" s="10"/>
      <c r="K520" s="10"/>
      <c r="L520" s="10"/>
      <c r="M520" s="10"/>
      <c r="N520" s="10"/>
    </row>
    <row r="521" spans="2:14" x14ac:dyDescent="0.25">
      <c r="B521" s="10"/>
      <c r="C521" s="33"/>
      <c r="D521" s="10"/>
      <c r="E521" s="10"/>
      <c r="F521" s="10"/>
      <c r="G521" s="10"/>
      <c r="H521" s="37"/>
      <c r="I521" s="37"/>
      <c r="J521" s="10"/>
      <c r="K521" s="10"/>
      <c r="L521" s="10"/>
      <c r="M521" s="10"/>
      <c r="N521" s="10"/>
    </row>
    <row r="522" spans="2:14" x14ac:dyDescent="0.25">
      <c r="B522" s="10"/>
      <c r="C522" s="33"/>
      <c r="D522" s="10"/>
      <c r="E522" s="10"/>
      <c r="F522" s="10"/>
      <c r="G522" s="10"/>
      <c r="H522" s="37"/>
      <c r="I522" s="37"/>
      <c r="J522" s="10"/>
      <c r="K522" s="10"/>
      <c r="L522" s="10"/>
      <c r="M522" s="10"/>
      <c r="N522" s="10"/>
    </row>
    <row r="523" spans="2:14" x14ac:dyDescent="0.25">
      <c r="B523" s="10"/>
      <c r="C523" s="33"/>
      <c r="D523" s="10"/>
      <c r="E523" s="10"/>
      <c r="F523" s="10"/>
      <c r="G523" s="10"/>
      <c r="H523" s="37"/>
      <c r="I523" s="37"/>
      <c r="J523" s="10"/>
      <c r="K523" s="10"/>
      <c r="L523" s="10"/>
      <c r="M523" s="10"/>
      <c r="N523" s="10"/>
    </row>
    <row r="524" spans="2:14" x14ac:dyDescent="0.25">
      <c r="B524" s="10"/>
      <c r="C524" s="33"/>
      <c r="D524" s="10"/>
      <c r="E524" s="10"/>
      <c r="F524" s="10"/>
      <c r="G524" s="10"/>
      <c r="H524" s="37"/>
      <c r="I524" s="37"/>
      <c r="J524" s="10"/>
      <c r="K524" s="10"/>
      <c r="L524" s="10"/>
      <c r="M524" s="10"/>
      <c r="N524" s="10"/>
    </row>
    <row r="525" spans="2:14" x14ac:dyDescent="0.25">
      <c r="B525" s="10"/>
      <c r="C525" s="33"/>
      <c r="D525" s="10"/>
      <c r="E525" s="10"/>
      <c r="F525" s="10"/>
      <c r="G525" s="10"/>
      <c r="H525" s="37"/>
      <c r="I525" s="37"/>
      <c r="J525" s="10"/>
      <c r="K525" s="10"/>
      <c r="L525" s="10"/>
      <c r="M525" s="10"/>
      <c r="N525" s="10"/>
    </row>
    <row r="526" spans="2:14" x14ac:dyDescent="0.25">
      <c r="B526" s="10"/>
      <c r="C526" s="33"/>
      <c r="D526" s="10"/>
      <c r="E526" s="10"/>
      <c r="F526" s="10"/>
      <c r="G526" s="10"/>
      <c r="H526" s="37"/>
      <c r="I526" s="37"/>
      <c r="J526" s="10"/>
      <c r="K526" s="10"/>
      <c r="L526" s="10"/>
      <c r="M526" s="10"/>
      <c r="N526" s="10"/>
    </row>
    <row r="527" spans="2:14" x14ac:dyDescent="0.25">
      <c r="B527" s="10"/>
      <c r="C527" s="33"/>
      <c r="D527" s="10"/>
      <c r="E527" s="10"/>
      <c r="F527" s="10"/>
      <c r="G527" s="10"/>
      <c r="H527" s="37"/>
      <c r="I527" s="37"/>
      <c r="J527" s="10"/>
      <c r="K527" s="10"/>
      <c r="L527" s="10"/>
      <c r="M527" s="10"/>
      <c r="N527" s="10"/>
    </row>
    <row r="528" spans="2:14" x14ac:dyDescent="0.25">
      <c r="B528" s="10"/>
      <c r="C528" s="33"/>
      <c r="D528" s="10"/>
      <c r="E528" s="10"/>
      <c r="F528" s="10"/>
      <c r="G528" s="10"/>
      <c r="H528" s="37"/>
      <c r="I528" s="37"/>
      <c r="J528" s="10"/>
      <c r="K528" s="10"/>
      <c r="L528" s="10"/>
      <c r="M528" s="10"/>
      <c r="N528" s="10"/>
    </row>
    <row r="529" spans="2:14" x14ac:dyDescent="0.25">
      <c r="B529" s="10"/>
      <c r="C529" s="33"/>
      <c r="D529" s="10"/>
      <c r="E529" s="10"/>
      <c r="F529" s="10"/>
      <c r="G529" s="10"/>
      <c r="H529" s="37"/>
      <c r="I529" s="37"/>
      <c r="J529" s="10"/>
      <c r="K529" s="10"/>
      <c r="L529" s="10"/>
      <c r="M529" s="10"/>
      <c r="N529" s="10"/>
    </row>
    <row r="530" spans="2:14" x14ac:dyDescent="0.25">
      <c r="B530" s="10"/>
      <c r="C530" s="33"/>
      <c r="D530" s="10"/>
      <c r="E530" s="10"/>
      <c r="F530" s="10"/>
      <c r="G530" s="10"/>
      <c r="H530" s="37"/>
      <c r="I530" s="37"/>
      <c r="J530" s="10"/>
      <c r="K530" s="10"/>
      <c r="L530" s="10"/>
      <c r="M530" s="10"/>
      <c r="N530" s="10"/>
    </row>
    <row r="531" spans="2:14" x14ac:dyDescent="0.25">
      <c r="B531" s="10"/>
      <c r="C531" s="33"/>
      <c r="D531" s="10"/>
      <c r="E531" s="10"/>
      <c r="F531" s="10"/>
      <c r="G531" s="10"/>
      <c r="H531" s="37"/>
      <c r="I531" s="37"/>
      <c r="J531" s="10"/>
      <c r="K531" s="10"/>
      <c r="L531" s="10"/>
      <c r="M531" s="10"/>
      <c r="N531" s="10"/>
    </row>
    <row r="532" spans="2:14" x14ac:dyDescent="0.25">
      <c r="B532" s="10"/>
      <c r="C532" s="33"/>
      <c r="D532" s="10"/>
      <c r="E532" s="10"/>
      <c r="F532" s="10"/>
      <c r="G532" s="10"/>
      <c r="H532" s="37"/>
      <c r="I532" s="37"/>
      <c r="J532" s="10"/>
      <c r="K532" s="10"/>
      <c r="L532" s="10"/>
      <c r="M532" s="10"/>
      <c r="N532" s="10"/>
    </row>
    <row r="533" spans="2:14" x14ac:dyDescent="0.25">
      <c r="B533" s="10"/>
      <c r="C533" s="33"/>
      <c r="D533" s="10"/>
      <c r="E533" s="10"/>
      <c r="F533" s="10"/>
      <c r="G533" s="10"/>
      <c r="H533" s="37"/>
      <c r="I533" s="37"/>
      <c r="J533" s="10"/>
      <c r="K533" s="10"/>
      <c r="L533" s="10"/>
      <c r="M533" s="10"/>
      <c r="N533" s="10"/>
    </row>
    <row r="534" spans="2:14" x14ac:dyDescent="0.25">
      <c r="B534" s="10"/>
      <c r="C534" s="33"/>
      <c r="D534" s="10"/>
      <c r="E534" s="10"/>
      <c r="F534" s="10"/>
      <c r="G534" s="10"/>
      <c r="H534" s="37"/>
      <c r="I534" s="37"/>
      <c r="J534" s="10"/>
      <c r="K534" s="10"/>
      <c r="L534" s="10"/>
      <c r="M534" s="10"/>
      <c r="N534" s="10"/>
    </row>
    <row r="535" spans="2:14" x14ac:dyDescent="0.25">
      <c r="B535" s="10"/>
      <c r="C535" s="33"/>
      <c r="D535" s="10"/>
      <c r="E535" s="10"/>
      <c r="F535" s="10"/>
      <c r="G535" s="10"/>
      <c r="H535" s="37"/>
      <c r="I535" s="37"/>
      <c r="J535" s="10"/>
      <c r="K535" s="10"/>
      <c r="L535" s="10"/>
      <c r="M535" s="10"/>
      <c r="N535" s="10"/>
    </row>
    <row r="536" spans="2:14" x14ac:dyDescent="0.25">
      <c r="B536" s="10"/>
      <c r="C536" s="33"/>
      <c r="D536" s="10"/>
      <c r="E536" s="10"/>
      <c r="F536" s="10"/>
      <c r="G536" s="10"/>
      <c r="H536" s="37"/>
      <c r="I536" s="37"/>
      <c r="J536" s="10"/>
      <c r="K536" s="10"/>
      <c r="L536" s="10"/>
      <c r="M536" s="10"/>
      <c r="N536" s="10"/>
    </row>
    <row r="537" spans="2:14" x14ac:dyDescent="0.25">
      <c r="B537" s="10"/>
      <c r="C537" s="33"/>
      <c r="D537" s="10"/>
      <c r="E537" s="10"/>
      <c r="F537" s="10"/>
      <c r="G537" s="10"/>
      <c r="H537" s="37"/>
      <c r="I537" s="37"/>
      <c r="J537" s="10"/>
      <c r="K537" s="10"/>
      <c r="L537" s="10"/>
      <c r="M537" s="10"/>
      <c r="N537" s="10"/>
    </row>
    <row r="538" spans="2:14" x14ac:dyDescent="0.25">
      <c r="B538" s="10"/>
      <c r="C538" s="33"/>
      <c r="D538" s="10"/>
      <c r="E538" s="10"/>
      <c r="F538" s="10"/>
      <c r="G538" s="10"/>
      <c r="H538" s="37"/>
      <c r="I538" s="37"/>
      <c r="J538" s="10"/>
      <c r="K538" s="10"/>
      <c r="L538" s="10"/>
      <c r="M538" s="10"/>
      <c r="N538" s="10"/>
    </row>
    <row r="539" spans="2:14" x14ac:dyDescent="0.25">
      <c r="B539" s="10"/>
      <c r="C539" s="33"/>
      <c r="D539" s="10"/>
      <c r="E539" s="10"/>
      <c r="F539" s="10"/>
      <c r="G539" s="10"/>
      <c r="H539" s="37"/>
      <c r="I539" s="37"/>
      <c r="J539" s="10"/>
      <c r="K539" s="10"/>
      <c r="L539" s="10"/>
      <c r="M539" s="10"/>
      <c r="N539" s="10"/>
    </row>
    <row r="540" spans="2:14" x14ac:dyDescent="0.25">
      <c r="B540" s="10"/>
      <c r="C540" s="33"/>
      <c r="D540" s="10"/>
      <c r="E540" s="10"/>
      <c r="F540" s="10"/>
      <c r="G540" s="10"/>
      <c r="H540" s="37"/>
      <c r="I540" s="37"/>
      <c r="J540" s="10"/>
      <c r="K540" s="10"/>
      <c r="L540" s="10"/>
      <c r="M540" s="10"/>
      <c r="N540" s="10"/>
    </row>
    <row r="541" spans="2:14" x14ac:dyDescent="0.25">
      <c r="B541" s="10"/>
      <c r="C541" s="33"/>
      <c r="D541" s="10"/>
      <c r="E541" s="10"/>
      <c r="F541" s="10"/>
      <c r="G541" s="10"/>
      <c r="H541" s="37"/>
      <c r="I541" s="37"/>
      <c r="J541" s="10"/>
      <c r="K541" s="10"/>
      <c r="L541" s="10"/>
      <c r="M541" s="10"/>
      <c r="N541" s="10"/>
    </row>
    <row r="542" spans="2:14" x14ac:dyDescent="0.25">
      <c r="B542" s="10"/>
      <c r="C542" s="33"/>
      <c r="D542" s="10"/>
      <c r="E542" s="10"/>
      <c r="F542" s="10"/>
      <c r="G542" s="10"/>
      <c r="H542" s="37"/>
      <c r="I542" s="37"/>
      <c r="J542" s="10"/>
      <c r="K542" s="10"/>
      <c r="L542" s="10"/>
      <c r="M542" s="10"/>
      <c r="N542" s="10"/>
    </row>
    <row r="543" spans="2:14" x14ac:dyDescent="0.25">
      <c r="B543" s="10"/>
      <c r="C543" s="33"/>
      <c r="D543" s="10"/>
      <c r="E543" s="10"/>
      <c r="F543" s="10"/>
      <c r="G543" s="10"/>
      <c r="H543" s="37"/>
      <c r="I543" s="37"/>
      <c r="J543" s="10"/>
      <c r="K543" s="10"/>
      <c r="L543" s="10"/>
      <c r="M543" s="10"/>
      <c r="N543" s="10"/>
    </row>
    <row r="544" spans="2:14" x14ac:dyDescent="0.25">
      <c r="B544" s="10"/>
      <c r="C544" s="33"/>
      <c r="D544" s="10"/>
      <c r="E544" s="10"/>
      <c r="F544" s="10"/>
      <c r="G544" s="10"/>
      <c r="H544" s="37"/>
      <c r="I544" s="37"/>
      <c r="J544" s="10"/>
      <c r="K544" s="10"/>
      <c r="L544" s="10"/>
      <c r="M544" s="10"/>
      <c r="N544" s="10"/>
    </row>
    <row r="545" spans="2:14" x14ac:dyDescent="0.25">
      <c r="B545" s="10"/>
      <c r="C545" s="33"/>
      <c r="D545" s="10"/>
      <c r="E545" s="10"/>
      <c r="F545" s="10"/>
      <c r="G545" s="10"/>
      <c r="H545" s="37"/>
      <c r="I545" s="37"/>
      <c r="J545" s="10"/>
      <c r="K545" s="10"/>
      <c r="L545" s="10"/>
      <c r="M545" s="10"/>
      <c r="N545" s="10"/>
    </row>
    <row r="546" spans="2:14" x14ac:dyDescent="0.25">
      <c r="B546" s="10"/>
      <c r="C546" s="33"/>
      <c r="D546" s="10"/>
      <c r="E546" s="10"/>
      <c r="F546" s="10"/>
      <c r="G546" s="10"/>
      <c r="H546" s="37"/>
      <c r="I546" s="37"/>
      <c r="J546" s="10"/>
      <c r="K546" s="10"/>
      <c r="L546" s="10"/>
      <c r="M546" s="10"/>
      <c r="N546" s="10"/>
    </row>
    <row r="547" spans="2:14" x14ac:dyDescent="0.25">
      <c r="B547" s="10"/>
      <c r="C547" s="33"/>
      <c r="D547" s="10"/>
      <c r="E547" s="10"/>
      <c r="F547" s="10"/>
      <c r="G547" s="10"/>
      <c r="H547" s="37"/>
      <c r="I547" s="37"/>
      <c r="J547" s="10"/>
      <c r="K547" s="10"/>
      <c r="L547" s="10"/>
      <c r="M547" s="10"/>
      <c r="N547" s="10"/>
    </row>
    <row r="548" spans="2:14" x14ac:dyDescent="0.25">
      <c r="B548" s="10"/>
      <c r="C548" s="33"/>
      <c r="D548" s="10"/>
      <c r="E548" s="10"/>
      <c r="F548" s="10"/>
      <c r="G548" s="10"/>
      <c r="H548" s="37"/>
      <c r="I548" s="37"/>
      <c r="J548" s="10"/>
      <c r="K548" s="10"/>
      <c r="L548" s="10"/>
      <c r="M548" s="10"/>
      <c r="N548" s="10"/>
    </row>
    <row r="549" spans="2:14" x14ac:dyDescent="0.25">
      <c r="B549" s="10"/>
      <c r="C549" s="33"/>
      <c r="D549" s="10"/>
      <c r="E549" s="10"/>
      <c r="F549" s="10"/>
      <c r="G549" s="10"/>
      <c r="H549" s="37"/>
      <c r="I549" s="37"/>
      <c r="J549" s="10"/>
      <c r="K549" s="10"/>
      <c r="L549" s="10"/>
      <c r="M549" s="10"/>
      <c r="N549" s="10"/>
    </row>
    <row r="550" spans="2:14" x14ac:dyDescent="0.25">
      <c r="B550" s="10"/>
      <c r="C550" s="33"/>
      <c r="D550" s="10"/>
      <c r="E550" s="10"/>
      <c r="F550" s="10"/>
      <c r="G550" s="10"/>
      <c r="H550" s="37"/>
      <c r="I550" s="37"/>
      <c r="J550" s="10"/>
      <c r="K550" s="10"/>
      <c r="L550" s="10"/>
      <c r="M550" s="10"/>
      <c r="N550" s="10"/>
    </row>
    <row r="551" spans="2:14" x14ac:dyDescent="0.25">
      <c r="B551" s="10"/>
      <c r="C551" s="33"/>
      <c r="D551" s="10"/>
      <c r="E551" s="10"/>
      <c r="F551" s="10"/>
      <c r="G551" s="10"/>
      <c r="H551" s="44"/>
      <c r="I551" s="44"/>
      <c r="J551" s="10"/>
      <c r="K551" s="10"/>
      <c r="L551" s="10"/>
      <c r="M551" s="10"/>
      <c r="N551" s="10"/>
    </row>
    <row r="552" spans="2:14" x14ac:dyDescent="0.25">
      <c r="B552" s="10"/>
      <c r="C552" s="33"/>
      <c r="D552" s="10"/>
      <c r="E552" s="10"/>
      <c r="F552" s="10"/>
      <c r="G552" s="10"/>
      <c r="H552" s="44"/>
      <c r="I552" s="44"/>
      <c r="J552" s="10"/>
      <c r="K552" s="10"/>
      <c r="L552" s="10"/>
      <c r="M552" s="10"/>
      <c r="N552" s="10"/>
    </row>
    <row r="553" spans="2:14" x14ac:dyDescent="0.25">
      <c r="B553" s="10"/>
      <c r="C553" s="33"/>
      <c r="D553" s="10"/>
      <c r="E553" s="10"/>
      <c r="F553" s="10"/>
      <c r="G553" s="10"/>
      <c r="H553" s="44"/>
      <c r="I553" s="44"/>
      <c r="J553" s="10"/>
      <c r="K553" s="10"/>
      <c r="L553" s="10"/>
      <c r="M553" s="10"/>
      <c r="N553" s="10"/>
    </row>
    <row r="554" spans="2:14" x14ac:dyDescent="0.25">
      <c r="B554" s="10"/>
      <c r="C554" s="33"/>
      <c r="D554" s="10"/>
      <c r="E554" s="10"/>
      <c r="F554" s="10"/>
      <c r="G554" s="10"/>
      <c r="H554" s="44"/>
      <c r="I554" s="44"/>
      <c r="J554" s="10"/>
      <c r="K554" s="10"/>
      <c r="L554" s="10"/>
      <c r="M554" s="10"/>
      <c r="N554" s="10"/>
    </row>
    <row r="555" spans="2:14" x14ac:dyDescent="0.25">
      <c r="B555" s="10"/>
      <c r="C555" s="33"/>
      <c r="D555" s="10"/>
      <c r="E555" s="10"/>
      <c r="F555" s="10"/>
      <c r="G555" s="10"/>
      <c r="H555" s="44"/>
      <c r="I555" s="44"/>
      <c r="J555" s="10"/>
      <c r="K555" s="10"/>
      <c r="L555" s="10"/>
      <c r="M555" s="10"/>
      <c r="N555" s="10"/>
    </row>
    <row r="556" spans="2:14" x14ac:dyDescent="0.25">
      <c r="B556" s="10"/>
      <c r="C556" s="33"/>
      <c r="D556" s="10"/>
      <c r="E556" s="10"/>
      <c r="F556" s="10"/>
      <c r="G556" s="10"/>
      <c r="H556" s="44"/>
      <c r="I556" s="44"/>
      <c r="J556" s="10"/>
      <c r="K556" s="10"/>
      <c r="L556" s="10"/>
      <c r="M556" s="10"/>
      <c r="N556" s="10"/>
    </row>
    <row r="557" spans="2:14" x14ac:dyDescent="0.25">
      <c r="B557" s="10"/>
      <c r="C557" s="33"/>
      <c r="D557" s="10"/>
      <c r="E557" s="10"/>
      <c r="F557" s="10"/>
      <c r="G557" s="10"/>
      <c r="H557" s="44"/>
      <c r="I557" s="44"/>
      <c r="J557" s="10"/>
      <c r="K557" s="10"/>
      <c r="L557" s="10"/>
      <c r="M557" s="10"/>
      <c r="N557" s="10"/>
    </row>
    <row r="558" spans="2:14" x14ac:dyDescent="0.25">
      <c r="B558" s="10"/>
      <c r="C558" s="33"/>
      <c r="D558" s="10"/>
      <c r="E558" s="10"/>
      <c r="F558" s="10"/>
      <c r="G558" s="10"/>
      <c r="H558" s="44"/>
      <c r="I558" s="44"/>
      <c r="J558" s="10"/>
      <c r="K558" s="10"/>
      <c r="L558" s="10"/>
      <c r="M558" s="10"/>
      <c r="N558" s="10"/>
    </row>
    <row r="559" spans="2:14" x14ac:dyDescent="0.25">
      <c r="B559" s="10"/>
      <c r="C559" s="33"/>
      <c r="D559" s="10"/>
      <c r="E559" s="10"/>
      <c r="F559" s="10"/>
      <c r="G559" s="10"/>
      <c r="H559" s="44"/>
      <c r="I559" s="44"/>
      <c r="J559" s="10"/>
      <c r="K559" s="10"/>
      <c r="L559" s="10"/>
      <c r="M559" s="10"/>
      <c r="N559" s="10"/>
    </row>
    <row r="560" spans="2:14" x14ac:dyDescent="0.25">
      <c r="B560" s="10"/>
      <c r="C560" s="33"/>
      <c r="D560" s="10"/>
      <c r="E560" s="10"/>
      <c r="F560" s="10"/>
      <c r="G560" s="10"/>
      <c r="H560" s="44"/>
      <c r="I560" s="44"/>
      <c r="J560" s="10"/>
      <c r="K560" s="10"/>
      <c r="L560" s="10"/>
      <c r="M560" s="10"/>
      <c r="N560" s="10"/>
    </row>
    <row r="561" spans="2:14" x14ac:dyDescent="0.25">
      <c r="B561" s="10"/>
      <c r="C561" s="33"/>
      <c r="D561" s="10"/>
      <c r="E561" s="10"/>
      <c r="F561" s="10"/>
      <c r="G561" s="10"/>
      <c r="H561" s="44"/>
      <c r="I561" s="44"/>
      <c r="J561" s="10"/>
      <c r="K561" s="10"/>
      <c r="L561" s="10"/>
      <c r="M561" s="10"/>
      <c r="N561" s="10"/>
    </row>
    <row r="562" spans="2:14" x14ac:dyDescent="0.25">
      <c r="B562" s="10"/>
      <c r="C562" s="33"/>
      <c r="D562" s="10"/>
      <c r="E562" s="10"/>
      <c r="F562" s="10"/>
      <c r="G562" s="10"/>
      <c r="H562" s="44"/>
      <c r="I562" s="44"/>
      <c r="J562" s="10"/>
      <c r="K562" s="10"/>
      <c r="L562" s="10"/>
      <c r="M562" s="10"/>
      <c r="N562" s="10"/>
    </row>
    <row r="563" spans="2:14" x14ac:dyDescent="0.25">
      <c r="B563" s="10"/>
      <c r="C563" s="33"/>
      <c r="D563" s="10"/>
      <c r="E563" s="10"/>
      <c r="F563" s="10"/>
      <c r="G563" s="10"/>
      <c r="H563" s="44"/>
      <c r="I563" s="44"/>
      <c r="J563" s="10"/>
      <c r="K563" s="10"/>
      <c r="L563" s="10"/>
      <c r="M563" s="10"/>
      <c r="N563" s="10"/>
    </row>
    <row r="564" spans="2:14" x14ac:dyDescent="0.25">
      <c r="B564" s="10"/>
      <c r="C564" s="33"/>
      <c r="D564" s="10"/>
      <c r="E564" s="10"/>
      <c r="F564" s="10"/>
      <c r="G564" s="10"/>
      <c r="H564" s="44"/>
      <c r="I564" s="44"/>
      <c r="J564" s="10"/>
      <c r="K564" s="10"/>
      <c r="L564" s="10"/>
      <c r="M564" s="10"/>
      <c r="N564" s="10"/>
    </row>
    <row r="565" spans="2:14" x14ac:dyDescent="0.25">
      <c r="B565" s="10"/>
      <c r="C565" s="33"/>
      <c r="D565" s="10"/>
      <c r="E565" s="10"/>
      <c r="F565" s="10"/>
      <c r="G565" s="10"/>
      <c r="H565" s="44"/>
      <c r="I565" s="44"/>
      <c r="J565" s="10"/>
      <c r="K565" s="10"/>
      <c r="L565" s="10"/>
      <c r="M565" s="10"/>
      <c r="N565" s="10"/>
    </row>
    <row r="566" spans="2:14" x14ac:dyDescent="0.25">
      <c r="B566" s="10"/>
      <c r="C566" s="33"/>
      <c r="D566" s="10"/>
      <c r="E566" s="10"/>
      <c r="F566" s="10"/>
      <c r="G566" s="10"/>
      <c r="H566" s="44"/>
      <c r="I566" s="44"/>
      <c r="J566" s="10"/>
      <c r="K566" s="10"/>
      <c r="L566" s="10"/>
      <c r="M566" s="10"/>
      <c r="N566" s="10"/>
    </row>
    <row r="567" spans="2:14" x14ac:dyDescent="0.25">
      <c r="B567" s="10"/>
      <c r="C567" s="33"/>
      <c r="D567" s="10"/>
      <c r="E567" s="10"/>
      <c r="F567" s="10"/>
      <c r="G567" s="10"/>
      <c r="H567" s="44"/>
      <c r="I567" s="44"/>
      <c r="J567" s="10"/>
      <c r="K567" s="10"/>
      <c r="L567" s="10"/>
      <c r="M567" s="10"/>
      <c r="N567" s="10"/>
    </row>
    <row r="568" spans="2:14" x14ac:dyDescent="0.25">
      <c r="B568" s="10"/>
      <c r="C568" s="33"/>
      <c r="D568" s="10"/>
      <c r="E568" s="10"/>
      <c r="F568" s="10"/>
      <c r="G568" s="10"/>
      <c r="H568" s="44"/>
      <c r="I568" s="44"/>
      <c r="J568" s="10"/>
      <c r="K568" s="10"/>
      <c r="L568" s="10"/>
      <c r="M568" s="10"/>
      <c r="N568" s="10"/>
    </row>
    <row r="569" spans="2:14" x14ac:dyDescent="0.25">
      <c r="B569" s="10"/>
      <c r="C569" s="33"/>
      <c r="D569" s="10"/>
      <c r="E569" s="10"/>
      <c r="F569" s="10"/>
      <c r="G569" s="10"/>
      <c r="H569" s="44"/>
      <c r="I569" s="44"/>
      <c r="J569" s="10"/>
      <c r="K569" s="10"/>
      <c r="L569" s="10"/>
      <c r="M569" s="10"/>
      <c r="N569" s="10"/>
    </row>
    <row r="570" spans="2:14" x14ac:dyDescent="0.25">
      <c r="B570" s="10"/>
      <c r="C570" s="33"/>
      <c r="D570" s="10"/>
      <c r="E570" s="10"/>
      <c r="F570" s="10"/>
      <c r="G570" s="10"/>
      <c r="H570" s="44"/>
      <c r="I570" s="44"/>
      <c r="J570" s="10"/>
      <c r="K570" s="10"/>
      <c r="L570" s="10"/>
      <c r="M570" s="10"/>
      <c r="N570" s="10"/>
    </row>
    <row r="571" spans="2:14" x14ac:dyDescent="0.25">
      <c r="B571" s="10"/>
      <c r="C571" s="33"/>
      <c r="D571" s="10"/>
      <c r="E571" s="10"/>
      <c r="F571" s="10"/>
      <c r="G571" s="10"/>
      <c r="H571" s="44"/>
      <c r="I571" s="44"/>
      <c r="J571" s="10"/>
      <c r="K571" s="10"/>
      <c r="L571" s="10"/>
      <c r="M571" s="10"/>
      <c r="N571" s="10"/>
    </row>
    <row r="572" spans="2:14" x14ac:dyDescent="0.25">
      <c r="B572" s="10"/>
      <c r="C572" s="33"/>
      <c r="D572" s="10"/>
      <c r="E572" s="10"/>
      <c r="F572" s="10"/>
      <c r="G572" s="10"/>
      <c r="H572" s="44"/>
      <c r="I572" s="44"/>
      <c r="J572" s="10"/>
      <c r="K572" s="10"/>
      <c r="L572" s="10"/>
      <c r="M572" s="10"/>
      <c r="N572" s="10"/>
    </row>
    <row r="573" spans="2:14" x14ac:dyDescent="0.25">
      <c r="B573" s="10"/>
      <c r="C573" s="33"/>
      <c r="D573" s="10"/>
      <c r="E573" s="10"/>
      <c r="F573" s="10"/>
      <c r="G573" s="10"/>
      <c r="H573" s="44"/>
      <c r="I573" s="44"/>
      <c r="J573" s="10"/>
      <c r="K573" s="10"/>
      <c r="L573" s="10"/>
      <c r="M573" s="10"/>
      <c r="N573" s="10"/>
    </row>
    <row r="574" spans="2:14" x14ac:dyDescent="0.25">
      <c r="B574" s="10"/>
      <c r="C574" s="33"/>
      <c r="D574" s="10"/>
      <c r="E574" s="10"/>
      <c r="F574" s="10"/>
      <c r="G574" s="10"/>
      <c r="H574" s="44"/>
      <c r="I574" s="44"/>
      <c r="J574" s="10"/>
      <c r="K574" s="10"/>
      <c r="L574" s="10"/>
      <c r="M574" s="10"/>
      <c r="N574" s="10"/>
    </row>
    <row r="575" spans="2:14" x14ac:dyDescent="0.25">
      <c r="B575" s="10"/>
      <c r="C575" s="33"/>
      <c r="D575" s="10"/>
      <c r="E575" s="10"/>
      <c r="F575" s="10"/>
      <c r="G575" s="10"/>
      <c r="H575" s="44"/>
      <c r="I575" s="44"/>
      <c r="J575" s="10"/>
      <c r="K575" s="10"/>
      <c r="L575" s="10"/>
      <c r="M575" s="10"/>
      <c r="N575" s="10"/>
    </row>
    <row r="576" spans="2:14" x14ac:dyDescent="0.25">
      <c r="B576" s="10"/>
      <c r="C576" s="33"/>
      <c r="D576" s="10"/>
      <c r="E576" s="10"/>
      <c r="F576" s="10"/>
      <c r="G576" s="10"/>
      <c r="H576" s="44"/>
      <c r="I576" s="44"/>
      <c r="J576" s="10"/>
      <c r="K576" s="10"/>
      <c r="L576" s="10"/>
      <c r="M576" s="10"/>
      <c r="N576" s="10"/>
    </row>
    <row r="577" spans="2:14" x14ac:dyDescent="0.25">
      <c r="B577" s="10"/>
      <c r="C577" s="33"/>
      <c r="D577" s="10"/>
      <c r="E577" s="10"/>
      <c r="F577" s="10"/>
      <c r="G577" s="10"/>
      <c r="H577" s="44"/>
      <c r="I577" s="44"/>
      <c r="J577" s="10"/>
      <c r="K577" s="10"/>
      <c r="L577" s="10"/>
      <c r="M577" s="10"/>
      <c r="N577" s="10"/>
    </row>
    <row r="578" spans="2:14" x14ac:dyDescent="0.25">
      <c r="B578" s="10"/>
      <c r="C578" s="33"/>
      <c r="D578" s="10"/>
      <c r="E578" s="10"/>
      <c r="F578" s="10"/>
      <c r="G578" s="10"/>
      <c r="H578" s="44"/>
      <c r="I578" s="44"/>
      <c r="J578" s="10"/>
      <c r="K578" s="10"/>
      <c r="L578" s="10"/>
      <c r="M578" s="10"/>
      <c r="N578" s="10"/>
    </row>
    <row r="579" spans="2:14" x14ac:dyDescent="0.25">
      <c r="B579" s="10"/>
      <c r="C579" s="33"/>
      <c r="D579" s="10"/>
      <c r="E579" s="10"/>
      <c r="F579" s="10"/>
      <c r="G579" s="10"/>
      <c r="H579" s="44"/>
      <c r="I579" s="44"/>
      <c r="J579" s="10"/>
      <c r="K579" s="10"/>
      <c r="L579" s="10"/>
      <c r="M579" s="10"/>
      <c r="N579" s="10"/>
    </row>
    <row r="580" spans="2:14" x14ac:dyDescent="0.25">
      <c r="B580" s="10"/>
      <c r="C580" s="33"/>
      <c r="D580" s="10"/>
      <c r="E580" s="10"/>
      <c r="F580" s="10"/>
      <c r="G580" s="10"/>
      <c r="H580" s="44"/>
      <c r="I580" s="44"/>
      <c r="J580" s="10"/>
      <c r="K580" s="10"/>
      <c r="L580" s="10"/>
      <c r="M580" s="10"/>
      <c r="N580" s="10"/>
    </row>
    <row r="581" spans="2:14" x14ac:dyDescent="0.25">
      <c r="B581" s="10"/>
      <c r="C581" s="33"/>
      <c r="D581" s="10"/>
      <c r="E581" s="10"/>
      <c r="F581" s="10"/>
      <c r="G581" s="10"/>
      <c r="H581" s="44"/>
      <c r="I581" s="44"/>
      <c r="J581" s="10"/>
      <c r="K581" s="10"/>
      <c r="L581" s="10"/>
      <c r="M581" s="10"/>
      <c r="N581" s="10"/>
    </row>
    <row r="582" spans="2:14" x14ac:dyDescent="0.25">
      <c r="B582" s="10"/>
      <c r="C582" s="33"/>
      <c r="D582" s="10"/>
      <c r="E582" s="10"/>
      <c r="F582" s="10"/>
      <c r="G582" s="10"/>
      <c r="H582" s="44"/>
      <c r="I582" s="44"/>
      <c r="J582" s="10"/>
      <c r="K582" s="10"/>
      <c r="L582" s="10"/>
      <c r="M582" s="10"/>
      <c r="N582" s="10"/>
    </row>
    <row r="583" spans="2:14" x14ac:dyDescent="0.25">
      <c r="B583" s="10"/>
      <c r="C583" s="33"/>
      <c r="D583" s="10"/>
      <c r="E583" s="10"/>
      <c r="F583" s="10"/>
      <c r="G583" s="10"/>
      <c r="H583" s="44"/>
      <c r="I583" s="44"/>
      <c r="J583" s="10"/>
      <c r="K583" s="10"/>
      <c r="L583" s="10"/>
      <c r="M583" s="10"/>
      <c r="N583" s="10"/>
    </row>
    <row r="584" spans="2:14" x14ac:dyDescent="0.25">
      <c r="B584" s="10"/>
      <c r="C584" s="33"/>
      <c r="D584" s="10"/>
      <c r="E584" s="10"/>
      <c r="F584" s="10"/>
      <c r="G584" s="10"/>
      <c r="H584" s="44"/>
      <c r="I584" s="44"/>
      <c r="J584" s="10"/>
      <c r="K584" s="10"/>
      <c r="L584" s="10"/>
      <c r="M584" s="10"/>
      <c r="N584" s="10"/>
    </row>
    <row r="585" spans="2:14" x14ac:dyDescent="0.25">
      <c r="B585" s="10"/>
      <c r="C585" s="33"/>
      <c r="D585" s="10"/>
      <c r="E585" s="10"/>
      <c r="F585" s="10"/>
      <c r="G585" s="10"/>
      <c r="H585" s="44"/>
      <c r="I585" s="44"/>
      <c r="J585" s="10"/>
      <c r="K585" s="10"/>
      <c r="L585" s="10"/>
      <c r="M585" s="10"/>
      <c r="N585" s="10"/>
    </row>
    <row r="586" spans="2:14" x14ac:dyDescent="0.25">
      <c r="B586" s="10"/>
      <c r="C586" s="33"/>
      <c r="D586" s="10"/>
      <c r="E586" s="10"/>
      <c r="F586" s="10"/>
      <c r="G586" s="10"/>
      <c r="H586" s="44"/>
      <c r="I586" s="44"/>
      <c r="J586" s="10"/>
      <c r="K586" s="10"/>
      <c r="L586" s="10"/>
      <c r="M586" s="10"/>
      <c r="N586" s="10"/>
    </row>
    <row r="587" spans="2:14" x14ac:dyDescent="0.25">
      <c r="B587" s="10"/>
      <c r="C587" s="33"/>
      <c r="D587" s="10"/>
      <c r="E587" s="10"/>
      <c r="F587" s="10"/>
      <c r="G587" s="10"/>
      <c r="H587" s="44"/>
      <c r="I587" s="44"/>
      <c r="J587" s="10"/>
      <c r="K587" s="10"/>
      <c r="L587" s="10"/>
      <c r="M587" s="10"/>
      <c r="N587" s="10"/>
    </row>
    <row r="588" spans="2:14" x14ac:dyDescent="0.25">
      <c r="B588" s="10"/>
      <c r="C588" s="33"/>
      <c r="D588" s="10"/>
      <c r="E588" s="10"/>
      <c r="F588" s="10"/>
      <c r="G588" s="10"/>
      <c r="H588" s="44"/>
      <c r="I588" s="44"/>
      <c r="J588" s="10"/>
      <c r="K588" s="10"/>
      <c r="L588" s="10"/>
      <c r="M588" s="10"/>
      <c r="N588" s="10"/>
    </row>
    <row r="589" spans="2:14" x14ac:dyDescent="0.25">
      <c r="B589" s="10"/>
      <c r="C589" s="33"/>
      <c r="D589" s="10"/>
      <c r="E589" s="10"/>
      <c r="F589" s="10"/>
      <c r="G589" s="10"/>
      <c r="H589" s="44"/>
      <c r="I589" s="44"/>
      <c r="J589" s="10"/>
      <c r="K589" s="10"/>
      <c r="L589" s="10"/>
      <c r="M589" s="10"/>
      <c r="N589" s="10"/>
    </row>
    <row r="590" spans="2:14" x14ac:dyDescent="0.25">
      <c r="B590" s="10"/>
      <c r="C590" s="33"/>
      <c r="D590" s="10"/>
      <c r="E590" s="10"/>
      <c r="F590" s="10"/>
      <c r="G590" s="10"/>
      <c r="H590" s="44"/>
      <c r="I590" s="44"/>
      <c r="J590" s="10"/>
      <c r="K590" s="10"/>
      <c r="L590" s="10"/>
      <c r="M590" s="10"/>
      <c r="N590" s="10"/>
    </row>
    <row r="591" spans="2:14" x14ac:dyDescent="0.25">
      <c r="B591" s="10"/>
      <c r="C591" s="33"/>
      <c r="D591" s="10"/>
      <c r="E591" s="10"/>
      <c r="F591" s="10"/>
      <c r="G591" s="10"/>
      <c r="H591" s="44"/>
      <c r="I591" s="44"/>
      <c r="J591" s="10"/>
      <c r="K591" s="10"/>
      <c r="L591" s="10"/>
      <c r="M591" s="10"/>
      <c r="N591" s="10"/>
    </row>
    <row r="592" spans="2:14" x14ac:dyDescent="0.25">
      <c r="B592" s="10"/>
      <c r="C592" s="33"/>
      <c r="D592" s="10"/>
      <c r="E592" s="10"/>
      <c r="F592" s="10"/>
      <c r="G592" s="10"/>
      <c r="H592" s="44"/>
      <c r="I592" s="44"/>
      <c r="J592" s="10"/>
      <c r="K592" s="10"/>
      <c r="L592" s="10"/>
      <c r="M592" s="10"/>
      <c r="N592" s="10"/>
    </row>
    <row r="593" spans="2:14" x14ac:dyDescent="0.25">
      <c r="B593" s="10"/>
      <c r="C593" s="33"/>
      <c r="D593" s="10"/>
      <c r="E593" s="10"/>
      <c r="F593" s="10"/>
      <c r="G593" s="10"/>
      <c r="H593" s="44"/>
      <c r="I593" s="44"/>
      <c r="J593" s="10"/>
      <c r="K593" s="10"/>
      <c r="L593" s="10"/>
      <c r="M593" s="10"/>
      <c r="N593" s="10"/>
    </row>
    <row r="594" spans="2:14" x14ac:dyDescent="0.25">
      <c r="B594" s="10"/>
      <c r="C594" s="33"/>
      <c r="D594" s="10"/>
      <c r="E594" s="10"/>
      <c r="F594" s="10"/>
      <c r="G594" s="10"/>
      <c r="H594" s="44"/>
      <c r="I594" s="44"/>
      <c r="J594" s="10"/>
      <c r="K594" s="10"/>
      <c r="L594" s="10"/>
      <c r="M594" s="10"/>
      <c r="N594" s="10"/>
    </row>
    <row r="595" spans="2:14" x14ac:dyDescent="0.25">
      <c r="B595" s="10"/>
      <c r="C595" s="33"/>
      <c r="D595" s="10"/>
      <c r="E595" s="10"/>
      <c r="F595" s="10"/>
      <c r="G595" s="10"/>
      <c r="H595" s="44"/>
      <c r="I595" s="44"/>
      <c r="J595" s="10"/>
      <c r="K595" s="10"/>
      <c r="L595" s="10"/>
      <c r="M595" s="10"/>
      <c r="N595" s="10"/>
    </row>
    <row r="596" spans="2:14" x14ac:dyDescent="0.25">
      <c r="B596" s="10"/>
      <c r="C596" s="33"/>
      <c r="D596" s="10"/>
      <c r="E596" s="10"/>
      <c r="F596" s="10"/>
      <c r="G596" s="10"/>
      <c r="H596" s="44"/>
      <c r="I596" s="44"/>
      <c r="J596" s="10"/>
      <c r="K596" s="10"/>
      <c r="L596" s="10"/>
      <c r="M596" s="10"/>
      <c r="N596" s="10"/>
    </row>
    <row r="597" spans="2:14" x14ac:dyDescent="0.25">
      <c r="B597" s="10"/>
      <c r="C597" s="33"/>
      <c r="D597" s="10"/>
      <c r="E597" s="10"/>
      <c r="F597" s="10"/>
      <c r="G597" s="10"/>
      <c r="H597" s="44"/>
      <c r="I597" s="44"/>
      <c r="J597" s="10"/>
      <c r="K597" s="10"/>
      <c r="L597" s="10"/>
      <c r="M597" s="10"/>
      <c r="N597" s="10"/>
    </row>
    <row r="598" spans="2:14" x14ac:dyDescent="0.25">
      <c r="B598" s="10"/>
      <c r="C598" s="33"/>
      <c r="D598" s="10"/>
      <c r="E598" s="10"/>
      <c r="F598" s="10"/>
      <c r="G598" s="10"/>
      <c r="H598" s="44"/>
      <c r="I598" s="44"/>
      <c r="J598" s="10"/>
      <c r="K598" s="10"/>
      <c r="L598" s="10"/>
      <c r="M598" s="10"/>
      <c r="N598" s="10"/>
    </row>
    <row r="599" spans="2:14" x14ac:dyDescent="0.25">
      <c r="B599" s="10"/>
      <c r="C599" s="33"/>
      <c r="D599" s="10"/>
      <c r="E599" s="10"/>
      <c r="F599" s="10"/>
      <c r="G599" s="10"/>
      <c r="H599" s="44"/>
      <c r="I599" s="44"/>
      <c r="J599" s="10"/>
      <c r="K599" s="10"/>
      <c r="L599" s="10"/>
      <c r="M599" s="10"/>
      <c r="N599" s="10"/>
    </row>
    <row r="600" spans="2:14" x14ac:dyDescent="0.25">
      <c r="B600" s="10"/>
      <c r="C600" s="33"/>
      <c r="D600" s="10"/>
      <c r="E600" s="10"/>
      <c r="F600" s="10"/>
      <c r="G600" s="10"/>
      <c r="H600" s="44"/>
      <c r="I600" s="44"/>
      <c r="J600" s="10"/>
      <c r="K600" s="10"/>
      <c r="L600" s="10"/>
      <c r="M600" s="10"/>
      <c r="N600" s="10"/>
    </row>
    <row r="601" spans="2:14" x14ac:dyDescent="0.25">
      <c r="B601" s="10"/>
      <c r="C601" s="33"/>
      <c r="D601" s="10"/>
      <c r="E601" s="10"/>
      <c r="F601" s="10"/>
      <c r="G601" s="10"/>
      <c r="H601" s="44"/>
      <c r="I601" s="44"/>
      <c r="J601" s="10"/>
      <c r="K601" s="10"/>
      <c r="L601" s="10"/>
      <c r="M601" s="10"/>
      <c r="N601" s="10"/>
    </row>
    <row r="602" spans="2:14" x14ac:dyDescent="0.25">
      <c r="B602" s="10"/>
      <c r="C602" s="33"/>
      <c r="D602" s="10"/>
      <c r="E602" s="10"/>
      <c r="F602" s="10"/>
      <c r="G602" s="10"/>
      <c r="H602" s="44"/>
      <c r="I602" s="44"/>
      <c r="J602" s="10"/>
      <c r="K602" s="10"/>
      <c r="L602" s="10"/>
      <c r="M602" s="10"/>
      <c r="N602" s="10"/>
    </row>
    <row r="603" spans="2:14" x14ac:dyDescent="0.25">
      <c r="B603" s="10"/>
      <c r="C603" s="33"/>
      <c r="D603" s="10"/>
      <c r="E603" s="10"/>
      <c r="F603" s="10"/>
      <c r="G603" s="10"/>
      <c r="H603" s="44"/>
      <c r="I603" s="44"/>
      <c r="J603" s="10"/>
      <c r="K603" s="10"/>
      <c r="L603" s="10"/>
      <c r="M603" s="10"/>
      <c r="N603" s="10"/>
    </row>
    <row r="604" spans="2:14" x14ac:dyDescent="0.25">
      <c r="B604" s="10"/>
      <c r="C604" s="33"/>
      <c r="D604" s="10"/>
      <c r="E604" s="10"/>
      <c r="F604" s="10"/>
      <c r="G604" s="10"/>
      <c r="H604" s="44"/>
      <c r="I604" s="44"/>
      <c r="J604" s="10"/>
      <c r="K604" s="10"/>
      <c r="L604" s="10"/>
      <c r="M604" s="10"/>
      <c r="N604" s="10"/>
    </row>
    <row r="605" spans="2:14" x14ac:dyDescent="0.25">
      <c r="B605" s="10"/>
      <c r="C605" s="33"/>
      <c r="D605" s="10"/>
      <c r="E605" s="10"/>
      <c r="F605" s="10"/>
      <c r="G605" s="10"/>
      <c r="H605" s="44"/>
      <c r="I605" s="44"/>
      <c r="J605" s="10"/>
      <c r="K605" s="10"/>
      <c r="L605" s="10"/>
      <c r="M605" s="10"/>
      <c r="N605" s="10"/>
    </row>
    <row r="606" spans="2:14" x14ac:dyDescent="0.25">
      <c r="B606" s="10"/>
      <c r="C606" s="33"/>
      <c r="D606" s="10"/>
      <c r="E606" s="10"/>
      <c r="F606" s="10"/>
      <c r="G606" s="10"/>
      <c r="H606" s="44"/>
      <c r="I606" s="44"/>
      <c r="J606" s="10"/>
      <c r="K606" s="10"/>
      <c r="L606" s="10"/>
      <c r="M606" s="10"/>
      <c r="N606" s="10"/>
    </row>
    <row r="607" spans="2:14" x14ac:dyDescent="0.25">
      <c r="B607" s="10"/>
      <c r="C607" s="33"/>
      <c r="D607" s="10"/>
      <c r="E607" s="10"/>
      <c r="F607" s="10"/>
      <c r="G607" s="10"/>
      <c r="H607" s="44"/>
      <c r="I607" s="44"/>
      <c r="J607" s="10"/>
      <c r="K607" s="10"/>
      <c r="L607" s="10"/>
      <c r="M607" s="10"/>
      <c r="N607" s="10"/>
    </row>
    <row r="608" spans="2:14" x14ac:dyDescent="0.25">
      <c r="B608" s="10"/>
      <c r="C608" s="33"/>
      <c r="D608" s="10"/>
      <c r="E608" s="10"/>
      <c r="F608" s="10"/>
      <c r="G608" s="10"/>
      <c r="H608" s="44"/>
      <c r="I608" s="44"/>
      <c r="J608" s="10"/>
      <c r="K608" s="10"/>
      <c r="L608" s="10"/>
      <c r="M608" s="10"/>
      <c r="N608" s="10"/>
    </row>
    <row r="609" spans="2:14" x14ac:dyDescent="0.25">
      <c r="B609" s="10"/>
      <c r="C609" s="33"/>
      <c r="D609" s="10"/>
      <c r="E609" s="10"/>
      <c r="F609" s="10"/>
      <c r="G609" s="10"/>
      <c r="H609" s="44"/>
      <c r="I609" s="44"/>
      <c r="J609" s="10"/>
      <c r="K609" s="10"/>
      <c r="L609" s="10"/>
      <c r="M609" s="10"/>
      <c r="N609" s="10"/>
    </row>
    <row r="610" spans="2:14" x14ac:dyDescent="0.25">
      <c r="B610" s="10"/>
      <c r="C610" s="33"/>
      <c r="D610" s="10"/>
      <c r="E610" s="10"/>
      <c r="F610" s="10"/>
      <c r="G610" s="10"/>
      <c r="H610" s="44"/>
      <c r="I610" s="44"/>
      <c r="J610" s="10"/>
      <c r="K610" s="10"/>
      <c r="L610" s="10"/>
      <c r="M610" s="10"/>
      <c r="N610" s="10"/>
    </row>
    <row r="611" spans="2:14" x14ac:dyDescent="0.25">
      <c r="B611" s="10"/>
      <c r="C611" s="33"/>
      <c r="D611" s="10"/>
      <c r="E611" s="10"/>
      <c r="F611" s="10"/>
      <c r="G611" s="10"/>
      <c r="H611" s="44"/>
      <c r="I611" s="44"/>
      <c r="J611" s="10"/>
      <c r="K611" s="10"/>
      <c r="L611" s="10"/>
      <c r="M611" s="10"/>
      <c r="N611" s="10"/>
    </row>
    <row r="612" spans="2:14" x14ac:dyDescent="0.25">
      <c r="B612" s="10"/>
      <c r="C612" s="33"/>
      <c r="D612" s="10"/>
      <c r="E612" s="10"/>
      <c r="F612" s="10"/>
      <c r="G612" s="10"/>
      <c r="H612" s="44"/>
      <c r="I612" s="44"/>
      <c r="J612" s="10"/>
      <c r="K612" s="10"/>
      <c r="L612" s="10"/>
      <c r="M612" s="10"/>
      <c r="N612" s="10"/>
    </row>
    <row r="613" spans="2:14" x14ac:dyDescent="0.25">
      <c r="B613" s="10"/>
      <c r="C613" s="33"/>
      <c r="D613" s="10"/>
      <c r="E613" s="10"/>
      <c r="F613" s="10"/>
      <c r="G613" s="10"/>
      <c r="H613" s="44"/>
      <c r="I613" s="44"/>
      <c r="J613" s="10"/>
      <c r="K613" s="10"/>
      <c r="L613" s="10"/>
      <c r="M613" s="10"/>
      <c r="N613" s="10"/>
    </row>
    <row r="614" spans="2:14" x14ac:dyDescent="0.25">
      <c r="B614" s="10"/>
      <c r="C614" s="33"/>
      <c r="D614" s="10"/>
      <c r="E614" s="10"/>
      <c r="F614" s="10"/>
      <c r="G614" s="10"/>
      <c r="H614" s="44"/>
      <c r="I614" s="44"/>
      <c r="J614" s="10"/>
      <c r="K614" s="10"/>
      <c r="L614" s="10"/>
      <c r="M614" s="10"/>
      <c r="N614" s="10"/>
    </row>
    <row r="615" spans="2:14" x14ac:dyDescent="0.25">
      <c r="B615" s="10"/>
      <c r="C615" s="33"/>
      <c r="D615" s="10"/>
      <c r="E615" s="10"/>
      <c r="F615" s="10"/>
      <c r="G615" s="10"/>
      <c r="H615" s="44"/>
      <c r="I615" s="44"/>
      <c r="J615" s="10"/>
      <c r="K615" s="10"/>
      <c r="L615" s="10"/>
      <c r="M615" s="10"/>
      <c r="N615" s="10"/>
    </row>
    <row r="616" spans="2:14" x14ac:dyDescent="0.25">
      <c r="B616" s="10"/>
      <c r="C616" s="33"/>
      <c r="D616" s="10"/>
      <c r="E616" s="10"/>
      <c r="F616" s="10"/>
      <c r="G616" s="10"/>
      <c r="H616" s="44"/>
      <c r="I616" s="44"/>
      <c r="J616" s="10"/>
      <c r="K616" s="10"/>
      <c r="L616" s="10"/>
      <c r="M616" s="10"/>
      <c r="N616" s="10"/>
    </row>
    <row r="617" spans="2:14" x14ac:dyDescent="0.25">
      <c r="B617" s="10"/>
      <c r="C617" s="33"/>
      <c r="D617" s="10"/>
      <c r="E617" s="10"/>
      <c r="F617" s="10"/>
      <c r="G617" s="10"/>
      <c r="H617" s="44"/>
      <c r="I617" s="44"/>
      <c r="J617" s="10"/>
      <c r="K617" s="10"/>
      <c r="L617" s="10"/>
      <c r="M617" s="10"/>
      <c r="N617" s="10"/>
    </row>
    <row r="618" spans="2:14" x14ac:dyDescent="0.25">
      <c r="B618" s="10"/>
      <c r="C618" s="33"/>
      <c r="D618" s="10"/>
      <c r="E618" s="10"/>
      <c r="F618" s="10"/>
      <c r="G618" s="10"/>
      <c r="H618" s="44"/>
      <c r="I618" s="44"/>
      <c r="J618" s="10"/>
      <c r="K618" s="10"/>
      <c r="L618" s="10"/>
      <c r="M618" s="10"/>
      <c r="N618" s="10"/>
    </row>
    <row r="619" spans="2:14" x14ac:dyDescent="0.25">
      <c r="B619" s="10"/>
      <c r="C619" s="33"/>
      <c r="D619" s="10"/>
      <c r="E619" s="10"/>
      <c r="F619" s="10"/>
      <c r="G619" s="10"/>
      <c r="H619" s="44"/>
      <c r="I619" s="44"/>
      <c r="J619" s="10"/>
      <c r="K619" s="10"/>
      <c r="L619" s="10"/>
      <c r="M619" s="10"/>
      <c r="N619" s="10"/>
    </row>
    <row r="620" spans="2:14" x14ac:dyDescent="0.25">
      <c r="B620" s="10"/>
      <c r="C620" s="33"/>
      <c r="D620" s="10"/>
      <c r="E620" s="10"/>
      <c r="F620" s="10"/>
      <c r="G620" s="10"/>
      <c r="H620" s="44"/>
      <c r="I620" s="44"/>
      <c r="J620" s="10"/>
      <c r="K620" s="10"/>
      <c r="L620" s="10"/>
      <c r="M620" s="10"/>
      <c r="N620" s="10"/>
    </row>
    <row r="621" spans="2:14" x14ac:dyDescent="0.25">
      <c r="B621" s="10"/>
      <c r="C621" s="33"/>
      <c r="D621" s="10"/>
      <c r="E621" s="10"/>
      <c r="F621" s="10"/>
      <c r="G621" s="10"/>
      <c r="H621" s="44"/>
      <c r="I621" s="44"/>
      <c r="J621" s="10"/>
      <c r="K621" s="10"/>
      <c r="L621" s="10"/>
      <c r="M621" s="10"/>
      <c r="N621" s="10"/>
    </row>
    <row r="622" spans="2:14" x14ac:dyDescent="0.25">
      <c r="B622" s="10"/>
      <c r="C622" s="33"/>
      <c r="D622" s="10"/>
      <c r="E622" s="10"/>
      <c r="F622" s="10"/>
      <c r="G622" s="10"/>
      <c r="H622" s="44"/>
      <c r="I622" s="44"/>
      <c r="J622" s="10"/>
      <c r="K622" s="10"/>
      <c r="L622" s="10"/>
      <c r="M622" s="10"/>
      <c r="N622" s="10"/>
    </row>
    <row r="623" spans="2:14" x14ac:dyDescent="0.25">
      <c r="B623" s="10"/>
      <c r="C623" s="33"/>
      <c r="D623" s="35"/>
      <c r="E623" s="10"/>
      <c r="F623" s="35"/>
      <c r="G623" s="35"/>
      <c r="H623" s="44"/>
      <c r="I623" s="44"/>
      <c r="J623" s="10"/>
      <c r="K623" s="10"/>
      <c r="L623" s="10"/>
      <c r="M623" s="10"/>
      <c r="N623" s="10"/>
    </row>
    <row r="624" spans="2:14" x14ac:dyDescent="0.25">
      <c r="B624" s="10"/>
      <c r="C624" s="33"/>
      <c r="D624" s="35"/>
      <c r="E624" s="10"/>
      <c r="F624" s="35"/>
      <c r="G624" s="35"/>
      <c r="H624" s="44"/>
      <c r="I624" s="44"/>
      <c r="J624" s="10"/>
      <c r="K624" s="10"/>
      <c r="L624" s="10"/>
      <c r="M624" s="10"/>
      <c r="N624" s="10"/>
    </row>
    <row r="625" spans="2:14" x14ac:dyDescent="0.25">
      <c r="B625" s="10"/>
      <c r="C625" s="33"/>
      <c r="D625" s="35"/>
      <c r="E625" s="10"/>
      <c r="F625" s="35"/>
      <c r="G625" s="35"/>
      <c r="H625" s="44"/>
      <c r="I625" s="44"/>
      <c r="J625" s="10"/>
      <c r="K625" s="10"/>
      <c r="L625" s="10"/>
      <c r="M625" s="10"/>
      <c r="N625" s="10"/>
    </row>
    <row r="626" spans="2:14" x14ac:dyDescent="0.25">
      <c r="B626" s="10"/>
      <c r="C626" s="33"/>
      <c r="D626" s="35"/>
      <c r="E626" s="10"/>
      <c r="F626" s="35"/>
      <c r="G626" s="35"/>
      <c r="H626" s="44"/>
      <c r="I626" s="44"/>
      <c r="J626" s="10"/>
      <c r="K626" s="10"/>
      <c r="L626" s="10"/>
      <c r="M626" s="10"/>
      <c r="N626" s="10"/>
    </row>
    <row r="627" spans="2:14" x14ac:dyDescent="0.25">
      <c r="B627" s="10"/>
      <c r="C627" s="33"/>
      <c r="D627" s="35"/>
      <c r="E627" s="10"/>
      <c r="F627" s="35"/>
      <c r="G627" s="35"/>
      <c r="H627" s="44"/>
      <c r="I627" s="44"/>
      <c r="J627" s="10"/>
      <c r="K627" s="10"/>
      <c r="L627" s="10"/>
      <c r="M627" s="10"/>
      <c r="N627" s="10"/>
    </row>
    <row r="628" spans="2:14" x14ac:dyDescent="0.25">
      <c r="B628" s="10"/>
      <c r="C628" s="33"/>
      <c r="D628" s="35"/>
      <c r="E628" s="10"/>
      <c r="F628" s="35"/>
      <c r="G628" s="35"/>
      <c r="H628" s="44"/>
      <c r="I628" s="44"/>
      <c r="J628" s="10"/>
      <c r="K628" s="10"/>
      <c r="L628" s="10"/>
      <c r="M628" s="10"/>
      <c r="N628" s="10"/>
    </row>
    <row r="629" spans="2:14" x14ac:dyDescent="0.25">
      <c r="B629" s="10"/>
      <c r="C629" s="33"/>
      <c r="D629" s="35"/>
      <c r="E629" s="10"/>
      <c r="F629" s="35"/>
      <c r="G629" s="35"/>
      <c r="H629" s="44"/>
      <c r="I629" s="44"/>
      <c r="J629" s="10"/>
      <c r="K629" s="10"/>
      <c r="L629" s="10"/>
      <c r="M629" s="10"/>
      <c r="N629" s="10"/>
    </row>
    <row r="630" spans="2:14" x14ac:dyDescent="0.25">
      <c r="B630" s="10"/>
      <c r="C630" s="33"/>
      <c r="D630" s="35"/>
      <c r="E630" s="10"/>
      <c r="F630" s="35"/>
      <c r="G630" s="35"/>
      <c r="H630" s="44"/>
      <c r="I630" s="44"/>
      <c r="J630" s="10"/>
      <c r="K630" s="10"/>
      <c r="L630" s="10"/>
      <c r="M630" s="10"/>
      <c r="N630" s="10"/>
    </row>
    <row r="631" spans="2:14" x14ac:dyDescent="0.25">
      <c r="B631" s="10"/>
      <c r="C631" s="33"/>
      <c r="D631" s="35"/>
      <c r="E631" s="10"/>
      <c r="F631" s="35"/>
      <c r="G631" s="35"/>
      <c r="H631" s="44"/>
      <c r="I631" s="44"/>
      <c r="J631" s="10"/>
      <c r="K631" s="10"/>
      <c r="L631" s="10"/>
      <c r="M631" s="10"/>
      <c r="N631" s="10"/>
    </row>
    <row r="632" spans="2:14" x14ac:dyDescent="0.25">
      <c r="B632" s="10"/>
      <c r="C632" s="33"/>
      <c r="D632" s="35"/>
      <c r="E632" s="10"/>
      <c r="F632" s="35"/>
      <c r="G632" s="35"/>
      <c r="H632" s="44"/>
      <c r="I632" s="44"/>
      <c r="J632" s="10"/>
      <c r="K632" s="10"/>
      <c r="L632" s="10"/>
      <c r="M632" s="10"/>
      <c r="N632" s="10"/>
    </row>
    <row r="633" spans="2:14" x14ac:dyDescent="0.25">
      <c r="B633" s="10"/>
      <c r="C633" s="33"/>
      <c r="D633" s="35"/>
      <c r="E633" s="10"/>
      <c r="F633" s="35"/>
      <c r="G633" s="35"/>
      <c r="H633" s="44"/>
      <c r="I633" s="44"/>
      <c r="J633" s="10"/>
      <c r="K633" s="10"/>
      <c r="L633" s="10"/>
      <c r="M633" s="10"/>
      <c r="N633" s="10"/>
    </row>
    <row r="634" spans="2:14" x14ac:dyDescent="0.25">
      <c r="B634" s="10"/>
      <c r="C634" s="33"/>
      <c r="D634" s="35"/>
      <c r="E634" s="10"/>
      <c r="F634" s="35"/>
      <c r="G634" s="35"/>
      <c r="H634" s="44"/>
      <c r="I634" s="44"/>
      <c r="J634" s="10"/>
      <c r="K634" s="10"/>
      <c r="L634" s="10"/>
      <c r="M634" s="10"/>
      <c r="N634" s="10"/>
    </row>
    <row r="635" spans="2:14" x14ac:dyDescent="0.25">
      <c r="B635" s="10"/>
      <c r="C635" s="33"/>
      <c r="D635" s="35"/>
      <c r="E635" s="10"/>
      <c r="F635" s="35"/>
      <c r="G635" s="35"/>
      <c r="H635" s="44"/>
      <c r="I635" s="44"/>
      <c r="J635" s="10"/>
      <c r="K635" s="10"/>
      <c r="L635" s="10"/>
      <c r="M635" s="10"/>
      <c r="N635" s="10"/>
    </row>
    <row r="636" spans="2:14" x14ac:dyDescent="0.25">
      <c r="B636" s="10"/>
      <c r="C636" s="33"/>
      <c r="D636" s="35"/>
      <c r="E636" s="10"/>
      <c r="F636" s="35"/>
      <c r="G636" s="35"/>
      <c r="H636" s="44"/>
      <c r="I636" s="44"/>
      <c r="J636" s="10"/>
      <c r="K636" s="10"/>
      <c r="L636" s="10"/>
      <c r="M636" s="10"/>
      <c r="N636" s="10"/>
    </row>
    <row r="637" spans="2:14" x14ac:dyDescent="0.25">
      <c r="B637" s="10"/>
      <c r="C637" s="33"/>
      <c r="D637" s="35"/>
      <c r="E637" s="10"/>
      <c r="F637" s="35"/>
      <c r="G637" s="35"/>
      <c r="H637" s="44"/>
      <c r="I637" s="44"/>
      <c r="J637" s="10"/>
      <c r="K637" s="10"/>
      <c r="L637" s="10"/>
      <c r="M637" s="10"/>
      <c r="N637" s="10"/>
    </row>
    <row r="638" spans="2:14" x14ac:dyDescent="0.25">
      <c r="B638" s="10"/>
      <c r="C638" s="33"/>
      <c r="D638" s="35"/>
      <c r="E638" s="10"/>
      <c r="F638" s="35"/>
      <c r="G638" s="35"/>
      <c r="H638" s="44"/>
      <c r="I638" s="44"/>
      <c r="J638" s="10"/>
      <c r="K638" s="10"/>
      <c r="L638" s="10"/>
      <c r="M638" s="10"/>
      <c r="N638" s="10"/>
    </row>
    <row r="639" spans="2:14" x14ac:dyDescent="0.25">
      <c r="B639" s="10"/>
      <c r="C639" s="33"/>
      <c r="D639" s="35"/>
      <c r="E639" s="10"/>
      <c r="F639" s="35"/>
      <c r="G639" s="35"/>
      <c r="H639" s="44"/>
      <c r="I639" s="44"/>
      <c r="J639" s="10"/>
      <c r="K639" s="10"/>
      <c r="L639" s="10"/>
      <c r="M639" s="10"/>
      <c r="N639" s="10"/>
    </row>
    <row r="640" spans="2:14" ht="21" customHeight="1" x14ac:dyDescent="0.25">
      <c r="B640" s="10"/>
      <c r="C640" s="33"/>
      <c r="D640" s="35"/>
      <c r="E640" s="10"/>
      <c r="F640" s="35"/>
      <c r="G640" s="35"/>
      <c r="H640" s="44"/>
      <c r="I640" s="44"/>
      <c r="J640" s="10"/>
      <c r="K640" s="10"/>
      <c r="L640" s="10"/>
      <c r="M640" s="10"/>
      <c r="N640" s="10"/>
    </row>
    <row r="641" spans="2:14" x14ac:dyDescent="0.25">
      <c r="B641" s="10"/>
      <c r="C641" s="33"/>
      <c r="D641" s="35"/>
      <c r="E641" s="10"/>
      <c r="F641" s="35"/>
      <c r="G641" s="35"/>
      <c r="H641" s="44"/>
      <c r="I641" s="44"/>
      <c r="J641" s="10"/>
      <c r="K641" s="10"/>
      <c r="L641" s="10"/>
      <c r="M641" s="10"/>
      <c r="N641" s="10"/>
    </row>
    <row r="642" spans="2:14" x14ac:dyDescent="0.25">
      <c r="B642" s="10"/>
      <c r="C642" s="33"/>
      <c r="D642" s="35"/>
      <c r="E642" s="10"/>
      <c r="F642" s="35"/>
      <c r="G642" s="35"/>
      <c r="H642" s="44"/>
      <c r="I642" s="44"/>
      <c r="J642" s="10"/>
      <c r="K642" s="10"/>
      <c r="L642" s="10"/>
      <c r="M642" s="10"/>
      <c r="N642" s="10"/>
    </row>
    <row r="643" spans="2:14" x14ac:dyDescent="0.25">
      <c r="B643" s="10"/>
      <c r="C643" s="33"/>
      <c r="D643" s="35"/>
      <c r="E643" s="10"/>
      <c r="F643" s="35"/>
      <c r="G643" s="35"/>
      <c r="H643" s="44"/>
      <c r="I643" s="44"/>
      <c r="J643" s="10"/>
      <c r="K643" s="10"/>
      <c r="L643" s="10"/>
      <c r="M643" s="10"/>
      <c r="N643" s="10"/>
    </row>
    <row r="644" spans="2:14" x14ac:dyDescent="0.25">
      <c r="B644" s="10"/>
      <c r="C644" s="33"/>
      <c r="D644" s="35"/>
      <c r="E644" s="10"/>
      <c r="F644" s="35"/>
      <c r="G644" s="35"/>
      <c r="H644" s="44"/>
      <c r="I644" s="44"/>
      <c r="J644" s="10"/>
      <c r="K644" s="10"/>
      <c r="L644" s="10"/>
      <c r="M644" s="10"/>
      <c r="N644" s="10"/>
    </row>
    <row r="645" spans="2:14" x14ac:dyDescent="0.25">
      <c r="B645" s="10"/>
      <c r="C645" s="33"/>
      <c r="D645" s="35"/>
      <c r="E645" s="10"/>
      <c r="F645" s="35"/>
      <c r="G645" s="35"/>
      <c r="H645" s="44"/>
      <c r="I645" s="44"/>
      <c r="J645" s="10"/>
      <c r="K645" s="10"/>
      <c r="L645" s="10"/>
      <c r="M645" s="10"/>
      <c r="N645" s="10"/>
    </row>
    <row r="646" spans="2:14" x14ac:dyDescent="0.25">
      <c r="B646" s="10"/>
      <c r="C646" s="33"/>
      <c r="D646" s="35"/>
      <c r="E646" s="10"/>
      <c r="F646" s="35"/>
      <c r="G646" s="35"/>
      <c r="H646" s="44"/>
      <c r="I646" s="44"/>
      <c r="J646" s="10"/>
      <c r="K646" s="10"/>
      <c r="L646" s="10"/>
      <c r="M646" s="10"/>
      <c r="N646" s="10"/>
    </row>
    <row r="647" spans="2:14" x14ac:dyDescent="0.25">
      <c r="B647" s="10"/>
      <c r="C647" s="33"/>
      <c r="D647" s="35"/>
      <c r="E647" s="10"/>
      <c r="F647" s="35"/>
      <c r="G647" s="35"/>
      <c r="H647" s="44"/>
      <c r="I647" s="44"/>
      <c r="J647" s="10"/>
      <c r="K647" s="10"/>
      <c r="L647" s="10"/>
      <c r="M647" s="10"/>
      <c r="N647" s="10"/>
    </row>
    <row r="648" spans="2:14" x14ac:dyDescent="0.25">
      <c r="B648" s="10"/>
      <c r="C648" s="33"/>
      <c r="D648" s="35"/>
      <c r="E648" s="10"/>
      <c r="F648" s="35"/>
      <c r="G648" s="35"/>
      <c r="H648" s="44"/>
      <c r="I648" s="44"/>
      <c r="J648" s="10"/>
      <c r="K648" s="10"/>
      <c r="L648" s="10"/>
      <c r="M648" s="10"/>
      <c r="N648" s="10"/>
    </row>
    <row r="649" spans="2:14" x14ac:dyDescent="0.25">
      <c r="B649" s="10"/>
      <c r="C649" s="33"/>
      <c r="D649" s="35"/>
      <c r="E649" s="10"/>
      <c r="F649" s="35"/>
      <c r="G649" s="35"/>
      <c r="H649" s="44"/>
      <c r="I649" s="44"/>
      <c r="J649" s="10"/>
      <c r="K649" s="10"/>
      <c r="L649" s="10"/>
      <c r="M649" s="10"/>
      <c r="N649" s="10"/>
    </row>
    <row r="650" spans="2:14" x14ac:dyDescent="0.25">
      <c r="B650" s="10"/>
      <c r="C650" s="33"/>
      <c r="D650" s="35"/>
      <c r="E650" s="10"/>
      <c r="F650" s="35"/>
      <c r="G650" s="35"/>
      <c r="H650" s="44"/>
      <c r="I650" s="44"/>
      <c r="J650" s="10"/>
      <c r="K650" s="10"/>
      <c r="L650" s="10"/>
      <c r="M650" s="10"/>
      <c r="N650" s="10"/>
    </row>
    <row r="651" spans="2:14" x14ac:dyDescent="0.25">
      <c r="B651" s="10"/>
      <c r="C651" s="33"/>
      <c r="D651" s="35"/>
      <c r="E651" s="10"/>
      <c r="F651" s="35"/>
      <c r="G651" s="35"/>
      <c r="H651" s="44"/>
      <c r="I651" s="44"/>
      <c r="J651" s="10"/>
      <c r="K651" s="10"/>
      <c r="L651" s="10"/>
      <c r="M651" s="10"/>
      <c r="N651" s="10"/>
    </row>
    <row r="652" spans="2:14" x14ac:dyDescent="0.25">
      <c r="B652" s="10"/>
      <c r="C652" s="33"/>
      <c r="D652" s="35"/>
      <c r="E652" s="10"/>
      <c r="F652" s="35"/>
      <c r="G652" s="35"/>
      <c r="H652" s="44"/>
      <c r="I652" s="44"/>
      <c r="J652" s="10"/>
      <c r="K652" s="10"/>
      <c r="L652" s="10"/>
      <c r="M652" s="10"/>
      <c r="N652" s="10"/>
    </row>
  </sheetData>
  <mergeCells count="5">
    <mergeCell ref="B2:N2"/>
    <mergeCell ref="B232:E232"/>
    <mergeCell ref="B230:E230"/>
    <mergeCell ref="B234:E234"/>
    <mergeCell ref="C228:G22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1" workbookViewId="0">
      <selection activeCell="N20" sqref="N20"/>
    </sheetView>
  </sheetViews>
  <sheetFormatPr defaultRowHeight="15" x14ac:dyDescent="0.25"/>
  <cols>
    <col min="1" max="1" width="9.28515625" bestFit="1" customWidth="1"/>
    <col min="2" max="2" width="11.85546875" bestFit="1" customWidth="1"/>
    <col min="3" max="3" width="14.7109375" bestFit="1" customWidth="1"/>
    <col min="5" max="5" width="9.28515625" bestFit="1" customWidth="1"/>
    <col min="6" max="6" width="12.5703125" bestFit="1" customWidth="1"/>
    <col min="7" max="8" width="10.140625" bestFit="1" customWidth="1"/>
    <col min="9" max="9" width="16.5703125" bestFit="1" customWidth="1"/>
    <col min="10" max="10" width="18.5703125" bestFit="1" customWidth="1"/>
    <col min="11" max="11" width="9.28515625" bestFit="1" customWidth="1"/>
    <col min="12" max="12" width="27.42578125" bestFit="1" customWidth="1"/>
    <col min="13" max="13" width="21.140625" bestFit="1" customWidth="1"/>
  </cols>
  <sheetData>
    <row r="1" spans="1:13" ht="24" thickBot="1" x14ac:dyDescent="0.3">
      <c r="A1" s="609" t="s">
        <v>2512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</row>
    <row r="2" spans="1:13" s="566" customFormat="1" ht="47.25" x14ac:dyDescent="0.25">
      <c r="A2" s="567" t="s">
        <v>16</v>
      </c>
      <c r="B2" s="568" t="s">
        <v>2465</v>
      </c>
      <c r="C2" s="568" t="s">
        <v>2435</v>
      </c>
      <c r="D2" s="568" t="s">
        <v>2436</v>
      </c>
      <c r="E2" s="568" t="s">
        <v>2</v>
      </c>
      <c r="F2" s="568" t="s">
        <v>3</v>
      </c>
      <c r="G2" s="610" t="s">
        <v>4</v>
      </c>
      <c r="H2" s="568" t="s">
        <v>5</v>
      </c>
      <c r="I2" s="568" t="s">
        <v>6</v>
      </c>
      <c r="J2" s="568" t="s">
        <v>7</v>
      </c>
      <c r="K2" s="568" t="s">
        <v>8</v>
      </c>
      <c r="L2" s="568" t="s">
        <v>13</v>
      </c>
      <c r="M2" s="569" t="s">
        <v>9</v>
      </c>
    </row>
    <row r="3" spans="1:13" ht="16.5" thickBot="1" x14ac:dyDescent="0.3">
      <c r="A3" s="570"/>
      <c r="B3" s="571"/>
      <c r="C3" s="571"/>
      <c r="D3" s="612" t="s">
        <v>613</v>
      </c>
      <c r="E3" s="612"/>
      <c r="F3" s="572">
        <v>2366784</v>
      </c>
      <c r="G3" s="611"/>
      <c r="H3" s="573"/>
      <c r="I3" s="571"/>
      <c r="J3" s="571"/>
      <c r="K3" s="571"/>
      <c r="L3" s="571"/>
      <c r="M3" s="574"/>
    </row>
    <row r="4" spans="1:13" ht="15.75" x14ac:dyDescent="0.25">
      <c r="A4" s="577">
        <v>1</v>
      </c>
      <c r="B4" s="578">
        <v>43071</v>
      </c>
      <c r="C4" s="579" t="s">
        <v>2437</v>
      </c>
      <c r="D4" s="579" t="s">
        <v>2438</v>
      </c>
      <c r="E4" s="580">
        <v>3459842</v>
      </c>
      <c r="F4" s="579" t="s">
        <v>2439</v>
      </c>
      <c r="G4" s="581">
        <v>45000</v>
      </c>
      <c r="H4" s="581">
        <v>45000</v>
      </c>
      <c r="I4" s="582" t="s">
        <v>83</v>
      </c>
      <c r="J4" s="579" t="s">
        <v>2440</v>
      </c>
      <c r="K4" s="579">
        <v>20733</v>
      </c>
      <c r="L4" s="579" t="s">
        <v>1398</v>
      </c>
      <c r="M4" s="583" t="s">
        <v>23</v>
      </c>
    </row>
    <row r="5" spans="1:13" ht="15.75" x14ac:dyDescent="0.25">
      <c r="A5" s="158">
        <v>2</v>
      </c>
      <c r="B5" s="7">
        <v>43071</v>
      </c>
      <c r="C5" s="3" t="s">
        <v>2437</v>
      </c>
      <c r="D5" s="3" t="s">
        <v>2438</v>
      </c>
      <c r="E5" s="562">
        <v>3459841</v>
      </c>
      <c r="F5" s="3" t="s">
        <v>2441</v>
      </c>
      <c r="G5" s="32">
        <v>45000</v>
      </c>
      <c r="H5" s="32">
        <v>45000</v>
      </c>
      <c r="I5" s="563" t="s">
        <v>2442</v>
      </c>
      <c r="J5" s="3" t="s">
        <v>2443</v>
      </c>
      <c r="K5" s="3">
        <v>20734</v>
      </c>
      <c r="L5" s="3" t="s">
        <v>291</v>
      </c>
      <c r="M5" s="77" t="s">
        <v>291</v>
      </c>
    </row>
    <row r="6" spans="1:13" ht="15.75" x14ac:dyDescent="0.25">
      <c r="A6" s="158">
        <v>3</v>
      </c>
      <c r="B6" s="7">
        <v>43071</v>
      </c>
      <c r="C6" s="3" t="s">
        <v>2437</v>
      </c>
      <c r="D6" s="3" t="s">
        <v>2438</v>
      </c>
      <c r="E6" s="562">
        <v>3459839</v>
      </c>
      <c r="F6" s="3" t="s">
        <v>2444</v>
      </c>
      <c r="G6" s="32">
        <v>45000</v>
      </c>
      <c r="H6" s="32">
        <v>45000</v>
      </c>
      <c r="I6" s="563" t="s">
        <v>2445</v>
      </c>
      <c r="J6" s="3" t="s">
        <v>2446</v>
      </c>
      <c r="K6" s="3">
        <v>20732</v>
      </c>
      <c r="L6" s="3" t="s">
        <v>12</v>
      </c>
      <c r="M6" s="77" t="s">
        <v>14</v>
      </c>
    </row>
    <row r="7" spans="1:13" ht="15.75" x14ac:dyDescent="0.25">
      <c r="A7" s="158">
        <v>4</v>
      </c>
      <c r="B7" s="7">
        <v>43071</v>
      </c>
      <c r="C7" s="3" t="s">
        <v>2437</v>
      </c>
      <c r="D7" s="3" t="s">
        <v>2438</v>
      </c>
      <c r="E7" s="562">
        <v>3459838</v>
      </c>
      <c r="F7" s="3" t="s">
        <v>2447</v>
      </c>
      <c r="G7" s="32">
        <v>45000</v>
      </c>
      <c r="H7" s="32">
        <v>45000</v>
      </c>
      <c r="I7" s="563" t="s">
        <v>1758</v>
      </c>
      <c r="J7" s="3" t="s">
        <v>2135</v>
      </c>
      <c r="K7" s="3">
        <v>20731</v>
      </c>
      <c r="L7" s="3" t="s">
        <v>96</v>
      </c>
      <c r="M7" s="77" t="s">
        <v>96</v>
      </c>
    </row>
    <row r="8" spans="1:13" ht="15.75" x14ac:dyDescent="0.25">
      <c r="A8" s="158">
        <v>5</v>
      </c>
      <c r="B8" s="7">
        <v>43071</v>
      </c>
      <c r="C8" s="3" t="s">
        <v>2437</v>
      </c>
      <c r="D8" s="3" t="s">
        <v>2438</v>
      </c>
      <c r="E8" s="562">
        <v>3459837</v>
      </c>
      <c r="F8" s="3" t="s">
        <v>2448</v>
      </c>
      <c r="G8" s="32">
        <v>45000</v>
      </c>
      <c r="H8" s="32">
        <v>45000</v>
      </c>
      <c r="I8" s="563" t="s">
        <v>598</v>
      </c>
      <c r="J8" s="3" t="s">
        <v>2449</v>
      </c>
      <c r="K8" s="3">
        <v>20730</v>
      </c>
      <c r="L8" s="3" t="s">
        <v>12</v>
      </c>
      <c r="M8" s="77" t="s">
        <v>14</v>
      </c>
    </row>
    <row r="9" spans="1:13" ht="15.75" x14ac:dyDescent="0.25">
      <c r="A9" s="158">
        <v>6</v>
      </c>
      <c r="B9" s="7">
        <v>43071</v>
      </c>
      <c r="C9" s="3" t="s">
        <v>2437</v>
      </c>
      <c r="D9" s="3" t="s">
        <v>2438</v>
      </c>
      <c r="E9" s="562">
        <v>3459836</v>
      </c>
      <c r="F9" s="3" t="s">
        <v>2450</v>
      </c>
      <c r="G9" s="32">
        <v>45000</v>
      </c>
      <c r="H9" s="32">
        <v>45000</v>
      </c>
      <c r="I9" s="563" t="s">
        <v>793</v>
      </c>
      <c r="J9" s="3" t="s">
        <v>2451</v>
      </c>
      <c r="K9" s="3">
        <v>20729</v>
      </c>
      <c r="L9" s="3" t="s">
        <v>12</v>
      </c>
      <c r="M9" s="77" t="s">
        <v>14</v>
      </c>
    </row>
    <row r="10" spans="1:13" ht="15.75" x14ac:dyDescent="0.25">
      <c r="A10" s="158">
        <v>7</v>
      </c>
      <c r="B10" s="7">
        <v>43071</v>
      </c>
      <c r="C10" s="3" t="s">
        <v>2437</v>
      </c>
      <c r="D10" s="3" t="s">
        <v>2438</v>
      </c>
      <c r="E10" s="562">
        <v>3459835</v>
      </c>
      <c r="F10" s="3" t="s">
        <v>2452</v>
      </c>
      <c r="G10" s="32">
        <v>45000</v>
      </c>
      <c r="H10" s="32">
        <v>45000</v>
      </c>
      <c r="I10" s="563" t="s">
        <v>2453</v>
      </c>
      <c r="J10" s="3" t="s">
        <v>2454</v>
      </c>
      <c r="K10" s="3">
        <v>20928</v>
      </c>
      <c r="L10" s="3" t="s">
        <v>96</v>
      </c>
      <c r="M10" s="77" t="s">
        <v>96</v>
      </c>
    </row>
    <row r="11" spans="1:13" ht="15.75" x14ac:dyDescent="0.25">
      <c r="A11" s="158">
        <v>8</v>
      </c>
      <c r="B11" s="7">
        <v>43073</v>
      </c>
      <c r="C11" s="3" t="s">
        <v>2437</v>
      </c>
      <c r="D11" s="3" t="s">
        <v>2438</v>
      </c>
      <c r="E11" s="564">
        <v>3459849</v>
      </c>
      <c r="F11" s="3" t="s">
        <v>2455</v>
      </c>
      <c r="G11" s="32">
        <v>45000</v>
      </c>
      <c r="H11" s="32">
        <v>45000</v>
      </c>
      <c r="I11" s="563" t="s">
        <v>2456</v>
      </c>
      <c r="J11" s="3" t="s">
        <v>2449</v>
      </c>
      <c r="K11" s="3">
        <v>20740</v>
      </c>
      <c r="L11" s="3" t="s">
        <v>12</v>
      </c>
      <c r="M11" s="77" t="s">
        <v>14</v>
      </c>
    </row>
    <row r="12" spans="1:13" ht="15.75" x14ac:dyDescent="0.25">
      <c r="A12" s="158">
        <v>9</v>
      </c>
      <c r="B12" s="7">
        <v>43073</v>
      </c>
      <c r="C12" s="3" t="s">
        <v>2437</v>
      </c>
      <c r="D12" s="3" t="s">
        <v>2438</v>
      </c>
      <c r="E12" s="564">
        <v>3459848</v>
      </c>
      <c r="F12" s="3" t="s">
        <v>2457</v>
      </c>
      <c r="G12" s="32">
        <v>45000</v>
      </c>
      <c r="H12" s="32">
        <v>45000</v>
      </c>
      <c r="I12" s="563" t="s">
        <v>2458</v>
      </c>
      <c r="J12" s="3" t="s">
        <v>2459</v>
      </c>
      <c r="K12" s="3">
        <v>20741</v>
      </c>
      <c r="L12" s="3" t="s">
        <v>24</v>
      </c>
      <c r="M12" s="77" t="s">
        <v>23</v>
      </c>
    </row>
    <row r="13" spans="1:13" ht="15.75" x14ac:dyDescent="0.25">
      <c r="A13" s="158">
        <v>10</v>
      </c>
      <c r="B13" s="7">
        <v>43073</v>
      </c>
      <c r="C13" s="3" t="s">
        <v>2437</v>
      </c>
      <c r="D13" s="3" t="s">
        <v>2438</v>
      </c>
      <c r="E13" s="564">
        <v>3459847</v>
      </c>
      <c r="F13" s="3" t="s">
        <v>2460</v>
      </c>
      <c r="G13" s="32">
        <v>45000</v>
      </c>
      <c r="H13" s="32">
        <v>45000</v>
      </c>
      <c r="I13" s="563" t="s">
        <v>580</v>
      </c>
      <c r="J13" s="3" t="s">
        <v>2461</v>
      </c>
      <c r="K13" s="3">
        <v>20742</v>
      </c>
      <c r="L13" s="3" t="s">
        <v>96</v>
      </c>
      <c r="M13" s="77" t="s">
        <v>96</v>
      </c>
    </row>
    <row r="14" spans="1:13" ht="15.75" x14ac:dyDescent="0.25">
      <c r="A14" s="158">
        <v>11</v>
      </c>
      <c r="B14" s="7">
        <v>43073</v>
      </c>
      <c r="C14" s="3" t="s">
        <v>2437</v>
      </c>
      <c r="D14" s="3" t="s">
        <v>2438</v>
      </c>
      <c r="E14" s="564">
        <v>3459846</v>
      </c>
      <c r="F14" s="3" t="s">
        <v>2462</v>
      </c>
      <c r="G14" s="32">
        <v>45000</v>
      </c>
      <c r="H14" s="32">
        <v>45000</v>
      </c>
      <c r="I14" s="563" t="s">
        <v>2463</v>
      </c>
      <c r="J14" s="3" t="s">
        <v>2464</v>
      </c>
      <c r="K14" s="3">
        <v>20743</v>
      </c>
      <c r="L14" s="3" t="s">
        <v>96</v>
      </c>
      <c r="M14" s="77" t="s">
        <v>96</v>
      </c>
    </row>
    <row r="15" spans="1:13" ht="15.75" x14ac:dyDescent="0.25">
      <c r="A15" s="158">
        <v>12</v>
      </c>
      <c r="B15" s="7">
        <v>43076</v>
      </c>
      <c r="C15" s="3" t="s">
        <v>105</v>
      </c>
      <c r="D15" s="3" t="s">
        <v>2438</v>
      </c>
      <c r="E15" s="564">
        <v>3459659</v>
      </c>
      <c r="F15" s="3" t="s">
        <v>2466</v>
      </c>
      <c r="G15" s="32">
        <v>33000</v>
      </c>
      <c r="H15" s="32">
        <v>33000</v>
      </c>
      <c r="I15" s="563" t="s">
        <v>1397</v>
      </c>
      <c r="J15" s="3" t="s">
        <v>2467</v>
      </c>
      <c r="K15" s="3">
        <v>20744</v>
      </c>
      <c r="L15" s="3" t="s">
        <v>12</v>
      </c>
      <c r="M15" s="77" t="s">
        <v>14</v>
      </c>
    </row>
    <row r="16" spans="1:13" ht="15.75" x14ac:dyDescent="0.25">
      <c r="A16" s="158">
        <v>13</v>
      </c>
      <c r="B16" s="7">
        <v>43076</v>
      </c>
      <c r="C16" s="3" t="s">
        <v>2468</v>
      </c>
      <c r="D16" s="3" t="s">
        <v>2438</v>
      </c>
      <c r="E16" s="564">
        <v>3460001</v>
      </c>
      <c r="F16" s="3" t="s">
        <v>2469</v>
      </c>
      <c r="G16" s="32">
        <v>33000</v>
      </c>
      <c r="H16" s="32">
        <v>33000</v>
      </c>
      <c r="I16" s="563" t="s">
        <v>95</v>
      </c>
      <c r="J16" s="3" t="s">
        <v>2470</v>
      </c>
      <c r="K16" s="3">
        <v>20745</v>
      </c>
      <c r="L16" s="3" t="s">
        <v>1648</v>
      </c>
      <c r="M16" s="77" t="s">
        <v>14</v>
      </c>
    </row>
    <row r="17" spans="1:13" ht="15.75" x14ac:dyDescent="0.25">
      <c r="A17" s="158">
        <v>14</v>
      </c>
      <c r="B17" s="7">
        <v>43076</v>
      </c>
      <c r="C17" s="3" t="s">
        <v>618</v>
      </c>
      <c r="D17" s="3" t="s">
        <v>2438</v>
      </c>
      <c r="E17" s="564">
        <v>3459850</v>
      </c>
      <c r="F17" s="3" t="s">
        <v>2471</v>
      </c>
      <c r="G17" s="32">
        <v>33000</v>
      </c>
      <c r="H17" s="32">
        <v>33000</v>
      </c>
      <c r="I17" s="563" t="s">
        <v>480</v>
      </c>
      <c r="J17" s="3" t="s">
        <v>2472</v>
      </c>
      <c r="K17" s="3">
        <v>20746</v>
      </c>
      <c r="L17" s="3" t="s">
        <v>2473</v>
      </c>
      <c r="M17" s="77" t="s">
        <v>14</v>
      </c>
    </row>
    <row r="18" spans="1:13" ht="15.75" x14ac:dyDescent="0.25">
      <c r="A18" s="158">
        <v>15</v>
      </c>
      <c r="B18" s="7">
        <v>43076</v>
      </c>
      <c r="C18" s="3" t="s">
        <v>1442</v>
      </c>
      <c r="D18" s="3" t="s">
        <v>2438</v>
      </c>
      <c r="E18" s="564">
        <v>3459737</v>
      </c>
      <c r="F18" s="3" t="s">
        <v>2474</v>
      </c>
      <c r="G18" s="32">
        <v>45000</v>
      </c>
      <c r="H18" s="32">
        <v>45000</v>
      </c>
      <c r="I18" s="563" t="s">
        <v>126</v>
      </c>
      <c r="J18" s="3" t="s">
        <v>2475</v>
      </c>
      <c r="K18" s="3">
        <v>20749</v>
      </c>
      <c r="L18" s="3" t="s">
        <v>2476</v>
      </c>
      <c r="M18" s="77" t="s">
        <v>14</v>
      </c>
    </row>
    <row r="19" spans="1:13" ht="15.75" x14ac:dyDescent="0.25">
      <c r="A19" s="158">
        <v>16</v>
      </c>
      <c r="B19" s="7">
        <v>43076</v>
      </c>
      <c r="C19" s="3" t="s">
        <v>1442</v>
      </c>
      <c r="D19" s="3" t="s">
        <v>2438</v>
      </c>
      <c r="E19" s="562">
        <v>3460003</v>
      </c>
      <c r="F19" s="3" t="s">
        <v>2477</v>
      </c>
      <c r="G19" s="32">
        <v>45000</v>
      </c>
      <c r="H19" s="32">
        <v>45000</v>
      </c>
      <c r="I19" s="563" t="s">
        <v>509</v>
      </c>
      <c r="J19" s="3" t="s">
        <v>2478</v>
      </c>
      <c r="K19" s="3" t="s">
        <v>2479</v>
      </c>
      <c r="L19" s="3" t="s">
        <v>2480</v>
      </c>
      <c r="M19" s="77" t="s">
        <v>14</v>
      </c>
    </row>
    <row r="20" spans="1:13" ht="15.75" x14ac:dyDescent="0.25">
      <c r="A20" s="158">
        <v>17</v>
      </c>
      <c r="B20" s="7">
        <v>43076</v>
      </c>
      <c r="C20" s="3" t="s">
        <v>614</v>
      </c>
      <c r="D20" s="3" t="s">
        <v>2438</v>
      </c>
      <c r="E20" s="562">
        <v>3459733</v>
      </c>
      <c r="F20" s="3" t="s">
        <v>2481</v>
      </c>
      <c r="G20" s="32">
        <v>60000</v>
      </c>
      <c r="H20" s="32">
        <v>60000</v>
      </c>
      <c r="I20" s="563" t="s">
        <v>2482</v>
      </c>
      <c r="J20" s="3" t="s">
        <v>2483</v>
      </c>
      <c r="K20" s="3" t="s">
        <v>2484</v>
      </c>
      <c r="L20" s="3" t="s">
        <v>2485</v>
      </c>
      <c r="M20" s="77" t="s">
        <v>2485</v>
      </c>
    </row>
    <row r="21" spans="1:13" ht="15.75" x14ac:dyDescent="0.25">
      <c r="A21" s="158">
        <v>18</v>
      </c>
      <c r="B21" s="565">
        <v>43098</v>
      </c>
      <c r="C21" s="3" t="s">
        <v>1884</v>
      </c>
      <c r="D21" s="3" t="s">
        <v>2486</v>
      </c>
      <c r="E21" s="564">
        <v>290741</v>
      </c>
      <c r="F21" s="3" t="s">
        <v>2487</v>
      </c>
      <c r="G21" s="32">
        <v>40000</v>
      </c>
      <c r="H21" s="32">
        <v>40000</v>
      </c>
      <c r="I21" s="563" t="s">
        <v>58</v>
      </c>
      <c r="J21" s="3" t="s">
        <v>2488</v>
      </c>
      <c r="K21" s="3">
        <v>20759</v>
      </c>
      <c r="L21" s="3" t="s">
        <v>2489</v>
      </c>
      <c r="M21" s="77" t="s">
        <v>1971</v>
      </c>
    </row>
    <row r="22" spans="1:13" ht="15.75" x14ac:dyDescent="0.25">
      <c r="A22" s="158">
        <v>19</v>
      </c>
      <c r="B22" s="565">
        <v>43098</v>
      </c>
      <c r="C22" s="3" t="s">
        <v>1884</v>
      </c>
      <c r="D22" s="3" t="s">
        <v>2486</v>
      </c>
      <c r="E22" s="564">
        <v>290742</v>
      </c>
      <c r="F22" s="3" t="s">
        <v>2490</v>
      </c>
      <c r="G22" s="32">
        <v>40000</v>
      </c>
      <c r="H22" s="32">
        <v>40000</v>
      </c>
      <c r="I22" s="563" t="s">
        <v>119</v>
      </c>
      <c r="J22" s="3" t="s">
        <v>2491</v>
      </c>
      <c r="K22" s="3">
        <v>20760</v>
      </c>
      <c r="L22" s="3" t="s">
        <v>2489</v>
      </c>
      <c r="M22" s="77" t="s">
        <v>1971</v>
      </c>
    </row>
    <row r="23" spans="1:13" ht="15.75" x14ac:dyDescent="0.25">
      <c r="A23" s="158">
        <v>20</v>
      </c>
      <c r="B23" s="565">
        <v>43098</v>
      </c>
      <c r="C23" s="3" t="s">
        <v>1884</v>
      </c>
      <c r="D23" s="3" t="s">
        <v>2486</v>
      </c>
      <c r="E23" s="564">
        <v>290743</v>
      </c>
      <c r="F23" s="3" t="s">
        <v>2492</v>
      </c>
      <c r="G23" s="32">
        <v>40000</v>
      </c>
      <c r="H23" s="32">
        <v>40000</v>
      </c>
      <c r="I23" s="563" t="s">
        <v>2493</v>
      </c>
      <c r="J23" s="3" t="s">
        <v>2494</v>
      </c>
      <c r="K23" s="3">
        <v>20761</v>
      </c>
      <c r="L23" s="3" t="s">
        <v>15</v>
      </c>
      <c r="M23" s="77" t="s">
        <v>14</v>
      </c>
    </row>
    <row r="24" spans="1:13" ht="15.75" x14ac:dyDescent="0.25">
      <c r="A24" s="158">
        <v>21</v>
      </c>
      <c r="B24" s="7">
        <v>43099</v>
      </c>
      <c r="C24" s="3" t="s">
        <v>1884</v>
      </c>
      <c r="D24" s="3" t="s">
        <v>2486</v>
      </c>
      <c r="E24" s="564">
        <v>290610</v>
      </c>
      <c r="F24" s="3" t="s">
        <v>2495</v>
      </c>
      <c r="G24" s="32">
        <v>45000</v>
      </c>
      <c r="H24" s="32">
        <v>45000</v>
      </c>
      <c r="I24" s="563" t="s">
        <v>561</v>
      </c>
      <c r="J24" s="3" t="s">
        <v>2496</v>
      </c>
      <c r="K24" s="3">
        <v>20763</v>
      </c>
      <c r="L24" s="3" t="s">
        <v>2489</v>
      </c>
      <c r="M24" s="77" t="s">
        <v>1971</v>
      </c>
    </row>
    <row r="25" spans="1:13" ht="15.75" x14ac:dyDescent="0.25">
      <c r="A25" s="158">
        <v>22</v>
      </c>
      <c r="B25" s="7">
        <v>43099</v>
      </c>
      <c r="C25" s="3" t="s">
        <v>1884</v>
      </c>
      <c r="D25" s="3" t="s">
        <v>2486</v>
      </c>
      <c r="E25" s="564">
        <v>290611</v>
      </c>
      <c r="F25" s="3" t="s">
        <v>2497</v>
      </c>
      <c r="G25" s="32">
        <v>45000</v>
      </c>
      <c r="H25" s="32">
        <v>45000</v>
      </c>
      <c r="I25" s="563" t="s">
        <v>561</v>
      </c>
      <c r="J25" s="3" t="s">
        <v>2498</v>
      </c>
      <c r="K25" s="3">
        <v>20762</v>
      </c>
      <c r="L25" s="3" t="s">
        <v>2489</v>
      </c>
      <c r="M25" s="77" t="s">
        <v>1971</v>
      </c>
    </row>
    <row r="26" spans="1:13" ht="15.75" x14ac:dyDescent="0.25">
      <c r="A26" s="158">
        <v>23</v>
      </c>
      <c r="B26" s="7">
        <v>43099</v>
      </c>
      <c r="C26" s="3" t="s">
        <v>1884</v>
      </c>
      <c r="D26" s="3" t="s">
        <v>2486</v>
      </c>
      <c r="E26" s="564">
        <v>290737</v>
      </c>
      <c r="F26" s="3" t="s">
        <v>2499</v>
      </c>
      <c r="G26" s="32">
        <v>45000</v>
      </c>
      <c r="H26" s="32">
        <v>45000</v>
      </c>
      <c r="I26" s="563" t="s">
        <v>580</v>
      </c>
      <c r="J26" s="3" t="s">
        <v>2500</v>
      </c>
      <c r="K26" s="3">
        <v>20764</v>
      </c>
      <c r="L26" s="3" t="s">
        <v>2501</v>
      </c>
      <c r="M26" s="77" t="s">
        <v>2502</v>
      </c>
    </row>
    <row r="27" spans="1:13" ht="15.75" x14ac:dyDescent="0.25">
      <c r="A27" s="158">
        <v>24</v>
      </c>
      <c r="B27" s="7">
        <v>43099</v>
      </c>
      <c r="C27" s="3" t="s">
        <v>1884</v>
      </c>
      <c r="D27" s="3" t="s">
        <v>2486</v>
      </c>
      <c r="E27" s="564">
        <v>290731</v>
      </c>
      <c r="F27" s="3" t="s">
        <v>2503</v>
      </c>
      <c r="G27" s="32">
        <v>50000</v>
      </c>
      <c r="H27" s="32">
        <v>50000</v>
      </c>
      <c r="I27" s="563" t="s">
        <v>377</v>
      </c>
      <c r="J27" s="3" t="s">
        <v>2504</v>
      </c>
      <c r="K27" s="3">
        <v>20767</v>
      </c>
      <c r="L27" s="3" t="s">
        <v>2505</v>
      </c>
      <c r="M27" s="77" t="s">
        <v>1329</v>
      </c>
    </row>
    <row r="28" spans="1:13" ht="15.75" x14ac:dyDescent="0.25">
      <c r="A28" s="158">
        <v>25</v>
      </c>
      <c r="B28" s="7">
        <v>43099</v>
      </c>
      <c r="C28" s="3" t="s">
        <v>1884</v>
      </c>
      <c r="D28" s="3" t="s">
        <v>2486</v>
      </c>
      <c r="E28" s="564">
        <v>290730</v>
      </c>
      <c r="F28" s="3" t="s">
        <v>2506</v>
      </c>
      <c r="G28" s="32">
        <v>60000</v>
      </c>
      <c r="H28" s="32">
        <v>60000</v>
      </c>
      <c r="I28" s="563" t="s">
        <v>2507</v>
      </c>
      <c r="J28" s="3" t="s">
        <v>2508</v>
      </c>
      <c r="K28" s="3">
        <v>20765</v>
      </c>
      <c r="L28" s="3" t="s">
        <v>2501</v>
      </c>
      <c r="M28" s="77" t="s">
        <v>2502</v>
      </c>
    </row>
    <row r="29" spans="1:13" ht="16.5" thickBot="1" x14ac:dyDescent="0.3">
      <c r="A29" s="584">
        <v>26</v>
      </c>
      <c r="B29" s="150">
        <v>43099</v>
      </c>
      <c r="C29" s="585" t="s">
        <v>1884</v>
      </c>
      <c r="D29" s="585" t="s">
        <v>2486</v>
      </c>
      <c r="E29" s="586">
        <v>290729</v>
      </c>
      <c r="F29" s="585" t="s">
        <v>2509</v>
      </c>
      <c r="G29" s="587">
        <v>60000</v>
      </c>
      <c r="H29" s="587">
        <v>60000</v>
      </c>
      <c r="I29" s="588" t="s">
        <v>83</v>
      </c>
      <c r="J29" s="585" t="s">
        <v>2510</v>
      </c>
      <c r="K29" s="585">
        <v>20766</v>
      </c>
      <c r="L29" s="585" t="s">
        <v>2511</v>
      </c>
      <c r="M29" s="589" t="s">
        <v>30</v>
      </c>
    </row>
    <row r="30" spans="1:13" s="575" customFormat="1" ht="15.75" x14ac:dyDescent="0.25">
      <c r="B30" s="613" t="s">
        <v>2513</v>
      </c>
      <c r="C30" s="613"/>
      <c r="D30" s="613"/>
      <c r="G30" s="576">
        <f>SUM(G4:G29)</f>
        <v>1169000</v>
      </c>
      <c r="H30" s="576">
        <f>SUM(H4:H29)</f>
        <v>1169000</v>
      </c>
    </row>
  </sheetData>
  <mergeCells count="4">
    <mergeCell ref="A1:M1"/>
    <mergeCell ref="G2:G3"/>
    <mergeCell ref="D3:E3"/>
    <mergeCell ref="B30:D3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103"/>
  <sheetViews>
    <sheetView zoomScale="70" zoomScaleNormal="70" workbookViewId="0">
      <selection activeCell="L4" sqref="A3:XFD4"/>
    </sheetView>
  </sheetViews>
  <sheetFormatPr defaultRowHeight="15" x14ac:dyDescent="0.25"/>
  <cols>
    <col min="1" max="1" width="9.140625" style="82"/>
    <col min="2" max="2" width="22.85546875" bestFit="1" customWidth="1"/>
    <col min="3" max="3" width="26.28515625" bestFit="1" customWidth="1"/>
    <col min="4" max="4" width="36" bestFit="1" customWidth="1"/>
    <col min="5" max="5" width="23" bestFit="1" customWidth="1"/>
    <col min="6" max="6" width="21.5703125" bestFit="1" customWidth="1"/>
    <col min="7" max="7" width="14" bestFit="1" customWidth="1"/>
    <col min="8" max="8" width="12.85546875" bestFit="1" customWidth="1"/>
    <col min="9" max="9" width="20.5703125" bestFit="1" customWidth="1"/>
    <col min="10" max="10" width="21" bestFit="1" customWidth="1"/>
    <col min="11" max="11" width="22.85546875" bestFit="1" customWidth="1"/>
    <col min="12" max="12" width="46" bestFit="1" customWidth="1"/>
    <col min="13" max="14" width="0" hidden="1" customWidth="1"/>
    <col min="16" max="16" width="14.42578125" customWidth="1"/>
    <col min="17" max="17" width="19.5703125" bestFit="1" customWidth="1"/>
    <col min="18" max="18" width="15.28515625" bestFit="1" customWidth="1"/>
    <col min="19" max="19" width="19.7109375" bestFit="1" customWidth="1"/>
  </cols>
  <sheetData>
    <row r="1" spans="1:19" s="47" customFormat="1" ht="25.5" x14ac:dyDescent="0.25">
      <c r="A1" s="619" t="s">
        <v>1863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1"/>
    </row>
    <row r="2" spans="1:19" s="48" customFormat="1" ht="18.75" thickBot="1" x14ac:dyDescent="0.3">
      <c r="A2" s="622" t="s">
        <v>1864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23"/>
      <c r="R2" s="623"/>
      <c r="S2" s="624"/>
    </row>
    <row r="3" spans="1:19" s="48" customFormat="1" ht="12.75" x14ac:dyDescent="0.25">
      <c r="A3" s="625" t="s">
        <v>621</v>
      </c>
      <c r="B3" s="615" t="s">
        <v>1865</v>
      </c>
      <c r="C3" s="615" t="s">
        <v>1866</v>
      </c>
      <c r="D3" s="615" t="s">
        <v>1867</v>
      </c>
      <c r="E3" s="615" t="s">
        <v>1868</v>
      </c>
      <c r="F3" s="615" t="s">
        <v>1869</v>
      </c>
      <c r="G3" s="615" t="s">
        <v>1870</v>
      </c>
      <c r="H3" s="615" t="s">
        <v>1871</v>
      </c>
      <c r="I3" s="617" t="s">
        <v>1872</v>
      </c>
      <c r="J3" s="617" t="s">
        <v>1873</v>
      </c>
      <c r="K3" s="615" t="s">
        <v>1874</v>
      </c>
      <c r="L3" s="615" t="s">
        <v>1875</v>
      </c>
      <c r="M3" s="615"/>
      <c r="N3" s="615"/>
      <c r="O3" s="615"/>
      <c r="P3" s="615" t="s">
        <v>1876</v>
      </c>
      <c r="Q3" s="615"/>
      <c r="R3" s="615" t="s">
        <v>1877</v>
      </c>
      <c r="S3" s="627"/>
    </row>
    <row r="4" spans="1:19" s="48" customFormat="1" ht="13.5" thickBot="1" x14ac:dyDescent="0.3">
      <c r="A4" s="626"/>
      <c r="B4" s="616"/>
      <c r="C4" s="616"/>
      <c r="D4" s="616"/>
      <c r="E4" s="616"/>
      <c r="F4" s="616"/>
      <c r="G4" s="616"/>
      <c r="H4" s="616"/>
      <c r="I4" s="618"/>
      <c r="J4" s="618"/>
      <c r="K4" s="616"/>
      <c r="L4" s="520" t="s">
        <v>1878</v>
      </c>
      <c r="M4" s="520" t="s">
        <v>1879</v>
      </c>
      <c r="N4" s="521" t="s">
        <v>1880</v>
      </c>
      <c r="O4" s="520" t="s">
        <v>1881</v>
      </c>
      <c r="P4" s="520" t="s">
        <v>1882</v>
      </c>
      <c r="Q4" s="520" t="s">
        <v>1883</v>
      </c>
      <c r="R4" s="520" t="s">
        <v>1882</v>
      </c>
      <c r="S4" s="522" t="s">
        <v>1883</v>
      </c>
    </row>
    <row r="5" spans="1:19" s="59" customFormat="1" ht="15.75" x14ac:dyDescent="0.2">
      <c r="A5" s="553">
        <v>1</v>
      </c>
      <c r="B5" s="524">
        <v>43094</v>
      </c>
      <c r="C5" s="538" t="s">
        <v>1884</v>
      </c>
      <c r="D5" s="539">
        <v>891</v>
      </c>
      <c r="E5" s="539">
        <v>290701</v>
      </c>
      <c r="F5" s="540">
        <v>45000</v>
      </c>
      <c r="G5" s="541" t="s">
        <v>1885</v>
      </c>
      <c r="H5" s="525" t="s">
        <v>1886</v>
      </c>
      <c r="I5" s="525" t="s">
        <v>1887</v>
      </c>
      <c r="J5" s="526">
        <v>43094</v>
      </c>
      <c r="K5" s="525" t="s">
        <v>1887</v>
      </c>
      <c r="L5" s="542" t="s">
        <v>1888</v>
      </c>
      <c r="M5" s="543"/>
      <c r="N5" s="543"/>
      <c r="O5" s="539" t="s">
        <v>23</v>
      </c>
      <c r="P5" s="543"/>
      <c r="Q5" s="543"/>
      <c r="R5" s="544" t="s">
        <v>119</v>
      </c>
      <c r="S5" s="545">
        <v>8133256218</v>
      </c>
    </row>
    <row r="6" spans="1:19" s="59" customFormat="1" ht="15.75" x14ac:dyDescent="0.2">
      <c r="A6" s="554">
        <v>2</v>
      </c>
      <c r="B6" s="53">
        <v>43094</v>
      </c>
      <c r="C6" s="54" t="s">
        <v>1884</v>
      </c>
      <c r="D6" s="31">
        <v>897</v>
      </c>
      <c r="E6" s="31">
        <v>290702</v>
      </c>
      <c r="F6" s="55">
        <v>45000</v>
      </c>
      <c r="G6" s="3" t="s">
        <v>1889</v>
      </c>
      <c r="H6" s="56" t="s">
        <v>1886</v>
      </c>
      <c r="I6" s="56" t="s">
        <v>1887</v>
      </c>
      <c r="J6" s="57">
        <v>43094</v>
      </c>
      <c r="K6" s="56" t="s">
        <v>1887</v>
      </c>
      <c r="L6" s="58" t="s">
        <v>1888</v>
      </c>
      <c r="M6" s="52"/>
      <c r="N6" s="52"/>
      <c r="O6" s="31" t="s">
        <v>23</v>
      </c>
      <c r="P6" s="52"/>
      <c r="Q6" s="52"/>
      <c r="R6" s="32" t="s">
        <v>1890</v>
      </c>
      <c r="S6" s="77">
        <v>9036629002</v>
      </c>
    </row>
    <row r="7" spans="1:19" s="59" customFormat="1" ht="15.75" x14ac:dyDescent="0.2">
      <c r="A7" s="554">
        <v>3</v>
      </c>
      <c r="B7" s="53">
        <v>43094</v>
      </c>
      <c r="C7" s="54" t="s">
        <v>1884</v>
      </c>
      <c r="D7" s="31">
        <v>894</v>
      </c>
      <c r="E7" s="31">
        <v>290703</v>
      </c>
      <c r="F7" s="55">
        <v>45000</v>
      </c>
      <c r="G7" s="3" t="s">
        <v>1891</v>
      </c>
      <c r="H7" s="56" t="s">
        <v>1886</v>
      </c>
      <c r="I7" s="56" t="s">
        <v>1887</v>
      </c>
      <c r="J7" s="57">
        <v>43094</v>
      </c>
      <c r="K7" s="56" t="s">
        <v>1887</v>
      </c>
      <c r="L7" s="60" t="s">
        <v>1888</v>
      </c>
      <c r="M7" s="52"/>
      <c r="N7" s="52"/>
      <c r="O7" s="31" t="s">
        <v>23</v>
      </c>
      <c r="P7" s="52"/>
      <c r="Q7" s="52"/>
      <c r="R7" s="32" t="s">
        <v>58</v>
      </c>
      <c r="S7" s="77">
        <v>8033596603</v>
      </c>
    </row>
    <row r="8" spans="1:19" s="59" customFormat="1" ht="15.75" x14ac:dyDescent="0.2">
      <c r="A8" s="554">
        <v>4</v>
      </c>
      <c r="B8" s="53">
        <v>43094</v>
      </c>
      <c r="C8" s="54" t="s">
        <v>1884</v>
      </c>
      <c r="D8" s="31">
        <v>895</v>
      </c>
      <c r="E8" s="31">
        <v>290704</v>
      </c>
      <c r="F8" s="55">
        <v>60000</v>
      </c>
      <c r="G8" s="3" t="s">
        <v>1892</v>
      </c>
      <c r="H8" s="56" t="s">
        <v>1886</v>
      </c>
      <c r="I8" s="56" t="s">
        <v>1887</v>
      </c>
      <c r="J8" s="57">
        <v>43094</v>
      </c>
      <c r="K8" s="56" t="s">
        <v>1887</v>
      </c>
      <c r="L8" s="60" t="s">
        <v>1888</v>
      </c>
      <c r="M8" s="52"/>
      <c r="N8" s="52"/>
      <c r="O8" s="31" t="s">
        <v>23</v>
      </c>
      <c r="P8" s="52"/>
      <c r="Q8" s="52"/>
      <c r="R8" s="32" t="s">
        <v>1893</v>
      </c>
      <c r="S8" s="77">
        <v>8034640087</v>
      </c>
    </row>
    <row r="9" spans="1:19" s="59" customFormat="1" ht="15.75" x14ac:dyDescent="0.2">
      <c r="A9" s="554">
        <v>5</v>
      </c>
      <c r="B9" s="53">
        <v>43094</v>
      </c>
      <c r="C9" s="54" t="s">
        <v>1884</v>
      </c>
      <c r="D9" s="31">
        <v>901</v>
      </c>
      <c r="E9" s="31">
        <v>290705</v>
      </c>
      <c r="F9" s="55">
        <v>60000</v>
      </c>
      <c r="G9" s="3" t="s">
        <v>1894</v>
      </c>
      <c r="H9" s="56" t="s">
        <v>1886</v>
      </c>
      <c r="I9" s="56" t="s">
        <v>1887</v>
      </c>
      <c r="J9" s="57">
        <v>43094</v>
      </c>
      <c r="K9" s="56" t="s">
        <v>1887</v>
      </c>
      <c r="L9" s="60" t="s">
        <v>1888</v>
      </c>
      <c r="M9" s="52"/>
      <c r="N9" s="52"/>
      <c r="O9" s="31" t="s">
        <v>23</v>
      </c>
      <c r="P9" s="52"/>
      <c r="Q9" s="52"/>
      <c r="R9" s="32" t="s">
        <v>377</v>
      </c>
      <c r="S9" s="77">
        <v>8034245062</v>
      </c>
    </row>
    <row r="10" spans="1:19" s="59" customFormat="1" ht="15.75" x14ac:dyDescent="0.2">
      <c r="A10" s="554">
        <v>6</v>
      </c>
      <c r="B10" s="53">
        <v>43094</v>
      </c>
      <c r="C10" s="54" t="s">
        <v>1884</v>
      </c>
      <c r="D10" s="31">
        <v>896</v>
      </c>
      <c r="E10" s="31">
        <v>290706</v>
      </c>
      <c r="F10" s="61">
        <v>50000</v>
      </c>
      <c r="G10" s="3" t="s">
        <v>1895</v>
      </c>
      <c r="H10" s="56" t="s">
        <v>1886</v>
      </c>
      <c r="I10" s="56" t="s">
        <v>1887</v>
      </c>
      <c r="J10" s="57">
        <v>43094</v>
      </c>
      <c r="K10" s="56" t="s">
        <v>1887</v>
      </c>
      <c r="L10" s="62" t="s">
        <v>1888</v>
      </c>
      <c r="M10" s="52"/>
      <c r="N10" s="52"/>
      <c r="O10" s="31" t="s">
        <v>23</v>
      </c>
      <c r="P10" s="52"/>
      <c r="Q10" s="52"/>
      <c r="R10" s="32" t="s">
        <v>1896</v>
      </c>
      <c r="S10" s="77">
        <v>8032212381</v>
      </c>
    </row>
    <row r="11" spans="1:19" s="59" customFormat="1" ht="15.75" x14ac:dyDescent="0.2">
      <c r="A11" s="554">
        <v>7</v>
      </c>
      <c r="B11" s="53">
        <v>43094</v>
      </c>
      <c r="C11" s="54" t="s">
        <v>1884</v>
      </c>
      <c r="D11" s="31">
        <v>892</v>
      </c>
      <c r="E11" s="31">
        <v>290707</v>
      </c>
      <c r="F11" s="61">
        <v>50000</v>
      </c>
      <c r="G11" s="3" t="s">
        <v>1897</v>
      </c>
      <c r="H11" s="56" t="s">
        <v>1886</v>
      </c>
      <c r="I11" s="56" t="s">
        <v>1887</v>
      </c>
      <c r="J11" s="57">
        <v>43094</v>
      </c>
      <c r="K11" s="56" t="s">
        <v>1887</v>
      </c>
      <c r="L11" s="62" t="s">
        <v>1888</v>
      </c>
      <c r="M11" s="52"/>
      <c r="N11" s="52"/>
      <c r="O11" s="31" t="s">
        <v>23</v>
      </c>
      <c r="P11" s="52"/>
      <c r="Q11" s="52"/>
      <c r="R11" s="32" t="s">
        <v>299</v>
      </c>
      <c r="S11" s="77">
        <v>8038030647</v>
      </c>
    </row>
    <row r="12" spans="1:19" s="59" customFormat="1" ht="15.75" x14ac:dyDescent="0.2">
      <c r="A12" s="554">
        <v>8</v>
      </c>
      <c r="B12" s="53">
        <v>43094</v>
      </c>
      <c r="C12" s="54" t="s">
        <v>1884</v>
      </c>
      <c r="D12" s="31">
        <v>900</v>
      </c>
      <c r="E12" s="31">
        <v>290708</v>
      </c>
      <c r="F12" s="61">
        <v>50000</v>
      </c>
      <c r="G12" s="3" t="s">
        <v>1898</v>
      </c>
      <c r="H12" s="56" t="s">
        <v>1886</v>
      </c>
      <c r="I12" s="56" t="s">
        <v>1887</v>
      </c>
      <c r="J12" s="57">
        <v>43094</v>
      </c>
      <c r="K12" s="56" t="s">
        <v>1887</v>
      </c>
      <c r="L12" s="63" t="s">
        <v>1888</v>
      </c>
      <c r="M12" s="52"/>
      <c r="N12" s="52"/>
      <c r="O12" s="31" t="s">
        <v>23</v>
      </c>
      <c r="P12" s="52"/>
      <c r="Q12" s="52"/>
      <c r="R12" s="32" t="s">
        <v>811</v>
      </c>
      <c r="S12" s="77">
        <v>8035869973</v>
      </c>
    </row>
    <row r="13" spans="1:19" s="59" customFormat="1" ht="15.75" x14ac:dyDescent="0.2">
      <c r="A13" s="554">
        <v>9</v>
      </c>
      <c r="B13" s="53">
        <v>43094</v>
      </c>
      <c r="C13" s="54" t="s">
        <v>1884</v>
      </c>
      <c r="D13" s="31">
        <v>890</v>
      </c>
      <c r="E13" s="31">
        <v>290709</v>
      </c>
      <c r="F13" s="61">
        <v>50000</v>
      </c>
      <c r="G13" s="3" t="s">
        <v>1899</v>
      </c>
      <c r="H13" s="56" t="s">
        <v>1886</v>
      </c>
      <c r="I13" s="56" t="s">
        <v>1887</v>
      </c>
      <c r="J13" s="57">
        <v>43094</v>
      </c>
      <c r="K13" s="56" t="s">
        <v>1887</v>
      </c>
      <c r="L13" s="63" t="s">
        <v>1888</v>
      </c>
      <c r="M13" s="52"/>
      <c r="N13" s="52"/>
      <c r="O13" s="31" t="s">
        <v>23</v>
      </c>
      <c r="P13" s="52"/>
      <c r="Q13" s="52"/>
      <c r="R13" s="32" t="s">
        <v>119</v>
      </c>
      <c r="S13" s="77">
        <v>7068195785</v>
      </c>
    </row>
    <row r="14" spans="1:19" s="59" customFormat="1" ht="15.75" x14ac:dyDescent="0.2">
      <c r="A14" s="554">
        <v>10</v>
      </c>
      <c r="B14" s="53">
        <v>43094</v>
      </c>
      <c r="C14" s="54" t="s">
        <v>1884</v>
      </c>
      <c r="D14" s="31">
        <v>893</v>
      </c>
      <c r="E14" s="31">
        <v>290710</v>
      </c>
      <c r="F14" s="55">
        <v>50000</v>
      </c>
      <c r="G14" s="64" t="s">
        <v>1900</v>
      </c>
      <c r="H14" s="56" t="s">
        <v>1886</v>
      </c>
      <c r="I14" s="56" t="s">
        <v>1887</v>
      </c>
      <c r="J14" s="57">
        <v>43094</v>
      </c>
      <c r="K14" s="56" t="s">
        <v>1887</v>
      </c>
      <c r="L14" s="60" t="s">
        <v>1888</v>
      </c>
      <c r="M14" s="52"/>
      <c r="N14" s="52"/>
      <c r="O14" s="31" t="s">
        <v>23</v>
      </c>
      <c r="P14" s="52"/>
      <c r="Q14" s="52"/>
      <c r="R14" s="32" t="s">
        <v>121</v>
      </c>
      <c r="S14" s="77">
        <v>7065614343</v>
      </c>
    </row>
    <row r="15" spans="1:19" s="59" customFormat="1" ht="15.75" x14ac:dyDescent="0.2">
      <c r="A15" s="554">
        <v>11</v>
      </c>
      <c r="B15" s="53">
        <v>43094</v>
      </c>
      <c r="C15" s="54" t="s">
        <v>1884</v>
      </c>
      <c r="D15" s="31">
        <v>899</v>
      </c>
      <c r="E15" s="31">
        <v>290711</v>
      </c>
      <c r="F15" s="55">
        <v>40000</v>
      </c>
      <c r="G15" s="64" t="s">
        <v>1901</v>
      </c>
      <c r="H15" s="56" t="s">
        <v>1886</v>
      </c>
      <c r="I15" s="56" t="s">
        <v>1887</v>
      </c>
      <c r="J15" s="57">
        <v>43094</v>
      </c>
      <c r="K15" s="56" t="s">
        <v>1887</v>
      </c>
      <c r="L15" s="60" t="s">
        <v>1888</v>
      </c>
      <c r="M15" s="52"/>
      <c r="N15" s="52"/>
      <c r="O15" s="31" t="s">
        <v>23</v>
      </c>
      <c r="P15" s="52"/>
      <c r="Q15" s="52"/>
      <c r="R15" s="32" t="s">
        <v>598</v>
      </c>
      <c r="S15" s="528">
        <v>9021002198</v>
      </c>
    </row>
    <row r="16" spans="1:19" s="59" customFormat="1" ht="15.75" x14ac:dyDescent="0.2">
      <c r="A16" s="554">
        <v>12</v>
      </c>
      <c r="B16" s="53">
        <v>43094</v>
      </c>
      <c r="C16" s="54" t="s">
        <v>1884</v>
      </c>
      <c r="D16" s="31">
        <v>888</v>
      </c>
      <c r="E16" s="31">
        <v>290712</v>
      </c>
      <c r="F16" s="55">
        <v>40000</v>
      </c>
      <c r="G16" s="64" t="s">
        <v>1902</v>
      </c>
      <c r="H16" s="56" t="s">
        <v>1886</v>
      </c>
      <c r="I16" s="56" t="s">
        <v>1887</v>
      </c>
      <c r="J16" s="57">
        <v>43094</v>
      </c>
      <c r="K16" s="56" t="s">
        <v>1887</v>
      </c>
      <c r="L16" s="60" t="s">
        <v>1888</v>
      </c>
      <c r="M16" s="52"/>
      <c r="N16" s="52"/>
      <c r="O16" s="31" t="s">
        <v>23</v>
      </c>
      <c r="P16" s="52"/>
      <c r="Q16" s="52"/>
      <c r="R16" s="32" t="s">
        <v>1903</v>
      </c>
      <c r="S16" s="77">
        <v>8171176687</v>
      </c>
    </row>
    <row r="17" spans="1:19" s="59" customFormat="1" ht="15.75" x14ac:dyDescent="0.2">
      <c r="A17" s="554">
        <v>13</v>
      </c>
      <c r="B17" s="53">
        <v>43094</v>
      </c>
      <c r="C17" s="54" t="s">
        <v>1884</v>
      </c>
      <c r="D17" s="31">
        <v>898</v>
      </c>
      <c r="E17" s="31">
        <v>290713</v>
      </c>
      <c r="F17" s="55">
        <v>40000</v>
      </c>
      <c r="G17" s="64" t="s">
        <v>1904</v>
      </c>
      <c r="H17" s="56" t="s">
        <v>1886</v>
      </c>
      <c r="I17" s="56" t="s">
        <v>1887</v>
      </c>
      <c r="J17" s="57">
        <v>43094</v>
      </c>
      <c r="K17" s="56" t="s">
        <v>1887</v>
      </c>
      <c r="L17" s="60" t="s">
        <v>1888</v>
      </c>
      <c r="M17" s="52"/>
      <c r="N17" s="52"/>
      <c r="O17" s="31" t="s">
        <v>23</v>
      </c>
      <c r="P17" s="52"/>
      <c r="Q17" s="52"/>
      <c r="R17" s="32" t="s">
        <v>1905</v>
      </c>
      <c r="S17" s="77">
        <v>8148995694</v>
      </c>
    </row>
    <row r="18" spans="1:19" s="59" customFormat="1" ht="15.75" x14ac:dyDescent="0.2">
      <c r="A18" s="554">
        <v>14</v>
      </c>
      <c r="B18" s="53">
        <v>43094</v>
      </c>
      <c r="C18" s="54" t="s">
        <v>1884</v>
      </c>
      <c r="D18" s="31">
        <v>889</v>
      </c>
      <c r="E18" s="31">
        <v>290714</v>
      </c>
      <c r="F18" s="55">
        <v>40000</v>
      </c>
      <c r="G18" s="64" t="s">
        <v>1906</v>
      </c>
      <c r="H18" s="56" t="s">
        <v>1886</v>
      </c>
      <c r="I18" s="56" t="s">
        <v>1887</v>
      </c>
      <c r="J18" s="57">
        <v>43094</v>
      </c>
      <c r="K18" s="56" t="s">
        <v>1887</v>
      </c>
      <c r="L18" s="60" t="s">
        <v>1888</v>
      </c>
      <c r="M18" s="52"/>
      <c r="N18" s="52"/>
      <c r="O18" s="31" t="s">
        <v>23</v>
      </c>
      <c r="P18" s="52"/>
      <c r="Q18" s="52"/>
      <c r="R18" s="32" t="s">
        <v>26</v>
      </c>
      <c r="S18" s="77">
        <v>8062483747</v>
      </c>
    </row>
    <row r="19" spans="1:19" s="59" customFormat="1" ht="15.75" x14ac:dyDescent="0.2">
      <c r="A19" s="554">
        <v>15</v>
      </c>
      <c r="B19" s="53">
        <v>43094</v>
      </c>
      <c r="C19" s="54" t="s">
        <v>1884</v>
      </c>
      <c r="D19" s="31">
        <v>903</v>
      </c>
      <c r="E19" s="31">
        <v>290715</v>
      </c>
      <c r="F19" s="55">
        <v>40000</v>
      </c>
      <c r="G19" s="64" t="s">
        <v>1907</v>
      </c>
      <c r="H19" s="56" t="s">
        <v>1886</v>
      </c>
      <c r="I19" s="56" t="s">
        <v>1887</v>
      </c>
      <c r="J19" s="57">
        <v>43094</v>
      </c>
      <c r="K19" s="56" t="s">
        <v>1887</v>
      </c>
      <c r="L19" s="60" t="s">
        <v>1888</v>
      </c>
      <c r="M19" s="52"/>
      <c r="N19" s="52"/>
      <c r="O19" s="31" t="s">
        <v>23</v>
      </c>
      <c r="P19" s="52"/>
      <c r="Q19" s="52"/>
      <c r="R19" s="32" t="s">
        <v>1187</v>
      </c>
      <c r="S19" s="77">
        <v>8178782208</v>
      </c>
    </row>
    <row r="20" spans="1:19" s="59" customFormat="1" ht="15.75" x14ac:dyDescent="0.2">
      <c r="A20" s="554">
        <v>16</v>
      </c>
      <c r="B20" s="53">
        <v>43094</v>
      </c>
      <c r="C20" s="54" t="s">
        <v>1884</v>
      </c>
      <c r="D20" s="31">
        <v>904</v>
      </c>
      <c r="E20" s="31">
        <v>290716</v>
      </c>
      <c r="F20" s="55">
        <v>45000</v>
      </c>
      <c r="G20" s="64" t="s">
        <v>1908</v>
      </c>
      <c r="H20" s="56" t="s">
        <v>1886</v>
      </c>
      <c r="I20" s="56" t="s">
        <v>1887</v>
      </c>
      <c r="J20" s="57">
        <v>43094</v>
      </c>
      <c r="K20" s="56" t="s">
        <v>1887</v>
      </c>
      <c r="L20" s="60" t="s">
        <v>29</v>
      </c>
      <c r="M20" s="52"/>
      <c r="N20" s="52"/>
      <c r="O20" s="31" t="s">
        <v>30</v>
      </c>
      <c r="P20" s="52"/>
      <c r="Q20" s="52"/>
      <c r="R20" s="32" t="s">
        <v>1909</v>
      </c>
      <c r="S20" s="77">
        <v>7033565685</v>
      </c>
    </row>
    <row r="21" spans="1:19" s="59" customFormat="1" ht="15.75" x14ac:dyDescent="0.2">
      <c r="A21" s="554">
        <v>17</v>
      </c>
      <c r="B21" s="53">
        <v>43094</v>
      </c>
      <c r="C21" s="54" t="s">
        <v>1884</v>
      </c>
      <c r="D21" s="31">
        <v>906</v>
      </c>
      <c r="E21" s="31">
        <v>290717</v>
      </c>
      <c r="F21" s="55">
        <v>45000</v>
      </c>
      <c r="G21" s="64" t="s">
        <v>1910</v>
      </c>
      <c r="H21" s="56" t="s">
        <v>1886</v>
      </c>
      <c r="I21" s="56" t="s">
        <v>1887</v>
      </c>
      <c r="J21" s="57">
        <v>43094</v>
      </c>
      <c r="K21" s="56" t="s">
        <v>1887</v>
      </c>
      <c r="L21" s="60" t="s">
        <v>29</v>
      </c>
      <c r="M21" s="52"/>
      <c r="N21" s="52"/>
      <c r="O21" s="31" t="s">
        <v>30</v>
      </c>
      <c r="P21" s="52"/>
      <c r="Q21" s="52"/>
      <c r="R21" s="32" t="s">
        <v>1624</v>
      </c>
      <c r="S21" s="77">
        <v>8165431565</v>
      </c>
    </row>
    <row r="22" spans="1:19" s="59" customFormat="1" ht="15.75" x14ac:dyDescent="0.2">
      <c r="A22" s="554">
        <v>18</v>
      </c>
      <c r="B22" s="53">
        <v>43094</v>
      </c>
      <c r="C22" s="54" t="s">
        <v>1884</v>
      </c>
      <c r="D22" s="31">
        <v>905</v>
      </c>
      <c r="E22" s="31">
        <v>290718</v>
      </c>
      <c r="F22" s="55">
        <v>45000</v>
      </c>
      <c r="G22" s="64" t="s">
        <v>1911</v>
      </c>
      <c r="H22" s="56" t="s">
        <v>1886</v>
      </c>
      <c r="I22" s="56" t="s">
        <v>1887</v>
      </c>
      <c r="J22" s="57">
        <v>43094</v>
      </c>
      <c r="K22" s="56" t="s">
        <v>1887</v>
      </c>
      <c r="L22" s="60" t="s">
        <v>29</v>
      </c>
      <c r="M22" s="52"/>
      <c r="N22" s="52"/>
      <c r="O22" s="31" t="s">
        <v>30</v>
      </c>
      <c r="P22" s="52"/>
      <c r="Q22" s="52"/>
      <c r="R22" s="32" t="s">
        <v>18</v>
      </c>
      <c r="S22" s="77">
        <v>9060647876</v>
      </c>
    </row>
    <row r="23" spans="1:19" ht="17.25" x14ac:dyDescent="0.25">
      <c r="A23" s="512"/>
      <c r="B23" s="529"/>
      <c r="C23" s="65"/>
      <c r="D23" s="66"/>
      <c r="E23" s="66"/>
      <c r="F23" s="67"/>
      <c r="G23" s="66"/>
      <c r="H23" s="530"/>
      <c r="I23" s="530"/>
      <c r="J23" s="531"/>
      <c r="K23" s="530"/>
      <c r="L23" s="68"/>
      <c r="M23" s="440"/>
      <c r="N23" s="440"/>
      <c r="O23" s="68"/>
      <c r="P23" s="440"/>
      <c r="Q23" s="440"/>
      <c r="R23" s="69"/>
      <c r="S23" s="68"/>
    </row>
    <row r="24" spans="1:19" ht="18" thickBot="1" x14ac:dyDescent="0.3">
      <c r="A24" s="512"/>
      <c r="B24" s="529"/>
      <c r="C24" s="546"/>
      <c r="D24" s="547"/>
      <c r="E24" s="547"/>
      <c r="F24" s="72"/>
      <c r="G24" s="71"/>
      <c r="H24" s="532">
        <f>SUM(F5:F19)</f>
        <v>705000</v>
      </c>
      <c r="I24" s="530"/>
      <c r="J24" s="531"/>
      <c r="K24" s="530"/>
      <c r="L24" s="73"/>
      <c r="M24" s="440"/>
      <c r="N24" s="440"/>
      <c r="O24" s="73"/>
      <c r="P24" s="440"/>
      <c r="Q24" s="440"/>
      <c r="R24" s="74"/>
      <c r="S24" s="73"/>
    </row>
    <row r="25" spans="1:19" s="59" customFormat="1" ht="19.5" thickBot="1" x14ac:dyDescent="0.3">
      <c r="A25" s="555"/>
      <c r="B25" s="529"/>
      <c r="C25" s="633" t="s">
        <v>613</v>
      </c>
      <c r="D25" s="634"/>
      <c r="E25" s="548">
        <v>6751</v>
      </c>
      <c r="F25" s="550"/>
      <c r="G25" s="76"/>
      <c r="H25" s="530"/>
      <c r="I25" s="530"/>
      <c r="J25" s="531"/>
      <c r="K25" s="530"/>
      <c r="L25" s="77"/>
      <c r="M25" s="533"/>
      <c r="N25" s="533"/>
      <c r="O25" s="77"/>
      <c r="P25" s="533"/>
      <c r="Q25" s="533"/>
      <c r="R25" s="32"/>
      <c r="S25" s="77"/>
    </row>
    <row r="26" spans="1:19" s="59" customFormat="1" ht="19.5" thickBot="1" x14ac:dyDescent="0.3">
      <c r="A26" s="555"/>
      <c r="B26" s="529"/>
      <c r="C26" s="633" t="s">
        <v>1912</v>
      </c>
      <c r="D26" s="634"/>
      <c r="E26" s="551"/>
      <c r="F26" s="548">
        <f>SUM(F5:F22)</f>
        <v>840000</v>
      </c>
      <c r="G26" s="549"/>
      <c r="H26" s="530"/>
      <c r="I26" s="530"/>
      <c r="J26" s="531"/>
      <c r="K26" s="530"/>
      <c r="L26" s="77"/>
      <c r="M26" s="533"/>
      <c r="N26" s="533"/>
      <c r="O26" s="77"/>
      <c r="P26" s="533"/>
      <c r="Q26" s="533"/>
      <c r="R26" s="32"/>
      <c r="S26" s="77"/>
    </row>
    <row r="27" spans="1:19" s="78" customFormat="1" ht="18.75" thickBot="1" x14ac:dyDescent="0.3">
      <c r="A27" s="534"/>
      <c r="B27" s="535"/>
      <c r="C27" s="633" t="s">
        <v>1913</v>
      </c>
      <c r="D27" s="634"/>
      <c r="E27" s="552">
        <f>E25-F26</f>
        <v>-833249</v>
      </c>
      <c r="F27" s="536"/>
      <c r="G27" s="536"/>
      <c r="H27" s="535"/>
      <c r="I27" s="535"/>
      <c r="J27" s="535"/>
      <c r="K27" s="535"/>
      <c r="L27" s="535"/>
      <c r="M27" s="535"/>
      <c r="N27" s="535"/>
      <c r="O27" s="535"/>
      <c r="P27" s="535"/>
      <c r="Q27" s="535"/>
      <c r="R27" s="535"/>
      <c r="S27" s="537"/>
    </row>
    <row r="28" spans="1:19" s="78" customFormat="1" ht="18" x14ac:dyDescent="0.25">
      <c r="C28" s="89"/>
      <c r="D28" s="89"/>
      <c r="E28" s="79"/>
      <c r="F28" s="80"/>
      <c r="G28" s="80"/>
    </row>
    <row r="29" spans="1:19" s="78" customFormat="1" ht="18.75" thickBot="1" x14ac:dyDescent="0.3">
      <c r="C29" s="89"/>
      <c r="D29" s="89"/>
      <c r="E29" s="79"/>
      <c r="F29" s="80"/>
      <c r="G29" s="80"/>
    </row>
    <row r="30" spans="1:19" ht="25.5" x14ac:dyDescent="0.25">
      <c r="A30" s="619" t="s">
        <v>1922</v>
      </c>
      <c r="B30" s="620"/>
      <c r="C30" s="620"/>
      <c r="D30" s="620"/>
      <c r="E30" s="620"/>
      <c r="F30" s="620"/>
      <c r="G30" s="620"/>
      <c r="H30" s="620"/>
      <c r="I30" s="620"/>
      <c r="J30" s="620"/>
      <c r="K30" s="620"/>
      <c r="L30" s="620"/>
      <c r="M30" s="620"/>
      <c r="N30" s="620"/>
      <c r="O30" s="620"/>
      <c r="P30" s="620"/>
      <c r="Q30" s="620"/>
      <c r="R30" s="620"/>
      <c r="S30" s="621"/>
    </row>
    <row r="31" spans="1:19" ht="18.75" thickBot="1" x14ac:dyDescent="0.3">
      <c r="A31" s="622" t="s">
        <v>1864</v>
      </c>
      <c r="B31" s="623"/>
      <c r="C31" s="623"/>
      <c r="D31" s="623"/>
      <c r="E31" s="623"/>
      <c r="F31" s="623"/>
      <c r="G31" s="623"/>
      <c r="H31" s="623"/>
      <c r="I31" s="623"/>
      <c r="J31" s="623"/>
      <c r="K31" s="623"/>
      <c r="L31" s="623"/>
      <c r="M31" s="623"/>
      <c r="N31" s="623"/>
      <c r="O31" s="623"/>
      <c r="P31" s="623"/>
      <c r="Q31" s="623"/>
      <c r="R31" s="623"/>
      <c r="S31" s="624"/>
    </row>
    <row r="32" spans="1:19" x14ac:dyDescent="0.25">
      <c r="A32" s="635" t="s">
        <v>621</v>
      </c>
      <c r="B32" s="617" t="s">
        <v>1865</v>
      </c>
      <c r="C32" s="617" t="s">
        <v>1866</v>
      </c>
      <c r="D32" s="617" t="s">
        <v>1867</v>
      </c>
      <c r="E32" s="617" t="s">
        <v>1868</v>
      </c>
      <c r="F32" s="617" t="s">
        <v>1869</v>
      </c>
      <c r="G32" s="617" t="s">
        <v>1870</v>
      </c>
      <c r="H32" s="617" t="s">
        <v>1871</v>
      </c>
      <c r="I32" s="617" t="s">
        <v>1872</v>
      </c>
      <c r="J32" s="617" t="s">
        <v>1873</v>
      </c>
      <c r="K32" s="617" t="s">
        <v>1874</v>
      </c>
      <c r="L32" s="615" t="s">
        <v>1875</v>
      </c>
      <c r="M32" s="615"/>
      <c r="N32" s="615"/>
      <c r="O32" s="615"/>
      <c r="P32" s="615" t="s">
        <v>1876</v>
      </c>
      <c r="Q32" s="615"/>
      <c r="R32" s="615" t="s">
        <v>1877</v>
      </c>
      <c r="S32" s="627"/>
    </row>
    <row r="33" spans="1:19" x14ac:dyDescent="0.25">
      <c r="A33" s="636"/>
      <c r="B33" s="629"/>
      <c r="C33" s="629"/>
      <c r="D33" s="629"/>
      <c r="E33" s="629"/>
      <c r="F33" s="629"/>
      <c r="G33" s="629"/>
      <c r="H33" s="629"/>
      <c r="I33" s="629"/>
      <c r="J33" s="629"/>
      <c r="K33" s="629"/>
      <c r="L33" s="49" t="s">
        <v>1878</v>
      </c>
      <c r="M33" s="49" t="s">
        <v>1879</v>
      </c>
      <c r="N33" s="50" t="s">
        <v>1880</v>
      </c>
      <c r="O33" s="49" t="s">
        <v>1881</v>
      </c>
      <c r="P33" s="49" t="s">
        <v>1882</v>
      </c>
      <c r="Q33" s="49" t="s">
        <v>1883</v>
      </c>
      <c r="R33" s="49" t="s">
        <v>1882</v>
      </c>
      <c r="S33" s="51" t="s">
        <v>1883</v>
      </c>
    </row>
    <row r="34" spans="1:19" ht="17.25" x14ac:dyDescent="0.25">
      <c r="A34" s="501">
        <v>1</v>
      </c>
      <c r="B34" s="53">
        <v>43095</v>
      </c>
      <c r="C34" s="70" t="s">
        <v>1884</v>
      </c>
      <c r="D34" s="71">
        <v>914</v>
      </c>
      <c r="E34" s="71">
        <v>290719</v>
      </c>
      <c r="F34" s="72">
        <v>40000</v>
      </c>
      <c r="G34" s="71" t="s">
        <v>1914</v>
      </c>
      <c r="H34" s="56" t="s">
        <v>1886</v>
      </c>
      <c r="I34" s="56" t="s">
        <v>1887</v>
      </c>
      <c r="J34" s="57">
        <v>43095</v>
      </c>
      <c r="K34" s="56" t="s">
        <v>1887</v>
      </c>
      <c r="L34" s="71" t="s">
        <v>29</v>
      </c>
      <c r="M34" s="81"/>
      <c r="N34" s="81"/>
      <c r="O34" s="71" t="s">
        <v>30</v>
      </c>
      <c r="P34" s="81"/>
      <c r="Q34" s="81"/>
      <c r="R34" s="74" t="s">
        <v>1915</v>
      </c>
      <c r="S34" s="73">
        <v>8038754200</v>
      </c>
    </row>
    <row r="35" spans="1:19" ht="17.25" x14ac:dyDescent="0.25">
      <c r="A35" s="501">
        <v>2</v>
      </c>
      <c r="B35" s="53">
        <v>43095</v>
      </c>
      <c r="C35" s="70" t="s">
        <v>1884</v>
      </c>
      <c r="D35" s="71">
        <v>917</v>
      </c>
      <c r="E35" s="71">
        <v>290720</v>
      </c>
      <c r="F35" s="72">
        <v>40000</v>
      </c>
      <c r="G35" s="71" t="s">
        <v>1916</v>
      </c>
      <c r="H35" s="56" t="s">
        <v>1886</v>
      </c>
      <c r="I35" s="56" t="s">
        <v>1887</v>
      </c>
      <c r="J35" s="57">
        <v>43095</v>
      </c>
      <c r="K35" s="56" t="s">
        <v>1887</v>
      </c>
      <c r="L35" s="71" t="s">
        <v>15</v>
      </c>
      <c r="M35" s="81"/>
      <c r="N35" s="81"/>
      <c r="O35" s="71" t="s">
        <v>14</v>
      </c>
      <c r="P35" s="81"/>
      <c r="Q35" s="81"/>
      <c r="R35" s="74" t="s">
        <v>1917</v>
      </c>
      <c r="S35" s="73">
        <v>9060320845</v>
      </c>
    </row>
    <row r="36" spans="1:19" ht="17.25" x14ac:dyDescent="0.25">
      <c r="A36" s="501">
        <v>3</v>
      </c>
      <c r="B36" s="53">
        <v>43095</v>
      </c>
      <c r="C36" s="70" t="s">
        <v>1884</v>
      </c>
      <c r="D36" s="71">
        <v>919</v>
      </c>
      <c r="E36" s="71">
        <v>290721</v>
      </c>
      <c r="F36" s="72">
        <v>40000</v>
      </c>
      <c r="G36" s="71" t="s">
        <v>1918</v>
      </c>
      <c r="H36" s="56" t="s">
        <v>1886</v>
      </c>
      <c r="I36" s="56" t="s">
        <v>1887</v>
      </c>
      <c r="J36" s="57">
        <v>43095</v>
      </c>
      <c r="K36" s="56" t="s">
        <v>1887</v>
      </c>
      <c r="L36" s="71" t="s">
        <v>15</v>
      </c>
      <c r="M36" s="81"/>
      <c r="N36" s="81"/>
      <c r="O36" s="71" t="s">
        <v>14</v>
      </c>
      <c r="P36" s="81"/>
      <c r="Q36" s="81"/>
      <c r="R36" s="74" t="s">
        <v>28</v>
      </c>
      <c r="S36" s="73">
        <v>8147773030</v>
      </c>
    </row>
    <row r="37" spans="1:19" ht="18" thickBot="1" x14ac:dyDescent="0.3">
      <c r="A37" s="502">
        <v>4</v>
      </c>
      <c r="B37" s="503">
        <v>43095</v>
      </c>
      <c r="C37" s="504" t="s">
        <v>1884</v>
      </c>
      <c r="D37" s="505">
        <v>920</v>
      </c>
      <c r="E37" s="505">
        <v>290722</v>
      </c>
      <c r="F37" s="506">
        <v>40000</v>
      </c>
      <c r="G37" s="505" t="s">
        <v>1919</v>
      </c>
      <c r="H37" s="507" t="s">
        <v>1886</v>
      </c>
      <c r="I37" s="507" t="s">
        <v>1887</v>
      </c>
      <c r="J37" s="508">
        <v>43095</v>
      </c>
      <c r="K37" s="507" t="s">
        <v>1887</v>
      </c>
      <c r="L37" s="505" t="s">
        <v>29</v>
      </c>
      <c r="M37" s="509"/>
      <c r="N37" s="509"/>
      <c r="O37" s="505" t="s">
        <v>30</v>
      </c>
      <c r="P37" s="509"/>
      <c r="Q37" s="509"/>
      <c r="R37" s="510" t="s">
        <v>727</v>
      </c>
      <c r="S37" s="511">
        <v>9035306405</v>
      </c>
    </row>
    <row r="40" spans="1:19" x14ac:dyDescent="0.25">
      <c r="B40" s="630" t="s">
        <v>613</v>
      </c>
      <c r="C40" s="630"/>
      <c r="D40" s="83"/>
      <c r="E40" s="84">
        <v>-833249</v>
      </c>
      <c r="F40" s="85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</row>
    <row r="41" spans="1:19" x14ac:dyDescent="0.25">
      <c r="B41" s="630" t="s">
        <v>1920</v>
      </c>
      <c r="C41" s="630"/>
      <c r="D41" s="630"/>
      <c r="E41" s="86"/>
      <c r="F41" s="87">
        <f>-SUM(F34:F37)</f>
        <v>-160000</v>
      </c>
    </row>
    <row r="42" spans="1:19" x14ac:dyDescent="0.25">
      <c r="B42" s="630" t="s">
        <v>1921</v>
      </c>
      <c r="C42" s="630"/>
      <c r="D42" s="630"/>
      <c r="E42" s="87">
        <f>E40+F41</f>
        <v>-993249</v>
      </c>
      <c r="F42" s="86"/>
    </row>
    <row r="44" spans="1:19" ht="18" x14ac:dyDescent="0.25">
      <c r="C44" s="631"/>
      <c r="D44" s="632"/>
      <c r="E44" s="88"/>
      <c r="F44" s="75"/>
    </row>
    <row r="46" spans="1:19" ht="15.75" thickBot="1" x14ac:dyDescent="0.3"/>
    <row r="47" spans="1:19" ht="25.5" x14ac:dyDescent="0.25">
      <c r="A47" s="619" t="s">
        <v>1923</v>
      </c>
      <c r="B47" s="620"/>
      <c r="C47" s="620"/>
      <c r="D47" s="620"/>
      <c r="E47" s="620"/>
      <c r="F47" s="620"/>
      <c r="G47" s="620"/>
      <c r="H47" s="620"/>
      <c r="I47" s="620"/>
      <c r="J47" s="620"/>
      <c r="K47" s="620"/>
      <c r="L47" s="620"/>
      <c r="M47" s="620"/>
      <c r="N47" s="620"/>
      <c r="O47" s="620"/>
      <c r="P47" s="620"/>
      <c r="Q47" s="620"/>
      <c r="R47" s="620"/>
      <c r="S47" s="621"/>
    </row>
    <row r="48" spans="1:19" ht="18.75" thickBot="1" x14ac:dyDescent="0.3">
      <c r="A48" s="622" t="s">
        <v>1864</v>
      </c>
      <c r="B48" s="623"/>
      <c r="C48" s="623"/>
      <c r="D48" s="623"/>
      <c r="E48" s="623"/>
      <c r="F48" s="623"/>
      <c r="G48" s="623"/>
      <c r="H48" s="623"/>
      <c r="I48" s="623"/>
      <c r="J48" s="623"/>
      <c r="K48" s="623"/>
      <c r="L48" s="623"/>
      <c r="M48" s="623"/>
      <c r="N48" s="623"/>
      <c r="O48" s="623"/>
      <c r="P48" s="623"/>
      <c r="Q48" s="623"/>
      <c r="R48" s="623"/>
      <c r="S48" s="624"/>
    </row>
    <row r="49" spans="1:19" x14ac:dyDescent="0.25">
      <c r="A49" s="625" t="s">
        <v>621</v>
      </c>
      <c r="B49" s="615" t="s">
        <v>1865</v>
      </c>
      <c r="C49" s="615" t="s">
        <v>1866</v>
      </c>
      <c r="D49" s="615" t="s">
        <v>1867</v>
      </c>
      <c r="E49" s="615" t="s">
        <v>1868</v>
      </c>
      <c r="F49" s="615" t="s">
        <v>1869</v>
      </c>
      <c r="G49" s="615" t="s">
        <v>1870</v>
      </c>
      <c r="H49" s="615" t="s">
        <v>1871</v>
      </c>
      <c r="I49" s="617" t="s">
        <v>1872</v>
      </c>
      <c r="J49" s="617" t="s">
        <v>1873</v>
      </c>
      <c r="K49" s="615" t="s">
        <v>1874</v>
      </c>
      <c r="L49" s="615" t="s">
        <v>1875</v>
      </c>
      <c r="M49" s="615"/>
      <c r="N49" s="615"/>
      <c r="O49" s="615"/>
      <c r="P49" s="615" t="s">
        <v>1876</v>
      </c>
      <c r="Q49" s="615"/>
      <c r="R49" s="615" t="s">
        <v>1877</v>
      </c>
      <c r="S49" s="627"/>
    </row>
    <row r="50" spans="1:19" ht="15.75" thickBot="1" x14ac:dyDescent="0.3">
      <c r="A50" s="626"/>
      <c r="B50" s="616"/>
      <c r="C50" s="616"/>
      <c r="D50" s="616"/>
      <c r="E50" s="616"/>
      <c r="F50" s="616"/>
      <c r="G50" s="616"/>
      <c r="H50" s="616"/>
      <c r="I50" s="618"/>
      <c r="J50" s="618"/>
      <c r="K50" s="616"/>
      <c r="L50" s="520" t="s">
        <v>1878</v>
      </c>
      <c r="M50" s="520" t="s">
        <v>1879</v>
      </c>
      <c r="N50" s="521" t="s">
        <v>1880</v>
      </c>
      <c r="O50" s="520" t="s">
        <v>1881</v>
      </c>
      <c r="P50" s="520" t="s">
        <v>1882</v>
      </c>
      <c r="Q50" s="520" t="s">
        <v>1883</v>
      </c>
      <c r="R50" s="520" t="s">
        <v>1882</v>
      </c>
      <c r="S50" s="522" t="s">
        <v>1883</v>
      </c>
    </row>
    <row r="51" spans="1:19" x14ac:dyDescent="0.25">
      <c r="A51" s="512"/>
      <c r="B51" s="628"/>
      <c r="C51" s="628"/>
      <c r="D51" s="513"/>
      <c r="E51" s="514"/>
      <c r="F51" s="515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516"/>
    </row>
    <row r="52" spans="1:19" ht="15.75" thickBot="1" x14ac:dyDescent="0.3">
      <c r="A52" s="556"/>
      <c r="B52" s="614" t="s">
        <v>1921</v>
      </c>
      <c r="C52" s="614"/>
      <c r="D52" s="614"/>
      <c r="E52" s="517"/>
      <c r="F52" s="517">
        <v>-993249</v>
      </c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518"/>
      <c r="R52" s="518"/>
      <c r="S52" s="519"/>
    </row>
    <row r="56" spans="1:19" ht="15.75" thickBot="1" x14ac:dyDescent="0.3"/>
    <row r="57" spans="1:19" ht="25.5" x14ac:dyDescent="0.25">
      <c r="A57" s="619" t="s">
        <v>1924</v>
      </c>
      <c r="B57" s="620"/>
      <c r="C57" s="620"/>
      <c r="D57" s="620"/>
      <c r="E57" s="620"/>
      <c r="F57" s="620"/>
      <c r="G57" s="620"/>
      <c r="H57" s="620"/>
      <c r="I57" s="620"/>
      <c r="J57" s="620"/>
      <c r="K57" s="620"/>
      <c r="L57" s="620"/>
      <c r="M57" s="620"/>
      <c r="N57" s="620"/>
      <c r="O57" s="620"/>
      <c r="P57" s="620"/>
      <c r="Q57" s="620"/>
      <c r="R57" s="620"/>
      <c r="S57" s="621"/>
    </row>
    <row r="58" spans="1:19" ht="18.75" thickBot="1" x14ac:dyDescent="0.3">
      <c r="A58" s="622" t="s">
        <v>1864</v>
      </c>
      <c r="B58" s="623"/>
      <c r="C58" s="623"/>
      <c r="D58" s="623"/>
      <c r="E58" s="623"/>
      <c r="F58" s="623"/>
      <c r="G58" s="623"/>
      <c r="H58" s="623"/>
      <c r="I58" s="623"/>
      <c r="J58" s="623"/>
      <c r="K58" s="623"/>
      <c r="L58" s="623"/>
      <c r="M58" s="623"/>
      <c r="N58" s="623"/>
      <c r="O58" s="623"/>
      <c r="P58" s="623"/>
      <c r="Q58" s="623"/>
      <c r="R58" s="623"/>
      <c r="S58" s="624"/>
    </row>
    <row r="59" spans="1:19" x14ac:dyDescent="0.25">
      <c r="A59" s="625" t="s">
        <v>621</v>
      </c>
      <c r="B59" s="615" t="s">
        <v>1865</v>
      </c>
      <c r="C59" s="615" t="s">
        <v>1866</v>
      </c>
      <c r="D59" s="615" t="s">
        <v>1867</v>
      </c>
      <c r="E59" s="615" t="s">
        <v>1868</v>
      </c>
      <c r="F59" s="615" t="s">
        <v>1869</v>
      </c>
      <c r="G59" s="615" t="s">
        <v>1870</v>
      </c>
      <c r="H59" s="615" t="s">
        <v>1871</v>
      </c>
      <c r="I59" s="617" t="s">
        <v>1872</v>
      </c>
      <c r="J59" s="617" t="s">
        <v>1873</v>
      </c>
      <c r="K59" s="615" t="s">
        <v>1874</v>
      </c>
      <c r="L59" s="615" t="s">
        <v>1875</v>
      </c>
      <c r="M59" s="615"/>
      <c r="N59" s="615"/>
      <c r="O59" s="615"/>
      <c r="P59" s="615" t="s">
        <v>1876</v>
      </c>
      <c r="Q59" s="615"/>
      <c r="R59" s="615" t="s">
        <v>1877</v>
      </c>
      <c r="S59" s="627"/>
    </row>
    <row r="60" spans="1:19" ht="15.75" thickBot="1" x14ac:dyDescent="0.3">
      <c r="A60" s="626"/>
      <c r="B60" s="616"/>
      <c r="C60" s="616"/>
      <c r="D60" s="616"/>
      <c r="E60" s="616"/>
      <c r="F60" s="616"/>
      <c r="G60" s="616"/>
      <c r="H60" s="616"/>
      <c r="I60" s="618"/>
      <c r="J60" s="618"/>
      <c r="K60" s="616"/>
      <c r="L60" s="520" t="s">
        <v>1878</v>
      </c>
      <c r="M60" s="520" t="s">
        <v>1879</v>
      </c>
      <c r="N60" s="521" t="s">
        <v>1880</v>
      </c>
      <c r="O60" s="520" t="s">
        <v>1881</v>
      </c>
      <c r="P60" s="520" t="s">
        <v>1882</v>
      </c>
      <c r="Q60" s="520" t="s">
        <v>1883</v>
      </c>
      <c r="R60" s="520" t="s">
        <v>1882</v>
      </c>
      <c r="S60" s="522" t="s">
        <v>1883</v>
      </c>
    </row>
    <row r="61" spans="1:19" ht="17.25" x14ac:dyDescent="0.25">
      <c r="A61" s="523"/>
      <c r="B61" s="524"/>
      <c r="C61" s="65"/>
      <c r="D61" s="66"/>
      <c r="E61" s="66"/>
      <c r="F61" s="67"/>
      <c r="G61" s="66"/>
      <c r="H61" s="525"/>
      <c r="I61" s="525"/>
      <c r="J61" s="526"/>
      <c r="K61" s="525"/>
      <c r="L61" s="66"/>
      <c r="M61" s="527"/>
      <c r="N61" s="527"/>
      <c r="O61" s="66"/>
      <c r="P61" s="527"/>
      <c r="Q61" s="527"/>
      <c r="R61" s="69"/>
      <c r="S61" s="68"/>
    </row>
    <row r="62" spans="1:19" x14ac:dyDescent="0.25">
      <c r="A62" s="512"/>
      <c r="B62" s="440"/>
      <c r="C62" s="440"/>
      <c r="D62" s="440"/>
      <c r="E62" s="440"/>
      <c r="F62" s="440"/>
      <c r="G62" s="440"/>
      <c r="H62" s="440"/>
      <c r="I62" s="440"/>
      <c r="J62" s="440"/>
      <c r="K62" s="440"/>
      <c r="L62" s="440"/>
      <c r="M62" s="440"/>
      <c r="N62" s="440"/>
      <c r="O62" s="440"/>
      <c r="P62" s="440"/>
      <c r="Q62" s="440"/>
      <c r="R62" s="440"/>
      <c r="S62" s="488"/>
    </row>
    <row r="63" spans="1:19" x14ac:dyDescent="0.25">
      <c r="A63" s="512"/>
      <c r="B63" s="440"/>
      <c r="C63" s="440"/>
      <c r="D63" s="440"/>
      <c r="E63" s="440" t="s">
        <v>1925</v>
      </c>
      <c r="F63" s="440"/>
      <c r="G63" s="440"/>
      <c r="H63" s="440"/>
      <c r="I63" s="440"/>
      <c r="J63" s="440"/>
      <c r="K63" s="440"/>
      <c r="L63" s="440"/>
      <c r="M63" s="440"/>
      <c r="N63" s="440"/>
      <c r="O63" s="440"/>
      <c r="P63" s="440"/>
      <c r="Q63" s="440"/>
      <c r="R63" s="440"/>
      <c r="S63" s="488"/>
    </row>
    <row r="64" spans="1:19" x14ac:dyDescent="0.25">
      <c r="A64" s="512"/>
      <c r="B64" s="440"/>
      <c r="C64" s="440"/>
      <c r="D64" s="440"/>
      <c r="E64" s="440"/>
      <c r="F64" s="440"/>
      <c r="G64" s="440"/>
      <c r="H64" s="440"/>
      <c r="I64" s="440"/>
      <c r="J64" s="440"/>
      <c r="K64" s="440"/>
      <c r="L64" s="440"/>
      <c r="M64" s="440"/>
      <c r="N64" s="440"/>
      <c r="O64" s="440"/>
      <c r="P64" s="440"/>
      <c r="Q64" s="440"/>
      <c r="R64" s="440"/>
      <c r="S64" s="488"/>
    </row>
    <row r="65" spans="1:19" ht="15.75" thickBot="1" x14ac:dyDescent="0.3">
      <c r="A65" s="556"/>
      <c r="B65" s="518"/>
      <c r="C65" s="614" t="s">
        <v>1921</v>
      </c>
      <c r="D65" s="614"/>
      <c r="E65" s="614"/>
      <c r="F65" s="517">
        <f>F63+G64</f>
        <v>0</v>
      </c>
      <c r="G65" s="517">
        <v>-993249</v>
      </c>
      <c r="H65" s="518"/>
      <c r="I65" s="518"/>
      <c r="J65" s="518"/>
      <c r="K65" s="518"/>
      <c r="L65" s="518"/>
      <c r="M65" s="518"/>
      <c r="N65" s="518"/>
      <c r="O65" s="518"/>
      <c r="P65" s="518"/>
      <c r="Q65" s="518"/>
      <c r="R65" s="518"/>
      <c r="S65" s="519"/>
    </row>
    <row r="67" spans="1:19" ht="15.75" thickBot="1" x14ac:dyDescent="0.3"/>
    <row r="68" spans="1:19" ht="25.5" x14ac:dyDescent="0.25">
      <c r="A68" s="619" t="s">
        <v>1926</v>
      </c>
      <c r="B68" s="620"/>
      <c r="C68" s="620"/>
      <c r="D68" s="620"/>
      <c r="E68" s="620"/>
      <c r="F68" s="620"/>
      <c r="G68" s="620"/>
      <c r="H68" s="620"/>
      <c r="I68" s="620"/>
      <c r="J68" s="620"/>
      <c r="K68" s="620"/>
      <c r="L68" s="620"/>
      <c r="M68" s="620"/>
      <c r="N68" s="620"/>
      <c r="O68" s="620"/>
      <c r="P68" s="620"/>
      <c r="Q68" s="620"/>
      <c r="R68" s="620"/>
      <c r="S68" s="621"/>
    </row>
    <row r="69" spans="1:19" ht="18.75" thickBot="1" x14ac:dyDescent="0.3">
      <c r="A69" s="622" t="s">
        <v>1864</v>
      </c>
      <c r="B69" s="623"/>
      <c r="C69" s="623"/>
      <c r="D69" s="623"/>
      <c r="E69" s="623"/>
      <c r="F69" s="623"/>
      <c r="G69" s="623"/>
      <c r="H69" s="623"/>
      <c r="I69" s="623"/>
      <c r="J69" s="623"/>
      <c r="K69" s="623"/>
      <c r="L69" s="623"/>
      <c r="M69" s="623"/>
      <c r="N69" s="623"/>
      <c r="O69" s="623"/>
      <c r="P69" s="623"/>
      <c r="Q69" s="623"/>
      <c r="R69" s="623"/>
      <c r="S69" s="624"/>
    </row>
    <row r="70" spans="1:19" x14ac:dyDescent="0.25">
      <c r="A70" s="625" t="s">
        <v>621</v>
      </c>
      <c r="B70" s="615" t="s">
        <v>1865</v>
      </c>
      <c r="C70" s="615" t="s">
        <v>1866</v>
      </c>
      <c r="D70" s="615" t="s">
        <v>1867</v>
      </c>
      <c r="E70" s="615" t="s">
        <v>1868</v>
      </c>
      <c r="F70" s="615" t="s">
        <v>1869</v>
      </c>
      <c r="G70" s="615" t="s">
        <v>1870</v>
      </c>
      <c r="H70" s="615" t="s">
        <v>1871</v>
      </c>
      <c r="I70" s="617" t="s">
        <v>1872</v>
      </c>
      <c r="J70" s="617" t="s">
        <v>1873</v>
      </c>
      <c r="K70" s="615" t="s">
        <v>1874</v>
      </c>
      <c r="L70" s="615" t="s">
        <v>1875</v>
      </c>
      <c r="M70" s="615"/>
      <c r="N70" s="615"/>
      <c r="O70" s="615"/>
      <c r="P70" s="615" t="s">
        <v>1876</v>
      </c>
      <c r="Q70" s="615"/>
      <c r="R70" s="615" t="s">
        <v>1877</v>
      </c>
      <c r="S70" s="627"/>
    </row>
    <row r="71" spans="1:19" ht="15.75" thickBot="1" x14ac:dyDescent="0.3">
      <c r="A71" s="626"/>
      <c r="B71" s="616"/>
      <c r="C71" s="616"/>
      <c r="D71" s="616"/>
      <c r="E71" s="616"/>
      <c r="F71" s="616"/>
      <c r="G71" s="616"/>
      <c r="H71" s="616"/>
      <c r="I71" s="618"/>
      <c r="J71" s="618"/>
      <c r="K71" s="616"/>
      <c r="L71" s="520" t="s">
        <v>1878</v>
      </c>
      <c r="M71" s="520" t="s">
        <v>1879</v>
      </c>
      <c r="N71" s="521" t="s">
        <v>1880</v>
      </c>
      <c r="O71" s="520" t="s">
        <v>1881</v>
      </c>
      <c r="P71" s="520" t="s">
        <v>1882</v>
      </c>
      <c r="Q71" s="520" t="s">
        <v>1883</v>
      </c>
      <c r="R71" s="520" t="s">
        <v>1882</v>
      </c>
      <c r="S71" s="522" t="s">
        <v>1883</v>
      </c>
    </row>
    <row r="72" spans="1:19" ht="17.25" x14ac:dyDescent="0.25">
      <c r="A72" s="523"/>
      <c r="B72" s="524"/>
      <c r="C72" s="65"/>
      <c r="D72" s="66"/>
      <c r="E72" s="66"/>
      <c r="F72" s="67"/>
      <c r="G72" s="66"/>
      <c r="H72" s="525"/>
      <c r="I72" s="525"/>
      <c r="J72" s="526"/>
      <c r="K72" s="525"/>
      <c r="L72" s="66"/>
      <c r="M72" s="527"/>
      <c r="N72" s="527"/>
      <c r="O72" s="66"/>
      <c r="P72" s="527"/>
      <c r="Q72" s="527"/>
      <c r="R72" s="69"/>
      <c r="S72" s="68"/>
    </row>
    <row r="73" spans="1:19" x14ac:dyDescent="0.25">
      <c r="A73" s="512"/>
      <c r="B73" s="440"/>
      <c r="C73" s="440"/>
      <c r="D73" s="440"/>
      <c r="E73" s="440"/>
      <c r="F73" s="440"/>
      <c r="G73" s="440"/>
      <c r="H73" s="440"/>
      <c r="I73" s="440"/>
      <c r="J73" s="440"/>
      <c r="K73" s="440"/>
      <c r="L73" s="440"/>
      <c r="M73" s="440"/>
      <c r="N73" s="440"/>
      <c r="O73" s="440"/>
      <c r="P73" s="440"/>
      <c r="Q73" s="440"/>
      <c r="R73" s="440"/>
      <c r="S73" s="488"/>
    </row>
    <row r="74" spans="1:19" x14ac:dyDescent="0.25">
      <c r="A74" s="512"/>
      <c r="B74" s="440"/>
      <c r="C74" s="440"/>
      <c r="D74" s="440"/>
      <c r="E74" s="440"/>
      <c r="F74" s="440"/>
      <c r="G74" s="440"/>
      <c r="H74" s="440"/>
      <c r="I74" s="440"/>
      <c r="J74" s="440"/>
      <c r="K74" s="440"/>
      <c r="L74" s="440"/>
      <c r="M74" s="440"/>
      <c r="N74" s="440"/>
      <c r="O74" s="440"/>
      <c r="P74" s="440"/>
      <c r="Q74" s="440"/>
      <c r="R74" s="440"/>
      <c r="S74" s="488"/>
    </row>
    <row r="75" spans="1:19" x14ac:dyDescent="0.25">
      <c r="A75" s="512"/>
      <c r="B75" s="440"/>
      <c r="C75" s="440"/>
      <c r="D75" s="440"/>
      <c r="E75" s="440" t="s">
        <v>1925</v>
      </c>
      <c r="F75" s="440"/>
      <c r="G75" s="440"/>
      <c r="H75" s="440"/>
      <c r="I75" s="440"/>
      <c r="J75" s="440"/>
      <c r="K75" s="440"/>
      <c r="L75" s="440"/>
      <c r="M75" s="440"/>
      <c r="N75" s="440"/>
      <c r="O75" s="440"/>
      <c r="P75" s="440"/>
      <c r="Q75" s="440"/>
      <c r="R75" s="440"/>
      <c r="S75" s="488"/>
    </row>
    <row r="76" spans="1:19" x14ac:dyDescent="0.25">
      <c r="A76" s="512"/>
      <c r="B76" s="440"/>
      <c r="C76" s="440"/>
      <c r="D76" s="440"/>
      <c r="E76" s="440"/>
      <c r="F76" s="440"/>
      <c r="G76" s="440"/>
      <c r="H76" s="440"/>
      <c r="I76" s="440"/>
      <c r="J76" s="440"/>
      <c r="K76" s="440"/>
      <c r="L76" s="440"/>
      <c r="M76" s="440"/>
      <c r="N76" s="440"/>
      <c r="O76" s="440"/>
      <c r="P76" s="440"/>
      <c r="Q76" s="440"/>
      <c r="R76" s="440"/>
      <c r="S76" s="488"/>
    </row>
    <row r="77" spans="1:19" ht="15.75" thickBot="1" x14ac:dyDescent="0.3">
      <c r="A77" s="556"/>
      <c r="B77" s="518"/>
      <c r="C77" s="518"/>
      <c r="D77" s="614" t="s">
        <v>1921</v>
      </c>
      <c r="E77" s="614"/>
      <c r="F77" s="614"/>
      <c r="G77" s="517">
        <f>G75+H76</f>
        <v>0</v>
      </c>
      <c r="H77" s="517">
        <v>-993249</v>
      </c>
      <c r="I77" s="518"/>
      <c r="J77" s="518"/>
      <c r="K77" s="518"/>
      <c r="L77" s="518"/>
      <c r="M77" s="518"/>
      <c r="N77" s="518"/>
      <c r="O77" s="518"/>
      <c r="P77" s="518"/>
      <c r="Q77" s="518"/>
      <c r="R77" s="518"/>
      <c r="S77" s="519"/>
    </row>
    <row r="80" spans="1:19" ht="15.75" thickBot="1" x14ac:dyDescent="0.3"/>
    <row r="81" spans="1:19" ht="25.5" x14ac:dyDescent="0.25">
      <c r="A81" s="619" t="s">
        <v>1927</v>
      </c>
      <c r="B81" s="620"/>
      <c r="C81" s="620"/>
      <c r="D81" s="620"/>
      <c r="E81" s="620"/>
      <c r="F81" s="620"/>
      <c r="G81" s="620"/>
      <c r="H81" s="620"/>
      <c r="I81" s="620"/>
      <c r="J81" s="620"/>
      <c r="K81" s="620"/>
      <c r="L81" s="620"/>
      <c r="M81" s="620"/>
      <c r="N81" s="620"/>
      <c r="O81" s="620"/>
      <c r="P81" s="620"/>
      <c r="Q81" s="620"/>
      <c r="R81" s="620"/>
      <c r="S81" s="621"/>
    </row>
    <row r="82" spans="1:19" ht="18.75" thickBot="1" x14ac:dyDescent="0.3">
      <c r="A82" s="622" t="s">
        <v>1864</v>
      </c>
      <c r="B82" s="623"/>
      <c r="C82" s="623"/>
      <c r="D82" s="623"/>
      <c r="E82" s="623"/>
      <c r="F82" s="623"/>
      <c r="G82" s="623"/>
      <c r="H82" s="623"/>
      <c r="I82" s="623"/>
      <c r="J82" s="623"/>
      <c r="K82" s="623"/>
      <c r="L82" s="623"/>
      <c r="M82" s="623"/>
      <c r="N82" s="623"/>
      <c r="O82" s="623"/>
      <c r="P82" s="623"/>
      <c r="Q82" s="623"/>
      <c r="R82" s="623"/>
      <c r="S82" s="624"/>
    </row>
    <row r="83" spans="1:19" x14ac:dyDescent="0.25">
      <c r="A83" s="625" t="s">
        <v>621</v>
      </c>
      <c r="B83" s="615" t="s">
        <v>1865</v>
      </c>
      <c r="C83" s="615" t="s">
        <v>1866</v>
      </c>
      <c r="D83" s="615" t="s">
        <v>1867</v>
      </c>
      <c r="E83" s="615" t="s">
        <v>1868</v>
      </c>
      <c r="F83" s="615" t="s">
        <v>1869</v>
      </c>
      <c r="G83" s="615" t="s">
        <v>1870</v>
      </c>
      <c r="H83" s="615" t="s">
        <v>1871</v>
      </c>
      <c r="I83" s="617" t="s">
        <v>1872</v>
      </c>
      <c r="J83" s="617" t="s">
        <v>1873</v>
      </c>
      <c r="K83" s="615" t="s">
        <v>1874</v>
      </c>
      <c r="L83" s="615" t="s">
        <v>1875</v>
      </c>
      <c r="M83" s="615"/>
      <c r="N83" s="615"/>
      <c r="O83" s="615"/>
      <c r="P83" s="615" t="s">
        <v>1876</v>
      </c>
      <c r="Q83" s="615"/>
      <c r="R83" s="615" t="s">
        <v>1877</v>
      </c>
      <c r="S83" s="627"/>
    </row>
    <row r="84" spans="1:19" ht="15.75" thickBot="1" x14ac:dyDescent="0.3">
      <c r="A84" s="626"/>
      <c r="B84" s="616"/>
      <c r="C84" s="616"/>
      <c r="D84" s="616"/>
      <c r="E84" s="616"/>
      <c r="F84" s="616"/>
      <c r="G84" s="616"/>
      <c r="H84" s="616"/>
      <c r="I84" s="618"/>
      <c r="J84" s="618"/>
      <c r="K84" s="616"/>
      <c r="L84" s="520" t="s">
        <v>1878</v>
      </c>
      <c r="M84" s="520" t="s">
        <v>1879</v>
      </c>
      <c r="N84" s="521" t="s">
        <v>1880</v>
      </c>
      <c r="O84" s="520" t="s">
        <v>1881</v>
      </c>
      <c r="P84" s="520" t="s">
        <v>1882</v>
      </c>
      <c r="Q84" s="520" t="s">
        <v>1883</v>
      </c>
      <c r="R84" s="520" t="s">
        <v>1882</v>
      </c>
      <c r="S84" s="522" t="s">
        <v>1883</v>
      </c>
    </row>
    <row r="85" spans="1:19" ht="17.25" x14ac:dyDescent="0.25">
      <c r="A85" s="523"/>
      <c r="B85" s="524"/>
      <c r="C85" s="65"/>
      <c r="D85" s="66"/>
      <c r="E85" s="66"/>
      <c r="F85" s="67"/>
      <c r="G85" s="66"/>
      <c r="H85" s="525"/>
      <c r="I85" s="525"/>
      <c r="J85" s="526"/>
      <c r="K85" s="525"/>
      <c r="L85" s="66"/>
      <c r="M85" s="527"/>
      <c r="N85" s="527"/>
      <c r="O85" s="66"/>
      <c r="P85" s="527"/>
      <c r="Q85" s="527"/>
      <c r="R85" s="69"/>
      <c r="S85" s="68"/>
    </row>
    <row r="86" spans="1:19" x14ac:dyDescent="0.25">
      <c r="A86" s="512"/>
      <c r="B86" s="440"/>
      <c r="C86" s="440"/>
      <c r="D86" s="440"/>
      <c r="E86" s="440"/>
      <c r="F86" s="440"/>
      <c r="G86" s="440"/>
      <c r="H86" s="440"/>
      <c r="I86" s="440"/>
      <c r="J86" s="440"/>
      <c r="K86" s="440"/>
      <c r="L86" s="440"/>
      <c r="M86" s="440"/>
      <c r="N86" s="440"/>
      <c r="O86" s="440"/>
      <c r="P86" s="440"/>
      <c r="Q86" s="440"/>
      <c r="R86" s="440"/>
      <c r="S86" s="488"/>
    </row>
    <row r="87" spans="1:19" x14ac:dyDescent="0.25">
      <c r="A87" s="512"/>
      <c r="B87" s="440"/>
      <c r="C87" s="440"/>
      <c r="D87" s="440"/>
      <c r="E87" s="440" t="s">
        <v>1925</v>
      </c>
      <c r="F87" s="440"/>
      <c r="G87" s="440"/>
      <c r="H87" s="440"/>
      <c r="I87" s="440"/>
      <c r="J87" s="440"/>
      <c r="K87" s="440"/>
      <c r="L87" s="440"/>
      <c r="M87" s="440"/>
      <c r="N87" s="440"/>
      <c r="O87" s="440"/>
      <c r="P87" s="440"/>
      <c r="Q87" s="440"/>
      <c r="R87" s="440"/>
      <c r="S87" s="488"/>
    </row>
    <row r="88" spans="1:19" x14ac:dyDescent="0.25">
      <c r="A88" s="512"/>
      <c r="B88" s="440"/>
      <c r="C88" s="440"/>
      <c r="D88" s="440"/>
      <c r="E88" s="440"/>
      <c r="F88" s="440"/>
      <c r="G88" s="440"/>
      <c r="H88" s="440"/>
      <c r="I88" s="440"/>
      <c r="J88" s="440"/>
      <c r="K88" s="440"/>
      <c r="L88" s="440"/>
      <c r="M88" s="440"/>
      <c r="N88" s="440"/>
      <c r="O88" s="440"/>
      <c r="P88" s="440"/>
      <c r="Q88" s="440"/>
      <c r="R88" s="440"/>
      <c r="S88" s="488"/>
    </row>
    <row r="89" spans="1:19" x14ac:dyDescent="0.25">
      <c r="A89" s="512"/>
      <c r="B89" s="440"/>
      <c r="C89" s="440"/>
      <c r="D89" s="440"/>
      <c r="E89" s="440"/>
      <c r="F89" s="440"/>
      <c r="G89" s="440"/>
      <c r="H89" s="440"/>
      <c r="I89" s="440"/>
      <c r="J89" s="440"/>
      <c r="K89" s="440"/>
      <c r="L89" s="440"/>
      <c r="M89" s="440"/>
      <c r="N89" s="440"/>
      <c r="O89" s="440"/>
      <c r="P89" s="440"/>
      <c r="Q89" s="440"/>
      <c r="R89" s="440"/>
      <c r="S89" s="488"/>
    </row>
    <row r="90" spans="1:19" ht="15.75" thickBot="1" x14ac:dyDescent="0.3">
      <c r="A90" s="556"/>
      <c r="B90" s="518"/>
      <c r="C90" s="614" t="s">
        <v>1921</v>
      </c>
      <c r="D90" s="614"/>
      <c r="E90" s="614"/>
      <c r="F90" s="517">
        <f>F88+G89</f>
        <v>0</v>
      </c>
      <c r="G90" s="517">
        <v>-993249</v>
      </c>
      <c r="H90" s="518"/>
      <c r="I90" s="518"/>
      <c r="J90" s="518"/>
      <c r="K90" s="518"/>
      <c r="L90" s="518"/>
      <c r="M90" s="518"/>
      <c r="N90" s="518"/>
      <c r="O90" s="518"/>
      <c r="P90" s="518"/>
      <c r="Q90" s="518"/>
      <c r="R90" s="518"/>
      <c r="S90" s="519"/>
    </row>
    <row r="93" spans="1:19" ht="15.75" thickBot="1" x14ac:dyDescent="0.3"/>
    <row r="94" spans="1:19" ht="25.5" x14ac:dyDescent="0.25">
      <c r="A94" s="619" t="s">
        <v>1928</v>
      </c>
      <c r="B94" s="620"/>
      <c r="C94" s="620"/>
      <c r="D94" s="620"/>
      <c r="E94" s="620"/>
      <c r="F94" s="620"/>
      <c r="G94" s="620"/>
      <c r="H94" s="620"/>
      <c r="I94" s="620"/>
      <c r="J94" s="620"/>
      <c r="K94" s="620"/>
      <c r="L94" s="620"/>
      <c r="M94" s="620"/>
      <c r="N94" s="620"/>
      <c r="O94" s="620"/>
      <c r="P94" s="620"/>
      <c r="Q94" s="620"/>
      <c r="R94" s="620"/>
      <c r="S94" s="621"/>
    </row>
    <row r="95" spans="1:19" ht="18.75" thickBot="1" x14ac:dyDescent="0.3">
      <c r="A95" s="622" t="s">
        <v>1864</v>
      </c>
      <c r="B95" s="623"/>
      <c r="C95" s="623"/>
      <c r="D95" s="623"/>
      <c r="E95" s="623"/>
      <c r="F95" s="623"/>
      <c r="G95" s="623"/>
      <c r="H95" s="623"/>
      <c r="I95" s="623"/>
      <c r="J95" s="623"/>
      <c r="K95" s="623"/>
      <c r="L95" s="623"/>
      <c r="M95" s="623"/>
      <c r="N95" s="623"/>
      <c r="O95" s="623"/>
      <c r="P95" s="623"/>
      <c r="Q95" s="623"/>
      <c r="R95" s="623"/>
      <c r="S95" s="624"/>
    </row>
    <row r="96" spans="1:19" x14ac:dyDescent="0.25">
      <c r="A96" s="625" t="s">
        <v>621</v>
      </c>
      <c r="B96" s="615" t="s">
        <v>1865</v>
      </c>
      <c r="C96" s="615" t="s">
        <v>1866</v>
      </c>
      <c r="D96" s="615" t="s">
        <v>1867</v>
      </c>
      <c r="E96" s="615" t="s">
        <v>1868</v>
      </c>
      <c r="F96" s="615" t="s">
        <v>1869</v>
      </c>
      <c r="G96" s="615" t="s">
        <v>1870</v>
      </c>
      <c r="H96" s="615" t="s">
        <v>1871</v>
      </c>
      <c r="I96" s="617" t="s">
        <v>1872</v>
      </c>
      <c r="J96" s="617" t="s">
        <v>1873</v>
      </c>
      <c r="K96" s="615" t="s">
        <v>1874</v>
      </c>
      <c r="L96" s="615" t="s">
        <v>1875</v>
      </c>
      <c r="M96" s="615"/>
      <c r="N96" s="615"/>
      <c r="O96" s="615"/>
      <c r="P96" s="615" t="s">
        <v>1876</v>
      </c>
      <c r="Q96" s="615"/>
      <c r="R96" s="615" t="s">
        <v>1877</v>
      </c>
      <c r="S96" s="627"/>
    </row>
    <row r="97" spans="1:19" ht="15.75" thickBot="1" x14ac:dyDescent="0.3">
      <c r="A97" s="626"/>
      <c r="B97" s="616"/>
      <c r="C97" s="616"/>
      <c r="D97" s="616"/>
      <c r="E97" s="616"/>
      <c r="F97" s="616"/>
      <c r="G97" s="616"/>
      <c r="H97" s="616"/>
      <c r="I97" s="618"/>
      <c r="J97" s="618"/>
      <c r="K97" s="616"/>
      <c r="L97" s="520" t="s">
        <v>1878</v>
      </c>
      <c r="M97" s="520" t="s">
        <v>1879</v>
      </c>
      <c r="N97" s="521" t="s">
        <v>1880</v>
      </c>
      <c r="O97" s="520" t="s">
        <v>1881</v>
      </c>
      <c r="P97" s="520" t="s">
        <v>1882</v>
      </c>
      <c r="Q97" s="520" t="s">
        <v>1883</v>
      </c>
      <c r="R97" s="520" t="s">
        <v>1882</v>
      </c>
      <c r="S97" s="522" t="s">
        <v>1883</v>
      </c>
    </row>
    <row r="98" spans="1:19" ht="17.25" x14ac:dyDescent="0.25">
      <c r="A98" s="523"/>
      <c r="B98" s="524"/>
      <c r="C98" s="65"/>
      <c r="D98" s="66"/>
      <c r="E98" s="66"/>
      <c r="F98" s="67"/>
      <c r="G98" s="66"/>
      <c r="H98" s="525"/>
      <c r="I98" s="525"/>
      <c r="J98" s="526"/>
      <c r="K98" s="525"/>
      <c r="L98" s="66"/>
      <c r="M98" s="527"/>
      <c r="N98" s="527"/>
      <c r="O98" s="66"/>
      <c r="P98" s="527"/>
      <c r="Q98" s="527"/>
      <c r="R98" s="69"/>
      <c r="S98" s="68"/>
    </row>
    <row r="99" spans="1:19" x14ac:dyDescent="0.25">
      <c r="A99" s="512"/>
      <c r="B99" s="440"/>
      <c r="C99" s="440"/>
      <c r="D99" s="440"/>
      <c r="E99" s="440"/>
      <c r="F99" s="440"/>
      <c r="G99" s="440"/>
      <c r="H99" s="440"/>
      <c r="I99" s="440"/>
      <c r="J99" s="440"/>
      <c r="K99" s="440"/>
      <c r="L99" s="440"/>
      <c r="M99" s="440"/>
      <c r="N99" s="440"/>
      <c r="O99" s="440"/>
      <c r="P99" s="440"/>
      <c r="Q99" s="440"/>
      <c r="R99" s="440"/>
      <c r="S99" s="488"/>
    </row>
    <row r="100" spans="1:19" x14ac:dyDescent="0.25">
      <c r="A100" s="512"/>
      <c r="B100" s="440"/>
      <c r="C100" s="440"/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0"/>
      <c r="P100" s="440"/>
      <c r="Q100" s="440"/>
      <c r="R100" s="440"/>
      <c r="S100" s="488"/>
    </row>
    <row r="101" spans="1:19" x14ac:dyDescent="0.25">
      <c r="A101" s="512"/>
      <c r="B101" s="440"/>
      <c r="C101" s="440"/>
      <c r="D101" s="440"/>
      <c r="E101" s="440" t="s">
        <v>1925</v>
      </c>
      <c r="F101" s="440"/>
      <c r="G101" s="440"/>
      <c r="H101" s="440"/>
      <c r="I101" s="440"/>
      <c r="J101" s="440"/>
      <c r="K101" s="440"/>
      <c r="L101" s="440"/>
      <c r="M101" s="440"/>
      <c r="N101" s="440"/>
      <c r="O101" s="440"/>
      <c r="P101" s="440"/>
      <c r="Q101" s="440"/>
      <c r="R101" s="440"/>
      <c r="S101" s="488"/>
    </row>
    <row r="102" spans="1:19" x14ac:dyDescent="0.25">
      <c r="A102" s="512"/>
      <c r="B102" s="440"/>
      <c r="C102" s="440"/>
      <c r="D102" s="440"/>
      <c r="E102" s="440"/>
      <c r="F102" s="440"/>
      <c r="G102" s="440"/>
      <c r="H102" s="440"/>
      <c r="I102" s="440"/>
      <c r="J102" s="440"/>
      <c r="K102" s="440"/>
      <c r="L102" s="440"/>
      <c r="M102" s="440"/>
      <c r="N102" s="440"/>
      <c r="O102" s="440"/>
      <c r="P102" s="440"/>
      <c r="Q102" s="440"/>
      <c r="R102" s="440"/>
      <c r="S102" s="488"/>
    </row>
    <row r="103" spans="1:19" ht="15.75" thickBot="1" x14ac:dyDescent="0.3">
      <c r="A103" s="556"/>
      <c r="B103" s="518"/>
      <c r="C103" s="614" t="s">
        <v>2111</v>
      </c>
      <c r="D103" s="614"/>
      <c r="E103" s="614"/>
      <c r="F103" s="517">
        <f>F101+G102</f>
        <v>0</v>
      </c>
      <c r="G103" s="517">
        <v>-993249</v>
      </c>
      <c r="H103" s="518"/>
      <c r="I103" s="518"/>
      <c r="J103" s="518"/>
      <c r="K103" s="518"/>
      <c r="L103" s="518"/>
      <c r="M103" s="518"/>
      <c r="N103" s="518"/>
      <c r="O103" s="518"/>
      <c r="P103" s="518"/>
      <c r="Q103" s="518"/>
      <c r="R103" s="518"/>
      <c r="S103" s="519"/>
    </row>
  </sheetData>
  <mergeCells count="125">
    <mergeCell ref="A1:S1"/>
    <mergeCell ref="A2:S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O3"/>
    <mergeCell ref="P3:Q3"/>
    <mergeCell ref="R3:S3"/>
    <mergeCell ref="C25:D25"/>
    <mergeCell ref="C26:D26"/>
    <mergeCell ref="C27:D27"/>
    <mergeCell ref="B40:C40"/>
    <mergeCell ref="A30:S30"/>
    <mergeCell ref="A31:S31"/>
    <mergeCell ref="A32:A33"/>
    <mergeCell ref="B32:B33"/>
    <mergeCell ref="C32:C33"/>
    <mergeCell ref="D32:D33"/>
    <mergeCell ref="E32:E33"/>
    <mergeCell ref="F32:F33"/>
    <mergeCell ref="L32:O32"/>
    <mergeCell ref="P32:Q32"/>
    <mergeCell ref="R32:S32"/>
    <mergeCell ref="A47:S47"/>
    <mergeCell ref="A48:S48"/>
    <mergeCell ref="G32:G33"/>
    <mergeCell ref="H32:H33"/>
    <mergeCell ref="I32:I33"/>
    <mergeCell ref="J32:J33"/>
    <mergeCell ref="K32:K33"/>
    <mergeCell ref="B41:D41"/>
    <mergeCell ref="B42:D42"/>
    <mergeCell ref="C44:D44"/>
    <mergeCell ref="J49:J50"/>
    <mergeCell ref="B52:D52"/>
    <mergeCell ref="A57:S57"/>
    <mergeCell ref="A58:S58"/>
    <mergeCell ref="A49:A50"/>
    <mergeCell ref="B49:B50"/>
    <mergeCell ref="C49:C50"/>
    <mergeCell ref="D49:D50"/>
    <mergeCell ref="E49:E50"/>
    <mergeCell ref="K49:K50"/>
    <mergeCell ref="L49:O49"/>
    <mergeCell ref="P49:Q49"/>
    <mergeCell ref="R49:S49"/>
    <mergeCell ref="E59:E60"/>
    <mergeCell ref="F59:F60"/>
    <mergeCell ref="G59:G60"/>
    <mergeCell ref="H59:H60"/>
    <mergeCell ref="I59:I60"/>
    <mergeCell ref="B51:C51"/>
    <mergeCell ref="F49:F50"/>
    <mergeCell ref="G49:G50"/>
    <mergeCell ref="H49:H50"/>
    <mergeCell ref="I49:I50"/>
    <mergeCell ref="J59:J60"/>
    <mergeCell ref="K59:K60"/>
    <mergeCell ref="L59:O59"/>
    <mergeCell ref="P59:Q59"/>
    <mergeCell ref="R59:S59"/>
    <mergeCell ref="C65:E65"/>
    <mergeCell ref="A68:S68"/>
    <mergeCell ref="A69:S69"/>
    <mergeCell ref="A70:A71"/>
    <mergeCell ref="B70:B71"/>
    <mergeCell ref="C70:C71"/>
    <mergeCell ref="D70:D71"/>
    <mergeCell ref="E70:E71"/>
    <mergeCell ref="F70:F71"/>
    <mergeCell ref="G70:G71"/>
    <mergeCell ref="H70:H71"/>
    <mergeCell ref="I70:I71"/>
    <mergeCell ref="J70:J71"/>
    <mergeCell ref="K70:K71"/>
    <mergeCell ref="L70:O70"/>
    <mergeCell ref="A59:A60"/>
    <mergeCell ref="B59:B60"/>
    <mergeCell ref="C59:C60"/>
    <mergeCell ref="D59:D60"/>
    <mergeCell ref="B83:B84"/>
    <mergeCell ref="C83:C84"/>
    <mergeCell ref="D83:D84"/>
    <mergeCell ref="E83:E84"/>
    <mergeCell ref="P70:Q70"/>
    <mergeCell ref="R70:S70"/>
    <mergeCell ref="D77:F77"/>
    <mergeCell ref="A81:S81"/>
    <mergeCell ref="A82:S82"/>
    <mergeCell ref="K83:K84"/>
    <mergeCell ref="L83:O83"/>
    <mergeCell ref="P83:Q83"/>
    <mergeCell ref="R83:S83"/>
    <mergeCell ref="C90:E90"/>
    <mergeCell ref="F83:F84"/>
    <mergeCell ref="G83:G84"/>
    <mergeCell ref="H83:H84"/>
    <mergeCell ref="I83:I84"/>
    <mergeCell ref="J83:J84"/>
    <mergeCell ref="C103:E103"/>
    <mergeCell ref="A94:S94"/>
    <mergeCell ref="A95:S95"/>
    <mergeCell ref="A96:A97"/>
    <mergeCell ref="B96:B97"/>
    <mergeCell ref="C96:C97"/>
    <mergeCell ref="D96:D97"/>
    <mergeCell ref="E96:E97"/>
    <mergeCell ref="F96:F97"/>
    <mergeCell ref="G96:G97"/>
    <mergeCell ref="H96:H97"/>
    <mergeCell ref="I96:I97"/>
    <mergeCell ref="J96:J97"/>
    <mergeCell ref="K96:K97"/>
    <mergeCell ref="L96:O96"/>
    <mergeCell ref="P96:Q96"/>
    <mergeCell ref="R96:S96"/>
    <mergeCell ref="A83:A84"/>
  </mergeCells>
  <conditionalFormatting sqref="E25:E26">
    <cfRule type="duplicateValues" dxfId="5" priority="6"/>
  </conditionalFormatting>
  <conditionalFormatting sqref="E25:E26">
    <cfRule type="duplicateValues" dxfId="4" priority="4"/>
    <cfRule type="duplicateValues" dxfId="3" priority="5"/>
  </conditionalFormatting>
  <conditionalFormatting sqref="E44">
    <cfRule type="duplicateValues" dxfId="2" priority="1"/>
  </conditionalFormatting>
  <conditionalFormatting sqref="E44">
    <cfRule type="duplicateValues" dxfId="1" priority="2"/>
    <cfRule type="duplicateValues" dxfId="0" priority="3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CDA668"/>
  <sheetViews>
    <sheetView topLeftCell="C639" zoomScale="90" zoomScaleNormal="90" workbookViewId="0">
      <selection activeCell="H661" sqref="H661"/>
    </sheetView>
  </sheetViews>
  <sheetFormatPr defaultRowHeight="15" x14ac:dyDescent="0.25"/>
  <cols>
    <col min="1" max="1" width="6.85546875" style="136" customWidth="1"/>
    <col min="2" max="2" width="10.85546875" customWidth="1"/>
    <col min="3" max="3" width="18.7109375" customWidth="1"/>
    <col min="4" max="4" width="22.85546875" bestFit="1" customWidth="1"/>
    <col min="5" max="5" width="23.42578125" bestFit="1" customWidth="1"/>
    <col min="6" max="6" width="28.28515625" customWidth="1"/>
    <col min="7" max="7" width="15" bestFit="1" customWidth="1"/>
    <col min="8" max="8" width="22.140625" bestFit="1" customWidth="1"/>
    <col min="9" max="9" width="25" bestFit="1" customWidth="1"/>
    <col min="10" max="10" width="18.42578125" bestFit="1" customWidth="1"/>
    <col min="11" max="11" width="17.85546875" customWidth="1"/>
    <col min="12" max="12" width="17" bestFit="1" customWidth="1"/>
    <col min="13" max="13" width="18.42578125" customWidth="1"/>
    <col min="14" max="14" width="13.42578125" customWidth="1"/>
    <col min="15" max="15" width="16.85546875" bestFit="1" customWidth="1"/>
    <col min="16" max="16" width="17.85546875" customWidth="1"/>
    <col min="17" max="315" width="9.140625" style="139"/>
  </cols>
  <sheetData>
    <row r="1" spans="1:2133" s="139" customFormat="1" ht="15.75" thickBot="1" x14ac:dyDescent="0.3">
      <c r="A1" s="136"/>
    </row>
    <row r="2" spans="1:2133" s="127" customFormat="1" ht="21" x14ac:dyDescent="0.35">
      <c r="A2" s="133"/>
      <c r="B2" s="643" t="s">
        <v>2429</v>
      </c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156"/>
      <c r="P2" s="157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1"/>
      <c r="IW2" s="171"/>
      <c r="IX2" s="171"/>
      <c r="IY2" s="171"/>
      <c r="IZ2" s="171"/>
      <c r="JA2" s="171"/>
      <c r="JB2" s="171"/>
      <c r="JC2" s="171"/>
      <c r="JD2" s="171"/>
      <c r="JE2" s="171"/>
      <c r="JF2" s="171"/>
      <c r="JG2" s="171"/>
      <c r="JH2" s="171"/>
      <c r="JI2" s="171"/>
      <c r="JJ2" s="171"/>
      <c r="JK2" s="171"/>
      <c r="JL2" s="171"/>
      <c r="JM2" s="171"/>
      <c r="JN2" s="171"/>
      <c r="JO2" s="171"/>
      <c r="JP2" s="171"/>
      <c r="JQ2" s="171"/>
      <c r="JR2" s="171"/>
      <c r="JS2" s="171"/>
      <c r="JT2" s="171"/>
      <c r="JU2" s="171"/>
      <c r="JV2" s="171"/>
      <c r="JW2" s="171"/>
      <c r="JX2" s="171"/>
      <c r="JY2" s="171"/>
      <c r="JZ2" s="171"/>
      <c r="KA2" s="171"/>
      <c r="KB2" s="171"/>
      <c r="KC2" s="171"/>
      <c r="KD2" s="171"/>
      <c r="KE2" s="171"/>
      <c r="KF2" s="171"/>
      <c r="KG2" s="171"/>
      <c r="KH2" s="171"/>
      <c r="KI2" s="171"/>
      <c r="KJ2" s="171"/>
      <c r="KK2" s="171"/>
      <c r="KL2" s="171"/>
      <c r="KM2" s="171"/>
      <c r="KN2" s="171"/>
      <c r="KO2" s="171"/>
      <c r="KP2" s="171"/>
      <c r="KQ2" s="171"/>
      <c r="KR2" s="171"/>
      <c r="KS2" s="171"/>
      <c r="KT2" s="171"/>
      <c r="KU2" s="171"/>
      <c r="KV2" s="171"/>
      <c r="KW2" s="171"/>
      <c r="KX2" s="171"/>
      <c r="KY2" s="171"/>
      <c r="KZ2" s="171"/>
      <c r="LA2" s="171"/>
      <c r="LB2" s="171"/>
      <c r="LC2" s="171"/>
      <c r="LD2" s="171"/>
      <c r="LE2" s="171"/>
      <c r="LF2" s="171"/>
      <c r="LG2" s="171"/>
      <c r="LH2" s="171"/>
      <c r="LI2" s="171"/>
      <c r="LJ2" s="171"/>
      <c r="LK2" s="171"/>
      <c r="LL2" s="171"/>
      <c r="LM2" s="171"/>
      <c r="LN2" s="171"/>
      <c r="LO2" s="171"/>
      <c r="LP2" s="171"/>
      <c r="LQ2" s="171"/>
      <c r="LR2" s="171"/>
      <c r="LS2" s="171"/>
      <c r="LT2" s="171"/>
      <c r="LU2" s="171"/>
      <c r="LV2" s="171"/>
      <c r="LW2" s="171"/>
      <c r="LX2" s="171"/>
      <c r="LY2" s="171"/>
      <c r="LZ2" s="171"/>
      <c r="MA2" s="171"/>
      <c r="MB2" s="171"/>
      <c r="MC2" s="171"/>
      <c r="MD2" s="171"/>
      <c r="ME2" s="171"/>
      <c r="MF2" s="171"/>
      <c r="MG2" s="171"/>
      <c r="MH2" s="171"/>
      <c r="MI2" s="171"/>
      <c r="MJ2" s="171"/>
      <c r="MK2" s="171"/>
      <c r="ML2" s="171"/>
      <c r="MM2" s="171"/>
      <c r="MN2" s="171"/>
      <c r="MO2" s="171"/>
      <c r="MP2" s="171"/>
      <c r="MQ2" s="171"/>
      <c r="MR2" s="171"/>
      <c r="MS2" s="171"/>
      <c r="MT2" s="171"/>
      <c r="MU2" s="171"/>
      <c r="MV2" s="171"/>
      <c r="MW2" s="171"/>
      <c r="MX2" s="171"/>
      <c r="MY2" s="171"/>
      <c r="MZ2" s="171"/>
      <c r="NA2" s="171"/>
      <c r="NB2" s="171"/>
      <c r="NC2" s="171"/>
      <c r="ND2" s="171"/>
      <c r="NE2" s="171"/>
      <c r="NF2" s="171"/>
      <c r="NG2" s="171"/>
      <c r="NH2" s="171"/>
      <c r="NI2" s="171"/>
      <c r="NJ2" s="171"/>
      <c r="NK2" s="171"/>
      <c r="NL2" s="171"/>
      <c r="NM2" s="171"/>
      <c r="NN2" s="171"/>
      <c r="NO2" s="171"/>
      <c r="NP2" s="171"/>
      <c r="NQ2" s="171"/>
      <c r="NR2" s="171"/>
      <c r="NS2" s="171"/>
      <c r="NT2" s="171"/>
      <c r="NU2" s="171"/>
      <c r="NV2" s="171"/>
      <c r="NW2" s="171"/>
      <c r="NX2" s="171"/>
      <c r="NY2" s="171"/>
      <c r="NZ2" s="171"/>
      <c r="OA2" s="171"/>
      <c r="OB2" s="171"/>
      <c r="OC2" s="171"/>
      <c r="OD2" s="171"/>
      <c r="OE2" s="171"/>
      <c r="OF2" s="171"/>
      <c r="OG2" s="171"/>
      <c r="OH2" s="171"/>
      <c r="OI2" s="171"/>
      <c r="OJ2" s="171"/>
      <c r="OK2" s="171"/>
      <c r="OL2" s="171"/>
      <c r="OM2" s="171"/>
      <c r="ON2" s="171"/>
      <c r="OO2" s="171"/>
      <c r="OP2" s="171"/>
      <c r="OQ2" s="171"/>
      <c r="OR2" s="171"/>
      <c r="OS2" s="171"/>
      <c r="OT2" s="171"/>
      <c r="OU2" s="171"/>
      <c r="OV2" s="171"/>
      <c r="OW2" s="171"/>
      <c r="OX2" s="171"/>
      <c r="OY2" s="171"/>
      <c r="OZ2" s="171"/>
      <c r="PA2" s="171"/>
      <c r="PB2" s="171"/>
      <c r="PC2" s="171"/>
      <c r="PD2" s="171"/>
      <c r="PE2" s="171"/>
      <c r="PF2" s="171"/>
      <c r="PG2" s="171"/>
      <c r="PH2" s="171"/>
      <c r="PI2" s="171"/>
      <c r="PJ2" s="171"/>
      <c r="PK2" s="171"/>
      <c r="PL2" s="171"/>
      <c r="PM2" s="171"/>
      <c r="PN2" s="171"/>
      <c r="PO2" s="171"/>
      <c r="PP2" s="171"/>
      <c r="PQ2" s="171"/>
      <c r="PR2" s="171"/>
      <c r="PS2" s="171"/>
      <c r="PT2" s="171"/>
      <c r="PU2" s="171"/>
      <c r="PV2" s="171"/>
      <c r="PW2" s="171"/>
      <c r="PX2" s="171"/>
      <c r="PY2" s="171"/>
      <c r="PZ2" s="171"/>
      <c r="QA2" s="171"/>
      <c r="QB2" s="171"/>
      <c r="QC2" s="171"/>
      <c r="QD2" s="171"/>
      <c r="QE2" s="171"/>
      <c r="QF2" s="171"/>
      <c r="QG2" s="171"/>
      <c r="QH2" s="171"/>
      <c r="QI2" s="171"/>
      <c r="QJ2" s="171"/>
      <c r="QK2" s="171"/>
      <c r="QL2" s="171"/>
      <c r="QM2" s="171"/>
      <c r="QN2" s="171"/>
      <c r="QO2" s="171"/>
      <c r="QP2" s="171"/>
      <c r="QQ2" s="171"/>
      <c r="QR2" s="171"/>
      <c r="QS2" s="171"/>
      <c r="QT2" s="171"/>
      <c r="QU2" s="171"/>
      <c r="QV2" s="171"/>
      <c r="QW2" s="171"/>
      <c r="QX2" s="171"/>
      <c r="QY2" s="171"/>
      <c r="QZ2" s="171"/>
      <c r="RA2" s="171"/>
      <c r="RB2" s="171"/>
      <c r="RC2" s="171"/>
      <c r="RD2" s="171"/>
      <c r="RE2" s="171"/>
      <c r="RF2" s="171"/>
      <c r="RG2" s="171"/>
      <c r="RH2" s="171"/>
      <c r="RI2" s="171"/>
      <c r="RJ2" s="171"/>
      <c r="RK2" s="171"/>
      <c r="RL2" s="171"/>
      <c r="RM2" s="171"/>
      <c r="RN2" s="171"/>
      <c r="RO2" s="171"/>
      <c r="RP2" s="171"/>
      <c r="RQ2" s="171"/>
      <c r="RR2" s="171"/>
      <c r="RS2" s="171"/>
      <c r="RT2" s="171"/>
      <c r="RU2" s="171"/>
      <c r="RV2" s="171"/>
      <c r="RW2" s="171"/>
      <c r="RX2" s="171"/>
      <c r="RY2" s="171"/>
      <c r="RZ2" s="171"/>
      <c r="SA2" s="171"/>
      <c r="SB2" s="171"/>
      <c r="SC2" s="171"/>
      <c r="SD2" s="171"/>
      <c r="SE2" s="171"/>
      <c r="SF2" s="171"/>
      <c r="SG2" s="171"/>
      <c r="SH2" s="171"/>
      <c r="SI2" s="171"/>
      <c r="SJ2" s="171"/>
      <c r="SK2" s="171"/>
      <c r="SL2" s="171"/>
      <c r="SM2" s="171"/>
      <c r="SN2" s="171"/>
      <c r="SO2" s="171"/>
      <c r="SP2" s="171"/>
      <c r="SQ2" s="171"/>
      <c r="SR2" s="171"/>
      <c r="SS2" s="171"/>
      <c r="ST2" s="171"/>
      <c r="SU2" s="171"/>
      <c r="SV2" s="171"/>
      <c r="SW2" s="171"/>
      <c r="SX2" s="171"/>
      <c r="SY2" s="171"/>
      <c r="SZ2" s="171"/>
      <c r="TA2" s="171"/>
      <c r="TB2" s="171"/>
      <c r="TC2" s="171"/>
      <c r="TD2" s="171"/>
      <c r="TE2" s="171"/>
      <c r="TF2" s="171"/>
      <c r="TG2" s="171"/>
      <c r="TH2" s="171"/>
      <c r="TI2" s="171"/>
      <c r="TJ2" s="171"/>
      <c r="TK2" s="171"/>
      <c r="TL2" s="171"/>
      <c r="TM2" s="171"/>
      <c r="TN2" s="171"/>
      <c r="TO2" s="171"/>
      <c r="TP2" s="171"/>
      <c r="TQ2" s="171"/>
      <c r="TR2" s="171"/>
      <c r="TS2" s="171"/>
      <c r="TT2" s="171"/>
      <c r="TU2" s="171"/>
      <c r="TV2" s="171"/>
      <c r="TW2" s="171"/>
      <c r="TX2" s="171"/>
      <c r="TY2" s="171"/>
      <c r="TZ2" s="171"/>
      <c r="UA2" s="171"/>
      <c r="UB2" s="171"/>
      <c r="UC2" s="171"/>
      <c r="UD2" s="171"/>
      <c r="UE2" s="171"/>
      <c r="UF2" s="171"/>
      <c r="UG2" s="171"/>
      <c r="UH2" s="171"/>
      <c r="UI2" s="171"/>
      <c r="UJ2" s="171"/>
      <c r="UK2" s="171"/>
      <c r="UL2" s="171"/>
      <c r="UM2" s="171"/>
      <c r="UN2" s="171"/>
      <c r="UO2" s="171"/>
      <c r="UP2" s="171"/>
      <c r="UQ2" s="171"/>
      <c r="UR2" s="171"/>
      <c r="US2" s="171"/>
      <c r="UT2" s="171"/>
      <c r="UU2" s="171"/>
      <c r="UV2" s="171"/>
      <c r="UW2" s="171"/>
      <c r="UX2" s="171"/>
      <c r="UY2" s="171"/>
      <c r="UZ2" s="171"/>
      <c r="VA2" s="171"/>
      <c r="VB2" s="171"/>
      <c r="VC2" s="171"/>
      <c r="VD2" s="171"/>
      <c r="VE2" s="171"/>
      <c r="VF2" s="171"/>
      <c r="VG2" s="171"/>
      <c r="VH2" s="171"/>
      <c r="VI2" s="171"/>
      <c r="VJ2" s="171"/>
      <c r="VK2" s="171"/>
      <c r="VL2" s="171"/>
      <c r="VM2" s="171"/>
      <c r="VN2" s="171"/>
      <c r="VO2" s="171"/>
      <c r="VP2" s="171"/>
      <c r="VQ2" s="171"/>
      <c r="VR2" s="171"/>
      <c r="VS2" s="171"/>
      <c r="VT2" s="171"/>
      <c r="VU2" s="171"/>
      <c r="VV2" s="171"/>
      <c r="VW2" s="171"/>
      <c r="VX2" s="171"/>
      <c r="VY2" s="171"/>
      <c r="VZ2" s="171"/>
      <c r="WA2" s="171"/>
      <c r="WB2" s="171"/>
      <c r="WC2" s="171"/>
      <c r="WD2" s="171"/>
      <c r="WE2" s="171"/>
      <c r="WF2" s="171"/>
      <c r="WG2" s="171"/>
      <c r="WH2" s="171"/>
      <c r="WI2" s="171"/>
      <c r="WJ2" s="171"/>
      <c r="WK2" s="171"/>
      <c r="WL2" s="171"/>
      <c r="WM2" s="171"/>
      <c r="WN2" s="171"/>
      <c r="WO2" s="171"/>
      <c r="WP2" s="171"/>
      <c r="WQ2" s="171"/>
      <c r="WR2" s="171"/>
      <c r="WS2" s="171"/>
      <c r="WT2" s="171"/>
      <c r="WU2" s="171"/>
      <c r="WV2" s="171"/>
      <c r="WW2" s="171"/>
      <c r="WX2" s="171"/>
      <c r="WY2" s="171"/>
      <c r="WZ2" s="171"/>
      <c r="XA2" s="171"/>
      <c r="XB2" s="171"/>
      <c r="XC2" s="171"/>
      <c r="XD2" s="171"/>
      <c r="XE2" s="171"/>
      <c r="XF2" s="171"/>
      <c r="XG2" s="171"/>
      <c r="XH2" s="171"/>
      <c r="XI2" s="171"/>
      <c r="XJ2" s="171"/>
      <c r="XK2" s="171"/>
      <c r="XL2" s="171"/>
      <c r="XM2" s="171"/>
      <c r="XN2" s="171"/>
      <c r="XO2" s="171"/>
      <c r="XP2" s="171"/>
      <c r="XQ2" s="171"/>
      <c r="XR2" s="171"/>
      <c r="XS2" s="171"/>
      <c r="XT2" s="171"/>
      <c r="XU2" s="171"/>
      <c r="XV2" s="171"/>
      <c r="XW2" s="171"/>
      <c r="XX2" s="171"/>
      <c r="XY2" s="171"/>
      <c r="XZ2" s="171"/>
      <c r="YA2" s="171"/>
      <c r="YB2" s="171"/>
      <c r="YC2" s="171"/>
      <c r="YD2" s="171"/>
      <c r="YE2" s="171"/>
      <c r="YF2" s="171"/>
      <c r="YG2" s="171"/>
      <c r="YH2" s="171"/>
      <c r="YI2" s="171"/>
      <c r="YJ2" s="171"/>
      <c r="YK2" s="171"/>
      <c r="YL2" s="171"/>
      <c r="YM2" s="171"/>
      <c r="YN2" s="171"/>
      <c r="YO2" s="171"/>
      <c r="YP2" s="171"/>
      <c r="YQ2" s="171"/>
      <c r="YR2" s="171"/>
      <c r="YS2" s="171"/>
      <c r="YT2" s="171"/>
      <c r="YU2" s="171"/>
      <c r="YV2" s="171"/>
      <c r="YW2" s="171"/>
      <c r="YX2" s="171"/>
      <c r="YY2" s="171"/>
      <c r="YZ2" s="171"/>
      <c r="ZA2" s="171"/>
      <c r="ZB2" s="171"/>
      <c r="ZC2" s="171"/>
      <c r="ZD2" s="171"/>
      <c r="ZE2" s="171"/>
      <c r="ZF2" s="171"/>
      <c r="ZG2" s="171"/>
      <c r="ZH2" s="171"/>
      <c r="ZI2" s="171"/>
      <c r="ZJ2" s="171"/>
      <c r="ZK2" s="171"/>
      <c r="ZL2" s="171"/>
      <c r="ZM2" s="171"/>
      <c r="ZN2" s="171"/>
      <c r="ZO2" s="171"/>
      <c r="ZP2" s="171"/>
      <c r="ZQ2" s="171"/>
      <c r="ZR2" s="171"/>
      <c r="ZS2" s="171"/>
      <c r="ZT2" s="171"/>
      <c r="ZU2" s="171"/>
      <c r="ZV2" s="171"/>
      <c r="ZW2" s="171"/>
      <c r="ZX2" s="171"/>
      <c r="ZY2" s="171"/>
      <c r="ZZ2" s="171"/>
      <c r="AAA2" s="171"/>
      <c r="AAB2" s="171"/>
      <c r="AAC2" s="171"/>
      <c r="AAD2" s="171"/>
      <c r="AAE2" s="171"/>
      <c r="AAF2" s="171"/>
      <c r="AAG2" s="171"/>
      <c r="AAH2" s="171"/>
      <c r="AAI2" s="171"/>
      <c r="AAJ2" s="171"/>
      <c r="AAK2" s="171"/>
      <c r="AAL2" s="171"/>
      <c r="AAM2" s="171"/>
      <c r="AAN2" s="171"/>
      <c r="AAO2" s="171"/>
      <c r="AAP2" s="171"/>
      <c r="AAQ2" s="171"/>
      <c r="AAR2" s="171"/>
      <c r="AAS2" s="171"/>
      <c r="AAT2" s="171"/>
      <c r="AAU2" s="171"/>
      <c r="AAV2" s="171"/>
      <c r="AAW2" s="171"/>
      <c r="AAX2" s="171"/>
      <c r="AAY2" s="171"/>
      <c r="AAZ2" s="171"/>
      <c r="ABA2" s="171"/>
      <c r="ABB2" s="171"/>
      <c r="ABC2" s="171"/>
      <c r="ABD2" s="171"/>
      <c r="ABE2" s="171"/>
      <c r="ABF2" s="171"/>
      <c r="ABG2" s="171"/>
      <c r="ABH2" s="171"/>
      <c r="ABI2" s="171"/>
      <c r="ABJ2" s="171"/>
      <c r="ABK2" s="171"/>
      <c r="ABL2" s="171"/>
      <c r="ABM2" s="171"/>
      <c r="ABN2" s="171"/>
      <c r="ABO2" s="171"/>
      <c r="ABP2" s="171"/>
      <c r="ABQ2" s="171"/>
      <c r="ABR2" s="171"/>
      <c r="ABS2" s="171"/>
      <c r="ABT2" s="171"/>
      <c r="ABU2" s="171"/>
      <c r="ABV2" s="171"/>
      <c r="ABW2" s="171"/>
      <c r="ABX2" s="171"/>
      <c r="ABY2" s="171"/>
      <c r="ABZ2" s="171"/>
      <c r="ACA2" s="171"/>
      <c r="ACB2" s="171"/>
      <c r="ACC2" s="171"/>
      <c r="ACD2" s="171"/>
      <c r="ACE2" s="171"/>
      <c r="ACF2" s="171"/>
      <c r="ACG2" s="171"/>
      <c r="ACH2" s="171"/>
      <c r="ACI2" s="171"/>
      <c r="ACJ2" s="171"/>
      <c r="ACK2" s="171"/>
      <c r="ACL2" s="171"/>
      <c r="ACM2" s="171"/>
      <c r="ACN2" s="171"/>
      <c r="ACO2" s="171"/>
      <c r="ACP2" s="171"/>
      <c r="ACQ2" s="171"/>
      <c r="ACR2" s="171"/>
      <c r="ACS2" s="171"/>
      <c r="ACT2" s="171"/>
      <c r="ACU2" s="171"/>
      <c r="ACV2" s="171"/>
      <c r="ACW2" s="171"/>
      <c r="ACX2" s="171"/>
      <c r="ACY2" s="171"/>
      <c r="ACZ2" s="171"/>
      <c r="ADA2" s="171"/>
      <c r="ADB2" s="171"/>
      <c r="ADC2" s="171"/>
      <c r="ADD2" s="171"/>
      <c r="ADE2" s="171"/>
      <c r="ADF2" s="171"/>
      <c r="ADG2" s="171"/>
      <c r="ADH2" s="171"/>
      <c r="ADI2" s="171"/>
      <c r="ADJ2" s="171"/>
      <c r="ADK2" s="171"/>
      <c r="ADL2" s="171"/>
      <c r="ADM2" s="171"/>
      <c r="ADN2" s="171"/>
      <c r="ADO2" s="171"/>
      <c r="ADP2" s="171"/>
      <c r="ADQ2" s="171"/>
      <c r="ADR2" s="171"/>
      <c r="ADS2" s="171"/>
      <c r="ADT2" s="171"/>
      <c r="ADU2" s="171"/>
      <c r="ADV2" s="171"/>
      <c r="ADW2" s="171"/>
      <c r="ADX2" s="171"/>
      <c r="ADY2" s="171"/>
      <c r="ADZ2" s="171"/>
      <c r="AEA2" s="171"/>
      <c r="AEB2" s="171"/>
      <c r="AEC2" s="171"/>
      <c r="AED2" s="171"/>
      <c r="AEE2" s="171"/>
      <c r="AEF2" s="171"/>
      <c r="AEG2" s="171"/>
      <c r="AEH2" s="171"/>
      <c r="AEI2" s="171"/>
      <c r="AEJ2" s="171"/>
      <c r="AEK2" s="171"/>
      <c r="AEL2" s="171"/>
      <c r="AEM2" s="171"/>
      <c r="AEN2" s="171"/>
      <c r="AEO2" s="171"/>
      <c r="AEP2" s="171"/>
      <c r="AEQ2" s="171"/>
      <c r="AER2" s="171"/>
      <c r="AES2" s="171"/>
      <c r="AET2" s="171"/>
      <c r="AEU2" s="171"/>
      <c r="AEV2" s="171"/>
      <c r="AEW2" s="171"/>
      <c r="AEX2" s="171"/>
      <c r="AEY2" s="171"/>
      <c r="AEZ2" s="171"/>
      <c r="AFA2" s="171"/>
      <c r="AFB2" s="171"/>
      <c r="AFC2" s="171"/>
      <c r="AFD2" s="171"/>
      <c r="AFE2" s="171"/>
      <c r="AFF2" s="171"/>
      <c r="AFG2" s="171"/>
      <c r="AFH2" s="171"/>
      <c r="AFI2" s="171"/>
      <c r="AFJ2" s="171"/>
      <c r="AFK2" s="171"/>
      <c r="AFL2" s="171"/>
      <c r="AFM2" s="171"/>
      <c r="AFN2" s="171"/>
      <c r="AFO2" s="171"/>
      <c r="AFP2" s="171"/>
      <c r="AFQ2" s="171"/>
      <c r="AFR2" s="171"/>
      <c r="AFS2" s="171"/>
      <c r="AFT2" s="171"/>
      <c r="AFU2" s="171"/>
      <c r="AFV2" s="171"/>
      <c r="AFW2" s="171"/>
      <c r="AFX2" s="171"/>
      <c r="AFY2" s="171"/>
      <c r="AFZ2" s="171"/>
      <c r="AGA2" s="171"/>
      <c r="AGB2" s="171"/>
      <c r="AGC2" s="171"/>
      <c r="AGD2" s="171"/>
      <c r="AGE2" s="171"/>
      <c r="AGF2" s="171"/>
      <c r="AGG2" s="171"/>
      <c r="AGH2" s="171"/>
      <c r="AGI2" s="171"/>
      <c r="AGJ2" s="171"/>
      <c r="AGK2" s="171"/>
      <c r="AGL2" s="171"/>
      <c r="AGM2" s="171"/>
      <c r="AGN2" s="171"/>
      <c r="AGO2" s="171"/>
      <c r="AGP2" s="171"/>
      <c r="AGQ2" s="171"/>
      <c r="AGR2" s="171"/>
      <c r="AGS2" s="171"/>
      <c r="AGT2" s="171"/>
      <c r="AGU2" s="171"/>
      <c r="AGV2" s="171"/>
      <c r="AGW2" s="171"/>
      <c r="AGX2" s="171"/>
      <c r="AGY2" s="171"/>
      <c r="AGZ2" s="171"/>
      <c r="AHA2" s="171"/>
      <c r="AHB2" s="171"/>
      <c r="AHC2" s="171"/>
      <c r="AHD2" s="171"/>
      <c r="AHE2" s="171"/>
      <c r="AHF2" s="171"/>
      <c r="AHG2" s="171"/>
      <c r="AHH2" s="171"/>
      <c r="AHI2" s="171"/>
      <c r="AHJ2" s="171"/>
      <c r="AHK2" s="171"/>
      <c r="AHL2" s="171"/>
      <c r="AHM2" s="171"/>
      <c r="AHN2" s="171"/>
      <c r="AHO2" s="171"/>
      <c r="AHP2" s="171"/>
      <c r="AHQ2" s="171"/>
      <c r="AHR2" s="171"/>
      <c r="AHS2" s="171"/>
      <c r="AHT2" s="171"/>
      <c r="AHU2" s="171"/>
      <c r="AHV2" s="171"/>
      <c r="AHW2" s="171"/>
      <c r="AHX2" s="171"/>
      <c r="AHY2" s="171"/>
      <c r="AHZ2" s="171"/>
      <c r="AIA2" s="171"/>
      <c r="AIB2" s="171"/>
      <c r="AIC2" s="171"/>
      <c r="AID2" s="171"/>
      <c r="AIE2" s="171"/>
      <c r="AIF2" s="171"/>
      <c r="AIG2" s="171"/>
      <c r="AIH2" s="171"/>
      <c r="AII2" s="171"/>
      <c r="AIJ2" s="171"/>
      <c r="AIK2" s="171"/>
      <c r="AIL2" s="171"/>
      <c r="AIM2" s="171"/>
      <c r="AIN2" s="171"/>
      <c r="AIO2" s="171"/>
      <c r="AIP2" s="171"/>
      <c r="AIQ2" s="171"/>
      <c r="AIR2" s="171"/>
      <c r="AIS2" s="171"/>
      <c r="AIT2" s="171"/>
      <c r="AIU2" s="171"/>
      <c r="AIV2" s="171"/>
      <c r="AIW2" s="171"/>
      <c r="AIX2" s="171"/>
      <c r="AIY2" s="171"/>
      <c r="AIZ2" s="171"/>
      <c r="AJA2" s="171"/>
      <c r="AJB2" s="171"/>
      <c r="AJC2" s="171"/>
      <c r="AJD2" s="171"/>
      <c r="AJE2" s="171"/>
      <c r="AJF2" s="171"/>
      <c r="AJG2" s="171"/>
      <c r="AJH2" s="171"/>
      <c r="AJI2" s="171"/>
      <c r="AJJ2" s="171"/>
      <c r="AJK2" s="171"/>
      <c r="AJL2" s="171"/>
      <c r="AJM2" s="171"/>
      <c r="AJN2" s="171"/>
      <c r="AJO2" s="171"/>
      <c r="AJP2" s="171"/>
      <c r="AJQ2" s="171"/>
      <c r="AJR2" s="171"/>
      <c r="AJS2" s="171"/>
      <c r="AJT2" s="171"/>
      <c r="AJU2" s="171"/>
      <c r="AJV2" s="171"/>
      <c r="AJW2" s="171"/>
      <c r="AJX2" s="171"/>
      <c r="AJY2" s="171"/>
      <c r="AJZ2" s="171"/>
      <c r="AKA2" s="171"/>
      <c r="AKB2" s="171"/>
      <c r="AKC2" s="171"/>
      <c r="AKD2" s="171"/>
      <c r="AKE2" s="171"/>
      <c r="AKF2" s="171"/>
      <c r="AKG2" s="171"/>
      <c r="AKH2" s="171"/>
      <c r="AKI2" s="171"/>
      <c r="AKJ2" s="171"/>
      <c r="AKK2" s="171"/>
      <c r="AKL2" s="171"/>
      <c r="AKM2" s="171"/>
      <c r="AKN2" s="171"/>
      <c r="AKO2" s="171"/>
      <c r="AKP2" s="171"/>
      <c r="AKQ2" s="171"/>
      <c r="AKR2" s="171"/>
      <c r="AKS2" s="171"/>
      <c r="AKT2" s="171"/>
      <c r="AKU2" s="171"/>
      <c r="AKV2" s="171"/>
      <c r="AKW2" s="171"/>
      <c r="AKX2" s="171"/>
      <c r="AKY2" s="171"/>
      <c r="AKZ2" s="171"/>
      <c r="ALA2" s="171"/>
      <c r="ALB2" s="171"/>
      <c r="ALC2" s="171"/>
      <c r="ALD2" s="171"/>
      <c r="ALE2" s="171"/>
      <c r="ALF2" s="171"/>
      <c r="ALG2" s="171"/>
      <c r="ALH2" s="171"/>
      <c r="ALI2" s="171"/>
      <c r="ALJ2" s="171"/>
      <c r="ALK2" s="171"/>
      <c r="ALL2" s="171"/>
      <c r="ALM2" s="171"/>
      <c r="ALN2" s="171"/>
      <c r="ALO2" s="171"/>
      <c r="ALP2" s="171"/>
      <c r="ALQ2" s="171"/>
      <c r="ALR2" s="171"/>
      <c r="ALS2" s="171"/>
      <c r="ALT2" s="171"/>
      <c r="ALU2" s="171"/>
      <c r="ALV2" s="171"/>
      <c r="ALW2" s="171"/>
      <c r="ALX2" s="171"/>
      <c r="ALY2" s="171"/>
      <c r="ALZ2" s="171"/>
      <c r="AMA2" s="171"/>
      <c r="AMB2" s="171"/>
      <c r="AMC2" s="171"/>
      <c r="AMD2" s="171"/>
      <c r="AME2" s="171"/>
      <c r="AMF2" s="171"/>
      <c r="AMG2" s="171"/>
      <c r="AMH2" s="171"/>
      <c r="AMI2" s="171"/>
      <c r="AMJ2" s="171"/>
      <c r="AMK2" s="171"/>
      <c r="AML2" s="171"/>
      <c r="AMM2" s="171"/>
      <c r="AMN2" s="171"/>
      <c r="AMO2" s="171"/>
      <c r="AMP2" s="171"/>
      <c r="AMQ2" s="171"/>
      <c r="AMR2" s="171"/>
      <c r="AMS2" s="171"/>
      <c r="AMT2" s="171"/>
      <c r="AMU2" s="171"/>
      <c r="AMV2" s="171"/>
      <c r="AMW2" s="171"/>
      <c r="AMX2" s="171"/>
      <c r="AMY2" s="171"/>
      <c r="AMZ2" s="171"/>
      <c r="ANA2" s="171"/>
      <c r="ANB2" s="171"/>
      <c r="ANC2" s="171"/>
      <c r="AND2" s="171"/>
      <c r="ANE2" s="171"/>
      <c r="ANF2" s="171"/>
      <c r="ANG2" s="171"/>
      <c r="ANH2" s="171"/>
      <c r="ANI2" s="171"/>
      <c r="ANJ2" s="171"/>
      <c r="ANK2" s="171"/>
      <c r="ANL2" s="171"/>
      <c r="ANM2" s="171"/>
      <c r="ANN2" s="171"/>
      <c r="ANO2" s="171"/>
      <c r="ANP2" s="171"/>
      <c r="ANQ2" s="171"/>
      <c r="ANR2" s="171"/>
      <c r="ANS2" s="171"/>
      <c r="ANT2" s="171"/>
      <c r="ANU2" s="171"/>
      <c r="ANV2" s="171"/>
      <c r="ANW2" s="171"/>
      <c r="ANX2" s="171"/>
      <c r="ANY2" s="171"/>
      <c r="ANZ2" s="171"/>
      <c r="AOA2" s="171"/>
      <c r="AOB2" s="171"/>
      <c r="AOC2" s="171"/>
      <c r="AOD2" s="171"/>
      <c r="AOE2" s="171"/>
      <c r="AOF2" s="171"/>
      <c r="AOG2" s="171"/>
      <c r="AOH2" s="171"/>
      <c r="AOI2" s="171"/>
      <c r="AOJ2" s="171"/>
      <c r="AOK2" s="171"/>
      <c r="AOL2" s="171"/>
      <c r="AOM2" s="171"/>
      <c r="AON2" s="171"/>
      <c r="AOO2" s="171"/>
      <c r="AOP2" s="171"/>
      <c r="AOQ2" s="171"/>
      <c r="AOR2" s="171"/>
      <c r="AOS2" s="171"/>
      <c r="AOT2" s="171"/>
      <c r="AOU2" s="171"/>
      <c r="AOV2" s="171"/>
      <c r="AOW2" s="171"/>
      <c r="AOX2" s="171"/>
      <c r="AOY2" s="171"/>
      <c r="AOZ2" s="171"/>
      <c r="APA2" s="171"/>
      <c r="APB2" s="171"/>
      <c r="APC2" s="171"/>
      <c r="APD2" s="171"/>
      <c r="APE2" s="171"/>
      <c r="APF2" s="171"/>
      <c r="APG2" s="171"/>
      <c r="APH2" s="171"/>
      <c r="API2" s="171"/>
      <c r="APJ2" s="171"/>
      <c r="APK2" s="171"/>
      <c r="APL2" s="171"/>
      <c r="APM2" s="171"/>
      <c r="APN2" s="171"/>
      <c r="APO2" s="171"/>
      <c r="APP2" s="171"/>
      <c r="APQ2" s="171"/>
      <c r="APR2" s="171"/>
      <c r="APS2" s="171"/>
      <c r="APT2" s="171"/>
      <c r="APU2" s="171"/>
      <c r="APV2" s="171"/>
      <c r="APW2" s="171"/>
      <c r="APX2" s="171"/>
      <c r="APY2" s="171"/>
      <c r="APZ2" s="171"/>
      <c r="AQA2" s="171"/>
      <c r="AQB2" s="171"/>
      <c r="AQC2" s="171"/>
      <c r="AQD2" s="171"/>
      <c r="AQE2" s="171"/>
      <c r="AQF2" s="171"/>
      <c r="AQG2" s="171"/>
      <c r="AQH2" s="171"/>
      <c r="AQI2" s="171"/>
      <c r="AQJ2" s="171"/>
      <c r="AQK2" s="171"/>
      <c r="AQL2" s="171"/>
      <c r="AQM2" s="171"/>
      <c r="AQN2" s="171"/>
      <c r="AQO2" s="171"/>
      <c r="AQP2" s="171"/>
      <c r="AQQ2" s="171"/>
      <c r="AQR2" s="171"/>
      <c r="AQS2" s="171"/>
      <c r="AQT2" s="171"/>
      <c r="AQU2" s="171"/>
      <c r="AQV2" s="171"/>
      <c r="AQW2" s="171"/>
      <c r="AQX2" s="171"/>
      <c r="AQY2" s="171"/>
      <c r="AQZ2" s="171"/>
      <c r="ARA2" s="171"/>
      <c r="ARB2" s="171"/>
      <c r="ARC2" s="171"/>
      <c r="ARD2" s="171"/>
      <c r="ARE2" s="171"/>
      <c r="ARF2" s="171"/>
      <c r="ARG2" s="171"/>
      <c r="ARH2" s="171"/>
      <c r="ARI2" s="171"/>
      <c r="ARJ2" s="171"/>
      <c r="ARK2" s="171"/>
      <c r="ARL2" s="171"/>
      <c r="ARM2" s="171"/>
      <c r="ARN2" s="171"/>
      <c r="ARO2" s="171"/>
      <c r="ARP2" s="171"/>
      <c r="ARQ2" s="171"/>
      <c r="ARR2" s="171"/>
      <c r="ARS2" s="171"/>
      <c r="ART2" s="171"/>
      <c r="ARU2" s="171"/>
      <c r="ARV2" s="171"/>
      <c r="ARW2" s="171"/>
      <c r="ARX2" s="171"/>
      <c r="ARY2" s="171"/>
      <c r="ARZ2" s="171"/>
      <c r="ASA2" s="171"/>
      <c r="ASB2" s="171"/>
      <c r="ASC2" s="171"/>
      <c r="ASD2" s="171"/>
      <c r="ASE2" s="171"/>
      <c r="ASF2" s="171"/>
      <c r="ASG2" s="171"/>
      <c r="ASH2" s="171"/>
      <c r="ASI2" s="171"/>
      <c r="ASJ2" s="171"/>
      <c r="ASK2" s="171"/>
      <c r="ASL2" s="171"/>
      <c r="ASM2" s="171"/>
      <c r="ASN2" s="171"/>
      <c r="ASO2" s="171"/>
      <c r="ASP2" s="171"/>
      <c r="ASQ2" s="171"/>
      <c r="ASR2" s="171"/>
      <c r="ASS2" s="171"/>
      <c r="AST2" s="171"/>
      <c r="ASU2" s="171"/>
      <c r="ASV2" s="171"/>
      <c r="ASW2" s="171"/>
      <c r="ASX2" s="171"/>
      <c r="ASY2" s="171"/>
      <c r="ASZ2" s="171"/>
      <c r="ATA2" s="171"/>
      <c r="ATB2" s="171"/>
      <c r="ATC2" s="171"/>
      <c r="ATD2" s="171"/>
      <c r="ATE2" s="171"/>
      <c r="ATF2" s="171"/>
      <c r="ATG2" s="171"/>
      <c r="ATH2" s="171"/>
      <c r="ATI2" s="171"/>
      <c r="ATJ2" s="171"/>
      <c r="ATK2" s="171"/>
      <c r="ATL2" s="171"/>
      <c r="ATM2" s="171"/>
      <c r="ATN2" s="171"/>
      <c r="ATO2" s="171"/>
      <c r="ATP2" s="171"/>
      <c r="ATQ2" s="171"/>
      <c r="ATR2" s="171"/>
      <c r="ATS2" s="171"/>
      <c r="ATT2" s="171"/>
      <c r="ATU2" s="171"/>
      <c r="ATV2" s="171"/>
      <c r="ATW2" s="171"/>
      <c r="ATX2" s="171"/>
      <c r="ATY2" s="171"/>
      <c r="ATZ2" s="171"/>
      <c r="AUA2" s="171"/>
      <c r="AUB2" s="171"/>
      <c r="AUC2" s="171"/>
      <c r="AUD2" s="171"/>
      <c r="AUE2" s="171"/>
      <c r="AUF2" s="171"/>
      <c r="AUG2" s="171"/>
      <c r="AUH2" s="171"/>
      <c r="AUI2" s="171"/>
      <c r="AUJ2" s="171"/>
      <c r="AUK2" s="171"/>
      <c r="AUL2" s="171"/>
      <c r="AUM2" s="171"/>
      <c r="AUN2" s="171"/>
      <c r="AUO2" s="171"/>
      <c r="AUP2" s="171"/>
      <c r="AUQ2" s="171"/>
      <c r="AUR2" s="171"/>
      <c r="AUS2" s="171"/>
      <c r="AUT2" s="171"/>
      <c r="AUU2" s="171"/>
      <c r="AUV2" s="171"/>
      <c r="AUW2" s="171"/>
      <c r="AUX2" s="171"/>
      <c r="AUY2" s="171"/>
      <c r="AUZ2" s="171"/>
      <c r="AVA2" s="171"/>
      <c r="AVB2" s="171"/>
      <c r="AVC2" s="171"/>
      <c r="AVD2" s="171"/>
      <c r="AVE2" s="171"/>
      <c r="AVF2" s="171"/>
      <c r="AVG2" s="171"/>
      <c r="AVH2" s="171"/>
      <c r="AVI2" s="171"/>
      <c r="AVJ2" s="171"/>
      <c r="AVK2" s="171"/>
      <c r="AVL2" s="171"/>
      <c r="AVM2" s="171"/>
      <c r="AVN2" s="171"/>
      <c r="AVO2" s="171"/>
      <c r="AVP2" s="171"/>
      <c r="AVQ2" s="171"/>
      <c r="AVR2" s="171"/>
      <c r="AVS2" s="171"/>
      <c r="AVT2" s="171"/>
      <c r="AVU2" s="171"/>
      <c r="AVV2" s="171"/>
      <c r="AVW2" s="171"/>
      <c r="AVX2" s="171"/>
      <c r="AVY2" s="171"/>
      <c r="AVZ2" s="171"/>
      <c r="AWA2" s="171"/>
      <c r="AWB2" s="171"/>
      <c r="AWC2" s="171"/>
      <c r="AWD2" s="171"/>
      <c r="AWE2" s="171"/>
      <c r="AWF2" s="171"/>
      <c r="AWG2" s="171"/>
      <c r="AWH2" s="171"/>
      <c r="AWI2" s="171"/>
      <c r="AWJ2" s="171"/>
      <c r="AWK2" s="171"/>
      <c r="AWL2" s="171"/>
      <c r="AWM2" s="171"/>
      <c r="AWN2" s="171"/>
      <c r="AWO2" s="171"/>
      <c r="AWP2" s="171"/>
      <c r="AWQ2" s="171"/>
      <c r="AWR2" s="171"/>
      <c r="AWS2" s="171"/>
      <c r="AWT2" s="171"/>
      <c r="AWU2" s="171"/>
      <c r="AWV2" s="171"/>
      <c r="AWW2" s="171"/>
      <c r="AWX2" s="171"/>
      <c r="AWY2" s="171"/>
      <c r="AWZ2" s="171"/>
      <c r="AXA2" s="171"/>
      <c r="AXB2" s="171"/>
      <c r="AXC2" s="171"/>
      <c r="AXD2" s="171"/>
      <c r="AXE2" s="171"/>
      <c r="AXF2" s="171"/>
      <c r="AXG2" s="171"/>
      <c r="AXH2" s="171"/>
      <c r="AXI2" s="171"/>
      <c r="AXJ2" s="171"/>
      <c r="AXK2" s="171"/>
      <c r="AXL2" s="171"/>
      <c r="AXM2" s="171"/>
      <c r="AXN2" s="171"/>
      <c r="AXO2" s="171"/>
      <c r="AXP2" s="171"/>
      <c r="AXQ2" s="171"/>
      <c r="AXR2" s="171"/>
      <c r="AXS2" s="171"/>
      <c r="AXT2" s="171"/>
      <c r="AXU2" s="171"/>
      <c r="AXV2" s="171"/>
      <c r="AXW2" s="171"/>
      <c r="AXX2" s="171"/>
      <c r="AXY2" s="171"/>
      <c r="AXZ2" s="171"/>
      <c r="AYA2" s="171"/>
      <c r="AYB2" s="171"/>
      <c r="AYC2" s="171"/>
      <c r="AYD2" s="171"/>
      <c r="AYE2" s="171"/>
      <c r="AYF2" s="171"/>
      <c r="AYG2" s="171"/>
      <c r="AYH2" s="171"/>
      <c r="AYI2" s="171"/>
      <c r="AYJ2" s="171"/>
      <c r="AYK2" s="171"/>
      <c r="AYL2" s="171"/>
      <c r="AYM2" s="171"/>
      <c r="AYN2" s="171"/>
      <c r="AYO2" s="171"/>
      <c r="AYP2" s="171"/>
      <c r="AYQ2" s="171"/>
      <c r="AYR2" s="171"/>
      <c r="AYS2" s="171"/>
      <c r="AYT2" s="171"/>
      <c r="AYU2" s="171"/>
      <c r="AYV2" s="171"/>
      <c r="AYW2" s="171"/>
      <c r="AYX2" s="171"/>
      <c r="AYY2" s="171"/>
      <c r="AYZ2" s="171"/>
      <c r="AZA2" s="171"/>
      <c r="AZB2" s="171"/>
      <c r="AZC2" s="171"/>
      <c r="AZD2" s="171"/>
      <c r="AZE2" s="171"/>
      <c r="AZF2" s="171"/>
      <c r="AZG2" s="171"/>
      <c r="AZH2" s="171"/>
      <c r="AZI2" s="171"/>
      <c r="AZJ2" s="171"/>
      <c r="AZK2" s="171"/>
      <c r="AZL2" s="171"/>
      <c r="AZM2" s="171"/>
      <c r="AZN2" s="171"/>
      <c r="AZO2" s="171"/>
      <c r="AZP2" s="171"/>
      <c r="AZQ2" s="171"/>
      <c r="AZR2" s="171"/>
      <c r="AZS2" s="171"/>
      <c r="AZT2" s="171"/>
      <c r="AZU2" s="171"/>
      <c r="AZV2" s="171"/>
      <c r="AZW2" s="171"/>
      <c r="AZX2" s="171"/>
      <c r="AZY2" s="171"/>
      <c r="AZZ2" s="171"/>
      <c r="BAA2" s="171"/>
      <c r="BAB2" s="171"/>
      <c r="BAC2" s="171"/>
      <c r="BAD2" s="171"/>
      <c r="BAE2" s="171"/>
      <c r="BAF2" s="171"/>
      <c r="BAG2" s="171"/>
      <c r="BAH2" s="171"/>
      <c r="BAI2" s="171"/>
      <c r="BAJ2" s="171"/>
      <c r="BAK2" s="171"/>
      <c r="BAL2" s="171"/>
      <c r="BAM2" s="171"/>
      <c r="BAN2" s="171"/>
      <c r="BAO2" s="171"/>
      <c r="BAP2" s="171"/>
      <c r="BAQ2" s="171"/>
      <c r="BAR2" s="171"/>
      <c r="BAS2" s="171"/>
      <c r="BAT2" s="171"/>
      <c r="BAU2" s="171"/>
      <c r="BAV2" s="171"/>
      <c r="BAW2" s="171"/>
      <c r="BAX2" s="171"/>
      <c r="BAY2" s="171"/>
      <c r="BAZ2" s="171"/>
      <c r="BBA2" s="171"/>
      <c r="BBB2" s="171"/>
      <c r="BBC2" s="171"/>
      <c r="BBD2" s="171"/>
      <c r="BBE2" s="171"/>
      <c r="BBF2" s="171"/>
      <c r="BBG2" s="171"/>
      <c r="BBH2" s="171"/>
      <c r="BBI2" s="171"/>
      <c r="BBJ2" s="171"/>
      <c r="BBK2" s="171"/>
      <c r="BBL2" s="171"/>
      <c r="BBM2" s="171"/>
      <c r="BBN2" s="171"/>
      <c r="BBO2" s="171"/>
      <c r="BBP2" s="171"/>
      <c r="BBQ2" s="171"/>
      <c r="BBR2" s="171"/>
      <c r="BBS2" s="171"/>
      <c r="BBT2" s="171"/>
      <c r="BBU2" s="171"/>
      <c r="BBV2" s="171"/>
      <c r="BBW2" s="171"/>
      <c r="BBX2" s="171"/>
      <c r="BBY2" s="171"/>
      <c r="BBZ2" s="171"/>
      <c r="BCA2" s="171"/>
      <c r="BCB2" s="171"/>
      <c r="BCC2" s="171"/>
      <c r="BCD2" s="171"/>
      <c r="BCE2" s="171"/>
      <c r="BCF2" s="171"/>
      <c r="BCG2" s="171"/>
      <c r="BCH2" s="171"/>
      <c r="BCI2" s="171"/>
      <c r="BCJ2" s="171"/>
      <c r="BCK2" s="171"/>
      <c r="BCL2" s="171"/>
      <c r="BCM2" s="171"/>
      <c r="BCN2" s="171"/>
      <c r="BCO2" s="171"/>
      <c r="BCP2" s="171"/>
      <c r="BCQ2" s="171"/>
      <c r="BCR2" s="171"/>
      <c r="BCS2" s="171"/>
      <c r="BCT2" s="171"/>
      <c r="BCU2" s="171"/>
      <c r="BCV2" s="171"/>
      <c r="BCW2" s="171"/>
      <c r="BCX2" s="171"/>
      <c r="BCY2" s="171"/>
      <c r="BCZ2" s="171"/>
      <c r="BDA2" s="171"/>
      <c r="BDB2" s="171"/>
      <c r="BDC2" s="171"/>
      <c r="BDD2" s="171"/>
      <c r="BDE2" s="171"/>
      <c r="BDF2" s="171"/>
      <c r="BDG2" s="171"/>
      <c r="BDH2" s="171"/>
      <c r="BDI2" s="171"/>
      <c r="BDJ2" s="171"/>
      <c r="BDK2" s="171"/>
      <c r="BDL2" s="171"/>
      <c r="BDM2" s="171"/>
      <c r="BDN2" s="171"/>
      <c r="BDO2" s="171"/>
      <c r="BDP2" s="171"/>
      <c r="BDQ2" s="171"/>
      <c r="BDR2" s="171"/>
      <c r="BDS2" s="171"/>
      <c r="BDT2" s="171"/>
      <c r="BDU2" s="171"/>
      <c r="BDV2" s="171"/>
      <c r="BDW2" s="171"/>
      <c r="BDX2" s="171"/>
      <c r="BDY2" s="171"/>
      <c r="BDZ2" s="171"/>
      <c r="BEA2" s="171"/>
      <c r="BEB2" s="171"/>
      <c r="BEC2" s="171"/>
      <c r="BED2" s="171"/>
      <c r="BEE2" s="171"/>
      <c r="BEF2" s="171"/>
      <c r="BEG2" s="171"/>
      <c r="BEH2" s="171"/>
      <c r="BEI2" s="171"/>
      <c r="BEJ2" s="171"/>
      <c r="BEK2" s="171"/>
      <c r="BEL2" s="171"/>
      <c r="BEM2" s="171"/>
      <c r="BEN2" s="171"/>
      <c r="BEO2" s="171"/>
      <c r="BEP2" s="171"/>
      <c r="BEQ2" s="171"/>
      <c r="BER2" s="171"/>
      <c r="BES2" s="171"/>
      <c r="BET2" s="171"/>
      <c r="BEU2" s="171"/>
      <c r="BEV2" s="171"/>
      <c r="BEW2" s="171"/>
      <c r="BEX2" s="171"/>
      <c r="BEY2" s="171"/>
      <c r="BEZ2" s="171"/>
      <c r="BFA2" s="171"/>
      <c r="BFB2" s="171"/>
      <c r="BFC2" s="171"/>
      <c r="BFD2" s="171"/>
      <c r="BFE2" s="171"/>
      <c r="BFF2" s="171"/>
      <c r="BFG2" s="171"/>
      <c r="BFH2" s="171"/>
      <c r="BFI2" s="171"/>
      <c r="BFJ2" s="171"/>
      <c r="BFK2" s="171"/>
      <c r="BFL2" s="171"/>
      <c r="BFM2" s="171"/>
      <c r="BFN2" s="171"/>
      <c r="BFO2" s="171"/>
      <c r="BFP2" s="171"/>
      <c r="BFQ2" s="171"/>
      <c r="BFR2" s="171"/>
      <c r="BFS2" s="171"/>
      <c r="BFT2" s="171"/>
      <c r="BFU2" s="171"/>
      <c r="BFV2" s="171"/>
      <c r="BFW2" s="171"/>
      <c r="BFX2" s="171"/>
      <c r="BFY2" s="171"/>
      <c r="BFZ2" s="171"/>
      <c r="BGA2" s="171"/>
      <c r="BGB2" s="171"/>
      <c r="BGC2" s="171"/>
      <c r="BGD2" s="171"/>
      <c r="BGE2" s="171"/>
      <c r="BGF2" s="171"/>
      <c r="BGG2" s="171"/>
      <c r="BGH2" s="171"/>
      <c r="BGI2" s="171"/>
      <c r="BGJ2" s="171"/>
      <c r="BGK2" s="171"/>
      <c r="BGL2" s="171"/>
      <c r="BGM2" s="171"/>
      <c r="BGN2" s="171"/>
      <c r="BGO2" s="171"/>
      <c r="BGP2" s="171"/>
      <c r="BGQ2" s="171"/>
      <c r="BGR2" s="171"/>
      <c r="BGS2" s="171"/>
      <c r="BGT2" s="171"/>
      <c r="BGU2" s="171"/>
      <c r="BGV2" s="171"/>
      <c r="BGW2" s="171"/>
      <c r="BGX2" s="171"/>
      <c r="BGY2" s="171"/>
      <c r="BGZ2" s="171"/>
      <c r="BHA2" s="171"/>
      <c r="BHB2" s="171"/>
      <c r="BHC2" s="171"/>
      <c r="BHD2" s="171"/>
      <c r="BHE2" s="171"/>
      <c r="BHF2" s="171"/>
      <c r="BHG2" s="171"/>
      <c r="BHH2" s="171"/>
      <c r="BHI2" s="171"/>
      <c r="BHJ2" s="171"/>
      <c r="BHK2" s="171"/>
      <c r="BHL2" s="171"/>
      <c r="BHM2" s="171"/>
      <c r="BHN2" s="171"/>
      <c r="BHO2" s="171"/>
      <c r="BHP2" s="171"/>
      <c r="BHQ2" s="171"/>
      <c r="BHR2" s="171"/>
      <c r="BHS2" s="171"/>
      <c r="BHT2" s="171"/>
      <c r="BHU2" s="171"/>
      <c r="BHV2" s="171"/>
      <c r="BHW2" s="171"/>
      <c r="BHX2" s="171"/>
      <c r="BHY2" s="171"/>
      <c r="BHZ2" s="171"/>
      <c r="BIA2" s="171"/>
      <c r="BIB2" s="171"/>
      <c r="BIC2" s="171"/>
      <c r="BID2" s="171"/>
      <c r="BIE2" s="171"/>
      <c r="BIF2" s="171"/>
      <c r="BIG2" s="171"/>
      <c r="BIH2" s="171"/>
      <c r="BII2" s="171"/>
      <c r="BIJ2" s="171"/>
      <c r="BIK2" s="171"/>
      <c r="BIL2" s="171"/>
      <c r="BIM2" s="171"/>
      <c r="BIN2" s="171"/>
      <c r="BIO2" s="171"/>
      <c r="BIP2" s="171"/>
      <c r="BIQ2" s="171"/>
      <c r="BIR2" s="171"/>
      <c r="BIS2" s="171"/>
      <c r="BIT2" s="171"/>
      <c r="BIU2" s="171"/>
      <c r="BIV2" s="171"/>
      <c r="BIW2" s="171"/>
      <c r="BIX2" s="171"/>
      <c r="BIY2" s="171"/>
      <c r="BIZ2" s="171"/>
      <c r="BJA2" s="171"/>
      <c r="BJB2" s="171"/>
      <c r="BJC2" s="171"/>
      <c r="BJD2" s="171"/>
      <c r="BJE2" s="171"/>
      <c r="BJF2" s="171"/>
      <c r="BJG2" s="171"/>
      <c r="BJH2" s="171"/>
      <c r="BJI2" s="171"/>
      <c r="BJJ2" s="171"/>
      <c r="BJK2" s="171"/>
      <c r="BJL2" s="171"/>
      <c r="BJM2" s="171"/>
      <c r="BJN2" s="171"/>
      <c r="BJO2" s="171"/>
      <c r="BJP2" s="171"/>
      <c r="BJQ2" s="171"/>
      <c r="BJR2" s="171"/>
      <c r="BJS2" s="171"/>
      <c r="BJT2" s="171"/>
      <c r="BJU2" s="171"/>
      <c r="BJV2" s="171"/>
      <c r="BJW2" s="171"/>
      <c r="BJX2" s="171"/>
      <c r="BJY2" s="171"/>
      <c r="BJZ2" s="171"/>
      <c r="BKA2" s="171"/>
      <c r="BKB2" s="171"/>
      <c r="BKC2" s="171"/>
      <c r="BKD2" s="171"/>
      <c r="BKE2" s="171"/>
      <c r="BKF2" s="171"/>
      <c r="BKG2" s="171"/>
      <c r="BKH2" s="171"/>
      <c r="BKI2" s="171"/>
      <c r="BKJ2" s="171"/>
      <c r="BKK2" s="171"/>
      <c r="BKL2" s="171"/>
      <c r="BKM2" s="171"/>
      <c r="BKN2" s="171"/>
      <c r="BKO2" s="171"/>
      <c r="BKP2" s="171"/>
      <c r="BKQ2" s="171"/>
      <c r="BKR2" s="171"/>
      <c r="BKS2" s="171"/>
      <c r="BKT2" s="171"/>
      <c r="BKU2" s="171"/>
      <c r="BKV2" s="171"/>
      <c r="BKW2" s="171"/>
      <c r="BKX2" s="171"/>
      <c r="BKY2" s="171"/>
      <c r="BKZ2" s="171"/>
      <c r="BLA2" s="171"/>
      <c r="BLB2" s="171"/>
      <c r="BLC2" s="171"/>
      <c r="BLD2" s="171"/>
      <c r="BLE2" s="171"/>
      <c r="BLF2" s="171"/>
      <c r="BLG2" s="171"/>
      <c r="BLH2" s="171"/>
      <c r="BLI2" s="171"/>
      <c r="BLJ2" s="171"/>
      <c r="BLK2" s="171"/>
      <c r="BLL2" s="171"/>
      <c r="BLM2" s="171"/>
      <c r="BLN2" s="171"/>
      <c r="BLO2" s="171"/>
      <c r="BLP2" s="171"/>
      <c r="BLQ2" s="171"/>
      <c r="BLR2" s="171"/>
      <c r="BLS2" s="171"/>
      <c r="BLT2" s="171"/>
      <c r="BLU2" s="171"/>
      <c r="BLV2" s="171"/>
      <c r="BLW2" s="171"/>
      <c r="BLX2" s="171"/>
      <c r="BLY2" s="171"/>
      <c r="BLZ2" s="171"/>
      <c r="BMA2" s="171"/>
      <c r="BMB2" s="171"/>
      <c r="BMC2" s="171"/>
      <c r="BMD2" s="171"/>
      <c r="BME2" s="171"/>
      <c r="BMF2" s="171"/>
      <c r="BMG2" s="171"/>
      <c r="BMH2" s="171"/>
      <c r="BMI2" s="171"/>
      <c r="BMJ2" s="171"/>
      <c r="BMK2" s="171"/>
      <c r="BML2" s="171"/>
      <c r="BMM2" s="171"/>
      <c r="BMN2" s="171"/>
      <c r="BMO2" s="171"/>
      <c r="BMP2" s="171"/>
      <c r="BMQ2" s="171"/>
      <c r="BMR2" s="171"/>
      <c r="BMS2" s="171"/>
      <c r="BMT2" s="171"/>
      <c r="BMU2" s="171"/>
      <c r="BMV2" s="171"/>
      <c r="BMW2" s="171"/>
      <c r="BMX2" s="171"/>
      <c r="BMY2" s="171"/>
      <c r="BMZ2" s="171"/>
      <c r="BNA2" s="171"/>
      <c r="BNB2" s="171"/>
      <c r="BNC2" s="171"/>
      <c r="BND2" s="171"/>
      <c r="BNE2" s="171"/>
      <c r="BNF2" s="171"/>
      <c r="BNG2" s="171"/>
      <c r="BNH2" s="171"/>
      <c r="BNI2" s="171"/>
      <c r="BNJ2" s="171"/>
      <c r="BNK2" s="171"/>
      <c r="BNL2" s="171"/>
      <c r="BNM2" s="171"/>
      <c r="BNN2" s="171"/>
      <c r="BNO2" s="171"/>
      <c r="BNP2" s="171"/>
      <c r="BNQ2" s="171"/>
      <c r="BNR2" s="171"/>
      <c r="BNS2" s="171"/>
      <c r="BNT2" s="171"/>
      <c r="BNU2" s="171"/>
      <c r="BNV2" s="171"/>
      <c r="BNW2" s="171"/>
      <c r="BNX2" s="171"/>
      <c r="BNY2" s="171"/>
      <c r="BNZ2" s="171"/>
      <c r="BOA2" s="171"/>
      <c r="BOB2" s="171"/>
      <c r="BOC2" s="171"/>
      <c r="BOD2" s="171"/>
      <c r="BOE2" s="171"/>
      <c r="BOF2" s="171"/>
      <c r="BOG2" s="171"/>
      <c r="BOH2" s="171"/>
      <c r="BOI2" s="171"/>
      <c r="BOJ2" s="171"/>
      <c r="BOK2" s="171"/>
      <c r="BOL2" s="171"/>
      <c r="BOM2" s="171"/>
      <c r="BON2" s="171"/>
      <c r="BOO2" s="171"/>
      <c r="BOP2" s="171"/>
      <c r="BOQ2" s="171"/>
      <c r="BOR2" s="171"/>
      <c r="BOS2" s="171"/>
      <c r="BOT2" s="171"/>
      <c r="BOU2" s="171"/>
      <c r="BOV2" s="171"/>
      <c r="BOW2" s="171"/>
      <c r="BOX2" s="171"/>
      <c r="BOY2" s="171"/>
      <c r="BOZ2" s="171"/>
      <c r="BPA2" s="171"/>
      <c r="BPB2" s="171"/>
      <c r="BPC2" s="171"/>
      <c r="BPD2" s="171"/>
      <c r="BPE2" s="171"/>
      <c r="BPF2" s="171"/>
      <c r="BPG2" s="171"/>
      <c r="BPH2" s="171"/>
      <c r="BPI2" s="171"/>
      <c r="BPJ2" s="171"/>
      <c r="BPK2" s="171"/>
      <c r="BPL2" s="171"/>
      <c r="BPM2" s="171"/>
      <c r="BPN2" s="171"/>
      <c r="BPO2" s="171"/>
      <c r="BPP2" s="171"/>
      <c r="BPQ2" s="171"/>
      <c r="BPR2" s="171"/>
      <c r="BPS2" s="171"/>
      <c r="BPT2" s="171"/>
      <c r="BPU2" s="171"/>
      <c r="BPV2" s="171"/>
      <c r="BPW2" s="171"/>
      <c r="BPX2" s="171"/>
      <c r="BPY2" s="171"/>
      <c r="BPZ2" s="171"/>
      <c r="BQA2" s="171"/>
      <c r="BQB2" s="171"/>
      <c r="BQC2" s="171"/>
      <c r="BQD2" s="171"/>
      <c r="BQE2" s="171"/>
      <c r="BQF2" s="171"/>
      <c r="BQG2" s="171"/>
      <c r="BQH2" s="171"/>
      <c r="BQI2" s="171"/>
      <c r="BQJ2" s="171"/>
      <c r="BQK2" s="171"/>
      <c r="BQL2" s="171"/>
      <c r="BQM2" s="171"/>
      <c r="BQN2" s="171"/>
      <c r="BQO2" s="171"/>
      <c r="BQP2" s="171"/>
      <c r="BQQ2" s="171"/>
      <c r="BQR2" s="171"/>
      <c r="BQS2" s="171"/>
      <c r="BQT2" s="171"/>
      <c r="BQU2" s="171"/>
      <c r="BQV2" s="171"/>
      <c r="BQW2" s="171"/>
      <c r="BQX2" s="171"/>
      <c r="BQY2" s="171"/>
      <c r="BQZ2" s="171"/>
      <c r="BRA2" s="171"/>
      <c r="BRB2" s="171"/>
      <c r="BRC2" s="171"/>
      <c r="BRD2" s="171"/>
      <c r="BRE2" s="171"/>
      <c r="BRF2" s="171"/>
      <c r="BRG2" s="171"/>
      <c r="BRH2" s="171"/>
      <c r="BRI2" s="171"/>
      <c r="BRJ2" s="171"/>
      <c r="BRK2" s="171"/>
      <c r="BRL2" s="171"/>
      <c r="BRM2" s="171"/>
      <c r="BRN2" s="171"/>
      <c r="BRO2" s="171"/>
      <c r="BRP2" s="171"/>
      <c r="BRQ2" s="171"/>
      <c r="BRR2" s="171"/>
      <c r="BRS2" s="171"/>
      <c r="BRT2" s="171"/>
      <c r="BRU2" s="171"/>
      <c r="BRV2" s="171"/>
      <c r="BRW2" s="171"/>
      <c r="BRX2" s="171"/>
      <c r="BRY2" s="171"/>
      <c r="BRZ2" s="171"/>
      <c r="BSA2" s="171"/>
      <c r="BSB2" s="171"/>
      <c r="BSC2" s="171"/>
      <c r="BSD2" s="171"/>
      <c r="BSE2" s="171"/>
      <c r="BSF2" s="171"/>
      <c r="BSG2" s="171"/>
      <c r="BSH2" s="171"/>
      <c r="BSI2" s="171"/>
      <c r="BSJ2" s="171"/>
      <c r="BSK2" s="171"/>
      <c r="BSL2" s="171"/>
      <c r="BSM2" s="171"/>
      <c r="BSN2" s="171"/>
      <c r="BSO2" s="171"/>
      <c r="BSP2" s="171"/>
      <c r="BSQ2" s="171"/>
      <c r="BSR2" s="171"/>
      <c r="BSS2" s="171"/>
      <c r="BST2" s="171"/>
      <c r="BSU2" s="171"/>
      <c r="BSV2" s="171"/>
      <c r="BSW2" s="171"/>
      <c r="BSX2" s="171"/>
      <c r="BSY2" s="171"/>
      <c r="BSZ2" s="171"/>
      <c r="BTA2" s="171"/>
      <c r="BTB2" s="171"/>
      <c r="BTC2" s="171"/>
      <c r="BTD2" s="171"/>
      <c r="BTE2" s="171"/>
      <c r="BTF2" s="171"/>
      <c r="BTG2" s="171"/>
      <c r="BTH2" s="171"/>
      <c r="BTI2" s="171"/>
      <c r="BTJ2" s="171"/>
      <c r="BTK2" s="171"/>
      <c r="BTL2" s="171"/>
      <c r="BTM2" s="171"/>
      <c r="BTN2" s="171"/>
      <c r="BTO2" s="171"/>
      <c r="BTP2" s="171"/>
      <c r="BTQ2" s="171"/>
      <c r="BTR2" s="171"/>
      <c r="BTS2" s="171"/>
      <c r="BTT2" s="171"/>
      <c r="BTU2" s="171"/>
      <c r="BTV2" s="171"/>
      <c r="BTW2" s="171"/>
      <c r="BTX2" s="171"/>
      <c r="BTY2" s="171"/>
      <c r="BTZ2" s="171"/>
      <c r="BUA2" s="171"/>
      <c r="BUB2" s="171"/>
      <c r="BUC2" s="171"/>
      <c r="BUD2" s="171"/>
      <c r="BUE2" s="171"/>
      <c r="BUF2" s="171"/>
      <c r="BUG2" s="171"/>
      <c r="BUH2" s="171"/>
      <c r="BUI2" s="171"/>
      <c r="BUJ2" s="171"/>
      <c r="BUK2" s="171"/>
      <c r="BUL2" s="171"/>
      <c r="BUM2" s="171"/>
      <c r="BUN2" s="171"/>
      <c r="BUO2" s="171"/>
      <c r="BUP2" s="171"/>
      <c r="BUQ2" s="171"/>
      <c r="BUR2" s="171"/>
      <c r="BUS2" s="171"/>
      <c r="BUT2" s="171"/>
      <c r="BUU2" s="171"/>
      <c r="BUV2" s="171"/>
      <c r="BUW2" s="171"/>
      <c r="BUX2" s="171"/>
      <c r="BUY2" s="171"/>
      <c r="BUZ2" s="171"/>
      <c r="BVA2" s="171"/>
      <c r="BVB2" s="171"/>
      <c r="BVC2" s="171"/>
      <c r="BVD2" s="171"/>
      <c r="BVE2" s="171"/>
      <c r="BVF2" s="171"/>
      <c r="BVG2" s="171"/>
      <c r="BVH2" s="171"/>
      <c r="BVI2" s="171"/>
      <c r="BVJ2" s="171"/>
      <c r="BVK2" s="171"/>
      <c r="BVL2" s="171"/>
      <c r="BVM2" s="171"/>
      <c r="BVN2" s="171"/>
      <c r="BVO2" s="171"/>
      <c r="BVP2" s="171"/>
      <c r="BVQ2" s="171"/>
      <c r="BVR2" s="171"/>
      <c r="BVS2" s="171"/>
      <c r="BVT2" s="171"/>
      <c r="BVU2" s="171"/>
      <c r="BVV2" s="171"/>
      <c r="BVW2" s="171"/>
      <c r="BVX2" s="171"/>
      <c r="BVY2" s="171"/>
      <c r="BVZ2" s="171"/>
      <c r="BWA2" s="171"/>
      <c r="BWB2" s="171"/>
      <c r="BWC2" s="171"/>
      <c r="BWD2" s="171"/>
      <c r="BWE2" s="171"/>
      <c r="BWF2" s="171"/>
      <c r="BWG2" s="171"/>
      <c r="BWH2" s="171"/>
      <c r="BWI2" s="171"/>
      <c r="BWJ2" s="171"/>
      <c r="BWK2" s="171"/>
      <c r="BWL2" s="171"/>
      <c r="BWM2" s="171"/>
      <c r="BWN2" s="171"/>
      <c r="BWO2" s="171"/>
      <c r="BWP2" s="171"/>
      <c r="BWQ2" s="171"/>
      <c r="BWR2" s="171"/>
      <c r="BWS2" s="171"/>
      <c r="BWT2" s="171"/>
      <c r="BWU2" s="171"/>
      <c r="BWV2" s="171"/>
      <c r="BWW2" s="171"/>
      <c r="BWX2" s="171"/>
      <c r="BWY2" s="171"/>
      <c r="BWZ2" s="171"/>
      <c r="BXA2" s="171"/>
      <c r="BXB2" s="171"/>
      <c r="BXC2" s="171"/>
      <c r="BXD2" s="171"/>
      <c r="BXE2" s="171"/>
      <c r="BXF2" s="171"/>
      <c r="BXG2" s="171"/>
      <c r="BXH2" s="171"/>
      <c r="BXI2" s="171"/>
      <c r="BXJ2" s="171"/>
      <c r="BXK2" s="171"/>
      <c r="BXL2" s="171"/>
      <c r="BXM2" s="171"/>
      <c r="BXN2" s="171"/>
      <c r="BXO2" s="171"/>
      <c r="BXP2" s="171"/>
      <c r="BXQ2" s="171"/>
      <c r="BXR2" s="171"/>
      <c r="BXS2" s="171"/>
      <c r="BXT2" s="171"/>
      <c r="BXU2" s="171"/>
      <c r="BXV2" s="171"/>
      <c r="BXW2" s="171"/>
      <c r="BXX2" s="171"/>
      <c r="BXY2" s="171"/>
      <c r="BXZ2" s="171"/>
      <c r="BYA2" s="171"/>
      <c r="BYB2" s="171"/>
      <c r="BYC2" s="171"/>
      <c r="BYD2" s="171"/>
      <c r="BYE2" s="171"/>
      <c r="BYF2" s="171"/>
      <c r="BYG2" s="171"/>
      <c r="BYH2" s="171"/>
      <c r="BYI2" s="171"/>
      <c r="BYJ2" s="171"/>
      <c r="BYK2" s="171"/>
      <c r="BYL2" s="171"/>
      <c r="BYM2" s="171"/>
      <c r="BYN2" s="171"/>
      <c r="BYO2" s="171"/>
      <c r="BYP2" s="171"/>
      <c r="BYQ2" s="171"/>
      <c r="BYR2" s="171"/>
      <c r="BYS2" s="171"/>
      <c r="BYT2" s="171"/>
      <c r="BYU2" s="171"/>
      <c r="BYV2" s="171"/>
      <c r="BYW2" s="171"/>
      <c r="BYX2" s="171"/>
      <c r="BYY2" s="171"/>
      <c r="BYZ2" s="171"/>
      <c r="BZA2" s="171"/>
      <c r="BZB2" s="171"/>
      <c r="BZC2" s="171"/>
      <c r="BZD2" s="171"/>
      <c r="BZE2" s="171"/>
      <c r="BZF2" s="171"/>
      <c r="BZG2" s="171"/>
      <c r="BZH2" s="171"/>
      <c r="BZI2" s="171"/>
      <c r="BZJ2" s="171"/>
      <c r="BZK2" s="171"/>
      <c r="BZL2" s="171"/>
      <c r="BZM2" s="171"/>
      <c r="BZN2" s="171"/>
      <c r="BZO2" s="171"/>
      <c r="BZP2" s="171"/>
      <c r="BZQ2" s="171"/>
      <c r="BZR2" s="171"/>
      <c r="BZS2" s="171"/>
      <c r="BZT2" s="171"/>
      <c r="BZU2" s="171"/>
      <c r="BZV2" s="171"/>
      <c r="BZW2" s="171"/>
      <c r="BZX2" s="171"/>
      <c r="BZY2" s="171"/>
      <c r="BZZ2" s="171"/>
      <c r="CAA2" s="171"/>
      <c r="CAB2" s="171"/>
      <c r="CAC2" s="171"/>
      <c r="CAD2" s="171"/>
      <c r="CAE2" s="171"/>
      <c r="CAF2" s="171"/>
      <c r="CAG2" s="171"/>
      <c r="CAH2" s="171"/>
      <c r="CAI2" s="171"/>
      <c r="CAJ2" s="171"/>
      <c r="CAK2" s="171"/>
      <c r="CAL2" s="171"/>
      <c r="CAM2" s="171"/>
      <c r="CAN2" s="171"/>
      <c r="CAO2" s="171"/>
      <c r="CAP2" s="171"/>
      <c r="CAQ2" s="171"/>
      <c r="CAR2" s="171"/>
      <c r="CAS2" s="171"/>
      <c r="CAT2" s="171"/>
      <c r="CAU2" s="171"/>
      <c r="CAV2" s="171"/>
      <c r="CAW2" s="171"/>
      <c r="CAX2" s="171"/>
      <c r="CAY2" s="171"/>
      <c r="CAZ2" s="171"/>
      <c r="CBA2" s="171"/>
      <c r="CBB2" s="171"/>
      <c r="CBC2" s="171"/>
      <c r="CBD2" s="171"/>
      <c r="CBE2" s="171"/>
      <c r="CBF2" s="171"/>
      <c r="CBG2" s="171"/>
      <c r="CBH2" s="171"/>
      <c r="CBI2" s="171"/>
      <c r="CBJ2" s="171"/>
      <c r="CBK2" s="171"/>
      <c r="CBL2" s="171"/>
      <c r="CBM2" s="171"/>
      <c r="CBN2" s="171"/>
      <c r="CBO2" s="171"/>
      <c r="CBP2" s="171"/>
      <c r="CBQ2" s="171"/>
      <c r="CBR2" s="171"/>
      <c r="CBS2" s="171"/>
      <c r="CBT2" s="171"/>
      <c r="CBU2" s="171"/>
      <c r="CBV2" s="171"/>
      <c r="CBW2" s="171"/>
      <c r="CBX2" s="171"/>
      <c r="CBY2" s="171"/>
      <c r="CBZ2" s="171"/>
      <c r="CCA2" s="171"/>
      <c r="CCB2" s="171"/>
      <c r="CCC2" s="171"/>
      <c r="CCD2" s="171"/>
      <c r="CCE2" s="171"/>
      <c r="CCF2" s="171"/>
      <c r="CCG2" s="171"/>
      <c r="CCH2" s="171"/>
      <c r="CCI2" s="171"/>
      <c r="CCJ2" s="171"/>
      <c r="CCK2" s="171"/>
      <c r="CCL2" s="171"/>
      <c r="CCM2" s="171"/>
      <c r="CCN2" s="171"/>
      <c r="CCO2" s="171"/>
      <c r="CCP2" s="171"/>
      <c r="CCQ2" s="171"/>
      <c r="CCR2" s="171"/>
      <c r="CCS2" s="171"/>
      <c r="CCT2" s="171"/>
      <c r="CCU2" s="171"/>
      <c r="CCV2" s="171"/>
      <c r="CCW2" s="171"/>
      <c r="CCX2" s="171"/>
      <c r="CCY2" s="171"/>
      <c r="CCZ2" s="171"/>
      <c r="CDA2" s="171"/>
    </row>
    <row r="3" spans="1:2133" s="128" customFormat="1" ht="45.75" thickBot="1" x14ac:dyDescent="0.3">
      <c r="A3" s="134"/>
      <c r="B3" s="165" t="s">
        <v>16</v>
      </c>
      <c r="C3" s="166" t="s">
        <v>11</v>
      </c>
      <c r="D3" s="167" t="s">
        <v>0</v>
      </c>
      <c r="E3" s="166" t="s">
        <v>1</v>
      </c>
      <c r="F3" s="166" t="s">
        <v>2</v>
      </c>
      <c r="G3" s="166" t="s">
        <v>3</v>
      </c>
      <c r="H3" s="168" t="s">
        <v>4</v>
      </c>
      <c r="I3" s="166" t="s">
        <v>5</v>
      </c>
      <c r="J3" s="166" t="s">
        <v>6</v>
      </c>
      <c r="K3" s="166" t="s">
        <v>7</v>
      </c>
      <c r="L3" s="166" t="s">
        <v>2431</v>
      </c>
      <c r="M3" s="169" t="s">
        <v>2432</v>
      </c>
      <c r="N3" s="169" t="s">
        <v>2430</v>
      </c>
      <c r="O3" s="166" t="s">
        <v>13</v>
      </c>
      <c r="P3" s="170" t="s">
        <v>9</v>
      </c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EX3" s="172"/>
      <c r="EY3" s="172"/>
      <c r="EZ3" s="172"/>
      <c r="FA3" s="172"/>
      <c r="FB3" s="172"/>
      <c r="FC3" s="172"/>
      <c r="FD3" s="172"/>
      <c r="FE3" s="172"/>
      <c r="FF3" s="172"/>
      <c r="FG3" s="172"/>
      <c r="FH3" s="172"/>
      <c r="FI3" s="172"/>
      <c r="FJ3" s="172"/>
      <c r="FK3" s="172"/>
      <c r="FL3" s="172"/>
      <c r="FM3" s="172"/>
      <c r="FN3" s="172"/>
      <c r="FO3" s="172"/>
      <c r="FP3" s="172"/>
      <c r="FQ3" s="172"/>
      <c r="FR3" s="172"/>
      <c r="FS3" s="172"/>
      <c r="FT3" s="172"/>
      <c r="FU3" s="172"/>
      <c r="FV3" s="172"/>
      <c r="FW3" s="172"/>
      <c r="FX3" s="172"/>
      <c r="FY3" s="172"/>
      <c r="FZ3" s="172"/>
      <c r="GA3" s="172"/>
      <c r="GB3" s="172"/>
      <c r="GC3" s="172"/>
      <c r="GD3" s="172"/>
      <c r="GE3" s="172"/>
      <c r="GF3" s="172"/>
      <c r="GG3" s="172"/>
      <c r="GH3" s="172"/>
      <c r="GI3" s="172"/>
      <c r="GJ3" s="172"/>
      <c r="GK3" s="172"/>
      <c r="GL3" s="172"/>
      <c r="GM3" s="172"/>
      <c r="GN3" s="172"/>
      <c r="GO3" s="172"/>
      <c r="GP3" s="172"/>
      <c r="GQ3" s="172"/>
      <c r="GR3" s="172"/>
      <c r="GS3" s="172"/>
      <c r="GT3" s="172"/>
      <c r="GU3" s="172"/>
      <c r="GV3" s="172"/>
      <c r="GW3" s="172"/>
      <c r="GX3" s="172"/>
      <c r="GY3" s="172"/>
      <c r="GZ3" s="172"/>
      <c r="HA3" s="172"/>
      <c r="HB3" s="172"/>
      <c r="HC3" s="172"/>
      <c r="HD3" s="172"/>
      <c r="HE3" s="172"/>
      <c r="HF3" s="172"/>
      <c r="HG3" s="172"/>
      <c r="HH3" s="172"/>
      <c r="HI3" s="172"/>
      <c r="HJ3" s="172"/>
      <c r="HK3" s="172"/>
      <c r="HL3" s="172"/>
      <c r="HM3" s="172"/>
      <c r="HN3" s="172"/>
      <c r="HO3" s="172"/>
      <c r="HP3" s="172"/>
      <c r="HQ3" s="172"/>
      <c r="HR3" s="172"/>
      <c r="HS3" s="172"/>
      <c r="HT3" s="172"/>
      <c r="HU3" s="172"/>
      <c r="HV3" s="172"/>
      <c r="HW3" s="172"/>
      <c r="HX3" s="172"/>
      <c r="HY3" s="172"/>
      <c r="HZ3" s="172"/>
      <c r="IA3" s="172"/>
      <c r="IB3" s="172"/>
      <c r="IC3" s="172"/>
      <c r="ID3" s="172"/>
      <c r="IE3" s="172"/>
      <c r="IF3" s="172"/>
      <c r="IG3" s="172"/>
      <c r="IH3" s="172"/>
      <c r="II3" s="172"/>
      <c r="IJ3" s="172"/>
      <c r="IK3" s="172"/>
      <c r="IL3" s="172"/>
      <c r="IM3" s="172"/>
      <c r="IN3" s="172"/>
      <c r="IO3" s="172"/>
      <c r="IP3" s="172"/>
      <c r="IQ3" s="172"/>
      <c r="IR3" s="172"/>
      <c r="IS3" s="172"/>
      <c r="IT3" s="172"/>
      <c r="IU3" s="172"/>
      <c r="IV3" s="172"/>
      <c r="IW3" s="172"/>
      <c r="IX3" s="172"/>
      <c r="IY3" s="172"/>
      <c r="IZ3" s="172"/>
      <c r="JA3" s="172"/>
      <c r="JB3" s="172"/>
      <c r="JC3" s="172"/>
      <c r="JD3" s="172"/>
      <c r="JE3" s="172"/>
      <c r="JF3" s="172"/>
      <c r="JG3" s="172"/>
      <c r="JH3" s="172"/>
      <c r="JI3" s="172"/>
      <c r="JJ3" s="172"/>
      <c r="JK3" s="172"/>
      <c r="JL3" s="172"/>
      <c r="JM3" s="172"/>
      <c r="JN3" s="172"/>
      <c r="JO3" s="172"/>
      <c r="JP3" s="172"/>
      <c r="JQ3" s="172"/>
      <c r="JR3" s="172"/>
      <c r="JS3" s="172"/>
      <c r="JT3" s="172"/>
      <c r="JU3" s="172"/>
      <c r="JV3" s="172"/>
      <c r="JW3" s="172"/>
      <c r="JX3" s="172"/>
      <c r="JY3" s="172"/>
      <c r="JZ3" s="172"/>
      <c r="KA3" s="172"/>
      <c r="KB3" s="172"/>
      <c r="KC3" s="172"/>
      <c r="KD3" s="172"/>
      <c r="KE3" s="172"/>
      <c r="KF3" s="172"/>
      <c r="KG3" s="172"/>
      <c r="KH3" s="172"/>
      <c r="KI3" s="172"/>
      <c r="KJ3" s="172"/>
      <c r="KK3" s="172"/>
      <c r="KL3" s="172"/>
      <c r="KM3" s="172"/>
      <c r="KN3" s="172"/>
      <c r="KO3" s="172"/>
      <c r="KP3" s="172"/>
      <c r="KQ3" s="172"/>
      <c r="KR3" s="172"/>
      <c r="KS3" s="172"/>
      <c r="KT3" s="172"/>
      <c r="KU3" s="172"/>
      <c r="KV3" s="172"/>
      <c r="KW3" s="172"/>
      <c r="KX3" s="172"/>
      <c r="KY3" s="172"/>
      <c r="KZ3" s="172"/>
      <c r="LA3" s="172"/>
      <c r="LB3" s="172"/>
      <c r="LC3" s="172"/>
      <c r="LD3" s="172"/>
      <c r="LE3" s="172"/>
      <c r="LF3" s="172"/>
      <c r="LG3" s="172"/>
      <c r="LH3" s="172"/>
      <c r="LI3" s="172"/>
      <c r="LJ3" s="172"/>
      <c r="LK3" s="172"/>
      <c r="LL3" s="172"/>
      <c r="LM3" s="172"/>
      <c r="LN3" s="172"/>
      <c r="LO3" s="172"/>
      <c r="LP3" s="172"/>
      <c r="LQ3" s="172"/>
      <c r="LR3" s="172"/>
      <c r="LS3" s="172"/>
      <c r="LT3" s="172"/>
      <c r="LU3" s="172"/>
      <c r="LV3" s="172"/>
      <c r="LW3" s="172"/>
      <c r="LX3" s="172"/>
      <c r="LY3" s="172"/>
      <c r="LZ3" s="172"/>
      <c r="MA3" s="172"/>
      <c r="MB3" s="172"/>
      <c r="MC3" s="172"/>
      <c r="MD3" s="172"/>
      <c r="ME3" s="172"/>
      <c r="MF3" s="172"/>
      <c r="MG3" s="172"/>
      <c r="MH3" s="172"/>
      <c r="MI3" s="172"/>
      <c r="MJ3" s="172"/>
      <c r="MK3" s="172"/>
      <c r="ML3" s="172"/>
      <c r="MM3" s="172"/>
      <c r="MN3" s="172"/>
      <c r="MO3" s="172"/>
      <c r="MP3" s="172"/>
      <c r="MQ3" s="172"/>
      <c r="MR3" s="172"/>
      <c r="MS3" s="172"/>
      <c r="MT3" s="172"/>
      <c r="MU3" s="172"/>
      <c r="MV3" s="172"/>
      <c r="MW3" s="172"/>
      <c r="MX3" s="172"/>
      <c r="MY3" s="172"/>
      <c r="MZ3" s="172"/>
      <c r="NA3" s="172"/>
      <c r="NB3" s="172"/>
      <c r="NC3" s="172"/>
      <c r="ND3" s="172"/>
      <c r="NE3" s="172"/>
      <c r="NF3" s="172"/>
      <c r="NG3" s="172"/>
      <c r="NH3" s="172"/>
      <c r="NI3" s="172"/>
      <c r="NJ3" s="172"/>
      <c r="NK3" s="172"/>
      <c r="NL3" s="172"/>
      <c r="NM3" s="172"/>
      <c r="NN3" s="172"/>
      <c r="NO3" s="172"/>
      <c r="NP3" s="172"/>
      <c r="NQ3" s="172"/>
      <c r="NR3" s="172"/>
      <c r="NS3" s="172"/>
      <c r="NT3" s="172"/>
      <c r="NU3" s="172"/>
      <c r="NV3" s="172"/>
      <c r="NW3" s="172"/>
      <c r="NX3" s="172"/>
      <c r="NY3" s="172"/>
      <c r="NZ3" s="172"/>
      <c r="OA3" s="172"/>
      <c r="OB3" s="172"/>
      <c r="OC3" s="172"/>
      <c r="OD3" s="172"/>
      <c r="OE3" s="172"/>
      <c r="OF3" s="172"/>
      <c r="OG3" s="172"/>
      <c r="OH3" s="172"/>
      <c r="OI3" s="172"/>
      <c r="OJ3" s="172"/>
      <c r="OK3" s="172"/>
      <c r="OL3" s="172"/>
      <c r="OM3" s="172"/>
      <c r="ON3" s="172"/>
      <c r="OO3" s="172"/>
      <c r="OP3" s="172"/>
      <c r="OQ3" s="172"/>
      <c r="OR3" s="172"/>
      <c r="OS3" s="172"/>
      <c r="OT3" s="172"/>
      <c r="OU3" s="172"/>
      <c r="OV3" s="172"/>
      <c r="OW3" s="172"/>
      <c r="OX3" s="172"/>
      <c r="OY3" s="172"/>
      <c r="OZ3" s="172"/>
      <c r="PA3" s="172"/>
      <c r="PB3" s="172"/>
      <c r="PC3" s="172"/>
      <c r="PD3" s="172"/>
      <c r="PE3" s="172"/>
      <c r="PF3" s="172"/>
      <c r="PG3" s="172"/>
      <c r="PH3" s="172"/>
      <c r="PI3" s="172"/>
      <c r="PJ3" s="172"/>
      <c r="PK3" s="172"/>
      <c r="PL3" s="172"/>
      <c r="PM3" s="172"/>
      <c r="PN3" s="172"/>
      <c r="PO3" s="172"/>
      <c r="PP3" s="172"/>
      <c r="PQ3" s="172"/>
      <c r="PR3" s="172"/>
      <c r="PS3" s="172"/>
      <c r="PT3" s="172"/>
      <c r="PU3" s="172"/>
      <c r="PV3" s="172"/>
      <c r="PW3" s="172"/>
      <c r="PX3" s="172"/>
      <c r="PY3" s="172"/>
      <c r="PZ3" s="172"/>
      <c r="QA3" s="172"/>
      <c r="QB3" s="172"/>
      <c r="QC3" s="172"/>
      <c r="QD3" s="172"/>
      <c r="QE3" s="172"/>
      <c r="QF3" s="172"/>
      <c r="QG3" s="172"/>
      <c r="QH3" s="172"/>
      <c r="QI3" s="172"/>
      <c r="QJ3" s="172"/>
      <c r="QK3" s="172"/>
      <c r="QL3" s="172"/>
      <c r="QM3" s="172"/>
      <c r="QN3" s="172"/>
      <c r="QO3" s="172"/>
      <c r="QP3" s="172"/>
      <c r="QQ3" s="172"/>
      <c r="QR3" s="172"/>
      <c r="QS3" s="172"/>
      <c r="QT3" s="172"/>
      <c r="QU3" s="172"/>
      <c r="QV3" s="172"/>
      <c r="QW3" s="172"/>
      <c r="QX3" s="172"/>
      <c r="QY3" s="172"/>
      <c r="QZ3" s="172"/>
      <c r="RA3" s="172"/>
      <c r="RB3" s="172"/>
      <c r="RC3" s="172"/>
      <c r="RD3" s="172"/>
      <c r="RE3" s="172"/>
      <c r="RF3" s="172"/>
      <c r="RG3" s="172"/>
      <c r="RH3" s="172"/>
      <c r="RI3" s="172"/>
      <c r="RJ3" s="172"/>
      <c r="RK3" s="172"/>
      <c r="RL3" s="172"/>
      <c r="RM3" s="172"/>
      <c r="RN3" s="172"/>
      <c r="RO3" s="172"/>
      <c r="RP3" s="172"/>
      <c r="RQ3" s="172"/>
      <c r="RR3" s="172"/>
      <c r="RS3" s="172"/>
      <c r="RT3" s="172"/>
      <c r="RU3" s="172"/>
      <c r="RV3" s="172"/>
      <c r="RW3" s="172"/>
      <c r="RX3" s="172"/>
      <c r="RY3" s="172"/>
      <c r="RZ3" s="172"/>
      <c r="SA3" s="172"/>
      <c r="SB3" s="172"/>
      <c r="SC3" s="172"/>
      <c r="SD3" s="172"/>
      <c r="SE3" s="172"/>
      <c r="SF3" s="172"/>
      <c r="SG3" s="172"/>
      <c r="SH3" s="172"/>
      <c r="SI3" s="172"/>
      <c r="SJ3" s="172"/>
      <c r="SK3" s="172"/>
      <c r="SL3" s="172"/>
      <c r="SM3" s="172"/>
      <c r="SN3" s="172"/>
      <c r="SO3" s="172"/>
      <c r="SP3" s="172"/>
      <c r="SQ3" s="172"/>
      <c r="SR3" s="172"/>
      <c r="SS3" s="172"/>
      <c r="ST3" s="172"/>
      <c r="SU3" s="172"/>
      <c r="SV3" s="172"/>
      <c r="SW3" s="172"/>
      <c r="SX3" s="172"/>
      <c r="SY3" s="172"/>
      <c r="SZ3" s="172"/>
      <c r="TA3" s="172"/>
      <c r="TB3" s="172"/>
      <c r="TC3" s="172"/>
      <c r="TD3" s="172"/>
      <c r="TE3" s="172"/>
      <c r="TF3" s="172"/>
      <c r="TG3" s="172"/>
      <c r="TH3" s="172"/>
      <c r="TI3" s="172"/>
      <c r="TJ3" s="172"/>
      <c r="TK3" s="172"/>
      <c r="TL3" s="172"/>
      <c r="TM3" s="172"/>
      <c r="TN3" s="172"/>
      <c r="TO3" s="172"/>
      <c r="TP3" s="172"/>
      <c r="TQ3" s="172"/>
      <c r="TR3" s="172"/>
      <c r="TS3" s="172"/>
      <c r="TT3" s="172"/>
      <c r="TU3" s="172"/>
      <c r="TV3" s="172"/>
      <c r="TW3" s="172"/>
      <c r="TX3" s="172"/>
      <c r="TY3" s="172"/>
      <c r="TZ3" s="172"/>
      <c r="UA3" s="172"/>
      <c r="UB3" s="172"/>
      <c r="UC3" s="172"/>
      <c r="UD3" s="172"/>
      <c r="UE3" s="172"/>
      <c r="UF3" s="172"/>
      <c r="UG3" s="172"/>
      <c r="UH3" s="172"/>
      <c r="UI3" s="172"/>
      <c r="UJ3" s="172"/>
      <c r="UK3" s="172"/>
      <c r="UL3" s="172"/>
      <c r="UM3" s="172"/>
      <c r="UN3" s="172"/>
      <c r="UO3" s="172"/>
      <c r="UP3" s="172"/>
      <c r="UQ3" s="172"/>
      <c r="UR3" s="172"/>
      <c r="US3" s="172"/>
      <c r="UT3" s="172"/>
      <c r="UU3" s="172"/>
      <c r="UV3" s="172"/>
      <c r="UW3" s="172"/>
      <c r="UX3" s="172"/>
      <c r="UY3" s="172"/>
      <c r="UZ3" s="172"/>
      <c r="VA3" s="172"/>
      <c r="VB3" s="172"/>
      <c r="VC3" s="172"/>
      <c r="VD3" s="172"/>
      <c r="VE3" s="172"/>
      <c r="VF3" s="172"/>
      <c r="VG3" s="172"/>
      <c r="VH3" s="172"/>
      <c r="VI3" s="172"/>
      <c r="VJ3" s="172"/>
      <c r="VK3" s="172"/>
      <c r="VL3" s="172"/>
      <c r="VM3" s="172"/>
      <c r="VN3" s="172"/>
      <c r="VO3" s="172"/>
      <c r="VP3" s="172"/>
      <c r="VQ3" s="172"/>
      <c r="VR3" s="172"/>
      <c r="VS3" s="172"/>
      <c r="VT3" s="172"/>
      <c r="VU3" s="172"/>
      <c r="VV3" s="172"/>
      <c r="VW3" s="172"/>
      <c r="VX3" s="172"/>
      <c r="VY3" s="172"/>
      <c r="VZ3" s="172"/>
      <c r="WA3" s="172"/>
      <c r="WB3" s="172"/>
      <c r="WC3" s="172"/>
      <c r="WD3" s="172"/>
      <c r="WE3" s="172"/>
      <c r="WF3" s="172"/>
      <c r="WG3" s="172"/>
      <c r="WH3" s="172"/>
      <c r="WI3" s="172"/>
      <c r="WJ3" s="172"/>
      <c r="WK3" s="172"/>
      <c r="WL3" s="172"/>
      <c r="WM3" s="172"/>
      <c r="WN3" s="172"/>
      <c r="WO3" s="172"/>
      <c r="WP3" s="172"/>
      <c r="WQ3" s="172"/>
      <c r="WR3" s="172"/>
      <c r="WS3" s="172"/>
      <c r="WT3" s="172"/>
      <c r="WU3" s="172"/>
      <c r="WV3" s="172"/>
      <c r="WW3" s="172"/>
      <c r="WX3" s="172"/>
      <c r="WY3" s="172"/>
      <c r="WZ3" s="172"/>
      <c r="XA3" s="172"/>
      <c r="XB3" s="172"/>
      <c r="XC3" s="172"/>
      <c r="XD3" s="172"/>
      <c r="XE3" s="172"/>
      <c r="XF3" s="172"/>
      <c r="XG3" s="172"/>
      <c r="XH3" s="172"/>
      <c r="XI3" s="172"/>
      <c r="XJ3" s="172"/>
      <c r="XK3" s="172"/>
      <c r="XL3" s="172"/>
      <c r="XM3" s="172"/>
      <c r="XN3" s="172"/>
      <c r="XO3" s="172"/>
      <c r="XP3" s="172"/>
      <c r="XQ3" s="172"/>
      <c r="XR3" s="172"/>
      <c r="XS3" s="172"/>
      <c r="XT3" s="172"/>
      <c r="XU3" s="172"/>
      <c r="XV3" s="172"/>
      <c r="XW3" s="172"/>
      <c r="XX3" s="172"/>
      <c r="XY3" s="172"/>
      <c r="XZ3" s="172"/>
      <c r="YA3" s="172"/>
      <c r="YB3" s="172"/>
      <c r="YC3" s="172"/>
      <c r="YD3" s="172"/>
      <c r="YE3" s="172"/>
      <c r="YF3" s="172"/>
      <c r="YG3" s="172"/>
      <c r="YH3" s="172"/>
      <c r="YI3" s="172"/>
      <c r="YJ3" s="172"/>
      <c r="YK3" s="172"/>
      <c r="YL3" s="172"/>
      <c r="YM3" s="172"/>
      <c r="YN3" s="172"/>
      <c r="YO3" s="172"/>
      <c r="YP3" s="172"/>
      <c r="YQ3" s="172"/>
      <c r="YR3" s="172"/>
      <c r="YS3" s="172"/>
      <c r="YT3" s="172"/>
      <c r="YU3" s="172"/>
      <c r="YV3" s="172"/>
      <c r="YW3" s="172"/>
      <c r="YX3" s="172"/>
      <c r="YY3" s="172"/>
      <c r="YZ3" s="172"/>
      <c r="ZA3" s="172"/>
      <c r="ZB3" s="172"/>
      <c r="ZC3" s="172"/>
      <c r="ZD3" s="172"/>
      <c r="ZE3" s="172"/>
      <c r="ZF3" s="172"/>
      <c r="ZG3" s="172"/>
      <c r="ZH3" s="172"/>
      <c r="ZI3" s="172"/>
      <c r="ZJ3" s="172"/>
      <c r="ZK3" s="172"/>
      <c r="ZL3" s="172"/>
      <c r="ZM3" s="172"/>
      <c r="ZN3" s="172"/>
      <c r="ZO3" s="172"/>
      <c r="ZP3" s="172"/>
      <c r="ZQ3" s="172"/>
      <c r="ZR3" s="172"/>
      <c r="ZS3" s="172"/>
      <c r="ZT3" s="172"/>
      <c r="ZU3" s="172"/>
      <c r="ZV3" s="172"/>
      <c r="ZW3" s="172"/>
      <c r="ZX3" s="172"/>
      <c r="ZY3" s="172"/>
      <c r="ZZ3" s="172"/>
      <c r="AAA3" s="172"/>
      <c r="AAB3" s="172"/>
      <c r="AAC3" s="172"/>
      <c r="AAD3" s="172"/>
      <c r="AAE3" s="172"/>
      <c r="AAF3" s="172"/>
      <c r="AAG3" s="172"/>
      <c r="AAH3" s="172"/>
      <c r="AAI3" s="172"/>
      <c r="AAJ3" s="172"/>
      <c r="AAK3" s="172"/>
      <c r="AAL3" s="172"/>
      <c r="AAM3" s="172"/>
      <c r="AAN3" s="172"/>
      <c r="AAO3" s="172"/>
      <c r="AAP3" s="172"/>
      <c r="AAQ3" s="172"/>
      <c r="AAR3" s="172"/>
      <c r="AAS3" s="172"/>
      <c r="AAT3" s="172"/>
      <c r="AAU3" s="172"/>
      <c r="AAV3" s="172"/>
      <c r="AAW3" s="172"/>
      <c r="AAX3" s="172"/>
      <c r="AAY3" s="172"/>
      <c r="AAZ3" s="172"/>
      <c r="ABA3" s="172"/>
      <c r="ABB3" s="172"/>
      <c r="ABC3" s="172"/>
      <c r="ABD3" s="172"/>
      <c r="ABE3" s="172"/>
      <c r="ABF3" s="172"/>
      <c r="ABG3" s="172"/>
      <c r="ABH3" s="172"/>
      <c r="ABI3" s="172"/>
      <c r="ABJ3" s="172"/>
      <c r="ABK3" s="172"/>
      <c r="ABL3" s="172"/>
      <c r="ABM3" s="172"/>
      <c r="ABN3" s="172"/>
      <c r="ABO3" s="172"/>
      <c r="ABP3" s="172"/>
      <c r="ABQ3" s="172"/>
      <c r="ABR3" s="172"/>
      <c r="ABS3" s="172"/>
      <c r="ABT3" s="172"/>
      <c r="ABU3" s="172"/>
      <c r="ABV3" s="172"/>
      <c r="ABW3" s="172"/>
      <c r="ABX3" s="172"/>
      <c r="ABY3" s="172"/>
      <c r="ABZ3" s="172"/>
      <c r="ACA3" s="172"/>
      <c r="ACB3" s="172"/>
      <c r="ACC3" s="172"/>
      <c r="ACD3" s="172"/>
      <c r="ACE3" s="172"/>
      <c r="ACF3" s="172"/>
      <c r="ACG3" s="172"/>
      <c r="ACH3" s="172"/>
      <c r="ACI3" s="172"/>
      <c r="ACJ3" s="172"/>
      <c r="ACK3" s="172"/>
      <c r="ACL3" s="172"/>
      <c r="ACM3" s="172"/>
      <c r="ACN3" s="172"/>
      <c r="ACO3" s="172"/>
      <c r="ACP3" s="172"/>
      <c r="ACQ3" s="172"/>
      <c r="ACR3" s="172"/>
      <c r="ACS3" s="172"/>
      <c r="ACT3" s="172"/>
      <c r="ACU3" s="172"/>
      <c r="ACV3" s="172"/>
      <c r="ACW3" s="172"/>
      <c r="ACX3" s="172"/>
      <c r="ACY3" s="172"/>
      <c r="ACZ3" s="172"/>
      <c r="ADA3" s="172"/>
      <c r="ADB3" s="172"/>
      <c r="ADC3" s="172"/>
      <c r="ADD3" s="172"/>
      <c r="ADE3" s="172"/>
      <c r="ADF3" s="172"/>
      <c r="ADG3" s="172"/>
      <c r="ADH3" s="172"/>
      <c r="ADI3" s="172"/>
      <c r="ADJ3" s="172"/>
      <c r="ADK3" s="172"/>
      <c r="ADL3" s="172"/>
      <c r="ADM3" s="172"/>
      <c r="ADN3" s="172"/>
      <c r="ADO3" s="172"/>
      <c r="ADP3" s="172"/>
      <c r="ADQ3" s="172"/>
      <c r="ADR3" s="172"/>
      <c r="ADS3" s="172"/>
      <c r="ADT3" s="172"/>
      <c r="ADU3" s="172"/>
      <c r="ADV3" s="172"/>
      <c r="ADW3" s="172"/>
      <c r="ADX3" s="172"/>
      <c r="ADY3" s="172"/>
      <c r="ADZ3" s="172"/>
      <c r="AEA3" s="172"/>
      <c r="AEB3" s="172"/>
      <c r="AEC3" s="172"/>
      <c r="AED3" s="172"/>
      <c r="AEE3" s="172"/>
      <c r="AEF3" s="172"/>
      <c r="AEG3" s="172"/>
      <c r="AEH3" s="172"/>
      <c r="AEI3" s="172"/>
      <c r="AEJ3" s="172"/>
      <c r="AEK3" s="172"/>
      <c r="AEL3" s="172"/>
      <c r="AEM3" s="172"/>
      <c r="AEN3" s="172"/>
      <c r="AEO3" s="172"/>
      <c r="AEP3" s="172"/>
      <c r="AEQ3" s="172"/>
      <c r="AER3" s="172"/>
      <c r="AES3" s="172"/>
      <c r="AET3" s="172"/>
      <c r="AEU3" s="172"/>
      <c r="AEV3" s="172"/>
      <c r="AEW3" s="172"/>
      <c r="AEX3" s="172"/>
      <c r="AEY3" s="172"/>
      <c r="AEZ3" s="172"/>
      <c r="AFA3" s="172"/>
      <c r="AFB3" s="172"/>
      <c r="AFC3" s="172"/>
      <c r="AFD3" s="172"/>
      <c r="AFE3" s="172"/>
      <c r="AFF3" s="172"/>
      <c r="AFG3" s="172"/>
      <c r="AFH3" s="172"/>
      <c r="AFI3" s="172"/>
      <c r="AFJ3" s="172"/>
      <c r="AFK3" s="172"/>
      <c r="AFL3" s="172"/>
      <c r="AFM3" s="172"/>
      <c r="AFN3" s="172"/>
      <c r="AFO3" s="172"/>
      <c r="AFP3" s="172"/>
      <c r="AFQ3" s="172"/>
      <c r="AFR3" s="172"/>
      <c r="AFS3" s="172"/>
      <c r="AFT3" s="172"/>
      <c r="AFU3" s="172"/>
      <c r="AFV3" s="172"/>
      <c r="AFW3" s="172"/>
      <c r="AFX3" s="172"/>
      <c r="AFY3" s="172"/>
      <c r="AFZ3" s="172"/>
      <c r="AGA3" s="172"/>
      <c r="AGB3" s="172"/>
      <c r="AGC3" s="172"/>
      <c r="AGD3" s="172"/>
      <c r="AGE3" s="172"/>
      <c r="AGF3" s="172"/>
      <c r="AGG3" s="172"/>
      <c r="AGH3" s="172"/>
      <c r="AGI3" s="172"/>
      <c r="AGJ3" s="172"/>
      <c r="AGK3" s="172"/>
      <c r="AGL3" s="172"/>
      <c r="AGM3" s="172"/>
      <c r="AGN3" s="172"/>
      <c r="AGO3" s="172"/>
      <c r="AGP3" s="172"/>
      <c r="AGQ3" s="172"/>
      <c r="AGR3" s="172"/>
      <c r="AGS3" s="172"/>
      <c r="AGT3" s="172"/>
      <c r="AGU3" s="172"/>
      <c r="AGV3" s="172"/>
      <c r="AGW3" s="172"/>
      <c r="AGX3" s="172"/>
      <c r="AGY3" s="172"/>
      <c r="AGZ3" s="172"/>
      <c r="AHA3" s="172"/>
      <c r="AHB3" s="172"/>
      <c r="AHC3" s="172"/>
      <c r="AHD3" s="172"/>
      <c r="AHE3" s="172"/>
      <c r="AHF3" s="172"/>
      <c r="AHG3" s="172"/>
      <c r="AHH3" s="172"/>
      <c r="AHI3" s="172"/>
      <c r="AHJ3" s="172"/>
      <c r="AHK3" s="172"/>
      <c r="AHL3" s="172"/>
      <c r="AHM3" s="172"/>
      <c r="AHN3" s="172"/>
      <c r="AHO3" s="172"/>
      <c r="AHP3" s="172"/>
      <c r="AHQ3" s="172"/>
      <c r="AHR3" s="172"/>
      <c r="AHS3" s="172"/>
      <c r="AHT3" s="172"/>
      <c r="AHU3" s="172"/>
      <c r="AHV3" s="172"/>
      <c r="AHW3" s="172"/>
      <c r="AHX3" s="172"/>
      <c r="AHY3" s="172"/>
      <c r="AHZ3" s="172"/>
      <c r="AIA3" s="172"/>
      <c r="AIB3" s="172"/>
      <c r="AIC3" s="172"/>
      <c r="AID3" s="172"/>
      <c r="AIE3" s="172"/>
      <c r="AIF3" s="172"/>
      <c r="AIG3" s="172"/>
      <c r="AIH3" s="172"/>
      <c r="AII3" s="172"/>
      <c r="AIJ3" s="172"/>
      <c r="AIK3" s="172"/>
      <c r="AIL3" s="172"/>
      <c r="AIM3" s="172"/>
      <c r="AIN3" s="172"/>
      <c r="AIO3" s="172"/>
      <c r="AIP3" s="172"/>
      <c r="AIQ3" s="172"/>
      <c r="AIR3" s="172"/>
      <c r="AIS3" s="172"/>
      <c r="AIT3" s="172"/>
      <c r="AIU3" s="172"/>
      <c r="AIV3" s="172"/>
      <c r="AIW3" s="172"/>
      <c r="AIX3" s="172"/>
      <c r="AIY3" s="172"/>
      <c r="AIZ3" s="172"/>
      <c r="AJA3" s="172"/>
      <c r="AJB3" s="172"/>
      <c r="AJC3" s="172"/>
      <c r="AJD3" s="172"/>
      <c r="AJE3" s="172"/>
      <c r="AJF3" s="172"/>
      <c r="AJG3" s="172"/>
      <c r="AJH3" s="172"/>
      <c r="AJI3" s="172"/>
      <c r="AJJ3" s="172"/>
      <c r="AJK3" s="172"/>
      <c r="AJL3" s="172"/>
      <c r="AJM3" s="172"/>
      <c r="AJN3" s="172"/>
      <c r="AJO3" s="172"/>
      <c r="AJP3" s="172"/>
      <c r="AJQ3" s="172"/>
      <c r="AJR3" s="172"/>
      <c r="AJS3" s="172"/>
      <c r="AJT3" s="172"/>
      <c r="AJU3" s="172"/>
      <c r="AJV3" s="172"/>
      <c r="AJW3" s="172"/>
      <c r="AJX3" s="172"/>
      <c r="AJY3" s="172"/>
      <c r="AJZ3" s="172"/>
      <c r="AKA3" s="172"/>
      <c r="AKB3" s="172"/>
      <c r="AKC3" s="172"/>
      <c r="AKD3" s="172"/>
      <c r="AKE3" s="172"/>
      <c r="AKF3" s="172"/>
      <c r="AKG3" s="172"/>
      <c r="AKH3" s="172"/>
      <c r="AKI3" s="172"/>
      <c r="AKJ3" s="172"/>
      <c r="AKK3" s="172"/>
      <c r="AKL3" s="172"/>
      <c r="AKM3" s="172"/>
      <c r="AKN3" s="172"/>
      <c r="AKO3" s="172"/>
      <c r="AKP3" s="172"/>
      <c r="AKQ3" s="172"/>
      <c r="AKR3" s="172"/>
      <c r="AKS3" s="172"/>
      <c r="AKT3" s="172"/>
      <c r="AKU3" s="172"/>
      <c r="AKV3" s="172"/>
      <c r="AKW3" s="172"/>
      <c r="AKX3" s="172"/>
      <c r="AKY3" s="172"/>
      <c r="AKZ3" s="172"/>
      <c r="ALA3" s="172"/>
      <c r="ALB3" s="172"/>
      <c r="ALC3" s="172"/>
      <c r="ALD3" s="172"/>
      <c r="ALE3" s="172"/>
      <c r="ALF3" s="172"/>
      <c r="ALG3" s="172"/>
      <c r="ALH3" s="172"/>
      <c r="ALI3" s="172"/>
      <c r="ALJ3" s="172"/>
      <c r="ALK3" s="172"/>
      <c r="ALL3" s="172"/>
      <c r="ALM3" s="172"/>
      <c r="ALN3" s="172"/>
      <c r="ALO3" s="172"/>
      <c r="ALP3" s="172"/>
      <c r="ALQ3" s="172"/>
      <c r="ALR3" s="172"/>
      <c r="ALS3" s="172"/>
      <c r="ALT3" s="172"/>
      <c r="ALU3" s="172"/>
      <c r="ALV3" s="172"/>
      <c r="ALW3" s="172"/>
      <c r="ALX3" s="172"/>
      <c r="ALY3" s="172"/>
      <c r="ALZ3" s="172"/>
      <c r="AMA3" s="172"/>
      <c r="AMB3" s="172"/>
      <c r="AMC3" s="172"/>
      <c r="AMD3" s="172"/>
      <c r="AME3" s="172"/>
      <c r="AMF3" s="172"/>
      <c r="AMG3" s="172"/>
      <c r="AMH3" s="172"/>
      <c r="AMI3" s="172"/>
      <c r="AMJ3" s="172"/>
      <c r="AMK3" s="172"/>
      <c r="AML3" s="172"/>
      <c r="AMM3" s="172"/>
      <c r="AMN3" s="172"/>
      <c r="AMO3" s="172"/>
      <c r="AMP3" s="172"/>
      <c r="AMQ3" s="172"/>
      <c r="AMR3" s="172"/>
      <c r="AMS3" s="172"/>
      <c r="AMT3" s="172"/>
      <c r="AMU3" s="172"/>
      <c r="AMV3" s="172"/>
      <c r="AMW3" s="172"/>
      <c r="AMX3" s="172"/>
      <c r="AMY3" s="172"/>
      <c r="AMZ3" s="172"/>
      <c r="ANA3" s="172"/>
      <c r="ANB3" s="172"/>
      <c r="ANC3" s="172"/>
      <c r="AND3" s="172"/>
      <c r="ANE3" s="172"/>
      <c r="ANF3" s="172"/>
      <c r="ANG3" s="172"/>
      <c r="ANH3" s="172"/>
      <c r="ANI3" s="172"/>
      <c r="ANJ3" s="172"/>
      <c r="ANK3" s="172"/>
      <c r="ANL3" s="172"/>
      <c r="ANM3" s="172"/>
      <c r="ANN3" s="172"/>
      <c r="ANO3" s="172"/>
      <c r="ANP3" s="172"/>
      <c r="ANQ3" s="172"/>
      <c r="ANR3" s="172"/>
      <c r="ANS3" s="172"/>
      <c r="ANT3" s="172"/>
      <c r="ANU3" s="172"/>
      <c r="ANV3" s="172"/>
      <c r="ANW3" s="172"/>
      <c r="ANX3" s="172"/>
      <c r="ANY3" s="172"/>
      <c r="ANZ3" s="172"/>
      <c r="AOA3" s="172"/>
      <c r="AOB3" s="172"/>
      <c r="AOC3" s="172"/>
      <c r="AOD3" s="172"/>
      <c r="AOE3" s="172"/>
      <c r="AOF3" s="172"/>
      <c r="AOG3" s="172"/>
      <c r="AOH3" s="172"/>
      <c r="AOI3" s="172"/>
      <c r="AOJ3" s="172"/>
      <c r="AOK3" s="172"/>
      <c r="AOL3" s="172"/>
      <c r="AOM3" s="172"/>
      <c r="AON3" s="172"/>
      <c r="AOO3" s="172"/>
      <c r="AOP3" s="172"/>
      <c r="AOQ3" s="172"/>
      <c r="AOR3" s="172"/>
      <c r="AOS3" s="172"/>
      <c r="AOT3" s="172"/>
      <c r="AOU3" s="172"/>
      <c r="AOV3" s="172"/>
      <c r="AOW3" s="172"/>
      <c r="AOX3" s="172"/>
      <c r="AOY3" s="172"/>
      <c r="AOZ3" s="172"/>
      <c r="APA3" s="172"/>
      <c r="APB3" s="172"/>
      <c r="APC3" s="172"/>
      <c r="APD3" s="172"/>
      <c r="APE3" s="172"/>
      <c r="APF3" s="172"/>
      <c r="APG3" s="172"/>
      <c r="APH3" s="172"/>
      <c r="API3" s="172"/>
      <c r="APJ3" s="172"/>
      <c r="APK3" s="172"/>
      <c r="APL3" s="172"/>
      <c r="APM3" s="172"/>
      <c r="APN3" s="172"/>
      <c r="APO3" s="172"/>
      <c r="APP3" s="172"/>
      <c r="APQ3" s="172"/>
      <c r="APR3" s="172"/>
      <c r="APS3" s="172"/>
      <c r="APT3" s="172"/>
      <c r="APU3" s="172"/>
      <c r="APV3" s="172"/>
      <c r="APW3" s="172"/>
      <c r="APX3" s="172"/>
      <c r="APY3" s="172"/>
      <c r="APZ3" s="172"/>
      <c r="AQA3" s="172"/>
      <c r="AQB3" s="172"/>
      <c r="AQC3" s="172"/>
      <c r="AQD3" s="172"/>
      <c r="AQE3" s="172"/>
      <c r="AQF3" s="172"/>
      <c r="AQG3" s="172"/>
      <c r="AQH3" s="172"/>
      <c r="AQI3" s="172"/>
      <c r="AQJ3" s="172"/>
      <c r="AQK3" s="172"/>
      <c r="AQL3" s="172"/>
      <c r="AQM3" s="172"/>
      <c r="AQN3" s="172"/>
      <c r="AQO3" s="172"/>
      <c r="AQP3" s="172"/>
      <c r="AQQ3" s="172"/>
      <c r="AQR3" s="172"/>
      <c r="AQS3" s="172"/>
      <c r="AQT3" s="172"/>
      <c r="AQU3" s="172"/>
      <c r="AQV3" s="172"/>
      <c r="AQW3" s="172"/>
      <c r="AQX3" s="172"/>
      <c r="AQY3" s="172"/>
      <c r="AQZ3" s="172"/>
      <c r="ARA3" s="172"/>
      <c r="ARB3" s="172"/>
      <c r="ARC3" s="172"/>
      <c r="ARD3" s="172"/>
      <c r="ARE3" s="172"/>
      <c r="ARF3" s="172"/>
      <c r="ARG3" s="172"/>
      <c r="ARH3" s="172"/>
      <c r="ARI3" s="172"/>
      <c r="ARJ3" s="172"/>
      <c r="ARK3" s="172"/>
      <c r="ARL3" s="172"/>
      <c r="ARM3" s="172"/>
      <c r="ARN3" s="172"/>
      <c r="ARO3" s="172"/>
      <c r="ARP3" s="172"/>
      <c r="ARQ3" s="172"/>
      <c r="ARR3" s="172"/>
      <c r="ARS3" s="172"/>
      <c r="ART3" s="172"/>
      <c r="ARU3" s="172"/>
      <c r="ARV3" s="172"/>
      <c r="ARW3" s="172"/>
      <c r="ARX3" s="172"/>
      <c r="ARY3" s="172"/>
      <c r="ARZ3" s="172"/>
      <c r="ASA3" s="172"/>
      <c r="ASB3" s="172"/>
      <c r="ASC3" s="172"/>
      <c r="ASD3" s="172"/>
      <c r="ASE3" s="172"/>
      <c r="ASF3" s="172"/>
      <c r="ASG3" s="172"/>
      <c r="ASH3" s="172"/>
      <c r="ASI3" s="172"/>
      <c r="ASJ3" s="172"/>
      <c r="ASK3" s="172"/>
      <c r="ASL3" s="172"/>
      <c r="ASM3" s="172"/>
      <c r="ASN3" s="172"/>
      <c r="ASO3" s="172"/>
      <c r="ASP3" s="172"/>
      <c r="ASQ3" s="172"/>
      <c r="ASR3" s="172"/>
      <c r="ASS3" s="172"/>
      <c r="AST3" s="172"/>
      <c r="ASU3" s="172"/>
      <c r="ASV3" s="172"/>
      <c r="ASW3" s="172"/>
      <c r="ASX3" s="172"/>
      <c r="ASY3" s="172"/>
      <c r="ASZ3" s="172"/>
      <c r="ATA3" s="172"/>
      <c r="ATB3" s="172"/>
      <c r="ATC3" s="172"/>
      <c r="ATD3" s="172"/>
      <c r="ATE3" s="172"/>
      <c r="ATF3" s="172"/>
      <c r="ATG3" s="172"/>
      <c r="ATH3" s="172"/>
      <c r="ATI3" s="172"/>
      <c r="ATJ3" s="172"/>
      <c r="ATK3" s="172"/>
      <c r="ATL3" s="172"/>
      <c r="ATM3" s="172"/>
      <c r="ATN3" s="172"/>
      <c r="ATO3" s="172"/>
      <c r="ATP3" s="172"/>
      <c r="ATQ3" s="172"/>
      <c r="ATR3" s="172"/>
      <c r="ATS3" s="172"/>
      <c r="ATT3" s="172"/>
      <c r="ATU3" s="172"/>
      <c r="ATV3" s="172"/>
      <c r="ATW3" s="172"/>
      <c r="ATX3" s="172"/>
      <c r="ATY3" s="172"/>
      <c r="ATZ3" s="172"/>
      <c r="AUA3" s="172"/>
      <c r="AUB3" s="172"/>
      <c r="AUC3" s="172"/>
      <c r="AUD3" s="172"/>
      <c r="AUE3" s="172"/>
      <c r="AUF3" s="172"/>
      <c r="AUG3" s="172"/>
      <c r="AUH3" s="172"/>
      <c r="AUI3" s="172"/>
      <c r="AUJ3" s="172"/>
      <c r="AUK3" s="172"/>
      <c r="AUL3" s="172"/>
      <c r="AUM3" s="172"/>
      <c r="AUN3" s="172"/>
      <c r="AUO3" s="172"/>
      <c r="AUP3" s="172"/>
      <c r="AUQ3" s="172"/>
      <c r="AUR3" s="172"/>
      <c r="AUS3" s="172"/>
      <c r="AUT3" s="172"/>
      <c r="AUU3" s="172"/>
      <c r="AUV3" s="172"/>
      <c r="AUW3" s="172"/>
      <c r="AUX3" s="172"/>
      <c r="AUY3" s="172"/>
      <c r="AUZ3" s="172"/>
      <c r="AVA3" s="172"/>
      <c r="AVB3" s="172"/>
      <c r="AVC3" s="172"/>
      <c r="AVD3" s="172"/>
      <c r="AVE3" s="172"/>
      <c r="AVF3" s="172"/>
      <c r="AVG3" s="172"/>
      <c r="AVH3" s="172"/>
      <c r="AVI3" s="172"/>
      <c r="AVJ3" s="172"/>
      <c r="AVK3" s="172"/>
      <c r="AVL3" s="172"/>
      <c r="AVM3" s="172"/>
      <c r="AVN3" s="172"/>
      <c r="AVO3" s="172"/>
      <c r="AVP3" s="172"/>
      <c r="AVQ3" s="172"/>
      <c r="AVR3" s="172"/>
      <c r="AVS3" s="172"/>
      <c r="AVT3" s="172"/>
      <c r="AVU3" s="172"/>
      <c r="AVV3" s="172"/>
      <c r="AVW3" s="172"/>
      <c r="AVX3" s="172"/>
      <c r="AVY3" s="172"/>
      <c r="AVZ3" s="172"/>
      <c r="AWA3" s="172"/>
      <c r="AWB3" s="172"/>
      <c r="AWC3" s="172"/>
      <c r="AWD3" s="172"/>
      <c r="AWE3" s="172"/>
      <c r="AWF3" s="172"/>
      <c r="AWG3" s="172"/>
      <c r="AWH3" s="172"/>
      <c r="AWI3" s="172"/>
      <c r="AWJ3" s="172"/>
      <c r="AWK3" s="172"/>
      <c r="AWL3" s="172"/>
      <c r="AWM3" s="172"/>
      <c r="AWN3" s="172"/>
      <c r="AWO3" s="172"/>
      <c r="AWP3" s="172"/>
      <c r="AWQ3" s="172"/>
      <c r="AWR3" s="172"/>
      <c r="AWS3" s="172"/>
      <c r="AWT3" s="172"/>
      <c r="AWU3" s="172"/>
      <c r="AWV3" s="172"/>
      <c r="AWW3" s="172"/>
      <c r="AWX3" s="172"/>
      <c r="AWY3" s="172"/>
      <c r="AWZ3" s="172"/>
      <c r="AXA3" s="172"/>
      <c r="AXB3" s="172"/>
      <c r="AXC3" s="172"/>
      <c r="AXD3" s="172"/>
      <c r="AXE3" s="172"/>
      <c r="AXF3" s="172"/>
      <c r="AXG3" s="172"/>
      <c r="AXH3" s="172"/>
      <c r="AXI3" s="172"/>
      <c r="AXJ3" s="172"/>
      <c r="AXK3" s="172"/>
      <c r="AXL3" s="172"/>
      <c r="AXM3" s="172"/>
      <c r="AXN3" s="172"/>
      <c r="AXO3" s="172"/>
      <c r="AXP3" s="172"/>
      <c r="AXQ3" s="172"/>
      <c r="AXR3" s="172"/>
      <c r="AXS3" s="172"/>
      <c r="AXT3" s="172"/>
      <c r="AXU3" s="172"/>
      <c r="AXV3" s="172"/>
      <c r="AXW3" s="172"/>
      <c r="AXX3" s="172"/>
      <c r="AXY3" s="172"/>
      <c r="AXZ3" s="172"/>
      <c r="AYA3" s="172"/>
      <c r="AYB3" s="172"/>
      <c r="AYC3" s="172"/>
      <c r="AYD3" s="172"/>
      <c r="AYE3" s="172"/>
      <c r="AYF3" s="172"/>
      <c r="AYG3" s="172"/>
      <c r="AYH3" s="172"/>
      <c r="AYI3" s="172"/>
      <c r="AYJ3" s="172"/>
      <c r="AYK3" s="172"/>
      <c r="AYL3" s="172"/>
      <c r="AYM3" s="172"/>
      <c r="AYN3" s="172"/>
      <c r="AYO3" s="172"/>
      <c r="AYP3" s="172"/>
      <c r="AYQ3" s="172"/>
      <c r="AYR3" s="172"/>
      <c r="AYS3" s="172"/>
      <c r="AYT3" s="172"/>
      <c r="AYU3" s="172"/>
      <c r="AYV3" s="172"/>
      <c r="AYW3" s="172"/>
      <c r="AYX3" s="172"/>
      <c r="AYY3" s="172"/>
      <c r="AYZ3" s="172"/>
      <c r="AZA3" s="172"/>
      <c r="AZB3" s="172"/>
      <c r="AZC3" s="172"/>
      <c r="AZD3" s="172"/>
      <c r="AZE3" s="172"/>
      <c r="AZF3" s="172"/>
      <c r="AZG3" s="172"/>
      <c r="AZH3" s="172"/>
      <c r="AZI3" s="172"/>
      <c r="AZJ3" s="172"/>
      <c r="AZK3" s="172"/>
      <c r="AZL3" s="172"/>
      <c r="AZM3" s="172"/>
      <c r="AZN3" s="172"/>
      <c r="AZO3" s="172"/>
      <c r="AZP3" s="172"/>
      <c r="AZQ3" s="172"/>
      <c r="AZR3" s="172"/>
      <c r="AZS3" s="172"/>
      <c r="AZT3" s="172"/>
      <c r="AZU3" s="172"/>
      <c r="AZV3" s="172"/>
      <c r="AZW3" s="172"/>
      <c r="AZX3" s="172"/>
      <c r="AZY3" s="172"/>
      <c r="AZZ3" s="172"/>
      <c r="BAA3" s="172"/>
      <c r="BAB3" s="172"/>
      <c r="BAC3" s="172"/>
      <c r="BAD3" s="172"/>
      <c r="BAE3" s="172"/>
      <c r="BAF3" s="172"/>
      <c r="BAG3" s="172"/>
      <c r="BAH3" s="172"/>
      <c r="BAI3" s="172"/>
      <c r="BAJ3" s="172"/>
      <c r="BAK3" s="172"/>
      <c r="BAL3" s="172"/>
      <c r="BAM3" s="172"/>
      <c r="BAN3" s="172"/>
      <c r="BAO3" s="172"/>
      <c r="BAP3" s="172"/>
      <c r="BAQ3" s="172"/>
      <c r="BAR3" s="172"/>
      <c r="BAS3" s="172"/>
      <c r="BAT3" s="172"/>
      <c r="BAU3" s="172"/>
      <c r="BAV3" s="172"/>
      <c r="BAW3" s="172"/>
      <c r="BAX3" s="172"/>
      <c r="BAY3" s="172"/>
      <c r="BAZ3" s="172"/>
      <c r="BBA3" s="172"/>
      <c r="BBB3" s="172"/>
      <c r="BBC3" s="172"/>
      <c r="BBD3" s="172"/>
      <c r="BBE3" s="172"/>
      <c r="BBF3" s="172"/>
      <c r="BBG3" s="172"/>
      <c r="BBH3" s="172"/>
      <c r="BBI3" s="172"/>
      <c r="BBJ3" s="172"/>
      <c r="BBK3" s="172"/>
      <c r="BBL3" s="172"/>
      <c r="BBM3" s="172"/>
      <c r="BBN3" s="172"/>
      <c r="BBO3" s="172"/>
      <c r="BBP3" s="172"/>
      <c r="BBQ3" s="172"/>
      <c r="BBR3" s="172"/>
      <c r="BBS3" s="172"/>
      <c r="BBT3" s="172"/>
      <c r="BBU3" s="172"/>
      <c r="BBV3" s="172"/>
      <c r="BBW3" s="172"/>
      <c r="BBX3" s="172"/>
      <c r="BBY3" s="172"/>
      <c r="BBZ3" s="172"/>
      <c r="BCA3" s="172"/>
      <c r="BCB3" s="172"/>
      <c r="BCC3" s="172"/>
      <c r="BCD3" s="172"/>
      <c r="BCE3" s="172"/>
      <c r="BCF3" s="172"/>
      <c r="BCG3" s="172"/>
      <c r="BCH3" s="172"/>
      <c r="BCI3" s="172"/>
      <c r="BCJ3" s="172"/>
      <c r="BCK3" s="172"/>
      <c r="BCL3" s="172"/>
      <c r="BCM3" s="172"/>
      <c r="BCN3" s="172"/>
      <c r="BCO3" s="172"/>
      <c r="BCP3" s="172"/>
      <c r="BCQ3" s="172"/>
      <c r="BCR3" s="172"/>
      <c r="BCS3" s="172"/>
      <c r="BCT3" s="172"/>
      <c r="BCU3" s="172"/>
      <c r="BCV3" s="172"/>
      <c r="BCW3" s="172"/>
      <c r="BCX3" s="172"/>
      <c r="BCY3" s="172"/>
      <c r="BCZ3" s="172"/>
      <c r="BDA3" s="172"/>
      <c r="BDB3" s="172"/>
      <c r="BDC3" s="172"/>
      <c r="BDD3" s="172"/>
      <c r="BDE3" s="172"/>
      <c r="BDF3" s="172"/>
      <c r="BDG3" s="172"/>
      <c r="BDH3" s="172"/>
      <c r="BDI3" s="172"/>
      <c r="BDJ3" s="172"/>
      <c r="BDK3" s="172"/>
      <c r="BDL3" s="172"/>
      <c r="BDM3" s="172"/>
      <c r="BDN3" s="172"/>
      <c r="BDO3" s="172"/>
      <c r="BDP3" s="172"/>
      <c r="BDQ3" s="172"/>
      <c r="BDR3" s="172"/>
      <c r="BDS3" s="172"/>
      <c r="BDT3" s="172"/>
      <c r="BDU3" s="172"/>
      <c r="BDV3" s="172"/>
      <c r="BDW3" s="172"/>
      <c r="BDX3" s="172"/>
      <c r="BDY3" s="172"/>
      <c r="BDZ3" s="172"/>
      <c r="BEA3" s="172"/>
      <c r="BEB3" s="172"/>
      <c r="BEC3" s="172"/>
      <c r="BED3" s="172"/>
      <c r="BEE3" s="172"/>
      <c r="BEF3" s="172"/>
      <c r="BEG3" s="172"/>
      <c r="BEH3" s="172"/>
      <c r="BEI3" s="172"/>
      <c r="BEJ3" s="172"/>
      <c r="BEK3" s="172"/>
      <c r="BEL3" s="172"/>
      <c r="BEM3" s="172"/>
      <c r="BEN3" s="172"/>
      <c r="BEO3" s="172"/>
      <c r="BEP3" s="172"/>
      <c r="BEQ3" s="172"/>
      <c r="BER3" s="172"/>
      <c r="BES3" s="172"/>
      <c r="BET3" s="172"/>
      <c r="BEU3" s="172"/>
      <c r="BEV3" s="172"/>
      <c r="BEW3" s="172"/>
      <c r="BEX3" s="172"/>
      <c r="BEY3" s="172"/>
      <c r="BEZ3" s="172"/>
      <c r="BFA3" s="172"/>
      <c r="BFB3" s="172"/>
      <c r="BFC3" s="172"/>
      <c r="BFD3" s="172"/>
      <c r="BFE3" s="172"/>
      <c r="BFF3" s="172"/>
      <c r="BFG3" s="172"/>
      <c r="BFH3" s="172"/>
      <c r="BFI3" s="172"/>
      <c r="BFJ3" s="172"/>
      <c r="BFK3" s="172"/>
      <c r="BFL3" s="172"/>
      <c r="BFM3" s="172"/>
      <c r="BFN3" s="172"/>
      <c r="BFO3" s="172"/>
      <c r="BFP3" s="172"/>
      <c r="BFQ3" s="172"/>
      <c r="BFR3" s="172"/>
      <c r="BFS3" s="172"/>
      <c r="BFT3" s="172"/>
      <c r="BFU3" s="172"/>
      <c r="BFV3" s="172"/>
      <c r="BFW3" s="172"/>
      <c r="BFX3" s="172"/>
      <c r="BFY3" s="172"/>
      <c r="BFZ3" s="172"/>
      <c r="BGA3" s="172"/>
      <c r="BGB3" s="172"/>
      <c r="BGC3" s="172"/>
      <c r="BGD3" s="172"/>
      <c r="BGE3" s="172"/>
      <c r="BGF3" s="172"/>
      <c r="BGG3" s="172"/>
      <c r="BGH3" s="172"/>
      <c r="BGI3" s="172"/>
      <c r="BGJ3" s="172"/>
      <c r="BGK3" s="172"/>
      <c r="BGL3" s="172"/>
      <c r="BGM3" s="172"/>
      <c r="BGN3" s="172"/>
      <c r="BGO3" s="172"/>
      <c r="BGP3" s="172"/>
      <c r="BGQ3" s="172"/>
      <c r="BGR3" s="172"/>
      <c r="BGS3" s="172"/>
      <c r="BGT3" s="172"/>
      <c r="BGU3" s="172"/>
      <c r="BGV3" s="172"/>
      <c r="BGW3" s="172"/>
      <c r="BGX3" s="172"/>
      <c r="BGY3" s="172"/>
      <c r="BGZ3" s="172"/>
      <c r="BHA3" s="172"/>
      <c r="BHB3" s="172"/>
      <c r="BHC3" s="172"/>
      <c r="BHD3" s="172"/>
      <c r="BHE3" s="172"/>
      <c r="BHF3" s="172"/>
      <c r="BHG3" s="172"/>
      <c r="BHH3" s="172"/>
      <c r="BHI3" s="172"/>
      <c r="BHJ3" s="172"/>
      <c r="BHK3" s="172"/>
      <c r="BHL3" s="172"/>
      <c r="BHM3" s="172"/>
      <c r="BHN3" s="172"/>
      <c r="BHO3" s="172"/>
      <c r="BHP3" s="172"/>
      <c r="BHQ3" s="172"/>
      <c r="BHR3" s="172"/>
      <c r="BHS3" s="172"/>
      <c r="BHT3" s="172"/>
      <c r="BHU3" s="172"/>
      <c r="BHV3" s="172"/>
      <c r="BHW3" s="172"/>
      <c r="BHX3" s="172"/>
      <c r="BHY3" s="172"/>
      <c r="BHZ3" s="172"/>
      <c r="BIA3" s="172"/>
      <c r="BIB3" s="172"/>
      <c r="BIC3" s="172"/>
      <c r="BID3" s="172"/>
      <c r="BIE3" s="172"/>
      <c r="BIF3" s="172"/>
      <c r="BIG3" s="172"/>
      <c r="BIH3" s="172"/>
      <c r="BII3" s="172"/>
      <c r="BIJ3" s="172"/>
      <c r="BIK3" s="172"/>
      <c r="BIL3" s="172"/>
      <c r="BIM3" s="172"/>
      <c r="BIN3" s="172"/>
      <c r="BIO3" s="172"/>
      <c r="BIP3" s="172"/>
      <c r="BIQ3" s="172"/>
      <c r="BIR3" s="172"/>
      <c r="BIS3" s="172"/>
      <c r="BIT3" s="172"/>
      <c r="BIU3" s="172"/>
      <c r="BIV3" s="172"/>
      <c r="BIW3" s="172"/>
      <c r="BIX3" s="172"/>
      <c r="BIY3" s="172"/>
      <c r="BIZ3" s="172"/>
      <c r="BJA3" s="172"/>
      <c r="BJB3" s="172"/>
      <c r="BJC3" s="172"/>
      <c r="BJD3" s="172"/>
      <c r="BJE3" s="172"/>
      <c r="BJF3" s="172"/>
      <c r="BJG3" s="172"/>
      <c r="BJH3" s="172"/>
      <c r="BJI3" s="172"/>
      <c r="BJJ3" s="172"/>
      <c r="BJK3" s="172"/>
      <c r="BJL3" s="172"/>
      <c r="BJM3" s="172"/>
      <c r="BJN3" s="172"/>
      <c r="BJO3" s="172"/>
      <c r="BJP3" s="172"/>
      <c r="BJQ3" s="172"/>
      <c r="BJR3" s="172"/>
      <c r="BJS3" s="172"/>
      <c r="BJT3" s="172"/>
      <c r="BJU3" s="172"/>
      <c r="BJV3" s="172"/>
      <c r="BJW3" s="172"/>
      <c r="BJX3" s="172"/>
      <c r="BJY3" s="172"/>
      <c r="BJZ3" s="172"/>
      <c r="BKA3" s="172"/>
      <c r="BKB3" s="172"/>
      <c r="BKC3" s="172"/>
      <c r="BKD3" s="172"/>
      <c r="BKE3" s="172"/>
      <c r="BKF3" s="172"/>
      <c r="BKG3" s="172"/>
      <c r="BKH3" s="172"/>
      <c r="BKI3" s="172"/>
      <c r="BKJ3" s="172"/>
      <c r="BKK3" s="172"/>
      <c r="BKL3" s="172"/>
      <c r="BKM3" s="172"/>
      <c r="BKN3" s="172"/>
      <c r="BKO3" s="172"/>
      <c r="BKP3" s="172"/>
      <c r="BKQ3" s="172"/>
      <c r="BKR3" s="172"/>
      <c r="BKS3" s="172"/>
      <c r="BKT3" s="172"/>
      <c r="BKU3" s="172"/>
      <c r="BKV3" s="172"/>
      <c r="BKW3" s="172"/>
      <c r="BKX3" s="172"/>
      <c r="BKY3" s="172"/>
      <c r="BKZ3" s="172"/>
      <c r="BLA3" s="172"/>
      <c r="BLB3" s="172"/>
      <c r="BLC3" s="172"/>
      <c r="BLD3" s="172"/>
      <c r="BLE3" s="172"/>
      <c r="BLF3" s="172"/>
      <c r="BLG3" s="172"/>
      <c r="BLH3" s="172"/>
      <c r="BLI3" s="172"/>
      <c r="BLJ3" s="172"/>
      <c r="BLK3" s="172"/>
      <c r="BLL3" s="172"/>
      <c r="BLM3" s="172"/>
      <c r="BLN3" s="172"/>
      <c r="BLO3" s="172"/>
      <c r="BLP3" s="172"/>
      <c r="BLQ3" s="172"/>
      <c r="BLR3" s="172"/>
      <c r="BLS3" s="172"/>
      <c r="BLT3" s="172"/>
      <c r="BLU3" s="172"/>
      <c r="BLV3" s="172"/>
      <c r="BLW3" s="172"/>
      <c r="BLX3" s="172"/>
      <c r="BLY3" s="172"/>
      <c r="BLZ3" s="172"/>
      <c r="BMA3" s="172"/>
      <c r="BMB3" s="172"/>
      <c r="BMC3" s="172"/>
      <c r="BMD3" s="172"/>
      <c r="BME3" s="172"/>
      <c r="BMF3" s="172"/>
      <c r="BMG3" s="172"/>
      <c r="BMH3" s="172"/>
      <c r="BMI3" s="172"/>
      <c r="BMJ3" s="172"/>
      <c r="BMK3" s="172"/>
      <c r="BML3" s="172"/>
      <c r="BMM3" s="172"/>
      <c r="BMN3" s="172"/>
      <c r="BMO3" s="172"/>
      <c r="BMP3" s="172"/>
      <c r="BMQ3" s="172"/>
      <c r="BMR3" s="172"/>
      <c r="BMS3" s="172"/>
      <c r="BMT3" s="172"/>
      <c r="BMU3" s="172"/>
      <c r="BMV3" s="172"/>
      <c r="BMW3" s="172"/>
      <c r="BMX3" s="172"/>
      <c r="BMY3" s="172"/>
      <c r="BMZ3" s="172"/>
      <c r="BNA3" s="172"/>
      <c r="BNB3" s="172"/>
      <c r="BNC3" s="172"/>
      <c r="BND3" s="172"/>
      <c r="BNE3" s="172"/>
      <c r="BNF3" s="172"/>
      <c r="BNG3" s="172"/>
      <c r="BNH3" s="172"/>
      <c r="BNI3" s="172"/>
      <c r="BNJ3" s="172"/>
      <c r="BNK3" s="172"/>
      <c r="BNL3" s="172"/>
      <c r="BNM3" s="172"/>
      <c r="BNN3" s="172"/>
      <c r="BNO3" s="172"/>
      <c r="BNP3" s="172"/>
      <c r="BNQ3" s="172"/>
      <c r="BNR3" s="172"/>
      <c r="BNS3" s="172"/>
      <c r="BNT3" s="172"/>
      <c r="BNU3" s="172"/>
      <c r="BNV3" s="172"/>
      <c r="BNW3" s="172"/>
      <c r="BNX3" s="172"/>
      <c r="BNY3" s="172"/>
      <c r="BNZ3" s="172"/>
      <c r="BOA3" s="172"/>
      <c r="BOB3" s="172"/>
      <c r="BOC3" s="172"/>
      <c r="BOD3" s="172"/>
      <c r="BOE3" s="172"/>
      <c r="BOF3" s="172"/>
      <c r="BOG3" s="172"/>
      <c r="BOH3" s="172"/>
      <c r="BOI3" s="172"/>
      <c r="BOJ3" s="172"/>
      <c r="BOK3" s="172"/>
      <c r="BOL3" s="172"/>
      <c r="BOM3" s="172"/>
      <c r="BON3" s="172"/>
      <c r="BOO3" s="172"/>
      <c r="BOP3" s="172"/>
      <c r="BOQ3" s="172"/>
      <c r="BOR3" s="172"/>
      <c r="BOS3" s="172"/>
      <c r="BOT3" s="172"/>
      <c r="BOU3" s="172"/>
      <c r="BOV3" s="172"/>
      <c r="BOW3" s="172"/>
      <c r="BOX3" s="172"/>
      <c r="BOY3" s="172"/>
      <c r="BOZ3" s="172"/>
      <c r="BPA3" s="172"/>
      <c r="BPB3" s="172"/>
      <c r="BPC3" s="172"/>
      <c r="BPD3" s="172"/>
      <c r="BPE3" s="172"/>
      <c r="BPF3" s="172"/>
      <c r="BPG3" s="172"/>
      <c r="BPH3" s="172"/>
      <c r="BPI3" s="172"/>
      <c r="BPJ3" s="172"/>
      <c r="BPK3" s="172"/>
      <c r="BPL3" s="172"/>
      <c r="BPM3" s="172"/>
      <c r="BPN3" s="172"/>
      <c r="BPO3" s="172"/>
      <c r="BPP3" s="172"/>
      <c r="BPQ3" s="172"/>
      <c r="BPR3" s="172"/>
      <c r="BPS3" s="172"/>
      <c r="BPT3" s="172"/>
      <c r="BPU3" s="172"/>
      <c r="BPV3" s="172"/>
      <c r="BPW3" s="172"/>
      <c r="BPX3" s="172"/>
      <c r="BPY3" s="172"/>
      <c r="BPZ3" s="172"/>
      <c r="BQA3" s="172"/>
      <c r="BQB3" s="172"/>
      <c r="BQC3" s="172"/>
      <c r="BQD3" s="172"/>
      <c r="BQE3" s="172"/>
      <c r="BQF3" s="172"/>
      <c r="BQG3" s="172"/>
      <c r="BQH3" s="172"/>
      <c r="BQI3" s="172"/>
      <c r="BQJ3" s="172"/>
      <c r="BQK3" s="172"/>
      <c r="BQL3" s="172"/>
      <c r="BQM3" s="172"/>
      <c r="BQN3" s="172"/>
      <c r="BQO3" s="172"/>
      <c r="BQP3" s="172"/>
      <c r="BQQ3" s="172"/>
      <c r="BQR3" s="172"/>
      <c r="BQS3" s="172"/>
      <c r="BQT3" s="172"/>
      <c r="BQU3" s="172"/>
      <c r="BQV3" s="172"/>
      <c r="BQW3" s="172"/>
      <c r="BQX3" s="172"/>
      <c r="BQY3" s="172"/>
      <c r="BQZ3" s="172"/>
      <c r="BRA3" s="172"/>
      <c r="BRB3" s="172"/>
      <c r="BRC3" s="172"/>
      <c r="BRD3" s="172"/>
      <c r="BRE3" s="172"/>
      <c r="BRF3" s="172"/>
      <c r="BRG3" s="172"/>
      <c r="BRH3" s="172"/>
      <c r="BRI3" s="172"/>
      <c r="BRJ3" s="172"/>
      <c r="BRK3" s="172"/>
      <c r="BRL3" s="172"/>
      <c r="BRM3" s="172"/>
      <c r="BRN3" s="172"/>
      <c r="BRO3" s="172"/>
      <c r="BRP3" s="172"/>
      <c r="BRQ3" s="172"/>
      <c r="BRR3" s="172"/>
      <c r="BRS3" s="172"/>
      <c r="BRT3" s="172"/>
      <c r="BRU3" s="172"/>
      <c r="BRV3" s="172"/>
      <c r="BRW3" s="172"/>
      <c r="BRX3" s="172"/>
      <c r="BRY3" s="172"/>
      <c r="BRZ3" s="172"/>
      <c r="BSA3" s="172"/>
      <c r="BSB3" s="172"/>
      <c r="BSC3" s="172"/>
      <c r="BSD3" s="172"/>
      <c r="BSE3" s="172"/>
      <c r="BSF3" s="172"/>
      <c r="BSG3" s="172"/>
      <c r="BSH3" s="172"/>
      <c r="BSI3" s="172"/>
      <c r="BSJ3" s="172"/>
      <c r="BSK3" s="172"/>
      <c r="BSL3" s="172"/>
      <c r="BSM3" s="172"/>
      <c r="BSN3" s="172"/>
      <c r="BSO3" s="172"/>
      <c r="BSP3" s="172"/>
      <c r="BSQ3" s="172"/>
      <c r="BSR3" s="172"/>
      <c r="BSS3" s="172"/>
      <c r="BST3" s="172"/>
      <c r="BSU3" s="172"/>
      <c r="BSV3" s="172"/>
      <c r="BSW3" s="172"/>
      <c r="BSX3" s="172"/>
      <c r="BSY3" s="172"/>
      <c r="BSZ3" s="172"/>
      <c r="BTA3" s="172"/>
      <c r="BTB3" s="172"/>
      <c r="BTC3" s="172"/>
      <c r="BTD3" s="172"/>
      <c r="BTE3" s="172"/>
      <c r="BTF3" s="172"/>
      <c r="BTG3" s="172"/>
      <c r="BTH3" s="172"/>
      <c r="BTI3" s="172"/>
      <c r="BTJ3" s="172"/>
      <c r="BTK3" s="172"/>
      <c r="BTL3" s="172"/>
      <c r="BTM3" s="172"/>
      <c r="BTN3" s="172"/>
      <c r="BTO3" s="172"/>
      <c r="BTP3" s="172"/>
      <c r="BTQ3" s="172"/>
      <c r="BTR3" s="172"/>
      <c r="BTS3" s="172"/>
      <c r="BTT3" s="172"/>
      <c r="BTU3" s="172"/>
      <c r="BTV3" s="172"/>
      <c r="BTW3" s="172"/>
      <c r="BTX3" s="172"/>
      <c r="BTY3" s="172"/>
      <c r="BTZ3" s="172"/>
      <c r="BUA3" s="172"/>
      <c r="BUB3" s="172"/>
      <c r="BUC3" s="172"/>
      <c r="BUD3" s="172"/>
      <c r="BUE3" s="172"/>
      <c r="BUF3" s="172"/>
      <c r="BUG3" s="172"/>
      <c r="BUH3" s="172"/>
      <c r="BUI3" s="172"/>
      <c r="BUJ3" s="172"/>
      <c r="BUK3" s="172"/>
      <c r="BUL3" s="172"/>
      <c r="BUM3" s="172"/>
      <c r="BUN3" s="172"/>
      <c r="BUO3" s="172"/>
      <c r="BUP3" s="172"/>
      <c r="BUQ3" s="172"/>
      <c r="BUR3" s="172"/>
      <c r="BUS3" s="172"/>
      <c r="BUT3" s="172"/>
      <c r="BUU3" s="172"/>
      <c r="BUV3" s="172"/>
      <c r="BUW3" s="172"/>
      <c r="BUX3" s="172"/>
      <c r="BUY3" s="172"/>
      <c r="BUZ3" s="172"/>
      <c r="BVA3" s="172"/>
      <c r="BVB3" s="172"/>
      <c r="BVC3" s="172"/>
      <c r="BVD3" s="172"/>
      <c r="BVE3" s="172"/>
      <c r="BVF3" s="172"/>
      <c r="BVG3" s="172"/>
      <c r="BVH3" s="172"/>
      <c r="BVI3" s="172"/>
      <c r="BVJ3" s="172"/>
      <c r="BVK3" s="172"/>
      <c r="BVL3" s="172"/>
      <c r="BVM3" s="172"/>
      <c r="BVN3" s="172"/>
      <c r="BVO3" s="172"/>
      <c r="BVP3" s="172"/>
      <c r="BVQ3" s="172"/>
      <c r="BVR3" s="172"/>
      <c r="BVS3" s="172"/>
      <c r="BVT3" s="172"/>
      <c r="BVU3" s="172"/>
      <c r="BVV3" s="172"/>
      <c r="BVW3" s="172"/>
      <c r="BVX3" s="172"/>
      <c r="BVY3" s="172"/>
      <c r="BVZ3" s="172"/>
      <c r="BWA3" s="172"/>
      <c r="BWB3" s="172"/>
      <c r="BWC3" s="172"/>
      <c r="BWD3" s="172"/>
      <c r="BWE3" s="172"/>
      <c r="BWF3" s="172"/>
      <c r="BWG3" s="172"/>
      <c r="BWH3" s="172"/>
      <c r="BWI3" s="172"/>
      <c r="BWJ3" s="172"/>
      <c r="BWK3" s="172"/>
      <c r="BWL3" s="172"/>
      <c r="BWM3" s="172"/>
      <c r="BWN3" s="172"/>
      <c r="BWO3" s="172"/>
      <c r="BWP3" s="172"/>
      <c r="BWQ3" s="172"/>
      <c r="BWR3" s="172"/>
      <c r="BWS3" s="172"/>
      <c r="BWT3" s="172"/>
      <c r="BWU3" s="172"/>
      <c r="BWV3" s="172"/>
      <c r="BWW3" s="172"/>
      <c r="BWX3" s="172"/>
      <c r="BWY3" s="172"/>
      <c r="BWZ3" s="172"/>
      <c r="BXA3" s="172"/>
      <c r="BXB3" s="172"/>
      <c r="BXC3" s="172"/>
      <c r="BXD3" s="172"/>
      <c r="BXE3" s="172"/>
      <c r="BXF3" s="172"/>
      <c r="BXG3" s="172"/>
      <c r="BXH3" s="172"/>
      <c r="BXI3" s="172"/>
      <c r="BXJ3" s="172"/>
      <c r="BXK3" s="172"/>
      <c r="BXL3" s="172"/>
      <c r="BXM3" s="172"/>
      <c r="BXN3" s="172"/>
      <c r="BXO3" s="172"/>
      <c r="BXP3" s="172"/>
      <c r="BXQ3" s="172"/>
      <c r="BXR3" s="172"/>
      <c r="BXS3" s="172"/>
      <c r="BXT3" s="172"/>
      <c r="BXU3" s="172"/>
      <c r="BXV3" s="172"/>
      <c r="BXW3" s="172"/>
      <c r="BXX3" s="172"/>
      <c r="BXY3" s="172"/>
      <c r="BXZ3" s="172"/>
      <c r="BYA3" s="172"/>
      <c r="BYB3" s="172"/>
      <c r="BYC3" s="172"/>
      <c r="BYD3" s="172"/>
      <c r="BYE3" s="172"/>
      <c r="BYF3" s="172"/>
      <c r="BYG3" s="172"/>
      <c r="BYH3" s="172"/>
      <c r="BYI3" s="172"/>
      <c r="BYJ3" s="172"/>
      <c r="BYK3" s="172"/>
      <c r="BYL3" s="172"/>
      <c r="BYM3" s="172"/>
      <c r="BYN3" s="172"/>
      <c r="BYO3" s="172"/>
      <c r="BYP3" s="172"/>
      <c r="BYQ3" s="172"/>
      <c r="BYR3" s="172"/>
      <c r="BYS3" s="172"/>
      <c r="BYT3" s="172"/>
      <c r="BYU3" s="172"/>
      <c r="BYV3" s="172"/>
      <c r="BYW3" s="172"/>
      <c r="BYX3" s="172"/>
      <c r="BYY3" s="172"/>
      <c r="BYZ3" s="172"/>
      <c r="BZA3" s="172"/>
      <c r="BZB3" s="172"/>
      <c r="BZC3" s="172"/>
      <c r="BZD3" s="172"/>
      <c r="BZE3" s="172"/>
      <c r="BZF3" s="172"/>
      <c r="BZG3" s="172"/>
      <c r="BZH3" s="172"/>
      <c r="BZI3" s="172"/>
      <c r="BZJ3" s="172"/>
      <c r="BZK3" s="172"/>
      <c r="BZL3" s="172"/>
      <c r="BZM3" s="172"/>
      <c r="BZN3" s="172"/>
      <c r="BZO3" s="172"/>
      <c r="BZP3" s="172"/>
      <c r="BZQ3" s="172"/>
      <c r="BZR3" s="172"/>
      <c r="BZS3" s="172"/>
      <c r="BZT3" s="172"/>
      <c r="BZU3" s="172"/>
      <c r="BZV3" s="172"/>
      <c r="BZW3" s="172"/>
      <c r="BZX3" s="172"/>
      <c r="BZY3" s="172"/>
      <c r="BZZ3" s="172"/>
      <c r="CAA3" s="172"/>
      <c r="CAB3" s="172"/>
      <c r="CAC3" s="172"/>
      <c r="CAD3" s="172"/>
      <c r="CAE3" s="172"/>
      <c r="CAF3" s="172"/>
      <c r="CAG3" s="172"/>
      <c r="CAH3" s="172"/>
      <c r="CAI3" s="172"/>
      <c r="CAJ3" s="172"/>
      <c r="CAK3" s="172"/>
      <c r="CAL3" s="172"/>
      <c r="CAM3" s="172"/>
      <c r="CAN3" s="172"/>
      <c r="CAO3" s="172"/>
      <c r="CAP3" s="172"/>
      <c r="CAQ3" s="172"/>
      <c r="CAR3" s="172"/>
      <c r="CAS3" s="172"/>
      <c r="CAT3" s="172"/>
      <c r="CAU3" s="172"/>
      <c r="CAV3" s="172"/>
      <c r="CAW3" s="172"/>
      <c r="CAX3" s="172"/>
      <c r="CAY3" s="172"/>
      <c r="CAZ3" s="172"/>
      <c r="CBA3" s="172"/>
      <c r="CBB3" s="172"/>
      <c r="CBC3" s="172"/>
      <c r="CBD3" s="172"/>
      <c r="CBE3" s="172"/>
      <c r="CBF3" s="172"/>
      <c r="CBG3" s="172"/>
      <c r="CBH3" s="172"/>
      <c r="CBI3" s="172"/>
      <c r="CBJ3" s="172"/>
      <c r="CBK3" s="172"/>
      <c r="CBL3" s="172"/>
      <c r="CBM3" s="172"/>
      <c r="CBN3" s="172"/>
      <c r="CBO3" s="172"/>
      <c r="CBP3" s="172"/>
      <c r="CBQ3" s="172"/>
      <c r="CBR3" s="172"/>
      <c r="CBS3" s="172"/>
      <c r="CBT3" s="172"/>
      <c r="CBU3" s="172"/>
      <c r="CBV3" s="172"/>
      <c r="CBW3" s="172"/>
      <c r="CBX3" s="172"/>
      <c r="CBY3" s="172"/>
      <c r="CBZ3" s="172"/>
      <c r="CCA3" s="172"/>
      <c r="CCB3" s="172"/>
      <c r="CCC3" s="172"/>
      <c r="CCD3" s="172"/>
      <c r="CCE3" s="172"/>
      <c r="CCF3" s="172"/>
      <c r="CCG3" s="172"/>
      <c r="CCH3" s="172"/>
      <c r="CCI3" s="172"/>
      <c r="CCJ3" s="172"/>
      <c r="CCK3" s="172"/>
      <c r="CCL3" s="172"/>
      <c r="CCM3" s="172"/>
      <c r="CCN3" s="172"/>
      <c r="CCO3" s="172"/>
      <c r="CCP3" s="172"/>
      <c r="CCQ3" s="172"/>
      <c r="CCR3" s="172"/>
      <c r="CCS3" s="172"/>
      <c r="CCT3" s="172"/>
      <c r="CCU3" s="172"/>
      <c r="CCV3" s="172"/>
      <c r="CCW3" s="172"/>
      <c r="CCX3" s="172"/>
      <c r="CCY3" s="172"/>
      <c r="CCZ3" s="172"/>
      <c r="CDA3" s="172"/>
    </row>
    <row r="4" spans="1:2133" s="1" customFormat="1" ht="15.75" x14ac:dyDescent="0.25">
      <c r="A4" s="135"/>
      <c r="B4" s="158">
        <v>1</v>
      </c>
      <c r="C4" s="159">
        <v>43011</v>
      </c>
      <c r="D4" s="160" t="s">
        <v>154</v>
      </c>
      <c r="E4" s="160" t="s">
        <v>10</v>
      </c>
      <c r="F4" s="160">
        <v>3457807</v>
      </c>
      <c r="G4" s="160" t="s">
        <v>155</v>
      </c>
      <c r="H4" s="161">
        <v>40000</v>
      </c>
      <c r="I4" s="161">
        <v>40000</v>
      </c>
      <c r="J4" s="162" t="s">
        <v>81</v>
      </c>
      <c r="K4" s="160" t="s">
        <v>156</v>
      </c>
      <c r="L4" s="160" t="s">
        <v>157</v>
      </c>
      <c r="M4" s="160" t="s">
        <v>158</v>
      </c>
      <c r="N4" s="163">
        <v>30725</v>
      </c>
      <c r="O4" s="160" t="s">
        <v>159</v>
      </c>
      <c r="P4" s="164" t="s">
        <v>160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  <c r="IU4" s="115"/>
      <c r="IV4" s="115"/>
      <c r="IW4" s="115"/>
      <c r="IX4" s="115"/>
      <c r="IY4" s="115"/>
      <c r="IZ4" s="115"/>
      <c r="JA4" s="115"/>
      <c r="JB4" s="115"/>
      <c r="JC4" s="115"/>
      <c r="JD4" s="115"/>
      <c r="JE4" s="115"/>
      <c r="JF4" s="115"/>
      <c r="JG4" s="115"/>
      <c r="JH4" s="115"/>
      <c r="JI4" s="115"/>
      <c r="JJ4" s="115"/>
      <c r="JK4" s="115"/>
      <c r="JL4" s="115"/>
      <c r="JM4" s="115"/>
      <c r="JN4" s="115"/>
      <c r="JO4" s="115"/>
      <c r="JP4" s="115"/>
      <c r="JQ4" s="115"/>
      <c r="JR4" s="115"/>
      <c r="JS4" s="115"/>
      <c r="JT4" s="115"/>
      <c r="JU4" s="115"/>
      <c r="JV4" s="115"/>
      <c r="JW4" s="115"/>
      <c r="JX4" s="115"/>
      <c r="JY4" s="115"/>
      <c r="JZ4" s="115"/>
      <c r="KA4" s="115"/>
      <c r="KB4" s="115"/>
      <c r="KC4" s="115"/>
      <c r="KD4" s="115"/>
      <c r="KE4" s="115"/>
      <c r="KF4" s="115"/>
      <c r="KG4" s="115"/>
      <c r="KH4" s="115"/>
      <c r="KI4" s="115"/>
      <c r="KJ4" s="115"/>
      <c r="KK4" s="115"/>
      <c r="KL4" s="115"/>
      <c r="KM4" s="115"/>
      <c r="KN4" s="115"/>
      <c r="KO4" s="115"/>
      <c r="KP4" s="115"/>
      <c r="KQ4" s="115"/>
      <c r="KR4" s="115"/>
      <c r="KS4" s="115"/>
      <c r="KT4" s="115"/>
      <c r="KU4" s="115"/>
      <c r="KV4" s="115"/>
      <c r="KW4" s="115"/>
      <c r="KX4" s="115"/>
      <c r="KY4" s="115"/>
      <c r="KZ4" s="115"/>
      <c r="LA4" s="115"/>
      <c r="LB4" s="115"/>
      <c r="LC4" s="115"/>
    </row>
    <row r="5" spans="1:2133" ht="15.75" x14ac:dyDescent="0.25">
      <c r="B5" s="146">
        <v>2</v>
      </c>
      <c r="C5" s="7">
        <v>43011</v>
      </c>
      <c r="D5" s="4" t="s">
        <v>154</v>
      </c>
      <c r="E5" s="4" t="s">
        <v>10</v>
      </c>
      <c r="F5" s="4">
        <v>3457808</v>
      </c>
      <c r="G5" s="4" t="s">
        <v>161</v>
      </c>
      <c r="H5" s="5">
        <v>40000</v>
      </c>
      <c r="I5" s="5">
        <v>40000</v>
      </c>
      <c r="J5" s="6" t="s">
        <v>162</v>
      </c>
      <c r="K5" s="4" t="s">
        <v>163</v>
      </c>
      <c r="L5" s="4" t="s">
        <v>157</v>
      </c>
      <c r="M5" s="4" t="s">
        <v>158</v>
      </c>
      <c r="N5" s="8">
        <v>30724</v>
      </c>
      <c r="O5" s="4" t="s">
        <v>159</v>
      </c>
      <c r="P5" s="147" t="s">
        <v>160</v>
      </c>
    </row>
    <row r="6" spans="1:2133" ht="15.75" x14ac:dyDescent="0.25">
      <c r="B6" s="146">
        <v>3</v>
      </c>
      <c r="C6" s="7">
        <v>43011</v>
      </c>
      <c r="D6" s="4" t="s">
        <v>164</v>
      </c>
      <c r="E6" s="4" t="s">
        <v>10</v>
      </c>
      <c r="F6" s="4">
        <v>3457816</v>
      </c>
      <c r="G6" s="4" t="s">
        <v>165</v>
      </c>
      <c r="H6" s="5">
        <v>40000</v>
      </c>
      <c r="I6" s="5">
        <v>40000</v>
      </c>
      <c r="J6" s="6" t="s">
        <v>51</v>
      </c>
      <c r="K6" s="4" t="s">
        <v>166</v>
      </c>
      <c r="L6" s="4" t="s">
        <v>167</v>
      </c>
      <c r="M6" s="4" t="s">
        <v>168</v>
      </c>
      <c r="N6" s="8">
        <v>30726</v>
      </c>
      <c r="O6" s="4" t="s">
        <v>169</v>
      </c>
      <c r="P6" s="147" t="s">
        <v>170</v>
      </c>
    </row>
    <row r="7" spans="1:2133" ht="15.75" x14ac:dyDescent="0.25">
      <c r="B7" s="146">
        <v>4</v>
      </c>
      <c r="C7" s="7">
        <v>43011</v>
      </c>
      <c r="D7" s="4" t="s">
        <v>171</v>
      </c>
      <c r="E7" s="4" t="s">
        <v>10</v>
      </c>
      <c r="F7" s="4">
        <v>3458050</v>
      </c>
      <c r="G7" s="4" t="s">
        <v>172</v>
      </c>
      <c r="H7" s="5">
        <v>33000</v>
      </c>
      <c r="I7" s="5">
        <v>33000</v>
      </c>
      <c r="J7" s="6" t="s">
        <v>51</v>
      </c>
      <c r="K7" s="4" t="s">
        <v>173</v>
      </c>
      <c r="L7" s="4" t="s">
        <v>174</v>
      </c>
      <c r="M7" s="4" t="s">
        <v>175</v>
      </c>
      <c r="N7" s="8">
        <v>30727</v>
      </c>
      <c r="O7" s="4" t="s">
        <v>159</v>
      </c>
      <c r="P7" s="147" t="s">
        <v>160</v>
      </c>
    </row>
    <row r="8" spans="1:2133" ht="15.75" x14ac:dyDescent="0.25">
      <c r="B8" s="146">
        <v>5</v>
      </c>
      <c r="C8" s="7">
        <v>43011</v>
      </c>
      <c r="D8" s="4" t="s">
        <v>164</v>
      </c>
      <c r="E8" s="4" t="s">
        <v>10</v>
      </c>
      <c r="F8" s="4">
        <v>3457815</v>
      </c>
      <c r="G8" s="4" t="s">
        <v>176</v>
      </c>
      <c r="H8" s="5">
        <v>40000</v>
      </c>
      <c r="I8" s="5">
        <v>40000</v>
      </c>
      <c r="J8" s="6" t="s">
        <v>177</v>
      </c>
      <c r="K8" s="4" t="s">
        <v>178</v>
      </c>
      <c r="L8" s="4" t="s">
        <v>167</v>
      </c>
      <c r="M8" s="4" t="s">
        <v>168</v>
      </c>
      <c r="N8" s="8">
        <v>30728</v>
      </c>
      <c r="O8" s="4" t="s">
        <v>169</v>
      </c>
      <c r="P8" s="147" t="s">
        <v>170</v>
      </c>
    </row>
    <row r="9" spans="1:2133" ht="15.75" x14ac:dyDescent="0.25">
      <c r="B9" s="146">
        <v>6</v>
      </c>
      <c r="C9" s="7">
        <v>43012</v>
      </c>
      <c r="D9" s="4" t="s">
        <v>154</v>
      </c>
      <c r="E9" s="4" t="s">
        <v>10</v>
      </c>
      <c r="F9" s="4">
        <v>3457809</v>
      </c>
      <c r="G9" s="4" t="s">
        <v>179</v>
      </c>
      <c r="H9" s="5">
        <v>40000</v>
      </c>
      <c r="I9" s="5">
        <v>40000</v>
      </c>
      <c r="J9" s="6" t="s">
        <v>180</v>
      </c>
      <c r="K9" s="4" t="s">
        <v>181</v>
      </c>
      <c r="L9" s="4" t="s">
        <v>182</v>
      </c>
      <c r="M9" s="4" t="s">
        <v>183</v>
      </c>
      <c r="N9" s="8">
        <v>30729</v>
      </c>
      <c r="O9" s="4" t="s">
        <v>159</v>
      </c>
      <c r="P9" s="147" t="s">
        <v>160</v>
      </c>
    </row>
    <row r="10" spans="1:2133" ht="15.75" x14ac:dyDescent="0.25">
      <c r="B10" s="146">
        <v>7</v>
      </c>
      <c r="C10" s="7">
        <v>43013</v>
      </c>
      <c r="D10" s="4" t="s">
        <v>184</v>
      </c>
      <c r="E10" s="4" t="s">
        <v>10</v>
      </c>
      <c r="F10" s="4">
        <v>3457936</v>
      </c>
      <c r="G10" s="4" t="s">
        <v>185</v>
      </c>
      <c r="H10" s="5">
        <v>40000</v>
      </c>
      <c r="I10" s="5">
        <v>40000</v>
      </c>
      <c r="J10" s="6" t="s">
        <v>34</v>
      </c>
      <c r="K10" s="4" t="s">
        <v>186</v>
      </c>
      <c r="L10" s="4" t="s">
        <v>187</v>
      </c>
      <c r="M10" s="4" t="s">
        <v>188</v>
      </c>
      <c r="N10" s="8">
        <v>30730</v>
      </c>
      <c r="O10" s="4" t="s">
        <v>189</v>
      </c>
      <c r="P10" s="147" t="s">
        <v>160</v>
      </c>
    </row>
    <row r="11" spans="1:2133" ht="15.75" x14ac:dyDescent="0.25">
      <c r="B11" s="146">
        <v>8</v>
      </c>
      <c r="C11" s="7">
        <v>43013</v>
      </c>
      <c r="D11" s="4" t="s">
        <v>184</v>
      </c>
      <c r="E11" s="4" t="s">
        <v>10</v>
      </c>
      <c r="F11" s="4">
        <v>3457937</v>
      </c>
      <c r="G11" s="4" t="s">
        <v>190</v>
      </c>
      <c r="H11" s="5">
        <v>40000</v>
      </c>
      <c r="I11" s="5">
        <v>40000</v>
      </c>
      <c r="J11" s="6" t="s">
        <v>191</v>
      </c>
      <c r="K11" s="4" t="s">
        <v>192</v>
      </c>
      <c r="L11" s="4" t="s">
        <v>187</v>
      </c>
      <c r="M11" s="4" t="s">
        <v>188</v>
      </c>
      <c r="N11" s="8">
        <v>30732</v>
      </c>
      <c r="O11" s="4" t="s">
        <v>189</v>
      </c>
      <c r="P11" s="147" t="s">
        <v>160</v>
      </c>
    </row>
    <row r="12" spans="1:2133" ht="15.75" x14ac:dyDescent="0.25">
      <c r="B12" s="146">
        <v>9</v>
      </c>
      <c r="C12" s="7">
        <v>43013</v>
      </c>
      <c r="D12" s="4" t="s">
        <v>184</v>
      </c>
      <c r="E12" s="4" t="s">
        <v>10</v>
      </c>
      <c r="F12" s="4">
        <v>3457938</v>
      </c>
      <c r="G12" s="4" t="s">
        <v>193</v>
      </c>
      <c r="H12" s="5">
        <v>40000</v>
      </c>
      <c r="I12" s="5">
        <v>40000</v>
      </c>
      <c r="J12" s="6" t="s">
        <v>194</v>
      </c>
      <c r="K12" s="4" t="s">
        <v>195</v>
      </c>
      <c r="L12" s="4" t="s">
        <v>187</v>
      </c>
      <c r="M12" s="4" t="s">
        <v>188</v>
      </c>
      <c r="N12" s="8">
        <v>30731</v>
      </c>
      <c r="O12" s="4" t="s">
        <v>189</v>
      </c>
      <c r="P12" s="147" t="s">
        <v>160</v>
      </c>
    </row>
    <row r="13" spans="1:2133" ht="15.75" x14ac:dyDescent="0.25">
      <c r="B13" s="146">
        <v>10</v>
      </c>
      <c r="C13" s="7">
        <v>43013</v>
      </c>
      <c r="D13" s="4" t="s">
        <v>196</v>
      </c>
      <c r="E13" s="4" t="s">
        <v>10</v>
      </c>
      <c r="F13" s="4">
        <v>3457827</v>
      </c>
      <c r="G13" s="4" t="s">
        <v>197</v>
      </c>
      <c r="H13" s="5">
        <v>45000</v>
      </c>
      <c r="I13" s="5">
        <v>45000</v>
      </c>
      <c r="J13" s="6" t="s">
        <v>198</v>
      </c>
      <c r="K13" s="4" t="s">
        <v>199</v>
      </c>
      <c r="L13" s="4" t="s">
        <v>200</v>
      </c>
      <c r="M13" s="4" t="s">
        <v>201</v>
      </c>
      <c r="N13" s="8">
        <v>30733</v>
      </c>
      <c r="O13" s="4" t="s">
        <v>189</v>
      </c>
      <c r="P13" s="147" t="s">
        <v>160</v>
      </c>
    </row>
    <row r="14" spans="1:2133" ht="15.75" x14ac:dyDescent="0.25">
      <c r="B14" s="146">
        <v>11</v>
      </c>
      <c r="C14" s="7">
        <v>43014</v>
      </c>
      <c r="D14" s="4" t="s">
        <v>196</v>
      </c>
      <c r="E14" s="4" t="s">
        <v>10</v>
      </c>
      <c r="F14" s="4">
        <v>3457829</v>
      </c>
      <c r="G14" s="4" t="s">
        <v>202</v>
      </c>
      <c r="H14" s="5">
        <v>45000</v>
      </c>
      <c r="I14" s="5">
        <v>45000</v>
      </c>
      <c r="J14" s="6" t="s">
        <v>203</v>
      </c>
      <c r="K14" s="4" t="s">
        <v>204</v>
      </c>
      <c r="L14" s="4" t="s">
        <v>200</v>
      </c>
      <c r="M14" s="4" t="s">
        <v>201</v>
      </c>
      <c r="N14" s="8">
        <v>30741</v>
      </c>
      <c r="O14" s="4" t="s">
        <v>189</v>
      </c>
      <c r="P14" s="147" t="s">
        <v>160</v>
      </c>
    </row>
    <row r="15" spans="1:2133" ht="15.75" x14ac:dyDescent="0.25">
      <c r="B15" s="146">
        <v>12</v>
      </c>
      <c r="C15" s="7">
        <v>43014</v>
      </c>
      <c r="D15" s="4" t="s">
        <v>196</v>
      </c>
      <c r="E15" s="4" t="s">
        <v>10</v>
      </c>
      <c r="F15" s="4">
        <v>3457828</v>
      </c>
      <c r="G15" s="4" t="s">
        <v>205</v>
      </c>
      <c r="H15" s="5">
        <v>45000</v>
      </c>
      <c r="I15" s="5">
        <v>45000</v>
      </c>
      <c r="J15" s="6" t="s">
        <v>206</v>
      </c>
      <c r="K15" s="4" t="s">
        <v>207</v>
      </c>
      <c r="L15" s="4" t="s">
        <v>200</v>
      </c>
      <c r="M15" s="4" t="s">
        <v>201</v>
      </c>
      <c r="N15" s="8">
        <v>30742</v>
      </c>
      <c r="O15" s="4" t="s">
        <v>189</v>
      </c>
      <c r="P15" s="147" t="s">
        <v>160</v>
      </c>
    </row>
    <row r="16" spans="1:2133" ht="15.75" x14ac:dyDescent="0.25">
      <c r="B16" s="146">
        <v>13</v>
      </c>
      <c r="C16" s="7">
        <v>43014</v>
      </c>
      <c r="D16" s="4" t="s">
        <v>196</v>
      </c>
      <c r="E16" s="4" t="s">
        <v>10</v>
      </c>
      <c r="F16" s="4">
        <v>3457830</v>
      </c>
      <c r="G16" s="4" t="s">
        <v>208</v>
      </c>
      <c r="H16" s="5">
        <v>45000</v>
      </c>
      <c r="I16" s="5">
        <v>45000</v>
      </c>
      <c r="J16" s="6" t="s">
        <v>209</v>
      </c>
      <c r="K16" s="4" t="s">
        <v>210</v>
      </c>
      <c r="L16" s="4" t="s">
        <v>200</v>
      </c>
      <c r="M16" s="4" t="s">
        <v>201</v>
      </c>
      <c r="N16" s="8">
        <v>30746</v>
      </c>
      <c r="O16" s="4" t="s">
        <v>189</v>
      </c>
      <c r="P16" s="147" t="s">
        <v>160</v>
      </c>
    </row>
    <row r="17" spans="2:16" ht="15.75" x14ac:dyDescent="0.25">
      <c r="B17" s="146">
        <v>14</v>
      </c>
      <c r="C17" s="7">
        <v>43014</v>
      </c>
      <c r="D17" s="4" t="s">
        <v>171</v>
      </c>
      <c r="E17" s="4" t="s">
        <v>10</v>
      </c>
      <c r="F17" s="4">
        <v>3457913</v>
      </c>
      <c r="G17" s="4" t="s">
        <v>211</v>
      </c>
      <c r="H17" s="5">
        <v>40000</v>
      </c>
      <c r="I17" s="5">
        <v>40000</v>
      </c>
      <c r="J17" s="6" t="s">
        <v>191</v>
      </c>
      <c r="K17" s="4" t="s">
        <v>212</v>
      </c>
      <c r="L17" s="4" t="s">
        <v>174</v>
      </c>
      <c r="M17" s="4" t="s">
        <v>175</v>
      </c>
      <c r="N17" s="8">
        <v>30744</v>
      </c>
      <c r="O17" s="4" t="s">
        <v>189</v>
      </c>
      <c r="P17" s="147" t="s">
        <v>160</v>
      </c>
    </row>
    <row r="18" spans="2:16" ht="15.75" x14ac:dyDescent="0.25">
      <c r="B18" s="146">
        <v>15</v>
      </c>
      <c r="C18" s="7">
        <v>43014</v>
      </c>
      <c r="D18" s="4" t="s">
        <v>171</v>
      </c>
      <c r="E18" s="4" t="s">
        <v>10</v>
      </c>
      <c r="F18" s="4">
        <v>3457912</v>
      </c>
      <c r="G18" s="4" t="s">
        <v>213</v>
      </c>
      <c r="H18" s="5">
        <v>33000</v>
      </c>
      <c r="I18" s="5">
        <v>33000</v>
      </c>
      <c r="J18" s="6" t="s">
        <v>214</v>
      </c>
      <c r="K18" s="4" t="s">
        <v>215</v>
      </c>
      <c r="L18" s="4" t="s">
        <v>174</v>
      </c>
      <c r="M18" s="4" t="s">
        <v>175</v>
      </c>
      <c r="N18" s="8">
        <v>30745</v>
      </c>
      <c r="O18" s="4" t="s">
        <v>189</v>
      </c>
      <c r="P18" s="147" t="s">
        <v>160</v>
      </c>
    </row>
    <row r="19" spans="2:16" ht="15.75" x14ac:dyDescent="0.25">
      <c r="B19" s="146">
        <v>16</v>
      </c>
      <c r="C19" s="7">
        <v>43014</v>
      </c>
      <c r="D19" s="4" t="s">
        <v>184</v>
      </c>
      <c r="E19" s="4" t="s">
        <v>10</v>
      </c>
      <c r="F19" s="4">
        <v>3457934</v>
      </c>
      <c r="G19" s="4" t="s">
        <v>216</v>
      </c>
      <c r="H19" s="5">
        <v>40000</v>
      </c>
      <c r="I19" s="5">
        <v>40000</v>
      </c>
      <c r="J19" s="6" t="s">
        <v>217</v>
      </c>
      <c r="K19" s="4" t="s">
        <v>218</v>
      </c>
      <c r="L19" s="4" t="s">
        <v>187</v>
      </c>
      <c r="M19" s="4" t="s">
        <v>188</v>
      </c>
      <c r="N19" s="8">
        <v>30743</v>
      </c>
      <c r="O19" s="4" t="s">
        <v>219</v>
      </c>
      <c r="P19" s="147" t="s">
        <v>220</v>
      </c>
    </row>
    <row r="20" spans="2:16" ht="15.75" x14ac:dyDescent="0.25">
      <c r="B20" s="146">
        <v>17</v>
      </c>
      <c r="C20" s="7">
        <v>43014</v>
      </c>
      <c r="D20" s="4" t="s">
        <v>184</v>
      </c>
      <c r="E20" s="4" t="s">
        <v>10</v>
      </c>
      <c r="F20" s="4">
        <v>3457935</v>
      </c>
      <c r="G20" s="4" t="s">
        <v>221</v>
      </c>
      <c r="H20" s="5">
        <v>40000</v>
      </c>
      <c r="I20" s="5">
        <v>40000</v>
      </c>
      <c r="J20" s="6" t="s">
        <v>99</v>
      </c>
      <c r="K20" s="4" t="s">
        <v>222</v>
      </c>
      <c r="L20" s="4" t="s">
        <v>187</v>
      </c>
      <c r="M20" s="4" t="s">
        <v>188</v>
      </c>
      <c r="N20" s="8">
        <v>30738</v>
      </c>
      <c r="O20" s="4" t="s">
        <v>189</v>
      </c>
      <c r="P20" s="147" t="s">
        <v>160</v>
      </c>
    </row>
    <row r="21" spans="2:16" ht="15.75" x14ac:dyDescent="0.25">
      <c r="B21" s="146">
        <v>18</v>
      </c>
      <c r="C21" s="7">
        <v>43014</v>
      </c>
      <c r="D21" s="4" t="s">
        <v>154</v>
      </c>
      <c r="E21" s="4" t="s">
        <v>10</v>
      </c>
      <c r="F21" s="4">
        <v>3457929</v>
      </c>
      <c r="G21" s="4" t="s">
        <v>223</v>
      </c>
      <c r="H21" s="5">
        <v>45000</v>
      </c>
      <c r="I21" s="5">
        <v>45000</v>
      </c>
      <c r="J21" s="6" t="s">
        <v>21</v>
      </c>
      <c r="K21" s="4" t="s">
        <v>224</v>
      </c>
      <c r="L21" s="4" t="s">
        <v>209</v>
      </c>
      <c r="M21" s="4" t="s">
        <v>183</v>
      </c>
      <c r="N21" s="8">
        <v>30739</v>
      </c>
      <c r="O21" s="4" t="s">
        <v>189</v>
      </c>
      <c r="P21" s="147" t="s">
        <v>160</v>
      </c>
    </row>
    <row r="22" spans="2:16" ht="15.75" x14ac:dyDescent="0.25">
      <c r="B22" s="146">
        <v>19</v>
      </c>
      <c r="C22" s="7">
        <v>43014</v>
      </c>
      <c r="D22" s="4" t="s">
        <v>154</v>
      </c>
      <c r="E22" s="4" t="s">
        <v>10</v>
      </c>
      <c r="F22" s="4">
        <v>3457924</v>
      </c>
      <c r="G22" s="4" t="s">
        <v>225</v>
      </c>
      <c r="H22" s="5">
        <v>45000</v>
      </c>
      <c r="I22" s="5">
        <v>45000</v>
      </c>
      <c r="J22" s="6" t="s">
        <v>226</v>
      </c>
      <c r="K22" s="4" t="s">
        <v>227</v>
      </c>
      <c r="L22" s="4" t="s">
        <v>209</v>
      </c>
      <c r="M22" s="4" t="s">
        <v>183</v>
      </c>
      <c r="N22" s="8">
        <v>30735</v>
      </c>
      <c r="O22" s="4" t="s">
        <v>189</v>
      </c>
      <c r="P22" s="147" t="s">
        <v>160</v>
      </c>
    </row>
    <row r="23" spans="2:16" ht="15.75" x14ac:dyDescent="0.25">
      <c r="B23" s="146">
        <v>20</v>
      </c>
      <c r="C23" s="7">
        <v>43014</v>
      </c>
      <c r="D23" s="4" t="s">
        <v>154</v>
      </c>
      <c r="E23" s="4" t="s">
        <v>10</v>
      </c>
      <c r="F23" s="4">
        <v>3457926</v>
      </c>
      <c r="G23" s="4" t="s">
        <v>228</v>
      </c>
      <c r="H23" s="5">
        <v>45000</v>
      </c>
      <c r="I23" s="5">
        <v>45000</v>
      </c>
      <c r="J23" s="6" t="s">
        <v>229</v>
      </c>
      <c r="K23" s="4" t="s">
        <v>230</v>
      </c>
      <c r="L23" s="4" t="s">
        <v>209</v>
      </c>
      <c r="M23" s="4" t="s">
        <v>183</v>
      </c>
      <c r="N23" s="8">
        <v>30737</v>
      </c>
      <c r="O23" s="4" t="s">
        <v>189</v>
      </c>
      <c r="P23" s="147" t="s">
        <v>160</v>
      </c>
    </row>
    <row r="24" spans="2:16" ht="15.75" x14ac:dyDescent="0.25">
      <c r="B24" s="146">
        <v>21</v>
      </c>
      <c r="C24" s="7">
        <v>43014</v>
      </c>
      <c r="D24" s="4" t="s">
        <v>154</v>
      </c>
      <c r="E24" s="4" t="s">
        <v>10</v>
      </c>
      <c r="F24" s="4">
        <v>3457925</v>
      </c>
      <c r="G24" s="4" t="s">
        <v>155</v>
      </c>
      <c r="H24" s="5">
        <v>45000</v>
      </c>
      <c r="I24" s="5">
        <v>45000</v>
      </c>
      <c r="J24" s="6" t="s">
        <v>81</v>
      </c>
      <c r="K24" s="4" t="s">
        <v>231</v>
      </c>
      <c r="L24" s="4" t="s">
        <v>209</v>
      </c>
      <c r="M24" s="4" t="s">
        <v>183</v>
      </c>
      <c r="N24" s="8">
        <v>30736</v>
      </c>
      <c r="O24" s="4" t="s">
        <v>189</v>
      </c>
      <c r="P24" s="147" t="s">
        <v>160</v>
      </c>
    </row>
    <row r="25" spans="2:16" ht="15.75" x14ac:dyDescent="0.25">
      <c r="B25" s="146">
        <v>22</v>
      </c>
      <c r="C25" s="7">
        <v>43014</v>
      </c>
      <c r="D25" s="4" t="s">
        <v>154</v>
      </c>
      <c r="E25" s="4" t="s">
        <v>10</v>
      </c>
      <c r="F25" s="4">
        <v>3457927</v>
      </c>
      <c r="G25" s="4" t="s">
        <v>161</v>
      </c>
      <c r="H25" s="5">
        <v>45000</v>
      </c>
      <c r="I25" s="5">
        <v>45000</v>
      </c>
      <c r="J25" s="6" t="s">
        <v>232</v>
      </c>
      <c r="K25" s="4" t="s">
        <v>233</v>
      </c>
      <c r="L25" s="4" t="s">
        <v>209</v>
      </c>
      <c r="M25" s="4" t="s">
        <v>183</v>
      </c>
      <c r="N25" s="8">
        <v>30734</v>
      </c>
      <c r="O25" s="4" t="s">
        <v>189</v>
      </c>
      <c r="P25" s="147" t="s">
        <v>160</v>
      </c>
    </row>
    <row r="26" spans="2:16" ht="15.75" x14ac:dyDescent="0.25">
      <c r="B26" s="146">
        <v>23</v>
      </c>
      <c r="C26" s="7">
        <v>43014</v>
      </c>
      <c r="D26" s="4" t="s">
        <v>154</v>
      </c>
      <c r="E26" s="4" t="s">
        <v>10</v>
      </c>
      <c r="F26" s="4">
        <v>3457928</v>
      </c>
      <c r="G26" s="4" t="s">
        <v>234</v>
      </c>
      <c r="H26" s="5">
        <v>45000</v>
      </c>
      <c r="I26" s="5">
        <v>45000</v>
      </c>
      <c r="J26" s="6" t="s">
        <v>62</v>
      </c>
      <c r="K26" s="4" t="s">
        <v>235</v>
      </c>
      <c r="L26" s="4" t="s">
        <v>209</v>
      </c>
      <c r="M26" s="4" t="s">
        <v>183</v>
      </c>
      <c r="N26" s="8">
        <v>30740</v>
      </c>
      <c r="O26" s="4" t="s">
        <v>189</v>
      </c>
      <c r="P26" s="147" t="s">
        <v>160</v>
      </c>
    </row>
    <row r="27" spans="2:16" ht="15.75" x14ac:dyDescent="0.25">
      <c r="B27" s="146">
        <v>24</v>
      </c>
      <c r="C27" s="7">
        <v>43014</v>
      </c>
      <c r="D27" s="4" t="s">
        <v>196</v>
      </c>
      <c r="E27" s="4" t="s">
        <v>10</v>
      </c>
      <c r="F27" s="4">
        <v>3457838</v>
      </c>
      <c r="G27" s="4" t="s">
        <v>236</v>
      </c>
      <c r="H27" s="5">
        <v>40000</v>
      </c>
      <c r="I27" s="5">
        <v>40000</v>
      </c>
      <c r="J27" s="6" t="s">
        <v>237</v>
      </c>
      <c r="K27" s="4" t="s">
        <v>204</v>
      </c>
      <c r="L27" s="4" t="s">
        <v>200</v>
      </c>
      <c r="M27" s="4" t="s">
        <v>201</v>
      </c>
      <c r="N27" s="8">
        <v>30747</v>
      </c>
      <c r="O27" s="4" t="s">
        <v>189</v>
      </c>
      <c r="P27" s="147" t="s">
        <v>160</v>
      </c>
    </row>
    <row r="28" spans="2:16" ht="15.75" x14ac:dyDescent="0.25">
      <c r="B28" s="146">
        <v>25</v>
      </c>
      <c r="C28" s="7">
        <v>43017</v>
      </c>
      <c r="D28" s="4" t="s">
        <v>196</v>
      </c>
      <c r="E28" s="4" t="s">
        <v>10</v>
      </c>
      <c r="F28" s="4">
        <v>3457837</v>
      </c>
      <c r="G28" s="4" t="s">
        <v>238</v>
      </c>
      <c r="H28" s="5">
        <v>40000</v>
      </c>
      <c r="I28" s="5">
        <v>40000</v>
      </c>
      <c r="J28" s="6" t="s">
        <v>239</v>
      </c>
      <c r="K28" s="4" t="s">
        <v>240</v>
      </c>
      <c r="L28" s="4" t="s">
        <v>200</v>
      </c>
      <c r="M28" s="4" t="s">
        <v>241</v>
      </c>
      <c r="N28" s="8">
        <v>30749</v>
      </c>
      <c r="O28" s="4" t="s">
        <v>159</v>
      </c>
      <c r="P28" s="147" t="s">
        <v>160</v>
      </c>
    </row>
    <row r="29" spans="2:16" ht="15.75" x14ac:dyDescent="0.25">
      <c r="B29" s="146">
        <v>26</v>
      </c>
      <c r="C29" s="7">
        <v>43017</v>
      </c>
      <c r="D29" s="4" t="s">
        <v>171</v>
      </c>
      <c r="E29" s="4" t="s">
        <v>10</v>
      </c>
      <c r="F29" s="4">
        <v>3457914</v>
      </c>
      <c r="G29" s="4" t="s">
        <v>211</v>
      </c>
      <c r="H29" s="5">
        <v>40000</v>
      </c>
      <c r="I29" s="5">
        <v>40000</v>
      </c>
      <c r="J29" s="6" t="s">
        <v>191</v>
      </c>
      <c r="K29" s="4" t="s">
        <v>212</v>
      </c>
      <c r="L29" s="4" t="s">
        <v>174</v>
      </c>
      <c r="M29" s="4" t="s">
        <v>175</v>
      </c>
      <c r="N29" s="8">
        <v>30748</v>
      </c>
      <c r="O29" s="4" t="s">
        <v>159</v>
      </c>
      <c r="P29" s="147" t="s">
        <v>160</v>
      </c>
    </row>
    <row r="30" spans="2:16" ht="15.75" x14ac:dyDescent="0.25">
      <c r="B30" s="146">
        <v>27</v>
      </c>
      <c r="C30" s="7">
        <v>43017</v>
      </c>
      <c r="D30" s="4" t="s">
        <v>154</v>
      </c>
      <c r="E30" s="4" t="s">
        <v>10</v>
      </c>
      <c r="F30" s="4">
        <v>3457930</v>
      </c>
      <c r="G30" s="4" t="s">
        <v>225</v>
      </c>
      <c r="H30" s="5">
        <v>45000</v>
      </c>
      <c r="I30" s="5">
        <v>45000</v>
      </c>
      <c r="J30" s="6" t="s">
        <v>242</v>
      </c>
      <c r="K30" s="4" t="s">
        <v>243</v>
      </c>
      <c r="L30" s="4" t="s">
        <v>209</v>
      </c>
      <c r="M30" s="4" t="s">
        <v>183</v>
      </c>
      <c r="N30" s="8">
        <v>30803</v>
      </c>
      <c r="O30" s="4" t="s">
        <v>159</v>
      </c>
      <c r="P30" s="147" t="s">
        <v>160</v>
      </c>
    </row>
    <row r="31" spans="2:16" ht="15.75" x14ac:dyDescent="0.25">
      <c r="B31" s="146">
        <v>28</v>
      </c>
      <c r="C31" s="7">
        <v>43017</v>
      </c>
      <c r="D31" s="4" t="s">
        <v>154</v>
      </c>
      <c r="E31" s="4" t="s">
        <v>10</v>
      </c>
      <c r="F31" s="4">
        <v>3457931</v>
      </c>
      <c r="G31" s="4" t="s">
        <v>155</v>
      </c>
      <c r="H31" s="5">
        <v>45000</v>
      </c>
      <c r="I31" s="5">
        <v>45000</v>
      </c>
      <c r="J31" s="6" t="s">
        <v>232</v>
      </c>
      <c r="K31" s="4" t="s">
        <v>233</v>
      </c>
      <c r="L31" s="4" t="s">
        <v>209</v>
      </c>
      <c r="M31" s="4" t="s">
        <v>183</v>
      </c>
      <c r="N31" s="8">
        <v>30801</v>
      </c>
      <c r="O31" s="4" t="s">
        <v>159</v>
      </c>
      <c r="P31" s="147" t="s">
        <v>160</v>
      </c>
    </row>
    <row r="32" spans="2:16" ht="15.75" x14ac:dyDescent="0.25">
      <c r="B32" s="146">
        <v>29</v>
      </c>
      <c r="C32" s="7">
        <v>43017</v>
      </c>
      <c r="D32" s="4" t="s">
        <v>154</v>
      </c>
      <c r="E32" s="4" t="s">
        <v>10</v>
      </c>
      <c r="F32" s="4">
        <v>3457932</v>
      </c>
      <c r="G32" s="4" t="s">
        <v>161</v>
      </c>
      <c r="H32" s="5">
        <v>45000</v>
      </c>
      <c r="I32" s="5">
        <v>45000</v>
      </c>
      <c r="J32" s="6" t="s">
        <v>81</v>
      </c>
      <c r="K32" s="4" t="s">
        <v>231</v>
      </c>
      <c r="L32" s="4" t="s">
        <v>209</v>
      </c>
      <c r="M32" s="4" t="s">
        <v>183</v>
      </c>
      <c r="N32" s="8">
        <v>30750</v>
      </c>
      <c r="O32" s="4" t="s">
        <v>159</v>
      </c>
      <c r="P32" s="147" t="s">
        <v>160</v>
      </c>
    </row>
    <row r="33" spans="2:16" ht="15.75" x14ac:dyDescent="0.25">
      <c r="B33" s="146">
        <v>30</v>
      </c>
      <c r="C33" s="7">
        <v>43017</v>
      </c>
      <c r="D33" s="4" t="s">
        <v>154</v>
      </c>
      <c r="E33" s="4" t="s">
        <v>10</v>
      </c>
      <c r="F33" s="4">
        <v>3457933</v>
      </c>
      <c r="G33" s="4" t="s">
        <v>223</v>
      </c>
      <c r="H33" s="5">
        <v>45000</v>
      </c>
      <c r="I33" s="5">
        <v>45000</v>
      </c>
      <c r="J33" s="6" t="s">
        <v>21</v>
      </c>
      <c r="K33" s="4" t="s">
        <v>244</v>
      </c>
      <c r="L33" s="4" t="s">
        <v>209</v>
      </c>
      <c r="M33" s="4" t="s">
        <v>183</v>
      </c>
      <c r="N33" s="8">
        <v>30802</v>
      </c>
      <c r="O33" s="4" t="s">
        <v>159</v>
      </c>
      <c r="P33" s="147" t="s">
        <v>160</v>
      </c>
    </row>
    <row r="34" spans="2:16" ht="15.75" x14ac:dyDescent="0.25">
      <c r="B34" s="146">
        <v>31</v>
      </c>
      <c r="C34" s="7">
        <v>43019</v>
      </c>
      <c r="D34" s="4" t="s">
        <v>245</v>
      </c>
      <c r="E34" s="4" t="s">
        <v>10</v>
      </c>
      <c r="F34" s="4">
        <v>3457962</v>
      </c>
      <c r="G34" s="4" t="s">
        <v>246</v>
      </c>
      <c r="H34" s="5">
        <v>50000</v>
      </c>
      <c r="I34" s="5">
        <v>50000</v>
      </c>
      <c r="J34" s="6" t="s">
        <v>247</v>
      </c>
      <c r="K34" s="4" t="s">
        <v>248</v>
      </c>
      <c r="L34" s="4" t="s">
        <v>53</v>
      </c>
      <c r="M34" s="4" t="s">
        <v>249</v>
      </c>
      <c r="N34" s="8">
        <v>30804</v>
      </c>
      <c r="O34" s="4" t="s">
        <v>189</v>
      </c>
      <c r="P34" s="147" t="s">
        <v>160</v>
      </c>
    </row>
    <row r="35" spans="2:16" ht="15.75" x14ac:dyDescent="0.25">
      <c r="B35" s="146">
        <v>32</v>
      </c>
      <c r="C35" s="7">
        <v>43019</v>
      </c>
      <c r="D35" s="4" t="s">
        <v>196</v>
      </c>
      <c r="E35" s="4" t="s">
        <v>10</v>
      </c>
      <c r="F35" s="4">
        <v>3457832</v>
      </c>
      <c r="G35" s="4" t="s">
        <v>197</v>
      </c>
      <c r="H35" s="5">
        <v>45000</v>
      </c>
      <c r="I35" s="5">
        <v>45000</v>
      </c>
      <c r="J35" s="6" t="s">
        <v>198</v>
      </c>
      <c r="K35" s="4" t="s">
        <v>199</v>
      </c>
      <c r="L35" s="4" t="s">
        <v>200</v>
      </c>
      <c r="M35" s="4" t="s">
        <v>241</v>
      </c>
      <c r="N35" s="8">
        <v>30806</v>
      </c>
      <c r="O35" s="4" t="s">
        <v>189</v>
      </c>
      <c r="P35" s="147" t="s">
        <v>160</v>
      </c>
    </row>
    <row r="36" spans="2:16" ht="15.75" x14ac:dyDescent="0.25">
      <c r="B36" s="146">
        <v>33</v>
      </c>
      <c r="C36" s="7">
        <v>43019</v>
      </c>
      <c r="D36" s="4" t="s">
        <v>196</v>
      </c>
      <c r="E36" s="4" t="s">
        <v>10</v>
      </c>
      <c r="F36" s="4">
        <v>3457831</v>
      </c>
      <c r="G36" s="4" t="s">
        <v>205</v>
      </c>
      <c r="H36" s="5">
        <v>45000</v>
      </c>
      <c r="I36" s="5">
        <v>45000</v>
      </c>
      <c r="J36" s="6" t="s">
        <v>250</v>
      </c>
      <c r="K36" s="4" t="s">
        <v>201</v>
      </c>
      <c r="L36" s="4" t="s">
        <v>200</v>
      </c>
      <c r="M36" s="4" t="s">
        <v>241</v>
      </c>
      <c r="N36" s="8">
        <v>30805</v>
      </c>
      <c r="O36" s="4" t="s">
        <v>189</v>
      </c>
      <c r="P36" s="147" t="s">
        <v>160</v>
      </c>
    </row>
    <row r="37" spans="2:16" ht="15.75" x14ac:dyDescent="0.25">
      <c r="B37" s="146">
        <v>34</v>
      </c>
      <c r="C37" s="7">
        <v>43020</v>
      </c>
      <c r="D37" s="4" t="s">
        <v>251</v>
      </c>
      <c r="E37" s="4" t="s">
        <v>10</v>
      </c>
      <c r="F37" s="4">
        <v>3457961</v>
      </c>
      <c r="G37" s="4" t="s">
        <v>252</v>
      </c>
      <c r="H37" s="5">
        <v>45000</v>
      </c>
      <c r="I37" s="5">
        <v>45000</v>
      </c>
      <c r="J37" s="6" t="s">
        <v>253</v>
      </c>
      <c r="K37" s="4" t="s">
        <v>254</v>
      </c>
      <c r="L37" s="4" t="s">
        <v>255</v>
      </c>
      <c r="M37" s="4" t="s">
        <v>254</v>
      </c>
      <c r="N37" s="8">
        <v>30809</v>
      </c>
      <c r="O37" s="4" t="s">
        <v>189</v>
      </c>
      <c r="P37" s="147" t="s">
        <v>160</v>
      </c>
    </row>
    <row r="38" spans="2:16" ht="15.75" x14ac:dyDescent="0.25">
      <c r="B38" s="146">
        <v>35</v>
      </c>
      <c r="C38" s="7">
        <v>43020</v>
      </c>
      <c r="D38" s="4" t="s">
        <v>251</v>
      </c>
      <c r="E38" s="4" t="s">
        <v>10</v>
      </c>
      <c r="F38" s="4">
        <v>3457957</v>
      </c>
      <c r="G38" s="4" t="s">
        <v>256</v>
      </c>
      <c r="H38" s="5">
        <v>45000</v>
      </c>
      <c r="I38" s="5">
        <v>45000</v>
      </c>
      <c r="J38" s="6" t="s">
        <v>257</v>
      </c>
      <c r="K38" s="4" t="s">
        <v>258</v>
      </c>
      <c r="L38" s="4" t="s">
        <v>255</v>
      </c>
      <c r="M38" s="4" t="s">
        <v>254</v>
      </c>
      <c r="N38" s="8">
        <v>30808</v>
      </c>
      <c r="O38" s="4" t="s">
        <v>189</v>
      </c>
      <c r="P38" s="147" t="s">
        <v>160</v>
      </c>
    </row>
    <row r="39" spans="2:16" ht="15.75" x14ac:dyDescent="0.25">
      <c r="B39" s="146">
        <v>36</v>
      </c>
      <c r="C39" s="7">
        <v>43020</v>
      </c>
      <c r="D39" s="4" t="s">
        <v>259</v>
      </c>
      <c r="E39" s="4" t="s">
        <v>10</v>
      </c>
      <c r="F39" s="4">
        <v>3457958</v>
      </c>
      <c r="G39" s="4" t="s">
        <v>260</v>
      </c>
      <c r="H39" s="5">
        <v>45000</v>
      </c>
      <c r="I39" s="5">
        <v>45000</v>
      </c>
      <c r="J39" s="6" t="s">
        <v>206</v>
      </c>
      <c r="K39" s="4" t="s">
        <v>261</v>
      </c>
      <c r="L39" s="4" t="s">
        <v>255</v>
      </c>
      <c r="M39" s="4" t="s">
        <v>254</v>
      </c>
      <c r="N39" s="8">
        <v>30817</v>
      </c>
      <c r="O39" s="4" t="s">
        <v>189</v>
      </c>
      <c r="P39" s="147" t="s">
        <v>160</v>
      </c>
    </row>
    <row r="40" spans="2:16" ht="15.75" x14ac:dyDescent="0.25">
      <c r="B40" s="146">
        <v>37</v>
      </c>
      <c r="C40" s="7">
        <v>43020</v>
      </c>
      <c r="D40" s="4" t="s">
        <v>259</v>
      </c>
      <c r="E40" s="4" t="s">
        <v>10</v>
      </c>
      <c r="F40" s="4">
        <v>3457959</v>
      </c>
      <c r="G40" s="4" t="s">
        <v>260</v>
      </c>
      <c r="H40" s="5">
        <v>45000</v>
      </c>
      <c r="I40" s="5">
        <v>45000</v>
      </c>
      <c r="J40" s="6" t="s">
        <v>51</v>
      </c>
      <c r="K40" s="4" t="s">
        <v>261</v>
      </c>
      <c r="L40" s="4" t="s">
        <v>255</v>
      </c>
      <c r="M40" s="4" t="s">
        <v>254</v>
      </c>
      <c r="N40" s="8">
        <v>30807</v>
      </c>
      <c r="O40" s="4" t="s">
        <v>189</v>
      </c>
      <c r="P40" s="147" t="s">
        <v>160</v>
      </c>
    </row>
    <row r="41" spans="2:16" ht="15.75" x14ac:dyDescent="0.25">
      <c r="B41" s="146">
        <v>38</v>
      </c>
      <c r="C41" s="7">
        <v>43020</v>
      </c>
      <c r="D41" s="4" t="s">
        <v>196</v>
      </c>
      <c r="E41" s="4" t="s">
        <v>10</v>
      </c>
      <c r="F41" s="4">
        <v>3457833</v>
      </c>
      <c r="G41" s="4" t="s">
        <v>262</v>
      </c>
      <c r="H41" s="5">
        <v>45000</v>
      </c>
      <c r="I41" s="5">
        <v>45000</v>
      </c>
      <c r="J41" s="6" t="s">
        <v>263</v>
      </c>
      <c r="K41" s="4" t="s">
        <v>264</v>
      </c>
      <c r="L41" s="4" t="s">
        <v>200</v>
      </c>
      <c r="M41" s="4" t="s">
        <v>241</v>
      </c>
      <c r="N41" s="8">
        <v>30818</v>
      </c>
      <c r="O41" s="4" t="s">
        <v>189</v>
      </c>
      <c r="P41" s="147" t="s">
        <v>160</v>
      </c>
    </row>
    <row r="42" spans="2:16" ht="15.75" x14ac:dyDescent="0.25">
      <c r="B42" s="146">
        <v>39</v>
      </c>
      <c r="C42" s="7">
        <v>43020</v>
      </c>
      <c r="D42" s="4" t="s">
        <v>196</v>
      </c>
      <c r="E42" s="4" t="s">
        <v>10</v>
      </c>
      <c r="F42" s="4">
        <v>3457839</v>
      </c>
      <c r="G42" s="4" t="s">
        <v>238</v>
      </c>
      <c r="H42" s="5">
        <v>40000</v>
      </c>
      <c r="I42" s="5">
        <v>40000</v>
      </c>
      <c r="J42" s="6" t="s">
        <v>263</v>
      </c>
      <c r="K42" s="4" t="s">
        <v>264</v>
      </c>
      <c r="L42" s="4" t="s">
        <v>200</v>
      </c>
      <c r="M42" s="4" t="s">
        <v>241</v>
      </c>
      <c r="N42" s="8">
        <v>30816</v>
      </c>
      <c r="O42" s="4" t="s">
        <v>189</v>
      </c>
      <c r="P42" s="147" t="s">
        <v>160</v>
      </c>
    </row>
    <row r="43" spans="2:16" ht="15.75" x14ac:dyDescent="0.25">
      <c r="B43" s="146">
        <v>40</v>
      </c>
      <c r="C43" s="7">
        <v>43020</v>
      </c>
      <c r="D43" s="4" t="s">
        <v>265</v>
      </c>
      <c r="E43" s="4" t="s">
        <v>10</v>
      </c>
      <c r="F43" s="4">
        <v>3457963</v>
      </c>
      <c r="G43" s="4" t="s">
        <v>155</v>
      </c>
      <c r="H43" s="5">
        <v>45000</v>
      </c>
      <c r="I43" s="5">
        <v>45000</v>
      </c>
      <c r="J43" s="6" t="s">
        <v>81</v>
      </c>
      <c r="K43" s="4" t="s">
        <v>156</v>
      </c>
      <c r="L43" s="4" t="s">
        <v>266</v>
      </c>
      <c r="M43" s="4" t="s">
        <v>267</v>
      </c>
      <c r="N43" s="8">
        <v>30810</v>
      </c>
      <c r="O43" s="4" t="s">
        <v>189</v>
      </c>
      <c r="P43" s="147" t="s">
        <v>160</v>
      </c>
    </row>
    <row r="44" spans="2:16" ht="15.75" x14ac:dyDescent="0.25">
      <c r="B44" s="146">
        <v>41</v>
      </c>
      <c r="C44" s="7">
        <v>43020</v>
      </c>
      <c r="D44" s="4" t="s">
        <v>265</v>
      </c>
      <c r="E44" s="4" t="s">
        <v>10</v>
      </c>
      <c r="F44" s="4">
        <v>3457964</v>
      </c>
      <c r="G44" s="4" t="s">
        <v>225</v>
      </c>
      <c r="H44" s="5">
        <v>45000</v>
      </c>
      <c r="I44" s="5">
        <v>45000</v>
      </c>
      <c r="J44" s="6" t="s">
        <v>242</v>
      </c>
      <c r="K44" s="4" t="s">
        <v>268</v>
      </c>
      <c r="L44" s="4" t="s">
        <v>266</v>
      </c>
      <c r="M44" s="4" t="s">
        <v>183</v>
      </c>
      <c r="N44" s="8">
        <v>30814</v>
      </c>
      <c r="O44" s="4" t="s">
        <v>189</v>
      </c>
      <c r="P44" s="147" t="s">
        <v>160</v>
      </c>
    </row>
    <row r="45" spans="2:16" ht="15.75" x14ac:dyDescent="0.25">
      <c r="B45" s="146">
        <v>42</v>
      </c>
      <c r="C45" s="7">
        <v>43020</v>
      </c>
      <c r="D45" s="4" t="s">
        <v>265</v>
      </c>
      <c r="E45" s="4" t="s">
        <v>10</v>
      </c>
      <c r="F45" s="4">
        <v>3457965</v>
      </c>
      <c r="G45" s="4" t="s">
        <v>161</v>
      </c>
      <c r="H45" s="5">
        <v>45000</v>
      </c>
      <c r="I45" s="5">
        <v>45000</v>
      </c>
      <c r="J45" s="6" t="s">
        <v>162</v>
      </c>
      <c r="K45" s="4" t="s">
        <v>233</v>
      </c>
      <c r="L45" s="4" t="s">
        <v>266</v>
      </c>
      <c r="M45" s="4" t="s">
        <v>183</v>
      </c>
      <c r="N45" s="8">
        <v>30815</v>
      </c>
      <c r="O45" s="4" t="s">
        <v>189</v>
      </c>
      <c r="P45" s="147" t="s">
        <v>160</v>
      </c>
    </row>
    <row r="46" spans="2:16" ht="15.75" x14ac:dyDescent="0.25">
      <c r="B46" s="146">
        <v>43</v>
      </c>
      <c r="C46" s="7">
        <v>43020</v>
      </c>
      <c r="D46" s="4" t="s">
        <v>265</v>
      </c>
      <c r="E46" s="4" t="s">
        <v>10</v>
      </c>
      <c r="F46" s="4">
        <v>3457966</v>
      </c>
      <c r="G46" s="4" t="s">
        <v>228</v>
      </c>
      <c r="H46" s="5">
        <v>45000</v>
      </c>
      <c r="I46" s="5">
        <v>45000</v>
      </c>
      <c r="J46" s="6" t="s">
        <v>257</v>
      </c>
      <c r="K46" s="4" t="s">
        <v>269</v>
      </c>
      <c r="L46" s="4" t="s">
        <v>266</v>
      </c>
      <c r="M46" s="4" t="s">
        <v>270</v>
      </c>
      <c r="N46" s="8">
        <v>30813</v>
      </c>
      <c r="O46" s="4" t="s">
        <v>189</v>
      </c>
      <c r="P46" s="147" t="s">
        <v>160</v>
      </c>
    </row>
    <row r="47" spans="2:16" ht="15.75" x14ac:dyDescent="0.25">
      <c r="B47" s="146">
        <v>44</v>
      </c>
      <c r="C47" s="7">
        <v>43020</v>
      </c>
      <c r="D47" s="4" t="s">
        <v>265</v>
      </c>
      <c r="E47" s="4" t="s">
        <v>10</v>
      </c>
      <c r="F47" s="4">
        <v>3457967</v>
      </c>
      <c r="G47" s="4" t="s">
        <v>234</v>
      </c>
      <c r="H47" s="5">
        <v>45000</v>
      </c>
      <c r="I47" s="5">
        <v>45000</v>
      </c>
      <c r="J47" s="6" t="s">
        <v>62</v>
      </c>
      <c r="K47" s="4" t="s">
        <v>271</v>
      </c>
      <c r="L47" s="4" t="s">
        <v>266</v>
      </c>
      <c r="M47" s="4" t="s">
        <v>183</v>
      </c>
      <c r="N47" s="8">
        <v>30812</v>
      </c>
      <c r="O47" s="4" t="s">
        <v>189</v>
      </c>
      <c r="P47" s="147" t="s">
        <v>160</v>
      </c>
    </row>
    <row r="48" spans="2:16" ht="15.75" x14ac:dyDescent="0.25">
      <c r="B48" s="146">
        <v>45</v>
      </c>
      <c r="C48" s="7">
        <v>43020</v>
      </c>
      <c r="D48" s="4" t="s">
        <v>265</v>
      </c>
      <c r="E48" s="4" t="s">
        <v>10</v>
      </c>
      <c r="F48" s="4">
        <v>3457968</v>
      </c>
      <c r="G48" s="4" t="s">
        <v>223</v>
      </c>
      <c r="H48" s="5">
        <v>45000</v>
      </c>
      <c r="I48" s="5">
        <v>45000</v>
      </c>
      <c r="J48" s="6" t="s">
        <v>21</v>
      </c>
      <c r="K48" s="4" t="s">
        <v>272</v>
      </c>
      <c r="L48" s="4" t="s">
        <v>266</v>
      </c>
      <c r="M48" s="4" t="s">
        <v>183</v>
      </c>
      <c r="N48" s="8">
        <v>30811</v>
      </c>
      <c r="O48" s="4" t="s">
        <v>189</v>
      </c>
      <c r="P48" s="147" t="s">
        <v>160</v>
      </c>
    </row>
    <row r="49" spans="2:16" ht="15.75" x14ac:dyDescent="0.25">
      <c r="B49" s="146">
        <v>46</v>
      </c>
      <c r="C49" s="7">
        <v>43021</v>
      </c>
      <c r="D49" s="4" t="s">
        <v>171</v>
      </c>
      <c r="E49" s="4" t="s">
        <v>10</v>
      </c>
      <c r="F49" s="4">
        <v>3457979</v>
      </c>
      <c r="G49" s="4" t="s">
        <v>172</v>
      </c>
      <c r="H49" s="5">
        <v>33000</v>
      </c>
      <c r="I49" s="5">
        <v>33000</v>
      </c>
      <c r="J49" s="6" t="s">
        <v>273</v>
      </c>
      <c r="K49" s="4" t="s">
        <v>274</v>
      </c>
      <c r="L49" s="4" t="s">
        <v>275</v>
      </c>
      <c r="M49" s="4" t="s">
        <v>175</v>
      </c>
      <c r="N49" s="8">
        <v>30820</v>
      </c>
      <c r="O49" s="4" t="s">
        <v>189</v>
      </c>
      <c r="P49" s="147" t="s">
        <v>160</v>
      </c>
    </row>
    <row r="50" spans="2:16" ht="15.75" x14ac:dyDescent="0.25">
      <c r="B50" s="146">
        <v>47</v>
      </c>
      <c r="C50" s="7">
        <v>43021</v>
      </c>
      <c r="D50" s="4" t="s">
        <v>171</v>
      </c>
      <c r="E50" s="4" t="s">
        <v>10</v>
      </c>
      <c r="F50" s="4">
        <v>3458064</v>
      </c>
      <c r="G50" s="4" t="s">
        <v>211</v>
      </c>
      <c r="H50" s="5">
        <v>40000</v>
      </c>
      <c r="I50" s="5">
        <v>40000</v>
      </c>
      <c r="J50" s="6" t="s">
        <v>191</v>
      </c>
      <c r="K50" s="4" t="s">
        <v>212</v>
      </c>
      <c r="L50" s="4" t="s">
        <v>275</v>
      </c>
      <c r="M50" s="4" t="s">
        <v>175</v>
      </c>
      <c r="N50" s="8">
        <v>30819</v>
      </c>
      <c r="O50" s="4" t="s">
        <v>189</v>
      </c>
      <c r="P50" s="147" t="s">
        <v>160</v>
      </c>
    </row>
    <row r="51" spans="2:16" ht="15.75" x14ac:dyDescent="0.25">
      <c r="B51" s="146">
        <v>48</v>
      </c>
      <c r="C51" s="7">
        <v>43021</v>
      </c>
      <c r="D51" s="4" t="s">
        <v>184</v>
      </c>
      <c r="E51" s="4" t="s">
        <v>10</v>
      </c>
      <c r="F51" s="4">
        <v>3458085</v>
      </c>
      <c r="G51" s="4" t="s">
        <v>276</v>
      </c>
      <c r="H51" s="5">
        <v>40000</v>
      </c>
      <c r="I51" s="5">
        <v>40000</v>
      </c>
      <c r="J51" s="6" t="s">
        <v>277</v>
      </c>
      <c r="K51" s="4" t="s">
        <v>278</v>
      </c>
      <c r="L51" s="4" t="s">
        <v>187</v>
      </c>
      <c r="M51" s="4" t="s">
        <v>278</v>
      </c>
      <c r="N51" s="8">
        <v>30824</v>
      </c>
      <c r="O51" s="4" t="s">
        <v>279</v>
      </c>
      <c r="P51" s="147" t="s">
        <v>32</v>
      </c>
    </row>
    <row r="52" spans="2:16" ht="15.75" x14ac:dyDescent="0.25">
      <c r="B52" s="146">
        <v>49</v>
      </c>
      <c r="C52" s="7">
        <v>43021</v>
      </c>
      <c r="D52" s="4" t="s">
        <v>184</v>
      </c>
      <c r="E52" s="4" t="s">
        <v>10</v>
      </c>
      <c r="F52" s="4">
        <v>3458084</v>
      </c>
      <c r="G52" s="4" t="s">
        <v>280</v>
      </c>
      <c r="H52" s="5">
        <v>40000</v>
      </c>
      <c r="I52" s="5">
        <v>40000</v>
      </c>
      <c r="J52" s="6" t="s">
        <v>281</v>
      </c>
      <c r="K52" s="4" t="s">
        <v>282</v>
      </c>
      <c r="L52" s="4" t="s">
        <v>187</v>
      </c>
      <c r="M52" s="4" t="s">
        <v>278</v>
      </c>
      <c r="N52" s="8">
        <v>30825</v>
      </c>
      <c r="O52" s="4" t="s">
        <v>279</v>
      </c>
      <c r="P52" s="147" t="s">
        <v>32</v>
      </c>
    </row>
    <row r="53" spans="2:16" ht="15.75" x14ac:dyDescent="0.25">
      <c r="B53" s="146">
        <v>50</v>
      </c>
      <c r="C53" s="7">
        <v>43021</v>
      </c>
      <c r="D53" s="4" t="s">
        <v>184</v>
      </c>
      <c r="E53" s="4" t="s">
        <v>10</v>
      </c>
      <c r="F53" s="4">
        <v>3458086</v>
      </c>
      <c r="G53" s="4" t="s">
        <v>283</v>
      </c>
      <c r="H53" s="5">
        <v>40000</v>
      </c>
      <c r="I53" s="5">
        <v>40000</v>
      </c>
      <c r="J53" s="6" t="s">
        <v>284</v>
      </c>
      <c r="K53" s="4" t="s">
        <v>285</v>
      </c>
      <c r="L53" s="4" t="s">
        <v>187</v>
      </c>
      <c r="M53" s="4" t="s">
        <v>278</v>
      </c>
      <c r="N53" s="8">
        <v>30826</v>
      </c>
      <c r="O53" s="4" t="s">
        <v>279</v>
      </c>
      <c r="P53" s="147" t="s">
        <v>32</v>
      </c>
    </row>
    <row r="54" spans="2:16" ht="15.75" x14ac:dyDescent="0.25">
      <c r="B54" s="146">
        <v>51</v>
      </c>
      <c r="C54" s="7">
        <v>43021</v>
      </c>
      <c r="D54" s="4" t="s">
        <v>154</v>
      </c>
      <c r="E54" s="4" t="s">
        <v>10</v>
      </c>
      <c r="F54" s="4">
        <v>3457969</v>
      </c>
      <c r="G54" s="4" t="s">
        <v>155</v>
      </c>
      <c r="H54" s="5">
        <v>45000</v>
      </c>
      <c r="I54" s="5">
        <v>45000</v>
      </c>
      <c r="J54" s="6" t="s">
        <v>81</v>
      </c>
      <c r="K54" s="4" t="s">
        <v>156</v>
      </c>
      <c r="L54" s="4" t="s">
        <v>209</v>
      </c>
      <c r="M54" s="4" t="s">
        <v>183</v>
      </c>
      <c r="N54" s="8">
        <v>30821</v>
      </c>
      <c r="O54" s="4" t="s">
        <v>189</v>
      </c>
      <c r="P54" s="147" t="s">
        <v>160</v>
      </c>
    </row>
    <row r="55" spans="2:16" ht="15.75" x14ac:dyDescent="0.25">
      <c r="B55" s="146">
        <v>52</v>
      </c>
      <c r="C55" s="7">
        <v>43021</v>
      </c>
      <c r="D55" s="4" t="s">
        <v>154</v>
      </c>
      <c r="E55" s="4" t="s">
        <v>10</v>
      </c>
      <c r="F55" s="4">
        <v>3457970</v>
      </c>
      <c r="G55" s="4" t="s">
        <v>223</v>
      </c>
      <c r="H55" s="5">
        <v>45000</v>
      </c>
      <c r="I55" s="5">
        <v>45000</v>
      </c>
      <c r="J55" s="6" t="s">
        <v>21</v>
      </c>
      <c r="K55" s="4" t="s">
        <v>224</v>
      </c>
      <c r="L55" s="4" t="s">
        <v>209</v>
      </c>
      <c r="M55" s="4" t="s">
        <v>183</v>
      </c>
      <c r="N55" s="8">
        <v>30822</v>
      </c>
      <c r="O55" s="4" t="s">
        <v>189</v>
      </c>
      <c r="P55" s="147" t="s">
        <v>160</v>
      </c>
    </row>
    <row r="56" spans="2:16" ht="15.75" x14ac:dyDescent="0.25">
      <c r="B56" s="146">
        <v>53</v>
      </c>
      <c r="C56" s="7">
        <v>43021</v>
      </c>
      <c r="D56" s="4" t="s">
        <v>154</v>
      </c>
      <c r="E56" s="4" t="s">
        <v>10</v>
      </c>
      <c r="F56" s="4">
        <v>3457971</v>
      </c>
      <c r="G56" s="4" t="s">
        <v>234</v>
      </c>
      <c r="H56" s="5">
        <v>45000</v>
      </c>
      <c r="I56" s="5">
        <v>45000</v>
      </c>
      <c r="J56" s="6" t="s">
        <v>62</v>
      </c>
      <c r="K56" s="4" t="s">
        <v>235</v>
      </c>
      <c r="L56" s="4" t="s">
        <v>209</v>
      </c>
      <c r="M56" s="4" t="s">
        <v>183</v>
      </c>
      <c r="N56" s="8">
        <v>30823</v>
      </c>
      <c r="O56" s="4" t="s">
        <v>189</v>
      </c>
      <c r="P56" s="147" t="s">
        <v>160</v>
      </c>
    </row>
    <row r="57" spans="2:16" ht="15.75" x14ac:dyDescent="0.25">
      <c r="B57" s="146">
        <v>54</v>
      </c>
      <c r="C57" s="7">
        <v>43024</v>
      </c>
      <c r="D57" s="4" t="s">
        <v>265</v>
      </c>
      <c r="E57" s="4" t="s">
        <v>10</v>
      </c>
      <c r="F57" s="4">
        <v>3457973</v>
      </c>
      <c r="G57" s="4" t="s">
        <v>223</v>
      </c>
      <c r="H57" s="5">
        <v>45000</v>
      </c>
      <c r="I57" s="5">
        <v>45000</v>
      </c>
      <c r="J57" s="6" t="s">
        <v>21</v>
      </c>
      <c r="K57" s="4" t="s">
        <v>224</v>
      </c>
      <c r="L57" s="4" t="s">
        <v>112</v>
      </c>
      <c r="M57" s="4" t="s">
        <v>183</v>
      </c>
      <c r="N57" s="8">
        <v>30832</v>
      </c>
      <c r="O57" s="4" t="s">
        <v>189</v>
      </c>
      <c r="P57" s="147" t="s">
        <v>160</v>
      </c>
    </row>
    <row r="58" spans="2:16" ht="15.75" x14ac:dyDescent="0.25">
      <c r="B58" s="146">
        <v>55</v>
      </c>
      <c r="C58" s="7">
        <v>43024</v>
      </c>
      <c r="D58" s="4" t="s">
        <v>265</v>
      </c>
      <c r="E58" s="4" t="s">
        <v>10</v>
      </c>
      <c r="F58" s="4">
        <v>3457972</v>
      </c>
      <c r="G58" s="4" t="s">
        <v>161</v>
      </c>
      <c r="H58" s="5">
        <v>45000</v>
      </c>
      <c r="I58" s="5">
        <v>45000</v>
      </c>
      <c r="J58" s="6" t="s">
        <v>232</v>
      </c>
      <c r="K58" s="4" t="s">
        <v>163</v>
      </c>
      <c r="L58" s="4" t="s">
        <v>112</v>
      </c>
      <c r="M58" s="4" t="s">
        <v>183</v>
      </c>
      <c r="N58" s="8">
        <v>30830</v>
      </c>
      <c r="O58" s="4" t="s">
        <v>189</v>
      </c>
      <c r="P58" s="147" t="s">
        <v>160</v>
      </c>
    </row>
    <row r="59" spans="2:16" ht="15.75" x14ac:dyDescent="0.25">
      <c r="B59" s="146">
        <v>56</v>
      </c>
      <c r="C59" s="7">
        <v>43024</v>
      </c>
      <c r="D59" s="4" t="s">
        <v>265</v>
      </c>
      <c r="E59" s="4" t="s">
        <v>10</v>
      </c>
      <c r="F59" s="4">
        <v>3457974</v>
      </c>
      <c r="G59" s="4" t="s">
        <v>228</v>
      </c>
      <c r="H59" s="5">
        <v>45000</v>
      </c>
      <c r="I59" s="5">
        <v>45000</v>
      </c>
      <c r="J59" s="6" t="s">
        <v>257</v>
      </c>
      <c r="K59" s="4" t="s">
        <v>269</v>
      </c>
      <c r="L59" s="4" t="s">
        <v>112</v>
      </c>
      <c r="M59" s="4" t="s">
        <v>183</v>
      </c>
      <c r="N59" s="8">
        <v>30831</v>
      </c>
      <c r="O59" s="4" t="s">
        <v>189</v>
      </c>
      <c r="P59" s="147" t="s">
        <v>160</v>
      </c>
    </row>
    <row r="60" spans="2:16" ht="15.75" x14ac:dyDescent="0.25">
      <c r="B60" s="146">
        <v>57</v>
      </c>
      <c r="C60" s="7">
        <v>43024</v>
      </c>
      <c r="D60" s="4" t="s">
        <v>171</v>
      </c>
      <c r="E60" s="4" t="s">
        <v>10</v>
      </c>
      <c r="F60" s="4">
        <v>3457978</v>
      </c>
      <c r="G60" s="4" t="s">
        <v>211</v>
      </c>
      <c r="H60" s="5">
        <v>40000</v>
      </c>
      <c r="I60" s="5">
        <v>40000</v>
      </c>
      <c r="J60" s="6" t="s">
        <v>191</v>
      </c>
      <c r="K60" s="4" t="s">
        <v>286</v>
      </c>
      <c r="L60" s="4" t="s">
        <v>174</v>
      </c>
      <c r="M60" s="4" t="s">
        <v>287</v>
      </c>
      <c r="N60" s="8">
        <v>30827</v>
      </c>
      <c r="O60" s="4" t="s">
        <v>189</v>
      </c>
      <c r="P60" s="147" t="s">
        <v>160</v>
      </c>
    </row>
    <row r="61" spans="2:16" ht="15.75" x14ac:dyDescent="0.25">
      <c r="B61" s="146">
        <v>58</v>
      </c>
      <c r="C61" s="7">
        <v>43024</v>
      </c>
      <c r="D61" s="4" t="s">
        <v>171</v>
      </c>
      <c r="E61" s="4" t="s">
        <v>10</v>
      </c>
      <c r="F61" s="4">
        <v>3458065</v>
      </c>
      <c r="G61" s="4" t="s">
        <v>172</v>
      </c>
      <c r="H61" s="5">
        <v>33000</v>
      </c>
      <c r="I61" s="5">
        <v>33000</v>
      </c>
      <c r="J61" s="6" t="s">
        <v>273</v>
      </c>
      <c r="K61" s="4" t="s">
        <v>288</v>
      </c>
      <c r="L61" s="4" t="s">
        <v>174</v>
      </c>
      <c r="M61" s="4" t="s">
        <v>175</v>
      </c>
      <c r="N61" s="8">
        <v>30828</v>
      </c>
      <c r="O61" s="4" t="s">
        <v>189</v>
      </c>
      <c r="P61" s="147" t="s">
        <v>160</v>
      </c>
    </row>
    <row r="62" spans="2:16" ht="15.75" x14ac:dyDescent="0.25">
      <c r="B62" s="146">
        <v>59</v>
      </c>
      <c r="C62" s="7">
        <v>43024</v>
      </c>
      <c r="D62" s="4" t="s">
        <v>245</v>
      </c>
      <c r="E62" s="4" t="s">
        <v>10</v>
      </c>
      <c r="F62" s="4">
        <v>3458207</v>
      </c>
      <c r="G62" s="4" t="s">
        <v>289</v>
      </c>
      <c r="H62" s="5">
        <v>50000</v>
      </c>
      <c r="I62" s="5">
        <v>50000</v>
      </c>
      <c r="J62" s="6" t="s">
        <v>247</v>
      </c>
      <c r="K62" s="4" t="s">
        <v>248</v>
      </c>
      <c r="L62" s="4" t="s">
        <v>53</v>
      </c>
      <c r="M62" s="4" t="s">
        <v>249</v>
      </c>
      <c r="N62" s="8">
        <v>30829</v>
      </c>
      <c r="O62" s="4" t="s">
        <v>290</v>
      </c>
      <c r="P62" s="147" t="s">
        <v>160</v>
      </c>
    </row>
    <row r="63" spans="2:16" ht="15.75" x14ac:dyDescent="0.25">
      <c r="B63" s="146">
        <v>60</v>
      </c>
      <c r="C63" s="7">
        <v>43025</v>
      </c>
      <c r="D63" s="4" t="s">
        <v>184</v>
      </c>
      <c r="E63" s="4" t="s">
        <v>10</v>
      </c>
      <c r="F63" s="4">
        <v>3458087</v>
      </c>
      <c r="G63" s="4" t="s">
        <v>193</v>
      </c>
      <c r="H63" s="5">
        <v>40000</v>
      </c>
      <c r="I63" s="5">
        <v>40000</v>
      </c>
      <c r="J63" s="6" t="s">
        <v>194</v>
      </c>
      <c r="K63" s="4" t="s">
        <v>195</v>
      </c>
      <c r="L63" s="4" t="s">
        <v>187</v>
      </c>
      <c r="M63" s="4" t="s">
        <v>188</v>
      </c>
      <c r="N63" s="8">
        <v>30825</v>
      </c>
      <c r="O63" s="4" t="s">
        <v>291</v>
      </c>
      <c r="P63" s="147" t="s">
        <v>220</v>
      </c>
    </row>
    <row r="64" spans="2:16" ht="15.75" x14ac:dyDescent="0.25">
      <c r="B64" s="146">
        <v>61</v>
      </c>
      <c r="C64" s="7">
        <v>43025</v>
      </c>
      <c r="D64" s="4" t="s">
        <v>184</v>
      </c>
      <c r="E64" s="4" t="s">
        <v>10</v>
      </c>
      <c r="F64" s="4">
        <v>3458088</v>
      </c>
      <c r="G64" s="4" t="s">
        <v>190</v>
      </c>
      <c r="H64" s="5">
        <v>40000</v>
      </c>
      <c r="I64" s="5">
        <v>40000</v>
      </c>
      <c r="J64" s="6" t="s">
        <v>191</v>
      </c>
      <c r="K64" s="4" t="s">
        <v>292</v>
      </c>
      <c r="L64" s="4" t="s">
        <v>187</v>
      </c>
      <c r="M64" s="4" t="s">
        <v>188</v>
      </c>
      <c r="N64" s="8">
        <v>30834</v>
      </c>
      <c r="O64" s="4" t="s">
        <v>39</v>
      </c>
      <c r="P64" s="147" t="s">
        <v>20</v>
      </c>
    </row>
    <row r="65" spans="2:16" ht="15.75" x14ac:dyDescent="0.25">
      <c r="B65" s="146">
        <v>62</v>
      </c>
      <c r="C65" s="7">
        <v>43025</v>
      </c>
      <c r="D65" s="4" t="s">
        <v>293</v>
      </c>
      <c r="E65" s="4" t="s">
        <v>10</v>
      </c>
      <c r="F65" s="4">
        <v>3458202</v>
      </c>
      <c r="G65" s="4" t="s">
        <v>294</v>
      </c>
      <c r="H65" s="5">
        <v>40000</v>
      </c>
      <c r="I65" s="5">
        <v>40000</v>
      </c>
      <c r="J65" s="6" t="s">
        <v>83</v>
      </c>
      <c r="K65" s="4" t="s">
        <v>295</v>
      </c>
      <c r="L65" s="4" t="s">
        <v>53</v>
      </c>
      <c r="M65" s="4" t="s">
        <v>249</v>
      </c>
      <c r="N65" s="8">
        <v>30833</v>
      </c>
      <c r="O65" s="4" t="s">
        <v>32</v>
      </c>
      <c r="P65" s="147" t="s">
        <v>32</v>
      </c>
    </row>
    <row r="66" spans="2:16" ht="15.75" x14ac:dyDescent="0.25">
      <c r="B66" s="146">
        <v>63</v>
      </c>
      <c r="C66" s="7">
        <v>43026</v>
      </c>
      <c r="D66" s="4" t="s">
        <v>154</v>
      </c>
      <c r="E66" s="4" t="s">
        <v>10</v>
      </c>
      <c r="F66" s="4">
        <v>3457976</v>
      </c>
      <c r="G66" s="4" t="s">
        <v>225</v>
      </c>
      <c r="H66" s="5">
        <v>45000</v>
      </c>
      <c r="I66" s="5">
        <v>45000</v>
      </c>
      <c r="J66" s="6" t="s">
        <v>296</v>
      </c>
      <c r="K66" s="4" t="s">
        <v>297</v>
      </c>
      <c r="L66" s="4" t="s">
        <v>112</v>
      </c>
      <c r="M66" s="4" t="s">
        <v>183</v>
      </c>
      <c r="N66" s="8">
        <v>30837</v>
      </c>
      <c r="O66" s="4" t="s">
        <v>159</v>
      </c>
      <c r="P66" s="147" t="s">
        <v>160</v>
      </c>
    </row>
    <row r="67" spans="2:16" ht="15.75" x14ac:dyDescent="0.25">
      <c r="B67" s="146">
        <v>64</v>
      </c>
      <c r="C67" s="7">
        <v>43026</v>
      </c>
      <c r="D67" s="4" t="s">
        <v>154</v>
      </c>
      <c r="E67" s="4" t="s">
        <v>10</v>
      </c>
      <c r="F67" s="4">
        <v>3457977</v>
      </c>
      <c r="G67" s="4" t="s">
        <v>161</v>
      </c>
      <c r="H67" s="5">
        <v>45000</v>
      </c>
      <c r="I67" s="5">
        <v>45000</v>
      </c>
      <c r="J67" s="6" t="s">
        <v>232</v>
      </c>
      <c r="K67" s="4" t="s">
        <v>163</v>
      </c>
      <c r="L67" s="4" t="s">
        <v>112</v>
      </c>
      <c r="M67" s="4" t="s">
        <v>183</v>
      </c>
      <c r="N67" s="8">
        <v>30838</v>
      </c>
      <c r="O67" s="4" t="s">
        <v>159</v>
      </c>
      <c r="P67" s="147" t="s">
        <v>160</v>
      </c>
    </row>
    <row r="68" spans="2:16" ht="15.75" x14ac:dyDescent="0.25">
      <c r="B68" s="146">
        <v>65</v>
      </c>
      <c r="C68" s="7">
        <v>43026</v>
      </c>
      <c r="D68" s="4" t="s">
        <v>154</v>
      </c>
      <c r="E68" s="4" t="s">
        <v>10</v>
      </c>
      <c r="F68" s="4">
        <v>3457975</v>
      </c>
      <c r="G68" s="4" t="s">
        <v>234</v>
      </c>
      <c r="H68" s="5">
        <v>45000</v>
      </c>
      <c r="I68" s="5">
        <v>45000</v>
      </c>
      <c r="J68" s="6" t="s">
        <v>62</v>
      </c>
      <c r="K68" s="4" t="s">
        <v>298</v>
      </c>
      <c r="L68" s="4" t="s">
        <v>112</v>
      </c>
      <c r="M68" s="4" t="s">
        <v>183</v>
      </c>
      <c r="N68" s="8">
        <v>30836</v>
      </c>
      <c r="O68" s="4" t="s">
        <v>159</v>
      </c>
      <c r="P68" s="147" t="s">
        <v>160</v>
      </c>
    </row>
    <row r="69" spans="2:16" ht="15.75" x14ac:dyDescent="0.25">
      <c r="B69" s="146">
        <v>66</v>
      </c>
      <c r="C69" s="7">
        <v>43026</v>
      </c>
      <c r="D69" s="4" t="s">
        <v>196</v>
      </c>
      <c r="E69" s="4" t="s">
        <v>10</v>
      </c>
      <c r="F69" s="4">
        <v>3457840</v>
      </c>
      <c r="G69" s="4" t="s">
        <v>238</v>
      </c>
      <c r="H69" s="5">
        <v>40000</v>
      </c>
      <c r="I69" s="5">
        <v>40000</v>
      </c>
      <c r="J69" s="6" t="s">
        <v>299</v>
      </c>
      <c r="K69" s="4" t="s">
        <v>240</v>
      </c>
      <c r="L69" s="4" t="s">
        <v>200</v>
      </c>
      <c r="M69" s="4" t="s">
        <v>241</v>
      </c>
      <c r="N69" s="8">
        <v>30843</v>
      </c>
      <c r="O69" s="4" t="s">
        <v>159</v>
      </c>
      <c r="P69" s="147" t="s">
        <v>160</v>
      </c>
    </row>
    <row r="70" spans="2:16" ht="15.75" x14ac:dyDescent="0.25">
      <c r="B70" s="146">
        <v>67</v>
      </c>
      <c r="C70" s="7">
        <v>43026</v>
      </c>
      <c r="D70" s="4" t="s">
        <v>196</v>
      </c>
      <c r="E70" s="4" t="s">
        <v>10</v>
      </c>
      <c r="F70" s="4">
        <v>3457834</v>
      </c>
      <c r="G70" s="4" t="s">
        <v>205</v>
      </c>
      <c r="H70" s="5">
        <v>45000</v>
      </c>
      <c r="I70" s="5">
        <v>45000</v>
      </c>
      <c r="J70" s="6" t="s">
        <v>250</v>
      </c>
      <c r="K70" s="4" t="s">
        <v>201</v>
      </c>
      <c r="L70" s="4" t="s">
        <v>200</v>
      </c>
      <c r="M70" s="4" t="s">
        <v>241</v>
      </c>
      <c r="N70" s="8">
        <v>30839</v>
      </c>
      <c r="O70" s="4" t="s">
        <v>159</v>
      </c>
      <c r="P70" s="147" t="s">
        <v>160</v>
      </c>
    </row>
    <row r="71" spans="2:16" ht="15.75" x14ac:dyDescent="0.25">
      <c r="B71" s="146">
        <v>68</v>
      </c>
      <c r="C71" s="7">
        <v>43026</v>
      </c>
      <c r="D71" s="4" t="s">
        <v>196</v>
      </c>
      <c r="E71" s="4" t="s">
        <v>10</v>
      </c>
      <c r="F71" s="4">
        <v>3457836</v>
      </c>
      <c r="G71" s="4" t="s">
        <v>197</v>
      </c>
      <c r="H71" s="5">
        <v>45000</v>
      </c>
      <c r="I71" s="5">
        <v>45000</v>
      </c>
      <c r="J71" s="6" t="s">
        <v>198</v>
      </c>
      <c r="K71" s="4" t="s">
        <v>199</v>
      </c>
      <c r="L71" s="4" t="s">
        <v>200</v>
      </c>
      <c r="M71" s="4" t="s">
        <v>241</v>
      </c>
      <c r="N71" s="8">
        <v>30841</v>
      </c>
      <c r="O71" s="4" t="s">
        <v>159</v>
      </c>
      <c r="P71" s="147" t="s">
        <v>160</v>
      </c>
    </row>
    <row r="72" spans="2:16" ht="15.75" x14ac:dyDescent="0.25">
      <c r="B72" s="146">
        <v>69</v>
      </c>
      <c r="C72" s="7">
        <v>43026</v>
      </c>
      <c r="D72" s="4" t="s">
        <v>196</v>
      </c>
      <c r="E72" s="4" t="s">
        <v>10</v>
      </c>
      <c r="F72" s="4">
        <v>3457835</v>
      </c>
      <c r="G72" s="4" t="s">
        <v>262</v>
      </c>
      <c r="H72" s="5">
        <v>45000</v>
      </c>
      <c r="I72" s="5">
        <v>45000</v>
      </c>
      <c r="J72" s="6" t="s">
        <v>263</v>
      </c>
      <c r="K72" s="4" t="s">
        <v>300</v>
      </c>
      <c r="L72" s="4" t="s">
        <v>200</v>
      </c>
      <c r="M72" s="4" t="s">
        <v>241</v>
      </c>
      <c r="N72" s="8">
        <v>30840</v>
      </c>
      <c r="O72" s="4" t="s">
        <v>159</v>
      </c>
      <c r="P72" s="147" t="s">
        <v>160</v>
      </c>
    </row>
    <row r="73" spans="2:16" ht="15.75" x14ac:dyDescent="0.25">
      <c r="B73" s="146">
        <v>70</v>
      </c>
      <c r="C73" s="7">
        <v>43026</v>
      </c>
      <c r="D73" s="4" t="s">
        <v>184</v>
      </c>
      <c r="E73" s="4" t="s">
        <v>10</v>
      </c>
      <c r="F73" s="4">
        <v>3458208</v>
      </c>
      <c r="G73" s="4" t="s">
        <v>301</v>
      </c>
      <c r="H73" s="5">
        <v>40000</v>
      </c>
      <c r="I73" s="5">
        <v>40000</v>
      </c>
      <c r="J73" s="6" t="s">
        <v>302</v>
      </c>
      <c r="K73" s="4" t="s">
        <v>303</v>
      </c>
      <c r="L73" s="4" t="s">
        <v>187</v>
      </c>
      <c r="M73" s="4" t="s">
        <v>188</v>
      </c>
      <c r="N73" s="8">
        <v>30845</v>
      </c>
      <c r="O73" s="4" t="s">
        <v>159</v>
      </c>
      <c r="P73" s="147" t="s">
        <v>160</v>
      </c>
    </row>
    <row r="74" spans="2:16" ht="15.75" x14ac:dyDescent="0.25">
      <c r="B74" s="146">
        <v>71</v>
      </c>
      <c r="C74" s="7">
        <v>43026</v>
      </c>
      <c r="D74" s="4" t="s">
        <v>184</v>
      </c>
      <c r="E74" s="4" t="s">
        <v>10</v>
      </c>
      <c r="F74" s="4">
        <v>3458209</v>
      </c>
      <c r="G74" s="4" t="s">
        <v>304</v>
      </c>
      <c r="H74" s="5">
        <v>40000</v>
      </c>
      <c r="I74" s="5">
        <v>40000</v>
      </c>
      <c r="J74" s="6" t="s">
        <v>305</v>
      </c>
      <c r="K74" s="4" t="s">
        <v>306</v>
      </c>
      <c r="L74" s="4" t="s">
        <v>187</v>
      </c>
      <c r="M74" s="4" t="s">
        <v>188</v>
      </c>
      <c r="N74" s="8">
        <v>30846</v>
      </c>
      <c r="O74" s="4" t="s">
        <v>159</v>
      </c>
      <c r="P74" s="147" t="s">
        <v>160</v>
      </c>
    </row>
    <row r="75" spans="2:16" ht="15.75" x14ac:dyDescent="0.25">
      <c r="B75" s="146">
        <v>72</v>
      </c>
      <c r="C75" s="7">
        <v>43027</v>
      </c>
      <c r="D75" s="4" t="s">
        <v>307</v>
      </c>
      <c r="E75" s="4" t="s">
        <v>10</v>
      </c>
      <c r="F75" s="4">
        <v>3457841</v>
      </c>
      <c r="G75" s="4" t="s">
        <v>308</v>
      </c>
      <c r="H75" s="5">
        <v>40000</v>
      </c>
      <c r="I75" s="5">
        <v>40000</v>
      </c>
      <c r="J75" s="6" t="s">
        <v>237</v>
      </c>
      <c r="K75" s="4" t="s">
        <v>309</v>
      </c>
      <c r="L75" s="4" t="s">
        <v>200</v>
      </c>
      <c r="M75" s="4" t="s">
        <v>241</v>
      </c>
      <c r="N75" s="8">
        <v>30847</v>
      </c>
      <c r="O75" s="4" t="s">
        <v>310</v>
      </c>
      <c r="P75" s="147" t="s">
        <v>311</v>
      </c>
    </row>
    <row r="76" spans="2:16" ht="15.75" x14ac:dyDescent="0.25">
      <c r="B76" s="146">
        <v>73</v>
      </c>
      <c r="C76" s="7">
        <v>43027</v>
      </c>
      <c r="D76" s="4" t="s">
        <v>171</v>
      </c>
      <c r="E76" s="4" t="s">
        <v>10</v>
      </c>
      <c r="F76" s="4">
        <v>3458111</v>
      </c>
      <c r="G76" s="4" t="s">
        <v>312</v>
      </c>
      <c r="H76" s="5">
        <v>40000</v>
      </c>
      <c r="I76" s="5">
        <v>40000</v>
      </c>
      <c r="J76" s="6" t="s">
        <v>191</v>
      </c>
      <c r="K76" s="4" t="s">
        <v>212</v>
      </c>
      <c r="L76" s="4" t="s">
        <v>174</v>
      </c>
      <c r="M76" s="4" t="s">
        <v>175</v>
      </c>
      <c r="N76" s="8">
        <v>30850</v>
      </c>
      <c r="O76" s="4" t="s">
        <v>310</v>
      </c>
      <c r="P76" s="147" t="s">
        <v>311</v>
      </c>
    </row>
    <row r="77" spans="2:16" ht="15.75" x14ac:dyDescent="0.25">
      <c r="B77" s="146">
        <v>74</v>
      </c>
      <c r="C77" s="7">
        <v>43027</v>
      </c>
      <c r="D77" s="4" t="s">
        <v>171</v>
      </c>
      <c r="E77" s="4" t="s">
        <v>10</v>
      </c>
      <c r="F77" s="4">
        <v>3458110</v>
      </c>
      <c r="G77" s="4" t="s">
        <v>172</v>
      </c>
      <c r="H77" s="5">
        <v>33000</v>
      </c>
      <c r="I77" s="5">
        <v>33000</v>
      </c>
      <c r="J77" s="6" t="s">
        <v>313</v>
      </c>
      <c r="K77" s="4" t="s">
        <v>314</v>
      </c>
      <c r="L77" s="4" t="s">
        <v>174</v>
      </c>
      <c r="M77" s="4" t="s">
        <v>175</v>
      </c>
      <c r="N77" s="8">
        <v>30852</v>
      </c>
      <c r="O77" s="4" t="s">
        <v>310</v>
      </c>
      <c r="P77" s="147" t="s">
        <v>311</v>
      </c>
    </row>
    <row r="78" spans="2:16" ht="15.75" x14ac:dyDescent="0.25">
      <c r="B78" s="146">
        <v>75</v>
      </c>
      <c r="C78" s="7">
        <v>43027</v>
      </c>
      <c r="D78" s="4" t="s">
        <v>184</v>
      </c>
      <c r="E78" s="4" t="s">
        <v>10</v>
      </c>
      <c r="F78" s="4">
        <v>3458211</v>
      </c>
      <c r="G78" s="4" t="s">
        <v>315</v>
      </c>
      <c r="H78" s="5">
        <v>40000</v>
      </c>
      <c r="I78" s="5">
        <v>40000</v>
      </c>
      <c r="J78" s="6" t="s">
        <v>277</v>
      </c>
      <c r="K78" s="4" t="s">
        <v>278</v>
      </c>
      <c r="L78" s="4" t="s">
        <v>187</v>
      </c>
      <c r="M78" s="4" t="s">
        <v>188</v>
      </c>
      <c r="N78" s="8">
        <v>30849</v>
      </c>
      <c r="O78" s="4" t="s">
        <v>279</v>
      </c>
      <c r="P78" s="147" t="s">
        <v>32</v>
      </c>
    </row>
    <row r="79" spans="2:16" ht="15.75" x14ac:dyDescent="0.25">
      <c r="B79" s="146">
        <v>76</v>
      </c>
      <c r="C79" s="7">
        <v>43027</v>
      </c>
      <c r="D79" s="4" t="s">
        <v>184</v>
      </c>
      <c r="E79" s="4" t="s">
        <v>10</v>
      </c>
      <c r="F79" s="4">
        <v>3458210</v>
      </c>
      <c r="G79" s="4" t="s">
        <v>316</v>
      </c>
      <c r="H79" s="5">
        <v>40000</v>
      </c>
      <c r="I79" s="5">
        <v>40000</v>
      </c>
      <c r="J79" s="6" t="s">
        <v>317</v>
      </c>
      <c r="K79" s="4" t="s">
        <v>318</v>
      </c>
      <c r="L79" s="4" t="s">
        <v>187</v>
      </c>
      <c r="M79" s="4" t="s">
        <v>188</v>
      </c>
      <c r="N79" s="8">
        <v>30846</v>
      </c>
      <c r="O79" s="4" t="s">
        <v>279</v>
      </c>
      <c r="P79" s="147" t="s">
        <v>32</v>
      </c>
    </row>
    <row r="80" spans="2:16" ht="15.75" x14ac:dyDescent="0.25">
      <c r="B80" s="146">
        <v>77</v>
      </c>
      <c r="C80" s="7">
        <v>43027</v>
      </c>
      <c r="D80" s="4" t="s">
        <v>184</v>
      </c>
      <c r="E80" s="4" t="s">
        <v>10</v>
      </c>
      <c r="F80" s="4">
        <v>3458218</v>
      </c>
      <c r="G80" s="4" t="s">
        <v>319</v>
      </c>
      <c r="H80" s="5">
        <v>40000</v>
      </c>
      <c r="I80" s="5">
        <v>40000</v>
      </c>
      <c r="J80" s="6" t="s">
        <v>119</v>
      </c>
      <c r="K80" s="4" t="s">
        <v>320</v>
      </c>
      <c r="L80" s="4" t="s">
        <v>187</v>
      </c>
      <c r="M80" s="4" t="s">
        <v>188</v>
      </c>
      <c r="N80" s="8">
        <v>30853</v>
      </c>
      <c r="O80" s="4" t="s">
        <v>279</v>
      </c>
      <c r="P80" s="147" t="s">
        <v>32</v>
      </c>
    </row>
    <row r="81" spans="2:16" ht="15.75" x14ac:dyDescent="0.25">
      <c r="B81" s="146">
        <v>78</v>
      </c>
      <c r="C81" s="7">
        <v>43027</v>
      </c>
      <c r="D81" s="4" t="s">
        <v>184</v>
      </c>
      <c r="E81" s="4" t="s">
        <v>10</v>
      </c>
      <c r="F81" s="4">
        <v>3458217</v>
      </c>
      <c r="G81" s="4" t="s">
        <v>216</v>
      </c>
      <c r="H81" s="5">
        <v>40000</v>
      </c>
      <c r="I81" s="5">
        <v>40000</v>
      </c>
      <c r="J81" s="6" t="s">
        <v>321</v>
      </c>
      <c r="K81" s="4" t="s">
        <v>322</v>
      </c>
      <c r="L81" s="4" t="s">
        <v>187</v>
      </c>
      <c r="M81" s="4" t="s">
        <v>188</v>
      </c>
      <c r="N81" s="8">
        <v>30848</v>
      </c>
      <c r="O81" s="4" t="s">
        <v>279</v>
      </c>
      <c r="P81" s="147" t="s">
        <v>32</v>
      </c>
    </row>
    <row r="82" spans="2:16" ht="15.75" x14ac:dyDescent="0.25">
      <c r="B82" s="146">
        <v>79</v>
      </c>
      <c r="C82" s="7">
        <v>43027</v>
      </c>
      <c r="D82" s="4" t="s">
        <v>323</v>
      </c>
      <c r="E82" s="4" t="s">
        <v>10</v>
      </c>
      <c r="F82" s="4">
        <v>3458105</v>
      </c>
      <c r="G82" s="4" t="s">
        <v>161</v>
      </c>
      <c r="H82" s="5">
        <v>45000</v>
      </c>
      <c r="I82" s="5">
        <v>45000</v>
      </c>
      <c r="J82" s="6" t="s">
        <v>232</v>
      </c>
      <c r="K82" s="4" t="s">
        <v>233</v>
      </c>
      <c r="L82" s="4" t="s">
        <v>112</v>
      </c>
      <c r="M82" s="4" t="s">
        <v>183</v>
      </c>
      <c r="N82" s="8">
        <v>30851</v>
      </c>
      <c r="O82" s="4" t="s">
        <v>310</v>
      </c>
      <c r="P82" s="147" t="s">
        <v>311</v>
      </c>
    </row>
    <row r="83" spans="2:16" ht="15.75" x14ac:dyDescent="0.25">
      <c r="B83" s="146">
        <v>80</v>
      </c>
      <c r="C83" s="7">
        <v>43028</v>
      </c>
      <c r="D83" s="4" t="s">
        <v>324</v>
      </c>
      <c r="E83" s="4" t="s">
        <v>10</v>
      </c>
      <c r="F83" s="4">
        <v>3458103</v>
      </c>
      <c r="G83" s="4" t="s">
        <v>325</v>
      </c>
      <c r="H83" s="5">
        <v>45000</v>
      </c>
      <c r="I83" s="5">
        <v>45000</v>
      </c>
      <c r="J83" s="6" t="s">
        <v>326</v>
      </c>
      <c r="K83" s="4" t="s">
        <v>327</v>
      </c>
      <c r="L83" s="4" t="s">
        <v>328</v>
      </c>
      <c r="M83" s="4" t="s">
        <v>329</v>
      </c>
      <c r="N83" s="8">
        <v>30859</v>
      </c>
      <c r="O83" s="4" t="s">
        <v>310</v>
      </c>
      <c r="P83" s="147" t="s">
        <v>311</v>
      </c>
    </row>
    <row r="84" spans="2:16" ht="15.75" x14ac:dyDescent="0.25">
      <c r="B84" s="146">
        <v>81</v>
      </c>
      <c r="C84" s="7">
        <v>43028</v>
      </c>
      <c r="D84" s="4" t="s">
        <v>323</v>
      </c>
      <c r="E84" s="4" t="s">
        <v>10</v>
      </c>
      <c r="F84" s="4">
        <v>3458106</v>
      </c>
      <c r="G84" s="4" t="s">
        <v>234</v>
      </c>
      <c r="H84" s="5">
        <v>45000</v>
      </c>
      <c r="I84" s="5">
        <v>45000</v>
      </c>
      <c r="J84" s="6" t="s">
        <v>62</v>
      </c>
      <c r="K84" s="4" t="s">
        <v>235</v>
      </c>
      <c r="L84" s="4" t="s">
        <v>112</v>
      </c>
      <c r="M84" s="4" t="s">
        <v>183</v>
      </c>
      <c r="N84" s="8">
        <v>30855</v>
      </c>
      <c r="O84" s="4" t="s">
        <v>310</v>
      </c>
      <c r="P84" s="147" t="s">
        <v>311</v>
      </c>
    </row>
    <row r="85" spans="2:16" ht="15.75" x14ac:dyDescent="0.25">
      <c r="B85" s="146">
        <v>82</v>
      </c>
      <c r="C85" s="7">
        <v>43028</v>
      </c>
      <c r="D85" s="4" t="s">
        <v>323</v>
      </c>
      <c r="E85" s="4" t="s">
        <v>10</v>
      </c>
      <c r="F85" s="4">
        <v>3458107</v>
      </c>
      <c r="G85" s="4" t="s">
        <v>228</v>
      </c>
      <c r="H85" s="5">
        <v>45000</v>
      </c>
      <c r="I85" s="5">
        <v>45000</v>
      </c>
      <c r="J85" s="6" t="s">
        <v>17</v>
      </c>
      <c r="K85" s="4" t="s">
        <v>330</v>
      </c>
      <c r="L85" s="4" t="s">
        <v>112</v>
      </c>
      <c r="M85" s="4" t="s">
        <v>183</v>
      </c>
      <c r="N85" s="8">
        <v>30856</v>
      </c>
      <c r="O85" s="4" t="s">
        <v>310</v>
      </c>
      <c r="P85" s="147" t="s">
        <v>311</v>
      </c>
    </row>
    <row r="86" spans="2:16" ht="15.75" x14ac:dyDescent="0.25">
      <c r="B86" s="146">
        <v>83</v>
      </c>
      <c r="C86" s="7">
        <v>43028</v>
      </c>
      <c r="D86" s="4" t="s">
        <v>323</v>
      </c>
      <c r="E86" s="4" t="s">
        <v>10</v>
      </c>
      <c r="F86" s="4">
        <v>3458108</v>
      </c>
      <c r="G86" s="4" t="s">
        <v>223</v>
      </c>
      <c r="H86" s="5">
        <v>45000</v>
      </c>
      <c r="I86" s="5">
        <v>45000</v>
      </c>
      <c r="J86" s="6" t="s">
        <v>331</v>
      </c>
      <c r="K86" s="4" t="s">
        <v>224</v>
      </c>
      <c r="L86" s="4" t="s">
        <v>112</v>
      </c>
      <c r="M86" s="4" t="s">
        <v>183</v>
      </c>
      <c r="N86" s="8">
        <v>30857</v>
      </c>
      <c r="O86" s="4" t="s">
        <v>310</v>
      </c>
      <c r="P86" s="147" t="s">
        <v>311</v>
      </c>
    </row>
    <row r="87" spans="2:16" ht="15.75" x14ac:dyDescent="0.25">
      <c r="B87" s="146">
        <v>84</v>
      </c>
      <c r="C87" s="7">
        <v>43028</v>
      </c>
      <c r="D87" s="4" t="s">
        <v>323</v>
      </c>
      <c r="E87" s="4" t="s">
        <v>10</v>
      </c>
      <c r="F87" s="4">
        <v>3458109</v>
      </c>
      <c r="G87" s="4" t="s">
        <v>332</v>
      </c>
      <c r="H87" s="5">
        <v>45000</v>
      </c>
      <c r="I87" s="5">
        <v>45000</v>
      </c>
      <c r="J87" s="6" t="s">
        <v>333</v>
      </c>
      <c r="K87" s="4" t="s">
        <v>334</v>
      </c>
      <c r="L87" s="4" t="s">
        <v>112</v>
      </c>
      <c r="M87" s="4" t="s">
        <v>183</v>
      </c>
      <c r="N87" s="8">
        <v>30858</v>
      </c>
      <c r="O87" s="4" t="s">
        <v>310</v>
      </c>
      <c r="P87" s="147" t="s">
        <v>311</v>
      </c>
    </row>
    <row r="88" spans="2:16" ht="15.75" x14ac:dyDescent="0.25">
      <c r="B88" s="146">
        <v>85</v>
      </c>
      <c r="C88" s="7">
        <v>43028</v>
      </c>
      <c r="D88" s="4" t="s">
        <v>245</v>
      </c>
      <c r="E88" s="4" t="s">
        <v>10</v>
      </c>
      <c r="F88" s="4">
        <v>3458188</v>
      </c>
      <c r="G88" s="4" t="s">
        <v>289</v>
      </c>
      <c r="H88" s="5">
        <v>50000</v>
      </c>
      <c r="I88" s="5">
        <v>50000</v>
      </c>
      <c r="J88" s="6" t="s">
        <v>335</v>
      </c>
      <c r="K88" s="4" t="s">
        <v>336</v>
      </c>
      <c r="L88" s="4" t="s">
        <v>53</v>
      </c>
      <c r="M88" s="4" t="s">
        <v>249</v>
      </c>
      <c r="N88" s="8">
        <v>30860</v>
      </c>
      <c r="O88" s="4" t="s">
        <v>32</v>
      </c>
      <c r="P88" s="147" t="s">
        <v>32</v>
      </c>
    </row>
    <row r="89" spans="2:16" ht="15.75" x14ac:dyDescent="0.25">
      <c r="B89" s="146">
        <v>86</v>
      </c>
      <c r="C89" s="7">
        <v>43031</v>
      </c>
      <c r="D89" s="4" t="s">
        <v>337</v>
      </c>
      <c r="E89" s="4" t="s">
        <v>10</v>
      </c>
      <c r="F89" s="4">
        <v>3458252</v>
      </c>
      <c r="G89" s="4" t="s">
        <v>155</v>
      </c>
      <c r="H89" s="5">
        <v>45000</v>
      </c>
      <c r="I89" s="5">
        <v>45000</v>
      </c>
      <c r="J89" s="6" t="s">
        <v>338</v>
      </c>
      <c r="K89" s="4" t="s">
        <v>339</v>
      </c>
      <c r="L89" s="4" t="s">
        <v>112</v>
      </c>
      <c r="M89" s="4" t="s">
        <v>183</v>
      </c>
      <c r="N89" s="8">
        <v>30864</v>
      </c>
      <c r="O89" s="4" t="s">
        <v>310</v>
      </c>
      <c r="P89" s="147" t="s">
        <v>311</v>
      </c>
    </row>
    <row r="90" spans="2:16" ht="15.75" x14ac:dyDescent="0.25">
      <c r="B90" s="146">
        <v>87</v>
      </c>
      <c r="C90" s="7">
        <v>43031</v>
      </c>
      <c r="D90" s="4" t="s">
        <v>337</v>
      </c>
      <c r="E90" s="4" t="s">
        <v>10</v>
      </c>
      <c r="F90" s="4">
        <v>3458251</v>
      </c>
      <c r="G90" s="4" t="s">
        <v>225</v>
      </c>
      <c r="H90" s="5">
        <v>45000</v>
      </c>
      <c r="I90" s="5">
        <v>45000</v>
      </c>
      <c r="J90" s="6" t="s">
        <v>242</v>
      </c>
      <c r="K90" s="4" t="s">
        <v>340</v>
      </c>
      <c r="L90" s="4" t="s">
        <v>112</v>
      </c>
      <c r="M90" s="4" t="s">
        <v>183</v>
      </c>
      <c r="N90" s="8">
        <v>30862</v>
      </c>
      <c r="O90" s="4" t="s">
        <v>310</v>
      </c>
      <c r="P90" s="147" t="s">
        <v>311</v>
      </c>
    </row>
    <row r="91" spans="2:16" ht="15.75" x14ac:dyDescent="0.25">
      <c r="B91" s="146">
        <v>88</v>
      </c>
      <c r="C91" s="7">
        <v>43031</v>
      </c>
      <c r="D91" s="4" t="s">
        <v>337</v>
      </c>
      <c r="E91" s="4" t="s">
        <v>10</v>
      </c>
      <c r="F91" s="4">
        <v>3458253</v>
      </c>
      <c r="G91" s="4" t="s">
        <v>161</v>
      </c>
      <c r="H91" s="5">
        <v>45000</v>
      </c>
      <c r="I91" s="5">
        <v>45000</v>
      </c>
      <c r="J91" s="6" t="s">
        <v>232</v>
      </c>
      <c r="K91" s="4" t="s">
        <v>233</v>
      </c>
      <c r="L91" s="4" t="s">
        <v>112</v>
      </c>
      <c r="M91" s="4" t="s">
        <v>183</v>
      </c>
      <c r="N91" s="8">
        <v>30866</v>
      </c>
      <c r="O91" s="4" t="s">
        <v>310</v>
      </c>
      <c r="P91" s="147" t="s">
        <v>311</v>
      </c>
    </row>
    <row r="92" spans="2:16" ht="15.75" x14ac:dyDescent="0.25">
      <c r="B92" s="146">
        <v>89</v>
      </c>
      <c r="C92" s="7">
        <v>43031</v>
      </c>
      <c r="D92" s="4" t="s">
        <v>171</v>
      </c>
      <c r="E92" s="4" t="s">
        <v>10</v>
      </c>
      <c r="F92" s="4">
        <v>3458266</v>
      </c>
      <c r="G92" s="4" t="s">
        <v>211</v>
      </c>
      <c r="H92" s="5">
        <v>40000</v>
      </c>
      <c r="I92" s="5">
        <v>40000</v>
      </c>
      <c r="J92" s="6" t="s">
        <v>191</v>
      </c>
      <c r="K92" s="4" t="s">
        <v>286</v>
      </c>
      <c r="L92" s="4" t="s">
        <v>174</v>
      </c>
      <c r="M92" s="4" t="s">
        <v>175</v>
      </c>
      <c r="N92" s="8">
        <v>30861</v>
      </c>
      <c r="O92" s="4" t="s">
        <v>310</v>
      </c>
      <c r="P92" s="147" t="s">
        <v>311</v>
      </c>
    </row>
    <row r="93" spans="2:16" ht="15.75" x14ac:dyDescent="0.25">
      <c r="B93" s="146">
        <v>90</v>
      </c>
      <c r="C93" s="7">
        <v>43031</v>
      </c>
      <c r="D93" s="4" t="s">
        <v>171</v>
      </c>
      <c r="E93" s="4" t="s">
        <v>10</v>
      </c>
      <c r="F93" s="4">
        <v>3458269</v>
      </c>
      <c r="G93" s="4" t="s">
        <v>172</v>
      </c>
      <c r="H93" s="5">
        <v>33000</v>
      </c>
      <c r="I93" s="5">
        <v>33000</v>
      </c>
      <c r="J93" s="6" t="s">
        <v>273</v>
      </c>
      <c r="K93" s="4" t="s">
        <v>173</v>
      </c>
      <c r="L93" s="4" t="s">
        <v>174</v>
      </c>
      <c r="M93" s="4" t="s">
        <v>175</v>
      </c>
      <c r="N93" s="4">
        <v>30863</v>
      </c>
      <c r="O93" s="4" t="s">
        <v>310</v>
      </c>
      <c r="P93" s="147" t="s">
        <v>311</v>
      </c>
    </row>
    <row r="94" spans="2:16" ht="15.75" x14ac:dyDescent="0.25">
      <c r="B94" s="146">
        <v>91</v>
      </c>
      <c r="C94" s="7">
        <v>43031</v>
      </c>
      <c r="D94" s="4" t="s">
        <v>341</v>
      </c>
      <c r="E94" s="4" t="s">
        <v>10</v>
      </c>
      <c r="F94" s="4">
        <v>3458290</v>
      </c>
      <c r="G94" s="4" t="s">
        <v>342</v>
      </c>
      <c r="H94" s="5">
        <v>45000</v>
      </c>
      <c r="I94" s="5">
        <v>45000</v>
      </c>
      <c r="J94" s="6" t="s">
        <v>343</v>
      </c>
      <c r="K94" s="4" t="s">
        <v>344</v>
      </c>
      <c r="L94" s="4" t="s">
        <v>345</v>
      </c>
      <c r="M94" s="4" t="s">
        <v>346</v>
      </c>
      <c r="N94" s="8">
        <v>30868</v>
      </c>
      <c r="O94" s="4" t="s">
        <v>310</v>
      </c>
      <c r="P94" s="147" t="s">
        <v>311</v>
      </c>
    </row>
    <row r="95" spans="2:16" ht="15.75" x14ac:dyDescent="0.25">
      <c r="B95" s="146">
        <v>92</v>
      </c>
      <c r="C95" s="7">
        <v>43031</v>
      </c>
      <c r="D95" s="4" t="s">
        <v>341</v>
      </c>
      <c r="E95" s="4" t="s">
        <v>10</v>
      </c>
      <c r="F95" s="4">
        <v>3458289</v>
      </c>
      <c r="G95" s="4" t="s">
        <v>347</v>
      </c>
      <c r="H95" s="5">
        <v>45000</v>
      </c>
      <c r="I95" s="5">
        <v>45000</v>
      </c>
      <c r="J95" s="6" t="s">
        <v>104</v>
      </c>
      <c r="K95" s="4" t="s">
        <v>348</v>
      </c>
      <c r="L95" s="4" t="s">
        <v>345</v>
      </c>
      <c r="M95" s="4" t="s">
        <v>346</v>
      </c>
      <c r="N95" s="8">
        <v>30867</v>
      </c>
      <c r="O95" s="4" t="s">
        <v>310</v>
      </c>
      <c r="P95" s="147" t="s">
        <v>311</v>
      </c>
    </row>
    <row r="96" spans="2:16" ht="15.75" x14ac:dyDescent="0.25">
      <c r="B96" s="146">
        <v>93</v>
      </c>
      <c r="C96" s="7">
        <v>43031</v>
      </c>
      <c r="D96" s="4" t="s">
        <v>307</v>
      </c>
      <c r="E96" s="4" t="s">
        <v>10</v>
      </c>
      <c r="F96" s="4">
        <v>3457843</v>
      </c>
      <c r="G96" s="4" t="s">
        <v>349</v>
      </c>
      <c r="H96" s="5">
        <v>40000</v>
      </c>
      <c r="I96" s="5">
        <v>40000</v>
      </c>
      <c r="J96" s="6" t="s">
        <v>350</v>
      </c>
      <c r="K96" s="4" t="s">
        <v>351</v>
      </c>
      <c r="L96" s="4" t="s">
        <v>200</v>
      </c>
      <c r="M96" s="4" t="s">
        <v>352</v>
      </c>
      <c r="N96" s="8">
        <v>30870</v>
      </c>
      <c r="O96" s="4" t="s">
        <v>310</v>
      </c>
      <c r="P96" s="147" t="s">
        <v>311</v>
      </c>
    </row>
    <row r="97" spans="2:16" ht="15.75" x14ac:dyDescent="0.25">
      <c r="B97" s="146">
        <v>94</v>
      </c>
      <c r="C97" s="7">
        <v>43031</v>
      </c>
      <c r="D97" s="4" t="s">
        <v>307</v>
      </c>
      <c r="E97" s="4" t="s">
        <v>10</v>
      </c>
      <c r="F97" s="4">
        <v>3457848</v>
      </c>
      <c r="G97" s="4" t="s">
        <v>353</v>
      </c>
      <c r="H97" s="5">
        <v>45000</v>
      </c>
      <c r="I97" s="5">
        <v>45000</v>
      </c>
      <c r="J97" s="6" t="s">
        <v>354</v>
      </c>
      <c r="K97" s="4" t="s">
        <v>355</v>
      </c>
      <c r="L97" s="4" t="s">
        <v>200</v>
      </c>
      <c r="M97" s="4" t="s">
        <v>352</v>
      </c>
      <c r="N97" s="8">
        <v>30878</v>
      </c>
      <c r="O97" s="4" t="s">
        <v>310</v>
      </c>
      <c r="P97" s="147" t="s">
        <v>311</v>
      </c>
    </row>
    <row r="98" spans="2:16" ht="15.75" x14ac:dyDescent="0.25">
      <c r="B98" s="146">
        <v>95</v>
      </c>
      <c r="C98" s="7">
        <v>43031</v>
      </c>
      <c r="D98" s="4" t="s">
        <v>307</v>
      </c>
      <c r="E98" s="4" t="s">
        <v>10</v>
      </c>
      <c r="F98" s="4">
        <v>3457850</v>
      </c>
      <c r="G98" s="4" t="s">
        <v>356</v>
      </c>
      <c r="H98" s="5">
        <v>45000</v>
      </c>
      <c r="I98" s="5">
        <v>45000</v>
      </c>
      <c r="J98" s="6" t="s">
        <v>125</v>
      </c>
      <c r="K98" s="4" t="s">
        <v>357</v>
      </c>
      <c r="L98" s="4" t="s">
        <v>200</v>
      </c>
      <c r="M98" s="4" t="s">
        <v>352</v>
      </c>
      <c r="N98" s="8">
        <v>30872</v>
      </c>
      <c r="O98" s="4" t="s">
        <v>310</v>
      </c>
      <c r="P98" s="147" t="s">
        <v>311</v>
      </c>
    </row>
    <row r="99" spans="2:16" ht="15.75" x14ac:dyDescent="0.25">
      <c r="B99" s="146">
        <v>96</v>
      </c>
      <c r="C99" s="7">
        <v>43031</v>
      </c>
      <c r="D99" s="4" t="s">
        <v>307</v>
      </c>
      <c r="E99" s="4" t="s">
        <v>10</v>
      </c>
      <c r="F99" s="4">
        <v>3457851</v>
      </c>
      <c r="G99" s="4" t="s">
        <v>358</v>
      </c>
      <c r="H99" s="5">
        <v>45000</v>
      </c>
      <c r="I99" s="5">
        <v>45000</v>
      </c>
      <c r="J99" s="6" t="s">
        <v>350</v>
      </c>
      <c r="K99" s="4" t="s">
        <v>359</v>
      </c>
      <c r="L99" s="4" t="s">
        <v>200</v>
      </c>
      <c r="M99" s="4" t="s">
        <v>352</v>
      </c>
      <c r="N99" s="8">
        <v>30871</v>
      </c>
      <c r="O99" s="4" t="s">
        <v>310</v>
      </c>
      <c r="P99" s="147" t="s">
        <v>311</v>
      </c>
    </row>
    <row r="100" spans="2:16" ht="15.75" x14ac:dyDescent="0.25">
      <c r="B100" s="146">
        <v>97</v>
      </c>
      <c r="C100" s="7">
        <v>43031</v>
      </c>
      <c r="D100" s="4" t="s">
        <v>307</v>
      </c>
      <c r="E100" s="4" t="s">
        <v>10</v>
      </c>
      <c r="F100" s="4">
        <v>3457857</v>
      </c>
      <c r="G100" s="4" t="s">
        <v>360</v>
      </c>
      <c r="H100" s="5">
        <v>40000</v>
      </c>
      <c r="I100" s="5">
        <v>40000</v>
      </c>
      <c r="J100" s="6" t="s">
        <v>79</v>
      </c>
      <c r="K100" s="4" t="s">
        <v>361</v>
      </c>
      <c r="L100" s="4" t="s">
        <v>200</v>
      </c>
      <c r="M100" s="4" t="s">
        <v>352</v>
      </c>
      <c r="N100" s="8">
        <v>30877</v>
      </c>
      <c r="O100" s="4" t="s">
        <v>310</v>
      </c>
      <c r="P100" s="147" t="s">
        <v>311</v>
      </c>
    </row>
    <row r="101" spans="2:16" ht="15.75" x14ac:dyDescent="0.25">
      <c r="B101" s="146">
        <v>98</v>
      </c>
      <c r="C101" s="7">
        <v>43031</v>
      </c>
      <c r="D101" s="4" t="s">
        <v>307</v>
      </c>
      <c r="E101" s="4" t="s">
        <v>10</v>
      </c>
      <c r="F101" s="4">
        <v>3457847</v>
      </c>
      <c r="G101" s="4" t="s">
        <v>262</v>
      </c>
      <c r="H101" s="5">
        <v>45000</v>
      </c>
      <c r="I101" s="5">
        <v>45000</v>
      </c>
      <c r="J101" s="6" t="s">
        <v>338</v>
      </c>
      <c r="K101" s="4" t="s">
        <v>362</v>
      </c>
      <c r="L101" s="4" t="s">
        <v>200</v>
      </c>
      <c r="M101" s="4" t="s">
        <v>352</v>
      </c>
      <c r="N101" s="8">
        <v>30880</v>
      </c>
      <c r="O101" s="4" t="s">
        <v>310</v>
      </c>
      <c r="P101" s="147" t="s">
        <v>311</v>
      </c>
    </row>
    <row r="102" spans="2:16" ht="15.75" x14ac:dyDescent="0.25">
      <c r="B102" s="146">
        <v>99</v>
      </c>
      <c r="C102" s="7">
        <v>43031</v>
      </c>
      <c r="D102" s="4" t="s">
        <v>307</v>
      </c>
      <c r="E102" s="4" t="s">
        <v>10</v>
      </c>
      <c r="F102" s="4">
        <v>3457849</v>
      </c>
      <c r="G102" s="4" t="s">
        <v>363</v>
      </c>
      <c r="H102" s="5">
        <v>45000</v>
      </c>
      <c r="I102" s="5">
        <v>45000</v>
      </c>
      <c r="J102" s="6" t="s">
        <v>364</v>
      </c>
      <c r="K102" s="4" t="s">
        <v>365</v>
      </c>
      <c r="L102" s="4" t="s">
        <v>200</v>
      </c>
      <c r="M102" s="4" t="s">
        <v>352</v>
      </c>
      <c r="N102" s="8">
        <v>30873</v>
      </c>
      <c r="O102" s="4" t="s">
        <v>310</v>
      </c>
      <c r="P102" s="147" t="s">
        <v>311</v>
      </c>
    </row>
    <row r="103" spans="2:16" ht="15.75" x14ac:dyDescent="0.25">
      <c r="B103" s="146">
        <v>100</v>
      </c>
      <c r="C103" s="7">
        <v>43031</v>
      </c>
      <c r="D103" s="4" t="s">
        <v>307</v>
      </c>
      <c r="E103" s="4" t="s">
        <v>10</v>
      </c>
      <c r="F103" s="4">
        <v>3457842</v>
      </c>
      <c r="G103" s="4" t="s">
        <v>238</v>
      </c>
      <c r="H103" s="5">
        <v>40000</v>
      </c>
      <c r="I103" s="5">
        <v>40000</v>
      </c>
      <c r="J103" s="6" t="s">
        <v>366</v>
      </c>
      <c r="K103" s="4" t="s">
        <v>367</v>
      </c>
      <c r="L103" s="4" t="s">
        <v>200</v>
      </c>
      <c r="M103" s="4" t="s">
        <v>352</v>
      </c>
      <c r="N103" s="8">
        <v>30879</v>
      </c>
      <c r="O103" s="4" t="s">
        <v>310</v>
      </c>
      <c r="P103" s="147" t="s">
        <v>311</v>
      </c>
    </row>
    <row r="104" spans="2:16" ht="15.75" x14ac:dyDescent="0.25">
      <c r="B104" s="146">
        <v>101</v>
      </c>
      <c r="C104" s="7">
        <v>43031</v>
      </c>
      <c r="D104" s="4" t="s">
        <v>307</v>
      </c>
      <c r="E104" s="4" t="s">
        <v>10</v>
      </c>
      <c r="F104" s="4">
        <v>3457846</v>
      </c>
      <c r="G104" s="4" t="s">
        <v>368</v>
      </c>
      <c r="H104" s="5">
        <v>40000</v>
      </c>
      <c r="I104" s="5">
        <v>40000</v>
      </c>
      <c r="J104" s="6" t="s">
        <v>369</v>
      </c>
      <c r="K104" s="4" t="s">
        <v>370</v>
      </c>
      <c r="L104" s="4" t="s">
        <v>200</v>
      </c>
      <c r="M104" s="4" t="s">
        <v>352</v>
      </c>
      <c r="N104" s="8">
        <v>30876</v>
      </c>
      <c r="O104" s="4" t="s">
        <v>310</v>
      </c>
      <c r="P104" s="147" t="s">
        <v>311</v>
      </c>
    </row>
    <row r="105" spans="2:16" ht="15.75" x14ac:dyDescent="0.25">
      <c r="B105" s="146">
        <v>102</v>
      </c>
      <c r="C105" s="7">
        <v>43031</v>
      </c>
      <c r="D105" s="4" t="s">
        <v>307</v>
      </c>
      <c r="E105" s="4" t="s">
        <v>10</v>
      </c>
      <c r="F105" s="4">
        <v>3457845</v>
      </c>
      <c r="G105" s="4" t="s">
        <v>371</v>
      </c>
      <c r="H105" s="5">
        <v>40000</v>
      </c>
      <c r="I105" s="5">
        <v>40000</v>
      </c>
      <c r="J105" s="6" t="s">
        <v>121</v>
      </c>
      <c r="K105" s="4" t="s">
        <v>372</v>
      </c>
      <c r="L105" s="4" t="s">
        <v>200</v>
      </c>
      <c r="M105" s="4" t="s">
        <v>352</v>
      </c>
      <c r="N105" s="8">
        <v>30875</v>
      </c>
      <c r="O105" s="4" t="s">
        <v>310</v>
      </c>
      <c r="P105" s="147" t="s">
        <v>311</v>
      </c>
    </row>
    <row r="106" spans="2:16" ht="15.75" x14ac:dyDescent="0.25">
      <c r="B106" s="146">
        <v>103</v>
      </c>
      <c r="C106" s="7">
        <v>43031</v>
      </c>
      <c r="D106" s="4" t="s">
        <v>307</v>
      </c>
      <c r="E106" s="4" t="s">
        <v>10</v>
      </c>
      <c r="F106" s="4">
        <v>3457858</v>
      </c>
      <c r="G106" s="4" t="s">
        <v>373</v>
      </c>
      <c r="H106" s="5">
        <v>40000</v>
      </c>
      <c r="I106" s="5">
        <v>40000</v>
      </c>
      <c r="J106" s="6" t="s">
        <v>374</v>
      </c>
      <c r="K106" s="4" t="s">
        <v>375</v>
      </c>
      <c r="L106" s="4" t="s">
        <v>200</v>
      </c>
      <c r="M106" s="4" t="s">
        <v>352</v>
      </c>
      <c r="N106" s="8">
        <v>30881</v>
      </c>
      <c r="O106" s="4" t="s">
        <v>310</v>
      </c>
      <c r="P106" s="147" t="s">
        <v>311</v>
      </c>
    </row>
    <row r="107" spans="2:16" ht="15.75" x14ac:dyDescent="0.25">
      <c r="B107" s="146">
        <v>104</v>
      </c>
      <c r="C107" s="7">
        <v>43031</v>
      </c>
      <c r="D107" s="4" t="s">
        <v>307</v>
      </c>
      <c r="E107" s="4" t="s">
        <v>10</v>
      </c>
      <c r="F107" s="4">
        <v>3457844</v>
      </c>
      <c r="G107" s="4" t="s">
        <v>376</v>
      </c>
      <c r="H107" s="5">
        <v>40000</v>
      </c>
      <c r="I107" s="5">
        <v>40000</v>
      </c>
      <c r="J107" s="6" t="s">
        <v>377</v>
      </c>
      <c r="K107" s="4" t="s">
        <v>378</v>
      </c>
      <c r="L107" s="4" t="s">
        <v>200</v>
      </c>
      <c r="M107" s="4" t="s">
        <v>352</v>
      </c>
      <c r="N107" s="8">
        <v>30874</v>
      </c>
      <c r="O107" s="4" t="s">
        <v>310</v>
      </c>
      <c r="P107" s="147" t="s">
        <v>311</v>
      </c>
    </row>
    <row r="108" spans="2:16" ht="15.75" x14ac:dyDescent="0.25">
      <c r="B108" s="146">
        <v>105</v>
      </c>
      <c r="C108" s="7">
        <v>43032</v>
      </c>
      <c r="D108" s="4" t="s">
        <v>196</v>
      </c>
      <c r="E108" s="4" t="s">
        <v>10</v>
      </c>
      <c r="F108" s="4">
        <v>3457852</v>
      </c>
      <c r="G108" s="4" t="s">
        <v>197</v>
      </c>
      <c r="H108" s="5">
        <v>45000</v>
      </c>
      <c r="I108" s="5">
        <v>45000</v>
      </c>
      <c r="J108" s="6" t="s">
        <v>237</v>
      </c>
      <c r="K108" s="4" t="s">
        <v>309</v>
      </c>
      <c r="L108" s="4" t="s">
        <v>200</v>
      </c>
      <c r="M108" s="4" t="s">
        <v>241</v>
      </c>
      <c r="N108" s="8">
        <v>30885</v>
      </c>
      <c r="O108" s="4" t="s">
        <v>189</v>
      </c>
      <c r="P108" s="147" t="s">
        <v>379</v>
      </c>
    </row>
    <row r="109" spans="2:16" ht="15.75" x14ac:dyDescent="0.25">
      <c r="B109" s="146">
        <v>106</v>
      </c>
      <c r="C109" s="7">
        <v>43032</v>
      </c>
      <c r="D109" s="4" t="s">
        <v>196</v>
      </c>
      <c r="E109" s="4" t="s">
        <v>10</v>
      </c>
      <c r="F109" s="4">
        <v>3457853</v>
      </c>
      <c r="G109" s="4" t="s">
        <v>380</v>
      </c>
      <c r="H109" s="5">
        <v>45000</v>
      </c>
      <c r="I109" s="5">
        <v>45000</v>
      </c>
      <c r="J109" s="6" t="s">
        <v>381</v>
      </c>
      <c r="K109" s="4" t="s">
        <v>382</v>
      </c>
      <c r="L109" s="4" t="s">
        <v>200</v>
      </c>
      <c r="M109" s="4" t="s">
        <v>241</v>
      </c>
      <c r="N109" s="8">
        <v>30882</v>
      </c>
      <c r="O109" s="4" t="s">
        <v>189</v>
      </c>
      <c r="P109" s="147" t="s">
        <v>379</v>
      </c>
    </row>
    <row r="110" spans="2:16" ht="15.75" x14ac:dyDescent="0.25">
      <c r="B110" s="146">
        <v>107</v>
      </c>
      <c r="C110" s="7">
        <v>43032</v>
      </c>
      <c r="D110" s="4" t="s">
        <v>196</v>
      </c>
      <c r="E110" s="4" t="s">
        <v>10</v>
      </c>
      <c r="F110" s="4">
        <v>3457859</v>
      </c>
      <c r="G110" s="4" t="s">
        <v>236</v>
      </c>
      <c r="H110" s="5">
        <v>40000</v>
      </c>
      <c r="I110" s="5">
        <v>40000</v>
      </c>
      <c r="J110" s="6" t="s">
        <v>198</v>
      </c>
      <c r="K110" s="4" t="s">
        <v>199</v>
      </c>
      <c r="L110" s="4" t="s">
        <v>200</v>
      </c>
      <c r="M110" s="4" t="s">
        <v>241</v>
      </c>
      <c r="N110" s="8">
        <v>30887</v>
      </c>
      <c r="O110" s="4" t="s">
        <v>189</v>
      </c>
      <c r="P110" s="147" t="s">
        <v>379</v>
      </c>
    </row>
    <row r="111" spans="2:16" ht="15.75" x14ac:dyDescent="0.25">
      <c r="B111" s="146">
        <v>108</v>
      </c>
      <c r="C111" s="7">
        <v>43032</v>
      </c>
      <c r="D111" s="4" t="s">
        <v>171</v>
      </c>
      <c r="E111" s="4" t="s">
        <v>10</v>
      </c>
      <c r="F111" s="4">
        <v>3458291</v>
      </c>
      <c r="G111" s="4" t="s">
        <v>211</v>
      </c>
      <c r="H111" s="5">
        <v>40000</v>
      </c>
      <c r="I111" s="5">
        <v>40000</v>
      </c>
      <c r="J111" s="6" t="s">
        <v>191</v>
      </c>
      <c r="K111" s="4" t="s">
        <v>383</v>
      </c>
      <c r="L111" s="4" t="s">
        <v>174</v>
      </c>
      <c r="M111" s="4" t="s">
        <v>175</v>
      </c>
      <c r="N111" s="8">
        <v>30884</v>
      </c>
      <c r="O111" s="4" t="s">
        <v>189</v>
      </c>
      <c r="P111" s="147" t="s">
        <v>379</v>
      </c>
    </row>
    <row r="112" spans="2:16" ht="15.75" x14ac:dyDescent="0.25">
      <c r="B112" s="146">
        <v>109</v>
      </c>
      <c r="C112" s="7">
        <v>43032</v>
      </c>
      <c r="D112" s="4" t="s">
        <v>184</v>
      </c>
      <c r="E112" s="4" t="s">
        <v>10</v>
      </c>
      <c r="F112" s="4">
        <v>3458212</v>
      </c>
      <c r="G112" s="4" t="s">
        <v>384</v>
      </c>
      <c r="H112" s="5">
        <v>40000</v>
      </c>
      <c r="I112" s="5">
        <v>40000</v>
      </c>
      <c r="J112" s="6" t="s">
        <v>277</v>
      </c>
      <c r="K112" s="4" t="s">
        <v>385</v>
      </c>
      <c r="L112" s="4" t="s">
        <v>187</v>
      </c>
      <c r="M112" s="4" t="s">
        <v>188</v>
      </c>
      <c r="N112" s="8">
        <v>30886</v>
      </c>
      <c r="O112" s="4" t="s">
        <v>189</v>
      </c>
      <c r="P112" s="147" t="s">
        <v>379</v>
      </c>
    </row>
    <row r="113" spans="2:16" ht="15.75" x14ac:dyDescent="0.25">
      <c r="B113" s="146">
        <v>110</v>
      </c>
      <c r="C113" s="7">
        <v>43032</v>
      </c>
      <c r="D113" s="4" t="s">
        <v>184</v>
      </c>
      <c r="E113" s="4" t="s">
        <v>10</v>
      </c>
      <c r="F113" s="4">
        <v>3458219</v>
      </c>
      <c r="G113" s="4" t="s">
        <v>280</v>
      </c>
      <c r="H113" s="5">
        <v>40000</v>
      </c>
      <c r="I113" s="5">
        <v>40000</v>
      </c>
      <c r="J113" s="6" t="s">
        <v>281</v>
      </c>
      <c r="K113" s="4" t="s">
        <v>282</v>
      </c>
      <c r="L113" s="4" t="s">
        <v>187</v>
      </c>
      <c r="M113" s="4" t="s">
        <v>188</v>
      </c>
      <c r="N113" s="8">
        <v>30888</v>
      </c>
      <c r="O113" s="4" t="s">
        <v>189</v>
      </c>
      <c r="P113" s="147" t="s">
        <v>379</v>
      </c>
    </row>
    <row r="114" spans="2:16" ht="15.75" x14ac:dyDescent="0.25">
      <c r="B114" s="146">
        <v>111</v>
      </c>
      <c r="C114" s="7">
        <v>43032</v>
      </c>
      <c r="D114" s="4" t="s">
        <v>154</v>
      </c>
      <c r="E114" s="4" t="s">
        <v>10</v>
      </c>
      <c r="F114" s="4">
        <v>3458255</v>
      </c>
      <c r="G114" s="4" t="s">
        <v>223</v>
      </c>
      <c r="H114" s="5">
        <v>45000</v>
      </c>
      <c r="I114" s="5">
        <v>45000</v>
      </c>
      <c r="J114" s="6" t="s">
        <v>21</v>
      </c>
      <c r="K114" s="4" t="s">
        <v>224</v>
      </c>
      <c r="L114" s="4" t="s">
        <v>112</v>
      </c>
      <c r="M114" s="4" t="s">
        <v>183</v>
      </c>
      <c r="N114" s="8">
        <v>30891</v>
      </c>
      <c r="O114" s="4" t="s">
        <v>189</v>
      </c>
      <c r="P114" s="147" t="s">
        <v>379</v>
      </c>
    </row>
    <row r="115" spans="2:16" ht="15.75" x14ac:dyDescent="0.25">
      <c r="B115" s="146">
        <v>112</v>
      </c>
      <c r="C115" s="7">
        <v>43032</v>
      </c>
      <c r="D115" s="4" t="s">
        <v>154</v>
      </c>
      <c r="E115" s="4" t="s">
        <v>10</v>
      </c>
      <c r="F115" s="4">
        <v>3458254</v>
      </c>
      <c r="G115" s="4" t="s">
        <v>386</v>
      </c>
      <c r="H115" s="5">
        <v>45000</v>
      </c>
      <c r="I115" s="5">
        <v>45000</v>
      </c>
      <c r="J115" s="6" t="s">
        <v>62</v>
      </c>
      <c r="K115" s="4" t="s">
        <v>235</v>
      </c>
      <c r="L115" s="4" t="s">
        <v>112</v>
      </c>
      <c r="M115" s="4" t="s">
        <v>183</v>
      </c>
      <c r="N115" s="8">
        <v>30890</v>
      </c>
      <c r="O115" s="4" t="s">
        <v>189</v>
      </c>
      <c r="P115" s="147" t="s">
        <v>379</v>
      </c>
    </row>
    <row r="116" spans="2:16" ht="15.75" x14ac:dyDescent="0.25">
      <c r="B116" s="146">
        <v>113</v>
      </c>
      <c r="C116" s="7">
        <v>43032</v>
      </c>
      <c r="D116" s="4" t="s">
        <v>154</v>
      </c>
      <c r="E116" s="4" t="s">
        <v>10</v>
      </c>
      <c r="F116" s="4">
        <v>3458256</v>
      </c>
      <c r="G116" s="4" t="s">
        <v>228</v>
      </c>
      <c r="H116" s="5">
        <v>45000</v>
      </c>
      <c r="I116" s="5">
        <v>45000</v>
      </c>
      <c r="J116" s="6" t="s">
        <v>17</v>
      </c>
      <c r="K116" s="4" t="s">
        <v>330</v>
      </c>
      <c r="L116" s="4" t="s">
        <v>112</v>
      </c>
      <c r="M116" s="4" t="s">
        <v>183</v>
      </c>
      <c r="N116" s="8">
        <v>30889</v>
      </c>
      <c r="O116" s="4" t="s">
        <v>189</v>
      </c>
      <c r="P116" s="147" t="s">
        <v>379</v>
      </c>
    </row>
    <row r="117" spans="2:16" ht="15.75" x14ac:dyDescent="0.25">
      <c r="B117" s="146">
        <v>114</v>
      </c>
      <c r="C117" s="7">
        <v>43032</v>
      </c>
      <c r="D117" s="4" t="s">
        <v>196</v>
      </c>
      <c r="E117" s="4" t="s">
        <v>10</v>
      </c>
      <c r="F117" s="4">
        <v>3457860</v>
      </c>
      <c r="G117" s="4" t="s">
        <v>380</v>
      </c>
      <c r="H117" s="5">
        <v>40000</v>
      </c>
      <c r="I117" s="5">
        <v>40000</v>
      </c>
      <c r="J117" s="6" t="s">
        <v>381</v>
      </c>
      <c r="K117" s="4" t="s">
        <v>382</v>
      </c>
      <c r="L117" s="4" t="s">
        <v>200</v>
      </c>
      <c r="M117" s="4" t="s">
        <v>241</v>
      </c>
      <c r="N117" s="8">
        <v>30892</v>
      </c>
      <c r="O117" s="4" t="s">
        <v>189</v>
      </c>
      <c r="P117" s="147" t="s">
        <v>379</v>
      </c>
    </row>
    <row r="118" spans="2:16" ht="15.75" x14ac:dyDescent="0.25">
      <c r="B118" s="146">
        <v>115</v>
      </c>
      <c r="C118" s="7">
        <v>43032</v>
      </c>
      <c r="D118" s="4" t="s">
        <v>196</v>
      </c>
      <c r="E118" s="4" t="s">
        <v>10</v>
      </c>
      <c r="F118" s="4">
        <v>3457861</v>
      </c>
      <c r="G118" s="4" t="s">
        <v>387</v>
      </c>
      <c r="H118" s="5">
        <v>40000</v>
      </c>
      <c r="I118" s="5">
        <v>40000</v>
      </c>
      <c r="J118" s="6" t="s">
        <v>198</v>
      </c>
      <c r="K118" s="4" t="s">
        <v>199</v>
      </c>
      <c r="L118" s="4" t="s">
        <v>200</v>
      </c>
      <c r="M118" s="4" t="s">
        <v>241</v>
      </c>
      <c r="N118" s="8">
        <v>30883</v>
      </c>
      <c r="O118" s="4" t="s">
        <v>189</v>
      </c>
      <c r="P118" s="147" t="s">
        <v>379</v>
      </c>
    </row>
    <row r="119" spans="2:16" ht="15.75" x14ac:dyDescent="0.25">
      <c r="B119" s="146">
        <v>116</v>
      </c>
      <c r="C119" s="7">
        <v>43033</v>
      </c>
      <c r="D119" s="4" t="s">
        <v>388</v>
      </c>
      <c r="E119" s="4" t="s">
        <v>10</v>
      </c>
      <c r="F119" s="4">
        <v>3458102</v>
      </c>
      <c r="G119" s="4" t="s">
        <v>208</v>
      </c>
      <c r="H119" s="5">
        <v>45000</v>
      </c>
      <c r="I119" s="5">
        <v>45000</v>
      </c>
      <c r="J119" s="6" t="s">
        <v>209</v>
      </c>
      <c r="K119" s="4" t="s">
        <v>210</v>
      </c>
      <c r="L119" s="4" t="s">
        <v>206</v>
      </c>
      <c r="M119" s="4" t="s">
        <v>389</v>
      </c>
      <c r="N119" s="8">
        <v>30854</v>
      </c>
      <c r="O119" s="4" t="s">
        <v>189</v>
      </c>
      <c r="P119" s="147" t="s">
        <v>379</v>
      </c>
    </row>
    <row r="120" spans="2:16" ht="15.75" x14ac:dyDescent="0.25">
      <c r="B120" s="146">
        <v>117</v>
      </c>
      <c r="C120" s="7">
        <v>43033</v>
      </c>
      <c r="D120" s="4" t="s">
        <v>196</v>
      </c>
      <c r="E120" s="4" t="s">
        <v>10</v>
      </c>
      <c r="F120" s="4">
        <v>3457854</v>
      </c>
      <c r="G120" s="4" t="s">
        <v>390</v>
      </c>
      <c r="H120" s="5">
        <v>45000</v>
      </c>
      <c r="I120" s="5">
        <v>45000</v>
      </c>
      <c r="J120" s="6" t="s">
        <v>62</v>
      </c>
      <c r="K120" s="4" t="s">
        <v>391</v>
      </c>
      <c r="L120" s="4" t="s">
        <v>200</v>
      </c>
      <c r="M120" s="4" t="s">
        <v>352</v>
      </c>
      <c r="N120" s="8">
        <v>30895</v>
      </c>
      <c r="O120" s="4" t="s">
        <v>189</v>
      </c>
      <c r="P120" s="147" t="s">
        <v>379</v>
      </c>
    </row>
    <row r="121" spans="2:16" ht="15.75" x14ac:dyDescent="0.25">
      <c r="B121" s="146">
        <v>118</v>
      </c>
      <c r="C121" s="7">
        <v>43033</v>
      </c>
      <c r="D121" s="4" t="s">
        <v>196</v>
      </c>
      <c r="E121" s="4" t="s">
        <v>10</v>
      </c>
      <c r="F121" s="4">
        <v>3457855</v>
      </c>
      <c r="G121" s="4" t="s">
        <v>392</v>
      </c>
      <c r="H121" s="5">
        <v>45000</v>
      </c>
      <c r="I121" s="5">
        <v>45000</v>
      </c>
      <c r="J121" s="6" t="s">
        <v>393</v>
      </c>
      <c r="K121" s="4" t="s">
        <v>394</v>
      </c>
      <c r="L121" s="4" t="s">
        <v>200</v>
      </c>
      <c r="M121" s="4" t="s">
        <v>352</v>
      </c>
      <c r="N121" s="8">
        <v>30896</v>
      </c>
      <c r="O121" s="4" t="s">
        <v>189</v>
      </c>
      <c r="P121" s="147" t="s">
        <v>379</v>
      </c>
    </row>
    <row r="122" spans="2:16" ht="15.75" x14ac:dyDescent="0.25">
      <c r="B122" s="146">
        <v>119</v>
      </c>
      <c r="C122" s="7">
        <v>43033</v>
      </c>
      <c r="D122" s="4" t="s">
        <v>196</v>
      </c>
      <c r="E122" s="4" t="s">
        <v>10</v>
      </c>
      <c r="F122" s="4">
        <v>3457856</v>
      </c>
      <c r="G122" s="4" t="s">
        <v>395</v>
      </c>
      <c r="H122" s="5">
        <v>45000</v>
      </c>
      <c r="I122" s="5">
        <v>45000</v>
      </c>
      <c r="J122" s="6" t="s">
        <v>302</v>
      </c>
      <c r="K122" s="4" t="s">
        <v>396</v>
      </c>
      <c r="L122" s="4" t="s">
        <v>200</v>
      </c>
      <c r="M122" s="4" t="s">
        <v>352</v>
      </c>
      <c r="N122" s="8">
        <v>30897</v>
      </c>
      <c r="O122" s="4" t="s">
        <v>189</v>
      </c>
      <c r="P122" s="147" t="s">
        <v>379</v>
      </c>
    </row>
    <row r="123" spans="2:16" ht="15.75" x14ac:dyDescent="0.25">
      <c r="B123" s="146">
        <v>120</v>
      </c>
      <c r="C123" s="7">
        <v>43033</v>
      </c>
      <c r="D123" s="4" t="s">
        <v>196</v>
      </c>
      <c r="E123" s="4" t="s">
        <v>10</v>
      </c>
      <c r="F123" s="4">
        <v>3457871</v>
      </c>
      <c r="G123" s="4" t="s">
        <v>363</v>
      </c>
      <c r="H123" s="5">
        <v>40000</v>
      </c>
      <c r="I123" s="5">
        <v>40000</v>
      </c>
      <c r="J123" s="6" t="s">
        <v>397</v>
      </c>
      <c r="K123" s="4" t="s">
        <v>398</v>
      </c>
      <c r="L123" s="4" t="s">
        <v>200</v>
      </c>
      <c r="M123" s="4" t="s">
        <v>352</v>
      </c>
      <c r="N123" s="8">
        <v>30894</v>
      </c>
      <c r="O123" s="4" t="s">
        <v>189</v>
      </c>
      <c r="P123" s="147" t="s">
        <v>379</v>
      </c>
    </row>
    <row r="124" spans="2:16" ht="15.75" x14ac:dyDescent="0.25">
      <c r="B124" s="146">
        <v>121</v>
      </c>
      <c r="C124" s="7">
        <v>43033</v>
      </c>
      <c r="D124" s="4" t="s">
        <v>196</v>
      </c>
      <c r="E124" s="4" t="s">
        <v>10</v>
      </c>
      <c r="F124" s="4">
        <v>3457872</v>
      </c>
      <c r="G124" s="4" t="s">
        <v>399</v>
      </c>
      <c r="H124" s="5">
        <v>40000</v>
      </c>
      <c r="I124" s="5">
        <v>40000</v>
      </c>
      <c r="J124" s="6" t="s">
        <v>400</v>
      </c>
      <c r="K124" s="4" t="s">
        <v>401</v>
      </c>
      <c r="L124" s="4" t="s">
        <v>200</v>
      </c>
      <c r="M124" s="4" t="s">
        <v>352</v>
      </c>
      <c r="N124" s="8">
        <v>30893</v>
      </c>
      <c r="O124" s="4" t="s">
        <v>189</v>
      </c>
      <c r="P124" s="147" t="s">
        <v>379</v>
      </c>
    </row>
    <row r="125" spans="2:16" ht="15.75" x14ac:dyDescent="0.25">
      <c r="B125" s="146">
        <v>122</v>
      </c>
      <c r="C125" s="7">
        <v>43033</v>
      </c>
      <c r="D125" s="4" t="s">
        <v>196</v>
      </c>
      <c r="E125" s="4" t="s">
        <v>10</v>
      </c>
      <c r="F125" s="4">
        <v>3457873</v>
      </c>
      <c r="G125" s="4" t="s">
        <v>402</v>
      </c>
      <c r="H125" s="5">
        <v>40000</v>
      </c>
      <c r="I125" s="5">
        <v>40000</v>
      </c>
      <c r="J125" s="6" t="s">
        <v>403</v>
      </c>
      <c r="K125" s="4" t="s">
        <v>404</v>
      </c>
      <c r="L125" s="4" t="s">
        <v>200</v>
      </c>
      <c r="M125" s="4" t="s">
        <v>352</v>
      </c>
      <c r="N125" s="8">
        <v>31502</v>
      </c>
      <c r="O125" s="4" t="s">
        <v>189</v>
      </c>
      <c r="P125" s="147" t="s">
        <v>379</v>
      </c>
    </row>
    <row r="126" spans="2:16" ht="15.75" x14ac:dyDescent="0.25">
      <c r="B126" s="146">
        <v>123</v>
      </c>
      <c r="C126" s="7">
        <v>43033</v>
      </c>
      <c r="D126" s="4" t="s">
        <v>196</v>
      </c>
      <c r="E126" s="4" t="s">
        <v>10</v>
      </c>
      <c r="F126" s="4">
        <v>3457874</v>
      </c>
      <c r="G126" s="4" t="s">
        <v>392</v>
      </c>
      <c r="H126" s="5">
        <v>40000</v>
      </c>
      <c r="I126" s="5">
        <v>40000</v>
      </c>
      <c r="J126" s="6" t="s">
        <v>56</v>
      </c>
      <c r="K126" s="4" t="s">
        <v>405</v>
      </c>
      <c r="L126" s="4" t="s">
        <v>200</v>
      </c>
      <c r="M126" s="4" t="s">
        <v>352</v>
      </c>
      <c r="N126" s="8">
        <v>31514</v>
      </c>
      <c r="O126" s="4" t="s">
        <v>189</v>
      </c>
      <c r="P126" s="147" t="s">
        <v>379</v>
      </c>
    </row>
    <row r="127" spans="2:16" ht="15.75" x14ac:dyDescent="0.25">
      <c r="B127" s="146">
        <v>124</v>
      </c>
      <c r="C127" s="7">
        <v>43033</v>
      </c>
      <c r="D127" s="4" t="s">
        <v>196</v>
      </c>
      <c r="E127" s="4" t="s">
        <v>10</v>
      </c>
      <c r="F127" s="4">
        <v>3457875</v>
      </c>
      <c r="G127" s="4" t="s">
        <v>406</v>
      </c>
      <c r="H127" s="5">
        <v>40000</v>
      </c>
      <c r="I127" s="5">
        <v>40000</v>
      </c>
      <c r="J127" s="6" t="s">
        <v>114</v>
      </c>
      <c r="K127" s="4" t="s">
        <v>407</v>
      </c>
      <c r="L127" s="4" t="s">
        <v>200</v>
      </c>
      <c r="M127" s="4" t="s">
        <v>352</v>
      </c>
      <c r="N127" s="8">
        <v>31519</v>
      </c>
      <c r="O127" s="4" t="s">
        <v>189</v>
      </c>
      <c r="P127" s="147" t="s">
        <v>379</v>
      </c>
    </row>
    <row r="128" spans="2:16" ht="15.75" x14ac:dyDescent="0.25">
      <c r="B128" s="146">
        <v>125</v>
      </c>
      <c r="C128" s="7">
        <v>43033</v>
      </c>
      <c r="D128" s="4" t="s">
        <v>196</v>
      </c>
      <c r="E128" s="4" t="s">
        <v>10</v>
      </c>
      <c r="F128" s="4">
        <v>3457876</v>
      </c>
      <c r="G128" s="4" t="s">
        <v>408</v>
      </c>
      <c r="H128" s="5">
        <v>40000</v>
      </c>
      <c r="I128" s="5">
        <v>40000</v>
      </c>
      <c r="J128" s="6" t="s">
        <v>305</v>
      </c>
      <c r="K128" s="4" t="s">
        <v>409</v>
      </c>
      <c r="L128" s="4" t="s">
        <v>200</v>
      </c>
      <c r="M128" s="4" t="s">
        <v>352</v>
      </c>
      <c r="N128" s="8">
        <v>31517</v>
      </c>
      <c r="O128" s="4" t="s">
        <v>189</v>
      </c>
      <c r="P128" s="147" t="s">
        <v>379</v>
      </c>
    </row>
    <row r="129" spans="2:16" ht="15.75" x14ac:dyDescent="0.25">
      <c r="B129" s="146">
        <v>126</v>
      </c>
      <c r="C129" s="7">
        <v>43033</v>
      </c>
      <c r="D129" s="4" t="s">
        <v>196</v>
      </c>
      <c r="E129" s="4" t="s">
        <v>10</v>
      </c>
      <c r="F129" s="4">
        <v>3457878</v>
      </c>
      <c r="G129" s="4" t="s">
        <v>410</v>
      </c>
      <c r="H129" s="5">
        <v>45000</v>
      </c>
      <c r="I129" s="5">
        <v>45000</v>
      </c>
      <c r="J129" s="6" t="s">
        <v>41</v>
      </c>
      <c r="K129" s="4" t="s">
        <v>411</v>
      </c>
      <c r="L129" s="4" t="s">
        <v>200</v>
      </c>
      <c r="M129" s="4" t="s">
        <v>352</v>
      </c>
      <c r="N129" s="8">
        <v>30898</v>
      </c>
      <c r="O129" s="4" t="s">
        <v>189</v>
      </c>
      <c r="P129" s="147" t="s">
        <v>379</v>
      </c>
    </row>
    <row r="130" spans="2:16" ht="15.75" x14ac:dyDescent="0.25">
      <c r="B130" s="146">
        <v>127</v>
      </c>
      <c r="C130" s="7">
        <v>43033</v>
      </c>
      <c r="D130" s="4" t="s">
        <v>196</v>
      </c>
      <c r="E130" s="4" t="s">
        <v>10</v>
      </c>
      <c r="F130" s="4">
        <v>3457888</v>
      </c>
      <c r="G130" s="4" t="s">
        <v>412</v>
      </c>
      <c r="H130" s="5">
        <v>40000</v>
      </c>
      <c r="I130" s="5">
        <v>40000</v>
      </c>
      <c r="J130" s="6" t="s">
        <v>263</v>
      </c>
      <c r="K130" s="4" t="s">
        <v>413</v>
      </c>
      <c r="L130" s="4" t="s">
        <v>200</v>
      </c>
      <c r="M130" s="4" t="s">
        <v>352</v>
      </c>
      <c r="N130" s="8">
        <v>31513</v>
      </c>
      <c r="O130" s="4" t="s">
        <v>189</v>
      </c>
      <c r="P130" s="147" t="s">
        <v>379</v>
      </c>
    </row>
    <row r="131" spans="2:16" ht="15.75" x14ac:dyDescent="0.25">
      <c r="B131" s="146">
        <v>128</v>
      </c>
      <c r="C131" s="7">
        <v>43033</v>
      </c>
      <c r="D131" s="4" t="s">
        <v>196</v>
      </c>
      <c r="E131" s="4" t="s">
        <v>10</v>
      </c>
      <c r="F131" s="4">
        <v>3457889</v>
      </c>
      <c r="G131" s="4" t="s">
        <v>414</v>
      </c>
      <c r="H131" s="5">
        <v>40000</v>
      </c>
      <c r="I131" s="5">
        <v>40000</v>
      </c>
      <c r="J131" s="6" t="s">
        <v>415</v>
      </c>
      <c r="K131" s="4" t="s">
        <v>416</v>
      </c>
      <c r="L131" s="4" t="s">
        <v>200</v>
      </c>
      <c r="M131" s="4" t="s">
        <v>352</v>
      </c>
      <c r="N131" s="8">
        <v>31511</v>
      </c>
      <c r="O131" s="4" t="s">
        <v>189</v>
      </c>
      <c r="P131" s="147" t="s">
        <v>379</v>
      </c>
    </row>
    <row r="132" spans="2:16" ht="15.75" x14ac:dyDescent="0.25">
      <c r="B132" s="146">
        <v>129</v>
      </c>
      <c r="C132" s="7">
        <v>43033</v>
      </c>
      <c r="D132" s="4" t="s">
        <v>196</v>
      </c>
      <c r="E132" s="4" t="s">
        <v>10</v>
      </c>
      <c r="F132" s="4">
        <v>3457890</v>
      </c>
      <c r="G132" s="4" t="s">
        <v>417</v>
      </c>
      <c r="H132" s="5">
        <v>40000</v>
      </c>
      <c r="I132" s="5">
        <v>40000</v>
      </c>
      <c r="J132" s="6" t="s">
        <v>418</v>
      </c>
      <c r="K132" s="4" t="s">
        <v>419</v>
      </c>
      <c r="L132" s="4" t="s">
        <v>200</v>
      </c>
      <c r="M132" s="4" t="s">
        <v>352</v>
      </c>
      <c r="N132" s="8">
        <v>31510</v>
      </c>
      <c r="O132" s="4" t="s">
        <v>189</v>
      </c>
      <c r="P132" s="147" t="s">
        <v>379</v>
      </c>
    </row>
    <row r="133" spans="2:16" ht="15.75" x14ac:dyDescent="0.25">
      <c r="B133" s="146">
        <v>130</v>
      </c>
      <c r="C133" s="7">
        <v>43033</v>
      </c>
      <c r="D133" s="4" t="s">
        <v>196</v>
      </c>
      <c r="E133" s="4" t="s">
        <v>10</v>
      </c>
      <c r="F133" s="4">
        <v>3457891</v>
      </c>
      <c r="G133" s="4" t="s">
        <v>420</v>
      </c>
      <c r="H133" s="5">
        <v>40000</v>
      </c>
      <c r="I133" s="5">
        <v>40000</v>
      </c>
      <c r="J133" s="6" t="s">
        <v>253</v>
      </c>
      <c r="K133" s="4" t="s">
        <v>421</v>
      </c>
      <c r="L133" s="4" t="s">
        <v>200</v>
      </c>
      <c r="M133" s="4" t="s">
        <v>352</v>
      </c>
      <c r="N133" s="8">
        <v>31508</v>
      </c>
      <c r="O133" s="4" t="s">
        <v>189</v>
      </c>
      <c r="P133" s="147" t="s">
        <v>379</v>
      </c>
    </row>
    <row r="134" spans="2:16" ht="15.75" x14ac:dyDescent="0.25">
      <c r="B134" s="146">
        <v>131</v>
      </c>
      <c r="C134" s="7">
        <v>43033</v>
      </c>
      <c r="D134" s="4" t="s">
        <v>196</v>
      </c>
      <c r="E134" s="4" t="s">
        <v>10</v>
      </c>
      <c r="F134" s="4">
        <v>3457892</v>
      </c>
      <c r="G134" s="4" t="s">
        <v>208</v>
      </c>
      <c r="H134" s="5">
        <v>40000</v>
      </c>
      <c r="I134" s="5">
        <v>40000</v>
      </c>
      <c r="J134" s="6" t="s">
        <v>422</v>
      </c>
      <c r="K134" s="4" t="s">
        <v>423</v>
      </c>
      <c r="L134" s="4" t="s">
        <v>200</v>
      </c>
      <c r="M134" s="4" t="s">
        <v>352</v>
      </c>
      <c r="N134" s="8">
        <v>31505</v>
      </c>
      <c r="O134" s="4" t="s">
        <v>189</v>
      </c>
      <c r="P134" s="147" t="s">
        <v>379</v>
      </c>
    </row>
    <row r="135" spans="2:16" ht="15.75" x14ac:dyDescent="0.25">
      <c r="B135" s="146">
        <v>132</v>
      </c>
      <c r="C135" s="7">
        <v>43033</v>
      </c>
      <c r="D135" s="4" t="s">
        <v>196</v>
      </c>
      <c r="E135" s="4" t="s">
        <v>10</v>
      </c>
      <c r="F135" s="4">
        <v>3457893</v>
      </c>
      <c r="G135" s="4" t="s">
        <v>424</v>
      </c>
      <c r="H135" s="5">
        <v>40000</v>
      </c>
      <c r="I135" s="5">
        <v>40000</v>
      </c>
      <c r="J135" s="6" t="s">
        <v>425</v>
      </c>
      <c r="K135" s="4" t="s">
        <v>426</v>
      </c>
      <c r="L135" s="4" t="s">
        <v>200</v>
      </c>
      <c r="M135" s="4" t="s">
        <v>352</v>
      </c>
      <c r="N135" s="8">
        <v>31507</v>
      </c>
      <c r="O135" s="4" t="s">
        <v>189</v>
      </c>
      <c r="P135" s="147" t="s">
        <v>379</v>
      </c>
    </row>
    <row r="136" spans="2:16" ht="15.75" x14ac:dyDescent="0.25">
      <c r="B136" s="146">
        <v>133</v>
      </c>
      <c r="C136" s="7">
        <v>43033</v>
      </c>
      <c r="D136" s="4" t="s">
        <v>196</v>
      </c>
      <c r="E136" s="4" t="s">
        <v>10</v>
      </c>
      <c r="F136" s="4">
        <v>3457894</v>
      </c>
      <c r="G136" s="4" t="s">
        <v>427</v>
      </c>
      <c r="H136" s="5">
        <v>40000</v>
      </c>
      <c r="I136" s="5">
        <v>40000</v>
      </c>
      <c r="J136" s="6" t="s">
        <v>428</v>
      </c>
      <c r="K136" s="4" t="s">
        <v>429</v>
      </c>
      <c r="L136" s="4" t="s">
        <v>200</v>
      </c>
      <c r="M136" s="4" t="s">
        <v>352</v>
      </c>
      <c r="N136" s="8">
        <v>31503</v>
      </c>
      <c r="O136" s="4" t="s">
        <v>189</v>
      </c>
      <c r="P136" s="147" t="s">
        <v>379</v>
      </c>
    </row>
    <row r="137" spans="2:16" ht="15.75" x14ac:dyDescent="0.25">
      <c r="B137" s="146">
        <v>134</v>
      </c>
      <c r="C137" s="7">
        <v>43033</v>
      </c>
      <c r="D137" s="4" t="s">
        <v>196</v>
      </c>
      <c r="E137" s="4" t="s">
        <v>10</v>
      </c>
      <c r="F137" s="4">
        <v>3457895</v>
      </c>
      <c r="G137" s="4" t="s">
        <v>430</v>
      </c>
      <c r="H137" s="5">
        <v>40000</v>
      </c>
      <c r="I137" s="5">
        <v>40000</v>
      </c>
      <c r="J137" s="6" t="s">
        <v>191</v>
      </c>
      <c r="K137" s="4" t="s">
        <v>431</v>
      </c>
      <c r="L137" s="4" t="s">
        <v>200</v>
      </c>
      <c r="M137" s="4" t="s">
        <v>352</v>
      </c>
      <c r="N137" s="8">
        <v>31501</v>
      </c>
      <c r="O137" s="4" t="s">
        <v>189</v>
      </c>
      <c r="P137" s="147" t="s">
        <v>379</v>
      </c>
    </row>
    <row r="138" spans="2:16" ht="15.75" x14ac:dyDescent="0.25">
      <c r="B138" s="146">
        <v>135</v>
      </c>
      <c r="C138" s="7">
        <v>43033</v>
      </c>
      <c r="D138" s="4" t="s">
        <v>196</v>
      </c>
      <c r="E138" s="4" t="s">
        <v>10</v>
      </c>
      <c r="F138" s="4">
        <v>3457896</v>
      </c>
      <c r="G138" s="4" t="s">
        <v>432</v>
      </c>
      <c r="H138" s="5">
        <v>40000</v>
      </c>
      <c r="I138" s="5">
        <v>40000</v>
      </c>
      <c r="J138" s="6" t="s">
        <v>51</v>
      </c>
      <c r="K138" s="4" t="s">
        <v>433</v>
      </c>
      <c r="L138" s="4" t="s">
        <v>200</v>
      </c>
      <c r="M138" s="4" t="s">
        <v>352</v>
      </c>
      <c r="N138" s="8">
        <v>30900</v>
      </c>
      <c r="O138" s="4" t="s">
        <v>189</v>
      </c>
      <c r="P138" s="147" t="s">
        <v>379</v>
      </c>
    </row>
    <row r="139" spans="2:16" ht="15.75" x14ac:dyDescent="0.25">
      <c r="B139" s="146">
        <v>136</v>
      </c>
      <c r="C139" s="7">
        <v>43033</v>
      </c>
      <c r="D139" s="4" t="s">
        <v>196</v>
      </c>
      <c r="E139" s="4" t="s">
        <v>10</v>
      </c>
      <c r="F139" s="4">
        <v>3457897</v>
      </c>
      <c r="G139" s="4" t="s">
        <v>434</v>
      </c>
      <c r="H139" s="5">
        <v>40000</v>
      </c>
      <c r="I139" s="5">
        <v>40000</v>
      </c>
      <c r="J139" s="6" t="s">
        <v>125</v>
      </c>
      <c r="K139" s="4" t="s">
        <v>435</v>
      </c>
      <c r="L139" s="4" t="s">
        <v>200</v>
      </c>
      <c r="M139" s="4" t="s">
        <v>352</v>
      </c>
      <c r="N139" s="8">
        <v>30899</v>
      </c>
      <c r="O139" s="4" t="s">
        <v>189</v>
      </c>
      <c r="P139" s="147" t="s">
        <v>379</v>
      </c>
    </row>
    <row r="140" spans="2:16" ht="15.75" x14ac:dyDescent="0.25">
      <c r="B140" s="146">
        <v>137</v>
      </c>
      <c r="C140" s="7">
        <v>43033</v>
      </c>
      <c r="D140" s="4" t="s">
        <v>171</v>
      </c>
      <c r="E140" s="4" t="s">
        <v>10</v>
      </c>
      <c r="F140" s="4">
        <v>3458292</v>
      </c>
      <c r="G140" s="4" t="s">
        <v>211</v>
      </c>
      <c r="H140" s="5">
        <v>40000</v>
      </c>
      <c r="I140" s="5">
        <v>40000</v>
      </c>
      <c r="J140" s="6" t="s">
        <v>191</v>
      </c>
      <c r="K140" s="4" t="s">
        <v>212</v>
      </c>
      <c r="L140" s="4" t="s">
        <v>174</v>
      </c>
      <c r="M140" s="4" t="s">
        <v>175</v>
      </c>
      <c r="N140" s="8">
        <v>31504</v>
      </c>
      <c r="O140" s="4" t="s">
        <v>189</v>
      </c>
      <c r="P140" s="147" t="s">
        <v>379</v>
      </c>
    </row>
    <row r="141" spans="2:16" ht="15.75" x14ac:dyDescent="0.25">
      <c r="B141" s="146">
        <v>138</v>
      </c>
      <c r="C141" s="7">
        <v>43033</v>
      </c>
      <c r="D141" s="4" t="s">
        <v>184</v>
      </c>
      <c r="E141" s="4" t="s">
        <v>10</v>
      </c>
      <c r="F141" s="4">
        <v>3458089</v>
      </c>
      <c r="G141" s="4" t="s">
        <v>301</v>
      </c>
      <c r="H141" s="5">
        <v>40000</v>
      </c>
      <c r="I141" s="5">
        <v>40000</v>
      </c>
      <c r="J141" s="6" t="s">
        <v>302</v>
      </c>
      <c r="K141" s="4" t="s">
        <v>303</v>
      </c>
      <c r="L141" s="4" t="s">
        <v>187</v>
      </c>
      <c r="M141" s="4" t="s">
        <v>188</v>
      </c>
      <c r="N141" s="8">
        <v>31522</v>
      </c>
      <c r="O141" s="4" t="s">
        <v>189</v>
      </c>
      <c r="P141" s="147" t="s">
        <v>379</v>
      </c>
    </row>
    <row r="142" spans="2:16" ht="15.75" x14ac:dyDescent="0.25">
      <c r="B142" s="146">
        <v>139</v>
      </c>
      <c r="C142" s="7">
        <v>43033</v>
      </c>
      <c r="D142" s="4" t="s">
        <v>184</v>
      </c>
      <c r="E142" s="4" t="s">
        <v>10</v>
      </c>
      <c r="F142" s="4">
        <v>3458090</v>
      </c>
      <c r="G142" s="4" t="s">
        <v>304</v>
      </c>
      <c r="H142" s="5">
        <v>40000</v>
      </c>
      <c r="I142" s="5">
        <v>40000</v>
      </c>
      <c r="J142" s="6" t="s">
        <v>305</v>
      </c>
      <c r="K142" s="4" t="s">
        <v>306</v>
      </c>
      <c r="L142" s="4" t="s">
        <v>187</v>
      </c>
      <c r="M142" s="4" t="s">
        <v>188</v>
      </c>
      <c r="N142" s="8">
        <v>31518</v>
      </c>
      <c r="O142" s="4" t="s">
        <v>189</v>
      </c>
      <c r="P142" s="147" t="s">
        <v>379</v>
      </c>
    </row>
    <row r="143" spans="2:16" ht="15.75" x14ac:dyDescent="0.25">
      <c r="B143" s="146">
        <v>140</v>
      </c>
      <c r="C143" s="7">
        <v>43033</v>
      </c>
      <c r="D143" s="4" t="s">
        <v>184</v>
      </c>
      <c r="E143" s="4" t="s">
        <v>10</v>
      </c>
      <c r="F143" s="4">
        <v>3458091</v>
      </c>
      <c r="G143" s="4" t="s">
        <v>436</v>
      </c>
      <c r="H143" s="5">
        <v>40000</v>
      </c>
      <c r="I143" s="5">
        <v>40000</v>
      </c>
      <c r="J143" s="6" t="s">
        <v>277</v>
      </c>
      <c r="K143" s="4" t="s">
        <v>278</v>
      </c>
      <c r="L143" s="4" t="s">
        <v>187</v>
      </c>
      <c r="M143" s="4" t="s">
        <v>188</v>
      </c>
      <c r="N143" s="8">
        <v>31523</v>
      </c>
      <c r="O143" s="4" t="s">
        <v>189</v>
      </c>
      <c r="P143" s="147" t="s">
        <v>379</v>
      </c>
    </row>
    <row r="144" spans="2:16" ht="15.75" x14ac:dyDescent="0.25">
      <c r="B144" s="146">
        <v>141</v>
      </c>
      <c r="C144" s="7">
        <v>43033</v>
      </c>
      <c r="D144" s="4" t="s">
        <v>184</v>
      </c>
      <c r="E144" s="4" t="s">
        <v>10</v>
      </c>
      <c r="F144" s="4">
        <v>3458093</v>
      </c>
      <c r="G144" s="4" t="s">
        <v>283</v>
      </c>
      <c r="H144" s="5">
        <v>40000</v>
      </c>
      <c r="I144" s="5">
        <v>40000</v>
      </c>
      <c r="J144" s="6" t="s">
        <v>437</v>
      </c>
      <c r="K144" s="4" t="s">
        <v>285</v>
      </c>
      <c r="L144" s="4" t="s">
        <v>187</v>
      </c>
      <c r="M144" s="4" t="s">
        <v>188</v>
      </c>
      <c r="N144" s="8">
        <v>31516</v>
      </c>
      <c r="O144" s="4" t="s">
        <v>189</v>
      </c>
      <c r="P144" s="147" t="s">
        <v>379</v>
      </c>
    </row>
    <row r="145" spans="2:16" ht="15.75" x14ac:dyDescent="0.25">
      <c r="B145" s="146">
        <v>142</v>
      </c>
      <c r="C145" s="7">
        <v>43033</v>
      </c>
      <c r="D145" s="4" t="s">
        <v>184</v>
      </c>
      <c r="E145" s="4" t="s">
        <v>10</v>
      </c>
      <c r="F145" s="4">
        <v>3458220</v>
      </c>
      <c r="G145" s="4" t="s">
        <v>193</v>
      </c>
      <c r="H145" s="5">
        <v>40000</v>
      </c>
      <c r="I145" s="5">
        <v>40000</v>
      </c>
      <c r="J145" s="6" t="s">
        <v>194</v>
      </c>
      <c r="K145" s="4" t="s">
        <v>195</v>
      </c>
      <c r="L145" s="4" t="s">
        <v>187</v>
      </c>
      <c r="M145" s="4" t="s">
        <v>188</v>
      </c>
      <c r="N145" s="8">
        <v>31515</v>
      </c>
      <c r="O145" s="4" t="s">
        <v>189</v>
      </c>
      <c r="P145" s="147" t="s">
        <v>379</v>
      </c>
    </row>
    <row r="146" spans="2:16" ht="15.75" x14ac:dyDescent="0.25">
      <c r="B146" s="146">
        <v>143</v>
      </c>
      <c r="C146" s="7">
        <v>43033</v>
      </c>
      <c r="D146" s="4" t="s">
        <v>184</v>
      </c>
      <c r="E146" s="4" t="s">
        <v>10</v>
      </c>
      <c r="F146" s="4">
        <v>3458221</v>
      </c>
      <c r="G146" s="4" t="s">
        <v>190</v>
      </c>
      <c r="H146" s="5">
        <v>40000</v>
      </c>
      <c r="I146" s="5">
        <v>40000</v>
      </c>
      <c r="J146" s="6" t="s">
        <v>191</v>
      </c>
      <c r="K146" s="4" t="s">
        <v>292</v>
      </c>
      <c r="L146" s="4" t="s">
        <v>187</v>
      </c>
      <c r="M146" s="4" t="s">
        <v>188</v>
      </c>
      <c r="N146" s="8">
        <v>31512</v>
      </c>
      <c r="O146" s="4" t="s">
        <v>189</v>
      </c>
      <c r="P146" s="147" t="s">
        <v>379</v>
      </c>
    </row>
    <row r="147" spans="2:16" ht="15.75" x14ac:dyDescent="0.25">
      <c r="B147" s="146">
        <v>144</v>
      </c>
      <c r="C147" s="7">
        <v>43033</v>
      </c>
      <c r="D147" s="4" t="s">
        <v>196</v>
      </c>
      <c r="E147" s="4" t="s">
        <v>10</v>
      </c>
      <c r="F147" s="4">
        <v>3457862</v>
      </c>
      <c r="G147" s="4" t="s">
        <v>417</v>
      </c>
      <c r="H147" s="5">
        <v>40000</v>
      </c>
      <c r="I147" s="5">
        <v>40000</v>
      </c>
      <c r="J147" s="6" t="s">
        <v>418</v>
      </c>
      <c r="K147" s="4" t="s">
        <v>419</v>
      </c>
      <c r="L147" s="4" t="s">
        <v>200</v>
      </c>
      <c r="M147" s="4" t="s">
        <v>352</v>
      </c>
      <c r="N147" s="8">
        <v>31532</v>
      </c>
      <c r="O147" s="4" t="s">
        <v>189</v>
      </c>
      <c r="P147" s="147" t="s">
        <v>379</v>
      </c>
    </row>
    <row r="148" spans="2:16" ht="15.75" x14ac:dyDescent="0.25">
      <c r="B148" s="146">
        <v>145</v>
      </c>
      <c r="C148" s="7">
        <v>43033</v>
      </c>
      <c r="D148" s="4" t="s">
        <v>196</v>
      </c>
      <c r="E148" s="4" t="s">
        <v>10</v>
      </c>
      <c r="F148" s="4">
        <v>3457863</v>
      </c>
      <c r="G148" s="4" t="s">
        <v>208</v>
      </c>
      <c r="H148" s="5">
        <v>40000</v>
      </c>
      <c r="I148" s="5">
        <v>40000</v>
      </c>
      <c r="J148" s="6" t="s">
        <v>422</v>
      </c>
      <c r="K148" s="4" t="s">
        <v>423</v>
      </c>
      <c r="L148" s="4" t="s">
        <v>200</v>
      </c>
      <c r="M148" s="4" t="s">
        <v>352</v>
      </c>
      <c r="N148" s="8">
        <v>31531</v>
      </c>
      <c r="O148" s="4" t="s">
        <v>189</v>
      </c>
      <c r="P148" s="147" t="s">
        <v>379</v>
      </c>
    </row>
    <row r="149" spans="2:16" ht="15.75" x14ac:dyDescent="0.25">
      <c r="B149" s="146">
        <v>146</v>
      </c>
      <c r="C149" s="7">
        <v>43033</v>
      </c>
      <c r="D149" s="4" t="s">
        <v>196</v>
      </c>
      <c r="E149" s="4" t="s">
        <v>10</v>
      </c>
      <c r="F149" s="4">
        <v>3457879</v>
      </c>
      <c r="G149" s="4" t="s">
        <v>392</v>
      </c>
      <c r="H149" s="5">
        <v>45000</v>
      </c>
      <c r="I149" s="5">
        <v>45000</v>
      </c>
      <c r="J149" s="6" t="s">
        <v>393</v>
      </c>
      <c r="K149" s="4" t="s">
        <v>394</v>
      </c>
      <c r="L149" s="4" t="s">
        <v>200</v>
      </c>
      <c r="M149" s="4" t="s">
        <v>352</v>
      </c>
      <c r="N149" s="8">
        <v>31538</v>
      </c>
      <c r="O149" s="4" t="s">
        <v>189</v>
      </c>
      <c r="P149" s="147" t="s">
        <v>379</v>
      </c>
    </row>
    <row r="150" spans="2:16" ht="15.75" x14ac:dyDescent="0.25">
      <c r="B150" s="146">
        <v>147</v>
      </c>
      <c r="C150" s="7">
        <v>43033</v>
      </c>
      <c r="D150" s="4" t="s">
        <v>196</v>
      </c>
      <c r="E150" s="4" t="s">
        <v>10</v>
      </c>
      <c r="F150" s="4">
        <v>3457880</v>
      </c>
      <c r="G150" s="4" t="s">
        <v>390</v>
      </c>
      <c r="H150" s="5">
        <v>45000</v>
      </c>
      <c r="I150" s="5">
        <v>45000</v>
      </c>
      <c r="J150" s="6" t="s">
        <v>62</v>
      </c>
      <c r="K150" s="4" t="s">
        <v>391</v>
      </c>
      <c r="L150" s="4" t="s">
        <v>200</v>
      </c>
      <c r="M150" s="4" t="s">
        <v>352</v>
      </c>
      <c r="N150" s="8">
        <v>31539</v>
      </c>
      <c r="O150" s="4" t="s">
        <v>189</v>
      </c>
      <c r="P150" s="147" t="s">
        <v>379</v>
      </c>
    </row>
    <row r="151" spans="2:16" ht="15.75" x14ac:dyDescent="0.25">
      <c r="B151" s="146">
        <v>148</v>
      </c>
      <c r="C151" s="7">
        <v>43034</v>
      </c>
      <c r="D151" s="4" t="s">
        <v>341</v>
      </c>
      <c r="E151" s="4" t="s">
        <v>10</v>
      </c>
      <c r="F151" s="4">
        <v>3458321</v>
      </c>
      <c r="G151" s="4" t="s">
        <v>438</v>
      </c>
      <c r="H151" s="5">
        <v>40000</v>
      </c>
      <c r="I151" s="5">
        <v>40000</v>
      </c>
      <c r="J151" s="6" t="s">
        <v>191</v>
      </c>
      <c r="K151" s="4" t="s">
        <v>439</v>
      </c>
      <c r="L151" s="4" t="s">
        <v>440</v>
      </c>
      <c r="M151" s="4" t="s">
        <v>346</v>
      </c>
      <c r="N151" s="8">
        <v>31506</v>
      </c>
      <c r="O151" s="4" t="s">
        <v>189</v>
      </c>
      <c r="P151" s="147" t="s">
        <v>160</v>
      </c>
    </row>
    <row r="152" spans="2:16" ht="15.75" x14ac:dyDescent="0.25">
      <c r="B152" s="146">
        <v>149</v>
      </c>
      <c r="C152" s="7">
        <v>43034</v>
      </c>
      <c r="D152" s="4" t="s">
        <v>341</v>
      </c>
      <c r="E152" s="4" t="s">
        <v>10</v>
      </c>
      <c r="F152" s="4">
        <v>3458322</v>
      </c>
      <c r="G152" s="4" t="s">
        <v>441</v>
      </c>
      <c r="H152" s="5">
        <v>40000</v>
      </c>
      <c r="I152" s="5">
        <v>40000</v>
      </c>
      <c r="J152" s="6" t="s">
        <v>112</v>
      </c>
      <c r="K152" s="4" t="s">
        <v>442</v>
      </c>
      <c r="L152" s="4" t="s">
        <v>440</v>
      </c>
      <c r="M152" s="4" t="s">
        <v>346</v>
      </c>
      <c r="N152" s="8">
        <v>31520</v>
      </c>
      <c r="O152" s="4" t="s">
        <v>189</v>
      </c>
      <c r="P152" s="147" t="s">
        <v>160</v>
      </c>
    </row>
    <row r="153" spans="2:16" ht="15.75" x14ac:dyDescent="0.25">
      <c r="B153" s="146">
        <v>150</v>
      </c>
      <c r="C153" s="7">
        <v>43034</v>
      </c>
      <c r="D153" s="4" t="s">
        <v>341</v>
      </c>
      <c r="E153" s="4" t="s">
        <v>10</v>
      </c>
      <c r="F153" s="4">
        <v>3458323</v>
      </c>
      <c r="G153" s="4" t="s">
        <v>443</v>
      </c>
      <c r="H153" s="5">
        <v>45000</v>
      </c>
      <c r="I153" s="5">
        <v>45000</v>
      </c>
      <c r="J153" s="6" t="s">
        <v>400</v>
      </c>
      <c r="K153" s="4" t="s">
        <v>444</v>
      </c>
      <c r="L153" s="4" t="s">
        <v>440</v>
      </c>
      <c r="M153" s="4" t="s">
        <v>346</v>
      </c>
      <c r="N153" s="8">
        <v>31509</v>
      </c>
      <c r="O153" s="4" t="s">
        <v>189</v>
      </c>
      <c r="P153" s="147" t="s">
        <v>160</v>
      </c>
    </row>
    <row r="154" spans="2:16" ht="15.75" x14ac:dyDescent="0.25">
      <c r="B154" s="146">
        <v>151</v>
      </c>
      <c r="C154" s="7">
        <v>43034</v>
      </c>
      <c r="D154" s="4" t="s">
        <v>341</v>
      </c>
      <c r="E154" s="4" t="s">
        <v>10</v>
      </c>
      <c r="F154" s="4">
        <v>3458324</v>
      </c>
      <c r="G154" s="4" t="s">
        <v>380</v>
      </c>
      <c r="H154" s="5">
        <v>45000</v>
      </c>
      <c r="I154" s="5">
        <v>45000</v>
      </c>
      <c r="J154" s="6" t="s">
        <v>302</v>
      </c>
      <c r="K154" s="4" t="s">
        <v>445</v>
      </c>
      <c r="L154" s="4" t="s">
        <v>440</v>
      </c>
      <c r="M154" s="4" t="s">
        <v>346</v>
      </c>
      <c r="N154" s="8">
        <v>31521</v>
      </c>
      <c r="O154" s="4" t="s">
        <v>189</v>
      </c>
      <c r="P154" s="147" t="s">
        <v>160</v>
      </c>
    </row>
    <row r="155" spans="2:16" ht="15.75" x14ac:dyDescent="0.25">
      <c r="B155" s="146">
        <v>152</v>
      </c>
      <c r="C155" s="7">
        <v>43034</v>
      </c>
      <c r="D155" s="4" t="s">
        <v>307</v>
      </c>
      <c r="E155" s="4" t="s">
        <v>10</v>
      </c>
      <c r="F155" s="4">
        <v>3457864</v>
      </c>
      <c r="G155" s="4" t="s">
        <v>434</v>
      </c>
      <c r="H155" s="5">
        <v>40000</v>
      </c>
      <c r="I155" s="5">
        <v>40000</v>
      </c>
      <c r="J155" s="6" t="s">
        <v>446</v>
      </c>
      <c r="K155" s="4" t="s">
        <v>447</v>
      </c>
      <c r="L155" s="4" t="s">
        <v>200</v>
      </c>
      <c r="M155" s="4" t="s">
        <v>241</v>
      </c>
      <c r="N155" s="8">
        <v>31530</v>
      </c>
      <c r="O155" s="4" t="s">
        <v>189</v>
      </c>
      <c r="P155" s="147" t="s">
        <v>160</v>
      </c>
    </row>
    <row r="156" spans="2:16" ht="15.75" x14ac:dyDescent="0.25">
      <c r="B156" s="146">
        <v>153</v>
      </c>
      <c r="C156" s="7">
        <v>43034</v>
      </c>
      <c r="D156" s="4" t="s">
        <v>307</v>
      </c>
      <c r="E156" s="4" t="s">
        <v>10</v>
      </c>
      <c r="F156" s="4">
        <v>3457865</v>
      </c>
      <c r="G156" s="4" t="s">
        <v>448</v>
      </c>
      <c r="H156" s="5">
        <v>40000</v>
      </c>
      <c r="I156" s="5">
        <v>40000</v>
      </c>
      <c r="J156" s="6" t="s">
        <v>449</v>
      </c>
      <c r="K156" s="4" t="s">
        <v>450</v>
      </c>
      <c r="L156" s="4" t="s">
        <v>200</v>
      </c>
      <c r="M156" s="4" t="s">
        <v>241</v>
      </c>
      <c r="N156" s="8">
        <v>31529</v>
      </c>
      <c r="O156" s="4" t="s">
        <v>189</v>
      </c>
      <c r="P156" s="147" t="s">
        <v>160</v>
      </c>
    </row>
    <row r="157" spans="2:16" ht="15.75" x14ac:dyDescent="0.25">
      <c r="B157" s="146">
        <v>154</v>
      </c>
      <c r="C157" s="7">
        <v>43034</v>
      </c>
      <c r="D157" s="4" t="s">
        <v>307</v>
      </c>
      <c r="E157" s="4" t="s">
        <v>10</v>
      </c>
      <c r="F157" s="4">
        <v>3457866</v>
      </c>
      <c r="G157" s="4" t="s">
        <v>451</v>
      </c>
      <c r="H157" s="5">
        <v>40000</v>
      </c>
      <c r="I157" s="5">
        <v>40000</v>
      </c>
      <c r="J157" s="6" t="s">
        <v>153</v>
      </c>
      <c r="K157" s="4" t="s">
        <v>452</v>
      </c>
      <c r="L157" s="4" t="s">
        <v>200</v>
      </c>
      <c r="M157" s="4" t="s">
        <v>241</v>
      </c>
      <c r="N157" s="8">
        <v>31528</v>
      </c>
      <c r="O157" s="4" t="s">
        <v>189</v>
      </c>
      <c r="P157" s="147" t="s">
        <v>160</v>
      </c>
    </row>
    <row r="158" spans="2:16" ht="15.75" x14ac:dyDescent="0.25">
      <c r="B158" s="146">
        <v>155</v>
      </c>
      <c r="C158" s="7">
        <v>43034</v>
      </c>
      <c r="D158" s="4" t="s">
        <v>307</v>
      </c>
      <c r="E158" s="4" t="s">
        <v>10</v>
      </c>
      <c r="F158" s="4">
        <v>3457867</v>
      </c>
      <c r="G158" s="4" t="s">
        <v>453</v>
      </c>
      <c r="H158" s="5">
        <v>40000</v>
      </c>
      <c r="I158" s="5">
        <v>40000</v>
      </c>
      <c r="J158" s="6" t="s">
        <v>454</v>
      </c>
      <c r="K158" s="4" t="s">
        <v>455</v>
      </c>
      <c r="L158" s="4" t="s">
        <v>200</v>
      </c>
      <c r="M158" s="4" t="s">
        <v>241</v>
      </c>
      <c r="N158" s="8">
        <v>31527</v>
      </c>
      <c r="O158" s="4" t="s">
        <v>189</v>
      </c>
      <c r="P158" s="147" t="s">
        <v>160</v>
      </c>
    </row>
    <row r="159" spans="2:16" ht="15.75" x14ac:dyDescent="0.25">
      <c r="B159" s="146">
        <v>156</v>
      </c>
      <c r="C159" s="7">
        <v>43034</v>
      </c>
      <c r="D159" s="4" t="s">
        <v>307</v>
      </c>
      <c r="E159" s="4" t="s">
        <v>10</v>
      </c>
      <c r="F159" s="4">
        <v>3457868</v>
      </c>
      <c r="G159" s="4" t="s">
        <v>456</v>
      </c>
      <c r="H159" s="5">
        <v>40000</v>
      </c>
      <c r="I159" s="5">
        <v>40000</v>
      </c>
      <c r="J159" s="6" t="s">
        <v>457</v>
      </c>
      <c r="K159" s="4" t="s">
        <v>458</v>
      </c>
      <c r="L159" s="4" t="s">
        <v>200</v>
      </c>
      <c r="M159" s="4" t="s">
        <v>241</v>
      </c>
      <c r="N159" s="8">
        <v>31526</v>
      </c>
      <c r="O159" s="4" t="s">
        <v>189</v>
      </c>
      <c r="P159" s="147" t="s">
        <v>160</v>
      </c>
    </row>
    <row r="160" spans="2:16" ht="15.75" x14ac:dyDescent="0.25">
      <c r="B160" s="146">
        <v>157</v>
      </c>
      <c r="C160" s="7">
        <v>43034</v>
      </c>
      <c r="D160" s="4" t="s">
        <v>307</v>
      </c>
      <c r="E160" s="4" t="s">
        <v>10</v>
      </c>
      <c r="F160" s="4">
        <v>3457869</v>
      </c>
      <c r="G160" s="4" t="s">
        <v>459</v>
      </c>
      <c r="H160" s="5">
        <v>40000</v>
      </c>
      <c r="I160" s="5">
        <v>40000</v>
      </c>
      <c r="J160" s="6" t="s">
        <v>460</v>
      </c>
      <c r="K160" s="4" t="s">
        <v>461</v>
      </c>
      <c r="L160" s="4" t="s">
        <v>200</v>
      </c>
      <c r="M160" s="4" t="s">
        <v>241</v>
      </c>
      <c r="N160" s="8">
        <v>31525</v>
      </c>
      <c r="O160" s="4" t="s">
        <v>189</v>
      </c>
      <c r="P160" s="147" t="s">
        <v>160</v>
      </c>
    </row>
    <row r="161" spans="2:16" ht="15.75" x14ac:dyDescent="0.25">
      <c r="B161" s="146">
        <v>158</v>
      </c>
      <c r="C161" s="7">
        <v>43034</v>
      </c>
      <c r="D161" s="4" t="s">
        <v>307</v>
      </c>
      <c r="E161" s="4" t="s">
        <v>10</v>
      </c>
      <c r="F161" s="4">
        <v>3457870</v>
      </c>
      <c r="G161" s="4" t="s">
        <v>462</v>
      </c>
      <c r="H161" s="5">
        <v>40000</v>
      </c>
      <c r="I161" s="5">
        <v>40000</v>
      </c>
      <c r="J161" s="6" t="s">
        <v>463</v>
      </c>
      <c r="K161" s="4" t="s">
        <v>464</v>
      </c>
      <c r="L161" s="4" t="s">
        <v>200</v>
      </c>
      <c r="M161" s="4" t="s">
        <v>241</v>
      </c>
      <c r="N161" s="8">
        <v>31524</v>
      </c>
      <c r="O161" s="4" t="s">
        <v>189</v>
      </c>
      <c r="P161" s="147" t="s">
        <v>160</v>
      </c>
    </row>
    <row r="162" spans="2:16" ht="15.75" x14ac:dyDescent="0.25">
      <c r="B162" s="146">
        <v>159</v>
      </c>
      <c r="C162" s="7">
        <v>43034</v>
      </c>
      <c r="D162" s="4" t="s">
        <v>307</v>
      </c>
      <c r="E162" s="4" t="s">
        <v>10</v>
      </c>
      <c r="F162" s="4">
        <v>3457898</v>
      </c>
      <c r="G162" s="4" t="s">
        <v>465</v>
      </c>
      <c r="H162" s="5">
        <v>45000</v>
      </c>
      <c r="I162" s="5">
        <v>45000</v>
      </c>
      <c r="J162" s="6" t="s">
        <v>180</v>
      </c>
      <c r="K162" s="4" t="s">
        <v>466</v>
      </c>
      <c r="L162" s="4" t="s">
        <v>200</v>
      </c>
      <c r="M162" s="4" t="s">
        <v>241</v>
      </c>
      <c r="N162" s="8">
        <v>31542</v>
      </c>
      <c r="O162" s="4" t="s">
        <v>189</v>
      </c>
      <c r="P162" s="147" t="s">
        <v>160</v>
      </c>
    </row>
    <row r="163" spans="2:16" ht="15.75" x14ac:dyDescent="0.25">
      <c r="B163" s="146">
        <v>160</v>
      </c>
      <c r="C163" s="7">
        <v>43034</v>
      </c>
      <c r="D163" s="4" t="s">
        <v>307</v>
      </c>
      <c r="E163" s="4" t="s">
        <v>10</v>
      </c>
      <c r="F163" s="4">
        <v>3457881</v>
      </c>
      <c r="G163" s="4" t="s">
        <v>467</v>
      </c>
      <c r="H163" s="5">
        <v>45000</v>
      </c>
      <c r="I163" s="5">
        <v>45000</v>
      </c>
      <c r="J163" s="6" t="s">
        <v>468</v>
      </c>
      <c r="K163" s="4" t="s">
        <v>469</v>
      </c>
      <c r="L163" s="4" t="s">
        <v>200</v>
      </c>
      <c r="M163" s="4" t="s">
        <v>241</v>
      </c>
      <c r="N163" s="8">
        <v>31541</v>
      </c>
      <c r="O163" s="4" t="s">
        <v>189</v>
      </c>
      <c r="P163" s="147" t="s">
        <v>160</v>
      </c>
    </row>
    <row r="164" spans="2:16" ht="15.75" x14ac:dyDescent="0.25">
      <c r="B164" s="146">
        <v>161</v>
      </c>
      <c r="C164" s="7">
        <v>43034</v>
      </c>
      <c r="D164" s="4" t="s">
        <v>307</v>
      </c>
      <c r="E164" s="4" t="s">
        <v>10</v>
      </c>
      <c r="F164" s="4">
        <v>3457882</v>
      </c>
      <c r="G164" s="4" t="s">
        <v>470</v>
      </c>
      <c r="H164" s="5">
        <v>45000</v>
      </c>
      <c r="I164" s="5">
        <v>45000</v>
      </c>
      <c r="J164" s="6" t="s">
        <v>471</v>
      </c>
      <c r="K164" s="4" t="s">
        <v>472</v>
      </c>
      <c r="L164" s="4" t="s">
        <v>200</v>
      </c>
      <c r="M164" s="4" t="s">
        <v>241</v>
      </c>
      <c r="N164" s="8">
        <v>31540</v>
      </c>
      <c r="O164" s="4" t="s">
        <v>189</v>
      </c>
      <c r="P164" s="147" t="s">
        <v>160</v>
      </c>
    </row>
    <row r="165" spans="2:16" ht="15.75" x14ac:dyDescent="0.25">
      <c r="B165" s="146">
        <v>162</v>
      </c>
      <c r="C165" s="7">
        <v>43034</v>
      </c>
      <c r="D165" s="4" t="s">
        <v>307</v>
      </c>
      <c r="E165" s="4" t="s">
        <v>10</v>
      </c>
      <c r="F165" s="4">
        <v>3457883</v>
      </c>
      <c r="G165" s="4" t="s">
        <v>473</v>
      </c>
      <c r="H165" s="5">
        <v>45000</v>
      </c>
      <c r="I165" s="5">
        <v>45000</v>
      </c>
      <c r="J165" s="6" t="s">
        <v>182</v>
      </c>
      <c r="K165" s="4" t="s">
        <v>474</v>
      </c>
      <c r="L165" s="4" t="s">
        <v>200</v>
      </c>
      <c r="M165" s="4" t="s">
        <v>241</v>
      </c>
      <c r="N165" s="8">
        <v>31536</v>
      </c>
      <c r="O165" s="4" t="s">
        <v>189</v>
      </c>
      <c r="P165" s="147" t="s">
        <v>160</v>
      </c>
    </row>
    <row r="166" spans="2:16" ht="15.75" x14ac:dyDescent="0.25">
      <c r="B166" s="146">
        <v>163</v>
      </c>
      <c r="C166" s="7">
        <v>43034</v>
      </c>
      <c r="D166" s="4" t="s">
        <v>307</v>
      </c>
      <c r="E166" s="4" t="s">
        <v>10</v>
      </c>
      <c r="F166" s="4">
        <v>3457884</v>
      </c>
      <c r="G166" s="4" t="s">
        <v>475</v>
      </c>
      <c r="H166" s="5">
        <v>45000</v>
      </c>
      <c r="I166" s="5">
        <v>45000</v>
      </c>
      <c r="J166" s="6" t="s">
        <v>112</v>
      </c>
      <c r="K166" s="4" t="s">
        <v>476</v>
      </c>
      <c r="L166" s="4" t="s">
        <v>200</v>
      </c>
      <c r="M166" s="4" t="s">
        <v>241</v>
      </c>
      <c r="N166" s="8">
        <v>31535</v>
      </c>
      <c r="O166" s="4" t="s">
        <v>189</v>
      </c>
      <c r="P166" s="147" t="s">
        <v>160</v>
      </c>
    </row>
    <row r="167" spans="2:16" ht="15.75" x14ac:dyDescent="0.25">
      <c r="B167" s="146">
        <v>164</v>
      </c>
      <c r="C167" s="7">
        <v>43034</v>
      </c>
      <c r="D167" s="4" t="s">
        <v>307</v>
      </c>
      <c r="E167" s="4" t="s">
        <v>10</v>
      </c>
      <c r="F167" s="4">
        <v>3457885</v>
      </c>
      <c r="G167" s="4" t="s">
        <v>477</v>
      </c>
      <c r="H167" s="5">
        <v>45000</v>
      </c>
      <c r="I167" s="5">
        <v>45000</v>
      </c>
      <c r="J167" s="6" t="s">
        <v>37</v>
      </c>
      <c r="K167" s="4" t="s">
        <v>478</v>
      </c>
      <c r="L167" s="4" t="s">
        <v>200</v>
      </c>
      <c r="M167" s="4" t="s">
        <v>241</v>
      </c>
      <c r="N167" s="8">
        <v>31534</v>
      </c>
      <c r="O167" s="4" t="s">
        <v>189</v>
      </c>
      <c r="P167" s="147" t="s">
        <v>160</v>
      </c>
    </row>
    <row r="168" spans="2:16" ht="15.75" x14ac:dyDescent="0.25">
      <c r="B168" s="146">
        <v>165</v>
      </c>
      <c r="C168" s="7">
        <v>43034</v>
      </c>
      <c r="D168" s="4" t="s">
        <v>307</v>
      </c>
      <c r="E168" s="4" t="s">
        <v>10</v>
      </c>
      <c r="F168" s="4">
        <v>3457886</v>
      </c>
      <c r="G168" s="4" t="s">
        <v>479</v>
      </c>
      <c r="H168" s="5">
        <v>45000</v>
      </c>
      <c r="I168" s="5">
        <v>45000</v>
      </c>
      <c r="J168" s="6" t="s">
        <v>480</v>
      </c>
      <c r="K168" s="4" t="s">
        <v>481</v>
      </c>
      <c r="L168" s="4" t="s">
        <v>200</v>
      </c>
      <c r="M168" s="4" t="s">
        <v>241</v>
      </c>
      <c r="N168" s="8">
        <v>31533</v>
      </c>
      <c r="O168" s="4" t="s">
        <v>189</v>
      </c>
      <c r="P168" s="147" t="s">
        <v>160</v>
      </c>
    </row>
    <row r="169" spans="2:16" ht="15.75" x14ac:dyDescent="0.25">
      <c r="B169" s="146">
        <v>166</v>
      </c>
      <c r="C169" s="7">
        <v>43034</v>
      </c>
      <c r="D169" s="4" t="s">
        <v>307</v>
      </c>
      <c r="E169" s="4" t="s">
        <v>10</v>
      </c>
      <c r="F169" s="4">
        <v>3457887</v>
      </c>
      <c r="G169" s="4" t="s">
        <v>482</v>
      </c>
      <c r="H169" s="5">
        <v>45000</v>
      </c>
      <c r="I169" s="5">
        <v>45000</v>
      </c>
      <c r="J169" s="6" t="s">
        <v>266</v>
      </c>
      <c r="K169" s="4" t="s">
        <v>483</v>
      </c>
      <c r="L169" s="4" t="s">
        <v>200</v>
      </c>
      <c r="M169" s="4" t="s">
        <v>241</v>
      </c>
      <c r="N169" s="8">
        <v>31537</v>
      </c>
      <c r="O169" s="4" t="s">
        <v>189</v>
      </c>
      <c r="P169" s="147" t="s">
        <v>160</v>
      </c>
    </row>
    <row r="170" spans="2:16" ht="15.75" x14ac:dyDescent="0.25">
      <c r="B170" s="146">
        <v>167</v>
      </c>
      <c r="C170" s="7">
        <v>43034</v>
      </c>
      <c r="D170" s="4" t="s">
        <v>341</v>
      </c>
      <c r="E170" s="4" t="s">
        <v>10</v>
      </c>
      <c r="F170" s="4">
        <v>3458293</v>
      </c>
      <c r="G170" s="4" t="s">
        <v>208</v>
      </c>
      <c r="H170" s="5">
        <v>45000</v>
      </c>
      <c r="I170" s="5">
        <v>45000</v>
      </c>
      <c r="J170" s="6" t="s">
        <v>209</v>
      </c>
      <c r="K170" s="4" t="s">
        <v>210</v>
      </c>
      <c r="L170" s="4" t="s">
        <v>440</v>
      </c>
      <c r="M170" s="4" t="s">
        <v>346</v>
      </c>
      <c r="N170" s="8">
        <v>31543</v>
      </c>
      <c r="O170" s="4" t="s">
        <v>189</v>
      </c>
      <c r="P170" s="147" t="s">
        <v>160</v>
      </c>
    </row>
    <row r="171" spans="2:16" ht="15.75" x14ac:dyDescent="0.25">
      <c r="B171" s="146">
        <v>168</v>
      </c>
      <c r="C171" s="7">
        <v>43034</v>
      </c>
      <c r="D171" s="4" t="s">
        <v>154</v>
      </c>
      <c r="E171" s="4" t="s">
        <v>10</v>
      </c>
      <c r="F171" s="4">
        <v>3458257</v>
      </c>
      <c r="G171" s="4" t="s">
        <v>155</v>
      </c>
      <c r="H171" s="5">
        <v>45000</v>
      </c>
      <c r="I171" s="5">
        <v>45000</v>
      </c>
      <c r="J171" s="6" t="s">
        <v>81</v>
      </c>
      <c r="K171" s="4" t="s">
        <v>156</v>
      </c>
      <c r="L171" s="4" t="s">
        <v>112</v>
      </c>
      <c r="M171" s="4" t="s">
        <v>484</v>
      </c>
      <c r="N171" s="8">
        <v>31546</v>
      </c>
      <c r="O171" s="4" t="s">
        <v>189</v>
      </c>
      <c r="P171" s="147" t="s">
        <v>160</v>
      </c>
    </row>
    <row r="172" spans="2:16" ht="15.75" x14ac:dyDescent="0.25">
      <c r="B172" s="146">
        <v>169</v>
      </c>
      <c r="C172" s="7">
        <v>43034</v>
      </c>
      <c r="D172" s="4" t="s">
        <v>154</v>
      </c>
      <c r="E172" s="4" t="s">
        <v>10</v>
      </c>
      <c r="F172" s="4">
        <v>3458258</v>
      </c>
      <c r="G172" s="4" t="s">
        <v>223</v>
      </c>
      <c r="H172" s="5">
        <v>45000</v>
      </c>
      <c r="I172" s="5">
        <v>45000</v>
      </c>
      <c r="J172" s="6" t="s">
        <v>21</v>
      </c>
      <c r="K172" s="4" t="s">
        <v>224</v>
      </c>
      <c r="L172" s="4" t="s">
        <v>112</v>
      </c>
      <c r="M172" s="4" t="s">
        <v>484</v>
      </c>
      <c r="N172" s="8">
        <v>31544</v>
      </c>
      <c r="O172" s="4" t="s">
        <v>189</v>
      </c>
      <c r="P172" s="147" t="s">
        <v>160</v>
      </c>
    </row>
    <row r="173" spans="2:16" ht="15.75" x14ac:dyDescent="0.25">
      <c r="B173" s="146">
        <v>170</v>
      </c>
      <c r="C173" s="7">
        <v>43035</v>
      </c>
      <c r="D173" s="4" t="s">
        <v>307</v>
      </c>
      <c r="E173" s="4" t="s">
        <v>10</v>
      </c>
      <c r="F173" s="4">
        <v>3457899</v>
      </c>
      <c r="G173" s="4" t="s">
        <v>485</v>
      </c>
      <c r="H173" s="5">
        <v>45000</v>
      </c>
      <c r="I173" s="5">
        <v>45000</v>
      </c>
      <c r="J173" s="6" t="s">
        <v>206</v>
      </c>
      <c r="K173" s="4" t="s">
        <v>486</v>
      </c>
      <c r="L173" s="4" t="s">
        <v>200</v>
      </c>
      <c r="M173" s="4" t="s">
        <v>241</v>
      </c>
      <c r="N173" s="8">
        <v>31548</v>
      </c>
      <c r="O173" s="4" t="s">
        <v>189</v>
      </c>
      <c r="P173" s="147" t="s">
        <v>160</v>
      </c>
    </row>
    <row r="174" spans="2:16" ht="15.75" x14ac:dyDescent="0.25">
      <c r="B174" s="146">
        <v>171</v>
      </c>
      <c r="C174" s="7">
        <v>43035</v>
      </c>
      <c r="D174" s="4" t="s">
        <v>307</v>
      </c>
      <c r="E174" s="4" t="s">
        <v>10</v>
      </c>
      <c r="F174" s="4">
        <v>3457900</v>
      </c>
      <c r="G174" s="4" t="s">
        <v>487</v>
      </c>
      <c r="H174" s="5">
        <v>45000</v>
      </c>
      <c r="I174" s="5">
        <v>45000</v>
      </c>
      <c r="J174" s="6" t="s">
        <v>488</v>
      </c>
      <c r="K174" s="4" t="s">
        <v>489</v>
      </c>
      <c r="L174" s="4" t="s">
        <v>200</v>
      </c>
      <c r="M174" s="4" t="s">
        <v>241</v>
      </c>
      <c r="N174" s="8">
        <v>31547</v>
      </c>
      <c r="O174" s="4" t="s">
        <v>189</v>
      </c>
      <c r="P174" s="147" t="s">
        <v>160</v>
      </c>
    </row>
    <row r="175" spans="2:16" ht="15.75" x14ac:dyDescent="0.25">
      <c r="B175" s="146">
        <v>172</v>
      </c>
      <c r="C175" s="7">
        <v>43035</v>
      </c>
      <c r="D175" s="4" t="s">
        <v>307</v>
      </c>
      <c r="E175" s="4" t="s">
        <v>10</v>
      </c>
      <c r="F175" s="4">
        <v>3457901</v>
      </c>
      <c r="G175" s="4" t="s">
        <v>197</v>
      </c>
      <c r="H175" s="5">
        <v>45000</v>
      </c>
      <c r="I175" s="5">
        <v>45000</v>
      </c>
      <c r="J175" s="6" t="s">
        <v>86</v>
      </c>
      <c r="K175" s="4" t="s">
        <v>490</v>
      </c>
      <c r="L175" s="4" t="s">
        <v>200</v>
      </c>
      <c r="M175" s="4" t="s">
        <v>241</v>
      </c>
      <c r="N175" s="8">
        <v>31550</v>
      </c>
      <c r="O175" s="4" t="s">
        <v>189</v>
      </c>
      <c r="P175" s="147" t="s">
        <v>160</v>
      </c>
    </row>
    <row r="176" spans="2:16" ht="15.75" x14ac:dyDescent="0.25">
      <c r="B176" s="146">
        <v>173</v>
      </c>
      <c r="C176" s="7">
        <v>43035</v>
      </c>
      <c r="D176" s="4" t="s">
        <v>307</v>
      </c>
      <c r="E176" s="4" t="s">
        <v>10</v>
      </c>
      <c r="F176" s="4">
        <v>3457902</v>
      </c>
      <c r="G176" s="4" t="s">
        <v>491</v>
      </c>
      <c r="H176" s="5">
        <v>45000</v>
      </c>
      <c r="I176" s="5">
        <v>45000</v>
      </c>
      <c r="J176" s="6" t="s">
        <v>125</v>
      </c>
      <c r="K176" s="4" t="s">
        <v>492</v>
      </c>
      <c r="L176" s="4" t="s">
        <v>200</v>
      </c>
      <c r="M176" s="4" t="s">
        <v>241</v>
      </c>
      <c r="N176" s="8">
        <v>31549</v>
      </c>
      <c r="O176" s="4" t="s">
        <v>189</v>
      </c>
      <c r="P176" s="147" t="s">
        <v>160</v>
      </c>
    </row>
    <row r="177" spans="2:16" ht="15.75" x14ac:dyDescent="0.25">
      <c r="B177" s="146">
        <v>174</v>
      </c>
      <c r="C177" s="7">
        <v>43035</v>
      </c>
      <c r="D177" s="4" t="s">
        <v>307</v>
      </c>
      <c r="E177" s="4" t="s">
        <v>10</v>
      </c>
      <c r="F177" s="4">
        <v>3457903</v>
      </c>
      <c r="G177" s="4" t="s">
        <v>493</v>
      </c>
      <c r="H177" s="5">
        <v>45000</v>
      </c>
      <c r="I177" s="5">
        <v>45000</v>
      </c>
      <c r="J177" s="6" t="s">
        <v>250</v>
      </c>
      <c r="K177" s="4" t="s">
        <v>494</v>
      </c>
      <c r="L177" s="4" t="s">
        <v>200</v>
      </c>
      <c r="M177" s="4" t="s">
        <v>241</v>
      </c>
      <c r="N177" s="8">
        <v>31801</v>
      </c>
      <c r="O177" s="4" t="s">
        <v>189</v>
      </c>
      <c r="P177" s="147" t="s">
        <v>160</v>
      </c>
    </row>
    <row r="178" spans="2:16" ht="15.75" x14ac:dyDescent="0.25">
      <c r="B178" s="146">
        <v>175</v>
      </c>
      <c r="C178" s="7">
        <v>43035</v>
      </c>
      <c r="D178" s="4" t="s">
        <v>307</v>
      </c>
      <c r="E178" s="4" t="s">
        <v>10</v>
      </c>
      <c r="F178" s="4">
        <v>3457904</v>
      </c>
      <c r="G178" s="4" t="s">
        <v>495</v>
      </c>
      <c r="H178" s="5">
        <v>45000</v>
      </c>
      <c r="I178" s="5">
        <v>45000</v>
      </c>
      <c r="J178" s="6" t="s">
        <v>191</v>
      </c>
      <c r="K178" s="4" t="s">
        <v>496</v>
      </c>
      <c r="L178" s="4" t="s">
        <v>200</v>
      </c>
      <c r="M178" s="4" t="s">
        <v>241</v>
      </c>
      <c r="N178" s="8">
        <v>31802</v>
      </c>
      <c r="O178" s="4" t="s">
        <v>189</v>
      </c>
      <c r="P178" s="147" t="s">
        <v>160</v>
      </c>
    </row>
    <row r="179" spans="2:16" ht="15.75" x14ac:dyDescent="0.25">
      <c r="B179" s="146">
        <v>176</v>
      </c>
      <c r="C179" s="7">
        <v>43035</v>
      </c>
      <c r="D179" s="4" t="s">
        <v>307</v>
      </c>
      <c r="E179" s="4" t="s">
        <v>10</v>
      </c>
      <c r="F179" s="4">
        <v>3457905</v>
      </c>
      <c r="G179" s="4" t="s">
        <v>497</v>
      </c>
      <c r="H179" s="5">
        <v>45000</v>
      </c>
      <c r="I179" s="5">
        <v>45000</v>
      </c>
      <c r="J179" s="6" t="s">
        <v>498</v>
      </c>
      <c r="K179" s="4" t="s">
        <v>499</v>
      </c>
      <c r="L179" s="4" t="s">
        <v>200</v>
      </c>
      <c r="M179" s="4" t="s">
        <v>241</v>
      </c>
      <c r="N179" s="8">
        <v>31803</v>
      </c>
      <c r="O179" s="4" t="s">
        <v>189</v>
      </c>
      <c r="P179" s="147" t="s">
        <v>160</v>
      </c>
    </row>
    <row r="180" spans="2:16" ht="15.75" x14ac:dyDescent="0.25">
      <c r="B180" s="146">
        <v>177</v>
      </c>
      <c r="C180" s="7">
        <v>43035</v>
      </c>
      <c r="D180" s="4" t="s">
        <v>307</v>
      </c>
      <c r="E180" s="4" t="s">
        <v>10</v>
      </c>
      <c r="F180" s="4">
        <v>3457906</v>
      </c>
      <c r="G180" s="4" t="s">
        <v>500</v>
      </c>
      <c r="H180" s="5">
        <v>45000</v>
      </c>
      <c r="I180" s="5">
        <v>45000</v>
      </c>
      <c r="J180" s="6" t="s">
        <v>17</v>
      </c>
      <c r="K180" s="4" t="s">
        <v>501</v>
      </c>
      <c r="L180" s="4" t="s">
        <v>200</v>
      </c>
      <c r="M180" s="4" t="s">
        <v>241</v>
      </c>
      <c r="N180" s="8">
        <v>31804</v>
      </c>
      <c r="O180" s="4" t="s">
        <v>189</v>
      </c>
      <c r="P180" s="147" t="s">
        <v>160</v>
      </c>
    </row>
    <row r="181" spans="2:16" ht="15.75" x14ac:dyDescent="0.25">
      <c r="B181" s="146">
        <v>178</v>
      </c>
      <c r="C181" s="7">
        <v>43035</v>
      </c>
      <c r="D181" s="4" t="s">
        <v>307</v>
      </c>
      <c r="E181" s="4" t="s">
        <v>10</v>
      </c>
      <c r="F181" s="4">
        <v>3457907</v>
      </c>
      <c r="G181" s="4" t="s">
        <v>502</v>
      </c>
      <c r="H181" s="5">
        <v>45000</v>
      </c>
      <c r="I181" s="5">
        <v>45000</v>
      </c>
      <c r="J181" s="6" t="s">
        <v>503</v>
      </c>
      <c r="K181" s="4" t="s">
        <v>504</v>
      </c>
      <c r="L181" s="4" t="s">
        <v>200</v>
      </c>
      <c r="M181" s="4" t="s">
        <v>241</v>
      </c>
      <c r="N181" s="8">
        <v>31805</v>
      </c>
      <c r="O181" s="4" t="s">
        <v>189</v>
      </c>
      <c r="P181" s="147" t="s">
        <v>160</v>
      </c>
    </row>
    <row r="182" spans="2:16" ht="15.75" x14ac:dyDescent="0.25">
      <c r="B182" s="146">
        <v>179</v>
      </c>
      <c r="C182" s="7">
        <v>43035</v>
      </c>
      <c r="D182" s="4" t="s">
        <v>154</v>
      </c>
      <c r="E182" s="4" t="s">
        <v>10</v>
      </c>
      <c r="F182" s="4">
        <v>3458259</v>
      </c>
      <c r="G182" s="4" t="s">
        <v>161</v>
      </c>
      <c r="H182" s="5">
        <v>45000</v>
      </c>
      <c r="I182" s="5">
        <v>45000</v>
      </c>
      <c r="J182" s="6" t="s">
        <v>162</v>
      </c>
      <c r="K182" s="4" t="s">
        <v>163</v>
      </c>
      <c r="L182" s="4" t="s">
        <v>112</v>
      </c>
      <c r="M182" s="4" t="s">
        <v>484</v>
      </c>
      <c r="N182" s="8">
        <v>31807</v>
      </c>
      <c r="O182" s="4" t="s">
        <v>189</v>
      </c>
      <c r="P182" s="147" t="s">
        <v>160</v>
      </c>
    </row>
    <row r="183" spans="2:16" ht="15.75" x14ac:dyDescent="0.25">
      <c r="B183" s="146">
        <v>180</v>
      </c>
      <c r="C183" s="7">
        <v>43035</v>
      </c>
      <c r="D183" s="4" t="s">
        <v>184</v>
      </c>
      <c r="E183" s="4" t="s">
        <v>10</v>
      </c>
      <c r="F183" s="4">
        <v>3458092</v>
      </c>
      <c r="G183" s="4" t="s">
        <v>216</v>
      </c>
      <c r="H183" s="5">
        <v>40000</v>
      </c>
      <c r="I183" s="5">
        <v>40000</v>
      </c>
      <c r="J183" s="6" t="s">
        <v>281</v>
      </c>
      <c r="K183" s="4" t="s">
        <v>282</v>
      </c>
      <c r="L183" s="4" t="s">
        <v>187</v>
      </c>
      <c r="M183" s="4" t="s">
        <v>188</v>
      </c>
      <c r="N183" s="8">
        <v>31808</v>
      </c>
      <c r="O183" s="4" t="s">
        <v>505</v>
      </c>
      <c r="P183" s="147" t="s">
        <v>506</v>
      </c>
    </row>
    <row r="184" spans="2:16" ht="15.75" x14ac:dyDescent="0.25">
      <c r="B184" s="146">
        <v>181</v>
      </c>
      <c r="C184" s="7">
        <v>43035</v>
      </c>
      <c r="D184" s="4" t="s">
        <v>507</v>
      </c>
      <c r="E184" s="4" t="s">
        <v>10</v>
      </c>
      <c r="F184" s="4">
        <v>3458325</v>
      </c>
      <c r="G184" s="4" t="s">
        <v>508</v>
      </c>
      <c r="H184" s="5">
        <v>45000</v>
      </c>
      <c r="I184" s="5">
        <v>45000</v>
      </c>
      <c r="J184" s="6" t="s">
        <v>509</v>
      </c>
      <c r="K184" s="4" t="s">
        <v>510</v>
      </c>
      <c r="L184" s="4" t="s">
        <v>440</v>
      </c>
      <c r="M184" s="4" t="s">
        <v>346</v>
      </c>
      <c r="N184" s="8">
        <v>31806</v>
      </c>
      <c r="O184" s="4" t="s">
        <v>189</v>
      </c>
      <c r="P184" s="147" t="s">
        <v>160</v>
      </c>
    </row>
    <row r="185" spans="2:16" ht="15.75" x14ac:dyDescent="0.25">
      <c r="B185" s="146">
        <v>182</v>
      </c>
      <c r="C185" s="7">
        <v>43035</v>
      </c>
      <c r="D185" s="4" t="s">
        <v>507</v>
      </c>
      <c r="E185" s="4" t="s">
        <v>10</v>
      </c>
      <c r="F185" s="4">
        <v>3458336</v>
      </c>
      <c r="G185" s="4" t="s">
        <v>353</v>
      </c>
      <c r="H185" s="5">
        <v>45000</v>
      </c>
      <c r="I185" s="5">
        <v>45000</v>
      </c>
      <c r="J185" s="6" t="s">
        <v>418</v>
      </c>
      <c r="K185" s="4" t="s">
        <v>511</v>
      </c>
      <c r="L185" s="4" t="s">
        <v>440</v>
      </c>
      <c r="M185" s="4" t="s">
        <v>346</v>
      </c>
      <c r="N185" s="8">
        <v>31809</v>
      </c>
      <c r="O185" s="4" t="s">
        <v>189</v>
      </c>
      <c r="P185" s="147" t="s">
        <v>160</v>
      </c>
    </row>
    <row r="186" spans="2:16" ht="15.75" x14ac:dyDescent="0.25">
      <c r="B186" s="146">
        <v>183</v>
      </c>
      <c r="C186" s="7">
        <v>43035</v>
      </c>
      <c r="D186" s="4" t="s">
        <v>507</v>
      </c>
      <c r="E186" s="4" t="s">
        <v>10</v>
      </c>
      <c r="F186" s="4">
        <v>3458337</v>
      </c>
      <c r="G186" s="4" t="s">
        <v>512</v>
      </c>
      <c r="H186" s="5">
        <v>40000</v>
      </c>
      <c r="I186" s="5">
        <v>40000</v>
      </c>
      <c r="J186" s="6" t="s">
        <v>33</v>
      </c>
      <c r="K186" s="4" t="s">
        <v>513</v>
      </c>
      <c r="L186" s="4" t="s">
        <v>440</v>
      </c>
      <c r="M186" s="4" t="s">
        <v>346</v>
      </c>
      <c r="N186" s="8">
        <v>31545</v>
      </c>
      <c r="O186" s="4" t="s">
        <v>189</v>
      </c>
      <c r="P186" s="147" t="s">
        <v>160</v>
      </c>
    </row>
    <row r="187" spans="2:16" ht="15.75" x14ac:dyDescent="0.25">
      <c r="B187" s="146">
        <v>184</v>
      </c>
      <c r="C187" s="7">
        <v>43035</v>
      </c>
      <c r="D187" s="4" t="s">
        <v>514</v>
      </c>
      <c r="E187" s="4" t="s">
        <v>10</v>
      </c>
      <c r="F187" s="4">
        <v>3458373</v>
      </c>
      <c r="G187" s="4" t="s">
        <v>150</v>
      </c>
      <c r="H187" s="5">
        <v>45000</v>
      </c>
      <c r="I187" s="5">
        <v>45000</v>
      </c>
      <c r="J187" s="6" t="s">
        <v>422</v>
      </c>
      <c r="K187" s="4" t="s">
        <v>515</v>
      </c>
      <c r="L187" s="4" t="s">
        <v>440</v>
      </c>
      <c r="M187" s="4" t="s">
        <v>346</v>
      </c>
      <c r="N187" s="8">
        <v>31811</v>
      </c>
      <c r="O187" s="4" t="s">
        <v>189</v>
      </c>
      <c r="P187" s="147" t="s">
        <v>160</v>
      </c>
    </row>
    <row r="188" spans="2:16" ht="15.75" x14ac:dyDescent="0.25">
      <c r="B188" s="146">
        <v>185</v>
      </c>
      <c r="C188" s="7">
        <v>43035</v>
      </c>
      <c r="D188" s="4" t="s">
        <v>514</v>
      </c>
      <c r="E188" s="4" t="s">
        <v>10</v>
      </c>
      <c r="F188" s="4">
        <v>3458371</v>
      </c>
      <c r="G188" s="4" t="s">
        <v>145</v>
      </c>
      <c r="H188" s="5">
        <v>45000</v>
      </c>
      <c r="I188" s="5">
        <v>45000</v>
      </c>
      <c r="J188" s="6" t="s">
        <v>516</v>
      </c>
      <c r="K188" s="4" t="s">
        <v>517</v>
      </c>
      <c r="L188" s="4" t="s">
        <v>440</v>
      </c>
      <c r="M188" s="4" t="s">
        <v>346</v>
      </c>
      <c r="N188" s="8">
        <v>31810</v>
      </c>
      <c r="O188" s="4" t="s">
        <v>189</v>
      </c>
      <c r="P188" s="147" t="s">
        <v>160</v>
      </c>
    </row>
    <row r="189" spans="2:16" ht="15.75" x14ac:dyDescent="0.25">
      <c r="B189" s="146">
        <v>186</v>
      </c>
      <c r="C189" s="7">
        <v>43038</v>
      </c>
      <c r="D189" s="4" t="s">
        <v>507</v>
      </c>
      <c r="E189" s="4" t="s">
        <v>10</v>
      </c>
      <c r="F189" s="4">
        <v>3458339</v>
      </c>
      <c r="G189" s="4" t="s">
        <v>256</v>
      </c>
      <c r="H189" s="5">
        <v>45000</v>
      </c>
      <c r="I189" s="5">
        <v>45000</v>
      </c>
      <c r="J189" s="6" t="s">
        <v>257</v>
      </c>
      <c r="K189" s="4" t="s">
        <v>258</v>
      </c>
      <c r="L189" s="4" t="s">
        <v>440</v>
      </c>
      <c r="M189" s="4" t="s">
        <v>346</v>
      </c>
      <c r="N189" s="8">
        <v>31812</v>
      </c>
      <c r="O189" s="4" t="s">
        <v>189</v>
      </c>
      <c r="P189" s="147" t="s">
        <v>160</v>
      </c>
    </row>
    <row r="190" spans="2:16" ht="15.75" x14ac:dyDescent="0.25">
      <c r="B190" s="146">
        <v>187</v>
      </c>
      <c r="C190" s="7">
        <v>43038</v>
      </c>
      <c r="D190" s="4" t="s">
        <v>507</v>
      </c>
      <c r="E190" s="4" t="s">
        <v>10</v>
      </c>
      <c r="F190" s="4">
        <v>3458345</v>
      </c>
      <c r="G190" s="4" t="s">
        <v>518</v>
      </c>
      <c r="H190" s="5">
        <v>45000</v>
      </c>
      <c r="I190" s="5">
        <v>45000</v>
      </c>
      <c r="J190" s="6" t="s">
        <v>519</v>
      </c>
      <c r="K190" s="4" t="s">
        <v>520</v>
      </c>
      <c r="L190" s="4" t="s">
        <v>440</v>
      </c>
      <c r="M190" s="4" t="s">
        <v>346</v>
      </c>
      <c r="N190" s="8">
        <v>31814</v>
      </c>
      <c r="O190" s="4" t="s">
        <v>189</v>
      </c>
      <c r="P190" s="147" t="s">
        <v>160</v>
      </c>
    </row>
    <row r="191" spans="2:16" ht="15.75" x14ac:dyDescent="0.25">
      <c r="B191" s="146">
        <v>188</v>
      </c>
      <c r="C191" s="7">
        <v>43038</v>
      </c>
      <c r="D191" s="4" t="s">
        <v>514</v>
      </c>
      <c r="E191" s="4" t="s">
        <v>10</v>
      </c>
      <c r="F191" s="4">
        <v>3458374</v>
      </c>
      <c r="G191" s="4" t="s">
        <v>487</v>
      </c>
      <c r="H191" s="5">
        <v>45000</v>
      </c>
      <c r="I191" s="5">
        <v>45000</v>
      </c>
      <c r="J191" s="6" t="s">
        <v>521</v>
      </c>
      <c r="K191" s="4" t="s">
        <v>522</v>
      </c>
      <c r="L191" s="4" t="s">
        <v>440</v>
      </c>
      <c r="M191" s="4" t="s">
        <v>346</v>
      </c>
      <c r="N191" s="8">
        <v>31821</v>
      </c>
      <c r="O191" s="4" t="s">
        <v>189</v>
      </c>
      <c r="P191" s="147" t="s">
        <v>160</v>
      </c>
    </row>
    <row r="192" spans="2:16" ht="15.75" x14ac:dyDescent="0.25">
      <c r="B192" s="146">
        <v>189</v>
      </c>
      <c r="C192" s="7">
        <v>43038</v>
      </c>
      <c r="D192" s="4" t="s">
        <v>171</v>
      </c>
      <c r="E192" s="4" t="s">
        <v>10</v>
      </c>
      <c r="F192" s="4">
        <v>3458305</v>
      </c>
      <c r="G192" s="4" t="s">
        <v>211</v>
      </c>
      <c r="H192" s="5">
        <v>33000</v>
      </c>
      <c r="I192" s="5">
        <v>33000</v>
      </c>
      <c r="J192" s="6" t="s">
        <v>191</v>
      </c>
      <c r="K192" s="4" t="s">
        <v>212</v>
      </c>
      <c r="L192" s="4" t="s">
        <v>174</v>
      </c>
      <c r="M192" s="4" t="s">
        <v>175</v>
      </c>
      <c r="N192" s="8">
        <v>31818</v>
      </c>
      <c r="O192" s="4" t="s">
        <v>189</v>
      </c>
      <c r="P192" s="147" t="s">
        <v>160</v>
      </c>
    </row>
    <row r="193" spans="2:16" ht="15.75" x14ac:dyDescent="0.25">
      <c r="B193" s="146">
        <v>190</v>
      </c>
      <c r="C193" s="7">
        <v>43038</v>
      </c>
      <c r="D193" s="4" t="s">
        <v>154</v>
      </c>
      <c r="E193" s="4" t="s">
        <v>10</v>
      </c>
      <c r="F193" s="4">
        <v>3458260</v>
      </c>
      <c r="G193" s="4" t="s">
        <v>155</v>
      </c>
      <c r="H193" s="5">
        <v>45000</v>
      </c>
      <c r="I193" s="5">
        <v>45000</v>
      </c>
      <c r="J193" s="6" t="s">
        <v>81</v>
      </c>
      <c r="K193" s="4" t="s">
        <v>156</v>
      </c>
      <c r="L193" s="4" t="s">
        <v>112</v>
      </c>
      <c r="M193" s="4" t="s">
        <v>183</v>
      </c>
      <c r="N193" s="8">
        <v>31816</v>
      </c>
      <c r="O193" s="4" t="s">
        <v>189</v>
      </c>
      <c r="P193" s="147" t="s">
        <v>160</v>
      </c>
    </row>
    <row r="194" spans="2:16" ht="15.75" x14ac:dyDescent="0.25">
      <c r="B194" s="146">
        <v>191</v>
      </c>
      <c r="C194" s="7">
        <v>43038</v>
      </c>
      <c r="D194" s="4" t="s">
        <v>154</v>
      </c>
      <c r="E194" s="4" t="s">
        <v>10</v>
      </c>
      <c r="F194" s="4">
        <v>3458383</v>
      </c>
      <c r="G194" s="4" t="s">
        <v>225</v>
      </c>
      <c r="H194" s="5">
        <v>45000</v>
      </c>
      <c r="I194" s="5">
        <v>45000</v>
      </c>
      <c r="J194" s="6" t="s">
        <v>523</v>
      </c>
      <c r="K194" s="4" t="s">
        <v>268</v>
      </c>
      <c r="L194" s="4" t="s">
        <v>112</v>
      </c>
      <c r="M194" s="4" t="s">
        <v>183</v>
      </c>
      <c r="N194" s="8">
        <v>31819</v>
      </c>
      <c r="O194" s="4" t="s">
        <v>189</v>
      </c>
      <c r="P194" s="147" t="s">
        <v>160</v>
      </c>
    </row>
    <row r="195" spans="2:16" ht="15.75" x14ac:dyDescent="0.25">
      <c r="B195" s="146">
        <v>192</v>
      </c>
      <c r="C195" s="7">
        <v>43038</v>
      </c>
      <c r="D195" s="4" t="s">
        <v>154</v>
      </c>
      <c r="E195" s="4" t="s">
        <v>10</v>
      </c>
      <c r="F195" s="4">
        <v>3458384</v>
      </c>
      <c r="G195" s="4" t="s">
        <v>228</v>
      </c>
      <c r="H195" s="5">
        <v>45000</v>
      </c>
      <c r="I195" s="5">
        <v>45000</v>
      </c>
      <c r="J195" s="6" t="s">
        <v>257</v>
      </c>
      <c r="K195" s="4" t="s">
        <v>524</v>
      </c>
      <c r="L195" s="4" t="s">
        <v>112</v>
      </c>
      <c r="M195" s="4" t="s">
        <v>183</v>
      </c>
      <c r="N195" s="8">
        <v>31820</v>
      </c>
      <c r="O195" s="4" t="s">
        <v>189</v>
      </c>
      <c r="P195" s="147" t="s">
        <v>160</v>
      </c>
    </row>
    <row r="196" spans="2:16" ht="15.75" x14ac:dyDescent="0.25">
      <c r="B196" s="146">
        <v>193</v>
      </c>
      <c r="C196" s="7">
        <v>43038</v>
      </c>
      <c r="D196" s="4" t="s">
        <v>154</v>
      </c>
      <c r="E196" s="4" t="s">
        <v>10</v>
      </c>
      <c r="F196" s="4">
        <v>3458385</v>
      </c>
      <c r="G196" s="4" t="s">
        <v>525</v>
      </c>
      <c r="H196" s="5">
        <v>45000</v>
      </c>
      <c r="I196" s="5">
        <v>45000</v>
      </c>
      <c r="J196" s="6" t="s">
        <v>162</v>
      </c>
      <c r="K196" s="4" t="s">
        <v>163</v>
      </c>
      <c r="L196" s="4" t="s">
        <v>112</v>
      </c>
      <c r="M196" s="4" t="s">
        <v>183</v>
      </c>
      <c r="N196" s="8">
        <v>31813</v>
      </c>
      <c r="O196" s="4" t="s">
        <v>189</v>
      </c>
      <c r="P196" s="147" t="s">
        <v>160</v>
      </c>
    </row>
    <row r="197" spans="2:16" ht="15.75" x14ac:dyDescent="0.25">
      <c r="B197" s="146">
        <v>194</v>
      </c>
      <c r="C197" s="7">
        <v>43038</v>
      </c>
      <c r="D197" s="4" t="s">
        <v>154</v>
      </c>
      <c r="E197" s="4" t="s">
        <v>10</v>
      </c>
      <c r="F197" s="4">
        <v>3458386</v>
      </c>
      <c r="G197" s="4" t="s">
        <v>234</v>
      </c>
      <c r="H197" s="5">
        <v>45000</v>
      </c>
      <c r="I197" s="5">
        <v>45000</v>
      </c>
      <c r="J197" s="6" t="s">
        <v>62</v>
      </c>
      <c r="K197" s="4" t="s">
        <v>526</v>
      </c>
      <c r="L197" s="4" t="s">
        <v>112</v>
      </c>
      <c r="M197" s="4" t="s">
        <v>183</v>
      </c>
      <c r="N197" s="8">
        <v>31817</v>
      </c>
      <c r="O197" s="4" t="s">
        <v>189</v>
      </c>
      <c r="P197" s="147" t="s">
        <v>160</v>
      </c>
    </row>
    <row r="198" spans="2:16" ht="15.75" x14ac:dyDescent="0.25">
      <c r="B198" s="146">
        <v>195</v>
      </c>
      <c r="C198" s="7">
        <v>43038</v>
      </c>
      <c r="D198" s="4" t="s">
        <v>154</v>
      </c>
      <c r="E198" s="4" t="s">
        <v>10</v>
      </c>
      <c r="F198" s="4">
        <v>3458387</v>
      </c>
      <c r="G198" s="4" t="s">
        <v>223</v>
      </c>
      <c r="H198" s="5">
        <v>45000</v>
      </c>
      <c r="I198" s="5">
        <v>45000</v>
      </c>
      <c r="J198" s="6" t="s">
        <v>21</v>
      </c>
      <c r="K198" s="4" t="s">
        <v>224</v>
      </c>
      <c r="L198" s="4" t="s">
        <v>112</v>
      </c>
      <c r="M198" s="4" t="s">
        <v>183</v>
      </c>
      <c r="N198" s="8">
        <v>31815</v>
      </c>
      <c r="O198" s="4" t="s">
        <v>189</v>
      </c>
      <c r="P198" s="147" t="s">
        <v>160</v>
      </c>
    </row>
    <row r="199" spans="2:16" ht="15.75" x14ac:dyDescent="0.25">
      <c r="B199" s="146">
        <v>196</v>
      </c>
      <c r="C199" s="7">
        <v>43038</v>
      </c>
      <c r="D199" s="4" t="s">
        <v>196</v>
      </c>
      <c r="E199" s="4" t="s">
        <v>10</v>
      </c>
      <c r="F199" s="4">
        <v>3458340</v>
      </c>
      <c r="G199" s="4" t="s">
        <v>527</v>
      </c>
      <c r="H199" s="5">
        <v>40000</v>
      </c>
      <c r="I199" s="5">
        <v>40000</v>
      </c>
      <c r="J199" s="6" t="s">
        <v>400</v>
      </c>
      <c r="K199" s="4" t="s">
        <v>528</v>
      </c>
      <c r="L199" s="4" t="s">
        <v>200</v>
      </c>
      <c r="M199" s="4" t="s">
        <v>241</v>
      </c>
      <c r="N199" s="8">
        <v>31831</v>
      </c>
      <c r="O199" s="4" t="s">
        <v>189</v>
      </c>
      <c r="P199" s="147" t="s">
        <v>160</v>
      </c>
    </row>
    <row r="200" spans="2:16" ht="15.75" x14ac:dyDescent="0.25">
      <c r="B200" s="146">
        <v>197</v>
      </c>
      <c r="C200" s="7">
        <v>43038</v>
      </c>
      <c r="D200" s="4" t="s">
        <v>196</v>
      </c>
      <c r="E200" s="4" t="s">
        <v>10</v>
      </c>
      <c r="F200" s="4">
        <v>3458341</v>
      </c>
      <c r="G200" s="4" t="s">
        <v>529</v>
      </c>
      <c r="H200" s="5">
        <v>40000</v>
      </c>
      <c r="I200" s="5">
        <v>40000</v>
      </c>
      <c r="J200" s="6" t="s">
        <v>86</v>
      </c>
      <c r="K200" s="4" t="s">
        <v>530</v>
      </c>
      <c r="L200" s="4" t="s">
        <v>200</v>
      </c>
      <c r="M200" s="4" t="s">
        <v>241</v>
      </c>
      <c r="N200" s="8">
        <v>31830</v>
      </c>
      <c r="O200" s="4" t="s">
        <v>189</v>
      </c>
      <c r="P200" s="147" t="s">
        <v>160</v>
      </c>
    </row>
    <row r="201" spans="2:16" ht="15.75" x14ac:dyDescent="0.25">
      <c r="B201" s="146">
        <v>198</v>
      </c>
      <c r="C201" s="7">
        <v>43038</v>
      </c>
      <c r="D201" s="4" t="s">
        <v>196</v>
      </c>
      <c r="E201" s="4" t="s">
        <v>10</v>
      </c>
      <c r="F201" s="4">
        <v>3458342</v>
      </c>
      <c r="G201" s="4" t="s">
        <v>531</v>
      </c>
      <c r="H201" s="5">
        <v>40000</v>
      </c>
      <c r="I201" s="5">
        <v>40000</v>
      </c>
      <c r="J201" s="6" t="s">
        <v>532</v>
      </c>
      <c r="K201" s="4" t="s">
        <v>533</v>
      </c>
      <c r="L201" s="4" t="s">
        <v>200</v>
      </c>
      <c r="M201" s="4" t="s">
        <v>241</v>
      </c>
      <c r="N201" s="8">
        <v>31828</v>
      </c>
      <c r="O201" s="4" t="s">
        <v>189</v>
      </c>
      <c r="P201" s="147" t="s">
        <v>160</v>
      </c>
    </row>
    <row r="202" spans="2:16" ht="15.75" x14ac:dyDescent="0.25">
      <c r="B202" s="146">
        <v>199</v>
      </c>
      <c r="C202" s="7">
        <v>43038</v>
      </c>
      <c r="D202" s="4" t="s">
        <v>196</v>
      </c>
      <c r="E202" s="4" t="s">
        <v>10</v>
      </c>
      <c r="F202" s="4">
        <v>3458343</v>
      </c>
      <c r="G202" s="4" t="s">
        <v>534</v>
      </c>
      <c r="H202" s="5">
        <v>40000</v>
      </c>
      <c r="I202" s="5">
        <v>40000</v>
      </c>
      <c r="J202" s="6" t="s">
        <v>125</v>
      </c>
      <c r="K202" s="4" t="s">
        <v>535</v>
      </c>
      <c r="L202" s="4" t="s">
        <v>200</v>
      </c>
      <c r="M202" s="4" t="s">
        <v>241</v>
      </c>
      <c r="N202" s="8">
        <v>31829</v>
      </c>
      <c r="O202" s="4" t="s">
        <v>189</v>
      </c>
      <c r="P202" s="147" t="s">
        <v>160</v>
      </c>
    </row>
    <row r="203" spans="2:16" ht="15.75" x14ac:dyDescent="0.25">
      <c r="B203" s="146">
        <v>200</v>
      </c>
      <c r="C203" s="7">
        <v>43038</v>
      </c>
      <c r="D203" s="4" t="s">
        <v>196</v>
      </c>
      <c r="E203" s="4" t="s">
        <v>10</v>
      </c>
      <c r="F203" s="4">
        <v>3458344</v>
      </c>
      <c r="G203" s="4" t="s">
        <v>536</v>
      </c>
      <c r="H203" s="5">
        <v>40000</v>
      </c>
      <c r="I203" s="5">
        <v>40000</v>
      </c>
      <c r="J203" s="6" t="s">
        <v>537</v>
      </c>
      <c r="K203" s="4" t="s">
        <v>538</v>
      </c>
      <c r="L203" s="4" t="s">
        <v>200</v>
      </c>
      <c r="M203" s="4" t="s">
        <v>241</v>
      </c>
      <c r="N203" s="8">
        <v>31827</v>
      </c>
      <c r="O203" s="4" t="s">
        <v>189</v>
      </c>
      <c r="P203" s="147" t="s">
        <v>160</v>
      </c>
    </row>
    <row r="204" spans="2:16" ht="15.75" x14ac:dyDescent="0.25">
      <c r="B204" s="146">
        <v>201</v>
      </c>
      <c r="C204" s="7">
        <v>43038</v>
      </c>
      <c r="D204" s="4" t="s">
        <v>196</v>
      </c>
      <c r="E204" s="4" t="s">
        <v>10</v>
      </c>
      <c r="F204" s="4">
        <v>3458346</v>
      </c>
      <c r="G204" s="4" t="s">
        <v>539</v>
      </c>
      <c r="H204" s="5">
        <v>40000</v>
      </c>
      <c r="I204" s="5">
        <v>40000</v>
      </c>
      <c r="J204" s="6" t="s">
        <v>206</v>
      </c>
      <c r="K204" s="4" t="s">
        <v>540</v>
      </c>
      <c r="L204" s="4" t="s">
        <v>200</v>
      </c>
      <c r="M204" s="4" t="s">
        <v>241</v>
      </c>
      <c r="N204" s="8">
        <v>31832</v>
      </c>
      <c r="O204" s="4" t="s">
        <v>189</v>
      </c>
      <c r="P204" s="147" t="s">
        <v>160</v>
      </c>
    </row>
    <row r="205" spans="2:16" ht="15.75" x14ac:dyDescent="0.25">
      <c r="B205" s="146">
        <v>202</v>
      </c>
      <c r="C205" s="7">
        <v>43038</v>
      </c>
      <c r="D205" s="4" t="s">
        <v>196</v>
      </c>
      <c r="E205" s="4" t="s">
        <v>10</v>
      </c>
      <c r="F205" s="4">
        <v>3458376</v>
      </c>
      <c r="G205" s="4" t="s">
        <v>541</v>
      </c>
      <c r="H205" s="5">
        <v>40000</v>
      </c>
      <c r="I205" s="5">
        <v>40000</v>
      </c>
      <c r="J205" s="6" t="s">
        <v>400</v>
      </c>
      <c r="K205" s="4" t="s">
        <v>542</v>
      </c>
      <c r="L205" s="4" t="s">
        <v>200</v>
      </c>
      <c r="M205" s="4" t="s">
        <v>241</v>
      </c>
      <c r="N205" s="8">
        <v>31826</v>
      </c>
      <c r="O205" s="4" t="s">
        <v>189</v>
      </c>
      <c r="P205" s="147" t="s">
        <v>160</v>
      </c>
    </row>
    <row r="206" spans="2:16" ht="15.75" x14ac:dyDescent="0.25">
      <c r="B206" s="146">
        <v>203</v>
      </c>
      <c r="C206" s="7">
        <v>43038</v>
      </c>
      <c r="D206" s="4" t="s">
        <v>196</v>
      </c>
      <c r="E206" s="4" t="s">
        <v>10</v>
      </c>
      <c r="F206" s="4">
        <v>3458377</v>
      </c>
      <c r="G206" s="4" t="s">
        <v>543</v>
      </c>
      <c r="H206" s="5">
        <v>40000</v>
      </c>
      <c r="I206" s="5">
        <v>40000</v>
      </c>
      <c r="J206" s="6" t="s">
        <v>544</v>
      </c>
      <c r="K206" s="4" t="s">
        <v>545</v>
      </c>
      <c r="L206" s="4" t="s">
        <v>200</v>
      </c>
      <c r="M206" s="4" t="s">
        <v>241</v>
      </c>
      <c r="N206" s="8">
        <v>31825</v>
      </c>
      <c r="O206" s="4" t="s">
        <v>189</v>
      </c>
      <c r="P206" s="147" t="s">
        <v>160</v>
      </c>
    </row>
    <row r="207" spans="2:16" ht="15.75" x14ac:dyDescent="0.25">
      <c r="B207" s="146">
        <v>204</v>
      </c>
      <c r="C207" s="7">
        <v>43038</v>
      </c>
      <c r="D207" s="4" t="s">
        <v>196</v>
      </c>
      <c r="E207" s="4" t="s">
        <v>10</v>
      </c>
      <c r="F207" s="4">
        <v>3458378</v>
      </c>
      <c r="G207" s="4" t="s">
        <v>546</v>
      </c>
      <c r="H207" s="5">
        <v>40000</v>
      </c>
      <c r="I207" s="5">
        <v>40000</v>
      </c>
      <c r="J207" s="6" t="s">
        <v>33</v>
      </c>
      <c r="K207" s="4" t="s">
        <v>547</v>
      </c>
      <c r="L207" s="4" t="s">
        <v>200</v>
      </c>
      <c r="M207" s="4" t="s">
        <v>241</v>
      </c>
      <c r="N207" s="8">
        <v>31824</v>
      </c>
      <c r="O207" s="4" t="s">
        <v>189</v>
      </c>
      <c r="P207" s="147" t="s">
        <v>160</v>
      </c>
    </row>
    <row r="208" spans="2:16" ht="15.75" x14ac:dyDescent="0.25">
      <c r="B208" s="146">
        <v>205</v>
      </c>
      <c r="C208" s="7">
        <v>43038</v>
      </c>
      <c r="D208" s="4" t="s">
        <v>196</v>
      </c>
      <c r="E208" s="4" t="s">
        <v>10</v>
      </c>
      <c r="F208" s="4">
        <v>3458379</v>
      </c>
      <c r="G208" s="4" t="s">
        <v>548</v>
      </c>
      <c r="H208" s="5">
        <v>40000</v>
      </c>
      <c r="I208" s="5">
        <v>40000</v>
      </c>
      <c r="J208" s="6" t="s">
        <v>549</v>
      </c>
      <c r="K208" s="4" t="s">
        <v>550</v>
      </c>
      <c r="L208" s="4" t="s">
        <v>200</v>
      </c>
      <c r="M208" s="4" t="s">
        <v>241</v>
      </c>
      <c r="N208" s="8">
        <v>31823</v>
      </c>
      <c r="O208" s="4" t="s">
        <v>189</v>
      </c>
      <c r="P208" s="147" t="s">
        <v>160</v>
      </c>
    </row>
    <row r="209" spans="2:16" ht="15.75" x14ac:dyDescent="0.25">
      <c r="B209" s="146">
        <v>206</v>
      </c>
      <c r="C209" s="7">
        <v>43038</v>
      </c>
      <c r="D209" s="4" t="s">
        <v>196</v>
      </c>
      <c r="E209" s="4" t="s">
        <v>10</v>
      </c>
      <c r="F209" s="4">
        <v>3458380</v>
      </c>
      <c r="G209" s="4" t="s">
        <v>551</v>
      </c>
      <c r="H209" s="5">
        <v>40000</v>
      </c>
      <c r="I209" s="5">
        <v>40000</v>
      </c>
      <c r="J209" s="6" t="s">
        <v>104</v>
      </c>
      <c r="K209" s="4" t="s">
        <v>552</v>
      </c>
      <c r="L209" s="4" t="s">
        <v>200</v>
      </c>
      <c r="M209" s="4" t="s">
        <v>241</v>
      </c>
      <c r="N209" s="8">
        <v>31822</v>
      </c>
      <c r="O209" s="4" t="s">
        <v>189</v>
      </c>
      <c r="P209" s="147" t="s">
        <v>160</v>
      </c>
    </row>
    <row r="210" spans="2:16" ht="15.75" x14ac:dyDescent="0.25">
      <c r="B210" s="146">
        <v>207</v>
      </c>
      <c r="C210" s="7">
        <v>43038</v>
      </c>
      <c r="D210" s="4" t="s">
        <v>507</v>
      </c>
      <c r="E210" s="4" t="s">
        <v>10</v>
      </c>
      <c r="F210" s="4">
        <v>3458294</v>
      </c>
      <c r="G210" s="4" t="s">
        <v>380</v>
      </c>
      <c r="H210" s="5">
        <v>45000</v>
      </c>
      <c r="I210" s="5">
        <v>45000</v>
      </c>
      <c r="J210" s="6" t="s">
        <v>381</v>
      </c>
      <c r="K210" s="4" t="s">
        <v>553</v>
      </c>
      <c r="L210" s="4" t="s">
        <v>440</v>
      </c>
      <c r="M210" s="4" t="s">
        <v>346</v>
      </c>
      <c r="N210" s="8">
        <v>31833</v>
      </c>
      <c r="O210" s="4" t="s">
        <v>189</v>
      </c>
      <c r="P210" s="147" t="s">
        <v>160</v>
      </c>
    </row>
    <row r="211" spans="2:16" ht="15.75" x14ac:dyDescent="0.25">
      <c r="B211" s="146">
        <v>208</v>
      </c>
      <c r="C211" s="7">
        <v>43039</v>
      </c>
      <c r="D211" s="4" t="s">
        <v>307</v>
      </c>
      <c r="E211" s="4" t="s">
        <v>10</v>
      </c>
      <c r="F211" s="9">
        <v>3458350</v>
      </c>
      <c r="G211" s="4" t="s">
        <v>554</v>
      </c>
      <c r="H211" s="5">
        <v>40000</v>
      </c>
      <c r="I211" s="5">
        <v>40000</v>
      </c>
      <c r="J211" s="6" t="s">
        <v>50</v>
      </c>
      <c r="K211" s="4" t="s">
        <v>286</v>
      </c>
      <c r="L211" s="4" t="s">
        <v>200</v>
      </c>
      <c r="M211" s="4" t="s">
        <v>241</v>
      </c>
      <c r="N211" s="8">
        <v>31854</v>
      </c>
      <c r="O211" s="4" t="s">
        <v>189</v>
      </c>
      <c r="P211" s="147" t="s">
        <v>160</v>
      </c>
    </row>
    <row r="212" spans="2:16" ht="15.75" x14ac:dyDescent="0.25">
      <c r="B212" s="146">
        <v>209</v>
      </c>
      <c r="C212" s="7">
        <v>43039</v>
      </c>
      <c r="D212" s="4" t="s">
        <v>307</v>
      </c>
      <c r="E212" s="4" t="s">
        <v>10</v>
      </c>
      <c r="F212" s="4">
        <v>3458396</v>
      </c>
      <c r="G212" s="4" t="s">
        <v>555</v>
      </c>
      <c r="H212" s="5">
        <v>45000</v>
      </c>
      <c r="I212" s="5">
        <v>45000</v>
      </c>
      <c r="J212" s="6" t="s">
        <v>556</v>
      </c>
      <c r="K212" s="4" t="s">
        <v>330</v>
      </c>
      <c r="L212" s="4" t="s">
        <v>200</v>
      </c>
      <c r="M212" s="4" t="s">
        <v>241</v>
      </c>
      <c r="N212" s="8">
        <v>31858</v>
      </c>
      <c r="O212" s="4" t="s">
        <v>189</v>
      </c>
      <c r="P212" s="147" t="s">
        <v>160</v>
      </c>
    </row>
    <row r="213" spans="2:16" ht="15.75" x14ac:dyDescent="0.25">
      <c r="B213" s="146">
        <v>210</v>
      </c>
      <c r="C213" s="7">
        <v>43039</v>
      </c>
      <c r="D213" s="4" t="s">
        <v>307</v>
      </c>
      <c r="E213" s="4" t="s">
        <v>10</v>
      </c>
      <c r="F213" s="4">
        <v>3458395</v>
      </c>
      <c r="G213" s="4" t="s">
        <v>557</v>
      </c>
      <c r="H213" s="5">
        <v>45000</v>
      </c>
      <c r="I213" s="5">
        <v>45000</v>
      </c>
      <c r="J213" s="6" t="s">
        <v>558</v>
      </c>
      <c r="K213" s="4" t="s">
        <v>309</v>
      </c>
      <c r="L213" s="4" t="s">
        <v>200</v>
      </c>
      <c r="M213" s="4" t="s">
        <v>241</v>
      </c>
      <c r="N213" s="8">
        <v>31859</v>
      </c>
      <c r="O213" s="4" t="s">
        <v>189</v>
      </c>
      <c r="P213" s="147" t="s">
        <v>160</v>
      </c>
    </row>
    <row r="214" spans="2:16" ht="15.75" x14ac:dyDescent="0.25">
      <c r="B214" s="146">
        <v>211</v>
      </c>
      <c r="C214" s="7">
        <v>43039</v>
      </c>
      <c r="D214" s="4" t="s">
        <v>307</v>
      </c>
      <c r="E214" s="4" t="s">
        <v>10</v>
      </c>
      <c r="F214" s="4">
        <v>3458394</v>
      </c>
      <c r="G214" s="4" t="s">
        <v>347</v>
      </c>
      <c r="H214" s="5">
        <v>45000</v>
      </c>
      <c r="I214" s="5">
        <v>45000</v>
      </c>
      <c r="J214" s="6" t="s">
        <v>104</v>
      </c>
      <c r="K214" s="4" t="s">
        <v>195</v>
      </c>
      <c r="L214" s="4" t="s">
        <v>200</v>
      </c>
      <c r="M214" s="4" t="s">
        <v>241</v>
      </c>
      <c r="N214" s="8">
        <v>31860</v>
      </c>
      <c r="O214" s="4" t="s">
        <v>189</v>
      </c>
      <c r="P214" s="147" t="s">
        <v>160</v>
      </c>
    </row>
    <row r="215" spans="2:16" ht="15.75" x14ac:dyDescent="0.25">
      <c r="B215" s="146">
        <v>212</v>
      </c>
      <c r="C215" s="7">
        <v>43039</v>
      </c>
      <c r="D215" s="4" t="s">
        <v>307</v>
      </c>
      <c r="E215" s="4" t="s">
        <v>10</v>
      </c>
      <c r="F215" s="4">
        <v>3458393</v>
      </c>
      <c r="G215" s="4" t="s">
        <v>252</v>
      </c>
      <c r="H215" s="5">
        <v>45000</v>
      </c>
      <c r="I215" s="5">
        <v>45000</v>
      </c>
      <c r="J215" s="6" t="s">
        <v>253</v>
      </c>
      <c r="K215" s="4" t="s">
        <v>496</v>
      </c>
      <c r="L215" s="4" t="s">
        <v>200</v>
      </c>
      <c r="M215" s="4" t="s">
        <v>241</v>
      </c>
      <c r="N215" s="8">
        <v>31861</v>
      </c>
      <c r="O215" s="4" t="s">
        <v>189</v>
      </c>
      <c r="P215" s="147" t="s">
        <v>160</v>
      </c>
    </row>
    <row r="216" spans="2:16" ht="15.75" x14ac:dyDescent="0.25">
      <c r="B216" s="146">
        <v>213</v>
      </c>
      <c r="C216" s="7">
        <v>43039</v>
      </c>
      <c r="D216" s="4" t="s">
        <v>307</v>
      </c>
      <c r="E216" s="4" t="s">
        <v>10</v>
      </c>
      <c r="F216" s="4">
        <v>3458397</v>
      </c>
      <c r="G216" s="4" t="s">
        <v>559</v>
      </c>
      <c r="H216" s="5">
        <v>45000</v>
      </c>
      <c r="I216" s="5">
        <v>45000</v>
      </c>
      <c r="J216" s="6" t="s">
        <v>50</v>
      </c>
      <c r="K216" s="4" t="s">
        <v>212</v>
      </c>
      <c r="L216" s="4" t="s">
        <v>200</v>
      </c>
      <c r="M216" s="4" t="s">
        <v>241</v>
      </c>
      <c r="N216" s="8">
        <v>31834</v>
      </c>
      <c r="O216" s="4" t="s">
        <v>189</v>
      </c>
      <c r="P216" s="147" t="s">
        <v>160</v>
      </c>
    </row>
    <row r="217" spans="2:16" ht="15.75" x14ac:dyDescent="0.25">
      <c r="B217" s="146">
        <v>214</v>
      </c>
      <c r="C217" s="7">
        <v>43039</v>
      </c>
      <c r="D217" s="4" t="s">
        <v>307</v>
      </c>
      <c r="E217" s="4" t="s">
        <v>10</v>
      </c>
      <c r="F217" s="4">
        <v>3458354</v>
      </c>
      <c r="G217" s="4" t="s">
        <v>560</v>
      </c>
      <c r="H217" s="5">
        <v>45000</v>
      </c>
      <c r="I217" s="5">
        <v>45000</v>
      </c>
      <c r="J217" s="6" t="s">
        <v>561</v>
      </c>
      <c r="K217" s="4" t="s">
        <v>235</v>
      </c>
      <c r="L217" s="4" t="s">
        <v>200</v>
      </c>
      <c r="M217" s="4" t="s">
        <v>241</v>
      </c>
      <c r="N217" s="8">
        <v>31835</v>
      </c>
      <c r="O217" s="4" t="s">
        <v>189</v>
      </c>
      <c r="P217" s="147" t="s">
        <v>160</v>
      </c>
    </row>
    <row r="218" spans="2:16" ht="15.75" x14ac:dyDescent="0.25">
      <c r="B218" s="146">
        <v>215</v>
      </c>
      <c r="C218" s="7">
        <v>43039</v>
      </c>
      <c r="D218" s="4" t="s">
        <v>307</v>
      </c>
      <c r="E218" s="4" t="s">
        <v>10</v>
      </c>
      <c r="F218" s="4">
        <v>3458352</v>
      </c>
      <c r="G218" s="4" t="s">
        <v>197</v>
      </c>
      <c r="H218" s="5">
        <v>45000</v>
      </c>
      <c r="I218" s="5">
        <v>45000</v>
      </c>
      <c r="J218" s="6" t="s">
        <v>562</v>
      </c>
      <c r="K218" s="4" t="s">
        <v>382</v>
      </c>
      <c r="L218" s="4" t="s">
        <v>200</v>
      </c>
      <c r="M218" s="4" t="s">
        <v>241</v>
      </c>
      <c r="N218" s="8">
        <v>31841</v>
      </c>
      <c r="O218" s="4" t="s">
        <v>189</v>
      </c>
      <c r="P218" s="147" t="s">
        <v>160</v>
      </c>
    </row>
    <row r="219" spans="2:16" ht="15.75" x14ac:dyDescent="0.25">
      <c r="B219" s="146">
        <v>216</v>
      </c>
      <c r="C219" s="7">
        <v>43039</v>
      </c>
      <c r="D219" s="4" t="s">
        <v>307</v>
      </c>
      <c r="E219" s="4" t="s">
        <v>10</v>
      </c>
      <c r="F219" s="4">
        <v>3458405</v>
      </c>
      <c r="G219" s="4" t="s">
        <v>563</v>
      </c>
      <c r="H219" s="5">
        <v>45000</v>
      </c>
      <c r="I219" s="5">
        <v>45000</v>
      </c>
      <c r="J219" s="6" t="s">
        <v>198</v>
      </c>
      <c r="K219" s="4" t="s">
        <v>501</v>
      </c>
      <c r="L219" s="4" t="s">
        <v>200</v>
      </c>
      <c r="M219" s="4" t="s">
        <v>241</v>
      </c>
      <c r="N219" s="8">
        <v>31837</v>
      </c>
      <c r="O219" s="4" t="s">
        <v>189</v>
      </c>
      <c r="P219" s="147" t="s">
        <v>160</v>
      </c>
    </row>
    <row r="220" spans="2:16" ht="15.75" x14ac:dyDescent="0.25">
      <c r="B220" s="146">
        <v>217</v>
      </c>
      <c r="C220" s="7">
        <v>43039</v>
      </c>
      <c r="D220" s="4" t="s">
        <v>307</v>
      </c>
      <c r="E220" s="4" t="s">
        <v>10</v>
      </c>
      <c r="F220" s="4">
        <v>3458351</v>
      </c>
      <c r="G220" s="4" t="s">
        <v>564</v>
      </c>
      <c r="H220" s="5">
        <v>45000</v>
      </c>
      <c r="I220" s="5">
        <v>45000</v>
      </c>
      <c r="J220" s="6" t="s">
        <v>565</v>
      </c>
      <c r="K220" s="4" t="s">
        <v>426</v>
      </c>
      <c r="L220" s="4" t="s">
        <v>200</v>
      </c>
      <c r="M220" s="4" t="s">
        <v>241</v>
      </c>
      <c r="N220" s="8">
        <v>31840</v>
      </c>
      <c r="O220" s="4" t="s">
        <v>189</v>
      </c>
      <c r="P220" s="147" t="s">
        <v>160</v>
      </c>
    </row>
    <row r="221" spans="2:16" ht="15.75" x14ac:dyDescent="0.25">
      <c r="B221" s="146">
        <v>218</v>
      </c>
      <c r="C221" s="7">
        <v>43039</v>
      </c>
      <c r="D221" s="4" t="s">
        <v>307</v>
      </c>
      <c r="E221" s="4" t="s">
        <v>10</v>
      </c>
      <c r="F221" s="4">
        <v>3458403</v>
      </c>
      <c r="G221" s="4" t="s">
        <v>566</v>
      </c>
      <c r="H221" s="5">
        <v>45000</v>
      </c>
      <c r="I221" s="5">
        <v>45000</v>
      </c>
      <c r="J221" s="6" t="s">
        <v>567</v>
      </c>
      <c r="K221" s="4" t="s">
        <v>461</v>
      </c>
      <c r="L221" s="4" t="s">
        <v>200</v>
      </c>
      <c r="M221" s="4" t="s">
        <v>241</v>
      </c>
      <c r="N221" s="8">
        <v>31839</v>
      </c>
      <c r="O221" s="4" t="s">
        <v>189</v>
      </c>
      <c r="P221" s="147" t="s">
        <v>160</v>
      </c>
    </row>
    <row r="222" spans="2:16" ht="15.75" x14ac:dyDescent="0.25">
      <c r="B222" s="146">
        <v>219</v>
      </c>
      <c r="C222" s="7">
        <v>43039</v>
      </c>
      <c r="D222" s="4" t="s">
        <v>307</v>
      </c>
      <c r="E222" s="4" t="s">
        <v>10</v>
      </c>
      <c r="F222" s="4">
        <v>3458404</v>
      </c>
      <c r="G222" s="4" t="s">
        <v>568</v>
      </c>
      <c r="H222" s="5">
        <v>45000</v>
      </c>
      <c r="I222" s="5">
        <v>45000</v>
      </c>
      <c r="J222" s="6" t="s">
        <v>569</v>
      </c>
      <c r="K222" s="4" t="s">
        <v>542</v>
      </c>
      <c r="L222" s="4" t="s">
        <v>200</v>
      </c>
      <c r="M222" s="4" t="s">
        <v>241</v>
      </c>
      <c r="N222" s="8">
        <v>31836</v>
      </c>
      <c r="O222" s="4" t="s">
        <v>189</v>
      </c>
      <c r="P222" s="147" t="s">
        <v>160</v>
      </c>
    </row>
    <row r="223" spans="2:16" ht="15.75" x14ac:dyDescent="0.25">
      <c r="B223" s="146">
        <v>220</v>
      </c>
      <c r="C223" s="7">
        <v>43039</v>
      </c>
      <c r="D223" s="4" t="s">
        <v>307</v>
      </c>
      <c r="E223" s="4" t="s">
        <v>10</v>
      </c>
      <c r="F223" s="4">
        <v>3458355</v>
      </c>
      <c r="G223" s="4" t="s">
        <v>570</v>
      </c>
      <c r="H223" s="5">
        <v>45000</v>
      </c>
      <c r="I223" s="5">
        <v>45000</v>
      </c>
      <c r="J223" s="6" t="s">
        <v>571</v>
      </c>
      <c r="K223" s="4" t="s">
        <v>461</v>
      </c>
      <c r="L223" s="4" t="s">
        <v>200</v>
      </c>
      <c r="M223" s="4" t="s">
        <v>241</v>
      </c>
      <c r="N223" s="8">
        <v>31838</v>
      </c>
      <c r="O223" s="4" t="s">
        <v>189</v>
      </c>
      <c r="P223" s="147" t="s">
        <v>160</v>
      </c>
    </row>
    <row r="224" spans="2:16" ht="15.75" x14ac:dyDescent="0.25">
      <c r="B224" s="146">
        <v>221</v>
      </c>
      <c r="C224" s="7">
        <v>43039</v>
      </c>
      <c r="D224" s="4" t="s">
        <v>307</v>
      </c>
      <c r="E224" s="4" t="s">
        <v>10</v>
      </c>
      <c r="F224" s="4">
        <v>3458401</v>
      </c>
      <c r="G224" s="4" t="s">
        <v>572</v>
      </c>
      <c r="H224" s="5">
        <v>45000</v>
      </c>
      <c r="I224" s="5">
        <v>45000</v>
      </c>
      <c r="J224" s="6" t="s">
        <v>573</v>
      </c>
      <c r="K224" s="4" t="s">
        <v>474</v>
      </c>
      <c r="L224" s="4" t="s">
        <v>200</v>
      </c>
      <c r="M224" s="4" t="s">
        <v>241</v>
      </c>
      <c r="N224" s="8">
        <v>31844</v>
      </c>
      <c r="O224" s="4" t="s">
        <v>189</v>
      </c>
      <c r="P224" s="147" t="s">
        <v>160</v>
      </c>
    </row>
    <row r="225" spans="1:16" ht="15.75" x14ac:dyDescent="0.25">
      <c r="B225" s="146">
        <v>222</v>
      </c>
      <c r="C225" s="7">
        <v>43039</v>
      </c>
      <c r="D225" s="4" t="s">
        <v>307</v>
      </c>
      <c r="E225" s="4" t="s">
        <v>10</v>
      </c>
      <c r="F225" s="4">
        <v>3458402</v>
      </c>
      <c r="G225" s="4" t="s">
        <v>574</v>
      </c>
      <c r="H225" s="5">
        <v>45000</v>
      </c>
      <c r="I225" s="5">
        <v>45000</v>
      </c>
      <c r="J225" s="6" t="s">
        <v>209</v>
      </c>
      <c r="K225" s="4" t="s">
        <v>542</v>
      </c>
      <c r="L225" s="4" t="s">
        <v>200</v>
      </c>
      <c r="M225" s="4" t="s">
        <v>241</v>
      </c>
      <c r="N225" s="8">
        <v>31843</v>
      </c>
      <c r="O225" s="4" t="s">
        <v>189</v>
      </c>
      <c r="P225" s="147" t="s">
        <v>160</v>
      </c>
    </row>
    <row r="226" spans="1:16" ht="15.75" x14ac:dyDescent="0.25">
      <c r="B226" s="146">
        <v>223</v>
      </c>
      <c r="C226" s="7">
        <v>43039</v>
      </c>
      <c r="D226" s="4" t="s">
        <v>307</v>
      </c>
      <c r="E226" s="4" t="s">
        <v>10</v>
      </c>
      <c r="F226" s="4">
        <v>3458353</v>
      </c>
      <c r="G226" s="4" t="s">
        <v>575</v>
      </c>
      <c r="H226" s="5">
        <v>45000</v>
      </c>
      <c r="I226" s="5">
        <v>45000</v>
      </c>
      <c r="J226" s="6" t="s">
        <v>576</v>
      </c>
      <c r="K226" s="4" t="s">
        <v>361</v>
      </c>
      <c r="L226" s="4" t="s">
        <v>200</v>
      </c>
      <c r="M226" s="4" t="s">
        <v>241</v>
      </c>
      <c r="N226" s="8">
        <v>31842</v>
      </c>
      <c r="O226" s="4" t="s">
        <v>189</v>
      </c>
      <c r="P226" s="147" t="s">
        <v>160</v>
      </c>
    </row>
    <row r="227" spans="1:16" ht="15.75" x14ac:dyDescent="0.25">
      <c r="B227" s="146">
        <v>224</v>
      </c>
      <c r="C227" s="7">
        <v>43039</v>
      </c>
      <c r="D227" s="4" t="s">
        <v>307</v>
      </c>
      <c r="E227" s="4" t="s">
        <v>10</v>
      </c>
      <c r="F227" s="4">
        <v>3458348</v>
      </c>
      <c r="G227" s="4" t="s">
        <v>577</v>
      </c>
      <c r="H227" s="5">
        <v>40000</v>
      </c>
      <c r="I227" s="5">
        <v>40000</v>
      </c>
      <c r="J227" s="6" t="s">
        <v>578</v>
      </c>
      <c r="K227" s="4" t="s">
        <v>344</v>
      </c>
      <c r="L227" s="4" t="s">
        <v>200</v>
      </c>
      <c r="M227" s="4" t="s">
        <v>241</v>
      </c>
      <c r="N227" s="8">
        <v>31856</v>
      </c>
      <c r="O227" s="4" t="s">
        <v>189</v>
      </c>
      <c r="P227" s="147" t="s">
        <v>160</v>
      </c>
    </row>
    <row r="228" spans="1:16" ht="15.75" x14ac:dyDescent="0.25">
      <c r="B228" s="146">
        <v>225</v>
      </c>
      <c r="C228" s="7">
        <v>43039</v>
      </c>
      <c r="D228" s="4" t="s">
        <v>307</v>
      </c>
      <c r="E228" s="4" t="s">
        <v>10</v>
      </c>
      <c r="F228" s="4">
        <v>3458349</v>
      </c>
      <c r="G228" s="4" t="s">
        <v>579</v>
      </c>
      <c r="H228" s="5">
        <v>40000</v>
      </c>
      <c r="I228" s="5">
        <v>40000</v>
      </c>
      <c r="J228" s="6" t="s">
        <v>580</v>
      </c>
      <c r="K228" s="4" t="s">
        <v>282</v>
      </c>
      <c r="L228" s="4" t="s">
        <v>200</v>
      </c>
      <c r="M228" s="4" t="s">
        <v>241</v>
      </c>
      <c r="N228" s="8">
        <v>31855</v>
      </c>
      <c r="O228" s="4" t="s">
        <v>189</v>
      </c>
      <c r="P228" s="147" t="s">
        <v>160</v>
      </c>
    </row>
    <row r="229" spans="1:16" ht="15.75" x14ac:dyDescent="0.25">
      <c r="B229" s="146">
        <v>226</v>
      </c>
      <c r="C229" s="7">
        <v>43039</v>
      </c>
      <c r="D229" s="4" t="s">
        <v>307</v>
      </c>
      <c r="E229" s="4" t="s">
        <v>10</v>
      </c>
      <c r="F229" s="4">
        <v>3458357</v>
      </c>
      <c r="G229" s="4" t="s">
        <v>581</v>
      </c>
      <c r="H229" s="5">
        <v>40000</v>
      </c>
      <c r="I229" s="5">
        <v>40000</v>
      </c>
      <c r="J229" s="6" t="s">
        <v>400</v>
      </c>
      <c r="K229" s="4" t="s">
        <v>444</v>
      </c>
      <c r="L229" s="4" t="s">
        <v>200</v>
      </c>
      <c r="M229" s="4" t="s">
        <v>241</v>
      </c>
      <c r="N229" s="8">
        <v>31846</v>
      </c>
      <c r="O229" s="4" t="s">
        <v>189</v>
      </c>
      <c r="P229" s="147" t="s">
        <v>160</v>
      </c>
    </row>
    <row r="230" spans="1:16" ht="15.75" x14ac:dyDescent="0.25">
      <c r="B230" s="146">
        <v>227</v>
      </c>
      <c r="C230" s="7">
        <v>43039</v>
      </c>
      <c r="D230" s="4" t="s">
        <v>307</v>
      </c>
      <c r="E230" s="4" t="s">
        <v>10</v>
      </c>
      <c r="F230" s="4">
        <v>3458358</v>
      </c>
      <c r="G230" s="4" t="s">
        <v>582</v>
      </c>
      <c r="H230" s="5">
        <v>40000</v>
      </c>
      <c r="I230" s="5">
        <v>40000</v>
      </c>
      <c r="J230" s="6" t="s">
        <v>583</v>
      </c>
      <c r="K230" s="4" t="s">
        <v>545</v>
      </c>
      <c r="L230" s="4" t="s">
        <v>200</v>
      </c>
      <c r="M230" s="4" t="s">
        <v>241</v>
      </c>
      <c r="N230" s="8">
        <v>31849</v>
      </c>
      <c r="O230" s="4" t="s">
        <v>189</v>
      </c>
      <c r="P230" s="147" t="s">
        <v>160</v>
      </c>
    </row>
    <row r="231" spans="1:16" ht="15.75" x14ac:dyDescent="0.25">
      <c r="B231" s="146">
        <v>228</v>
      </c>
      <c r="C231" s="7">
        <v>43039</v>
      </c>
      <c r="D231" s="4" t="s">
        <v>307</v>
      </c>
      <c r="E231" s="4" t="s">
        <v>10</v>
      </c>
      <c r="F231" s="4">
        <v>3458359</v>
      </c>
      <c r="G231" s="4" t="s">
        <v>584</v>
      </c>
      <c r="H231" s="5">
        <v>40000</v>
      </c>
      <c r="I231" s="5">
        <v>40000</v>
      </c>
      <c r="J231" s="6" t="s">
        <v>585</v>
      </c>
      <c r="K231" s="4" t="s">
        <v>224</v>
      </c>
      <c r="L231" s="4" t="s">
        <v>200</v>
      </c>
      <c r="M231" s="4" t="s">
        <v>241</v>
      </c>
      <c r="N231" s="8">
        <v>31847</v>
      </c>
      <c r="O231" s="4" t="s">
        <v>189</v>
      </c>
      <c r="P231" s="147" t="s">
        <v>160</v>
      </c>
    </row>
    <row r="232" spans="1:16" ht="15.75" x14ac:dyDescent="0.25">
      <c r="B232" s="146">
        <v>229</v>
      </c>
      <c r="C232" s="7">
        <v>43039</v>
      </c>
      <c r="D232" s="4" t="s">
        <v>307</v>
      </c>
      <c r="E232" s="4" t="s">
        <v>10</v>
      </c>
      <c r="F232" s="4">
        <v>3458360</v>
      </c>
      <c r="G232" s="4" t="s">
        <v>586</v>
      </c>
      <c r="H232" s="5">
        <v>40000</v>
      </c>
      <c r="I232" s="5">
        <v>40000</v>
      </c>
      <c r="J232" s="6" t="s">
        <v>83</v>
      </c>
      <c r="K232" s="4" t="s">
        <v>359</v>
      </c>
      <c r="L232" s="4" t="s">
        <v>200</v>
      </c>
      <c r="M232" s="4" t="s">
        <v>241</v>
      </c>
      <c r="N232" s="8">
        <v>31850</v>
      </c>
      <c r="O232" s="4" t="s">
        <v>189</v>
      </c>
      <c r="P232" s="147" t="s">
        <v>160</v>
      </c>
    </row>
    <row r="233" spans="1:16" ht="15.75" x14ac:dyDescent="0.25">
      <c r="B233" s="146">
        <v>230</v>
      </c>
      <c r="C233" s="7">
        <v>43039</v>
      </c>
      <c r="D233" s="4" t="s">
        <v>307</v>
      </c>
      <c r="E233" s="4" t="s">
        <v>10</v>
      </c>
      <c r="F233" s="4">
        <v>3458356</v>
      </c>
      <c r="G233" s="4" t="s">
        <v>587</v>
      </c>
      <c r="H233" s="5">
        <v>40000</v>
      </c>
      <c r="I233" s="5">
        <v>40000</v>
      </c>
      <c r="J233" s="6" t="s">
        <v>588</v>
      </c>
      <c r="K233" s="4" t="s">
        <v>530</v>
      </c>
      <c r="L233" s="4" t="s">
        <v>200</v>
      </c>
      <c r="M233" s="4" t="s">
        <v>241</v>
      </c>
      <c r="N233" s="8">
        <v>31845</v>
      </c>
      <c r="O233" s="4" t="s">
        <v>189</v>
      </c>
      <c r="P233" s="147" t="s">
        <v>160</v>
      </c>
    </row>
    <row r="234" spans="1:16" ht="15.75" x14ac:dyDescent="0.25">
      <c r="B234" s="146">
        <v>231</v>
      </c>
      <c r="C234" s="7">
        <v>43039</v>
      </c>
      <c r="D234" s="4" t="s">
        <v>307</v>
      </c>
      <c r="E234" s="4" t="s">
        <v>10</v>
      </c>
      <c r="F234" s="4">
        <v>3458347</v>
      </c>
      <c r="G234" s="4" t="s">
        <v>589</v>
      </c>
      <c r="H234" s="5">
        <v>40000</v>
      </c>
      <c r="I234" s="5">
        <v>40000</v>
      </c>
      <c r="J234" s="6" t="s">
        <v>590</v>
      </c>
      <c r="K234" s="4" t="s">
        <v>492</v>
      </c>
      <c r="L234" s="4" t="s">
        <v>200</v>
      </c>
      <c r="M234" s="4" t="s">
        <v>241</v>
      </c>
      <c r="N234" s="8">
        <v>31851</v>
      </c>
      <c r="O234" s="4" t="s">
        <v>189</v>
      </c>
      <c r="P234" s="147" t="s">
        <v>160</v>
      </c>
    </row>
    <row r="235" spans="1:16" ht="15.75" x14ac:dyDescent="0.25">
      <c r="B235" s="146">
        <v>232</v>
      </c>
      <c r="C235" s="7">
        <v>43039</v>
      </c>
      <c r="D235" s="4" t="s">
        <v>171</v>
      </c>
      <c r="E235" s="4" t="s">
        <v>10</v>
      </c>
      <c r="F235" s="4">
        <v>3458306</v>
      </c>
      <c r="G235" s="4" t="s">
        <v>211</v>
      </c>
      <c r="H235" s="5">
        <v>33000</v>
      </c>
      <c r="I235" s="5">
        <v>33000</v>
      </c>
      <c r="J235" s="6" t="s">
        <v>191</v>
      </c>
      <c r="K235" s="4" t="s">
        <v>286</v>
      </c>
      <c r="L235" s="4" t="s">
        <v>440</v>
      </c>
      <c r="M235" s="4" t="s">
        <v>346</v>
      </c>
      <c r="N235" s="8">
        <v>31848</v>
      </c>
      <c r="O235" s="4" t="s">
        <v>189</v>
      </c>
      <c r="P235" s="147" t="s">
        <v>160</v>
      </c>
    </row>
    <row r="236" spans="1:16" ht="15.75" x14ac:dyDescent="0.25">
      <c r="B236" s="146">
        <v>233</v>
      </c>
      <c r="C236" s="7">
        <v>43039</v>
      </c>
      <c r="D236" s="4" t="s">
        <v>265</v>
      </c>
      <c r="E236" s="4" t="s">
        <v>10</v>
      </c>
      <c r="F236" s="4">
        <v>3458388</v>
      </c>
      <c r="G236" s="4" t="s">
        <v>223</v>
      </c>
      <c r="H236" s="5">
        <v>45000</v>
      </c>
      <c r="I236" s="5">
        <v>45000</v>
      </c>
      <c r="J236" s="6" t="s">
        <v>21</v>
      </c>
      <c r="K236" s="4" t="s">
        <v>591</v>
      </c>
      <c r="L236" s="4" t="s">
        <v>112</v>
      </c>
      <c r="M236" s="4" t="s">
        <v>183</v>
      </c>
      <c r="N236" s="8">
        <v>31853</v>
      </c>
      <c r="O236" s="4" t="s">
        <v>189</v>
      </c>
      <c r="P236" s="147" t="s">
        <v>160</v>
      </c>
    </row>
    <row r="237" spans="1:16" ht="15.75" x14ac:dyDescent="0.25">
      <c r="B237" s="146">
        <v>234</v>
      </c>
      <c r="C237" s="7">
        <v>43039</v>
      </c>
      <c r="D237" s="4" t="s">
        <v>507</v>
      </c>
      <c r="E237" s="4" t="s">
        <v>10</v>
      </c>
      <c r="F237" s="4">
        <v>3458338</v>
      </c>
      <c r="G237" s="4" t="s">
        <v>592</v>
      </c>
      <c r="H237" s="5">
        <v>40000</v>
      </c>
      <c r="I237" s="5">
        <v>40000</v>
      </c>
      <c r="J237" s="6" t="s">
        <v>593</v>
      </c>
      <c r="K237" s="4" t="s">
        <v>542</v>
      </c>
      <c r="L237" s="4" t="s">
        <v>440</v>
      </c>
      <c r="M237" s="4" t="s">
        <v>241</v>
      </c>
      <c r="N237" s="8">
        <v>31852</v>
      </c>
      <c r="O237" s="4" t="s">
        <v>189</v>
      </c>
      <c r="P237" s="147" t="s">
        <v>160</v>
      </c>
    </row>
    <row r="238" spans="1:16" ht="16.5" thickBot="1" x14ac:dyDescent="0.3">
      <c r="B238" s="149">
        <v>235</v>
      </c>
      <c r="C238" s="150">
        <v>43039</v>
      </c>
      <c r="D238" s="151" t="s">
        <v>514</v>
      </c>
      <c r="E238" s="151" t="s">
        <v>10</v>
      </c>
      <c r="F238" s="151">
        <v>3458372</v>
      </c>
      <c r="G238" s="151" t="s">
        <v>353</v>
      </c>
      <c r="H238" s="152">
        <v>45000</v>
      </c>
      <c r="I238" s="152">
        <v>45000</v>
      </c>
      <c r="J238" s="153" t="s">
        <v>422</v>
      </c>
      <c r="K238" s="151" t="s">
        <v>515</v>
      </c>
      <c r="L238" s="151" t="s">
        <v>440</v>
      </c>
      <c r="M238" s="151" t="s">
        <v>346</v>
      </c>
      <c r="N238" s="154">
        <v>31857</v>
      </c>
      <c r="O238" s="151" t="s">
        <v>189</v>
      </c>
      <c r="P238" s="155" t="s">
        <v>160</v>
      </c>
    </row>
    <row r="239" spans="1:16" s="139" customFormat="1" ht="15.75" x14ac:dyDescent="0.25">
      <c r="A239" s="136"/>
      <c r="B239" s="140"/>
      <c r="C239" s="141"/>
      <c r="D239" s="142"/>
      <c r="E239" s="142"/>
      <c r="F239" s="142"/>
      <c r="G239" s="142"/>
      <c r="H239" s="143"/>
      <c r="I239" s="143"/>
      <c r="J239" s="144"/>
      <c r="K239" s="142"/>
      <c r="L239" s="142"/>
      <c r="M239" s="142"/>
      <c r="N239" s="145"/>
      <c r="O239" s="142"/>
      <c r="P239" s="142"/>
    </row>
    <row r="240" spans="1:16" s="139" customFormat="1" ht="15.75" thickBot="1" x14ac:dyDescent="0.3">
      <c r="A240" s="136"/>
    </row>
    <row r="241" spans="1:315" s="129" customFormat="1" ht="24" thickBot="1" x14ac:dyDescent="0.4">
      <c r="A241" s="137"/>
      <c r="B241" s="637" t="s">
        <v>697</v>
      </c>
      <c r="C241" s="638"/>
      <c r="D241" s="638"/>
      <c r="E241" s="638"/>
      <c r="F241" s="638"/>
      <c r="G241" s="638"/>
      <c r="H241" s="638"/>
      <c r="I241" s="638"/>
      <c r="J241" s="638"/>
      <c r="K241" s="638"/>
      <c r="L241" s="638"/>
      <c r="M241" s="638"/>
      <c r="N241" s="638"/>
      <c r="O241" s="638"/>
      <c r="P241" s="639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  <c r="BP241" s="173"/>
      <c r="BQ241" s="173"/>
      <c r="BR241" s="173"/>
      <c r="BS241" s="173"/>
      <c r="BT241" s="173"/>
      <c r="BU241" s="173"/>
      <c r="BV241" s="173"/>
      <c r="BW241" s="173"/>
      <c r="BX241" s="173"/>
      <c r="BY241" s="173"/>
      <c r="BZ241" s="173"/>
      <c r="CA241" s="173"/>
      <c r="CB241" s="173"/>
      <c r="CC241" s="173"/>
      <c r="CD241" s="173"/>
      <c r="CE241" s="173"/>
      <c r="CF241" s="173"/>
      <c r="CG241" s="173"/>
      <c r="CH241" s="173"/>
      <c r="CI241" s="173"/>
      <c r="CJ241" s="173"/>
      <c r="CK241" s="173"/>
      <c r="CL241" s="173"/>
      <c r="CM241" s="173"/>
      <c r="CN241" s="173"/>
      <c r="CO241" s="173"/>
      <c r="CP241" s="173"/>
      <c r="CQ241" s="173"/>
      <c r="CR241" s="173"/>
      <c r="CS241" s="173"/>
      <c r="CT241" s="173"/>
      <c r="CU241" s="173"/>
      <c r="CV241" s="173"/>
      <c r="CW241" s="173"/>
      <c r="CX241" s="173"/>
      <c r="CY241" s="173"/>
      <c r="CZ241" s="173"/>
      <c r="DA241" s="173"/>
      <c r="DB241" s="173"/>
      <c r="DC241" s="173"/>
      <c r="DD241" s="173"/>
      <c r="DE241" s="173"/>
      <c r="DF241" s="173"/>
      <c r="DG241" s="173"/>
      <c r="DH241" s="173"/>
      <c r="DI241" s="173"/>
      <c r="DJ241" s="173"/>
      <c r="DK241" s="173"/>
      <c r="DL241" s="173"/>
      <c r="DM241" s="173"/>
      <c r="DN241" s="173"/>
      <c r="DO241" s="173"/>
      <c r="DP241" s="173"/>
      <c r="DQ241" s="173"/>
      <c r="DR241" s="173"/>
      <c r="DS241" s="173"/>
      <c r="DT241" s="173"/>
      <c r="DU241" s="173"/>
      <c r="DV241" s="173"/>
      <c r="DW241" s="173"/>
      <c r="DX241" s="173"/>
      <c r="DY241" s="173"/>
      <c r="DZ241" s="173"/>
      <c r="EA241" s="173"/>
      <c r="EB241" s="173"/>
      <c r="EC241" s="173"/>
      <c r="ED241" s="173"/>
      <c r="EE241" s="173"/>
      <c r="EF241" s="173"/>
      <c r="EG241" s="173"/>
      <c r="EH241" s="173"/>
      <c r="EI241" s="173"/>
      <c r="EJ241" s="173"/>
      <c r="EK241" s="173"/>
      <c r="EL241" s="173"/>
      <c r="EM241" s="173"/>
      <c r="EN241" s="173"/>
      <c r="EO241" s="173"/>
      <c r="EP241" s="173"/>
      <c r="EQ241" s="173"/>
      <c r="ER241" s="173"/>
      <c r="ES241" s="173"/>
      <c r="ET241" s="173"/>
      <c r="EU241" s="173"/>
      <c r="EV241" s="173"/>
      <c r="EW241" s="173"/>
      <c r="EX241" s="173"/>
      <c r="EY241" s="173"/>
      <c r="EZ241" s="173"/>
      <c r="FA241" s="173"/>
      <c r="FB241" s="173"/>
      <c r="FC241" s="173"/>
      <c r="FD241" s="173"/>
      <c r="FE241" s="173"/>
      <c r="FF241" s="173"/>
      <c r="FG241" s="173"/>
      <c r="FH241" s="173"/>
      <c r="FI241" s="173"/>
      <c r="FJ241" s="173"/>
      <c r="FK241" s="173"/>
      <c r="FL241" s="173"/>
      <c r="FM241" s="173"/>
      <c r="FN241" s="173"/>
      <c r="FO241" s="173"/>
      <c r="FP241" s="173"/>
      <c r="FQ241" s="173"/>
      <c r="FR241" s="173"/>
      <c r="FS241" s="173"/>
      <c r="FT241" s="173"/>
      <c r="FU241" s="173"/>
      <c r="FV241" s="173"/>
      <c r="FW241" s="173"/>
      <c r="FX241" s="173"/>
      <c r="FY241" s="173"/>
      <c r="FZ241" s="173"/>
      <c r="GA241" s="173"/>
      <c r="GB241" s="173"/>
      <c r="GC241" s="173"/>
      <c r="GD241" s="173"/>
      <c r="GE241" s="173"/>
      <c r="GF241" s="173"/>
      <c r="GG241" s="173"/>
      <c r="GH241" s="173"/>
      <c r="GI241" s="173"/>
      <c r="GJ241" s="173"/>
      <c r="GK241" s="173"/>
      <c r="GL241" s="173"/>
      <c r="GM241" s="173"/>
      <c r="GN241" s="173"/>
      <c r="GO241" s="173"/>
      <c r="GP241" s="173"/>
      <c r="GQ241" s="173"/>
      <c r="GR241" s="173"/>
      <c r="GS241" s="173"/>
      <c r="GT241" s="173"/>
      <c r="GU241" s="173"/>
      <c r="GV241" s="173"/>
      <c r="GW241" s="173"/>
      <c r="GX241" s="173"/>
      <c r="GY241" s="173"/>
      <c r="GZ241" s="173"/>
      <c r="HA241" s="173"/>
      <c r="HB241" s="173"/>
      <c r="HC241" s="173"/>
      <c r="HD241" s="173"/>
      <c r="HE241" s="173"/>
      <c r="HF241" s="173"/>
      <c r="HG241" s="173"/>
      <c r="HH241" s="173"/>
      <c r="HI241" s="173"/>
      <c r="HJ241" s="173"/>
      <c r="HK241" s="173"/>
      <c r="HL241" s="173"/>
      <c r="HM241" s="173"/>
      <c r="HN241" s="173"/>
      <c r="HO241" s="173"/>
      <c r="HP241" s="173"/>
      <c r="HQ241" s="173"/>
      <c r="HR241" s="173"/>
      <c r="HS241" s="173"/>
      <c r="HT241" s="173"/>
      <c r="HU241" s="173"/>
      <c r="HV241" s="173"/>
      <c r="HW241" s="173"/>
      <c r="HX241" s="173"/>
      <c r="HY241" s="173"/>
      <c r="HZ241" s="173"/>
      <c r="IA241" s="173"/>
      <c r="IB241" s="173"/>
      <c r="IC241" s="173"/>
      <c r="ID241" s="173"/>
      <c r="IE241" s="173"/>
      <c r="IF241" s="173"/>
      <c r="IG241" s="173"/>
      <c r="IH241" s="173"/>
      <c r="II241" s="173"/>
      <c r="IJ241" s="173"/>
      <c r="IK241" s="173"/>
      <c r="IL241" s="173"/>
      <c r="IM241" s="173"/>
      <c r="IN241" s="173"/>
      <c r="IO241" s="173"/>
      <c r="IP241" s="173"/>
      <c r="IQ241" s="173"/>
      <c r="IR241" s="173"/>
      <c r="IS241" s="173"/>
      <c r="IT241" s="173"/>
      <c r="IU241" s="173"/>
      <c r="IV241" s="173"/>
      <c r="IW241" s="173"/>
      <c r="IX241" s="173"/>
      <c r="IY241" s="173"/>
      <c r="IZ241" s="173"/>
      <c r="JA241" s="173"/>
      <c r="JB241" s="173"/>
      <c r="JC241" s="173"/>
      <c r="JD241" s="173"/>
      <c r="JE241" s="173"/>
      <c r="JF241" s="173"/>
      <c r="JG241" s="173"/>
      <c r="JH241" s="173"/>
      <c r="JI241" s="173"/>
      <c r="JJ241" s="173"/>
      <c r="JK241" s="173"/>
      <c r="JL241" s="173"/>
      <c r="JM241" s="173"/>
      <c r="JN241" s="173"/>
      <c r="JO241" s="173"/>
      <c r="JP241" s="173"/>
      <c r="JQ241" s="173"/>
      <c r="JR241" s="173"/>
      <c r="JS241" s="173"/>
      <c r="JT241" s="173"/>
      <c r="JU241" s="173"/>
      <c r="JV241" s="173"/>
      <c r="JW241" s="173"/>
      <c r="JX241" s="173"/>
      <c r="JY241" s="173"/>
      <c r="JZ241" s="173"/>
      <c r="KA241" s="173"/>
      <c r="KB241" s="173"/>
      <c r="KC241" s="173"/>
      <c r="KD241" s="173"/>
      <c r="KE241" s="173"/>
      <c r="KF241" s="173"/>
      <c r="KG241" s="173"/>
      <c r="KH241" s="173"/>
      <c r="KI241" s="173"/>
      <c r="KJ241" s="173"/>
      <c r="KK241" s="173"/>
      <c r="KL241" s="173"/>
      <c r="KM241" s="173"/>
      <c r="KN241" s="173"/>
      <c r="KO241" s="173"/>
      <c r="KP241" s="173"/>
      <c r="KQ241" s="173"/>
      <c r="KR241" s="173"/>
      <c r="KS241" s="173"/>
      <c r="KT241" s="173"/>
      <c r="KU241" s="173"/>
      <c r="KV241" s="173"/>
      <c r="KW241" s="173"/>
      <c r="KX241" s="173"/>
      <c r="KY241" s="173"/>
      <c r="KZ241" s="173"/>
      <c r="LA241" s="173"/>
      <c r="LB241" s="173"/>
      <c r="LC241" s="173"/>
    </row>
    <row r="242" spans="1:315" s="130" customFormat="1" ht="45.75" thickBot="1" x14ac:dyDescent="0.4">
      <c r="A242" s="137"/>
      <c r="B242" s="175" t="s">
        <v>16</v>
      </c>
      <c r="C242" s="176" t="s">
        <v>11</v>
      </c>
      <c r="D242" s="177" t="s">
        <v>0</v>
      </c>
      <c r="E242" s="176" t="s">
        <v>1</v>
      </c>
      <c r="F242" s="176" t="s">
        <v>2</v>
      </c>
      <c r="G242" s="176" t="s">
        <v>3</v>
      </c>
      <c r="H242" s="178" t="s">
        <v>4</v>
      </c>
      <c r="I242" s="176" t="s">
        <v>5</v>
      </c>
      <c r="J242" s="176" t="s">
        <v>6</v>
      </c>
      <c r="K242" s="176" t="s">
        <v>7</v>
      </c>
      <c r="L242" s="176" t="s">
        <v>2431</v>
      </c>
      <c r="M242" s="179" t="s">
        <v>2432</v>
      </c>
      <c r="N242" s="179" t="s">
        <v>2430</v>
      </c>
      <c r="O242" s="176" t="s">
        <v>13</v>
      </c>
      <c r="P242" s="180" t="s">
        <v>9</v>
      </c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  <c r="BP242" s="173"/>
      <c r="BQ242" s="173"/>
      <c r="BR242" s="173"/>
      <c r="BS242" s="173"/>
      <c r="BT242" s="173"/>
      <c r="BU242" s="173"/>
      <c r="BV242" s="173"/>
      <c r="BW242" s="173"/>
      <c r="BX242" s="173"/>
      <c r="BY242" s="173"/>
      <c r="BZ242" s="173"/>
      <c r="CA242" s="173"/>
      <c r="CB242" s="173"/>
      <c r="CC242" s="173"/>
      <c r="CD242" s="173"/>
      <c r="CE242" s="173"/>
      <c r="CF242" s="173"/>
      <c r="CG242" s="173"/>
      <c r="CH242" s="173"/>
      <c r="CI242" s="173"/>
      <c r="CJ242" s="173"/>
      <c r="CK242" s="173"/>
      <c r="CL242" s="173"/>
      <c r="CM242" s="173"/>
      <c r="CN242" s="173"/>
      <c r="CO242" s="173"/>
      <c r="CP242" s="173"/>
      <c r="CQ242" s="173"/>
      <c r="CR242" s="173"/>
      <c r="CS242" s="173"/>
      <c r="CT242" s="173"/>
      <c r="CU242" s="173"/>
      <c r="CV242" s="173"/>
      <c r="CW242" s="173"/>
      <c r="CX242" s="173"/>
      <c r="CY242" s="173"/>
      <c r="CZ242" s="173"/>
      <c r="DA242" s="173"/>
      <c r="DB242" s="173"/>
      <c r="DC242" s="173"/>
      <c r="DD242" s="173"/>
      <c r="DE242" s="173"/>
      <c r="DF242" s="173"/>
      <c r="DG242" s="173"/>
      <c r="DH242" s="173"/>
      <c r="DI242" s="173"/>
      <c r="DJ242" s="173"/>
      <c r="DK242" s="173"/>
      <c r="DL242" s="173"/>
      <c r="DM242" s="173"/>
      <c r="DN242" s="173"/>
      <c r="DO242" s="173"/>
      <c r="DP242" s="173"/>
      <c r="DQ242" s="173"/>
      <c r="DR242" s="173"/>
      <c r="DS242" s="173"/>
      <c r="DT242" s="173"/>
      <c r="DU242" s="173"/>
      <c r="DV242" s="173"/>
      <c r="DW242" s="173"/>
      <c r="DX242" s="173"/>
      <c r="DY242" s="173"/>
      <c r="DZ242" s="173"/>
      <c r="EA242" s="173"/>
      <c r="EB242" s="173"/>
      <c r="EC242" s="173"/>
      <c r="ED242" s="173"/>
      <c r="EE242" s="173"/>
      <c r="EF242" s="173"/>
      <c r="EG242" s="173"/>
      <c r="EH242" s="173"/>
      <c r="EI242" s="173"/>
      <c r="EJ242" s="173"/>
      <c r="EK242" s="173"/>
      <c r="EL242" s="173"/>
      <c r="EM242" s="173"/>
      <c r="EN242" s="173"/>
      <c r="EO242" s="173"/>
      <c r="EP242" s="173"/>
      <c r="EQ242" s="173"/>
      <c r="ER242" s="173"/>
      <c r="ES242" s="173"/>
      <c r="ET242" s="173"/>
      <c r="EU242" s="173"/>
      <c r="EV242" s="173"/>
      <c r="EW242" s="173"/>
      <c r="EX242" s="173"/>
      <c r="EY242" s="173"/>
      <c r="EZ242" s="173"/>
      <c r="FA242" s="173"/>
      <c r="FB242" s="173"/>
      <c r="FC242" s="173"/>
      <c r="FD242" s="173"/>
      <c r="FE242" s="173"/>
      <c r="FF242" s="173"/>
      <c r="FG242" s="173"/>
      <c r="FH242" s="173"/>
      <c r="FI242" s="173"/>
      <c r="FJ242" s="173"/>
      <c r="FK242" s="173"/>
      <c r="FL242" s="173"/>
      <c r="FM242" s="173"/>
      <c r="FN242" s="173"/>
      <c r="FO242" s="173"/>
      <c r="FP242" s="173"/>
      <c r="FQ242" s="173"/>
      <c r="FR242" s="173"/>
      <c r="FS242" s="173"/>
      <c r="FT242" s="173"/>
      <c r="FU242" s="173"/>
      <c r="FV242" s="173"/>
      <c r="FW242" s="173"/>
      <c r="FX242" s="173"/>
      <c r="FY242" s="173"/>
      <c r="FZ242" s="173"/>
      <c r="GA242" s="173"/>
      <c r="GB242" s="173"/>
      <c r="GC242" s="173"/>
      <c r="GD242" s="173"/>
      <c r="GE242" s="173"/>
      <c r="GF242" s="173"/>
      <c r="GG242" s="173"/>
      <c r="GH242" s="173"/>
      <c r="GI242" s="173"/>
      <c r="GJ242" s="173"/>
      <c r="GK242" s="173"/>
      <c r="GL242" s="173"/>
      <c r="GM242" s="173"/>
      <c r="GN242" s="173"/>
      <c r="GO242" s="173"/>
      <c r="GP242" s="173"/>
      <c r="GQ242" s="173"/>
      <c r="GR242" s="173"/>
      <c r="GS242" s="173"/>
      <c r="GT242" s="173"/>
      <c r="GU242" s="173"/>
      <c r="GV242" s="173"/>
      <c r="GW242" s="173"/>
      <c r="GX242" s="173"/>
      <c r="GY242" s="173"/>
      <c r="GZ242" s="173"/>
      <c r="HA242" s="173"/>
      <c r="HB242" s="173"/>
      <c r="HC242" s="173"/>
      <c r="HD242" s="173"/>
      <c r="HE242" s="173"/>
      <c r="HF242" s="173"/>
      <c r="HG242" s="173"/>
      <c r="HH242" s="173"/>
      <c r="HI242" s="173"/>
      <c r="HJ242" s="173"/>
      <c r="HK242" s="173"/>
      <c r="HL242" s="173"/>
      <c r="HM242" s="173"/>
      <c r="HN242" s="173"/>
      <c r="HO242" s="173"/>
      <c r="HP242" s="173"/>
      <c r="HQ242" s="173"/>
      <c r="HR242" s="173"/>
      <c r="HS242" s="173"/>
      <c r="HT242" s="173"/>
      <c r="HU242" s="173"/>
      <c r="HV242" s="173"/>
      <c r="HW242" s="173"/>
      <c r="HX242" s="173"/>
      <c r="HY242" s="173"/>
      <c r="HZ242" s="173"/>
      <c r="IA242" s="173"/>
      <c r="IB242" s="173"/>
      <c r="IC242" s="173"/>
      <c r="ID242" s="173"/>
      <c r="IE242" s="173"/>
      <c r="IF242" s="173"/>
      <c r="IG242" s="173"/>
      <c r="IH242" s="173"/>
      <c r="II242" s="173"/>
      <c r="IJ242" s="173"/>
      <c r="IK242" s="173"/>
      <c r="IL242" s="173"/>
      <c r="IM242" s="173"/>
      <c r="IN242" s="173"/>
      <c r="IO242" s="173"/>
      <c r="IP242" s="173"/>
      <c r="IQ242" s="173"/>
      <c r="IR242" s="173"/>
      <c r="IS242" s="173"/>
      <c r="IT242" s="173"/>
      <c r="IU242" s="173"/>
      <c r="IV242" s="173"/>
      <c r="IW242" s="173"/>
      <c r="IX242" s="173"/>
      <c r="IY242" s="173"/>
      <c r="IZ242" s="173"/>
      <c r="JA242" s="173"/>
      <c r="JB242" s="173"/>
      <c r="JC242" s="173"/>
      <c r="JD242" s="173"/>
      <c r="JE242" s="173"/>
      <c r="JF242" s="173"/>
      <c r="JG242" s="173"/>
      <c r="JH242" s="173"/>
      <c r="JI242" s="173"/>
      <c r="JJ242" s="173"/>
      <c r="JK242" s="173"/>
      <c r="JL242" s="173"/>
      <c r="JM242" s="173"/>
      <c r="JN242" s="173"/>
      <c r="JO242" s="173"/>
      <c r="JP242" s="173"/>
      <c r="JQ242" s="173"/>
      <c r="JR242" s="173"/>
      <c r="JS242" s="173"/>
      <c r="JT242" s="173"/>
      <c r="JU242" s="173"/>
      <c r="JV242" s="173"/>
      <c r="JW242" s="173"/>
      <c r="JX242" s="173"/>
      <c r="JY242" s="173"/>
      <c r="JZ242" s="173"/>
      <c r="KA242" s="173"/>
      <c r="KB242" s="173"/>
      <c r="KC242" s="173"/>
      <c r="KD242" s="173"/>
      <c r="KE242" s="173"/>
      <c r="KF242" s="173"/>
      <c r="KG242" s="173"/>
      <c r="KH242" s="173"/>
      <c r="KI242" s="173"/>
      <c r="KJ242" s="173"/>
      <c r="KK242" s="173"/>
      <c r="KL242" s="173"/>
      <c r="KM242" s="173"/>
      <c r="KN242" s="173"/>
      <c r="KO242" s="173"/>
      <c r="KP242" s="173"/>
      <c r="KQ242" s="173"/>
      <c r="KR242" s="173"/>
      <c r="KS242" s="173"/>
      <c r="KT242" s="173"/>
      <c r="KU242" s="173"/>
      <c r="KV242" s="173"/>
      <c r="KW242" s="173"/>
      <c r="KX242" s="173"/>
      <c r="KY242" s="173"/>
      <c r="KZ242" s="173"/>
      <c r="LA242" s="173"/>
      <c r="LB242" s="173"/>
      <c r="LC242" s="173"/>
    </row>
    <row r="243" spans="1:315" ht="15.75" x14ac:dyDescent="0.25">
      <c r="B243" s="158">
        <v>1</v>
      </c>
      <c r="C243" s="159">
        <v>43040</v>
      </c>
      <c r="D243" s="160" t="s">
        <v>265</v>
      </c>
      <c r="E243" s="160" t="s">
        <v>10</v>
      </c>
      <c r="F243" s="160">
        <v>3458391</v>
      </c>
      <c r="G243" s="160" t="s">
        <v>155</v>
      </c>
      <c r="H243" s="161">
        <v>45000</v>
      </c>
      <c r="I243" s="161">
        <v>45000</v>
      </c>
      <c r="J243" s="162" t="s">
        <v>698</v>
      </c>
      <c r="K243" s="160" t="s">
        <v>224</v>
      </c>
      <c r="L243" s="160" t="s">
        <v>112</v>
      </c>
      <c r="M243" s="160" t="s">
        <v>183</v>
      </c>
      <c r="N243" s="163">
        <v>31863</v>
      </c>
      <c r="O243" s="160" t="s">
        <v>189</v>
      </c>
      <c r="P243" s="164" t="s">
        <v>160</v>
      </c>
    </row>
    <row r="244" spans="1:315" ht="15.75" x14ac:dyDescent="0.25">
      <c r="B244" s="146">
        <v>2</v>
      </c>
      <c r="C244" s="7">
        <v>43040</v>
      </c>
      <c r="D244" s="4" t="s">
        <v>265</v>
      </c>
      <c r="E244" s="4" t="s">
        <v>10</v>
      </c>
      <c r="F244" s="4">
        <v>3458392</v>
      </c>
      <c r="G244" s="4" t="s">
        <v>161</v>
      </c>
      <c r="H244" s="5">
        <v>45000</v>
      </c>
      <c r="I244" s="5">
        <v>45000</v>
      </c>
      <c r="J244" s="6" t="s">
        <v>593</v>
      </c>
      <c r="K244" s="4" t="s">
        <v>699</v>
      </c>
      <c r="L244" s="4" t="s">
        <v>112</v>
      </c>
      <c r="M244" s="4" t="s">
        <v>183</v>
      </c>
      <c r="N244" s="8">
        <v>31862</v>
      </c>
      <c r="O244" s="4" t="s">
        <v>189</v>
      </c>
      <c r="P244" s="147" t="s">
        <v>160</v>
      </c>
    </row>
    <row r="245" spans="1:315" ht="15.75" x14ac:dyDescent="0.25">
      <c r="B245" s="146">
        <v>3</v>
      </c>
      <c r="C245" s="7">
        <v>43041</v>
      </c>
      <c r="D245" s="4" t="s">
        <v>507</v>
      </c>
      <c r="E245" s="4" t="s">
        <v>10</v>
      </c>
      <c r="F245" s="4">
        <v>3458448</v>
      </c>
      <c r="G245" s="4" t="s">
        <v>700</v>
      </c>
      <c r="H245" s="5">
        <v>45000</v>
      </c>
      <c r="I245" s="5">
        <v>45000</v>
      </c>
      <c r="J245" s="6" t="s">
        <v>471</v>
      </c>
      <c r="K245" s="4" t="s">
        <v>701</v>
      </c>
      <c r="L245" s="4" t="s">
        <v>440</v>
      </c>
      <c r="M245" s="4" t="s">
        <v>346</v>
      </c>
      <c r="N245" s="8">
        <v>31866</v>
      </c>
      <c r="O245" s="4" t="s">
        <v>189</v>
      </c>
      <c r="P245" s="147" t="s">
        <v>160</v>
      </c>
    </row>
    <row r="246" spans="1:315" ht="15.75" x14ac:dyDescent="0.25">
      <c r="B246" s="146">
        <v>4</v>
      </c>
      <c r="C246" s="7">
        <v>43041</v>
      </c>
      <c r="D246" s="4" t="s">
        <v>702</v>
      </c>
      <c r="E246" s="4" t="s">
        <v>10</v>
      </c>
      <c r="F246" s="4">
        <v>3458464</v>
      </c>
      <c r="G246" s="4" t="s">
        <v>294</v>
      </c>
      <c r="H246" s="5">
        <v>40000</v>
      </c>
      <c r="I246" s="5">
        <v>40000</v>
      </c>
      <c r="J246" s="6" t="s">
        <v>83</v>
      </c>
      <c r="K246" s="4" t="s">
        <v>295</v>
      </c>
      <c r="L246" s="4" t="s">
        <v>440</v>
      </c>
      <c r="M246" s="4" t="s">
        <v>346</v>
      </c>
      <c r="N246" s="8">
        <v>31865</v>
      </c>
      <c r="O246" s="4" t="s">
        <v>189</v>
      </c>
      <c r="P246" s="147" t="s">
        <v>160</v>
      </c>
    </row>
    <row r="247" spans="1:315" ht="15.75" x14ac:dyDescent="0.25">
      <c r="B247" s="146">
        <v>5</v>
      </c>
      <c r="C247" s="7">
        <v>43041</v>
      </c>
      <c r="D247" s="4" t="s">
        <v>703</v>
      </c>
      <c r="E247" s="4" t="s">
        <v>10</v>
      </c>
      <c r="F247" s="4">
        <v>3458444</v>
      </c>
      <c r="G247" s="4" t="s">
        <v>704</v>
      </c>
      <c r="H247" s="5">
        <v>33000</v>
      </c>
      <c r="I247" s="5">
        <v>33000</v>
      </c>
      <c r="J247" s="6" t="s">
        <v>646</v>
      </c>
      <c r="K247" s="4" t="s">
        <v>466</v>
      </c>
      <c r="L247" s="4" t="s">
        <v>705</v>
      </c>
      <c r="M247" s="4" t="s">
        <v>706</v>
      </c>
      <c r="N247" s="8">
        <v>31864</v>
      </c>
      <c r="O247" s="4" t="s">
        <v>189</v>
      </c>
      <c r="P247" s="147" t="s">
        <v>160</v>
      </c>
    </row>
    <row r="248" spans="1:315" ht="15.75" x14ac:dyDescent="0.25">
      <c r="B248" s="146">
        <v>6</v>
      </c>
      <c r="C248" s="7">
        <v>43041</v>
      </c>
      <c r="D248" s="4" t="s">
        <v>707</v>
      </c>
      <c r="E248" s="4" t="s">
        <v>10</v>
      </c>
      <c r="F248" s="4">
        <v>3458449</v>
      </c>
      <c r="G248" s="4" t="s">
        <v>708</v>
      </c>
      <c r="H248" s="5">
        <v>40000</v>
      </c>
      <c r="I248" s="5">
        <v>40000</v>
      </c>
      <c r="J248" s="6" t="s">
        <v>257</v>
      </c>
      <c r="K248" s="4" t="s">
        <v>224</v>
      </c>
      <c r="L248" s="4" t="s">
        <v>709</v>
      </c>
      <c r="M248" s="4" t="s">
        <v>254</v>
      </c>
      <c r="N248" s="8">
        <v>31867</v>
      </c>
      <c r="O248" s="4" t="s">
        <v>189</v>
      </c>
      <c r="P248" s="147" t="s">
        <v>160</v>
      </c>
    </row>
    <row r="249" spans="1:315" ht="15.75" x14ac:dyDescent="0.25">
      <c r="B249" s="146">
        <v>7</v>
      </c>
      <c r="C249" s="7">
        <v>43041</v>
      </c>
      <c r="D249" s="4" t="s">
        <v>245</v>
      </c>
      <c r="E249" s="4" t="s">
        <v>10</v>
      </c>
      <c r="F249" s="4">
        <v>3458467</v>
      </c>
      <c r="G249" s="4" t="s">
        <v>289</v>
      </c>
      <c r="H249" s="5">
        <v>50000</v>
      </c>
      <c r="I249" s="5">
        <v>50000</v>
      </c>
      <c r="J249" s="6" t="s">
        <v>247</v>
      </c>
      <c r="K249" s="4" t="s">
        <v>435</v>
      </c>
      <c r="L249" s="4" t="s">
        <v>28</v>
      </c>
      <c r="M249" s="4" t="s">
        <v>249</v>
      </c>
      <c r="N249" s="8">
        <v>31868</v>
      </c>
      <c r="O249" s="4" t="s">
        <v>189</v>
      </c>
      <c r="P249" s="147" t="s">
        <v>160</v>
      </c>
    </row>
    <row r="250" spans="1:315" ht="15.75" x14ac:dyDescent="0.25">
      <c r="B250" s="146">
        <v>8</v>
      </c>
      <c r="C250" s="7">
        <v>43041</v>
      </c>
      <c r="D250" s="4" t="s">
        <v>293</v>
      </c>
      <c r="E250" s="4" t="s">
        <v>10</v>
      </c>
      <c r="F250" s="4">
        <v>3458462</v>
      </c>
      <c r="G250" s="4" t="s">
        <v>710</v>
      </c>
      <c r="H250" s="5">
        <v>40000</v>
      </c>
      <c r="I250" s="5">
        <v>40000</v>
      </c>
      <c r="J250" s="6" t="s">
        <v>711</v>
      </c>
      <c r="K250" s="4" t="s">
        <v>712</v>
      </c>
      <c r="L250" s="4" t="s">
        <v>28</v>
      </c>
      <c r="M250" s="4" t="s">
        <v>249</v>
      </c>
      <c r="N250" s="8">
        <v>31871</v>
      </c>
      <c r="O250" s="4" t="s">
        <v>189</v>
      </c>
      <c r="P250" s="147" t="s">
        <v>160</v>
      </c>
    </row>
    <row r="251" spans="1:315" ht="15.75" x14ac:dyDescent="0.25">
      <c r="B251" s="146">
        <v>9</v>
      </c>
      <c r="C251" s="7">
        <v>43041</v>
      </c>
      <c r="D251" s="4" t="s">
        <v>713</v>
      </c>
      <c r="E251" s="4" t="s">
        <v>10</v>
      </c>
      <c r="F251" s="4">
        <v>3458447</v>
      </c>
      <c r="G251" s="4" t="s">
        <v>714</v>
      </c>
      <c r="H251" s="5">
        <v>33000</v>
      </c>
      <c r="I251" s="5">
        <v>33000</v>
      </c>
      <c r="J251" s="6" t="s">
        <v>715</v>
      </c>
      <c r="K251" s="4" t="s">
        <v>716</v>
      </c>
      <c r="L251" s="4" t="s">
        <v>537</v>
      </c>
      <c r="M251" s="4" t="s">
        <v>717</v>
      </c>
      <c r="N251" s="4">
        <v>31870</v>
      </c>
      <c r="O251" s="4" t="s">
        <v>189</v>
      </c>
      <c r="P251" s="147" t="s">
        <v>160</v>
      </c>
    </row>
    <row r="252" spans="1:315" ht="15.75" x14ac:dyDescent="0.25">
      <c r="B252" s="146">
        <v>10</v>
      </c>
      <c r="C252" s="7">
        <v>43041</v>
      </c>
      <c r="D252" s="4" t="s">
        <v>171</v>
      </c>
      <c r="E252" s="4" t="s">
        <v>10</v>
      </c>
      <c r="F252" s="4">
        <v>3458463</v>
      </c>
      <c r="G252" s="4" t="s">
        <v>172</v>
      </c>
      <c r="H252" s="5">
        <v>33000</v>
      </c>
      <c r="I252" s="5">
        <v>33000</v>
      </c>
      <c r="J252" s="6" t="s">
        <v>273</v>
      </c>
      <c r="K252" s="4" t="s">
        <v>173</v>
      </c>
      <c r="L252" s="4" t="s">
        <v>718</v>
      </c>
      <c r="M252" s="4" t="s">
        <v>175</v>
      </c>
      <c r="N252" s="8">
        <v>31872</v>
      </c>
      <c r="O252" s="4" t="s">
        <v>189</v>
      </c>
      <c r="P252" s="147" t="s">
        <v>160</v>
      </c>
    </row>
    <row r="253" spans="1:315" ht="15.75" x14ac:dyDescent="0.25">
      <c r="B253" s="146">
        <v>11</v>
      </c>
      <c r="C253" s="7">
        <v>43041</v>
      </c>
      <c r="D253" s="4" t="s">
        <v>171</v>
      </c>
      <c r="E253" s="4" t="s">
        <v>10</v>
      </c>
      <c r="F253" s="4">
        <v>3458465</v>
      </c>
      <c r="G253" s="4" t="s">
        <v>211</v>
      </c>
      <c r="H253" s="5">
        <v>40000</v>
      </c>
      <c r="I253" s="5">
        <v>40000</v>
      </c>
      <c r="J253" s="6" t="s">
        <v>28</v>
      </c>
      <c r="K253" s="4" t="s">
        <v>719</v>
      </c>
      <c r="L253" s="4" t="s">
        <v>174</v>
      </c>
      <c r="M253" s="4" t="s">
        <v>175</v>
      </c>
      <c r="N253" s="8">
        <v>31869</v>
      </c>
      <c r="O253" s="4" t="s">
        <v>189</v>
      </c>
      <c r="P253" s="147" t="s">
        <v>160</v>
      </c>
    </row>
    <row r="254" spans="1:315" ht="15.75" x14ac:dyDescent="0.25">
      <c r="B254" s="146">
        <v>12</v>
      </c>
      <c r="C254" s="7">
        <v>43041</v>
      </c>
      <c r="D254" s="4" t="s">
        <v>265</v>
      </c>
      <c r="E254" s="4" t="s">
        <v>10</v>
      </c>
      <c r="F254" s="4">
        <v>3458390</v>
      </c>
      <c r="G254" s="4" t="s">
        <v>225</v>
      </c>
      <c r="H254" s="5">
        <v>45000</v>
      </c>
      <c r="I254" s="5">
        <v>45000</v>
      </c>
      <c r="J254" s="6" t="s">
        <v>720</v>
      </c>
      <c r="K254" s="4" t="s">
        <v>721</v>
      </c>
      <c r="L254" s="4" t="s">
        <v>112</v>
      </c>
      <c r="M254" s="4" t="s">
        <v>183</v>
      </c>
      <c r="N254" s="8">
        <v>31873</v>
      </c>
      <c r="O254" s="4" t="s">
        <v>189</v>
      </c>
      <c r="P254" s="147" t="s">
        <v>160</v>
      </c>
    </row>
    <row r="255" spans="1:315" ht="15.75" x14ac:dyDescent="0.25">
      <c r="B255" s="146">
        <v>13</v>
      </c>
      <c r="C255" s="7">
        <v>43041</v>
      </c>
      <c r="D255" s="4" t="s">
        <v>265</v>
      </c>
      <c r="E255" s="4" t="s">
        <v>10</v>
      </c>
      <c r="F255" s="4">
        <v>3458389</v>
      </c>
      <c r="G255" s="4" t="s">
        <v>228</v>
      </c>
      <c r="H255" s="5">
        <v>45000</v>
      </c>
      <c r="I255" s="5">
        <v>45000</v>
      </c>
      <c r="J255" s="6" t="s">
        <v>257</v>
      </c>
      <c r="K255" s="4" t="s">
        <v>269</v>
      </c>
      <c r="L255" s="4" t="s">
        <v>112</v>
      </c>
      <c r="M255" s="4" t="s">
        <v>183</v>
      </c>
      <c r="N255" s="8">
        <v>31874</v>
      </c>
      <c r="O255" s="4" t="s">
        <v>189</v>
      </c>
      <c r="P255" s="147" t="s">
        <v>160</v>
      </c>
    </row>
    <row r="256" spans="1:315" ht="15.75" x14ac:dyDescent="0.25">
      <c r="B256" s="146">
        <v>14</v>
      </c>
      <c r="C256" s="7">
        <v>43042</v>
      </c>
      <c r="D256" s="4" t="s">
        <v>171</v>
      </c>
      <c r="E256" s="4" t="s">
        <v>722</v>
      </c>
      <c r="F256" s="4">
        <v>3458479</v>
      </c>
      <c r="G256" s="4" t="s">
        <v>172</v>
      </c>
      <c r="H256" s="5">
        <v>33000</v>
      </c>
      <c r="I256" s="5">
        <v>33000</v>
      </c>
      <c r="J256" s="6" t="s">
        <v>273</v>
      </c>
      <c r="K256" s="4" t="s">
        <v>173</v>
      </c>
      <c r="L256" s="4" t="s">
        <v>440</v>
      </c>
      <c r="M256" s="4" t="s">
        <v>346</v>
      </c>
      <c r="N256" s="8">
        <v>31881</v>
      </c>
      <c r="O256" s="4" t="s">
        <v>310</v>
      </c>
      <c r="P256" s="147" t="s">
        <v>311</v>
      </c>
    </row>
    <row r="257" spans="2:16" ht="15.75" x14ac:dyDescent="0.25">
      <c r="B257" s="146">
        <v>15</v>
      </c>
      <c r="C257" s="7">
        <v>43045</v>
      </c>
      <c r="D257" s="4" t="s">
        <v>507</v>
      </c>
      <c r="E257" s="4" t="s">
        <v>10</v>
      </c>
      <c r="F257" s="4">
        <v>3458617</v>
      </c>
      <c r="G257" s="4" t="s">
        <v>723</v>
      </c>
      <c r="H257" s="5">
        <v>45000</v>
      </c>
      <c r="I257" s="5">
        <v>45000</v>
      </c>
      <c r="J257" s="6" t="s">
        <v>366</v>
      </c>
      <c r="K257" s="4" t="s">
        <v>724</v>
      </c>
      <c r="L257" s="4" t="s">
        <v>350</v>
      </c>
      <c r="M257" s="4" t="s">
        <v>725</v>
      </c>
      <c r="N257" s="8">
        <v>31875</v>
      </c>
      <c r="O257" s="4" t="s">
        <v>310</v>
      </c>
      <c r="P257" s="147" t="s">
        <v>311</v>
      </c>
    </row>
    <row r="258" spans="2:16" ht="15.75" x14ac:dyDescent="0.25">
      <c r="B258" s="146">
        <v>16</v>
      </c>
      <c r="C258" s="7">
        <v>43045</v>
      </c>
      <c r="D258" s="4" t="s">
        <v>507</v>
      </c>
      <c r="E258" s="4" t="s">
        <v>10</v>
      </c>
      <c r="F258" s="4">
        <v>3458484</v>
      </c>
      <c r="G258" s="4" t="s">
        <v>726</v>
      </c>
      <c r="H258" s="5">
        <v>45000</v>
      </c>
      <c r="I258" s="5">
        <v>45000</v>
      </c>
      <c r="J258" s="6" t="s">
        <v>727</v>
      </c>
      <c r="K258" s="4" t="s">
        <v>728</v>
      </c>
      <c r="L258" s="4" t="s">
        <v>350</v>
      </c>
      <c r="M258" s="4" t="s">
        <v>725</v>
      </c>
      <c r="N258" s="8">
        <v>31880</v>
      </c>
      <c r="O258" s="4" t="s">
        <v>310</v>
      </c>
      <c r="P258" s="147" t="s">
        <v>311</v>
      </c>
    </row>
    <row r="259" spans="2:16" ht="15.75" x14ac:dyDescent="0.25">
      <c r="B259" s="146">
        <v>17</v>
      </c>
      <c r="C259" s="7">
        <v>43045</v>
      </c>
      <c r="D259" s="4" t="s">
        <v>507</v>
      </c>
      <c r="E259" s="4" t="s">
        <v>10</v>
      </c>
      <c r="F259" s="4">
        <v>3458483</v>
      </c>
      <c r="G259" s="4" t="s">
        <v>729</v>
      </c>
      <c r="H259" s="5">
        <v>45000</v>
      </c>
      <c r="I259" s="5">
        <v>45000</v>
      </c>
      <c r="J259" s="6" t="s">
        <v>152</v>
      </c>
      <c r="K259" s="4" t="s">
        <v>730</v>
      </c>
      <c r="L259" s="4" t="s">
        <v>350</v>
      </c>
      <c r="M259" s="4" t="s">
        <v>725</v>
      </c>
      <c r="N259" s="8">
        <v>31876</v>
      </c>
      <c r="O259" s="4" t="s">
        <v>310</v>
      </c>
      <c r="P259" s="147" t="s">
        <v>311</v>
      </c>
    </row>
    <row r="260" spans="2:16" ht="15.75" x14ac:dyDescent="0.25">
      <c r="B260" s="146">
        <v>18</v>
      </c>
      <c r="C260" s="7">
        <v>43045</v>
      </c>
      <c r="D260" s="4" t="s">
        <v>507</v>
      </c>
      <c r="E260" s="4" t="s">
        <v>10</v>
      </c>
      <c r="F260" s="4">
        <v>3458485</v>
      </c>
      <c r="G260" s="4" t="s">
        <v>731</v>
      </c>
      <c r="H260" s="5">
        <v>45000</v>
      </c>
      <c r="I260" s="5">
        <v>45000</v>
      </c>
      <c r="J260" s="6" t="s">
        <v>732</v>
      </c>
      <c r="K260" s="4" t="s">
        <v>733</v>
      </c>
      <c r="L260" s="4" t="s">
        <v>350</v>
      </c>
      <c r="M260" s="4" t="s">
        <v>725</v>
      </c>
      <c r="N260" s="8">
        <v>31879</v>
      </c>
      <c r="O260" s="4" t="s">
        <v>310</v>
      </c>
      <c r="P260" s="147" t="s">
        <v>311</v>
      </c>
    </row>
    <row r="261" spans="2:16" ht="15.75" x14ac:dyDescent="0.25">
      <c r="B261" s="146">
        <v>19</v>
      </c>
      <c r="C261" s="7">
        <v>43045</v>
      </c>
      <c r="D261" s="4" t="s">
        <v>734</v>
      </c>
      <c r="E261" s="4" t="s">
        <v>10</v>
      </c>
      <c r="F261" s="4">
        <v>3458551</v>
      </c>
      <c r="G261" s="4" t="s">
        <v>430</v>
      </c>
      <c r="H261" s="5">
        <v>40000</v>
      </c>
      <c r="I261" s="5">
        <v>40000</v>
      </c>
      <c r="J261" s="6" t="s">
        <v>149</v>
      </c>
      <c r="K261" s="4" t="s">
        <v>735</v>
      </c>
      <c r="L261" s="4" t="s">
        <v>736</v>
      </c>
      <c r="M261" s="4" t="s">
        <v>737</v>
      </c>
      <c r="N261" s="8">
        <v>31878</v>
      </c>
      <c r="O261" s="4" t="s">
        <v>310</v>
      </c>
      <c r="P261" s="147" t="s">
        <v>311</v>
      </c>
    </row>
    <row r="262" spans="2:16" ht="15.75" x14ac:dyDescent="0.25">
      <c r="B262" s="146">
        <v>20</v>
      </c>
      <c r="C262" s="7">
        <v>43045</v>
      </c>
      <c r="D262" s="4" t="s">
        <v>514</v>
      </c>
      <c r="E262" s="4" t="s">
        <v>10</v>
      </c>
      <c r="F262" s="4">
        <v>3458618</v>
      </c>
      <c r="G262" s="4" t="s">
        <v>738</v>
      </c>
      <c r="H262" s="5">
        <v>45000</v>
      </c>
      <c r="I262" s="5">
        <v>45000</v>
      </c>
      <c r="J262" s="6" t="s">
        <v>739</v>
      </c>
      <c r="K262" s="4" t="s">
        <v>740</v>
      </c>
      <c r="L262" s="4" t="s">
        <v>741</v>
      </c>
      <c r="M262" s="4" t="s">
        <v>742</v>
      </c>
      <c r="N262" s="8">
        <v>31877</v>
      </c>
      <c r="O262" s="4" t="s">
        <v>310</v>
      </c>
      <c r="P262" s="147" t="s">
        <v>311</v>
      </c>
    </row>
    <row r="263" spans="2:16" ht="15.75" x14ac:dyDescent="0.25">
      <c r="B263" s="146">
        <v>21</v>
      </c>
      <c r="C263" s="7">
        <v>43045</v>
      </c>
      <c r="D263" s="4" t="s">
        <v>265</v>
      </c>
      <c r="E263" s="4" t="s">
        <v>10</v>
      </c>
      <c r="F263" s="4">
        <v>3458694</v>
      </c>
      <c r="G263" s="4" t="s">
        <v>223</v>
      </c>
      <c r="H263" s="5">
        <v>45000</v>
      </c>
      <c r="I263" s="5">
        <v>45000</v>
      </c>
      <c r="J263" s="6" t="s">
        <v>21</v>
      </c>
      <c r="K263" s="4" t="s">
        <v>224</v>
      </c>
      <c r="L263" s="4" t="s">
        <v>112</v>
      </c>
      <c r="M263" s="4" t="s">
        <v>743</v>
      </c>
      <c r="N263" s="8">
        <v>31895</v>
      </c>
      <c r="O263" s="4" t="s">
        <v>310</v>
      </c>
      <c r="P263" s="147" t="s">
        <v>311</v>
      </c>
    </row>
    <row r="264" spans="2:16" ht="15.75" x14ac:dyDescent="0.25">
      <c r="B264" s="146">
        <v>22</v>
      </c>
      <c r="C264" s="7">
        <v>43045</v>
      </c>
      <c r="D264" s="4" t="s">
        <v>265</v>
      </c>
      <c r="E264" s="4" t="s">
        <v>10</v>
      </c>
      <c r="F264" s="4">
        <v>3458692</v>
      </c>
      <c r="G264" s="4" t="s">
        <v>228</v>
      </c>
      <c r="H264" s="5">
        <v>45000</v>
      </c>
      <c r="I264" s="5">
        <v>45000</v>
      </c>
      <c r="J264" s="6" t="s">
        <v>257</v>
      </c>
      <c r="K264" s="4" t="s">
        <v>269</v>
      </c>
      <c r="L264" s="4" t="s">
        <v>112</v>
      </c>
      <c r="M264" s="4" t="s">
        <v>744</v>
      </c>
      <c r="N264" s="8">
        <v>31892</v>
      </c>
      <c r="O264" s="4" t="s">
        <v>310</v>
      </c>
      <c r="P264" s="147" t="s">
        <v>311</v>
      </c>
    </row>
    <row r="265" spans="2:16" ht="15.75" x14ac:dyDescent="0.25">
      <c r="B265" s="146">
        <v>23</v>
      </c>
      <c r="C265" s="7">
        <v>43045</v>
      </c>
      <c r="D265" s="4" t="s">
        <v>265</v>
      </c>
      <c r="E265" s="4" t="s">
        <v>10</v>
      </c>
      <c r="F265" s="4">
        <v>3458691</v>
      </c>
      <c r="G265" s="4" t="s">
        <v>234</v>
      </c>
      <c r="H265" s="5">
        <v>45000</v>
      </c>
      <c r="I265" s="5">
        <v>45000</v>
      </c>
      <c r="J265" s="6" t="s">
        <v>62</v>
      </c>
      <c r="K265" s="4" t="s">
        <v>298</v>
      </c>
      <c r="L265" s="4" t="s">
        <v>112</v>
      </c>
      <c r="M265" s="4" t="s">
        <v>744</v>
      </c>
      <c r="N265" s="8">
        <v>31890</v>
      </c>
      <c r="O265" s="4" t="s">
        <v>310</v>
      </c>
      <c r="P265" s="147" t="s">
        <v>311</v>
      </c>
    </row>
    <row r="266" spans="2:16" ht="15.75" x14ac:dyDescent="0.25">
      <c r="B266" s="146">
        <v>24</v>
      </c>
      <c r="C266" s="7">
        <v>43045</v>
      </c>
      <c r="D266" s="4" t="s">
        <v>265</v>
      </c>
      <c r="E266" s="4" t="s">
        <v>10</v>
      </c>
      <c r="F266" s="4">
        <v>3458690</v>
      </c>
      <c r="G266" s="4" t="s">
        <v>155</v>
      </c>
      <c r="H266" s="5">
        <v>45000</v>
      </c>
      <c r="I266" s="5">
        <v>45000</v>
      </c>
      <c r="J266" s="6" t="s">
        <v>338</v>
      </c>
      <c r="K266" s="4" t="s">
        <v>156</v>
      </c>
      <c r="L266" s="4" t="s">
        <v>112</v>
      </c>
      <c r="M266" s="4" t="s">
        <v>744</v>
      </c>
      <c r="N266" s="8">
        <v>31900</v>
      </c>
      <c r="O266" s="4" t="s">
        <v>310</v>
      </c>
      <c r="P266" s="147" t="s">
        <v>311</v>
      </c>
    </row>
    <row r="267" spans="2:16" ht="15.75" x14ac:dyDescent="0.25">
      <c r="B267" s="146">
        <v>25</v>
      </c>
      <c r="C267" s="7">
        <v>43045</v>
      </c>
      <c r="D267" s="4" t="s">
        <v>265</v>
      </c>
      <c r="E267" s="4" t="s">
        <v>10</v>
      </c>
      <c r="F267" s="4">
        <v>3458693</v>
      </c>
      <c r="G267" s="4" t="s">
        <v>161</v>
      </c>
      <c r="H267" s="5">
        <v>45000</v>
      </c>
      <c r="I267" s="5">
        <v>45000</v>
      </c>
      <c r="J267" s="6" t="s">
        <v>232</v>
      </c>
      <c r="K267" s="4" t="s">
        <v>233</v>
      </c>
      <c r="L267" s="4" t="s">
        <v>112</v>
      </c>
      <c r="M267" s="4" t="s">
        <v>744</v>
      </c>
      <c r="N267" s="8">
        <v>31898</v>
      </c>
      <c r="O267" s="4" t="s">
        <v>310</v>
      </c>
      <c r="P267" s="147" t="s">
        <v>311</v>
      </c>
    </row>
    <row r="268" spans="2:16" ht="15.75" x14ac:dyDescent="0.25">
      <c r="B268" s="146">
        <v>26</v>
      </c>
      <c r="C268" s="7">
        <v>43045</v>
      </c>
      <c r="D268" s="4" t="s">
        <v>184</v>
      </c>
      <c r="E268" s="4" t="s">
        <v>10</v>
      </c>
      <c r="F268" s="4">
        <v>3458556</v>
      </c>
      <c r="G268" s="4" t="s">
        <v>193</v>
      </c>
      <c r="H268" s="5">
        <v>40000</v>
      </c>
      <c r="I268" s="5">
        <v>40000</v>
      </c>
      <c r="J268" s="6" t="s">
        <v>194</v>
      </c>
      <c r="K268" s="4" t="s">
        <v>195</v>
      </c>
      <c r="L268" s="4" t="s">
        <v>187</v>
      </c>
      <c r="M268" s="4" t="s">
        <v>188</v>
      </c>
      <c r="N268" s="8">
        <v>31989</v>
      </c>
      <c r="O268" s="4" t="s">
        <v>32</v>
      </c>
      <c r="P268" s="147" t="s">
        <v>32</v>
      </c>
    </row>
    <row r="269" spans="2:16" ht="15.75" x14ac:dyDescent="0.25">
      <c r="B269" s="146">
        <v>27</v>
      </c>
      <c r="C269" s="7">
        <v>43045</v>
      </c>
      <c r="D269" s="4" t="s">
        <v>184</v>
      </c>
      <c r="E269" s="4" t="s">
        <v>10</v>
      </c>
      <c r="F269" s="4">
        <v>3458553</v>
      </c>
      <c r="G269" s="4" t="s">
        <v>301</v>
      </c>
      <c r="H269" s="5">
        <v>40000</v>
      </c>
      <c r="I269" s="5">
        <v>40000</v>
      </c>
      <c r="J269" s="6" t="s">
        <v>302</v>
      </c>
      <c r="K269" s="4" t="s">
        <v>303</v>
      </c>
      <c r="L269" s="4" t="s">
        <v>187</v>
      </c>
      <c r="M269" s="4" t="s">
        <v>188</v>
      </c>
      <c r="N269" s="8">
        <v>31889</v>
      </c>
      <c r="O269" s="4" t="s">
        <v>32</v>
      </c>
      <c r="P269" s="147" t="s">
        <v>32</v>
      </c>
    </row>
    <row r="270" spans="2:16" ht="15.75" x14ac:dyDescent="0.25">
      <c r="B270" s="146">
        <v>28</v>
      </c>
      <c r="C270" s="7">
        <v>43045</v>
      </c>
      <c r="D270" s="4" t="s">
        <v>184</v>
      </c>
      <c r="E270" s="4" t="s">
        <v>10</v>
      </c>
      <c r="F270" s="4">
        <v>3458554</v>
      </c>
      <c r="G270" s="4" t="s">
        <v>276</v>
      </c>
      <c r="H270" s="5">
        <v>40000</v>
      </c>
      <c r="I270" s="5">
        <v>40000</v>
      </c>
      <c r="J270" s="6" t="s">
        <v>277</v>
      </c>
      <c r="K270" s="4" t="s">
        <v>303</v>
      </c>
      <c r="L270" s="4" t="s">
        <v>187</v>
      </c>
      <c r="M270" s="4" t="s">
        <v>188</v>
      </c>
      <c r="N270" s="8">
        <v>31893</v>
      </c>
      <c r="O270" s="4" t="s">
        <v>291</v>
      </c>
      <c r="P270" s="147" t="s">
        <v>220</v>
      </c>
    </row>
    <row r="271" spans="2:16" ht="15.75" x14ac:dyDescent="0.25">
      <c r="B271" s="146">
        <v>29</v>
      </c>
      <c r="C271" s="7">
        <v>43045</v>
      </c>
      <c r="D271" s="4" t="s">
        <v>184</v>
      </c>
      <c r="E271" s="4" t="s">
        <v>10</v>
      </c>
      <c r="F271" s="4">
        <v>3458555</v>
      </c>
      <c r="G271" s="4" t="s">
        <v>436</v>
      </c>
      <c r="H271" s="5">
        <v>40000</v>
      </c>
      <c r="I271" s="5">
        <v>40000</v>
      </c>
      <c r="J271" s="6" t="s">
        <v>317</v>
      </c>
      <c r="K271" s="4" t="s">
        <v>745</v>
      </c>
      <c r="L271" s="4" t="s">
        <v>187</v>
      </c>
      <c r="M271" s="4" t="s">
        <v>746</v>
      </c>
      <c r="N271" s="8">
        <v>31896</v>
      </c>
      <c r="O271" s="4" t="s">
        <v>291</v>
      </c>
      <c r="P271" s="147" t="s">
        <v>220</v>
      </c>
    </row>
    <row r="272" spans="2:16" ht="15.75" x14ac:dyDescent="0.25">
      <c r="B272" s="146">
        <v>30</v>
      </c>
      <c r="C272" s="7">
        <v>43045</v>
      </c>
      <c r="D272" s="4" t="s">
        <v>184</v>
      </c>
      <c r="E272" s="4" t="s">
        <v>10</v>
      </c>
      <c r="F272" s="4">
        <v>3458552</v>
      </c>
      <c r="G272" s="4" t="s">
        <v>304</v>
      </c>
      <c r="H272" s="5">
        <v>40000</v>
      </c>
      <c r="I272" s="5">
        <v>40000</v>
      </c>
      <c r="J272" s="6" t="s">
        <v>305</v>
      </c>
      <c r="K272" s="4" t="s">
        <v>747</v>
      </c>
      <c r="L272" s="4" t="s">
        <v>187</v>
      </c>
      <c r="M272" s="4" t="s">
        <v>188</v>
      </c>
      <c r="N272" s="8">
        <v>31891</v>
      </c>
      <c r="O272" s="4" t="s">
        <v>291</v>
      </c>
      <c r="P272" s="147" t="s">
        <v>220</v>
      </c>
    </row>
    <row r="273" spans="2:16" ht="15.75" x14ac:dyDescent="0.25">
      <c r="B273" s="146">
        <v>31</v>
      </c>
      <c r="C273" s="7">
        <v>43045</v>
      </c>
      <c r="D273" s="4" t="s">
        <v>514</v>
      </c>
      <c r="E273" s="4" t="s">
        <v>10</v>
      </c>
      <c r="F273" s="4">
        <v>3458723</v>
      </c>
      <c r="G273" s="4" t="s">
        <v>518</v>
      </c>
      <c r="H273" s="5">
        <v>45000</v>
      </c>
      <c r="I273" s="5">
        <v>45000</v>
      </c>
      <c r="J273" s="6" t="s">
        <v>519</v>
      </c>
      <c r="K273" s="4" t="s">
        <v>748</v>
      </c>
      <c r="L273" s="4" t="s">
        <v>440</v>
      </c>
      <c r="M273" s="4" t="s">
        <v>346</v>
      </c>
      <c r="N273" s="8">
        <v>31885</v>
      </c>
      <c r="O273" s="4" t="s">
        <v>310</v>
      </c>
      <c r="P273" s="147" t="s">
        <v>311</v>
      </c>
    </row>
    <row r="274" spans="2:16" ht="15.75" x14ac:dyDescent="0.25">
      <c r="B274" s="146">
        <v>32</v>
      </c>
      <c r="C274" s="7">
        <v>43045</v>
      </c>
      <c r="D274" s="4" t="s">
        <v>514</v>
      </c>
      <c r="E274" s="4" t="s">
        <v>10</v>
      </c>
      <c r="F274" s="4">
        <v>3458700</v>
      </c>
      <c r="G274" s="4" t="s">
        <v>708</v>
      </c>
      <c r="H274" s="5">
        <v>45000</v>
      </c>
      <c r="I274" s="5">
        <v>45000</v>
      </c>
      <c r="J274" s="6" t="s">
        <v>749</v>
      </c>
      <c r="K274" s="4" t="s">
        <v>750</v>
      </c>
      <c r="L274" s="4" t="s">
        <v>440</v>
      </c>
      <c r="M274" s="4" t="s">
        <v>346</v>
      </c>
      <c r="N274" s="8">
        <v>31886</v>
      </c>
      <c r="O274" s="4" t="s">
        <v>310</v>
      </c>
      <c r="P274" s="147" t="s">
        <v>311</v>
      </c>
    </row>
    <row r="275" spans="2:16" ht="15.75" x14ac:dyDescent="0.25">
      <c r="B275" s="146">
        <v>33</v>
      </c>
      <c r="C275" s="7">
        <v>43045</v>
      </c>
      <c r="D275" s="4" t="s">
        <v>514</v>
      </c>
      <c r="E275" s="4" t="s">
        <v>10</v>
      </c>
      <c r="F275" s="4">
        <v>3458722</v>
      </c>
      <c r="G275" s="4" t="s">
        <v>482</v>
      </c>
      <c r="H275" s="5">
        <v>45000</v>
      </c>
      <c r="I275" s="5">
        <v>45000</v>
      </c>
      <c r="J275" s="6" t="s">
        <v>88</v>
      </c>
      <c r="K275" s="4" t="s">
        <v>751</v>
      </c>
      <c r="L275" s="4" t="s">
        <v>440</v>
      </c>
      <c r="M275" s="4" t="s">
        <v>346</v>
      </c>
      <c r="N275" s="8">
        <v>31888</v>
      </c>
      <c r="O275" s="4" t="s">
        <v>310</v>
      </c>
      <c r="P275" s="147" t="s">
        <v>311</v>
      </c>
    </row>
    <row r="276" spans="2:16" ht="15.75" x14ac:dyDescent="0.25">
      <c r="B276" s="146">
        <v>34</v>
      </c>
      <c r="C276" s="7">
        <v>43045</v>
      </c>
      <c r="D276" s="4" t="s">
        <v>752</v>
      </c>
      <c r="E276" s="4" t="s">
        <v>10</v>
      </c>
      <c r="F276" s="4">
        <v>3458638</v>
      </c>
      <c r="G276" s="4" t="s">
        <v>753</v>
      </c>
      <c r="H276" s="5">
        <v>45000</v>
      </c>
      <c r="I276" s="5">
        <v>45000</v>
      </c>
      <c r="J276" s="6" t="s">
        <v>76</v>
      </c>
      <c r="K276" s="4" t="s">
        <v>754</v>
      </c>
      <c r="L276" s="4" t="s">
        <v>509</v>
      </c>
      <c r="M276" s="4" t="s">
        <v>755</v>
      </c>
      <c r="N276" s="8">
        <v>31884</v>
      </c>
      <c r="O276" s="4" t="s">
        <v>756</v>
      </c>
      <c r="P276" s="147" t="s">
        <v>311</v>
      </c>
    </row>
    <row r="277" spans="2:16" ht="15.75" x14ac:dyDescent="0.25">
      <c r="B277" s="146">
        <v>35</v>
      </c>
      <c r="C277" s="7">
        <v>43045</v>
      </c>
      <c r="D277" s="4" t="s">
        <v>734</v>
      </c>
      <c r="E277" s="4" t="s">
        <v>10</v>
      </c>
      <c r="F277" s="4">
        <v>3458721</v>
      </c>
      <c r="G277" s="4" t="s">
        <v>757</v>
      </c>
      <c r="H277" s="5">
        <v>40000</v>
      </c>
      <c r="I277" s="5">
        <v>40000</v>
      </c>
      <c r="J277" s="6" t="s">
        <v>498</v>
      </c>
      <c r="K277" s="4" t="s">
        <v>758</v>
      </c>
      <c r="L277" s="4" t="s">
        <v>440</v>
      </c>
      <c r="M277" s="4" t="s">
        <v>346</v>
      </c>
      <c r="N277" s="8">
        <v>31882</v>
      </c>
      <c r="O277" s="4" t="s">
        <v>310</v>
      </c>
      <c r="P277" s="147" t="s">
        <v>311</v>
      </c>
    </row>
    <row r="278" spans="2:16" ht="15.75" x14ac:dyDescent="0.25">
      <c r="B278" s="146">
        <v>36</v>
      </c>
      <c r="C278" s="7">
        <v>43045</v>
      </c>
      <c r="D278" s="4" t="s">
        <v>759</v>
      </c>
      <c r="E278" s="4" t="s">
        <v>10</v>
      </c>
      <c r="F278" s="4">
        <v>3458724</v>
      </c>
      <c r="G278" s="4" t="s">
        <v>760</v>
      </c>
      <c r="H278" s="5">
        <v>40000</v>
      </c>
      <c r="I278" s="5">
        <v>40000</v>
      </c>
      <c r="J278" s="6" t="s">
        <v>761</v>
      </c>
      <c r="K278" s="4" t="s">
        <v>762</v>
      </c>
      <c r="L278" s="4" t="s">
        <v>440</v>
      </c>
      <c r="M278" s="4" t="s">
        <v>346</v>
      </c>
      <c r="N278" s="8">
        <v>31887</v>
      </c>
      <c r="O278" s="4" t="s">
        <v>310</v>
      </c>
      <c r="P278" s="147" t="s">
        <v>311</v>
      </c>
    </row>
    <row r="279" spans="2:16" ht="15.75" x14ac:dyDescent="0.25">
      <c r="B279" s="146">
        <v>37</v>
      </c>
      <c r="C279" s="7">
        <v>43045</v>
      </c>
      <c r="D279" s="4" t="s">
        <v>171</v>
      </c>
      <c r="E279" s="4" t="s">
        <v>10</v>
      </c>
      <c r="F279" s="4">
        <v>3458480</v>
      </c>
      <c r="G279" s="4" t="s">
        <v>211</v>
      </c>
      <c r="H279" s="5">
        <v>40000</v>
      </c>
      <c r="I279" s="5">
        <v>40000</v>
      </c>
      <c r="J279" s="6" t="s">
        <v>191</v>
      </c>
      <c r="K279" s="4" t="s">
        <v>212</v>
      </c>
      <c r="L279" s="4" t="s">
        <v>763</v>
      </c>
      <c r="M279" s="4" t="s">
        <v>175</v>
      </c>
      <c r="N279" s="8">
        <v>31883</v>
      </c>
      <c r="O279" s="4" t="s">
        <v>310</v>
      </c>
      <c r="P279" s="147" t="s">
        <v>311</v>
      </c>
    </row>
    <row r="280" spans="2:16" ht="15.75" x14ac:dyDescent="0.25">
      <c r="B280" s="146">
        <v>38</v>
      </c>
      <c r="C280" s="7">
        <v>43045</v>
      </c>
      <c r="D280" s="4" t="s">
        <v>307</v>
      </c>
      <c r="E280" s="4" t="s">
        <v>10</v>
      </c>
      <c r="F280" s="4">
        <v>3458667</v>
      </c>
      <c r="G280" s="4" t="s">
        <v>764</v>
      </c>
      <c r="H280" s="5">
        <v>50000</v>
      </c>
      <c r="I280" s="5">
        <v>50000</v>
      </c>
      <c r="J280" s="6" t="s">
        <v>119</v>
      </c>
      <c r="K280" s="4" t="s">
        <v>765</v>
      </c>
      <c r="L280" s="4" t="s">
        <v>200</v>
      </c>
      <c r="M280" s="4" t="s">
        <v>241</v>
      </c>
      <c r="N280" s="8">
        <v>32054</v>
      </c>
      <c r="O280" s="4" t="s">
        <v>310</v>
      </c>
      <c r="P280" s="147" t="s">
        <v>311</v>
      </c>
    </row>
    <row r="281" spans="2:16" ht="15.75" x14ac:dyDescent="0.25">
      <c r="B281" s="146">
        <v>39</v>
      </c>
      <c r="C281" s="7">
        <v>43045</v>
      </c>
      <c r="D281" s="4" t="s">
        <v>307</v>
      </c>
      <c r="E281" s="4" t="s">
        <v>10</v>
      </c>
      <c r="F281" s="4">
        <v>3458668</v>
      </c>
      <c r="G281" s="4" t="s">
        <v>766</v>
      </c>
      <c r="H281" s="5">
        <v>50000</v>
      </c>
      <c r="I281" s="5">
        <v>50000</v>
      </c>
      <c r="J281" s="6" t="s">
        <v>767</v>
      </c>
      <c r="K281" s="4" t="s">
        <v>768</v>
      </c>
      <c r="L281" s="4" t="s">
        <v>200</v>
      </c>
      <c r="M281" s="4" t="s">
        <v>241</v>
      </c>
      <c r="N281" s="8">
        <v>31894</v>
      </c>
      <c r="O281" s="4" t="s">
        <v>310</v>
      </c>
      <c r="P281" s="147" t="s">
        <v>311</v>
      </c>
    </row>
    <row r="282" spans="2:16" ht="15.75" x14ac:dyDescent="0.25">
      <c r="B282" s="146">
        <v>40</v>
      </c>
      <c r="C282" s="7">
        <v>43045</v>
      </c>
      <c r="D282" s="4" t="s">
        <v>307</v>
      </c>
      <c r="E282" s="4" t="s">
        <v>10</v>
      </c>
      <c r="F282" s="4">
        <v>3458669</v>
      </c>
      <c r="G282" s="4" t="s">
        <v>289</v>
      </c>
      <c r="H282" s="5">
        <v>50000</v>
      </c>
      <c r="I282" s="5">
        <v>50000</v>
      </c>
      <c r="J282" s="6" t="s">
        <v>247</v>
      </c>
      <c r="K282" s="4" t="s">
        <v>769</v>
      </c>
      <c r="L282" s="4" t="s">
        <v>200</v>
      </c>
      <c r="M282" s="4" t="s">
        <v>241</v>
      </c>
      <c r="N282" s="8">
        <v>31897</v>
      </c>
      <c r="O282" s="4" t="s">
        <v>310</v>
      </c>
      <c r="P282" s="147" t="s">
        <v>311</v>
      </c>
    </row>
    <row r="283" spans="2:16" ht="15.75" x14ac:dyDescent="0.25">
      <c r="B283" s="146">
        <v>41</v>
      </c>
      <c r="C283" s="7">
        <v>43045</v>
      </c>
      <c r="D283" s="4" t="s">
        <v>307</v>
      </c>
      <c r="E283" s="4" t="s">
        <v>10</v>
      </c>
      <c r="F283" s="4">
        <v>3458670</v>
      </c>
      <c r="G283" s="4" t="s">
        <v>770</v>
      </c>
      <c r="H283" s="5">
        <v>50000</v>
      </c>
      <c r="I283" s="5">
        <v>50000</v>
      </c>
      <c r="J283" s="6" t="s">
        <v>771</v>
      </c>
      <c r="K283" s="4" t="s">
        <v>772</v>
      </c>
      <c r="L283" s="4" t="s">
        <v>200</v>
      </c>
      <c r="M283" s="4" t="s">
        <v>241</v>
      </c>
      <c r="N283" s="8">
        <v>32051</v>
      </c>
      <c r="O283" s="4" t="s">
        <v>310</v>
      </c>
      <c r="P283" s="147" t="s">
        <v>311</v>
      </c>
    </row>
    <row r="284" spans="2:16" ht="15.75" x14ac:dyDescent="0.25">
      <c r="B284" s="146">
        <v>42</v>
      </c>
      <c r="C284" s="7">
        <v>43045</v>
      </c>
      <c r="D284" s="4" t="s">
        <v>307</v>
      </c>
      <c r="E284" s="4" t="s">
        <v>10</v>
      </c>
      <c r="F284" s="4">
        <v>3458672</v>
      </c>
      <c r="G284" s="4" t="s">
        <v>773</v>
      </c>
      <c r="H284" s="5">
        <v>50000</v>
      </c>
      <c r="I284" s="5">
        <v>50000</v>
      </c>
      <c r="J284" s="6" t="s">
        <v>774</v>
      </c>
      <c r="K284" s="4" t="s">
        <v>775</v>
      </c>
      <c r="L284" s="4" t="s">
        <v>200</v>
      </c>
      <c r="M284" s="4" t="s">
        <v>241</v>
      </c>
      <c r="N284" s="8">
        <v>32052</v>
      </c>
      <c r="O284" s="4" t="s">
        <v>310</v>
      </c>
      <c r="P284" s="147" t="s">
        <v>311</v>
      </c>
    </row>
    <row r="285" spans="2:16" ht="15.75" x14ac:dyDescent="0.25">
      <c r="B285" s="146">
        <v>43</v>
      </c>
      <c r="C285" s="7">
        <v>43045</v>
      </c>
      <c r="D285" s="4" t="s">
        <v>307</v>
      </c>
      <c r="E285" s="4" t="s">
        <v>10</v>
      </c>
      <c r="F285" s="4">
        <v>3458674</v>
      </c>
      <c r="G285" s="4" t="s">
        <v>776</v>
      </c>
      <c r="H285" s="5">
        <v>45000</v>
      </c>
      <c r="I285" s="5">
        <v>45000</v>
      </c>
      <c r="J285" s="6" t="s">
        <v>777</v>
      </c>
      <c r="K285" s="4" t="s">
        <v>778</v>
      </c>
      <c r="L285" s="4" t="s">
        <v>200</v>
      </c>
      <c r="M285" s="4" t="s">
        <v>241</v>
      </c>
      <c r="N285" s="8">
        <v>32058</v>
      </c>
      <c r="O285" s="4" t="s">
        <v>310</v>
      </c>
      <c r="P285" s="147" t="s">
        <v>311</v>
      </c>
    </row>
    <row r="286" spans="2:16" ht="15.75" x14ac:dyDescent="0.25">
      <c r="B286" s="146">
        <v>44</v>
      </c>
      <c r="C286" s="7">
        <v>43045</v>
      </c>
      <c r="D286" s="4" t="s">
        <v>307</v>
      </c>
      <c r="E286" s="4" t="s">
        <v>10</v>
      </c>
      <c r="F286" s="4">
        <v>3458740</v>
      </c>
      <c r="G286" s="4" t="s">
        <v>779</v>
      </c>
      <c r="H286" s="5">
        <v>40000</v>
      </c>
      <c r="I286" s="5">
        <v>40000</v>
      </c>
      <c r="J286" s="6" t="s">
        <v>780</v>
      </c>
      <c r="K286" s="4" t="s">
        <v>781</v>
      </c>
      <c r="L286" s="4" t="s">
        <v>200</v>
      </c>
      <c r="M286" s="4" t="s">
        <v>241</v>
      </c>
      <c r="N286" s="8">
        <v>32057</v>
      </c>
      <c r="O286" s="4" t="s">
        <v>310</v>
      </c>
      <c r="P286" s="147" t="s">
        <v>311</v>
      </c>
    </row>
    <row r="287" spans="2:16" ht="15.75" x14ac:dyDescent="0.25">
      <c r="B287" s="146">
        <v>45</v>
      </c>
      <c r="C287" s="7">
        <v>43045</v>
      </c>
      <c r="D287" s="4" t="s">
        <v>307</v>
      </c>
      <c r="E287" s="4" t="s">
        <v>10</v>
      </c>
      <c r="F287" s="4">
        <v>3458741</v>
      </c>
      <c r="G287" s="4" t="s">
        <v>782</v>
      </c>
      <c r="H287" s="5">
        <v>40000</v>
      </c>
      <c r="I287" s="5">
        <v>40000</v>
      </c>
      <c r="J287" s="6" t="s">
        <v>783</v>
      </c>
      <c r="K287" s="4" t="s">
        <v>784</v>
      </c>
      <c r="L287" s="4" t="s">
        <v>200</v>
      </c>
      <c r="M287" s="4" t="s">
        <v>241</v>
      </c>
      <c r="N287" s="8">
        <v>32056</v>
      </c>
      <c r="O287" s="4" t="s">
        <v>310</v>
      </c>
      <c r="P287" s="147" t="s">
        <v>311</v>
      </c>
    </row>
    <row r="288" spans="2:16" ht="15.75" x14ac:dyDescent="0.25">
      <c r="B288" s="146">
        <v>46</v>
      </c>
      <c r="C288" s="7">
        <v>43045</v>
      </c>
      <c r="D288" s="4" t="s">
        <v>307</v>
      </c>
      <c r="E288" s="4" t="s">
        <v>10</v>
      </c>
      <c r="F288" s="4">
        <v>3458742</v>
      </c>
      <c r="G288" s="4" t="s">
        <v>785</v>
      </c>
      <c r="H288" s="5">
        <v>40000</v>
      </c>
      <c r="I288" s="5">
        <v>40000</v>
      </c>
      <c r="J288" s="6" t="s">
        <v>786</v>
      </c>
      <c r="K288" s="4" t="s">
        <v>787</v>
      </c>
      <c r="L288" s="4" t="s">
        <v>200</v>
      </c>
      <c r="M288" s="4" t="s">
        <v>241</v>
      </c>
      <c r="N288" s="8">
        <v>32055</v>
      </c>
      <c r="O288" s="4" t="s">
        <v>310</v>
      </c>
      <c r="P288" s="147" t="s">
        <v>311</v>
      </c>
    </row>
    <row r="289" spans="2:16" ht="15.75" x14ac:dyDescent="0.25">
      <c r="B289" s="146">
        <v>47</v>
      </c>
      <c r="C289" s="7">
        <v>43045</v>
      </c>
      <c r="D289" s="4" t="s">
        <v>307</v>
      </c>
      <c r="E289" s="4" t="s">
        <v>10</v>
      </c>
      <c r="F289" s="4">
        <v>3458671</v>
      </c>
      <c r="G289" s="4" t="s">
        <v>788</v>
      </c>
      <c r="H289" s="5">
        <v>50000</v>
      </c>
      <c r="I289" s="5">
        <v>50000</v>
      </c>
      <c r="J289" s="6" t="s">
        <v>774</v>
      </c>
      <c r="K289" s="4" t="s">
        <v>789</v>
      </c>
      <c r="L289" s="4" t="s">
        <v>200</v>
      </c>
      <c r="M289" s="4" t="s">
        <v>241</v>
      </c>
      <c r="N289" s="8">
        <v>32052</v>
      </c>
      <c r="O289" s="4" t="s">
        <v>310</v>
      </c>
      <c r="P289" s="147" t="s">
        <v>311</v>
      </c>
    </row>
    <row r="290" spans="2:16" ht="15.75" x14ac:dyDescent="0.25">
      <c r="B290" s="146">
        <v>48</v>
      </c>
      <c r="C290" s="7">
        <v>43046</v>
      </c>
      <c r="D290" s="4" t="s">
        <v>196</v>
      </c>
      <c r="E290" s="4" t="s">
        <v>10</v>
      </c>
      <c r="F290" s="4">
        <v>3458656</v>
      </c>
      <c r="G290" s="4" t="s">
        <v>202</v>
      </c>
      <c r="H290" s="5">
        <v>50000</v>
      </c>
      <c r="I290" s="5">
        <v>50000</v>
      </c>
      <c r="J290" s="6" t="s">
        <v>790</v>
      </c>
      <c r="K290" s="4" t="s">
        <v>791</v>
      </c>
      <c r="L290" s="4" t="s">
        <v>200</v>
      </c>
      <c r="M290" s="4" t="s">
        <v>241</v>
      </c>
      <c r="N290" s="8">
        <v>32068</v>
      </c>
      <c r="O290" s="4" t="s">
        <v>310</v>
      </c>
      <c r="P290" s="147" t="s">
        <v>311</v>
      </c>
    </row>
    <row r="291" spans="2:16" ht="15.75" x14ac:dyDescent="0.25">
      <c r="B291" s="146">
        <v>49</v>
      </c>
      <c r="C291" s="7">
        <v>43046</v>
      </c>
      <c r="D291" s="4" t="s">
        <v>196</v>
      </c>
      <c r="E291" s="4" t="s">
        <v>10</v>
      </c>
      <c r="F291" s="4">
        <v>3458657</v>
      </c>
      <c r="G291" s="4" t="s">
        <v>792</v>
      </c>
      <c r="H291" s="5">
        <v>50000</v>
      </c>
      <c r="I291" s="5">
        <v>50000</v>
      </c>
      <c r="J291" s="6" t="s">
        <v>793</v>
      </c>
      <c r="K291" s="4" t="s">
        <v>794</v>
      </c>
      <c r="L291" s="4" t="s">
        <v>200</v>
      </c>
      <c r="M291" s="4" t="s">
        <v>241</v>
      </c>
      <c r="N291" s="8">
        <v>32067</v>
      </c>
      <c r="O291" s="4" t="s">
        <v>310</v>
      </c>
      <c r="P291" s="147" t="s">
        <v>311</v>
      </c>
    </row>
    <row r="292" spans="2:16" ht="15.75" x14ac:dyDescent="0.25">
      <c r="B292" s="146">
        <v>50</v>
      </c>
      <c r="C292" s="7">
        <v>43046</v>
      </c>
      <c r="D292" s="4" t="s">
        <v>196</v>
      </c>
      <c r="E292" s="4" t="s">
        <v>10</v>
      </c>
      <c r="F292" s="4">
        <v>3458658</v>
      </c>
      <c r="G292" s="4" t="s">
        <v>795</v>
      </c>
      <c r="H292" s="5">
        <v>50000</v>
      </c>
      <c r="I292" s="5">
        <v>50000</v>
      </c>
      <c r="J292" s="6" t="s">
        <v>374</v>
      </c>
      <c r="K292" s="4" t="s">
        <v>796</v>
      </c>
      <c r="L292" s="4" t="s">
        <v>200</v>
      </c>
      <c r="M292" s="4" t="s">
        <v>241</v>
      </c>
      <c r="N292" s="8">
        <v>32066</v>
      </c>
      <c r="O292" s="4" t="s">
        <v>310</v>
      </c>
      <c r="P292" s="147" t="s">
        <v>311</v>
      </c>
    </row>
    <row r="293" spans="2:16" ht="15.75" x14ac:dyDescent="0.25">
      <c r="B293" s="146">
        <v>51</v>
      </c>
      <c r="C293" s="7">
        <v>43046</v>
      </c>
      <c r="D293" s="4" t="s">
        <v>196</v>
      </c>
      <c r="E293" s="4" t="s">
        <v>10</v>
      </c>
      <c r="F293" s="4">
        <v>3458659</v>
      </c>
      <c r="G293" s="4" t="s">
        <v>797</v>
      </c>
      <c r="H293" s="5">
        <v>50000</v>
      </c>
      <c r="I293" s="5">
        <v>50000</v>
      </c>
      <c r="J293" s="6" t="s">
        <v>798</v>
      </c>
      <c r="K293" s="4" t="s">
        <v>799</v>
      </c>
      <c r="L293" s="4" t="s">
        <v>200</v>
      </c>
      <c r="M293" s="4" t="s">
        <v>241</v>
      </c>
      <c r="N293" s="8">
        <v>32065</v>
      </c>
      <c r="O293" s="4" t="s">
        <v>310</v>
      </c>
      <c r="P293" s="147" t="s">
        <v>311</v>
      </c>
    </row>
    <row r="294" spans="2:16" ht="15.75" x14ac:dyDescent="0.25">
      <c r="B294" s="146">
        <v>52</v>
      </c>
      <c r="C294" s="7">
        <v>43046</v>
      </c>
      <c r="D294" s="4" t="s">
        <v>196</v>
      </c>
      <c r="E294" s="4" t="s">
        <v>10</v>
      </c>
      <c r="F294" s="4">
        <v>3458675</v>
      </c>
      <c r="G294" s="4" t="s">
        <v>800</v>
      </c>
      <c r="H294" s="5">
        <v>45000</v>
      </c>
      <c r="I294" s="5">
        <v>45000</v>
      </c>
      <c r="J294" s="6" t="s">
        <v>801</v>
      </c>
      <c r="K294" s="4" t="s">
        <v>802</v>
      </c>
      <c r="L294" s="4" t="s">
        <v>200</v>
      </c>
      <c r="M294" s="4" t="s">
        <v>241</v>
      </c>
      <c r="N294" s="8">
        <v>32059</v>
      </c>
      <c r="O294" s="4" t="s">
        <v>310</v>
      </c>
      <c r="P294" s="147" t="s">
        <v>311</v>
      </c>
    </row>
    <row r="295" spans="2:16" ht="15.75" x14ac:dyDescent="0.25">
      <c r="B295" s="146">
        <v>53</v>
      </c>
      <c r="C295" s="7">
        <v>43046</v>
      </c>
      <c r="D295" s="4" t="s">
        <v>196</v>
      </c>
      <c r="E295" s="4" t="s">
        <v>10</v>
      </c>
      <c r="F295" s="4">
        <v>3458661</v>
      </c>
      <c r="G295" s="4" t="s">
        <v>803</v>
      </c>
      <c r="H295" s="5">
        <v>50000</v>
      </c>
      <c r="I295" s="5">
        <v>50000</v>
      </c>
      <c r="J295" s="6" t="s">
        <v>377</v>
      </c>
      <c r="K295" s="4" t="s">
        <v>804</v>
      </c>
      <c r="L295" s="4" t="s">
        <v>200</v>
      </c>
      <c r="M295" s="4" t="s">
        <v>241</v>
      </c>
      <c r="N295" s="8">
        <v>32063</v>
      </c>
      <c r="O295" s="4" t="s">
        <v>310</v>
      </c>
      <c r="P295" s="147" t="s">
        <v>311</v>
      </c>
    </row>
    <row r="296" spans="2:16" ht="15.75" x14ac:dyDescent="0.25">
      <c r="B296" s="146">
        <v>54</v>
      </c>
      <c r="C296" s="7">
        <v>43046</v>
      </c>
      <c r="D296" s="4" t="s">
        <v>196</v>
      </c>
      <c r="E296" s="4" t="s">
        <v>10</v>
      </c>
      <c r="F296" s="4">
        <v>3458676</v>
      </c>
      <c r="G296" s="4" t="s">
        <v>363</v>
      </c>
      <c r="H296" s="5">
        <v>45000</v>
      </c>
      <c r="I296" s="5">
        <v>45000</v>
      </c>
      <c r="J296" s="6" t="s">
        <v>191</v>
      </c>
      <c r="K296" s="4" t="s">
        <v>805</v>
      </c>
      <c r="L296" s="4" t="s">
        <v>200</v>
      </c>
      <c r="M296" s="4" t="s">
        <v>241</v>
      </c>
      <c r="N296" s="8">
        <v>32061</v>
      </c>
      <c r="O296" s="4" t="s">
        <v>310</v>
      </c>
      <c r="P296" s="147" t="s">
        <v>311</v>
      </c>
    </row>
    <row r="297" spans="2:16" ht="15.75" x14ac:dyDescent="0.25">
      <c r="B297" s="146">
        <v>55</v>
      </c>
      <c r="C297" s="7">
        <v>43046</v>
      </c>
      <c r="D297" s="4" t="s">
        <v>196</v>
      </c>
      <c r="E297" s="4" t="s">
        <v>10</v>
      </c>
      <c r="F297" s="4">
        <v>3458677</v>
      </c>
      <c r="G297" s="4" t="s">
        <v>508</v>
      </c>
      <c r="H297" s="5">
        <v>45000</v>
      </c>
      <c r="I297" s="5">
        <v>45000</v>
      </c>
      <c r="J297" s="6" t="s">
        <v>509</v>
      </c>
      <c r="K297" s="4" t="s">
        <v>806</v>
      </c>
      <c r="L297" s="4" t="s">
        <v>200</v>
      </c>
      <c r="M297" s="4" t="s">
        <v>241</v>
      </c>
      <c r="N297" s="8">
        <v>32060</v>
      </c>
      <c r="O297" s="4" t="s">
        <v>310</v>
      </c>
      <c r="P297" s="147" t="s">
        <v>311</v>
      </c>
    </row>
    <row r="298" spans="2:16" ht="15.75" x14ac:dyDescent="0.25">
      <c r="B298" s="146">
        <v>56</v>
      </c>
      <c r="C298" s="7">
        <v>43046</v>
      </c>
      <c r="D298" s="4" t="s">
        <v>196</v>
      </c>
      <c r="E298" s="4" t="s">
        <v>10</v>
      </c>
      <c r="F298" s="4">
        <v>3458673</v>
      </c>
      <c r="G298" s="4" t="s">
        <v>807</v>
      </c>
      <c r="H298" s="5">
        <v>45000</v>
      </c>
      <c r="I298" s="5">
        <v>45000</v>
      </c>
      <c r="J298" s="6" t="s">
        <v>808</v>
      </c>
      <c r="K298" s="4" t="s">
        <v>809</v>
      </c>
      <c r="L298" s="4" t="s">
        <v>200</v>
      </c>
      <c r="M298" s="4" t="s">
        <v>241</v>
      </c>
      <c r="N298" s="8">
        <v>32062</v>
      </c>
      <c r="O298" s="4" t="s">
        <v>310</v>
      </c>
      <c r="P298" s="147" t="s">
        <v>311</v>
      </c>
    </row>
    <row r="299" spans="2:16" ht="15.75" x14ac:dyDescent="0.25">
      <c r="B299" s="146">
        <v>57</v>
      </c>
      <c r="C299" s="7">
        <v>43046</v>
      </c>
      <c r="D299" s="4" t="s">
        <v>196</v>
      </c>
      <c r="E299" s="4" t="s">
        <v>10</v>
      </c>
      <c r="F299" s="4">
        <v>3458660</v>
      </c>
      <c r="G299" s="4" t="s">
        <v>810</v>
      </c>
      <c r="H299" s="5">
        <v>50000</v>
      </c>
      <c r="I299" s="5">
        <v>50000</v>
      </c>
      <c r="J299" s="6" t="s">
        <v>811</v>
      </c>
      <c r="K299" s="4" t="s">
        <v>812</v>
      </c>
      <c r="L299" s="4" t="s">
        <v>200</v>
      </c>
      <c r="M299" s="4" t="s">
        <v>241</v>
      </c>
      <c r="N299" s="8">
        <v>32064</v>
      </c>
      <c r="O299" s="4" t="s">
        <v>310</v>
      </c>
      <c r="P299" s="147" t="s">
        <v>311</v>
      </c>
    </row>
    <row r="300" spans="2:16" ht="15.75" x14ac:dyDescent="0.25">
      <c r="B300" s="146">
        <v>58</v>
      </c>
      <c r="C300" s="7">
        <v>43046</v>
      </c>
      <c r="D300" s="4" t="s">
        <v>196</v>
      </c>
      <c r="E300" s="4" t="s">
        <v>10</v>
      </c>
      <c r="F300" s="4">
        <v>3458596</v>
      </c>
      <c r="G300" s="4" t="s">
        <v>813</v>
      </c>
      <c r="H300" s="5">
        <v>45000</v>
      </c>
      <c r="I300" s="5">
        <v>45000</v>
      </c>
      <c r="J300" s="6" t="s">
        <v>97</v>
      </c>
      <c r="K300" s="4" t="s">
        <v>814</v>
      </c>
      <c r="L300" s="4" t="s">
        <v>200</v>
      </c>
      <c r="M300" s="4" t="s">
        <v>241</v>
      </c>
      <c r="N300" s="8">
        <v>32072</v>
      </c>
      <c r="O300" s="4" t="s">
        <v>310</v>
      </c>
      <c r="P300" s="147" t="s">
        <v>311</v>
      </c>
    </row>
    <row r="301" spans="2:16" ht="15.75" x14ac:dyDescent="0.25">
      <c r="B301" s="146">
        <v>59</v>
      </c>
      <c r="C301" s="7">
        <v>43046</v>
      </c>
      <c r="D301" s="4" t="s">
        <v>196</v>
      </c>
      <c r="E301" s="4" t="s">
        <v>10</v>
      </c>
      <c r="F301" s="4">
        <v>3458604</v>
      </c>
      <c r="G301" s="4" t="s">
        <v>815</v>
      </c>
      <c r="H301" s="5">
        <v>40000</v>
      </c>
      <c r="I301" s="5">
        <v>40000</v>
      </c>
      <c r="J301" s="6" t="s">
        <v>816</v>
      </c>
      <c r="K301" s="4" t="s">
        <v>817</v>
      </c>
      <c r="L301" s="4" t="s">
        <v>200</v>
      </c>
      <c r="M301" s="4" t="s">
        <v>241</v>
      </c>
      <c r="N301" s="8">
        <v>32069</v>
      </c>
      <c r="O301" s="4" t="s">
        <v>310</v>
      </c>
      <c r="P301" s="147" t="s">
        <v>311</v>
      </c>
    </row>
    <row r="302" spans="2:16" ht="15.75" x14ac:dyDescent="0.25">
      <c r="B302" s="146">
        <v>60</v>
      </c>
      <c r="C302" s="7">
        <v>43046</v>
      </c>
      <c r="D302" s="4" t="s">
        <v>196</v>
      </c>
      <c r="E302" s="4" t="s">
        <v>10</v>
      </c>
      <c r="F302" s="4">
        <v>3458595</v>
      </c>
      <c r="G302" s="4" t="s">
        <v>818</v>
      </c>
      <c r="H302" s="5">
        <v>45000</v>
      </c>
      <c r="I302" s="5">
        <v>45000</v>
      </c>
      <c r="J302" s="6" t="s">
        <v>819</v>
      </c>
      <c r="K302" s="4" t="s">
        <v>820</v>
      </c>
      <c r="L302" s="4" t="s">
        <v>200</v>
      </c>
      <c r="M302" s="4" t="s">
        <v>821</v>
      </c>
      <c r="N302" s="8">
        <v>32070</v>
      </c>
      <c r="O302" s="4" t="s">
        <v>310</v>
      </c>
      <c r="P302" s="147" t="s">
        <v>311</v>
      </c>
    </row>
    <row r="303" spans="2:16" ht="15.75" x14ac:dyDescent="0.25">
      <c r="B303" s="146">
        <v>61</v>
      </c>
      <c r="C303" s="7">
        <v>43046</v>
      </c>
      <c r="D303" s="4" t="s">
        <v>759</v>
      </c>
      <c r="E303" s="4" t="s">
        <v>10</v>
      </c>
      <c r="F303" s="4">
        <v>3458725</v>
      </c>
      <c r="G303" s="4" t="s">
        <v>760</v>
      </c>
      <c r="H303" s="5">
        <v>40000</v>
      </c>
      <c r="I303" s="5">
        <v>40000</v>
      </c>
      <c r="J303" s="6" t="s">
        <v>822</v>
      </c>
      <c r="K303" s="4" t="s">
        <v>823</v>
      </c>
      <c r="L303" s="4" t="s">
        <v>440</v>
      </c>
      <c r="M303" s="4" t="s">
        <v>241</v>
      </c>
      <c r="N303" s="8">
        <v>32071</v>
      </c>
      <c r="O303" s="4" t="s">
        <v>310</v>
      </c>
      <c r="P303" s="147" t="s">
        <v>311</v>
      </c>
    </row>
    <row r="304" spans="2:16" ht="15.75" x14ac:dyDescent="0.25">
      <c r="B304" s="146">
        <v>62</v>
      </c>
      <c r="C304" s="7">
        <v>43046</v>
      </c>
      <c r="D304" s="4" t="s">
        <v>196</v>
      </c>
      <c r="E304" s="4" t="s">
        <v>10</v>
      </c>
      <c r="F304" s="4">
        <v>3458599</v>
      </c>
      <c r="G304" s="4" t="s">
        <v>824</v>
      </c>
      <c r="H304" s="5">
        <v>45000</v>
      </c>
      <c r="I304" s="5">
        <v>45000</v>
      </c>
      <c r="J304" s="6" t="s">
        <v>377</v>
      </c>
      <c r="K304" s="4" t="s">
        <v>825</v>
      </c>
      <c r="L304" s="4" t="s">
        <v>200</v>
      </c>
      <c r="M304" s="4" t="s">
        <v>826</v>
      </c>
      <c r="N304" s="8">
        <v>32075</v>
      </c>
      <c r="O304" s="4" t="s">
        <v>310</v>
      </c>
      <c r="P304" s="147" t="s">
        <v>311</v>
      </c>
    </row>
    <row r="305" spans="2:16" ht="15.75" x14ac:dyDescent="0.25">
      <c r="B305" s="146">
        <v>63</v>
      </c>
      <c r="C305" s="7">
        <v>43046</v>
      </c>
      <c r="D305" s="4" t="s">
        <v>196</v>
      </c>
      <c r="E305" s="4" t="s">
        <v>10</v>
      </c>
      <c r="F305" s="4">
        <v>3458598</v>
      </c>
      <c r="G305" s="4" t="s">
        <v>827</v>
      </c>
      <c r="H305" s="5">
        <v>45000</v>
      </c>
      <c r="I305" s="5">
        <v>45000</v>
      </c>
      <c r="J305" s="6" t="s">
        <v>828</v>
      </c>
      <c r="K305" s="4" t="s">
        <v>829</v>
      </c>
      <c r="L305" s="4" t="s">
        <v>200</v>
      </c>
      <c r="M305" s="4" t="s">
        <v>830</v>
      </c>
      <c r="N305" s="8">
        <v>32074</v>
      </c>
      <c r="O305" s="4" t="s">
        <v>310</v>
      </c>
      <c r="P305" s="147" t="s">
        <v>311</v>
      </c>
    </row>
    <row r="306" spans="2:16" ht="15.75" x14ac:dyDescent="0.25">
      <c r="B306" s="146">
        <v>64</v>
      </c>
      <c r="C306" s="7">
        <v>43046</v>
      </c>
      <c r="D306" s="4" t="s">
        <v>196</v>
      </c>
      <c r="E306" s="4" t="s">
        <v>10</v>
      </c>
      <c r="F306" s="4">
        <v>3458597</v>
      </c>
      <c r="G306" s="4" t="s">
        <v>831</v>
      </c>
      <c r="H306" s="5">
        <v>45000</v>
      </c>
      <c r="I306" s="5">
        <v>45000</v>
      </c>
      <c r="J306" s="6" t="s">
        <v>793</v>
      </c>
      <c r="K306" s="4" t="s">
        <v>832</v>
      </c>
      <c r="L306" s="4" t="s">
        <v>200</v>
      </c>
      <c r="M306" s="4" t="s">
        <v>833</v>
      </c>
      <c r="N306" s="8">
        <v>32073</v>
      </c>
      <c r="O306" s="4" t="s">
        <v>310</v>
      </c>
      <c r="P306" s="147" t="s">
        <v>311</v>
      </c>
    </row>
    <row r="307" spans="2:16" ht="15.75" x14ac:dyDescent="0.25">
      <c r="B307" s="146">
        <v>65</v>
      </c>
      <c r="C307" s="7">
        <v>43046</v>
      </c>
      <c r="D307" s="4" t="s">
        <v>196</v>
      </c>
      <c r="E307" s="4" t="s">
        <v>10</v>
      </c>
      <c r="F307" s="4">
        <v>3458600</v>
      </c>
      <c r="G307" s="4" t="s">
        <v>834</v>
      </c>
      <c r="H307" s="5">
        <v>40000</v>
      </c>
      <c r="I307" s="5">
        <v>40000</v>
      </c>
      <c r="J307" s="6" t="s">
        <v>835</v>
      </c>
      <c r="K307" s="4" t="s">
        <v>836</v>
      </c>
      <c r="L307" s="4" t="s">
        <v>200</v>
      </c>
      <c r="M307" s="4" t="s">
        <v>837</v>
      </c>
      <c r="N307" s="8">
        <v>32076</v>
      </c>
      <c r="O307" s="4" t="s">
        <v>310</v>
      </c>
      <c r="P307" s="147" t="s">
        <v>311</v>
      </c>
    </row>
    <row r="308" spans="2:16" ht="15.75" x14ac:dyDescent="0.25">
      <c r="B308" s="146">
        <v>66</v>
      </c>
      <c r="C308" s="7">
        <v>43046</v>
      </c>
      <c r="D308" s="4" t="s">
        <v>196</v>
      </c>
      <c r="E308" s="4" t="s">
        <v>10</v>
      </c>
      <c r="F308" s="4">
        <v>3458603</v>
      </c>
      <c r="G308" s="4" t="s">
        <v>838</v>
      </c>
      <c r="H308" s="5">
        <v>40000</v>
      </c>
      <c r="I308" s="5">
        <v>40000</v>
      </c>
      <c r="J308" s="6" t="s">
        <v>839</v>
      </c>
      <c r="K308" s="4" t="s">
        <v>840</v>
      </c>
      <c r="L308" s="4" t="s">
        <v>200</v>
      </c>
      <c r="M308" s="4" t="s">
        <v>841</v>
      </c>
      <c r="N308" s="8">
        <v>32077</v>
      </c>
      <c r="O308" s="4" t="s">
        <v>310</v>
      </c>
      <c r="P308" s="147" t="s">
        <v>311</v>
      </c>
    </row>
    <row r="309" spans="2:16" ht="15.75" x14ac:dyDescent="0.25">
      <c r="B309" s="146">
        <v>67</v>
      </c>
      <c r="C309" s="7">
        <v>43046</v>
      </c>
      <c r="D309" s="4" t="s">
        <v>196</v>
      </c>
      <c r="E309" s="4" t="s">
        <v>10</v>
      </c>
      <c r="F309" s="4">
        <v>3458601</v>
      </c>
      <c r="G309" s="4" t="s">
        <v>842</v>
      </c>
      <c r="H309" s="5">
        <v>40000</v>
      </c>
      <c r="I309" s="5">
        <v>40000</v>
      </c>
      <c r="J309" s="6" t="s">
        <v>374</v>
      </c>
      <c r="K309" s="4" t="s">
        <v>843</v>
      </c>
      <c r="L309" s="4" t="s">
        <v>200</v>
      </c>
      <c r="M309" s="4" t="s">
        <v>844</v>
      </c>
      <c r="N309" s="8">
        <v>32078</v>
      </c>
      <c r="O309" s="4" t="s">
        <v>310</v>
      </c>
      <c r="P309" s="147" t="s">
        <v>311</v>
      </c>
    </row>
    <row r="310" spans="2:16" ht="15.75" x14ac:dyDescent="0.25">
      <c r="B310" s="146">
        <v>68</v>
      </c>
      <c r="C310" s="7">
        <v>43046</v>
      </c>
      <c r="D310" s="4" t="s">
        <v>196</v>
      </c>
      <c r="E310" s="4" t="s">
        <v>10</v>
      </c>
      <c r="F310" s="4">
        <v>3458602</v>
      </c>
      <c r="G310" s="4" t="s">
        <v>845</v>
      </c>
      <c r="H310" s="5">
        <v>40000</v>
      </c>
      <c r="I310" s="5">
        <v>40000</v>
      </c>
      <c r="J310" s="6" t="s">
        <v>846</v>
      </c>
      <c r="K310" s="4" t="s">
        <v>847</v>
      </c>
      <c r="L310" s="4" t="s">
        <v>200</v>
      </c>
      <c r="M310" s="4" t="s">
        <v>848</v>
      </c>
      <c r="N310" s="8">
        <v>32079</v>
      </c>
      <c r="O310" s="4" t="s">
        <v>310</v>
      </c>
      <c r="P310" s="147" t="s">
        <v>311</v>
      </c>
    </row>
    <row r="311" spans="2:16" ht="15.75" x14ac:dyDescent="0.25">
      <c r="B311" s="146">
        <v>69</v>
      </c>
      <c r="C311" s="7">
        <v>43047</v>
      </c>
      <c r="D311" s="4" t="s">
        <v>265</v>
      </c>
      <c r="E311" s="4" t="s">
        <v>10</v>
      </c>
      <c r="F311" s="4">
        <v>3458695</v>
      </c>
      <c r="G311" s="4" t="s">
        <v>225</v>
      </c>
      <c r="H311" s="5">
        <v>45000</v>
      </c>
      <c r="I311" s="5">
        <v>45000</v>
      </c>
      <c r="J311" s="6" t="s">
        <v>849</v>
      </c>
      <c r="K311" s="4" t="s">
        <v>850</v>
      </c>
      <c r="L311" s="4" t="s">
        <v>112</v>
      </c>
      <c r="M311" s="4" t="s">
        <v>183</v>
      </c>
      <c r="N311" s="8">
        <v>32084</v>
      </c>
      <c r="O311" s="4" t="s">
        <v>310</v>
      </c>
      <c r="P311" s="147" t="s">
        <v>311</v>
      </c>
    </row>
    <row r="312" spans="2:16" ht="15.75" x14ac:dyDescent="0.25">
      <c r="B312" s="146">
        <v>70</v>
      </c>
      <c r="C312" s="7">
        <v>43047</v>
      </c>
      <c r="D312" s="4" t="s">
        <v>265</v>
      </c>
      <c r="E312" s="4" t="s">
        <v>10</v>
      </c>
      <c r="F312" s="4">
        <v>3458697</v>
      </c>
      <c r="G312" s="4" t="s">
        <v>228</v>
      </c>
      <c r="H312" s="5">
        <v>45000</v>
      </c>
      <c r="I312" s="5">
        <v>45000</v>
      </c>
      <c r="J312" s="6" t="s">
        <v>257</v>
      </c>
      <c r="K312" s="4" t="s">
        <v>851</v>
      </c>
      <c r="L312" s="4" t="s">
        <v>112</v>
      </c>
      <c r="M312" s="4" t="s">
        <v>852</v>
      </c>
      <c r="N312" s="8">
        <v>32086</v>
      </c>
      <c r="O312" s="4" t="s">
        <v>310</v>
      </c>
      <c r="P312" s="147" t="s">
        <v>311</v>
      </c>
    </row>
    <row r="313" spans="2:16" ht="15.75" x14ac:dyDescent="0.25">
      <c r="B313" s="146">
        <v>71</v>
      </c>
      <c r="C313" s="7">
        <v>43047</v>
      </c>
      <c r="D313" s="4" t="s">
        <v>265</v>
      </c>
      <c r="E313" s="4" t="s">
        <v>10</v>
      </c>
      <c r="F313" s="4">
        <v>3458696</v>
      </c>
      <c r="G313" s="4" t="s">
        <v>853</v>
      </c>
      <c r="H313" s="5">
        <v>45000</v>
      </c>
      <c r="I313" s="5">
        <v>45000</v>
      </c>
      <c r="J313" s="6" t="s">
        <v>854</v>
      </c>
      <c r="K313" s="4" t="s">
        <v>855</v>
      </c>
      <c r="L313" s="4" t="s">
        <v>200</v>
      </c>
      <c r="M313" s="4" t="s">
        <v>856</v>
      </c>
      <c r="N313" s="8">
        <v>32083</v>
      </c>
      <c r="O313" s="4" t="s">
        <v>310</v>
      </c>
      <c r="P313" s="147" t="s">
        <v>311</v>
      </c>
    </row>
    <row r="314" spans="2:16" ht="15.75" x14ac:dyDescent="0.25">
      <c r="B314" s="146">
        <v>72</v>
      </c>
      <c r="C314" s="7">
        <v>43047</v>
      </c>
      <c r="D314" s="4" t="s">
        <v>196</v>
      </c>
      <c r="E314" s="4" t="s">
        <v>10</v>
      </c>
      <c r="F314" s="4">
        <v>3458560</v>
      </c>
      <c r="G314" s="4" t="s">
        <v>477</v>
      </c>
      <c r="H314" s="5">
        <v>45000</v>
      </c>
      <c r="I314" s="5">
        <v>45000</v>
      </c>
      <c r="J314" s="6" t="s">
        <v>793</v>
      </c>
      <c r="K314" s="4" t="s">
        <v>857</v>
      </c>
      <c r="L314" s="4" t="s">
        <v>200</v>
      </c>
      <c r="M314" s="4" t="s">
        <v>241</v>
      </c>
      <c r="N314" s="8">
        <v>32088</v>
      </c>
      <c r="O314" s="4" t="s">
        <v>310</v>
      </c>
      <c r="P314" s="147" t="s">
        <v>311</v>
      </c>
    </row>
    <row r="315" spans="2:16" ht="15.75" x14ac:dyDescent="0.25">
      <c r="B315" s="146">
        <v>73</v>
      </c>
      <c r="C315" s="7">
        <v>43047</v>
      </c>
      <c r="D315" s="4" t="s">
        <v>196</v>
      </c>
      <c r="E315" s="4" t="s">
        <v>10</v>
      </c>
      <c r="F315" s="4">
        <v>3458592</v>
      </c>
      <c r="G315" s="4" t="s">
        <v>858</v>
      </c>
      <c r="H315" s="25">
        <v>40000</v>
      </c>
      <c r="I315" s="5">
        <v>40000</v>
      </c>
      <c r="J315" s="6" t="s">
        <v>859</v>
      </c>
      <c r="K315" s="4" t="s">
        <v>860</v>
      </c>
      <c r="L315" s="4" t="s">
        <v>200</v>
      </c>
      <c r="M315" s="4" t="s">
        <v>826</v>
      </c>
      <c r="N315" s="8">
        <v>32082</v>
      </c>
      <c r="O315" s="4" t="s">
        <v>310</v>
      </c>
      <c r="P315" s="147" t="s">
        <v>311</v>
      </c>
    </row>
    <row r="316" spans="2:16" ht="15.75" x14ac:dyDescent="0.25">
      <c r="B316" s="146">
        <v>74</v>
      </c>
      <c r="C316" s="7">
        <v>43047</v>
      </c>
      <c r="D316" s="4" t="s">
        <v>196</v>
      </c>
      <c r="E316" s="4" t="s">
        <v>10</v>
      </c>
      <c r="F316" s="4">
        <v>3458591</v>
      </c>
      <c r="G316" s="4" t="s">
        <v>861</v>
      </c>
      <c r="H316" s="25">
        <v>40000</v>
      </c>
      <c r="I316" s="5">
        <v>40000</v>
      </c>
      <c r="J316" s="6" t="s">
        <v>157</v>
      </c>
      <c r="K316" s="4" t="s">
        <v>862</v>
      </c>
      <c r="L316" s="4" t="s">
        <v>200</v>
      </c>
      <c r="M316" s="4" t="s">
        <v>830</v>
      </c>
      <c r="N316" s="8">
        <v>32081</v>
      </c>
      <c r="O316" s="4" t="s">
        <v>310</v>
      </c>
      <c r="P316" s="147" t="s">
        <v>311</v>
      </c>
    </row>
    <row r="317" spans="2:16" ht="15.75" x14ac:dyDescent="0.25">
      <c r="B317" s="146">
        <v>75</v>
      </c>
      <c r="C317" s="7">
        <v>43047</v>
      </c>
      <c r="D317" s="4" t="s">
        <v>196</v>
      </c>
      <c r="E317" s="4" t="s">
        <v>10</v>
      </c>
      <c r="F317" s="4">
        <v>3458594</v>
      </c>
      <c r="G317" s="4" t="s">
        <v>863</v>
      </c>
      <c r="H317" s="25">
        <v>40000</v>
      </c>
      <c r="I317" s="5">
        <v>40000</v>
      </c>
      <c r="J317" s="6" t="s">
        <v>449</v>
      </c>
      <c r="K317" s="4" t="s">
        <v>864</v>
      </c>
      <c r="L317" s="4" t="s">
        <v>200</v>
      </c>
      <c r="M317" s="4" t="s">
        <v>833</v>
      </c>
      <c r="N317" s="8">
        <v>32087</v>
      </c>
      <c r="O317" s="4" t="s">
        <v>310</v>
      </c>
      <c r="P317" s="147" t="s">
        <v>311</v>
      </c>
    </row>
    <row r="318" spans="2:16" ht="15.75" x14ac:dyDescent="0.25">
      <c r="B318" s="146">
        <v>76</v>
      </c>
      <c r="C318" s="7">
        <v>43047</v>
      </c>
      <c r="D318" s="4" t="s">
        <v>196</v>
      </c>
      <c r="E318" s="4" t="s">
        <v>10</v>
      </c>
      <c r="F318" s="4">
        <v>3458593</v>
      </c>
      <c r="G318" s="4" t="s">
        <v>865</v>
      </c>
      <c r="H318" s="25">
        <v>40000</v>
      </c>
      <c r="I318" s="5">
        <v>40000</v>
      </c>
      <c r="J318" s="6" t="s">
        <v>866</v>
      </c>
      <c r="K318" s="4" t="s">
        <v>867</v>
      </c>
      <c r="L318" s="4" t="s">
        <v>200</v>
      </c>
      <c r="M318" s="4" t="s">
        <v>837</v>
      </c>
      <c r="N318" s="8">
        <v>32085</v>
      </c>
      <c r="O318" s="4" t="s">
        <v>310</v>
      </c>
      <c r="P318" s="147" t="s">
        <v>311</v>
      </c>
    </row>
    <row r="319" spans="2:16" ht="15.75" x14ac:dyDescent="0.25">
      <c r="B319" s="146">
        <v>77</v>
      </c>
      <c r="C319" s="7">
        <v>43047</v>
      </c>
      <c r="D319" s="4" t="s">
        <v>196</v>
      </c>
      <c r="E319" s="4" t="s">
        <v>10</v>
      </c>
      <c r="F319" s="4">
        <v>3458590</v>
      </c>
      <c r="G319" s="4" t="s">
        <v>868</v>
      </c>
      <c r="H319" s="5">
        <v>40000</v>
      </c>
      <c r="I319" s="5">
        <v>40000</v>
      </c>
      <c r="J319" s="6" t="s">
        <v>119</v>
      </c>
      <c r="K319" s="4" t="s">
        <v>869</v>
      </c>
      <c r="L319" s="4" t="s">
        <v>200</v>
      </c>
      <c r="M319" s="4" t="s">
        <v>841</v>
      </c>
      <c r="N319" s="8">
        <v>32080</v>
      </c>
      <c r="O319" s="4" t="s">
        <v>310</v>
      </c>
      <c r="P319" s="147" t="s">
        <v>311</v>
      </c>
    </row>
    <row r="320" spans="2:16" ht="15.75" x14ac:dyDescent="0.25">
      <c r="B320" s="146">
        <v>78</v>
      </c>
      <c r="C320" s="7">
        <v>43047</v>
      </c>
      <c r="D320" s="4" t="s">
        <v>196</v>
      </c>
      <c r="E320" s="4" t="s">
        <v>10</v>
      </c>
      <c r="F320" s="4">
        <v>3458578</v>
      </c>
      <c r="G320" s="4" t="s">
        <v>495</v>
      </c>
      <c r="H320" s="5">
        <v>45000</v>
      </c>
      <c r="I320" s="5">
        <v>45000</v>
      </c>
      <c r="J320" s="6" t="s">
        <v>76</v>
      </c>
      <c r="K320" s="4" t="s">
        <v>870</v>
      </c>
      <c r="L320" s="4" t="s">
        <v>200</v>
      </c>
      <c r="M320" s="4" t="s">
        <v>844</v>
      </c>
      <c r="N320" s="8">
        <v>32096</v>
      </c>
      <c r="O320" s="4" t="s">
        <v>310</v>
      </c>
      <c r="P320" s="147" t="s">
        <v>311</v>
      </c>
    </row>
    <row r="321" spans="2:16" ht="15.75" x14ac:dyDescent="0.25">
      <c r="B321" s="146">
        <v>79</v>
      </c>
      <c r="C321" s="7">
        <v>43047</v>
      </c>
      <c r="D321" s="4" t="s">
        <v>196</v>
      </c>
      <c r="E321" s="4" t="s">
        <v>10</v>
      </c>
      <c r="F321" s="4">
        <v>3458561</v>
      </c>
      <c r="G321" s="4" t="s">
        <v>871</v>
      </c>
      <c r="H321" s="5">
        <v>45000</v>
      </c>
      <c r="I321" s="5">
        <v>45000</v>
      </c>
      <c r="J321" s="6" t="s">
        <v>872</v>
      </c>
      <c r="K321" s="4" t="s">
        <v>873</v>
      </c>
      <c r="L321" s="4" t="s">
        <v>200</v>
      </c>
      <c r="M321" s="4" t="s">
        <v>848</v>
      </c>
      <c r="N321" s="8">
        <v>32090</v>
      </c>
      <c r="O321" s="4" t="s">
        <v>310</v>
      </c>
      <c r="P321" s="147" t="s">
        <v>311</v>
      </c>
    </row>
    <row r="322" spans="2:16" ht="15.75" x14ac:dyDescent="0.25">
      <c r="B322" s="146">
        <v>80</v>
      </c>
      <c r="C322" s="7">
        <v>43047</v>
      </c>
      <c r="D322" s="4" t="s">
        <v>196</v>
      </c>
      <c r="E322" s="4" t="s">
        <v>10</v>
      </c>
      <c r="F322" s="4">
        <v>3458559</v>
      </c>
      <c r="G322" s="4" t="s">
        <v>874</v>
      </c>
      <c r="H322" s="5">
        <v>45000</v>
      </c>
      <c r="I322" s="5">
        <v>45000</v>
      </c>
      <c r="J322" s="6" t="s">
        <v>121</v>
      </c>
      <c r="K322" s="4" t="s">
        <v>875</v>
      </c>
      <c r="L322" s="4" t="s">
        <v>200</v>
      </c>
      <c r="M322" s="4" t="s">
        <v>876</v>
      </c>
      <c r="N322" s="8">
        <v>32093</v>
      </c>
      <c r="O322" s="4" t="s">
        <v>310</v>
      </c>
      <c r="P322" s="147" t="s">
        <v>311</v>
      </c>
    </row>
    <row r="323" spans="2:16" ht="15.75" x14ac:dyDescent="0.25">
      <c r="B323" s="146">
        <v>81</v>
      </c>
      <c r="C323" s="7">
        <v>43047</v>
      </c>
      <c r="D323" s="4" t="s">
        <v>196</v>
      </c>
      <c r="E323" s="4" t="s">
        <v>10</v>
      </c>
      <c r="F323" s="4">
        <v>3458557</v>
      </c>
      <c r="G323" s="4" t="s">
        <v>877</v>
      </c>
      <c r="H323" s="5">
        <v>45000</v>
      </c>
      <c r="I323" s="5">
        <v>45000</v>
      </c>
      <c r="J323" s="6" t="s">
        <v>191</v>
      </c>
      <c r="K323" s="4" t="s">
        <v>878</v>
      </c>
      <c r="L323" s="4" t="s">
        <v>200</v>
      </c>
      <c r="M323" s="4" t="s">
        <v>879</v>
      </c>
      <c r="N323" s="8">
        <v>32095</v>
      </c>
      <c r="O323" s="4" t="s">
        <v>310</v>
      </c>
      <c r="P323" s="147" t="s">
        <v>311</v>
      </c>
    </row>
    <row r="324" spans="2:16" ht="15.75" x14ac:dyDescent="0.25">
      <c r="B324" s="146">
        <v>82</v>
      </c>
      <c r="C324" s="7">
        <v>43047</v>
      </c>
      <c r="D324" s="4" t="s">
        <v>196</v>
      </c>
      <c r="E324" s="4" t="s">
        <v>10</v>
      </c>
      <c r="F324" s="4">
        <v>3458558</v>
      </c>
      <c r="G324" s="4" t="s">
        <v>880</v>
      </c>
      <c r="H324" s="5">
        <v>45000</v>
      </c>
      <c r="I324" s="5">
        <v>45000</v>
      </c>
      <c r="J324" s="6" t="s">
        <v>89</v>
      </c>
      <c r="K324" s="4" t="s">
        <v>881</v>
      </c>
      <c r="L324" s="4" t="s">
        <v>200</v>
      </c>
      <c r="M324" s="4" t="s">
        <v>882</v>
      </c>
      <c r="N324" s="8">
        <v>32094</v>
      </c>
      <c r="O324" s="4" t="s">
        <v>310</v>
      </c>
      <c r="P324" s="147" t="s">
        <v>311</v>
      </c>
    </row>
    <row r="325" spans="2:16" ht="15.75" x14ac:dyDescent="0.25">
      <c r="B325" s="146">
        <v>83</v>
      </c>
      <c r="C325" s="7">
        <v>43047</v>
      </c>
      <c r="D325" s="4" t="s">
        <v>196</v>
      </c>
      <c r="E325" s="4" t="s">
        <v>10</v>
      </c>
      <c r="F325" s="4">
        <v>3458579</v>
      </c>
      <c r="G325" s="4" t="s">
        <v>818</v>
      </c>
      <c r="H325" s="5">
        <v>45000</v>
      </c>
      <c r="I325" s="5">
        <v>45000</v>
      </c>
      <c r="J325" s="6" t="s">
        <v>883</v>
      </c>
      <c r="K325" s="4" t="s">
        <v>884</v>
      </c>
      <c r="L325" s="4" t="s">
        <v>200</v>
      </c>
      <c r="M325" s="4" t="s">
        <v>885</v>
      </c>
      <c r="N325" s="8">
        <v>32102</v>
      </c>
      <c r="O325" s="4" t="s">
        <v>310</v>
      </c>
      <c r="P325" s="147" t="s">
        <v>311</v>
      </c>
    </row>
    <row r="326" spans="2:16" ht="15.75" x14ac:dyDescent="0.25">
      <c r="B326" s="146">
        <v>84</v>
      </c>
      <c r="C326" s="7">
        <v>43047</v>
      </c>
      <c r="D326" s="4" t="s">
        <v>196</v>
      </c>
      <c r="E326" s="4" t="s">
        <v>10</v>
      </c>
      <c r="F326" s="4">
        <v>3458574</v>
      </c>
      <c r="G326" s="4" t="s">
        <v>363</v>
      </c>
      <c r="H326" s="5">
        <v>45000</v>
      </c>
      <c r="I326" s="5">
        <v>45000</v>
      </c>
      <c r="J326" s="6" t="s">
        <v>72</v>
      </c>
      <c r="K326" s="4" t="s">
        <v>886</v>
      </c>
      <c r="L326" s="4" t="s">
        <v>200</v>
      </c>
      <c r="M326" s="4" t="s">
        <v>887</v>
      </c>
      <c r="N326" s="8">
        <v>32101</v>
      </c>
      <c r="O326" s="4" t="s">
        <v>310</v>
      </c>
      <c r="P326" s="147" t="s">
        <v>311</v>
      </c>
    </row>
    <row r="327" spans="2:16" ht="15.75" x14ac:dyDescent="0.25">
      <c r="B327" s="146">
        <v>85</v>
      </c>
      <c r="C327" s="7">
        <v>43047</v>
      </c>
      <c r="D327" s="4" t="s">
        <v>196</v>
      </c>
      <c r="E327" s="4" t="s">
        <v>10</v>
      </c>
      <c r="F327" s="4">
        <v>3458575</v>
      </c>
      <c r="G327" s="4" t="s">
        <v>888</v>
      </c>
      <c r="H327" s="5">
        <v>45000</v>
      </c>
      <c r="I327" s="5">
        <v>45000</v>
      </c>
      <c r="J327" s="6" t="s">
        <v>191</v>
      </c>
      <c r="K327" s="4" t="s">
        <v>889</v>
      </c>
      <c r="L327" s="4" t="s">
        <v>200</v>
      </c>
      <c r="M327" s="4" t="s">
        <v>890</v>
      </c>
      <c r="N327" s="8">
        <v>32100</v>
      </c>
      <c r="O327" s="4" t="s">
        <v>310</v>
      </c>
      <c r="P327" s="147" t="s">
        <v>311</v>
      </c>
    </row>
    <row r="328" spans="2:16" ht="15.75" x14ac:dyDescent="0.25">
      <c r="B328" s="146">
        <v>86</v>
      </c>
      <c r="C328" s="7">
        <v>43047</v>
      </c>
      <c r="D328" s="4" t="s">
        <v>196</v>
      </c>
      <c r="E328" s="4" t="s">
        <v>10</v>
      </c>
      <c r="F328" s="4">
        <v>3458576</v>
      </c>
      <c r="G328" s="4" t="s">
        <v>891</v>
      </c>
      <c r="H328" s="5">
        <v>45000</v>
      </c>
      <c r="I328" s="5">
        <v>45000</v>
      </c>
      <c r="J328" s="6" t="s">
        <v>76</v>
      </c>
      <c r="K328" s="4" t="s">
        <v>892</v>
      </c>
      <c r="L328" s="4" t="s">
        <v>200</v>
      </c>
      <c r="M328" s="4" t="s">
        <v>893</v>
      </c>
      <c r="N328" s="8">
        <v>32099</v>
      </c>
      <c r="O328" s="4" t="s">
        <v>310</v>
      </c>
      <c r="P328" s="147" t="s">
        <v>311</v>
      </c>
    </row>
    <row r="329" spans="2:16" ht="15.75" x14ac:dyDescent="0.25">
      <c r="B329" s="146">
        <v>87</v>
      </c>
      <c r="C329" s="7">
        <v>43047</v>
      </c>
      <c r="D329" s="4" t="s">
        <v>196</v>
      </c>
      <c r="E329" s="4" t="s">
        <v>10</v>
      </c>
      <c r="F329" s="4">
        <v>3458577</v>
      </c>
      <c r="G329" s="4" t="s">
        <v>894</v>
      </c>
      <c r="H329" s="5">
        <v>45000</v>
      </c>
      <c r="I329" s="5">
        <v>45000</v>
      </c>
      <c r="J329" s="6" t="s">
        <v>198</v>
      </c>
      <c r="K329" s="4" t="s">
        <v>895</v>
      </c>
      <c r="L329" s="4" t="s">
        <v>200</v>
      </c>
      <c r="M329" s="4" t="s">
        <v>896</v>
      </c>
      <c r="N329" s="8">
        <v>32098</v>
      </c>
      <c r="O329" s="4" t="s">
        <v>310</v>
      </c>
      <c r="P329" s="147" t="s">
        <v>311</v>
      </c>
    </row>
    <row r="330" spans="2:16" ht="15.75" x14ac:dyDescent="0.25">
      <c r="B330" s="146">
        <v>88</v>
      </c>
      <c r="C330" s="7">
        <v>43047</v>
      </c>
      <c r="D330" s="4" t="s">
        <v>196</v>
      </c>
      <c r="E330" s="4" t="s">
        <v>10</v>
      </c>
      <c r="F330" s="4">
        <v>3458583</v>
      </c>
      <c r="G330" s="4" t="s">
        <v>363</v>
      </c>
      <c r="H330" s="5">
        <v>45000</v>
      </c>
      <c r="I330" s="5">
        <v>45000</v>
      </c>
      <c r="J330" s="6" t="s">
        <v>897</v>
      </c>
      <c r="K330" s="4" t="s">
        <v>898</v>
      </c>
      <c r="L330" s="4" t="s">
        <v>200</v>
      </c>
      <c r="M330" s="4" t="s">
        <v>899</v>
      </c>
      <c r="N330" s="8">
        <v>32106</v>
      </c>
      <c r="O330" s="4" t="s">
        <v>310</v>
      </c>
      <c r="P330" s="147" t="s">
        <v>311</v>
      </c>
    </row>
    <row r="331" spans="2:16" ht="15.75" x14ac:dyDescent="0.25">
      <c r="B331" s="146">
        <v>89</v>
      </c>
      <c r="C331" s="7">
        <v>43047</v>
      </c>
      <c r="D331" s="4" t="s">
        <v>196</v>
      </c>
      <c r="E331" s="4" t="s">
        <v>10</v>
      </c>
      <c r="F331" s="4">
        <v>3458582</v>
      </c>
      <c r="G331" s="4" t="s">
        <v>753</v>
      </c>
      <c r="H331" s="5">
        <v>45000</v>
      </c>
      <c r="I331" s="5">
        <v>45000</v>
      </c>
      <c r="J331" s="6" t="s">
        <v>900</v>
      </c>
      <c r="K331" s="4" t="s">
        <v>901</v>
      </c>
      <c r="L331" s="4" t="s">
        <v>200</v>
      </c>
      <c r="M331" s="4" t="s">
        <v>902</v>
      </c>
      <c r="N331" s="8">
        <v>32105</v>
      </c>
      <c r="O331" s="4" t="s">
        <v>310</v>
      </c>
      <c r="P331" s="147" t="s">
        <v>311</v>
      </c>
    </row>
    <row r="332" spans="2:16" ht="15.75" x14ac:dyDescent="0.25">
      <c r="B332" s="146">
        <v>90</v>
      </c>
      <c r="C332" s="7">
        <v>43047</v>
      </c>
      <c r="D332" s="4" t="s">
        <v>196</v>
      </c>
      <c r="E332" s="4" t="s">
        <v>10</v>
      </c>
      <c r="F332" s="4">
        <v>3458581</v>
      </c>
      <c r="G332" s="4" t="s">
        <v>197</v>
      </c>
      <c r="H332" s="5">
        <v>45000</v>
      </c>
      <c r="I332" s="5">
        <v>45000</v>
      </c>
      <c r="J332" s="6" t="s">
        <v>194</v>
      </c>
      <c r="K332" s="4" t="s">
        <v>903</v>
      </c>
      <c r="L332" s="4" t="s">
        <v>200</v>
      </c>
      <c r="M332" s="4" t="s">
        <v>904</v>
      </c>
      <c r="N332" s="8">
        <v>32104</v>
      </c>
      <c r="O332" s="4" t="s">
        <v>310</v>
      </c>
      <c r="P332" s="147" t="s">
        <v>311</v>
      </c>
    </row>
    <row r="333" spans="2:16" ht="15.75" x14ac:dyDescent="0.25">
      <c r="B333" s="146">
        <v>91</v>
      </c>
      <c r="C333" s="7">
        <v>43047</v>
      </c>
      <c r="D333" s="4" t="s">
        <v>196</v>
      </c>
      <c r="E333" s="4" t="s">
        <v>10</v>
      </c>
      <c r="F333" s="4">
        <v>3458580</v>
      </c>
      <c r="G333" s="4" t="s">
        <v>495</v>
      </c>
      <c r="H333" s="5">
        <v>45000</v>
      </c>
      <c r="I333" s="5">
        <v>45000</v>
      </c>
      <c r="J333" s="6" t="s">
        <v>273</v>
      </c>
      <c r="K333" s="4" t="s">
        <v>905</v>
      </c>
      <c r="L333" s="4" t="s">
        <v>200</v>
      </c>
      <c r="M333" s="4" t="s">
        <v>906</v>
      </c>
      <c r="N333" s="8">
        <v>32103</v>
      </c>
      <c r="O333" s="4" t="s">
        <v>310</v>
      </c>
      <c r="P333" s="147" t="s">
        <v>311</v>
      </c>
    </row>
    <row r="334" spans="2:16" ht="15.75" x14ac:dyDescent="0.25">
      <c r="B334" s="146">
        <v>92</v>
      </c>
      <c r="C334" s="7">
        <v>43048</v>
      </c>
      <c r="D334" s="4" t="s">
        <v>514</v>
      </c>
      <c r="E334" s="4" t="s">
        <v>10</v>
      </c>
      <c r="F334" s="4">
        <v>3459346</v>
      </c>
      <c r="G334" s="4" t="s">
        <v>726</v>
      </c>
      <c r="H334" s="5">
        <v>45000</v>
      </c>
      <c r="I334" s="5">
        <v>45000</v>
      </c>
      <c r="J334" s="6" t="s">
        <v>51</v>
      </c>
      <c r="K334" s="4" t="s">
        <v>864</v>
      </c>
      <c r="L334" s="4" t="s">
        <v>440</v>
      </c>
      <c r="M334" s="4" t="s">
        <v>346</v>
      </c>
      <c r="N334" s="8">
        <v>32097</v>
      </c>
      <c r="O334" s="4" t="s">
        <v>310</v>
      </c>
      <c r="P334" s="147" t="s">
        <v>311</v>
      </c>
    </row>
    <row r="335" spans="2:16" ht="15.75" x14ac:dyDescent="0.25">
      <c r="B335" s="146">
        <v>93</v>
      </c>
      <c r="C335" s="7">
        <v>43048</v>
      </c>
      <c r="D335" s="4" t="s">
        <v>171</v>
      </c>
      <c r="E335" s="4" t="s">
        <v>10</v>
      </c>
      <c r="F335" s="4">
        <v>3458764</v>
      </c>
      <c r="G335" s="4" t="s">
        <v>704</v>
      </c>
      <c r="H335" s="5">
        <v>40000</v>
      </c>
      <c r="I335" s="5">
        <v>40000</v>
      </c>
      <c r="J335" s="6" t="s">
        <v>646</v>
      </c>
      <c r="K335" s="4" t="s">
        <v>907</v>
      </c>
      <c r="L335" s="4" t="s">
        <v>174</v>
      </c>
      <c r="M335" s="4" t="s">
        <v>175</v>
      </c>
      <c r="N335" s="8">
        <v>32115</v>
      </c>
      <c r="O335" s="4" t="s">
        <v>310</v>
      </c>
      <c r="P335" s="147" t="s">
        <v>311</v>
      </c>
    </row>
    <row r="336" spans="2:16" ht="15.75" x14ac:dyDescent="0.25">
      <c r="B336" s="146">
        <v>94</v>
      </c>
      <c r="C336" s="7">
        <v>43048</v>
      </c>
      <c r="D336" s="4" t="s">
        <v>507</v>
      </c>
      <c r="E336" s="4" t="s">
        <v>10</v>
      </c>
      <c r="F336" s="4">
        <v>3458763</v>
      </c>
      <c r="G336" s="4" t="s">
        <v>700</v>
      </c>
      <c r="H336" s="5">
        <v>45000</v>
      </c>
      <c r="I336" s="5">
        <v>45000</v>
      </c>
      <c r="J336" s="6" t="s">
        <v>471</v>
      </c>
      <c r="K336" s="4" t="s">
        <v>908</v>
      </c>
      <c r="L336" s="4" t="s">
        <v>440</v>
      </c>
      <c r="M336" s="4" t="s">
        <v>346</v>
      </c>
      <c r="N336" s="8">
        <v>32091</v>
      </c>
      <c r="O336" s="4" t="s">
        <v>310</v>
      </c>
      <c r="P336" s="147" t="s">
        <v>311</v>
      </c>
    </row>
    <row r="337" spans="2:16" ht="15.75" x14ac:dyDescent="0.25">
      <c r="B337" s="146">
        <v>95</v>
      </c>
      <c r="C337" s="7">
        <v>43048</v>
      </c>
      <c r="D337" s="4" t="s">
        <v>507</v>
      </c>
      <c r="E337" s="4" t="s">
        <v>10</v>
      </c>
      <c r="F337" s="4">
        <v>3458762</v>
      </c>
      <c r="G337" s="4" t="s">
        <v>909</v>
      </c>
      <c r="H337" s="5">
        <v>40000</v>
      </c>
      <c r="I337" s="5">
        <v>40000</v>
      </c>
      <c r="J337" s="6" t="s">
        <v>910</v>
      </c>
      <c r="K337" s="4" t="s">
        <v>911</v>
      </c>
      <c r="L337" s="4" t="s">
        <v>440</v>
      </c>
      <c r="M337" s="4" t="s">
        <v>346</v>
      </c>
      <c r="N337" s="8">
        <v>32092</v>
      </c>
      <c r="O337" s="4" t="s">
        <v>310</v>
      </c>
      <c r="P337" s="147" t="s">
        <v>311</v>
      </c>
    </row>
    <row r="338" spans="2:16" ht="15.75" x14ac:dyDescent="0.25">
      <c r="B338" s="146">
        <v>96</v>
      </c>
      <c r="C338" s="7">
        <v>43048</v>
      </c>
      <c r="D338" s="4" t="s">
        <v>912</v>
      </c>
      <c r="E338" s="4" t="s">
        <v>10</v>
      </c>
      <c r="F338" s="4">
        <v>3458770</v>
      </c>
      <c r="G338" s="4" t="s">
        <v>221</v>
      </c>
      <c r="H338" s="5">
        <v>40000</v>
      </c>
      <c r="I338" s="5">
        <v>40000</v>
      </c>
      <c r="J338" s="6" t="s">
        <v>99</v>
      </c>
      <c r="K338" s="4" t="s">
        <v>186</v>
      </c>
      <c r="L338" s="4" t="s">
        <v>187</v>
      </c>
      <c r="M338" s="4" t="s">
        <v>913</v>
      </c>
      <c r="N338" s="8">
        <v>32116</v>
      </c>
      <c r="O338" s="4" t="s">
        <v>32</v>
      </c>
      <c r="P338" s="147" t="s">
        <v>32</v>
      </c>
    </row>
    <row r="339" spans="2:16" ht="18.75" x14ac:dyDescent="0.3">
      <c r="B339" s="146">
        <v>97</v>
      </c>
      <c r="C339" s="7">
        <v>43048</v>
      </c>
      <c r="D339" s="4" t="s">
        <v>912</v>
      </c>
      <c r="E339" s="4" t="s">
        <v>10</v>
      </c>
      <c r="F339" s="4">
        <v>3458769</v>
      </c>
      <c r="G339" s="4" t="s">
        <v>315</v>
      </c>
      <c r="H339" s="5">
        <v>40000</v>
      </c>
      <c r="I339" s="5">
        <v>40000</v>
      </c>
      <c r="J339" s="6" t="s">
        <v>914</v>
      </c>
      <c r="K339" s="4" t="s">
        <v>915</v>
      </c>
      <c r="L339" s="4" t="s">
        <v>187</v>
      </c>
      <c r="M339" s="4" t="s">
        <v>188</v>
      </c>
      <c r="N339" s="27" t="s">
        <v>624</v>
      </c>
      <c r="O339" s="4" t="s">
        <v>32</v>
      </c>
      <c r="P339" s="147" t="s">
        <v>32</v>
      </c>
    </row>
    <row r="340" spans="2:16" ht="15.75" x14ac:dyDescent="0.25">
      <c r="B340" s="146">
        <v>98</v>
      </c>
      <c r="C340" s="7">
        <v>43048</v>
      </c>
      <c r="D340" s="4" t="s">
        <v>912</v>
      </c>
      <c r="E340" s="4" t="s">
        <v>10</v>
      </c>
      <c r="F340" s="4">
        <v>3458767</v>
      </c>
      <c r="G340" s="4" t="s">
        <v>185</v>
      </c>
      <c r="H340" s="5">
        <v>40000</v>
      </c>
      <c r="I340" s="5">
        <v>40000</v>
      </c>
      <c r="J340" s="6" t="s">
        <v>916</v>
      </c>
      <c r="K340" s="4" t="s">
        <v>186</v>
      </c>
      <c r="L340" s="4" t="s">
        <v>187</v>
      </c>
      <c r="M340" s="4" t="s">
        <v>188</v>
      </c>
      <c r="N340" s="8">
        <v>32111</v>
      </c>
      <c r="O340" s="4" t="s">
        <v>32</v>
      </c>
      <c r="P340" s="147" t="s">
        <v>32</v>
      </c>
    </row>
    <row r="341" spans="2:16" ht="15.75" x14ac:dyDescent="0.25">
      <c r="B341" s="146">
        <v>99</v>
      </c>
      <c r="C341" s="7">
        <v>43048</v>
      </c>
      <c r="D341" s="4" t="s">
        <v>912</v>
      </c>
      <c r="E341" s="4" t="s">
        <v>10</v>
      </c>
      <c r="F341" s="4">
        <v>3458766</v>
      </c>
      <c r="G341" s="4" t="s">
        <v>917</v>
      </c>
      <c r="H341" s="5">
        <v>40000</v>
      </c>
      <c r="I341" s="5">
        <v>40000</v>
      </c>
      <c r="J341" s="6" t="s">
        <v>191</v>
      </c>
      <c r="K341" s="4" t="s">
        <v>292</v>
      </c>
      <c r="L341" s="4" t="s">
        <v>187</v>
      </c>
      <c r="M341" s="4" t="s">
        <v>188</v>
      </c>
      <c r="N341" s="8">
        <v>32112</v>
      </c>
      <c r="O341" s="4" t="s">
        <v>32</v>
      </c>
      <c r="P341" s="147" t="s">
        <v>32</v>
      </c>
    </row>
    <row r="342" spans="2:16" ht="15.75" x14ac:dyDescent="0.25">
      <c r="B342" s="146">
        <v>100</v>
      </c>
      <c r="C342" s="7">
        <v>43048</v>
      </c>
      <c r="D342" s="4" t="s">
        <v>912</v>
      </c>
      <c r="E342" s="4" t="s">
        <v>10</v>
      </c>
      <c r="F342" s="4">
        <v>3458768</v>
      </c>
      <c r="G342" s="4" t="s">
        <v>319</v>
      </c>
      <c r="H342" s="5">
        <v>40000</v>
      </c>
      <c r="I342" s="5">
        <v>40000</v>
      </c>
      <c r="J342" s="6" t="s">
        <v>509</v>
      </c>
      <c r="K342" s="4" t="s">
        <v>918</v>
      </c>
      <c r="L342" s="4" t="s">
        <v>187</v>
      </c>
      <c r="M342" s="4" t="s">
        <v>919</v>
      </c>
      <c r="N342" s="8">
        <v>32113</v>
      </c>
      <c r="O342" s="4" t="s">
        <v>32</v>
      </c>
      <c r="P342" s="147" t="s">
        <v>32</v>
      </c>
    </row>
    <row r="343" spans="2:16" ht="15.75" x14ac:dyDescent="0.25">
      <c r="B343" s="146">
        <v>101</v>
      </c>
      <c r="C343" s="7">
        <v>43048</v>
      </c>
      <c r="D343" s="4" t="s">
        <v>245</v>
      </c>
      <c r="E343" s="4" t="s">
        <v>10</v>
      </c>
      <c r="F343" s="4">
        <v>3459347</v>
      </c>
      <c r="G343" s="4" t="s">
        <v>289</v>
      </c>
      <c r="H343" s="5">
        <v>50000</v>
      </c>
      <c r="I343" s="5">
        <v>50000</v>
      </c>
      <c r="J343" s="6" t="s">
        <v>119</v>
      </c>
      <c r="K343" s="4" t="s">
        <v>920</v>
      </c>
      <c r="L343" s="4" t="s">
        <v>53</v>
      </c>
      <c r="M343" s="4" t="s">
        <v>921</v>
      </c>
      <c r="N343" s="8">
        <v>32089</v>
      </c>
      <c r="O343" s="4" t="s">
        <v>291</v>
      </c>
      <c r="P343" s="147" t="s">
        <v>220</v>
      </c>
    </row>
    <row r="344" spans="2:16" ht="15.75" x14ac:dyDescent="0.25">
      <c r="B344" s="146">
        <v>102</v>
      </c>
      <c r="C344" s="7">
        <v>43048</v>
      </c>
      <c r="D344" s="4" t="s">
        <v>922</v>
      </c>
      <c r="E344" s="4" t="s">
        <v>10</v>
      </c>
      <c r="F344" s="4">
        <v>3458689</v>
      </c>
      <c r="G344" s="4" t="s">
        <v>482</v>
      </c>
      <c r="H344" s="5">
        <v>45000</v>
      </c>
      <c r="I344" s="5">
        <v>45000</v>
      </c>
      <c r="J344" s="6" t="s">
        <v>923</v>
      </c>
      <c r="K344" s="4" t="s">
        <v>924</v>
      </c>
      <c r="L344" s="4" t="s">
        <v>509</v>
      </c>
      <c r="M344" s="4" t="s">
        <v>755</v>
      </c>
      <c r="N344" s="8">
        <v>32110</v>
      </c>
      <c r="O344" s="4" t="s">
        <v>310</v>
      </c>
      <c r="P344" s="147" t="s">
        <v>311</v>
      </c>
    </row>
    <row r="345" spans="2:16" ht="15.75" x14ac:dyDescent="0.25">
      <c r="B345" s="146">
        <v>103</v>
      </c>
      <c r="C345" s="7">
        <v>43048</v>
      </c>
      <c r="D345" s="4" t="s">
        <v>265</v>
      </c>
      <c r="E345" s="4" t="s">
        <v>10</v>
      </c>
      <c r="F345" s="4">
        <v>3458699</v>
      </c>
      <c r="G345" s="4" t="s">
        <v>161</v>
      </c>
      <c r="H345" s="5">
        <v>45000</v>
      </c>
      <c r="I345" s="5">
        <v>45000</v>
      </c>
      <c r="J345" s="6" t="s">
        <v>232</v>
      </c>
      <c r="K345" s="4" t="s">
        <v>925</v>
      </c>
      <c r="L345" s="4" t="s">
        <v>112</v>
      </c>
      <c r="M345" s="4" t="s">
        <v>183</v>
      </c>
      <c r="N345" s="8">
        <v>32107</v>
      </c>
      <c r="O345" s="4" t="s">
        <v>310</v>
      </c>
      <c r="P345" s="147" t="s">
        <v>311</v>
      </c>
    </row>
    <row r="346" spans="2:16" ht="15.75" x14ac:dyDescent="0.25">
      <c r="B346" s="146">
        <v>104</v>
      </c>
      <c r="C346" s="7">
        <v>43048</v>
      </c>
      <c r="D346" s="4" t="s">
        <v>265</v>
      </c>
      <c r="E346" s="4" t="s">
        <v>10</v>
      </c>
      <c r="F346" s="4">
        <v>3458698</v>
      </c>
      <c r="G346" s="4" t="s">
        <v>155</v>
      </c>
      <c r="H346" s="5">
        <v>45000</v>
      </c>
      <c r="I346" s="5">
        <v>45000</v>
      </c>
      <c r="J346" s="6" t="s">
        <v>338</v>
      </c>
      <c r="K346" s="4" t="s">
        <v>156</v>
      </c>
      <c r="L346" s="4" t="s">
        <v>112</v>
      </c>
      <c r="M346" s="4" t="s">
        <v>183</v>
      </c>
      <c r="N346" s="8">
        <v>32109</v>
      </c>
      <c r="O346" s="4" t="s">
        <v>310</v>
      </c>
      <c r="P346" s="147" t="s">
        <v>311</v>
      </c>
    </row>
    <row r="347" spans="2:16" ht="15.75" x14ac:dyDescent="0.25">
      <c r="B347" s="146">
        <v>105</v>
      </c>
      <c r="C347" s="7">
        <v>43048</v>
      </c>
      <c r="D347" s="4" t="s">
        <v>707</v>
      </c>
      <c r="E347" s="4" t="s">
        <v>10</v>
      </c>
      <c r="F347" s="4">
        <v>3459348</v>
      </c>
      <c r="G347" s="4" t="s">
        <v>926</v>
      </c>
      <c r="H347" s="5">
        <v>40000</v>
      </c>
      <c r="I347" s="5">
        <v>40000</v>
      </c>
      <c r="J347" s="6" t="s">
        <v>152</v>
      </c>
      <c r="K347" s="4" t="s">
        <v>927</v>
      </c>
      <c r="L347" s="4" t="s">
        <v>928</v>
      </c>
      <c r="M347" s="4" t="s">
        <v>929</v>
      </c>
      <c r="N347" s="8">
        <v>32108</v>
      </c>
      <c r="O347" s="4" t="s">
        <v>310</v>
      </c>
      <c r="P347" s="147" t="s">
        <v>311</v>
      </c>
    </row>
    <row r="348" spans="2:16" ht="15.75" x14ac:dyDescent="0.25">
      <c r="B348" s="146">
        <v>106</v>
      </c>
      <c r="C348" s="7">
        <v>43049</v>
      </c>
      <c r="D348" s="4" t="s">
        <v>171</v>
      </c>
      <c r="E348" s="4" t="s">
        <v>10</v>
      </c>
      <c r="F348" s="4">
        <v>3458765</v>
      </c>
      <c r="G348" s="4" t="s">
        <v>172</v>
      </c>
      <c r="H348" s="5">
        <v>33000</v>
      </c>
      <c r="I348" s="5">
        <v>33000</v>
      </c>
      <c r="J348" s="6" t="s">
        <v>51</v>
      </c>
      <c r="K348" s="4" t="s">
        <v>173</v>
      </c>
      <c r="L348" s="4" t="s">
        <v>174</v>
      </c>
      <c r="M348" s="4" t="s">
        <v>175</v>
      </c>
      <c r="N348" s="8">
        <v>32121</v>
      </c>
      <c r="O348" s="4" t="s">
        <v>310</v>
      </c>
      <c r="P348" s="147" t="s">
        <v>311</v>
      </c>
    </row>
    <row r="349" spans="2:16" ht="15.75" x14ac:dyDescent="0.25">
      <c r="B349" s="146">
        <v>107</v>
      </c>
      <c r="C349" s="7">
        <v>43049</v>
      </c>
      <c r="D349" s="4" t="s">
        <v>196</v>
      </c>
      <c r="E349" s="4" t="s">
        <v>10</v>
      </c>
      <c r="F349" s="4">
        <v>3459311</v>
      </c>
      <c r="G349" s="4" t="s">
        <v>262</v>
      </c>
      <c r="H349" s="5">
        <v>50000</v>
      </c>
      <c r="I349" s="5">
        <v>50000</v>
      </c>
      <c r="J349" s="6" t="s">
        <v>263</v>
      </c>
      <c r="K349" s="4" t="s">
        <v>930</v>
      </c>
      <c r="L349" s="4" t="s">
        <v>200</v>
      </c>
      <c r="M349" s="4" t="s">
        <v>931</v>
      </c>
      <c r="N349" s="8">
        <v>32118</v>
      </c>
      <c r="O349" s="4" t="s">
        <v>310</v>
      </c>
      <c r="P349" s="147" t="s">
        <v>311</v>
      </c>
    </row>
    <row r="350" spans="2:16" ht="15.75" x14ac:dyDescent="0.25">
      <c r="B350" s="146">
        <v>108</v>
      </c>
      <c r="C350" s="7">
        <v>43049</v>
      </c>
      <c r="D350" s="4" t="s">
        <v>196</v>
      </c>
      <c r="E350" s="4" t="s">
        <v>10</v>
      </c>
      <c r="F350" s="4">
        <v>3459312</v>
      </c>
      <c r="G350" s="4" t="s">
        <v>205</v>
      </c>
      <c r="H350" s="5">
        <v>50000</v>
      </c>
      <c r="I350" s="5">
        <v>50000</v>
      </c>
      <c r="J350" s="6" t="s">
        <v>250</v>
      </c>
      <c r="K350" s="4" t="s">
        <v>932</v>
      </c>
      <c r="L350" s="4" t="s">
        <v>200</v>
      </c>
      <c r="M350" s="4" t="s">
        <v>933</v>
      </c>
      <c r="N350" s="8">
        <v>32119</v>
      </c>
      <c r="O350" s="4" t="s">
        <v>310</v>
      </c>
      <c r="P350" s="147" t="s">
        <v>311</v>
      </c>
    </row>
    <row r="351" spans="2:16" ht="15.75" x14ac:dyDescent="0.25">
      <c r="B351" s="146">
        <v>109</v>
      </c>
      <c r="C351" s="7">
        <v>43049</v>
      </c>
      <c r="D351" s="4" t="s">
        <v>196</v>
      </c>
      <c r="E351" s="4" t="s">
        <v>10</v>
      </c>
      <c r="F351" s="4">
        <v>3459313</v>
      </c>
      <c r="G351" s="4" t="s">
        <v>934</v>
      </c>
      <c r="H351" s="5">
        <v>50000</v>
      </c>
      <c r="I351" s="5">
        <v>50000</v>
      </c>
      <c r="J351" s="6" t="s">
        <v>203</v>
      </c>
      <c r="K351" s="4" t="s">
        <v>935</v>
      </c>
      <c r="L351" s="4" t="s">
        <v>200</v>
      </c>
      <c r="M351" s="4" t="s">
        <v>936</v>
      </c>
      <c r="N351" s="8">
        <v>32120</v>
      </c>
      <c r="O351" s="4" t="s">
        <v>310</v>
      </c>
      <c r="P351" s="147" t="s">
        <v>311</v>
      </c>
    </row>
    <row r="352" spans="2:16" ht="15.75" x14ac:dyDescent="0.25">
      <c r="B352" s="146">
        <v>110</v>
      </c>
      <c r="C352" s="7">
        <v>43049</v>
      </c>
      <c r="D352" s="4" t="s">
        <v>196</v>
      </c>
      <c r="E352" s="4" t="s">
        <v>10</v>
      </c>
      <c r="F352" s="4">
        <v>3459305</v>
      </c>
      <c r="G352" s="4" t="s">
        <v>205</v>
      </c>
      <c r="H352" s="5">
        <v>50000</v>
      </c>
      <c r="I352" s="5">
        <v>50000</v>
      </c>
      <c r="J352" s="6" t="s">
        <v>250</v>
      </c>
      <c r="K352" s="4" t="s">
        <v>932</v>
      </c>
      <c r="L352" s="4" t="s">
        <v>200</v>
      </c>
      <c r="M352" s="4" t="s">
        <v>937</v>
      </c>
      <c r="N352" s="8">
        <v>32117</v>
      </c>
      <c r="O352" s="4" t="s">
        <v>310</v>
      </c>
      <c r="P352" s="147" t="s">
        <v>311</v>
      </c>
    </row>
    <row r="353" spans="2:16" ht="15.75" x14ac:dyDescent="0.25">
      <c r="B353" s="146">
        <v>111</v>
      </c>
      <c r="C353" s="7">
        <v>43049</v>
      </c>
      <c r="D353" s="4" t="s">
        <v>938</v>
      </c>
      <c r="E353" s="4" t="s">
        <v>10</v>
      </c>
      <c r="F353" s="4">
        <v>34593387</v>
      </c>
      <c r="G353" s="4" t="s">
        <v>939</v>
      </c>
      <c r="H353" s="5">
        <v>50000</v>
      </c>
      <c r="I353" s="5">
        <v>50000</v>
      </c>
      <c r="J353" s="6" t="s">
        <v>940</v>
      </c>
      <c r="K353" s="4" t="s">
        <v>941</v>
      </c>
      <c r="L353" s="4" t="s">
        <v>942</v>
      </c>
      <c r="M353" s="4" t="s">
        <v>943</v>
      </c>
      <c r="N353" s="8">
        <v>32123</v>
      </c>
      <c r="O353" s="4" t="s">
        <v>291</v>
      </c>
      <c r="P353" s="147" t="s">
        <v>220</v>
      </c>
    </row>
    <row r="354" spans="2:16" ht="15.75" x14ac:dyDescent="0.25">
      <c r="B354" s="146">
        <v>112</v>
      </c>
      <c r="C354" s="7">
        <v>43049</v>
      </c>
      <c r="D354" s="4" t="s">
        <v>938</v>
      </c>
      <c r="E354" s="4" t="s">
        <v>10</v>
      </c>
      <c r="F354" s="4">
        <v>3459386</v>
      </c>
      <c r="G354" s="4" t="s">
        <v>944</v>
      </c>
      <c r="H354" s="5">
        <v>50000</v>
      </c>
      <c r="I354" s="5">
        <v>50000</v>
      </c>
      <c r="J354" s="6" t="s">
        <v>945</v>
      </c>
      <c r="K354" s="4" t="s">
        <v>946</v>
      </c>
      <c r="L354" s="4" t="s">
        <v>942</v>
      </c>
      <c r="M354" s="4" t="s">
        <v>947</v>
      </c>
      <c r="N354" s="8">
        <v>32124</v>
      </c>
      <c r="O354" s="4" t="s">
        <v>291</v>
      </c>
      <c r="P354" s="147" t="s">
        <v>220</v>
      </c>
    </row>
    <row r="355" spans="2:16" ht="15.75" x14ac:dyDescent="0.25">
      <c r="B355" s="146">
        <v>113</v>
      </c>
      <c r="C355" s="7">
        <v>43049</v>
      </c>
      <c r="D355" s="4" t="s">
        <v>938</v>
      </c>
      <c r="E355" s="4" t="s">
        <v>10</v>
      </c>
      <c r="F355" s="4">
        <v>3459388</v>
      </c>
      <c r="G355" s="4" t="s">
        <v>948</v>
      </c>
      <c r="H355" s="5">
        <v>50000</v>
      </c>
      <c r="I355" s="5">
        <v>50000</v>
      </c>
      <c r="J355" s="6" t="s">
        <v>949</v>
      </c>
      <c r="K355" s="4" t="s">
        <v>950</v>
      </c>
      <c r="L355" s="4" t="s">
        <v>942</v>
      </c>
      <c r="M355" s="4" t="s">
        <v>951</v>
      </c>
      <c r="N355" s="8">
        <v>32125</v>
      </c>
      <c r="O355" s="4" t="s">
        <v>291</v>
      </c>
      <c r="P355" s="147" t="s">
        <v>220</v>
      </c>
    </row>
    <row r="356" spans="2:16" ht="15.75" x14ac:dyDescent="0.25">
      <c r="B356" s="146">
        <v>114</v>
      </c>
      <c r="C356" s="7">
        <v>43049</v>
      </c>
      <c r="D356" s="4" t="s">
        <v>938</v>
      </c>
      <c r="E356" s="4" t="s">
        <v>10</v>
      </c>
      <c r="F356" s="4">
        <v>3459389</v>
      </c>
      <c r="G356" s="4" t="s">
        <v>952</v>
      </c>
      <c r="H356" s="5">
        <v>50000</v>
      </c>
      <c r="I356" s="5">
        <v>50000</v>
      </c>
      <c r="J356" s="6" t="s">
        <v>83</v>
      </c>
      <c r="K356" s="4" t="s">
        <v>953</v>
      </c>
      <c r="L356" s="4" t="s">
        <v>942</v>
      </c>
      <c r="M356" s="4" t="s">
        <v>954</v>
      </c>
      <c r="N356" s="8">
        <v>32126</v>
      </c>
      <c r="O356" s="4" t="s">
        <v>291</v>
      </c>
      <c r="P356" s="147" t="s">
        <v>220</v>
      </c>
    </row>
    <row r="357" spans="2:16" ht="15.75" x14ac:dyDescent="0.25">
      <c r="B357" s="146">
        <v>115</v>
      </c>
      <c r="C357" s="7">
        <v>43049</v>
      </c>
      <c r="D357" s="4" t="s">
        <v>955</v>
      </c>
      <c r="E357" s="4" t="s">
        <v>10</v>
      </c>
      <c r="F357" s="4">
        <v>3459385</v>
      </c>
      <c r="G357" s="4" t="s">
        <v>508</v>
      </c>
      <c r="H357" s="5">
        <v>45000</v>
      </c>
      <c r="I357" s="5">
        <v>45000</v>
      </c>
      <c r="J357" s="6" t="s">
        <v>509</v>
      </c>
      <c r="K357" s="4" t="s">
        <v>956</v>
      </c>
      <c r="L357" s="4" t="s">
        <v>957</v>
      </c>
      <c r="M357" s="4" t="s">
        <v>958</v>
      </c>
      <c r="N357" s="8">
        <v>32127</v>
      </c>
      <c r="O357" s="4" t="s">
        <v>310</v>
      </c>
      <c r="P357" s="147" t="s">
        <v>311</v>
      </c>
    </row>
    <row r="358" spans="2:16" ht="15.75" x14ac:dyDescent="0.25">
      <c r="B358" s="146">
        <v>116</v>
      </c>
      <c r="C358" s="7">
        <v>43049</v>
      </c>
      <c r="D358" s="4" t="s">
        <v>955</v>
      </c>
      <c r="E358" s="4" t="s">
        <v>10</v>
      </c>
      <c r="F358" s="4">
        <v>3459378</v>
      </c>
      <c r="G358" s="4" t="s">
        <v>592</v>
      </c>
      <c r="H358" s="5">
        <v>45000</v>
      </c>
      <c r="I358" s="5">
        <v>45000</v>
      </c>
      <c r="J358" s="6" t="s">
        <v>959</v>
      </c>
      <c r="K358" s="4" t="s">
        <v>699</v>
      </c>
      <c r="L358" s="4" t="s">
        <v>957</v>
      </c>
      <c r="M358" s="4" t="s">
        <v>958</v>
      </c>
      <c r="N358" s="8">
        <v>32128</v>
      </c>
      <c r="O358" s="4" t="s">
        <v>310</v>
      </c>
      <c r="P358" s="147" t="s">
        <v>311</v>
      </c>
    </row>
    <row r="359" spans="2:16" ht="15.75" x14ac:dyDescent="0.25">
      <c r="B359" s="146">
        <v>117</v>
      </c>
      <c r="C359" s="7">
        <v>43049</v>
      </c>
      <c r="D359" s="4" t="s">
        <v>955</v>
      </c>
      <c r="E359" s="4" t="s">
        <v>10</v>
      </c>
      <c r="F359" s="4">
        <v>3459384</v>
      </c>
      <c r="G359" s="4" t="s">
        <v>145</v>
      </c>
      <c r="H359" s="5">
        <v>45000</v>
      </c>
      <c r="I359" s="5">
        <v>45000</v>
      </c>
      <c r="J359" s="6" t="s">
        <v>960</v>
      </c>
      <c r="K359" s="4" t="s">
        <v>146</v>
      </c>
      <c r="L359" s="4" t="s">
        <v>957</v>
      </c>
      <c r="M359" s="4" t="s">
        <v>958</v>
      </c>
      <c r="N359" s="8">
        <v>32122</v>
      </c>
      <c r="O359" s="4" t="s">
        <v>310</v>
      </c>
      <c r="P359" s="147" t="s">
        <v>311</v>
      </c>
    </row>
    <row r="360" spans="2:16" ht="15.75" x14ac:dyDescent="0.25">
      <c r="B360" s="146">
        <v>118</v>
      </c>
      <c r="C360" s="7">
        <v>43049</v>
      </c>
      <c r="D360" s="4" t="s">
        <v>938</v>
      </c>
      <c r="E360" s="4" t="s">
        <v>10</v>
      </c>
      <c r="F360" s="4">
        <v>3459391</v>
      </c>
      <c r="G360" s="4" t="s">
        <v>961</v>
      </c>
      <c r="H360" s="5">
        <v>50000</v>
      </c>
      <c r="I360" s="5">
        <v>50000</v>
      </c>
      <c r="J360" s="6" t="s">
        <v>940</v>
      </c>
      <c r="K360" s="4" t="s">
        <v>962</v>
      </c>
      <c r="L360" s="4" t="s">
        <v>942</v>
      </c>
      <c r="M360" s="4" t="s">
        <v>963</v>
      </c>
      <c r="N360" s="8">
        <v>32130</v>
      </c>
      <c r="O360" s="4" t="s">
        <v>310</v>
      </c>
      <c r="P360" s="147" t="s">
        <v>311</v>
      </c>
    </row>
    <row r="361" spans="2:16" ht="15.75" x14ac:dyDescent="0.25">
      <c r="B361" s="146">
        <v>119</v>
      </c>
      <c r="C361" s="7">
        <v>43049</v>
      </c>
      <c r="D361" s="4" t="s">
        <v>938</v>
      </c>
      <c r="E361" s="4" t="s">
        <v>10</v>
      </c>
      <c r="F361" s="4">
        <v>3459390</v>
      </c>
      <c r="G361" s="4" t="s">
        <v>964</v>
      </c>
      <c r="H361" s="5">
        <v>50000</v>
      </c>
      <c r="I361" s="5">
        <v>50000</v>
      </c>
      <c r="J361" s="6" t="s">
        <v>965</v>
      </c>
      <c r="K361" s="4" t="s">
        <v>966</v>
      </c>
      <c r="L361" s="4" t="s">
        <v>942</v>
      </c>
      <c r="M361" s="4" t="s">
        <v>963</v>
      </c>
      <c r="N361" s="8">
        <v>32131</v>
      </c>
      <c r="O361" s="4" t="s">
        <v>310</v>
      </c>
      <c r="P361" s="147" t="s">
        <v>311</v>
      </c>
    </row>
    <row r="362" spans="2:16" ht="15.75" x14ac:dyDescent="0.25">
      <c r="B362" s="146">
        <v>120</v>
      </c>
      <c r="C362" s="7">
        <v>43052</v>
      </c>
      <c r="D362" s="4" t="s">
        <v>265</v>
      </c>
      <c r="E362" s="4" t="s">
        <v>10</v>
      </c>
      <c r="F362" s="4">
        <v>3459510</v>
      </c>
      <c r="G362" s="4" t="s">
        <v>223</v>
      </c>
      <c r="H362" s="5">
        <v>45000</v>
      </c>
      <c r="I362" s="5">
        <v>45000</v>
      </c>
      <c r="J362" s="6" t="s">
        <v>854</v>
      </c>
      <c r="K362" s="4" t="s">
        <v>224</v>
      </c>
      <c r="L362" s="4" t="s">
        <v>112</v>
      </c>
      <c r="M362" s="4" t="s">
        <v>967</v>
      </c>
      <c r="N362" s="8">
        <v>32153</v>
      </c>
      <c r="O362" s="4" t="s">
        <v>310</v>
      </c>
      <c r="P362" s="147" t="s">
        <v>311</v>
      </c>
    </row>
    <row r="363" spans="2:16" ht="15.75" x14ac:dyDescent="0.25">
      <c r="B363" s="146">
        <v>121</v>
      </c>
      <c r="C363" s="7">
        <v>43052</v>
      </c>
      <c r="D363" s="4" t="s">
        <v>265</v>
      </c>
      <c r="E363" s="4" t="s">
        <v>10</v>
      </c>
      <c r="F363" s="4">
        <v>3459507</v>
      </c>
      <c r="G363" s="4" t="s">
        <v>225</v>
      </c>
      <c r="H363" s="5">
        <v>45000</v>
      </c>
      <c r="I363" s="5">
        <v>45000</v>
      </c>
      <c r="J363" s="6" t="s">
        <v>242</v>
      </c>
      <c r="K363" s="4" t="s">
        <v>968</v>
      </c>
      <c r="L363" s="4" t="s">
        <v>112</v>
      </c>
      <c r="M363" s="4" t="s">
        <v>969</v>
      </c>
      <c r="N363" s="8">
        <v>32152</v>
      </c>
      <c r="O363" s="4" t="s">
        <v>310</v>
      </c>
      <c r="P363" s="147" t="s">
        <v>311</v>
      </c>
    </row>
    <row r="364" spans="2:16" ht="15.75" x14ac:dyDescent="0.25">
      <c r="B364" s="146">
        <v>122</v>
      </c>
      <c r="C364" s="7">
        <v>43052</v>
      </c>
      <c r="D364" s="4" t="s">
        <v>265</v>
      </c>
      <c r="E364" s="4" t="s">
        <v>10</v>
      </c>
      <c r="F364" s="4">
        <v>3459509</v>
      </c>
      <c r="G364" s="4" t="s">
        <v>228</v>
      </c>
      <c r="H364" s="5">
        <v>45000</v>
      </c>
      <c r="I364" s="5">
        <v>45000</v>
      </c>
      <c r="J364" s="6" t="s">
        <v>257</v>
      </c>
      <c r="K364" s="4" t="s">
        <v>970</v>
      </c>
      <c r="L364" s="4" t="s">
        <v>112</v>
      </c>
      <c r="M364" s="4" t="s">
        <v>971</v>
      </c>
      <c r="N364" s="8">
        <v>32151</v>
      </c>
      <c r="O364" s="4" t="s">
        <v>310</v>
      </c>
      <c r="P364" s="147" t="s">
        <v>311</v>
      </c>
    </row>
    <row r="365" spans="2:16" ht="15.75" x14ac:dyDescent="0.25">
      <c r="B365" s="146">
        <v>123</v>
      </c>
      <c r="C365" s="7">
        <v>43052</v>
      </c>
      <c r="D365" s="4" t="s">
        <v>265</v>
      </c>
      <c r="E365" s="4" t="s">
        <v>10</v>
      </c>
      <c r="F365" s="4">
        <v>3459506</v>
      </c>
      <c r="G365" s="4" t="s">
        <v>155</v>
      </c>
      <c r="H365" s="5">
        <v>45000</v>
      </c>
      <c r="I365" s="5">
        <v>45000</v>
      </c>
      <c r="J365" s="6" t="s">
        <v>338</v>
      </c>
      <c r="K365" s="4" t="s">
        <v>156</v>
      </c>
      <c r="L365" s="4" t="s">
        <v>112</v>
      </c>
      <c r="M365" s="4" t="s">
        <v>183</v>
      </c>
      <c r="N365" s="8">
        <v>32149</v>
      </c>
      <c r="O365" s="4" t="s">
        <v>310</v>
      </c>
      <c r="P365" s="147" t="s">
        <v>311</v>
      </c>
    </row>
    <row r="366" spans="2:16" ht="15.75" x14ac:dyDescent="0.25">
      <c r="B366" s="146">
        <v>124</v>
      </c>
      <c r="C366" s="7">
        <v>43052</v>
      </c>
      <c r="D366" s="4" t="s">
        <v>265</v>
      </c>
      <c r="E366" s="4" t="s">
        <v>10</v>
      </c>
      <c r="F366" s="4">
        <v>3459508</v>
      </c>
      <c r="G366" s="4" t="s">
        <v>234</v>
      </c>
      <c r="H366" s="5">
        <v>45000</v>
      </c>
      <c r="I366" s="5">
        <v>45000</v>
      </c>
      <c r="J366" s="6" t="s">
        <v>62</v>
      </c>
      <c r="K366" s="4" t="s">
        <v>972</v>
      </c>
      <c r="L366" s="4" t="s">
        <v>112</v>
      </c>
      <c r="M366" s="4" t="s">
        <v>852</v>
      </c>
      <c r="N366" s="8">
        <v>32148</v>
      </c>
      <c r="O366" s="4" t="s">
        <v>310</v>
      </c>
      <c r="P366" s="147" t="s">
        <v>311</v>
      </c>
    </row>
    <row r="367" spans="2:16" ht="15.75" x14ac:dyDescent="0.25">
      <c r="B367" s="146">
        <v>125</v>
      </c>
      <c r="C367" s="7">
        <v>43052</v>
      </c>
      <c r="D367" s="4" t="s">
        <v>265</v>
      </c>
      <c r="E367" s="4" t="s">
        <v>10</v>
      </c>
      <c r="F367" s="4">
        <v>3459511</v>
      </c>
      <c r="G367" s="4" t="s">
        <v>161</v>
      </c>
      <c r="H367" s="5">
        <v>45000</v>
      </c>
      <c r="I367" s="5">
        <v>45000</v>
      </c>
      <c r="J367" s="6" t="s">
        <v>232</v>
      </c>
      <c r="K367" s="4" t="s">
        <v>973</v>
      </c>
      <c r="L367" s="4" t="s">
        <v>112</v>
      </c>
      <c r="M367" s="4" t="s">
        <v>856</v>
      </c>
      <c r="N367" s="8">
        <v>32150</v>
      </c>
      <c r="O367" s="4" t="s">
        <v>310</v>
      </c>
      <c r="P367" s="147" t="s">
        <v>311</v>
      </c>
    </row>
    <row r="368" spans="2:16" ht="15.75" x14ac:dyDescent="0.25">
      <c r="B368" s="146">
        <v>126</v>
      </c>
      <c r="C368" s="7">
        <v>43052</v>
      </c>
      <c r="D368" s="4" t="s">
        <v>974</v>
      </c>
      <c r="E368" s="4" t="s">
        <v>10</v>
      </c>
      <c r="F368" s="4">
        <v>3459522</v>
      </c>
      <c r="G368" s="4" t="s">
        <v>289</v>
      </c>
      <c r="H368" s="5">
        <v>50000</v>
      </c>
      <c r="I368" s="5">
        <v>50000</v>
      </c>
      <c r="J368" s="6" t="s">
        <v>741</v>
      </c>
      <c r="K368" s="4" t="s">
        <v>975</v>
      </c>
      <c r="L368" s="4" t="s">
        <v>976</v>
      </c>
      <c r="M368" s="4" t="s">
        <v>977</v>
      </c>
      <c r="N368" s="8">
        <v>32129</v>
      </c>
      <c r="O368" s="4" t="s">
        <v>32</v>
      </c>
      <c r="P368" s="147" t="s">
        <v>32</v>
      </c>
    </row>
    <row r="369" spans="2:16" ht="15.75" x14ac:dyDescent="0.25">
      <c r="B369" s="146">
        <v>127</v>
      </c>
      <c r="C369" s="7">
        <v>43052</v>
      </c>
      <c r="D369" s="4" t="s">
        <v>752</v>
      </c>
      <c r="E369" s="4" t="s">
        <v>10</v>
      </c>
      <c r="F369" s="4">
        <v>3459535</v>
      </c>
      <c r="G369" s="4" t="s">
        <v>208</v>
      </c>
      <c r="H369" s="5">
        <v>45000</v>
      </c>
      <c r="I369" s="5">
        <v>45000</v>
      </c>
      <c r="J369" s="6" t="s">
        <v>152</v>
      </c>
      <c r="K369" s="4" t="s">
        <v>978</v>
      </c>
      <c r="L369" s="4" t="s">
        <v>509</v>
      </c>
      <c r="M369" s="4" t="s">
        <v>755</v>
      </c>
      <c r="N369" s="8">
        <v>32133</v>
      </c>
      <c r="O369" s="4" t="s">
        <v>310</v>
      </c>
      <c r="P369" s="147" t="s">
        <v>311</v>
      </c>
    </row>
    <row r="370" spans="2:16" ht="15.75" x14ac:dyDescent="0.25">
      <c r="B370" s="146">
        <v>128</v>
      </c>
      <c r="C370" s="7">
        <v>43052</v>
      </c>
      <c r="D370" s="4" t="s">
        <v>979</v>
      </c>
      <c r="E370" s="4" t="s">
        <v>10</v>
      </c>
      <c r="F370" s="4">
        <v>3459470</v>
      </c>
      <c r="G370" s="4" t="s">
        <v>980</v>
      </c>
      <c r="H370" s="5">
        <v>40000</v>
      </c>
      <c r="I370" s="5">
        <v>40000</v>
      </c>
      <c r="J370" s="6" t="s">
        <v>957</v>
      </c>
      <c r="K370" s="4" t="s">
        <v>981</v>
      </c>
      <c r="L370" s="4" t="s">
        <v>112</v>
      </c>
      <c r="M370" s="4" t="s">
        <v>982</v>
      </c>
      <c r="N370" s="8">
        <v>32132</v>
      </c>
      <c r="O370" s="4" t="s">
        <v>310</v>
      </c>
      <c r="P370" s="147" t="s">
        <v>311</v>
      </c>
    </row>
    <row r="371" spans="2:16" ht="15.75" x14ac:dyDescent="0.25">
      <c r="B371" s="146">
        <v>129</v>
      </c>
      <c r="C371" s="7">
        <v>43052</v>
      </c>
      <c r="D371" s="4" t="s">
        <v>979</v>
      </c>
      <c r="E371" s="4" t="s">
        <v>10</v>
      </c>
      <c r="F371" s="4">
        <v>3459419</v>
      </c>
      <c r="G371" s="4" t="s">
        <v>983</v>
      </c>
      <c r="H371" s="5">
        <v>40000</v>
      </c>
      <c r="I371" s="5">
        <v>40000</v>
      </c>
      <c r="J371" s="6" t="s">
        <v>194</v>
      </c>
      <c r="K371" s="4" t="s">
        <v>984</v>
      </c>
      <c r="L371" s="4" t="s">
        <v>112</v>
      </c>
      <c r="M371" s="4" t="s">
        <v>982</v>
      </c>
      <c r="N371" s="8">
        <v>32134</v>
      </c>
      <c r="O371" s="4" t="s">
        <v>310</v>
      </c>
      <c r="P371" s="147" t="s">
        <v>311</v>
      </c>
    </row>
    <row r="372" spans="2:16" ht="15.75" x14ac:dyDescent="0.25">
      <c r="B372" s="146">
        <v>130</v>
      </c>
      <c r="C372" s="7">
        <v>43052</v>
      </c>
      <c r="D372" s="4" t="s">
        <v>979</v>
      </c>
      <c r="E372" s="4" t="s">
        <v>10</v>
      </c>
      <c r="F372" s="4">
        <v>3459521</v>
      </c>
      <c r="G372" s="4" t="s">
        <v>985</v>
      </c>
      <c r="H372" s="5">
        <v>40000</v>
      </c>
      <c r="I372" s="5">
        <v>40000</v>
      </c>
      <c r="J372" s="6" t="s">
        <v>147</v>
      </c>
      <c r="K372" s="4" t="s">
        <v>986</v>
      </c>
      <c r="L372" s="4" t="s">
        <v>112</v>
      </c>
      <c r="M372" s="4" t="s">
        <v>982</v>
      </c>
      <c r="N372" s="8">
        <v>32135</v>
      </c>
      <c r="O372" s="4" t="s">
        <v>310</v>
      </c>
      <c r="P372" s="147" t="s">
        <v>311</v>
      </c>
    </row>
    <row r="373" spans="2:16" ht="15.75" x14ac:dyDescent="0.25">
      <c r="B373" s="146">
        <v>131</v>
      </c>
      <c r="C373" s="7">
        <v>43052</v>
      </c>
      <c r="D373" s="4" t="s">
        <v>938</v>
      </c>
      <c r="E373" s="4" t="s">
        <v>10</v>
      </c>
      <c r="F373" s="4">
        <v>3459404</v>
      </c>
      <c r="G373" s="4" t="s">
        <v>987</v>
      </c>
      <c r="H373" s="5">
        <v>50000</v>
      </c>
      <c r="I373" s="5">
        <v>50000</v>
      </c>
      <c r="J373" s="6" t="s">
        <v>70</v>
      </c>
      <c r="K373" s="4" t="s">
        <v>988</v>
      </c>
      <c r="L373" s="4" t="s">
        <v>942</v>
      </c>
      <c r="M373" s="4" t="s">
        <v>989</v>
      </c>
      <c r="N373" s="8">
        <v>32142</v>
      </c>
      <c r="O373" s="4" t="s">
        <v>291</v>
      </c>
      <c r="P373" s="147" t="s">
        <v>220</v>
      </c>
    </row>
    <row r="374" spans="2:16" ht="15.75" x14ac:dyDescent="0.25">
      <c r="B374" s="146">
        <v>132</v>
      </c>
      <c r="C374" s="7">
        <v>43052</v>
      </c>
      <c r="D374" s="4" t="s">
        <v>938</v>
      </c>
      <c r="E374" s="4" t="s">
        <v>10</v>
      </c>
      <c r="F374" s="4">
        <v>3459403</v>
      </c>
      <c r="G374" s="4" t="s">
        <v>990</v>
      </c>
      <c r="H374" s="5">
        <v>50000</v>
      </c>
      <c r="I374" s="5">
        <v>50000</v>
      </c>
      <c r="J374" s="6" t="s">
        <v>83</v>
      </c>
      <c r="K374" s="4" t="s">
        <v>991</v>
      </c>
      <c r="L374" s="4" t="s">
        <v>942</v>
      </c>
      <c r="M374" s="4" t="s">
        <v>992</v>
      </c>
      <c r="N374" s="8">
        <v>31237</v>
      </c>
      <c r="O374" s="4" t="s">
        <v>291</v>
      </c>
      <c r="P374" s="147" t="s">
        <v>220</v>
      </c>
    </row>
    <row r="375" spans="2:16" ht="15.75" x14ac:dyDescent="0.25">
      <c r="B375" s="146">
        <v>133</v>
      </c>
      <c r="C375" s="7">
        <v>43052</v>
      </c>
      <c r="D375" s="4" t="s">
        <v>938</v>
      </c>
      <c r="E375" s="4" t="s">
        <v>10</v>
      </c>
      <c r="F375" s="4">
        <v>3459392</v>
      </c>
      <c r="G375" s="4" t="s">
        <v>993</v>
      </c>
      <c r="H375" s="5">
        <v>50000</v>
      </c>
      <c r="I375" s="5">
        <v>50000</v>
      </c>
      <c r="J375" s="6" t="s">
        <v>994</v>
      </c>
      <c r="K375" s="4" t="s">
        <v>995</v>
      </c>
      <c r="L375" s="4" t="s">
        <v>942</v>
      </c>
      <c r="M375" s="4" t="s">
        <v>996</v>
      </c>
      <c r="N375" s="8">
        <v>32139</v>
      </c>
      <c r="O375" s="4" t="s">
        <v>291</v>
      </c>
      <c r="P375" s="147" t="s">
        <v>220</v>
      </c>
    </row>
    <row r="376" spans="2:16" ht="15.75" x14ac:dyDescent="0.25">
      <c r="B376" s="146">
        <v>134</v>
      </c>
      <c r="C376" s="7">
        <v>43052</v>
      </c>
      <c r="D376" s="4" t="s">
        <v>997</v>
      </c>
      <c r="E376" s="4" t="s">
        <v>10</v>
      </c>
      <c r="F376" s="4">
        <v>3459395</v>
      </c>
      <c r="G376" s="4" t="s">
        <v>998</v>
      </c>
      <c r="H376" s="5">
        <v>45000</v>
      </c>
      <c r="I376" s="5">
        <v>45000</v>
      </c>
      <c r="J376" s="6" t="s">
        <v>793</v>
      </c>
      <c r="K376" s="4" t="s">
        <v>999</v>
      </c>
      <c r="L376" s="4" t="s">
        <v>942</v>
      </c>
      <c r="M376" s="4" t="s">
        <v>1000</v>
      </c>
      <c r="N376" s="8">
        <v>32138</v>
      </c>
      <c r="O376" s="4" t="s">
        <v>291</v>
      </c>
      <c r="P376" s="147" t="s">
        <v>220</v>
      </c>
    </row>
    <row r="377" spans="2:16" ht="15.75" x14ac:dyDescent="0.25">
      <c r="B377" s="146">
        <v>135</v>
      </c>
      <c r="C377" s="7">
        <v>43052</v>
      </c>
      <c r="D377" s="4" t="s">
        <v>997</v>
      </c>
      <c r="E377" s="4" t="s">
        <v>10</v>
      </c>
      <c r="F377" s="4">
        <v>3459394</v>
      </c>
      <c r="G377" s="4" t="s">
        <v>1001</v>
      </c>
      <c r="H377" s="5">
        <v>45000</v>
      </c>
      <c r="I377" s="5">
        <v>45000</v>
      </c>
      <c r="J377" s="6" t="s">
        <v>1002</v>
      </c>
      <c r="K377" s="4" t="s">
        <v>1003</v>
      </c>
      <c r="L377" s="4" t="s">
        <v>942</v>
      </c>
      <c r="M377" s="4" t="s">
        <v>1004</v>
      </c>
      <c r="N377" s="8">
        <v>32140</v>
      </c>
      <c r="O377" s="4" t="s">
        <v>291</v>
      </c>
      <c r="P377" s="147" t="s">
        <v>220</v>
      </c>
    </row>
    <row r="378" spans="2:16" ht="15.75" x14ac:dyDescent="0.25">
      <c r="B378" s="146">
        <v>136</v>
      </c>
      <c r="C378" s="7">
        <v>43052</v>
      </c>
      <c r="D378" s="4" t="s">
        <v>752</v>
      </c>
      <c r="E378" s="4" t="s">
        <v>10</v>
      </c>
      <c r="F378" s="4">
        <v>3459533</v>
      </c>
      <c r="G378" s="4" t="s">
        <v>1005</v>
      </c>
      <c r="H378" s="5">
        <v>45000</v>
      </c>
      <c r="I378" s="5">
        <v>45000</v>
      </c>
      <c r="J378" s="6" t="s">
        <v>1006</v>
      </c>
      <c r="K378" s="4" t="s">
        <v>1007</v>
      </c>
      <c r="L378" s="4" t="s">
        <v>509</v>
      </c>
      <c r="M378" s="4" t="s">
        <v>755</v>
      </c>
      <c r="N378" s="8">
        <v>32141</v>
      </c>
      <c r="O378" s="4" t="s">
        <v>310</v>
      </c>
      <c r="P378" s="147" t="s">
        <v>311</v>
      </c>
    </row>
    <row r="379" spans="2:16" ht="15.75" x14ac:dyDescent="0.25">
      <c r="B379" s="146">
        <v>137</v>
      </c>
      <c r="C379" s="7">
        <v>43052</v>
      </c>
      <c r="D379" s="4" t="s">
        <v>974</v>
      </c>
      <c r="E379" s="4" t="s">
        <v>10</v>
      </c>
      <c r="F379" s="4">
        <v>3459536</v>
      </c>
      <c r="G379" s="4" t="s">
        <v>289</v>
      </c>
      <c r="H379" s="5">
        <v>50000</v>
      </c>
      <c r="I379" s="5">
        <v>50000</v>
      </c>
      <c r="J379" s="6" t="s">
        <v>247</v>
      </c>
      <c r="K379" s="4" t="s">
        <v>1008</v>
      </c>
      <c r="L379" s="4" t="s">
        <v>976</v>
      </c>
      <c r="M379" s="4" t="s">
        <v>1009</v>
      </c>
      <c r="N379" s="8">
        <v>32144</v>
      </c>
      <c r="O379" s="4" t="s">
        <v>32</v>
      </c>
      <c r="P379" s="147" t="s">
        <v>32</v>
      </c>
    </row>
    <row r="380" spans="2:16" ht="15.75" x14ac:dyDescent="0.25">
      <c r="B380" s="146">
        <v>138</v>
      </c>
      <c r="C380" s="7">
        <v>43052</v>
      </c>
      <c r="D380" s="4" t="s">
        <v>1010</v>
      </c>
      <c r="E380" s="4" t="s">
        <v>10</v>
      </c>
      <c r="F380" s="4">
        <v>3459528</v>
      </c>
      <c r="G380" s="4" t="s">
        <v>714</v>
      </c>
      <c r="H380" s="5">
        <v>40000</v>
      </c>
      <c r="I380" s="5">
        <v>40000</v>
      </c>
      <c r="J380" s="6" t="s">
        <v>1011</v>
      </c>
      <c r="K380" s="4" t="s">
        <v>716</v>
      </c>
      <c r="L380" s="4" t="s">
        <v>53</v>
      </c>
      <c r="M380" s="4" t="s">
        <v>1012</v>
      </c>
      <c r="N380" s="8">
        <v>32143</v>
      </c>
      <c r="O380" s="4" t="s">
        <v>291</v>
      </c>
      <c r="P380" s="147" t="s">
        <v>220</v>
      </c>
    </row>
    <row r="381" spans="2:16" ht="15.75" x14ac:dyDescent="0.25">
      <c r="B381" s="146">
        <v>139</v>
      </c>
      <c r="C381" s="7">
        <v>43052</v>
      </c>
      <c r="D381" s="4" t="s">
        <v>171</v>
      </c>
      <c r="E381" s="4" t="s">
        <v>10</v>
      </c>
      <c r="F381" s="4">
        <v>3459383</v>
      </c>
      <c r="G381" s="4" t="s">
        <v>172</v>
      </c>
      <c r="H381" s="5">
        <v>33000</v>
      </c>
      <c r="I381" s="5">
        <v>33000</v>
      </c>
      <c r="J381" s="6" t="s">
        <v>51</v>
      </c>
      <c r="K381" s="4" t="s">
        <v>1013</v>
      </c>
      <c r="L381" s="4" t="s">
        <v>174</v>
      </c>
      <c r="M381" s="4" t="s">
        <v>175</v>
      </c>
      <c r="N381" s="8">
        <v>32145</v>
      </c>
      <c r="O381" s="4" t="s">
        <v>310</v>
      </c>
      <c r="P381" s="147" t="s">
        <v>311</v>
      </c>
    </row>
    <row r="382" spans="2:16" ht="15.75" x14ac:dyDescent="0.25">
      <c r="B382" s="146">
        <v>140</v>
      </c>
      <c r="C382" s="7">
        <v>43052</v>
      </c>
      <c r="D382" s="4" t="s">
        <v>171</v>
      </c>
      <c r="E382" s="4" t="s">
        <v>10</v>
      </c>
      <c r="F382" s="4">
        <v>3459382</v>
      </c>
      <c r="G382" s="4" t="s">
        <v>704</v>
      </c>
      <c r="H382" s="5">
        <v>40000</v>
      </c>
      <c r="I382" s="5">
        <v>40000</v>
      </c>
      <c r="J382" s="6" t="s">
        <v>1014</v>
      </c>
      <c r="K382" s="4" t="s">
        <v>907</v>
      </c>
      <c r="L382" s="4" t="s">
        <v>174</v>
      </c>
      <c r="M382" s="4" t="s">
        <v>1015</v>
      </c>
      <c r="N382" s="8">
        <v>32146</v>
      </c>
      <c r="O382" s="4" t="s">
        <v>310</v>
      </c>
      <c r="P382" s="147" t="s">
        <v>311</v>
      </c>
    </row>
    <row r="383" spans="2:16" ht="15.75" x14ac:dyDescent="0.25">
      <c r="B383" s="146">
        <v>141</v>
      </c>
      <c r="C383" s="7">
        <v>43052</v>
      </c>
      <c r="D383" s="4" t="s">
        <v>997</v>
      </c>
      <c r="E383" s="4" t="s">
        <v>10</v>
      </c>
      <c r="F383" s="4">
        <v>3459393</v>
      </c>
      <c r="G383" s="4" t="s">
        <v>1016</v>
      </c>
      <c r="H383" s="5">
        <v>45000</v>
      </c>
      <c r="I383" s="5">
        <v>45000</v>
      </c>
      <c r="J383" s="6" t="s">
        <v>1017</v>
      </c>
      <c r="K383" s="4" t="s">
        <v>1018</v>
      </c>
      <c r="L383" s="4" t="s">
        <v>942</v>
      </c>
      <c r="M383" s="4" t="s">
        <v>1004</v>
      </c>
      <c r="N383" s="8">
        <v>32136</v>
      </c>
      <c r="O383" s="4" t="s">
        <v>291</v>
      </c>
      <c r="P383" s="147" t="s">
        <v>220</v>
      </c>
    </row>
    <row r="384" spans="2:16" ht="15.75" x14ac:dyDescent="0.25">
      <c r="B384" s="146">
        <v>142</v>
      </c>
      <c r="C384" s="7">
        <v>43052</v>
      </c>
      <c r="D384" s="4" t="s">
        <v>1010</v>
      </c>
      <c r="E384" s="4" t="s">
        <v>10</v>
      </c>
      <c r="F384" s="4">
        <v>3459500</v>
      </c>
      <c r="G384" s="4" t="s">
        <v>980</v>
      </c>
      <c r="H384" s="5">
        <v>40000</v>
      </c>
      <c r="I384" s="5">
        <v>40000</v>
      </c>
      <c r="J384" s="6" t="s">
        <v>646</v>
      </c>
      <c r="K384" s="4" t="s">
        <v>1019</v>
      </c>
      <c r="L384" s="4" t="s">
        <v>53</v>
      </c>
      <c r="M384" s="4" t="s">
        <v>1012</v>
      </c>
      <c r="N384" s="8">
        <v>32147</v>
      </c>
      <c r="O384" s="4" t="s">
        <v>291</v>
      </c>
      <c r="P384" s="147" t="s">
        <v>220</v>
      </c>
    </row>
    <row r="385" spans="2:16" ht="15.75" x14ac:dyDescent="0.25">
      <c r="B385" s="146">
        <v>143</v>
      </c>
      <c r="C385" s="7">
        <v>43053</v>
      </c>
      <c r="D385" s="4" t="s">
        <v>1020</v>
      </c>
      <c r="E385" s="4" t="s">
        <v>1021</v>
      </c>
      <c r="F385" s="4">
        <v>3459531</v>
      </c>
      <c r="G385" s="4" t="s">
        <v>211</v>
      </c>
      <c r="H385" s="5">
        <v>40000</v>
      </c>
      <c r="I385" s="5">
        <v>40000</v>
      </c>
      <c r="J385" s="6" t="s">
        <v>191</v>
      </c>
      <c r="K385" s="4" t="s">
        <v>212</v>
      </c>
      <c r="L385" s="4" t="s">
        <v>174</v>
      </c>
      <c r="M385" s="4" t="s">
        <v>175</v>
      </c>
      <c r="N385" s="8">
        <v>32160</v>
      </c>
      <c r="O385" s="4" t="s">
        <v>310</v>
      </c>
      <c r="P385" s="147" t="s">
        <v>311</v>
      </c>
    </row>
    <row r="386" spans="2:16" ht="15.75" x14ac:dyDescent="0.25">
      <c r="B386" s="146">
        <v>144</v>
      </c>
      <c r="C386" s="7">
        <v>43053</v>
      </c>
      <c r="D386" s="4" t="s">
        <v>1020</v>
      </c>
      <c r="E386" s="4" t="s">
        <v>1021</v>
      </c>
      <c r="F386" s="4">
        <v>3459530</v>
      </c>
      <c r="G386" s="4" t="s">
        <v>172</v>
      </c>
      <c r="H386" s="5">
        <v>33000</v>
      </c>
      <c r="I386" s="5">
        <v>33000</v>
      </c>
      <c r="J386" s="6" t="s">
        <v>273</v>
      </c>
      <c r="K386" s="4" t="s">
        <v>173</v>
      </c>
      <c r="L386" s="4"/>
      <c r="M386" s="4" t="s">
        <v>1015</v>
      </c>
      <c r="N386" s="8">
        <v>32101</v>
      </c>
      <c r="O386" s="4" t="s">
        <v>310</v>
      </c>
      <c r="P386" s="147" t="s">
        <v>311</v>
      </c>
    </row>
    <row r="387" spans="2:16" ht="15.75" x14ac:dyDescent="0.25">
      <c r="B387" s="146">
        <v>145</v>
      </c>
      <c r="C387" s="7">
        <v>43053</v>
      </c>
      <c r="D387" s="4" t="s">
        <v>184</v>
      </c>
      <c r="E387" s="4" t="s">
        <v>1021</v>
      </c>
      <c r="F387" s="4">
        <v>3458771</v>
      </c>
      <c r="G387" s="4" t="s">
        <v>190</v>
      </c>
      <c r="H387" s="5">
        <v>40000</v>
      </c>
      <c r="I387" s="5">
        <v>40000</v>
      </c>
      <c r="J387" s="6" t="s">
        <v>191</v>
      </c>
      <c r="K387" s="4" t="s">
        <v>292</v>
      </c>
      <c r="L387" s="4" t="s">
        <v>187</v>
      </c>
      <c r="M387" s="4" t="s">
        <v>919</v>
      </c>
      <c r="N387" s="8">
        <v>32159</v>
      </c>
      <c r="O387" s="4" t="s">
        <v>310</v>
      </c>
      <c r="P387" s="147" t="s">
        <v>311</v>
      </c>
    </row>
    <row r="388" spans="2:16" ht="15.75" x14ac:dyDescent="0.25">
      <c r="B388" s="146">
        <v>146</v>
      </c>
      <c r="C388" s="7">
        <v>43053</v>
      </c>
      <c r="D388" s="4" t="s">
        <v>184</v>
      </c>
      <c r="E388" s="4" t="s">
        <v>1021</v>
      </c>
      <c r="F388" s="4">
        <v>3458772</v>
      </c>
      <c r="G388" s="4" t="s">
        <v>216</v>
      </c>
      <c r="H388" s="5">
        <v>40000</v>
      </c>
      <c r="I388" s="5">
        <v>40000</v>
      </c>
      <c r="J388" s="6" t="s">
        <v>321</v>
      </c>
      <c r="K388" s="4" t="s">
        <v>322</v>
      </c>
      <c r="L388" s="4" t="s">
        <v>187</v>
      </c>
      <c r="M388" s="4" t="s">
        <v>1022</v>
      </c>
      <c r="N388" s="8">
        <v>32157</v>
      </c>
      <c r="O388" s="4" t="s">
        <v>310</v>
      </c>
      <c r="P388" s="147" t="s">
        <v>311</v>
      </c>
    </row>
    <row r="389" spans="2:16" ht="15.75" x14ac:dyDescent="0.25">
      <c r="B389" s="146">
        <v>147</v>
      </c>
      <c r="C389" s="7">
        <v>43053</v>
      </c>
      <c r="D389" s="4" t="s">
        <v>184</v>
      </c>
      <c r="E389" s="4" t="s">
        <v>1021</v>
      </c>
      <c r="F389" s="4">
        <v>3458773</v>
      </c>
      <c r="G389" s="4" t="s">
        <v>283</v>
      </c>
      <c r="H389" s="5">
        <v>40000</v>
      </c>
      <c r="I389" s="5">
        <v>40000</v>
      </c>
      <c r="J389" s="6" t="s">
        <v>273</v>
      </c>
      <c r="K389" s="4" t="s">
        <v>1023</v>
      </c>
      <c r="L389" s="4" t="s">
        <v>187</v>
      </c>
      <c r="M389" s="4" t="s">
        <v>1024</v>
      </c>
      <c r="N389" s="8">
        <v>32163</v>
      </c>
      <c r="O389" s="4" t="s">
        <v>310</v>
      </c>
      <c r="P389" s="147" t="s">
        <v>311</v>
      </c>
    </row>
    <row r="390" spans="2:16" ht="15.75" x14ac:dyDescent="0.25">
      <c r="B390" s="146">
        <v>148</v>
      </c>
      <c r="C390" s="7">
        <v>43053</v>
      </c>
      <c r="D390" s="4" t="s">
        <v>154</v>
      </c>
      <c r="E390" s="4" t="s">
        <v>1021</v>
      </c>
      <c r="F390" s="4">
        <v>3459512</v>
      </c>
      <c r="G390" s="4" t="s">
        <v>332</v>
      </c>
      <c r="H390" s="5">
        <v>45000</v>
      </c>
      <c r="I390" s="5">
        <v>45000</v>
      </c>
      <c r="J390" s="6" t="s">
        <v>333</v>
      </c>
      <c r="K390" s="4" t="s">
        <v>334</v>
      </c>
      <c r="L390" s="4" t="s">
        <v>112</v>
      </c>
      <c r="M390" s="4" t="s">
        <v>183</v>
      </c>
      <c r="N390" s="8">
        <v>32158</v>
      </c>
      <c r="O390" s="4" t="s">
        <v>310</v>
      </c>
      <c r="P390" s="147" t="s">
        <v>311</v>
      </c>
    </row>
    <row r="391" spans="2:16" ht="15.75" x14ac:dyDescent="0.25">
      <c r="B391" s="146">
        <v>149</v>
      </c>
      <c r="C391" s="7">
        <v>43053</v>
      </c>
      <c r="D391" s="4" t="s">
        <v>196</v>
      </c>
      <c r="E391" s="4" t="s">
        <v>1021</v>
      </c>
      <c r="F391" s="4">
        <v>3458607</v>
      </c>
      <c r="G391" s="4" t="s">
        <v>1025</v>
      </c>
      <c r="H391" s="5">
        <v>50000</v>
      </c>
      <c r="I391" s="5">
        <v>50000</v>
      </c>
      <c r="J391" s="6" t="s">
        <v>237</v>
      </c>
      <c r="K391" s="4" t="s">
        <v>1026</v>
      </c>
      <c r="L391" s="4" t="s">
        <v>200</v>
      </c>
      <c r="M391" s="4" t="s">
        <v>931</v>
      </c>
      <c r="N391" s="8">
        <v>32156</v>
      </c>
      <c r="O391" s="4" t="s">
        <v>310</v>
      </c>
      <c r="P391" s="147" t="s">
        <v>311</v>
      </c>
    </row>
    <row r="392" spans="2:16" ht="15.75" x14ac:dyDescent="0.25">
      <c r="B392" s="146">
        <v>150</v>
      </c>
      <c r="C392" s="7">
        <v>43053</v>
      </c>
      <c r="D392" s="4" t="s">
        <v>196</v>
      </c>
      <c r="E392" s="4" t="s">
        <v>1021</v>
      </c>
      <c r="F392" s="4">
        <v>3458606</v>
      </c>
      <c r="G392" s="4" t="s">
        <v>592</v>
      </c>
      <c r="H392" s="5">
        <v>50000</v>
      </c>
      <c r="I392" s="5">
        <v>50000</v>
      </c>
      <c r="J392" s="6" t="s">
        <v>1027</v>
      </c>
      <c r="K392" s="4" t="s">
        <v>1028</v>
      </c>
      <c r="L392" s="4" t="s">
        <v>200</v>
      </c>
      <c r="M392" s="4" t="s">
        <v>931</v>
      </c>
      <c r="N392" s="8">
        <v>32155</v>
      </c>
      <c r="O392" s="4" t="s">
        <v>310</v>
      </c>
      <c r="P392" s="147" t="s">
        <v>311</v>
      </c>
    </row>
    <row r="393" spans="2:16" ht="15.75" x14ac:dyDescent="0.25">
      <c r="B393" s="146">
        <v>151</v>
      </c>
      <c r="C393" s="7">
        <v>43053</v>
      </c>
      <c r="D393" s="4" t="s">
        <v>196</v>
      </c>
      <c r="E393" s="4" t="s">
        <v>1021</v>
      </c>
      <c r="F393" s="4">
        <v>3458605</v>
      </c>
      <c r="G393" s="4" t="s">
        <v>1029</v>
      </c>
      <c r="H393" s="5">
        <v>50000</v>
      </c>
      <c r="I393" s="5">
        <v>50000</v>
      </c>
      <c r="J393" s="6" t="s">
        <v>58</v>
      </c>
      <c r="K393" s="4" t="s">
        <v>1030</v>
      </c>
      <c r="L393" s="4" t="s">
        <v>200</v>
      </c>
      <c r="M393" s="4" t="s">
        <v>933</v>
      </c>
      <c r="N393" s="8">
        <v>32154</v>
      </c>
      <c r="O393" s="4" t="s">
        <v>310</v>
      </c>
      <c r="P393" s="147" t="s">
        <v>311</v>
      </c>
    </row>
    <row r="394" spans="2:16" ht="15.75" x14ac:dyDescent="0.25">
      <c r="B394" s="146">
        <v>152</v>
      </c>
      <c r="C394" s="7">
        <v>43053</v>
      </c>
      <c r="D394" s="4" t="s">
        <v>196</v>
      </c>
      <c r="E394" s="4" t="s">
        <v>1021</v>
      </c>
      <c r="F394" s="4">
        <v>3458565</v>
      </c>
      <c r="G394" s="4" t="s">
        <v>1031</v>
      </c>
      <c r="H394" s="5">
        <v>50000</v>
      </c>
      <c r="I394" s="5">
        <v>50000</v>
      </c>
      <c r="J394" s="6" t="s">
        <v>1032</v>
      </c>
      <c r="K394" s="4" t="s">
        <v>1033</v>
      </c>
      <c r="L394" s="4" t="s">
        <v>200</v>
      </c>
      <c r="M394" s="4" t="s">
        <v>936</v>
      </c>
      <c r="N394" s="8">
        <v>32253</v>
      </c>
      <c r="O394" s="4" t="s">
        <v>310</v>
      </c>
      <c r="P394" s="147" t="s">
        <v>311</v>
      </c>
    </row>
    <row r="395" spans="2:16" ht="15.75" x14ac:dyDescent="0.25">
      <c r="B395" s="146">
        <v>153</v>
      </c>
      <c r="C395" s="7">
        <v>43053</v>
      </c>
      <c r="D395" s="4" t="s">
        <v>196</v>
      </c>
      <c r="E395" s="4" t="s">
        <v>1021</v>
      </c>
      <c r="F395" s="4">
        <v>3458566</v>
      </c>
      <c r="G395" s="4" t="s">
        <v>1034</v>
      </c>
      <c r="H395" s="5">
        <v>50000</v>
      </c>
      <c r="I395" s="5">
        <v>50000</v>
      </c>
      <c r="J395" s="6" t="s">
        <v>76</v>
      </c>
      <c r="K395" s="4" t="s">
        <v>1035</v>
      </c>
      <c r="L395" s="4" t="s">
        <v>200</v>
      </c>
      <c r="M395" s="4" t="s">
        <v>937</v>
      </c>
      <c r="N395" s="8">
        <v>32252</v>
      </c>
      <c r="O395" s="4" t="s">
        <v>310</v>
      </c>
      <c r="P395" s="147" t="s">
        <v>311</v>
      </c>
    </row>
    <row r="396" spans="2:16" ht="15.75" x14ac:dyDescent="0.25">
      <c r="B396" s="146">
        <v>154</v>
      </c>
      <c r="C396" s="7">
        <v>43053</v>
      </c>
      <c r="D396" s="4" t="s">
        <v>196</v>
      </c>
      <c r="E396" s="4" t="s">
        <v>1021</v>
      </c>
      <c r="F396" s="4">
        <v>3458567</v>
      </c>
      <c r="G396" s="4" t="s">
        <v>1036</v>
      </c>
      <c r="H396" s="5">
        <v>50000</v>
      </c>
      <c r="I396" s="5">
        <v>50000</v>
      </c>
      <c r="J396" s="6" t="s">
        <v>1037</v>
      </c>
      <c r="K396" s="4" t="s">
        <v>1038</v>
      </c>
      <c r="L396" s="4" t="s">
        <v>200</v>
      </c>
      <c r="M396" s="4" t="s">
        <v>1039</v>
      </c>
      <c r="N396" s="8">
        <v>32251</v>
      </c>
      <c r="O396" s="4" t="s">
        <v>310</v>
      </c>
      <c r="P396" s="147" t="s">
        <v>311</v>
      </c>
    </row>
    <row r="397" spans="2:16" ht="15.75" x14ac:dyDescent="0.25">
      <c r="B397" s="146">
        <v>155</v>
      </c>
      <c r="C397" s="7">
        <v>43053</v>
      </c>
      <c r="D397" s="4" t="s">
        <v>196</v>
      </c>
      <c r="E397" s="4" t="s">
        <v>1021</v>
      </c>
      <c r="F397" s="4">
        <v>3458585</v>
      </c>
      <c r="G397" s="4" t="s">
        <v>1040</v>
      </c>
      <c r="H397" s="5">
        <v>50000</v>
      </c>
      <c r="I397" s="5">
        <v>50000</v>
      </c>
      <c r="J397" s="6" t="s">
        <v>366</v>
      </c>
      <c r="K397" s="4" t="s">
        <v>1041</v>
      </c>
      <c r="L397" s="4" t="s">
        <v>200</v>
      </c>
      <c r="M397" s="4" t="s">
        <v>1042</v>
      </c>
      <c r="N397" s="8">
        <v>32269</v>
      </c>
      <c r="O397" s="4" t="s">
        <v>310</v>
      </c>
      <c r="P397" s="147" t="s">
        <v>311</v>
      </c>
    </row>
    <row r="398" spans="2:16" ht="15.75" x14ac:dyDescent="0.25">
      <c r="B398" s="146">
        <v>156</v>
      </c>
      <c r="C398" s="7">
        <v>43053</v>
      </c>
      <c r="D398" s="4" t="s">
        <v>196</v>
      </c>
      <c r="E398" s="4" t="s">
        <v>1021</v>
      </c>
      <c r="F398" s="4">
        <v>3458586</v>
      </c>
      <c r="G398" s="4" t="s">
        <v>1043</v>
      </c>
      <c r="H398" s="5">
        <v>50000</v>
      </c>
      <c r="I398" s="5">
        <v>50000</v>
      </c>
      <c r="J398" s="6" t="s">
        <v>152</v>
      </c>
      <c r="K398" s="4" t="s">
        <v>1044</v>
      </c>
      <c r="L398" s="4" t="s">
        <v>200</v>
      </c>
      <c r="M398" s="4" t="s">
        <v>1045</v>
      </c>
      <c r="N398" s="8">
        <v>32268</v>
      </c>
      <c r="O398" s="4" t="s">
        <v>310</v>
      </c>
      <c r="P398" s="147" t="s">
        <v>311</v>
      </c>
    </row>
    <row r="399" spans="2:16" ht="15.75" x14ac:dyDescent="0.25">
      <c r="B399" s="146">
        <v>157</v>
      </c>
      <c r="C399" s="7">
        <v>43053</v>
      </c>
      <c r="D399" s="4" t="s">
        <v>196</v>
      </c>
      <c r="E399" s="4" t="s">
        <v>1021</v>
      </c>
      <c r="F399" s="4">
        <v>3458587</v>
      </c>
      <c r="G399" s="4" t="s">
        <v>1046</v>
      </c>
      <c r="H399" s="5">
        <v>50000</v>
      </c>
      <c r="I399" s="5">
        <v>50000</v>
      </c>
      <c r="J399" s="6" t="s">
        <v>619</v>
      </c>
      <c r="K399" s="4" t="s">
        <v>1047</v>
      </c>
      <c r="L399" s="4" t="s">
        <v>200</v>
      </c>
      <c r="M399" s="4" t="s">
        <v>1048</v>
      </c>
      <c r="N399" s="8">
        <v>32267</v>
      </c>
      <c r="O399" s="4" t="s">
        <v>310</v>
      </c>
      <c r="P399" s="147" t="s">
        <v>311</v>
      </c>
    </row>
    <row r="400" spans="2:16" ht="15.75" x14ac:dyDescent="0.25">
      <c r="B400" s="146">
        <v>158</v>
      </c>
      <c r="C400" s="7">
        <v>43053</v>
      </c>
      <c r="D400" s="4" t="s">
        <v>196</v>
      </c>
      <c r="E400" s="4" t="s">
        <v>1021</v>
      </c>
      <c r="F400" s="4">
        <v>3458589</v>
      </c>
      <c r="G400" s="4" t="s">
        <v>1049</v>
      </c>
      <c r="H400" s="5">
        <v>50000</v>
      </c>
      <c r="I400" s="5">
        <v>50000</v>
      </c>
      <c r="J400" s="6" t="s">
        <v>237</v>
      </c>
      <c r="K400" s="4" t="s">
        <v>1050</v>
      </c>
      <c r="L400" s="4" t="s">
        <v>200</v>
      </c>
      <c r="M400" s="4" t="s">
        <v>1051</v>
      </c>
      <c r="N400" s="8">
        <v>32162</v>
      </c>
      <c r="O400" s="4" t="s">
        <v>310</v>
      </c>
      <c r="P400" s="147" t="s">
        <v>311</v>
      </c>
    </row>
    <row r="401" spans="2:16" ht="15.75" x14ac:dyDescent="0.25">
      <c r="B401" s="146">
        <v>159</v>
      </c>
      <c r="C401" s="7">
        <v>43053</v>
      </c>
      <c r="D401" s="4" t="s">
        <v>196</v>
      </c>
      <c r="E401" s="4" t="s">
        <v>1021</v>
      </c>
      <c r="F401" s="4">
        <v>3458584</v>
      </c>
      <c r="G401" s="4" t="s">
        <v>1052</v>
      </c>
      <c r="H401" s="5">
        <v>50000</v>
      </c>
      <c r="I401" s="5">
        <v>50000</v>
      </c>
      <c r="J401" s="6" t="s">
        <v>598</v>
      </c>
      <c r="K401" s="4" t="s">
        <v>1053</v>
      </c>
      <c r="L401" s="4" t="s">
        <v>200</v>
      </c>
      <c r="M401" s="4" t="s">
        <v>1054</v>
      </c>
      <c r="N401" s="8">
        <v>32266</v>
      </c>
      <c r="O401" s="4" t="s">
        <v>310</v>
      </c>
      <c r="P401" s="147" t="s">
        <v>311</v>
      </c>
    </row>
    <row r="402" spans="2:16" ht="15.75" x14ac:dyDescent="0.25">
      <c r="B402" s="146">
        <v>160</v>
      </c>
      <c r="C402" s="7">
        <v>43053</v>
      </c>
      <c r="D402" s="4" t="s">
        <v>196</v>
      </c>
      <c r="E402" s="4" t="s">
        <v>1021</v>
      </c>
      <c r="F402" s="4">
        <v>3458588</v>
      </c>
      <c r="G402" s="4" t="s">
        <v>1055</v>
      </c>
      <c r="H402" s="5">
        <v>50000</v>
      </c>
      <c r="I402" s="5">
        <v>50000</v>
      </c>
      <c r="J402" s="6" t="s">
        <v>121</v>
      </c>
      <c r="K402" s="4" t="s">
        <v>1056</v>
      </c>
      <c r="L402" s="4" t="s">
        <v>200</v>
      </c>
      <c r="M402" s="4" t="s">
        <v>1057</v>
      </c>
      <c r="N402" s="8">
        <v>32265</v>
      </c>
      <c r="O402" s="4" t="s">
        <v>310</v>
      </c>
      <c r="P402" s="147" t="s">
        <v>311</v>
      </c>
    </row>
    <row r="403" spans="2:16" ht="15.75" x14ac:dyDescent="0.25">
      <c r="B403" s="146">
        <v>161</v>
      </c>
      <c r="C403" s="7">
        <v>43053</v>
      </c>
      <c r="D403" s="4" t="s">
        <v>196</v>
      </c>
      <c r="E403" s="4" t="s">
        <v>1021</v>
      </c>
      <c r="F403" s="4">
        <v>3458616</v>
      </c>
      <c r="G403" s="4" t="s">
        <v>1058</v>
      </c>
      <c r="H403" s="5">
        <v>50000</v>
      </c>
      <c r="I403" s="5">
        <v>50000</v>
      </c>
      <c r="J403" s="6" t="s">
        <v>1059</v>
      </c>
      <c r="K403" s="4" t="s">
        <v>1060</v>
      </c>
      <c r="L403" s="4" t="s">
        <v>200</v>
      </c>
      <c r="M403" s="4" t="s">
        <v>826</v>
      </c>
      <c r="N403" s="8">
        <v>32264</v>
      </c>
      <c r="O403" s="4" t="s">
        <v>310</v>
      </c>
      <c r="P403" s="147" t="s">
        <v>311</v>
      </c>
    </row>
    <row r="404" spans="2:16" ht="15.75" x14ac:dyDescent="0.25">
      <c r="B404" s="146">
        <v>162</v>
      </c>
      <c r="C404" s="7">
        <v>43053</v>
      </c>
      <c r="D404" s="4" t="s">
        <v>196</v>
      </c>
      <c r="E404" s="4" t="s">
        <v>1021</v>
      </c>
      <c r="F404" s="4">
        <v>3458608</v>
      </c>
      <c r="G404" s="4" t="s">
        <v>1061</v>
      </c>
      <c r="H404" s="5">
        <v>50000</v>
      </c>
      <c r="I404" s="5">
        <v>50000</v>
      </c>
      <c r="J404" s="6" t="s">
        <v>1062</v>
      </c>
      <c r="K404" s="4" t="s">
        <v>1063</v>
      </c>
      <c r="L404" s="4" t="s">
        <v>200</v>
      </c>
      <c r="M404" s="4" t="s">
        <v>830</v>
      </c>
      <c r="N404" s="8">
        <v>32263</v>
      </c>
      <c r="O404" s="4" t="s">
        <v>310</v>
      </c>
      <c r="P404" s="147" t="s">
        <v>311</v>
      </c>
    </row>
    <row r="405" spans="2:16" ht="15.75" x14ac:dyDescent="0.25">
      <c r="B405" s="146">
        <v>163</v>
      </c>
      <c r="C405" s="7">
        <v>43053</v>
      </c>
      <c r="D405" s="4" t="s">
        <v>196</v>
      </c>
      <c r="E405" s="4" t="s">
        <v>1021</v>
      </c>
      <c r="F405" s="4">
        <v>3458609</v>
      </c>
      <c r="G405" s="4" t="s">
        <v>1064</v>
      </c>
      <c r="H405" s="5">
        <v>50000</v>
      </c>
      <c r="I405" s="5">
        <v>50000</v>
      </c>
      <c r="J405" s="6" t="s">
        <v>1065</v>
      </c>
      <c r="K405" s="4" t="s">
        <v>1066</v>
      </c>
      <c r="L405" s="4" t="s">
        <v>200</v>
      </c>
      <c r="M405" s="4" t="s">
        <v>833</v>
      </c>
      <c r="N405" s="8">
        <v>32262</v>
      </c>
      <c r="O405" s="4" t="s">
        <v>310</v>
      </c>
      <c r="P405" s="147" t="s">
        <v>311</v>
      </c>
    </row>
    <row r="406" spans="2:16" ht="15.75" x14ac:dyDescent="0.25">
      <c r="B406" s="146">
        <v>164</v>
      </c>
      <c r="C406" s="7">
        <v>43053</v>
      </c>
      <c r="D406" s="4" t="s">
        <v>196</v>
      </c>
      <c r="E406" s="4" t="s">
        <v>1021</v>
      </c>
      <c r="F406" s="4">
        <v>3459329</v>
      </c>
      <c r="G406" s="4" t="s">
        <v>1067</v>
      </c>
      <c r="H406" s="5">
        <v>50000</v>
      </c>
      <c r="I406" s="5">
        <v>50000</v>
      </c>
      <c r="J406" s="6" t="s">
        <v>153</v>
      </c>
      <c r="K406" s="4" t="s">
        <v>1068</v>
      </c>
      <c r="L406" s="4" t="s">
        <v>200</v>
      </c>
      <c r="M406" s="4" t="s">
        <v>837</v>
      </c>
      <c r="N406" s="8">
        <v>32261</v>
      </c>
      <c r="O406" s="4" t="s">
        <v>310</v>
      </c>
      <c r="P406" s="147" t="s">
        <v>311</v>
      </c>
    </row>
    <row r="407" spans="2:16" ht="15.75" x14ac:dyDescent="0.25">
      <c r="B407" s="146">
        <v>165</v>
      </c>
      <c r="C407" s="7">
        <v>43053</v>
      </c>
      <c r="D407" s="4" t="s">
        <v>196</v>
      </c>
      <c r="E407" s="4" t="s">
        <v>1021</v>
      </c>
      <c r="F407" s="4">
        <v>3459330</v>
      </c>
      <c r="G407" s="4" t="s">
        <v>1069</v>
      </c>
      <c r="H407" s="5">
        <v>50000</v>
      </c>
      <c r="I407" s="5">
        <v>50000</v>
      </c>
      <c r="J407" s="6" t="s">
        <v>99</v>
      </c>
      <c r="K407" s="4" t="s">
        <v>1070</v>
      </c>
      <c r="L407" s="4" t="s">
        <v>200</v>
      </c>
      <c r="M407" s="4" t="s">
        <v>841</v>
      </c>
      <c r="N407" s="8">
        <v>32260</v>
      </c>
      <c r="O407" s="4" t="s">
        <v>310</v>
      </c>
      <c r="P407" s="147" t="s">
        <v>311</v>
      </c>
    </row>
    <row r="408" spans="2:16" ht="15.75" x14ac:dyDescent="0.25">
      <c r="B408" s="146">
        <v>166</v>
      </c>
      <c r="C408" s="7">
        <v>43053</v>
      </c>
      <c r="D408" s="4" t="s">
        <v>196</v>
      </c>
      <c r="E408" s="4" t="s">
        <v>1021</v>
      </c>
      <c r="F408" s="4">
        <v>3459340</v>
      </c>
      <c r="G408" s="4" t="s">
        <v>252</v>
      </c>
      <c r="H408" s="5">
        <v>45000</v>
      </c>
      <c r="I408" s="5">
        <v>45000</v>
      </c>
      <c r="J408" s="6" t="s">
        <v>1071</v>
      </c>
      <c r="K408" s="4" t="s">
        <v>1072</v>
      </c>
      <c r="L408" s="4" t="s">
        <v>200</v>
      </c>
      <c r="M408" s="4" t="s">
        <v>844</v>
      </c>
      <c r="N408" s="8">
        <v>32259</v>
      </c>
      <c r="O408" s="4" t="s">
        <v>310</v>
      </c>
      <c r="P408" s="147" t="s">
        <v>311</v>
      </c>
    </row>
    <row r="409" spans="2:16" ht="15.75" x14ac:dyDescent="0.25">
      <c r="B409" s="146">
        <v>167</v>
      </c>
      <c r="C409" s="7">
        <v>43053</v>
      </c>
      <c r="D409" s="4" t="s">
        <v>196</v>
      </c>
      <c r="E409" s="4" t="s">
        <v>1021</v>
      </c>
      <c r="F409" s="4">
        <v>3458569</v>
      </c>
      <c r="G409" s="4" t="s">
        <v>1073</v>
      </c>
      <c r="H409" s="5">
        <v>50000</v>
      </c>
      <c r="I409" s="5">
        <v>50000</v>
      </c>
      <c r="J409" s="6" t="s">
        <v>302</v>
      </c>
      <c r="K409" s="4" t="s">
        <v>1074</v>
      </c>
      <c r="L409" s="4" t="s">
        <v>200</v>
      </c>
      <c r="M409" s="4" t="s">
        <v>848</v>
      </c>
      <c r="N409" s="8">
        <v>32258</v>
      </c>
      <c r="O409" s="4" t="s">
        <v>310</v>
      </c>
      <c r="P409" s="147" t="s">
        <v>311</v>
      </c>
    </row>
    <row r="410" spans="2:16" ht="15.75" x14ac:dyDescent="0.25">
      <c r="B410" s="146">
        <v>168</v>
      </c>
      <c r="C410" s="7">
        <v>43053</v>
      </c>
      <c r="D410" s="4" t="s">
        <v>196</v>
      </c>
      <c r="E410" s="4" t="s">
        <v>1021</v>
      </c>
      <c r="F410" s="4">
        <v>3458568</v>
      </c>
      <c r="G410" s="4" t="s">
        <v>1075</v>
      </c>
      <c r="H410" s="5">
        <v>50000</v>
      </c>
      <c r="I410" s="5">
        <v>50000</v>
      </c>
      <c r="J410" s="6" t="s">
        <v>1076</v>
      </c>
      <c r="K410" s="4" t="s">
        <v>1077</v>
      </c>
      <c r="L410" s="4" t="s">
        <v>200</v>
      </c>
      <c r="M410" s="4" t="s">
        <v>876</v>
      </c>
      <c r="N410" s="8">
        <v>32257</v>
      </c>
      <c r="O410" s="4" t="s">
        <v>310</v>
      </c>
      <c r="P410" s="147" t="s">
        <v>311</v>
      </c>
    </row>
    <row r="411" spans="2:16" ht="15.75" x14ac:dyDescent="0.25">
      <c r="B411" s="146">
        <v>169</v>
      </c>
      <c r="C411" s="7">
        <v>43053</v>
      </c>
      <c r="D411" s="4" t="s">
        <v>196</v>
      </c>
      <c r="E411" s="4" t="s">
        <v>1021</v>
      </c>
      <c r="F411" s="4">
        <v>3458562</v>
      </c>
      <c r="G411" s="4" t="s">
        <v>546</v>
      </c>
      <c r="H411" s="5">
        <v>50000</v>
      </c>
      <c r="I411" s="5">
        <v>50000</v>
      </c>
      <c r="J411" s="6" t="s">
        <v>119</v>
      </c>
      <c r="K411" s="4" t="s">
        <v>1078</v>
      </c>
      <c r="L411" s="4" t="s">
        <v>200</v>
      </c>
      <c r="M411" s="4" t="s">
        <v>879</v>
      </c>
      <c r="N411" s="8">
        <v>32256</v>
      </c>
      <c r="O411" s="4" t="s">
        <v>310</v>
      </c>
      <c r="P411" s="147" t="s">
        <v>311</v>
      </c>
    </row>
    <row r="412" spans="2:16" ht="15.75" x14ac:dyDescent="0.25">
      <c r="B412" s="146">
        <v>170</v>
      </c>
      <c r="C412" s="7">
        <v>43053</v>
      </c>
      <c r="D412" s="4" t="s">
        <v>196</v>
      </c>
      <c r="E412" s="4" t="s">
        <v>1021</v>
      </c>
      <c r="F412" s="4">
        <v>3458563</v>
      </c>
      <c r="G412" s="4" t="s">
        <v>1079</v>
      </c>
      <c r="H412" s="5">
        <v>50000</v>
      </c>
      <c r="I412" s="5">
        <v>50000</v>
      </c>
      <c r="J412" s="6" t="s">
        <v>1037</v>
      </c>
      <c r="K412" s="4" t="s">
        <v>1080</v>
      </c>
      <c r="L412" s="4" t="s">
        <v>200</v>
      </c>
      <c r="M412" s="4" t="s">
        <v>882</v>
      </c>
      <c r="N412" s="8">
        <v>32255</v>
      </c>
      <c r="O412" s="4" t="s">
        <v>310</v>
      </c>
      <c r="P412" s="147" t="s">
        <v>311</v>
      </c>
    </row>
    <row r="413" spans="2:16" ht="15.75" x14ac:dyDescent="0.25">
      <c r="B413" s="146">
        <v>171</v>
      </c>
      <c r="C413" s="7">
        <v>43053</v>
      </c>
      <c r="D413" s="4" t="s">
        <v>196</v>
      </c>
      <c r="E413" s="4" t="s">
        <v>1021</v>
      </c>
      <c r="F413" s="4">
        <v>3458564</v>
      </c>
      <c r="G413" s="4" t="s">
        <v>1081</v>
      </c>
      <c r="H413" s="5">
        <v>50000</v>
      </c>
      <c r="I413" s="5">
        <v>50000</v>
      </c>
      <c r="J413" s="6" t="s">
        <v>1065</v>
      </c>
      <c r="K413" s="4" t="s">
        <v>1082</v>
      </c>
      <c r="L413" s="4" t="s">
        <v>200</v>
      </c>
      <c r="M413" s="4" t="s">
        <v>885</v>
      </c>
      <c r="N413" s="8">
        <v>32254</v>
      </c>
      <c r="O413" s="4" t="s">
        <v>310</v>
      </c>
      <c r="P413" s="147" t="s">
        <v>311</v>
      </c>
    </row>
    <row r="414" spans="2:16" ht="15.75" x14ac:dyDescent="0.25">
      <c r="B414" s="146">
        <v>172</v>
      </c>
      <c r="C414" s="7">
        <v>43053</v>
      </c>
      <c r="D414" s="4" t="s">
        <v>196</v>
      </c>
      <c r="E414" s="4" t="s">
        <v>1021</v>
      </c>
      <c r="F414" s="4">
        <v>3459307</v>
      </c>
      <c r="G414" s="4" t="s">
        <v>1083</v>
      </c>
      <c r="H414" s="5">
        <v>50000</v>
      </c>
      <c r="I414" s="5">
        <v>50000</v>
      </c>
      <c r="J414" s="6" t="s">
        <v>377</v>
      </c>
      <c r="K414" s="4" t="s">
        <v>1084</v>
      </c>
      <c r="L414" s="4" t="s">
        <v>200</v>
      </c>
      <c r="M414" s="4" t="s">
        <v>887</v>
      </c>
      <c r="N414" s="8">
        <v>32207</v>
      </c>
      <c r="O414" s="4" t="s">
        <v>310</v>
      </c>
      <c r="P414" s="147" t="s">
        <v>311</v>
      </c>
    </row>
    <row r="415" spans="2:16" ht="15.75" x14ac:dyDescent="0.25">
      <c r="B415" s="146">
        <v>173</v>
      </c>
      <c r="C415" s="7">
        <v>43053</v>
      </c>
      <c r="D415" s="4" t="s">
        <v>196</v>
      </c>
      <c r="E415" s="4" t="s">
        <v>1021</v>
      </c>
      <c r="F415" s="4">
        <v>3459306</v>
      </c>
      <c r="G415" s="4" t="s">
        <v>1085</v>
      </c>
      <c r="H415" s="5">
        <v>50000</v>
      </c>
      <c r="I415" s="5">
        <v>50000</v>
      </c>
      <c r="J415" s="6" t="s">
        <v>25</v>
      </c>
      <c r="K415" s="4" t="s">
        <v>1086</v>
      </c>
      <c r="L415" s="4" t="s">
        <v>200</v>
      </c>
      <c r="M415" s="4" t="s">
        <v>890</v>
      </c>
      <c r="N415" s="8">
        <v>32206</v>
      </c>
      <c r="O415" s="4" t="s">
        <v>310</v>
      </c>
      <c r="P415" s="147" t="s">
        <v>311</v>
      </c>
    </row>
    <row r="416" spans="2:16" ht="15.75" x14ac:dyDescent="0.25">
      <c r="B416" s="146">
        <v>174</v>
      </c>
      <c r="C416" s="7">
        <v>43053</v>
      </c>
      <c r="D416" s="4" t="s">
        <v>196</v>
      </c>
      <c r="E416" s="4" t="s">
        <v>1021</v>
      </c>
      <c r="F416" s="4">
        <v>3459351</v>
      </c>
      <c r="G416" s="4" t="s">
        <v>1087</v>
      </c>
      <c r="H416" s="5">
        <v>33000</v>
      </c>
      <c r="I416" s="5">
        <v>33000</v>
      </c>
      <c r="J416" s="6" t="s">
        <v>1088</v>
      </c>
      <c r="K416" s="4" t="s">
        <v>1089</v>
      </c>
      <c r="L416" s="4" t="s">
        <v>200</v>
      </c>
      <c r="M416" s="4" t="s">
        <v>893</v>
      </c>
      <c r="N416" s="8">
        <v>32205</v>
      </c>
      <c r="O416" s="4" t="s">
        <v>310</v>
      </c>
      <c r="P416" s="147" t="s">
        <v>311</v>
      </c>
    </row>
    <row r="417" spans="2:16" ht="15.75" x14ac:dyDescent="0.25">
      <c r="B417" s="146">
        <v>175</v>
      </c>
      <c r="C417" s="7">
        <v>43053</v>
      </c>
      <c r="D417" s="4" t="s">
        <v>196</v>
      </c>
      <c r="E417" s="4" t="s">
        <v>1021</v>
      </c>
      <c r="F417" s="4">
        <v>3459352</v>
      </c>
      <c r="G417" s="4" t="s">
        <v>1090</v>
      </c>
      <c r="H417" s="5">
        <v>33000</v>
      </c>
      <c r="I417" s="5">
        <v>33000</v>
      </c>
      <c r="J417" s="6" t="s">
        <v>206</v>
      </c>
      <c r="K417" s="4" t="s">
        <v>1091</v>
      </c>
      <c r="L417" s="4" t="s">
        <v>200</v>
      </c>
      <c r="M417" s="4" t="s">
        <v>896</v>
      </c>
      <c r="N417" s="8">
        <v>32204</v>
      </c>
      <c r="O417" s="4" t="s">
        <v>310</v>
      </c>
      <c r="P417" s="147" t="s">
        <v>311</v>
      </c>
    </row>
    <row r="418" spans="2:16" ht="15.75" x14ac:dyDescent="0.25">
      <c r="B418" s="146">
        <v>176</v>
      </c>
      <c r="C418" s="7">
        <v>43053</v>
      </c>
      <c r="D418" s="4" t="s">
        <v>196</v>
      </c>
      <c r="E418" s="4" t="s">
        <v>1021</v>
      </c>
      <c r="F418" s="4">
        <v>3459353</v>
      </c>
      <c r="G418" s="4" t="s">
        <v>1092</v>
      </c>
      <c r="H418" s="5">
        <v>33000</v>
      </c>
      <c r="I418" s="5">
        <v>33000</v>
      </c>
      <c r="J418" s="6" t="s">
        <v>377</v>
      </c>
      <c r="K418" s="4" t="s">
        <v>1093</v>
      </c>
      <c r="L418" s="4" t="s">
        <v>200</v>
      </c>
      <c r="M418" s="4" t="s">
        <v>899</v>
      </c>
      <c r="N418" s="8">
        <v>32203</v>
      </c>
      <c r="O418" s="4" t="s">
        <v>310</v>
      </c>
      <c r="P418" s="147" t="s">
        <v>311</v>
      </c>
    </row>
    <row r="419" spans="2:16" ht="15.75" x14ac:dyDescent="0.25">
      <c r="B419" s="146">
        <v>177</v>
      </c>
      <c r="C419" s="7">
        <v>43053</v>
      </c>
      <c r="D419" s="4" t="s">
        <v>196</v>
      </c>
      <c r="E419" s="4" t="s">
        <v>1021</v>
      </c>
      <c r="F419" s="4">
        <v>3459350</v>
      </c>
      <c r="G419" s="4" t="s">
        <v>1094</v>
      </c>
      <c r="H419" s="5">
        <v>33000</v>
      </c>
      <c r="I419" s="5">
        <v>33000</v>
      </c>
      <c r="J419" s="6" t="s">
        <v>88</v>
      </c>
      <c r="K419" s="4" t="s">
        <v>1095</v>
      </c>
      <c r="L419" s="4" t="s">
        <v>200</v>
      </c>
      <c r="M419" s="4" t="s">
        <v>902</v>
      </c>
      <c r="N419" s="8">
        <v>32202</v>
      </c>
      <c r="O419" s="4" t="s">
        <v>310</v>
      </c>
      <c r="P419" s="147" t="s">
        <v>311</v>
      </c>
    </row>
    <row r="420" spans="2:16" ht="15.75" x14ac:dyDescent="0.25">
      <c r="B420" s="146">
        <v>178</v>
      </c>
      <c r="C420" s="7">
        <v>43053</v>
      </c>
      <c r="D420" s="4" t="s">
        <v>196</v>
      </c>
      <c r="E420" s="4" t="s">
        <v>1021</v>
      </c>
      <c r="F420" s="4">
        <v>3459315</v>
      </c>
      <c r="G420" s="4" t="s">
        <v>1096</v>
      </c>
      <c r="H420" s="5">
        <v>50000</v>
      </c>
      <c r="I420" s="5">
        <v>50000</v>
      </c>
      <c r="J420" s="6" t="s">
        <v>1097</v>
      </c>
      <c r="K420" s="4" t="s">
        <v>1098</v>
      </c>
      <c r="L420" s="4" t="s">
        <v>200</v>
      </c>
      <c r="M420" s="4" t="s">
        <v>904</v>
      </c>
      <c r="N420" s="8">
        <v>32212</v>
      </c>
      <c r="O420" s="4" t="s">
        <v>310</v>
      </c>
      <c r="P420" s="147" t="s">
        <v>311</v>
      </c>
    </row>
    <row r="421" spans="2:16" ht="17.25" x14ac:dyDescent="0.3">
      <c r="B421" s="146">
        <v>179</v>
      </c>
      <c r="C421" s="7">
        <v>43053</v>
      </c>
      <c r="D421" s="4" t="s">
        <v>196</v>
      </c>
      <c r="E421" s="4" t="s">
        <v>1021</v>
      </c>
      <c r="F421" s="4">
        <v>3459349</v>
      </c>
      <c r="G421" s="4" t="s">
        <v>1099</v>
      </c>
      <c r="H421" s="5">
        <v>33000</v>
      </c>
      <c r="I421" s="26">
        <v>33000</v>
      </c>
      <c r="J421" s="6" t="s">
        <v>1076</v>
      </c>
      <c r="K421" s="4" t="s">
        <v>1077</v>
      </c>
      <c r="L421" s="4" t="s">
        <v>200</v>
      </c>
      <c r="M421" s="4" t="s">
        <v>906</v>
      </c>
      <c r="N421" s="8">
        <v>32201</v>
      </c>
      <c r="O421" s="4" t="s">
        <v>310</v>
      </c>
      <c r="P421" s="147" t="s">
        <v>311</v>
      </c>
    </row>
    <row r="422" spans="2:16" ht="15.75" x14ac:dyDescent="0.25">
      <c r="B422" s="146">
        <v>180</v>
      </c>
      <c r="C422" s="7">
        <v>43053</v>
      </c>
      <c r="D422" s="4" t="s">
        <v>196</v>
      </c>
      <c r="E422" s="4" t="s">
        <v>1021</v>
      </c>
      <c r="F422" s="4">
        <v>3458610</v>
      </c>
      <c r="G422" s="4" t="s">
        <v>1100</v>
      </c>
      <c r="H422" s="5">
        <v>50000</v>
      </c>
      <c r="I422" s="5">
        <v>50000</v>
      </c>
      <c r="J422" s="6" t="s">
        <v>1101</v>
      </c>
      <c r="K422" s="4" t="s">
        <v>1102</v>
      </c>
      <c r="L422" s="4" t="s">
        <v>200</v>
      </c>
      <c r="M422" s="4" t="s">
        <v>1103</v>
      </c>
      <c r="N422" s="8">
        <v>32218</v>
      </c>
      <c r="O422" s="4" t="s">
        <v>310</v>
      </c>
      <c r="P422" s="147" t="s">
        <v>311</v>
      </c>
    </row>
    <row r="423" spans="2:16" ht="15.75" x14ac:dyDescent="0.25">
      <c r="B423" s="146">
        <v>181</v>
      </c>
      <c r="C423" s="7">
        <v>43053</v>
      </c>
      <c r="D423" s="4" t="s">
        <v>196</v>
      </c>
      <c r="E423" s="4" t="s">
        <v>1021</v>
      </c>
      <c r="F423" s="4">
        <v>3458611</v>
      </c>
      <c r="G423" s="4" t="s">
        <v>1104</v>
      </c>
      <c r="H423" s="5">
        <v>50000</v>
      </c>
      <c r="I423" s="5">
        <v>50000</v>
      </c>
      <c r="J423" s="6" t="s">
        <v>449</v>
      </c>
      <c r="K423" s="4" t="s">
        <v>1105</v>
      </c>
      <c r="L423" s="4" t="s">
        <v>200</v>
      </c>
      <c r="M423" s="4" t="s">
        <v>1106</v>
      </c>
      <c r="N423" s="8">
        <v>32217</v>
      </c>
      <c r="O423" s="4" t="s">
        <v>310</v>
      </c>
      <c r="P423" s="147" t="s">
        <v>311</v>
      </c>
    </row>
    <row r="424" spans="2:16" ht="15.75" x14ac:dyDescent="0.25">
      <c r="B424" s="146">
        <v>182</v>
      </c>
      <c r="C424" s="7">
        <v>43053</v>
      </c>
      <c r="D424" s="4" t="s">
        <v>196</v>
      </c>
      <c r="E424" s="4" t="s">
        <v>1021</v>
      </c>
      <c r="F424" s="4">
        <v>3458612</v>
      </c>
      <c r="G424" s="4" t="s">
        <v>1107</v>
      </c>
      <c r="H424" s="5">
        <v>50000</v>
      </c>
      <c r="I424" s="5">
        <v>50000</v>
      </c>
      <c r="J424" s="6" t="s">
        <v>83</v>
      </c>
      <c r="K424" s="4" t="s">
        <v>1108</v>
      </c>
      <c r="L424" s="4" t="s">
        <v>200</v>
      </c>
      <c r="M424" s="4" t="s">
        <v>1109</v>
      </c>
      <c r="N424" s="8">
        <v>32216</v>
      </c>
      <c r="O424" s="4" t="s">
        <v>310</v>
      </c>
      <c r="P424" s="147" t="s">
        <v>311</v>
      </c>
    </row>
    <row r="425" spans="2:16" ht="15.75" x14ac:dyDescent="0.25">
      <c r="B425" s="146">
        <v>183</v>
      </c>
      <c r="C425" s="7">
        <v>43053</v>
      </c>
      <c r="D425" s="4" t="s">
        <v>196</v>
      </c>
      <c r="E425" s="4" t="s">
        <v>1021</v>
      </c>
      <c r="F425" s="4">
        <v>3458613</v>
      </c>
      <c r="G425" s="4" t="s">
        <v>1110</v>
      </c>
      <c r="H425" s="5">
        <v>50000</v>
      </c>
      <c r="I425" s="5">
        <v>50000</v>
      </c>
      <c r="J425" s="6" t="s">
        <v>1111</v>
      </c>
      <c r="K425" s="4" t="s">
        <v>1112</v>
      </c>
      <c r="L425" s="4" t="s">
        <v>200</v>
      </c>
      <c r="M425" s="4" t="s">
        <v>1113</v>
      </c>
      <c r="N425" s="8">
        <v>32213</v>
      </c>
      <c r="O425" s="4" t="s">
        <v>310</v>
      </c>
      <c r="P425" s="147" t="s">
        <v>311</v>
      </c>
    </row>
    <row r="426" spans="2:16" ht="15.75" x14ac:dyDescent="0.25">
      <c r="B426" s="146">
        <v>184</v>
      </c>
      <c r="C426" s="7">
        <v>43053</v>
      </c>
      <c r="D426" s="4" t="s">
        <v>196</v>
      </c>
      <c r="E426" s="4" t="s">
        <v>1021</v>
      </c>
      <c r="F426" s="4">
        <v>3458572</v>
      </c>
      <c r="G426" s="4" t="s">
        <v>406</v>
      </c>
      <c r="H426" s="5">
        <v>50000</v>
      </c>
      <c r="I426" s="5">
        <v>50000</v>
      </c>
      <c r="J426" s="6" t="s">
        <v>1114</v>
      </c>
      <c r="K426" s="4" t="s">
        <v>1115</v>
      </c>
      <c r="L426" s="4" t="s">
        <v>200</v>
      </c>
      <c r="M426" s="4" t="s">
        <v>1116</v>
      </c>
      <c r="N426" s="8">
        <v>32271</v>
      </c>
      <c r="O426" s="4" t="s">
        <v>310</v>
      </c>
      <c r="P426" s="147" t="s">
        <v>311</v>
      </c>
    </row>
    <row r="427" spans="2:16" ht="15.75" x14ac:dyDescent="0.25">
      <c r="B427" s="146">
        <v>185</v>
      </c>
      <c r="C427" s="7">
        <v>43053</v>
      </c>
      <c r="D427" s="4" t="s">
        <v>196</v>
      </c>
      <c r="E427" s="4" t="s">
        <v>1021</v>
      </c>
      <c r="F427" s="4">
        <v>3458573</v>
      </c>
      <c r="G427" s="4" t="s">
        <v>1117</v>
      </c>
      <c r="H427" s="5">
        <v>50000</v>
      </c>
      <c r="I427" s="5">
        <v>50000</v>
      </c>
      <c r="J427" s="6" t="s">
        <v>25</v>
      </c>
      <c r="K427" s="4" t="s">
        <v>1118</v>
      </c>
      <c r="L427" s="4" t="s">
        <v>200</v>
      </c>
      <c r="M427" s="4" t="s">
        <v>1119</v>
      </c>
      <c r="N427" s="8">
        <v>32270</v>
      </c>
      <c r="O427" s="4" t="s">
        <v>310</v>
      </c>
      <c r="P427" s="147" t="s">
        <v>311</v>
      </c>
    </row>
    <row r="428" spans="2:16" ht="15.75" x14ac:dyDescent="0.25">
      <c r="B428" s="146">
        <v>186</v>
      </c>
      <c r="C428" s="7">
        <v>43053</v>
      </c>
      <c r="D428" s="4" t="s">
        <v>196</v>
      </c>
      <c r="E428" s="4" t="s">
        <v>1021</v>
      </c>
      <c r="F428" s="4">
        <v>3458615</v>
      </c>
      <c r="G428" s="4" t="s">
        <v>1120</v>
      </c>
      <c r="H428" s="5">
        <v>50000</v>
      </c>
      <c r="I428" s="5">
        <v>50000</v>
      </c>
      <c r="J428" s="6" t="s">
        <v>1121</v>
      </c>
      <c r="K428" s="4" t="s">
        <v>1122</v>
      </c>
      <c r="L428" s="4" t="s">
        <v>200</v>
      </c>
      <c r="M428" s="4" t="s">
        <v>1123</v>
      </c>
      <c r="N428" s="8">
        <v>32215</v>
      </c>
      <c r="O428" s="4" t="s">
        <v>310</v>
      </c>
      <c r="P428" s="147" t="s">
        <v>311</v>
      </c>
    </row>
    <row r="429" spans="2:16" ht="15.75" x14ac:dyDescent="0.25">
      <c r="B429" s="146">
        <v>187</v>
      </c>
      <c r="C429" s="7">
        <v>43053</v>
      </c>
      <c r="D429" s="4" t="s">
        <v>196</v>
      </c>
      <c r="E429" s="4" t="s">
        <v>1021</v>
      </c>
      <c r="F429" s="4">
        <v>3458614</v>
      </c>
      <c r="G429" s="4" t="s">
        <v>1124</v>
      </c>
      <c r="H429" s="5">
        <v>50000</v>
      </c>
      <c r="I429" s="5">
        <v>50000</v>
      </c>
      <c r="J429" s="6" t="s">
        <v>1125</v>
      </c>
      <c r="K429" s="4" t="s">
        <v>1126</v>
      </c>
      <c r="L429" s="4" t="s">
        <v>200</v>
      </c>
      <c r="M429" s="4" t="s">
        <v>1127</v>
      </c>
      <c r="N429" s="8">
        <v>32214</v>
      </c>
      <c r="O429" s="4" t="s">
        <v>310</v>
      </c>
      <c r="P429" s="147" t="s">
        <v>311</v>
      </c>
    </row>
    <row r="430" spans="2:16" ht="15.75" x14ac:dyDescent="0.25">
      <c r="B430" s="146">
        <v>188</v>
      </c>
      <c r="C430" s="7">
        <v>43053</v>
      </c>
      <c r="D430" s="4" t="s">
        <v>196</v>
      </c>
      <c r="E430" s="4" t="s">
        <v>1021</v>
      </c>
      <c r="F430" s="4">
        <v>3459314</v>
      </c>
      <c r="G430" s="4" t="s">
        <v>1128</v>
      </c>
      <c r="H430" s="5">
        <v>50000</v>
      </c>
      <c r="I430" s="5">
        <v>50000</v>
      </c>
      <c r="J430" s="6" t="s">
        <v>1065</v>
      </c>
      <c r="K430" s="4" t="s">
        <v>1129</v>
      </c>
      <c r="L430" s="4" t="s">
        <v>200</v>
      </c>
      <c r="M430" s="4" t="s">
        <v>1130</v>
      </c>
      <c r="N430" s="8">
        <v>32211</v>
      </c>
      <c r="O430" s="4" t="s">
        <v>310</v>
      </c>
      <c r="P430" s="147" t="s">
        <v>311</v>
      </c>
    </row>
    <row r="431" spans="2:16" ht="15.75" x14ac:dyDescent="0.25">
      <c r="B431" s="146">
        <v>189</v>
      </c>
      <c r="C431" s="7">
        <v>43053</v>
      </c>
      <c r="D431" s="4" t="s">
        <v>196</v>
      </c>
      <c r="E431" s="4" t="s">
        <v>1021</v>
      </c>
      <c r="F431" s="4">
        <v>3459310</v>
      </c>
      <c r="G431" s="4" t="s">
        <v>1131</v>
      </c>
      <c r="H431" s="5">
        <v>50000</v>
      </c>
      <c r="I431" s="5">
        <v>50000</v>
      </c>
      <c r="J431" s="6" t="s">
        <v>1132</v>
      </c>
      <c r="K431" s="4" t="s">
        <v>1133</v>
      </c>
      <c r="L431" s="4" t="s">
        <v>200</v>
      </c>
      <c r="M431" s="4" t="s">
        <v>1134</v>
      </c>
      <c r="N431" s="8">
        <v>32210</v>
      </c>
      <c r="O431" s="4" t="s">
        <v>310</v>
      </c>
      <c r="P431" s="147" t="s">
        <v>311</v>
      </c>
    </row>
    <row r="432" spans="2:16" ht="15.75" x14ac:dyDescent="0.25">
      <c r="B432" s="146">
        <v>190</v>
      </c>
      <c r="C432" s="7">
        <v>43053</v>
      </c>
      <c r="D432" s="4" t="s">
        <v>196</v>
      </c>
      <c r="E432" s="4" t="s">
        <v>1021</v>
      </c>
      <c r="F432" s="4">
        <v>3459309</v>
      </c>
      <c r="G432" s="4" t="s">
        <v>1135</v>
      </c>
      <c r="H432" s="5">
        <v>50000</v>
      </c>
      <c r="I432" s="5">
        <v>50000</v>
      </c>
      <c r="J432" s="6" t="s">
        <v>1136</v>
      </c>
      <c r="K432" s="4" t="s">
        <v>1137</v>
      </c>
      <c r="L432" s="4" t="s">
        <v>200</v>
      </c>
      <c r="M432" s="4" t="s">
        <v>1138</v>
      </c>
      <c r="N432" s="8">
        <v>32209</v>
      </c>
      <c r="O432" s="4" t="s">
        <v>310</v>
      </c>
      <c r="P432" s="147" t="s">
        <v>311</v>
      </c>
    </row>
    <row r="433" spans="2:16" ht="15.75" x14ac:dyDescent="0.25">
      <c r="B433" s="146">
        <v>191</v>
      </c>
      <c r="C433" s="7">
        <v>43053</v>
      </c>
      <c r="D433" s="4" t="s">
        <v>196</v>
      </c>
      <c r="E433" s="4" t="s">
        <v>1021</v>
      </c>
      <c r="F433" s="4">
        <v>3459308</v>
      </c>
      <c r="G433" s="4" t="s">
        <v>1139</v>
      </c>
      <c r="H433" s="5">
        <v>50000</v>
      </c>
      <c r="I433" s="5">
        <v>50000</v>
      </c>
      <c r="J433" s="6" t="s">
        <v>1140</v>
      </c>
      <c r="K433" s="4" t="s">
        <v>1141</v>
      </c>
      <c r="L433" s="4" t="s">
        <v>200</v>
      </c>
      <c r="M433" s="4" t="s">
        <v>1142</v>
      </c>
      <c r="N433" s="8">
        <v>32208</v>
      </c>
      <c r="O433" s="4" t="s">
        <v>310</v>
      </c>
      <c r="P433" s="147" t="s">
        <v>311</v>
      </c>
    </row>
    <row r="434" spans="2:16" ht="15.75" x14ac:dyDescent="0.25">
      <c r="B434" s="146">
        <v>192</v>
      </c>
      <c r="C434" s="7">
        <v>43053</v>
      </c>
      <c r="D434" s="4" t="s">
        <v>196</v>
      </c>
      <c r="E434" s="4" t="s">
        <v>1021</v>
      </c>
      <c r="F434" s="4">
        <v>3458570</v>
      </c>
      <c r="G434" s="4" t="s">
        <v>1143</v>
      </c>
      <c r="H434" s="5">
        <v>50000</v>
      </c>
      <c r="I434" s="5">
        <v>50000</v>
      </c>
      <c r="J434" s="6" t="s">
        <v>313</v>
      </c>
      <c r="K434" s="4" t="s">
        <v>1144</v>
      </c>
      <c r="L434" s="4" t="s">
        <v>200</v>
      </c>
      <c r="M434" s="4" t="s">
        <v>1145</v>
      </c>
      <c r="N434" s="8">
        <v>32273</v>
      </c>
      <c r="O434" s="4" t="s">
        <v>310</v>
      </c>
      <c r="P434" s="147" t="s">
        <v>311</v>
      </c>
    </row>
    <row r="435" spans="2:16" ht="15.75" x14ac:dyDescent="0.25">
      <c r="B435" s="146">
        <v>193</v>
      </c>
      <c r="C435" s="7">
        <v>43053</v>
      </c>
      <c r="D435" s="4" t="s">
        <v>196</v>
      </c>
      <c r="E435" s="4" t="s">
        <v>1021</v>
      </c>
      <c r="F435" s="4">
        <v>3458571</v>
      </c>
      <c r="G435" s="4" t="s">
        <v>238</v>
      </c>
      <c r="H435" s="5">
        <v>50000</v>
      </c>
      <c r="I435" s="5">
        <v>50000</v>
      </c>
      <c r="J435" s="6" t="s">
        <v>598</v>
      </c>
      <c r="K435" s="4" t="s">
        <v>1146</v>
      </c>
      <c r="L435" s="4" t="s">
        <v>200</v>
      </c>
      <c r="M435" s="4" t="s">
        <v>1147</v>
      </c>
      <c r="N435" s="8">
        <v>32272</v>
      </c>
      <c r="O435" s="4" t="s">
        <v>310</v>
      </c>
      <c r="P435" s="147" t="s">
        <v>311</v>
      </c>
    </row>
    <row r="436" spans="2:16" ht="15.75" x14ac:dyDescent="0.25">
      <c r="B436" s="146">
        <v>194</v>
      </c>
      <c r="C436" s="7">
        <v>43054</v>
      </c>
      <c r="D436" s="4" t="s">
        <v>307</v>
      </c>
      <c r="E436" s="4" t="s">
        <v>10</v>
      </c>
      <c r="F436" s="4">
        <v>3459331</v>
      </c>
      <c r="G436" s="4" t="s">
        <v>1148</v>
      </c>
      <c r="H436" s="5">
        <v>45000</v>
      </c>
      <c r="I436" s="5">
        <v>45000</v>
      </c>
      <c r="J436" s="6" t="s">
        <v>203</v>
      </c>
      <c r="K436" s="4" t="s">
        <v>1149</v>
      </c>
      <c r="L436" s="4" t="s">
        <v>200</v>
      </c>
      <c r="M436" s="4" t="s">
        <v>1150</v>
      </c>
      <c r="N436" s="8">
        <v>32274</v>
      </c>
      <c r="O436" s="4" t="s">
        <v>310</v>
      </c>
      <c r="P436" s="147" t="s">
        <v>311</v>
      </c>
    </row>
    <row r="437" spans="2:16" ht="15.75" x14ac:dyDescent="0.25">
      <c r="B437" s="146">
        <v>195</v>
      </c>
      <c r="C437" s="7">
        <v>43054</v>
      </c>
      <c r="D437" s="4" t="s">
        <v>307</v>
      </c>
      <c r="E437" s="4" t="s">
        <v>10</v>
      </c>
      <c r="F437" s="4">
        <v>3459321</v>
      </c>
      <c r="G437" s="4" t="s">
        <v>236</v>
      </c>
      <c r="H437" s="5">
        <v>50000</v>
      </c>
      <c r="I437" s="5">
        <v>50000</v>
      </c>
      <c r="J437" s="6" t="s">
        <v>191</v>
      </c>
      <c r="K437" s="4" t="s">
        <v>1151</v>
      </c>
      <c r="L437" s="4" t="s">
        <v>200</v>
      </c>
      <c r="M437" s="4" t="s">
        <v>1152</v>
      </c>
      <c r="N437" s="8">
        <v>32233</v>
      </c>
      <c r="O437" s="4" t="s">
        <v>310</v>
      </c>
      <c r="P437" s="147" t="s">
        <v>311</v>
      </c>
    </row>
    <row r="438" spans="2:16" ht="15.75" x14ac:dyDescent="0.25">
      <c r="B438" s="146">
        <v>196</v>
      </c>
      <c r="C438" s="7">
        <v>43054</v>
      </c>
      <c r="D438" s="4" t="s">
        <v>307</v>
      </c>
      <c r="E438" s="4" t="s">
        <v>10</v>
      </c>
      <c r="F438" s="4">
        <v>3459320</v>
      </c>
      <c r="G438" s="4" t="s">
        <v>1153</v>
      </c>
      <c r="H438" s="5">
        <v>50000</v>
      </c>
      <c r="I438" s="5">
        <v>50000</v>
      </c>
      <c r="J438" s="6" t="s">
        <v>206</v>
      </c>
      <c r="K438" s="4" t="s">
        <v>1154</v>
      </c>
      <c r="L438" s="4" t="s">
        <v>200</v>
      </c>
      <c r="M438" s="4" t="s">
        <v>1155</v>
      </c>
      <c r="N438" s="8">
        <v>32232</v>
      </c>
      <c r="O438" s="4" t="s">
        <v>310</v>
      </c>
      <c r="P438" s="147" t="s">
        <v>311</v>
      </c>
    </row>
    <row r="439" spans="2:16" ht="15.75" x14ac:dyDescent="0.25">
      <c r="B439" s="146">
        <v>197</v>
      </c>
      <c r="C439" s="7">
        <v>43054</v>
      </c>
      <c r="D439" s="4" t="s">
        <v>307</v>
      </c>
      <c r="E439" s="4" t="s">
        <v>10</v>
      </c>
      <c r="F439" s="4">
        <v>3459318</v>
      </c>
      <c r="G439" s="4" t="s">
        <v>1156</v>
      </c>
      <c r="H439" s="5">
        <v>50000</v>
      </c>
      <c r="I439" s="5">
        <v>50000</v>
      </c>
      <c r="J439" s="6" t="s">
        <v>152</v>
      </c>
      <c r="K439" s="4" t="s">
        <v>1157</v>
      </c>
      <c r="L439" s="4" t="s">
        <v>200</v>
      </c>
      <c r="M439" s="4" t="s">
        <v>1158</v>
      </c>
      <c r="N439" s="8">
        <v>32230</v>
      </c>
      <c r="O439" s="4" t="s">
        <v>310</v>
      </c>
      <c r="P439" s="147" t="s">
        <v>311</v>
      </c>
    </row>
    <row r="440" spans="2:16" ht="15.75" x14ac:dyDescent="0.25">
      <c r="B440" s="146">
        <v>198</v>
      </c>
      <c r="C440" s="7">
        <v>43054</v>
      </c>
      <c r="D440" s="4" t="s">
        <v>307</v>
      </c>
      <c r="E440" s="4" t="s">
        <v>10</v>
      </c>
      <c r="F440" s="4">
        <v>3459319</v>
      </c>
      <c r="G440" s="4" t="s">
        <v>238</v>
      </c>
      <c r="H440" s="5">
        <v>50000</v>
      </c>
      <c r="I440" s="5">
        <v>50000</v>
      </c>
      <c r="J440" s="6" t="s">
        <v>1159</v>
      </c>
      <c r="K440" s="4" t="s">
        <v>1160</v>
      </c>
      <c r="L440" s="4" t="s">
        <v>200</v>
      </c>
      <c r="M440" s="4" t="s">
        <v>1161</v>
      </c>
      <c r="N440" s="8">
        <v>32231</v>
      </c>
      <c r="O440" s="4" t="s">
        <v>310</v>
      </c>
      <c r="P440" s="147" t="s">
        <v>311</v>
      </c>
    </row>
    <row r="441" spans="2:16" ht="15.75" x14ac:dyDescent="0.25">
      <c r="B441" s="146">
        <v>199</v>
      </c>
      <c r="C441" s="7">
        <v>43054</v>
      </c>
      <c r="D441" s="4" t="s">
        <v>307</v>
      </c>
      <c r="E441" s="4" t="s">
        <v>10</v>
      </c>
      <c r="F441" s="4">
        <v>3459316</v>
      </c>
      <c r="G441" s="4" t="s">
        <v>1162</v>
      </c>
      <c r="H441" s="5">
        <v>50000</v>
      </c>
      <c r="I441" s="5">
        <v>50000</v>
      </c>
      <c r="J441" s="6" t="s">
        <v>1163</v>
      </c>
      <c r="K441" s="4" t="s">
        <v>1164</v>
      </c>
      <c r="L441" s="4" t="s">
        <v>200</v>
      </c>
      <c r="M441" s="4" t="s">
        <v>1165</v>
      </c>
      <c r="N441" s="8">
        <v>32228</v>
      </c>
      <c r="O441" s="4" t="s">
        <v>310</v>
      </c>
      <c r="P441" s="147" t="s">
        <v>311</v>
      </c>
    </row>
    <row r="442" spans="2:16" ht="15.75" x14ac:dyDescent="0.25">
      <c r="B442" s="146">
        <v>200</v>
      </c>
      <c r="C442" s="7">
        <v>43054</v>
      </c>
      <c r="D442" s="4" t="s">
        <v>307</v>
      </c>
      <c r="E442" s="4" t="s">
        <v>10</v>
      </c>
      <c r="F442" s="4">
        <v>3459317</v>
      </c>
      <c r="G442" s="4" t="s">
        <v>1166</v>
      </c>
      <c r="H442" s="5">
        <v>50000</v>
      </c>
      <c r="I442" s="5">
        <v>50000</v>
      </c>
      <c r="J442" s="6" t="s">
        <v>400</v>
      </c>
      <c r="K442" s="4" t="s">
        <v>1167</v>
      </c>
      <c r="L442" s="4" t="s">
        <v>200</v>
      </c>
      <c r="M442" s="4" t="s">
        <v>1168</v>
      </c>
      <c r="N442" s="8">
        <v>32229</v>
      </c>
      <c r="O442" s="4" t="s">
        <v>310</v>
      </c>
      <c r="P442" s="147" t="s">
        <v>311</v>
      </c>
    </row>
    <row r="443" spans="2:16" ht="15.75" x14ac:dyDescent="0.25">
      <c r="B443" s="146">
        <v>201</v>
      </c>
      <c r="C443" s="7">
        <v>43054</v>
      </c>
      <c r="D443" s="4" t="s">
        <v>307</v>
      </c>
      <c r="E443" s="4" t="s">
        <v>10</v>
      </c>
      <c r="F443" s="4">
        <v>3459304</v>
      </c>
      <c r="G443" s="4" t="s">
        <v>1169</v>
      </c>
      <c r="H443" s="5">
        <v>50000</v>
      </c>
      <c r="I443" s="5">
        <v>50000</v>
      </c>
      <c r="J443" s="6" t="s">
        <v>152</v>
      </c>
      <c r="K443" s="4" t="s">
        <v>1170</v>
      </c>
      <c r="L443" s="4" t="s">
        <v>200</v>
      </c>
      <c r="M443" s="4" t="s">
        <v>1171</v>
      </c>
      <c r="N443" s="8">
        <v>32227</v>
      </c>
      <c r="O443" s="4" t="s">
        <v>310</v>
      </c>
      <c r="P443" s="147" t="s">
        <v>311</v>
      </c>
    </row>
    <row r="444" spans="2:16" ht="15.75" x14ac:dyDescent="0.25">
      <c r="B444" s="146">
        <v>202</v>
      </c>
      <c r="C444" s="7">
        <v>43054</v>
      </c>
      <c r="D444" s="4" t="s">
        <v>307</v>
      </c>
      <c r="E444" s="4" t="s">
        <v>10</v>
      </c>
      <c r="F444" s="4">
        <v>3459303</v>
      </c>
      <c r="G444" s="4" t="s">
        <v>1172</v>
      </c>
      <c r="H444" s="5">
        <v>50000</v>
      </c>
      <c r="I444" s="5">
        <v>50000</v>
      </c>
      <c r="J444" s="6" t="s">
        <v>1173</v>
      </c>
      <c r="K444" s="4" t="s">
        <v>1174</v>
      </c>
      <c r="L444" s="4" t="s">
        <v>200</v>
      </c>
      <c r="M444" s="4" t="s">
        <v>1175</v>
      </c>
      <c r="N444" s="8">
        <v>32226</v>
      </c>
      <c r="O444" s="4" t="s">
        <v>310</v>
      </c>
      <c r="P444" s="147" t="s">
        <v>311</v>
      </c>
    </row>
    <row r="445" spans="2:16" ht="15.75" x14ac:dyDescent="0.25">
      <c r="B445" s="146">
        <v>203</v>
      </c>
      <c r="C445" s="7">
        <v>43054</v>
      </c>
      <c r="D445" s="4" t="s">
        <v>307</v>
      </c>
      <c r="E445" s="4" t="s">
        <v>10</v>
      </c>
      <c r="F445" s="4">
        <v>3459302</v>
      </c>
      <c r="G445" s="4" t="s">
        <v>1176</v>
      </c>
      <c r="H445" s="5">
        <v>50000</v>
      </c>
      <c r="I445" s="5">
        <v>50000</v>
      </c>
      <c r="J445" s="6" t="s">
        <v>366</v>
      </c>
      <c r="K445" s="4" t="s">
        <v>1177</v>
      </c>
      <c r="L445" s="4" t="s">
        <v>200</v>
      </c>
      <c r="M445" s="4" t="s">
        <v>1178</v>
      </c>
      <c r="N445" s="8">
        <v>32225</v>
      </c>
      <c r="O445" s="4" t="s">
        <v>310</v>
      </c>
      <c r="P445" s="147" t="s">
        <v>311</v>
      </c>
    </row>
    <row r="446" spans="2:16" ht="15.75" x14ac:dyDescent="0.25">
      <c r="B446" s="146">
        <v>204</v>
      </c>
      <c r="C446" s="7">
        <v>43054</v>
      </c>
      <c r="D446" s="4" t="s">
        <v>307</v>
      </c>
      <c r="E446" s="4" t="s">
        <v>10</v>
      </c>
      <c r="F446" s="4">
        <v>3459301</v>
      </c>
      <c r="G446" s="4" t="s">
        <v>1179</v>
      </c>
      <c r="H446" s="5">
        <v>50000</v>
      </c>
      <c r="I446" s="5">
        <v>50000</v>
      </c>
      <c r="J446" s="6" t="s">
        <v>1180</v>
      </c>
      <c r="K446" s="4" t="s">
        <v>1181</v>
      </c>
      <c r="L446" s="4" t="s">
        <v>200</v>
      </c>
      <c r="M446" s="4" t="s">
        <v>1182</v>
      </c>
      <c r="N446" s="8">
        <v>32224</v>
      </c>
      <c r="O446" s="4" t="s">
        <v>310</v>
      </c>
      <c r="P446" s="147" t="s">
        <v>311</v>
      </c>
    </row>
    <row r="447" spans="2:16" ht="15.75" x14ac:dyDescent="0.25">
      <c r="B447" s="146">
        <v>205</v>
      </c>
      <c r="C447" s="7">
        <v>43054</v>
      </c>
      <c r="D447" s="4" t="s">
        <v>307</v>
      </c>
      <c r="E447" s="4" t="s">
        <v>10</v>
      </c>
      <c r="F447" s="4">
        <v>3458800</v>
      </c>
      <c r="G447" s="4" t="s">
        <v>387</v>
      </c>
      <c r="H447" s="5">
        <v>50000</v>
      </c>
      <c r="I447" s="5">
        <v>50000</v>
      </c>
      <c r="J447" s="6" t="s">
        <v>1183</v>
      </c>
      <c r="K447" s="4" t="s">
        <v>1184</v>
      </c>
      <c r="L447" s="4" t="s">
        <v>200</v>
      </c>
      <c r="M447" s="4" t="s">
        <v>1185</v>
      </c>
      <c r="N447" s="8">
        <v>32223</v>
      </c>
      <c r="O447" s="4" t="s">
        <v>310</v>
      </c>
      <c r="P447" s="147" t="s">
        <v>311</v>
      </c>
    </row>
    <row r="448" spans="2:16" ht="15.75" x14ac:dyDescent="0.25">
      <c r="B448" s="146">
        <v>206</v>
      </c>
      <c r="C448" s="7">
        <v>43054</v>
      </c>
      <c r="D448" s="4" t="s">
        <v>307</v>
      </c>
      <c r="E448" s="4" t="s">
        <v>10</v>
      </c>
      <c r="F448" s="4">
        <v>3458799</v>
      </c>
      <c r="G448" s="4" t="s">
        <v>1186</v>
      </c>
      <c r="H448" s="5">
        <v>50000</v>
      </c>
      <c r="I448" s="5">
        <v>50000</v>
      </c>
      <c r="J448" s="6" t="s">
        <v>1187</v>
      </c>
      <c r="K448" s="4" t="s">
        <v>1188</v>
      </c>
      <c r="L448" s="4" t="s">
        <v>200</v>
      </c>
      <c r="M448" s="4" t="s">
        <v>1189</v>
      </c>
      <c r="N448" s="8">
        <v>32222</v>
      </c>
      <c r="O448" s="4" t="s">
        <v>310</v>
      </c>
      <c r="P448" s="147" t="s">
        <v>311</v>
      </c>
    </row>
    <row r="449" spans="2:16" ht="15.75" x14ac:dyDescent="0.25">
      <c r="B449" s="146">
        <v>207</v>
      </c>
      <c r="C449" s="7">
        <v>43054</v>
      </c>
      <c r="D449" s="4" t="s">
        <v>307</v>
      </c>
      <c r="E449" s="4" t="s">
        <v>10</v>
      </c>
      <c r="F449" s="4">
        <v>3458798</v>
      </c>
      <c r="G449" s="4" t="s">
        <v>205</v>
      </c>
      <c r="H449" s="5">
        <v>50000</v>
      </c>
      <c r="I449" s="5">
        <v>50000</v>
      </c>
      <c r="J449" s="6" t="s">
        <v>377</v>
      </c>
      <c r="K449" s="4" t="s">
        <v>1190</v>
      </c>
      <c r="L449" s="4" t="s">
        <v>200</v>
      </c>
      <c r="M449" s="4" t="s">
        <v>1191</v>
      </c>
      <c r="N449" s="8">
        <v>32221</v>
      </c>
      <c r="O449" s="4" t="s">
        <v>310</v>
      </c>
      <c r="P449" s="147" t="s">
        <v>311</v>
      </c>
    </row>
    <row r="450" spans="2:16" ht="15.75" x14ac:dyDescent="0.25">
      <c r="B450" s="146">
        <v>208</v>
      </c>
      <c r="C450" s="7">
        <v>43054</v>
      </c>
      <c r="D450" s="4" t="s">
        <v>307</v>
      </c>
      <c r="E450" s="4" t="s">
        <v>10</v>
      </c>
      <c r="F450" s="4">
        <v>3458797</v>
      </c>
      <c r="G450" s="4" t="s">
        <v>262</v>
      </c>
      <c r="H450" s="5">
        <v>50000</v>
      </c>
      <c r="I450" s="5">
        <v>50000</v>
      </c>
      <c r="J450" s="6" t="s">
        <v>1192</v>
      </c>
      <c r="K450" s="4" t="s">
        <v>1193</v>
      </c>
      <c r="L450" s="4" t="s">
        <v>200</v>
      </c>
      <c r="M450" s="4" t="s">
        <v>1194</v>
      </c>
      <c r="N450" s="8">
        <v>32220</v>
      </c>
      <c r="O450" s="4" t="s">
        <v>310</v>
      </c>
      <c r="P450" s="147" t="s">
        <v>311</v>
      </c>
    </row>
    <row r="451" spans="2:16" ht="15.75" x14ac:dyDescent="0.25">
      <c r="B451" s="146">
        <v>209</v>
      </c>
      <c r="C451" s="7">
        <v>43054</v>
      </c>
      <c r="D451" s="4" t="s">
        <v>307</v>
      </c>
      <c r="E451" s="4" t="s">
        <v>10</v>
      </c>
      <c r="F451" s="4">
        <v>3458796</v>
      </c>
      <c r="G451" s="4" t="s">
        <v>202</v>
      </c>
      <c r="H451" s="5">
        <v>50000</v>
      </c>
      <c r="I451" s="5">
        <v>50000</v>
      </c>
      <c r="J451" s="6" t="s">
        <v>85</v>
      </c>
      <c r="K451" s="4" t="s">
        <v>1195</v>
      </c>
      <c r="L451" s="4" t="s">
        <v>200</v>
      </c>
      <c r="M451" s="4" t="s">
        <v>1196</v>
      </c>
      <c r="N451" s="8">
        <v>32219</v>
      </c>
      <c r="O451" s="4" t="s">
        <v>310</v>
      </c>
      <c r="P451" s="147" t="s">
        <v>311</v>
      </c>
    </row>
    <row r="452" spans="2:16" ht="15.75" x14ac:dyDescent="0.25">
      <c r="B452" s="146">
        <v>210</v>
      </c>
      <c r="C452" s="7">
        <v>43054</v>
      </c>
      <c r="D452" s="4" t="s">
        <v>307</v>
      </c>
      <c r="E452" s="4" t="s">
        <v>10</v>
      </c>
      <c r="F452" s="4">
        <v>3459334</v>
      </c>
      <c r="G452" s="4" t="s">
        <v>1197</v>
      </c>
      <c r="H452" s="5">
        <v>45000</v>
      </c>
      <c r="I452" s="5">
        <v>45000</v>
      </c>
      <c r="J452" s="6" t="s">
        <v>99</v>
      </c>
      <c r="K452" s="4" t="s">
        <v>1198</v>
      </c>
      <c r="L452" s="4" t="s">
        <v>200</v>
      </c>
      <c r="M452" s="4" t="s">
        <v>1199</v>
      </c>
      <c r="N452" s="8">
        <v>32277</v>
      </c>
      <c r="O452" s="4" t="s">
        <v>310</v>
      </c>
      <c r="P452" s="147" t="s">
        <v>311</v>
      </c>
    </row>
    <row r="453" spans="2:16" ht="15.75" x14ac:dyDescent="0.25">
      <c r="B453" s="146">
        <v>211</v>
      </c>
      <c r="C453" s="7">
        <v>43054</v>
      </c>
      <c r="D453" s="4" t="s">
        <v>307</v>
      </c>
      <c r="E453" s="4" t="s">
        <v>10</v>
      </c>
      <c r="F453" s="4">
        <v>3459333</v>
      </c>
      <c r="G453" s="4" t="s">
        <v>260</v>
      </c>
      <c r="H453" s="5">
        <v>45000</v>
      </c>
      <c r="I453" s="5">
        <v>45000</v>
      </c>
      <c r="J453" s="6" t="s">
        <v>51</v>
      </c>
      <c r="K453" s="4" t="s">
        <v>1200</v>
      </c>
      <c r="L453" s="4" t="s">
        <v>200</v>
      </c>
      <c r="M453" s="4" t="s">
        <v>1201</v>
      </c>
      <c r="N453" s="8">
        <v>32276</v>
      </c>
      <c r="O453" s="4" t="s">
        <v>310</v>
      </c>
      <c r="P453" s="147" t="s">
        <v>311</v>
      </c>
    </row>
    <row r="454" spans="2:16" ht="15.75" x14ac:dyDescent="0.25">
      <c r="B454" s="146">
        <v>212</v>
      </c>
      <c r="C454" s="7">
        <v>43054</v>
      </c>
      <c r="D454" s="4" t="s">
        <v>307</v>
      </c>
      <c r="E454" s="4" t="s">
        <v>10</v>
      </c>
      <c r="F454" s="4">
        <v>3459332</v>
      </c>
      <c r="G454" s="4" t="s">
        <v>1148</v>
      </c>
      <c r="H454" s="5">
        <v>45000</v>
      </c>
      <c r="I454" s="5">
        <v>45000</v>
      </c>
      <c r="J454" s="6" t="s">
        <v>471</v>
      </c>
      <c r="K454" s="4" t="s">
        <v>1202</v>
      </c>
      <c r="L454" s="4" t="s">
        <v>200</v>
      </c>
      <c r="M454" s="4" t="s">
        <v>1203</v>
      </c>
      <c r="N454" s="8">
        <v>32275</v>
      </c>
      <c r="O454" s="4" t="s">
        <v>310</v>
      </c>
      <c r="P454" s="147" t="s">
        <v>311</v>
      </c>
    </row>
    <row r="455" spans="2:16" ht="15.75" x14ac:dyDescent="0.25">
      <c r="B455" s="146">
        <v>213</v>
      </c>
      <c r="C455" s="7">
        <v>43054</v>
      </c>
      <c r="D455" s="4" t="s">
        <v>307</v>
      </c>
      <c r="E455" s="4" t="s">
        <v>10</v>
      </c>
      <c r="F455" s="4">
        <v>3459335</v>
      </c>
      <c r="G455" s="4" t="s">
        <v>1204</v>
      </c>
      <c r="H455" s="5">
        <v>45000</v>
      </c>
      <c r="I455" s="5">
        <v>45000</v>
      </c>
      <c r="J455" s="6" t="s">
        <v>1205</v>
      </c>
      <c r="K455" s="4" t="s">
        <v>1206</v>
      </c>
      <c r="L455" s="4" t="s">
        <v>200</v>
      </c>
      <c r="M455" s="4" t="s">
        <v>1207</v>
      </c>
      <c r="N455" s="8">
        <v>32278</v>
      </c>
      <c r="O455" s="4" t="s">
        <v>310</v>
      </c>
      <c r="P455" s="147" t="s">
        <v>311</v>
      </c>
    </row>
    <row r="456" spans="2:16" ht="15.75" x14ac:dyDescent="0.25">
      <c r="B456" s="146">
        <v>214</v>
      </c>
      <c r="C456" s="7">
        <v>43054</v>
      </c>
      <c r="D456" s="4" t="s">
        <v>307</v>
      </c>
      <c r="E456" s="4" t="s">
        <v>10</v>
      </c>
      <c r="F456" s="4">
        <v>3459336</v>
      </c>
      <c r="G456" s="4" t="s">
        <v>1208</v>
      </c>
      <c r="H456" s="5">
        <v>45000</v>
      </c>
      <c r="I456" s="5">
        <v>45000</v>
      </c>
      <c r="J456" s="6" t="s">
        <v>77</v>
      </c>
      <c r="K456" s="4" t="s">
        <v>1209</v>
      </c>
      <c r="L456" s="4" t="s">
        <v>200</v>
      </c>
      <c r="M456" s="4" t="s">
        <v>1210</v>
      </c>
      <c r="N456" s="8">
        <v>32279</v>
      </c>
      <c r="O456" s="4" t="s">
        <v>310</v>
      </c>
      <c r="P456" s="147" t="s">
        <v>311</v>
      </c>
    </row>
    <row r="457" spans="2:16" ht="15.75" x14ac:dyDescent="0.25">
      <c r="B457" s="146">
        <v>215</v>
      </c>
      <c r="C457" s="7">
        <v>43054</v>
      </c>
      <c r="D457" s="4" t="s">
        <v>307</v>
      </c>
      <c r="E457" s="4" t="s">
        <v>10</v>
      </c>
      <c r="F457" s="4">
        <v>3459338</v>
      </c>
      <c r="G457" s="4" t="s">
        <v>1211</v>
      </c>
      <c r="H457" s="5">
        <v>45000</v>
      </c>
      <c r="I457" s="5">
        <v>45000</v>
      </c>
      <c r="J457" s="6" t="s">
        <v>302</v>
      </c>
      <c r="K457" s="4" t="s">
        <v>1212</v>
      </c>
      <c r="L457" s="4" t="s">
        <v>200</v>
      </c>
      <c r="M457" s="4" t="s">
        <v>1213</v>
      </c>
      <c r="N457" s="8">
        <v>32281</v>
      </c>
      <c r="O457" s="4" t="s">
        <v>310</v>
      </c>
      <c r="P457" s="147" t="s">
        <v>311</v>
      </c>
    </row>
    <row r="458" spans="2:16" ht="15.75" x14ac:dyDescent="0.25">
      <c r="B458" s="146">
        <v>216</v>
      </c>
      <c r="C458" s="7">
        <v>43054</v>
      </c>
      <c r="D458" s="4" t="s">
        <v>307</v>
      </c>
      <c r="E458" s="4" t="s">
        <v>10</v>
      </c>
      <c r="F458" s="4">
        <v>3459337</v>
      </c>
      <c r="G458" s="4" t="s">
        <v>1214</v>
      </c>
      <c r="H458" s="5">
        <v>45000</v>
      </c>
      <c r="I458" s="5">
        <v>45000</v>
      </c>
      <c r="J458" s="6" t="s">
        <v>601</v>
      </c>
      <c r="K458" s="4" t="s">
        <v>1215</v>
      </c>
      <c r="L458" s="4" t="s">
        <v>200</v>
      </c>
      <c r="M458" s="4" t="s">
        <v>1216</v>
      </c>
      <c r="N458" s="8">
        <v>32280</v>
      </c>
      <c r="O458" s="4" t="s">
        <v>310</v>
      </c>
      <c r="P458" s="147" t="s">
        <v>311</v>
      </c>
    </row>
    <row r="459" spans="2:16" ht="15.75" x14ac:dyDescent="0.25">
      <c r="B459" s="146">
        <v>217</v>
      </c>
      <c r="C459" s="7">
        <v>43054</v>
      </c>
      <c r="D459" s="4" t="s">
        <v>1217</v>
      </c>
      <c r="E459" s="4" t="s">
        <v>10</v>
      </c>
      <c r="F459" s="4">
        <v>3459537</v>
      </c>
      <c r="G459" s="4" t="s">
        <v>289</v>
      </c>
      <c r="H459" s="5">
        <v>50000</v>
      </c>
      <c r="I459" s="5">
        <v>50000</v>
      </c>
      <c r="J459" s="6" t="s">
        <v>247</v>
      </c>
      <c r="K459" s="4" t="s">
        <v>248</v>
      </c>
      <c r="L459" s="4" t="s">
        <v>200</v>
      </c>
      <c r="M459" s="4" t="s">
        <v>1218</v>
      </c>
      <c r="N459" s="8">
        <v>32282</v>
      </c>
      <c r="O459" s="4" t="s">
        <v>310</v>
      </c>
      <c r="P459" s="147" t="s">
        <v>311</v>
      </c>
    </row>
    <row r="460" spans="2:16" ht="15.75" x14ac:dyDescent="0.25">
      <c r="B460" s="146">
        <v>218</v>
      </c>
      <c r="C460" s="7">
        <v>43054</v>
      </c>
      <c r="D460" s="4" t="s">
        <v>912</v>
      </c>
      <c r="E460" s="4" t="s">
        <v>10</v>
      </c>
      <c r="F460" s="4">
        <v>3458775</v>
      </c>
      <c r="G460" s="4" t="s">
        <v>301</v>
      </c>
      <c r="H460" s="5">
        <v>40000</v>
      </c>
      <c r="I460" s="5">
        <v>40000</v>
      </c>
      <c r="J460" s="6" t="s">
        <v>302</v>
      </c>
      <c r="K460" s="4" t="s">
        <v>1219</v>
      </c>
      <c r="L460" s="4" t="s">
        <v>187</v>
      </c>
      <c r="M460" s="4" t="s">
        <v>222</v>
      </c>
      <c r="N460" s="8">
        <v>32292</v>
      </c>
      <c r="O460" s="4" t="s">
        <v>310</v>
      </c>
      <c r="P460" s="147" t="s">
        <v>311</v>
      </c>
    </row>
    <row r="461" spans="2:16" ht="15.75" x14ac:dyDescent="0.25">
      <c r="B461" s="146">
        <v>219</v>
      </c>
      <c r="C461" s="7">
        <v>43054</v>
      </c>
      <c r="D461" s="4" t="s">
        <v>912</v>
      </c>
      <c r="E461" s="4" t="s">
        <v>10</v>
      </c>
      <c r="F461" s="4">
        <v>3458774</v>
      </c>
      <c r="G461" s="4" t="s">
        <v>1220</v>
      </c>
      <c r="H461" s="5">
        <v>40000</v>
      </c>
      <c r="I461" s="5">
        <v>40000</v>
      </c>
      <c r="J461" s="6" t="s">
        <v>1221</v>
      </c>
      <c r="K461" s="4" t="s">
        <v>1222</v>
      </c>
      <c r="L461" s="4" t="s">
        <v>187</v>
      </c>
      <c r="M461" s="4" t="s">
        <v>222</v>
      </c>
      <c r="N461" s="8">
        <v>32291</v>
      </c>
      <c r="O461" s="4" t="s">
        <v>310</v>
      </c>
      <c r="P461" s="147" t="s">
        <v>311</v>
      </c>
    </row>
    <row r="462" spans="2:16" ht="15.75" x14ac:dyDescent="0.25">
      <c r="B462" s="146">
        <v>220</v>
      </c>
      <c r="C462" s="7">
        <v>43054</v>
      </c>
      <c r="D462" s="4" t="s">
        <v>1223</v>
      </c>
      <c r="E462" s="4" t="s">
        <v>10</v>
      </c>
      <c r="F462" s="4">
        <v>3459397</v>
      </c>
      <c r="G462" s="4" t="s">
        <v>1224</v>
      </c>
      <c r="H462" s="5">
        <v>45000</v>
      </c>
      <c r="I462" s="5">
        <v>45000</v>
      </c>
      <c r="J462" s="6" t="s">
        <v>940</v>
      </c>
      <c r="K462" s="4" t="s">
        <v>1225</v>
      </c>
      <c r="L462" s="4" t="s">
        <v>1226</v>
      </c>
      <c r="M462" s="4" t="s">
        <v>1227</v>
      </c>
      <c r="N462" s="8">
        <v>32285</v>
      </c>
      <c r="O462" s="4" t="s">
        <v>291</v>
      </c>
      <c r="P462" s="147" t="s">
        <v>220</v>
      </c>
    </row>
    <row r="463" spans="2:16" ht="15.75" x14ac:dyDescent="0.25">
      <c r="B463" s="146">
        <v>221</v>
      </c>
      <c r="C463" s="7">
        <v>43054</v>
      </c>
      <c r="D463" s="4" t="s">
        <v>1223</v>
      </c>
      <c r="E463" s="4" t="s">
        <v>10</v>
      </c>
      <c r="F463" s="4">
        <v>3459396</v>
      </c>
      <c r="G463" s="4" t="s">
        <v>1228</v>
      </c>
      <c r="H463" s="5">
        <v>45000</v>
      </c>
      <c r="I463" s="5">
        <v>45000</v>
      </c>
      <c r="J463" s="6" t="s">
        <v>70</v>
      </c>
      <c r="K463" s="4" t="s">
        <v>1229</v>
      </c>
      <c r="L463" s="4" t="s">
        <v>1226</v>
      </c>
      <c r="M463" s="4" t="s">
        <v>1230</v>
      </c>
      <c r="N463" s="8">
        <v>32284</v>
      </c>
      <c r="O463" s="4" t="s">
        <v>291</v>
      </c>
      <c r="P463" s="147" t="s">
        <v>220</v>
      </c>
    </row>
    <row r="464" spans="2:16" ht="15.75" x14ac:dyDescent="0.25">
      <c r="B464" s="146">
        <v>222</v>
      </c>
      <c r="C464" s="7">
        <v>43055</v>
      </c>
      <c r="D464" s="4" t="s">
        <v>196</v>
      </c>
      <c r="E464" s="4" t="s">
        <v>10</v>
      </c>
      <c r="F464" s="4">
        <v>3459339</v>
      </c>
      <c r="G464" s="4" t="s">
        <v>518</v>
      </c>
      <c r="H464" s="5">
        <v>45000</v>
      </c>
      <c r="I464" s="5">
        <v>45000</v>
      </c>
      <c r="J464" s="6" t="s">
        <v>519</v>
      </c>
      <c r="K464" s="4" t="s">
        <v>1231</v>
      </c>
      <c r="L464" s="4" t="s">
        <v>200</v>
      </c>
      <c r="M464" s="4" t="s">
        <v>241</v>
      </c>
      <c r="N464" s="8">
        <v>32283</v>
      </c>
      <c r="O464" s="4" t="s">
        <v>310</v>
      </c>
      <c r="P464" s="147" t="s">
        <v>311</v>
      </c>
    </row>
    <row r="465" spans="2:16" ht="15.75" x14ac:dyDescent="0.25">
      <c r="B465" s="146">
        <v>223</v>
      </c>
      <c r="C465" s="7">
        <v>43055</v>
      </c>
      <c r="D465" s="4" t="s">
        <v>196</v>
      </c>
      <c r="E465" s="4" t="s">
        <v>10</v>
      </c>
      <c r="F465" s="4">
        <v>3459341</v>
      </c>
      <c r="G465" s="4" t="s">
        <v>256</v>
      </c>
      <c r="H465" s="5">
        <v>45000</v>
      </c>
      <c r="I465" s="5">
        <v>45000</v>
      </c>
      <c r="J465" s="6" t="s">
        <v>257</v>
      </c>
      <c r="K465" s="4" t="s">
        <v>1232</v>
      </c>
      <c r="L465" s="4" t="s">
        <v>200</v>
      </c>
      <c r="M465" s="4" t="s">
        <v>241</v>
      </c>
      <c r="N465" s="8">
        <v>32286</v>
      </c>
      <c r="O465" s="4" t="s">
        <v>310</v>
      </c>
      <c r="P465" s="147" t="s">
        <v>311</v>
      </c>
    </row>
    <row r="466" spans="2:16" ht="15.75" x14ac:dyDescent="0.25">
      <c r="B466" s="146">
        <v>224</v>
      </c>
      <c r="C466" s="7">
        <v>43055</v>
      </c>
      <c r="D466" s="4" t="s">
        <v>196</v>
      </c>
      <c r="E466" s="4" t="s">
        <v>10</v>
      </c>
      <c r="F466" s="4">
        <v>3459342</v>
      </c>
      <c r="G466" s="4" t="s">
        <v>1233</v>
      </c>
      <c r="H466" s="5">
        <v>45000</v>
      </c>
      <c r="I466" s="5">
        <v>45000</v>
      </c>
      <c r="J466" s="6" t="s">
        <v>1234</v>
      </c>
      <c r="K466" s="4" t="s">
        <v>1235</v>
      </c>
      <c r="L466" s="4" t="s">
        <v>200</v>
      </c>
      <c r="M466" s="4" t="s">
        <v>241</v>
      </c>
      <c r="N466" s="8">
        <v>32287</v>
      </c>
      <c r="O466" s="4" t="s">
        <v>310</v>
      </c>
      <c r="P466" s="147" t="s">
        <v>311</v>
      </c>
    </row>
    <row r="467" spans="2:16" ht="15.75" x14ac:dyDescent="0.25">
      <c r="B467" s="146">
        <v>225</v>
      </c>
      <c r="C467" s="7">
        <v>43055</v>
      </c>
      <c r="D467" s="4" t="s">
        <v>196</v>
      </c>
      <c r="E467" s="4" t="s">
        <v>10</v>
      </c>
      <c r="F467" s="4">
        <v>3459343</v>
      </c>
      <c r="G467" s="4" t="s">
        <v>1236</v>
      </c>
      <c r="H467" s="5">
        <v>45000</v>
      </c>
      <c r="I467" s="5">
        <v>45000</v>
      </c>
      <c r="J467" s="6" t="s">
        <v>801</v>
      </c>
      <c r="K467" s="4" t="s">
        <v>1237</v>
      </c>
      <c r="L467" s="4" t="s">
        <v>200</v>
      </c>
      <c r="M467" s="4" t="s">
        <v>241</v>
      </c>
      <c r="N467" s="8">
        <v>32288</v>
      </c>
      <c r="O467" s="4" t="s">
        <v>310</v>
      </c>
      <c r="P467" s="147" t="s">
        <v>311</v>
      </c>
    </row>
    <row r="468" spans="2:16" ht="15.75" x14ac:dyDescent="0.25">
      <c r="B468" s="146">
        <v>226</v>
      </c>
      <c r="C468" s="7">
        <v>43055</v>
      </c>
      <c r="D468" s="4" t="s">
        <v>196</v>
      </c>
      <c r="E468" s="4" t="s">
        <v>10</v>
      </c>
      <c r="F468" s="4">
        <v>3459344</v>
      </c>
      <c r="G468" s="4" t="s">
        <v>1238</v>
      </c>
      <c r="H468" s="5">
        <v>45000</v>
      </c>
      <c r="I468" s="5">
        <v>45000</v>
      </c>
      <c r="J468" s="6" t="s">
        <v>47</v>
      </c>
      <c r="K468" s="4" t="s">
        <v>1239</v>
      </c>
      <c r="L468" s="4" t="s">
        <v>200</v>
      </c>
      <c r="M468" s="4" t="s">
        <v>241</v>
      </c>
      <c r="N468" s="8">
        <v>32289</v>
      </c>
      <c r="O468" s="4" t="s">
        <v>310</v>
      </c>
      <c r="P468" s="147" t="s">
        <v>311</v>
      </c>
    </row>
    <row r="469" spans="2:16" ht="15.75" x14ac:dyDescent="0.25">
      <c r="B469" s="146">
        <v>227</v>
      </c>
      <c r="C469" s="7">
        <v>43055</v>
      </c>
      <c r="D469" s="4" t="s">
        <v>196</v>
      </c>
      <c r="E469" s="4" t="s">
        <v>10</v>
      </c>
      <c r="F469" s="4">
        <v>3459345</v>
      </c>
      <c r="G469" s="4" t="s">
        <v>1240</v>
      </c>
      <c r="H469" s="5">
        <v>45000</v>
      </c>
      <c r="I469" s="5">
        <v>45000</v>
      </c>
      <c r="J469" s="6" t="s">
        <v>50</v>
      </c>
      <c r="K469" s="4" t="s">
        <v>1241</v>
      </c>
      <c r="L469" s="4" t="s">
        <v>200</v>
      </c>
      <c r="M469" s="4" t="s">
        <v>241</v>
      </c>
      <c r="N469" s="8">
        <v>32290</v>
      </c>
      <c r="O469" s="4" t="s">
        <v>310</v>
      </c>
      <c r="P469" s="147" t="s">
        <v>311</v>
      </c>
    </row>
    <row r="470" spans="2:16" ht="15.75" x14ac:dyDescent="0.25">
      <c r="B470" s="146">
        <v>228</v>
      </c>
      <c r="C470" s="7">
        <v>43055</v>
      </c>
      <c r="D470" s="4" t="s">
        <v>196</v>
      </c>
      <c r="E470" s="4" t="s">
        <v>10</v>
      </c>
      <c r="F470" s="4">
        <v>3459323</v>
      </c>
      <c r="G470" s="4" t="s">
        <v>1242</v>
      </c>
      <c r="H470" s="5">
        <v>50000</v>
      </c>
      <c r="I470" s="5">
        <v>50000</v>
      </c>
      <c r="J470" s="6" t="s">
        <v>1243</v>
      </c>
      <c r="K470" s="4" t="s">
        <v>1244</v>
      </c>
      <c r="L470" s="4" t="s">
        <v>200</v>
      </c>
      <c r="M470" s="4" t="s">
        <v>241</v>
      </c>
      <c r="N470" s="8">
        <v>32299</v>
      </c>
      <c r="O470" s="4" t="s">
        <v>310</v>
      </c>
      <c r="P470" s="147" t="s">
        <v>311</v>
      </c>
    </row>
    <row r="471" spans="2:16" ht="15.75" x14ac:dyDescent="0.25">
      <c r="B471" s="146">
        <v>229</v>
      </c>
      <c r="C471" s="7">
        <v>43055</v>
      </c>
      <c r="D471" s="4" t="s">
        <v>196</v>
      </c>
      <c r="E471" s="4" t="s">
        <v>10</v>
      </c>
      <c r="F471" s="4">
        <v>3459322</v>
      </c>
      <c r="G471" s="4" t="s">
        <v>1245</v>
      </c>
      <c r="H471" s="5">
        <v>50000</v>
      </c>
      <c r="I471" s="5">
        <v>50000</v>
      </c>
      <c r="J471" s="6" t="s">
        <v>1246</v>
      </c>
      <c r="K471" s="4" t="s">
        <v>1247</v>
      </c>
      <c r="L471" s="4" t="s">
        <v>200</v>
      </c>
      <c r="M471" s="4" t="s">
        <v>241</v>
      </c>
      <c r="N471" s="8">
        <v>32298</v>
      </c>
      <c r="O471" s="4" t="s">
        <v>310</v>
      </c>
      <c r="P471" s="147" t="s">
        <v>311</v>
      </c>
    </row>
    <row r="472" spans="2:16" ht="15.75" x14ac:dyDescent="0.25">
      <c r="B472" s="146">
        <v>230</v>
      </c>
      <c r="C472" s="7">
        <v>43055</v>
      </c>
      <c r="D472" s="4" t="s">
        <v>196</v>
      </c>
      <c r="E472" s="4" t="s">
        <v>10</v>
      </c>
      <c r="F472" s="4">
        <v>3459324</v>
      </c>
      <c r="G472" s="4" t="s">
        <v>834</v>
      </c>
      <c r="H472" s="5">
        <v>50000</v>
      </c>
      <c r="I472" s="5">
        <v>50000</v>
      </c>
      <c r="J472" s="6" t="s">
        <v>247</v>
      </c>
      <c r="K472" s="4" t="s">
        <v>1248</v>
      </c>
      <c r="L472" s="4" t="s">
        <v>200</v>
      </c>
      <c r="M472" s="4" t="s">
        <v>241</v>
      </c>
      <c r="N472" s="8">
        <v>32297</v>
      </c>
      <c r="O472" s="4" t="s">
        <v>310</v>
      </c>
      <c r="P472" s="147" t="s">
        <v>311</v>
      </c>
    </row>
    <row r="473" spans="2:16" ht="15.75" x14ac:dyDescent="0.25">
      <c r="B473" s="146">
        <v>231</v>
      </c>
      <c r="C473" s="7">
        <v>43055</v>
      </c>
      <c r="D473" s="4" t="s">
        <v>196</v>
      </c>
      <c r="E473" s="4" t="s">
        <v>10</v>
      </c>
      <c r="F473" s="4">
        <v>3459325</v>
      </c>
      <c r="G473" s="4" t="s">
        <v>1249</v>
      </c>
      <c r="H473" s="5">
        <v>50000</v>
      </c>
      <c r="I473" s="5">
        <v>50000</v>
      </c>
      <c r="J473" s="6" t="s">
        <v>374</v>
      </c>
      <c r="K473" s="4" t="s">
        <v>1250</v>
      </c>
      <c r="L473" s="4" t="s">
        <v>200</v>
      </c>
      <c r="M473" s="4" t="s">
        <v>241</v>
      </c>
      <c r="N473" s="8">
        <v>32296</v>
      </c>
      <c r="O473" s="4" t="s">
        <v>310</v>
      </c>
      <c r="P473" s="147" t="s">
        <v>311</v>
      </c>
    </row>
    <row r="474" spans="2:16" ht="15.75" x14ac:dyDescent="0.25">
      <c r="B474" s="146">
        <v>232</v>
      </c>
      <c r="C474" s="7">
        <v>43055</v>
      </c>
      <c r="D474" s="4" t="s">
        <v>196</v>
      </c>
      <c r="E474" s="4" t="s">
        <v>10</v>
      </c>
      <c r="F474" s="4">
        <v>3459326</v>
      </c>
      <c r="G474" s="4" t="s">
        <v>1251</v>
      </c>
      <c r="H474" s="5">
        <v>50000</v>
      </c>
      <c r="I474" s="5">
        <v>50000</v>
      </c>
      <c r="J474" s="6" t="s">
        <v>1252</v>
      </c>
      <c r="K474" s="4" t="s">
        <v>1253</v>
      </c>
      <c r="L474" s="4" t="s">
        <v>200</v>
      </c>
      <c r="M474" s="4" t="s">
        <v>241</v>
      </c>
      <c r="N474" s="8">
        <v>32295</v>
      </c>
      <c r="O474" s="4" t="s">
        <v>310</v>
      </c>
      <c r="P474" s="147" t="s">
        <v>311</v>
      </c>
    </row>
    <row r="475" spans="2:16" ht="15.75" x14ac:dyDescent="0.25">
      <c r="B475" s="146">
        <v>233</v>
      </c>
      <c r="C475" s="7">
        <v>43055</v>
      </c>
      <c r="D475" s="4" t="s">
        <v>196</v>
      </c>
      <c r="E475" s="4" t="s">
        <v>10</v>
      </c>
      <c r="F475" s="4">
        <v>3459327</v>
      </c>
      <c r="G475" s="4" t="s">
        <v>1254</v>
      </c>
      <c r="H475" s="5">
        <v>50000</v>
      </c>
      <c r="I475" s="5">
        <v>50000</v>
      </c>
      <c r="J475" s="6" t="s">
        <v>58</v>
      </c>
      <c r="K475" s="4" t="s">
        <v>1255</v>
      </c>
      <c r="L475" s="4" t="s">
        <v>200</v>
      </c>
      <c r="M475" s="4" t="s">
        <v>241</v>
      </c>
      <c r="N475" s="8">
        <v>32294</v>
      </c>
      <c r="O475" s="4" t="s">
        <v>310</v>
      </c>
      <c r="P475" s="147" t="s">
        <v>311</v>
      </c>
    </row>
    <row r="476" spans="2:16" ht="15.75" x14ac:dyDescent="0.25">
      <c r="B476" s="146">
        <v>234</v>
      </c>
      <c r="C476" s="7">
        <v>43055</v>
      </c>
      <c r="D476" s="4" t="s">
        <v>196</v>
      </c>
      <c r="E476" s="4" t="s">
        <v>10</v>
      </c>
      <c r="F476" s="4">
        <v>3459328</v>
      </c>
      <c r="G476" s="4" t="s">
        <v>1256</v>
      </c>
      <c r="H476" s="5">
        <v>50000</v>
      </c>
      <c r="I476" s="5">
        <v>50000</v>
      </c>
      <c r="J476" s="6" t="s">
        <v>58</v>
      </c>
      <c r="K476" s="4" t="s">
        <v>1257</v>
      </c>
      <c r="L476" s="4" t="s">
        <v>200</v>
      </c>
      <c r="M476" s="4" t="s">
        <v>241</v>
      </c>
      <c r="N476" s="8">
        <v>32293</v>
      </c>
      <c r="O476" s="4" t="s">
        <v>310</v>
      </c>
      <c r="P476" s="147" t="s">
        <v>311</v>
      </c>
    </row>
    <row r="477" spans="2:16" ht="15.75" x14ac:dyDescent="0.25">
      <c r="B477" s="146">
        <v>235</v>
      </c>
      <c r="C477" s="7">
        <v>43055</v>
      </c>
      <c r="D477" s="4" t="s">
        <v>265</v>
      </c>
      <c r="E477" s="4" t="s">
        <v>10</v>
      </c>
      <c r="F477" s="4">
        <v>3459517</v>
      </c>
      <c r="G477" s="4" t="s">
        <v>161</v>
      </c>
      <c r="H477" s="5">
        <v>45000</v>
      </c>
      <c r="I477" s="5">
        <v>45000</v>
      </c>
      <c r="J477" s="6" t="s">
        <v>232</v>
      </c>
      <c r="K477" s="4" t="s">
        <v>163</v>
      </c>
      <c r="L477" s="4" t="s">
        <v>112</v>
      </c>
      <c r="M477" s="4" t="s">
        <v>183</v>
      </c>
      <c r="N477" s="8">
        <v>32235</v>
      </c>
      <c r="O477" s="4" t="s">
        <v>310</v>
      </c>
      <c r="P477" s="147" t="s">
        <v>311</v>
      </c>
    </row>
    <row r="478" spans="2:16" ht="15.75" x14ac:dyDescent="0.25">
      <c r="B478" s="146">
        <v>236</v>
      </c>
      <c r="C478" s="7">
        <v>43055</v>
      </c>
      <c r="D478" s="4" t="s">
        <v>265</v>
      </c>
      <c r="E478" s="4" t="s">
        <v>10</v>
      </c>
      <c r="F478" s="4">
        <v>3459516</v>
      </c>
      <c r="G478" s="4" t="s">
        <v>228</v>
      </c>
      <c r="H478" s="5">
        <v>45000</v>
      </c>
      <c r="I478" s="5">
        <v>45000</v>
      </c>
      <c r="J478" s="6" t="s">
        <v>257</v>
      </c>
      <c r="K478" s="4" t="s">
        <v>1258</v>
      </c>
      <c r="L478" s="4" t="s">
        <v>112</v>
      </c>
      <c r="M478" s="4" t="s">
        <v>183</v>
      </c>
      <c r="N478" s="8">
        <v>32300</v>
      </c>
      <c r="O478" s="4" t="s">
        <v>310</v>
      </c>
      <c r="P478" s="147" t="s">
        <v>311</v>
      </c>
    </row>
    <row r="479" spans="2:16" ht="15.75" x14ac:dyDescent="0.25">
      <c r="B479" s="146">
        <v>237</v>
      </c>
      <c r="C479" s="7">
        <v>43055</v>
      </c>
      <c r="D479" s="4" t="s">
        <v>265</v>
      </c>
      <c r="E479" s="4" t="s">
        <v>10</v>
      </c>
      <c r="F479" s="4">
        <v>3459515</v>
      </c>
      <c r="G479" s="4" t="s">
        <v>225</v>
      </c>
      <c r="H479" s="5">
        <v>45000</v>
      </c>
      <c r="I479" s="5">
        <v>45000</v>
      </c>
      <c r="J479" s="6" t="s">
        <v>720</v>
      </c>
      <c r="K479" s="4" t="s">
        <v>968</v>
      </c>
      <c r="L479" s="4" t="s">
        <v>112</v>
      </c>
      <c r="M479" s="4" t="s">
        <v>183</v>
      </c>
      <c r="N479" s="8">
        <v>32234</v>
      </c>
      <c r="O479" s="4" t="s">
        <v>310</v>
      </c>
      <c r="P479" s="147" t="s">
        <v>311</v>
      </c>
    </row>
    <row r="480" spans="2:16" ht="15.75" x14ac:dyDescent="0.25">
      <c r="B480" s="146">
        <v>238</v>
      </c>
      <c r="C480" s="7">
        <v>43055</v>
      </c>
      <c r="D480" s="4" t="s">
        <v>265</v>
      </c>
      <c r="E480" s="4" t="s">
        <v>10</v>
      </c>
      <c r="F480" s="4">
        <v>3459518</v>
      </c>
      <c r="G480" s="4" t="s">
        <v>223</v>
      </c>
      <c r="H480" s="5">
        <v>45000</v>
      </c>
      <c r="I480" s="5">
        <v>45000</v>
      </c>
      <c r="J480" s="6" t="s">
        <v>854</v>
      </c>
      <c r="K480" s="4" t="s">
        <v>1259</v>
      </c>
      <c r="L480" s="4" t="s">
        <v>112</v>
      </c>
      <c r="M480" s="4" t="s">
        <v>183</v>
      </c>
      <c r="N480" s="8">
        <v>32237</v>
      </c>
      <c r="O480" s="4" t="s">
        <v>310</v>
      </c>
      <c r="P480" s="147" t="s">
        <v>311</v>
      </c>
    </row>
    <row r="481" spans="2:16" ht="15.75" x14ac:dyDescent="0.25">
      <c r="B481" s="146">
        <v>239</v>
      </c>
      <c r="C481" s="7">
        <v>43055</v>
      </c>
      <c r="D481" s="4" t="s">
        <v>752</v>
      </c>
      <c r="E481" s="4" t="s">
        <v>10</v>
      </c>
      <c r="F481" s="4">
        <v>3459532</v>
      </c>
      <c r="G481" s="4" t="s">
        <v>208</v>
      </c>
      <c r="H481" s="5">
        <v>45000</v>
      </c>
      <c r="I481" s="5">
        <v>45000</v>
      </c>
      <c r="J481" s="6" t="s">
        <v>1260</v>
      </c>
      <c r="K481" s="4" t="s">
        <v>210</v>
      </c>
      <c r="L481" s="4" t="s">
        <v>206</v>
      </c>
      <c r="M481" s="4" t="s">
        <v>389</v>
      </c>
      <c r="N481" s="8">
        <v>32239</v>
      </c>
      <c r="O481" s="4" t="s">
        <v>310</v>
      </c>
      <c r="P481" s="147" t="s">
        <v>311</v>
      </c>
    </row>
    <row r="482" spans="2:16" ht="15.75" x14ac:dyDescent="0.25">
      <c r="B482" s="146">
        <v>240</v>
      </c>
      <c r="C482" s="7">
        <v>43056</v>
      </c>
      <c r="D482" s="4" t="s">
        <v>196</v>
      </c>
      <c r="E482" s="4" t="s">
        <v>10</v>
      </c>
      <c r="F482" s="4">
        <v>3458739</v>
      </c>
      <c r="G482" s="4" t="s">
        <v>1261</v>
      </c>
      <c r="H482" s="5">
        <v>40000</v>
      </c>
      <c r="I482" s="5">
        <v>40000</v>
      </c>
      <c r="J482" s="6" t="s">
        <v>1262</v>
      </c>
      <c r="K482" s="4" t="s">
        <v>1263</v>
      </c>
      <c r="L482" s="4" t="s">
        <v>200</v>
      </c>
      <c r="M482" s="4" t="s">
        <v>241</v>
      </c>
      <c r="N482" s="8">
        <v>32179</v>
      </c>
      <c r="O482" s="4" t="s">
        <v>310</v>
      </c>
      <c r="P482" s="147" t="s">
        <v>311</v>
      </c>
    </row>
    <row r="483" spans="2:16" ht="15.75" x14ac:dyDescent="0.25">
      <c r="B483" s="146">
        <v>241</v>
      </c>
      <c r="C483" s="7">
        <v>43056</v>
      </c>
      <c r="D483" s="4" t="s">
        <v>196</v>
      </c>
      <c r="E483" s="4" t="s">
        <v>10</v>
      </c>
      <c r="F483" s="4">
        <v>3458738</v>
      </c>
      <c r="G483" s="4" t="s">
        <v>1264</v>
      </c>
      <c r="H483" s="5">
        <v>40000</v>
      </c>
      <c r="I483" s="5">
        <v>40000</v>
      </c>
      <c r="J483" s="6" t="s">
        <v>1265</v>
      </c>
      <c r="K483" s="4" t="s">
        <v>1266</v>
      </c>
      <c r="L483" s="4" t="s">
        <v>200</v>
      </c>
      <c r="M483" s="4" t="s">
        <v>241</v>
      </c>
      <c r="N483" s="8">
        <v>32178</v>
      </c>
      <c r="O483" s="4" t="s">
        <v>310</v>
      </c>
      <c r="P483" s="147" t="s">
        <v>311</v>
      </c>
    </row>
    <row r="484" spans="2:16" ht="15.75" x14ac:dyDescent="0.25">
      <c r="B484" s="146">
        <v>242</v>
      </c>
      <c r="C484" s="7">
        <v>43056</v>
      </c>
      <c r="D484" s="4" t="s">
        <v>196</v>
      </c>
      <c r="E484" s="4" t="s">
        <v>10</v>
      </c>
      <c r="F484" s="4">
        <v>3458720</v>
      </c>
      <c r="G484" s="4" t="s">
        <v>1264</v>
      </c>
      <c r="H484" s="5">
        <v>40000</v>
      </c>
      <c r="I484" s="5">
        <v>40000</v>
      </c>
      <c r="J484" s="6" t="s">
        <v>1267</v>
      </c>
      <c r="K484" s="4" t="s">
        <v>1268</v>
      </c>
      <c r="L484" s="4" t="s">
        <v>200</v>
      </c>
      <c r="M484" s="4" t="s">
        <v>241</v>
      </c>
      <c r="N484" s="8">
        <v>32177</v>
      </c>
      <c r="O484" s="4" t="s">
        <v>310</v>
      </c>
      <c r="P484" s="147" t="s">
        <v>311</v>
      </c>
    </row>
    <row r="485" spans="2:16" ht="15.75" x14ac:dyDescent="0.25">
      <c r="B485" s="146">
        <v>243</v>
      </c>
      <c r="C485" s="7">
        <v>43056</v>
      </c>
      <c r="D485" s="4" t="s">
        <v>196</v>
      </c>
      <c r="E485" s="4" t="s">
        <v>10</v>
      </c>
      <c r="F485" s="4">
        <v>3458719</v>
      </c>
      <c r="G485" s="4" t="s">
        <v>1269</v>
      </c>
      <c r="H485" s="5">
        <v>40000</v>
      </c>
      <c r="I485" s="5">
        <v>40000</v>
      </c>
      <c r="J485" s="6" t="s">
        <v>1270</v>
      </c>
      <c r="K485" s="4" t="s">
        <v>1271</v>
      </c>
      <c r="L485" s="4" t="s">
        <v>200</v>
      </c>
      <c r="M485" s="4" t="s">
        <v>241</v>
      </c>
      <c r="N485" s="8">
        <v>32176</v>
      </c>
      <c r="O485" s="4" t="s">
        <v>310</v>
      </c>
      <c r="P485" s="147" t="s">
        <v>311</v>
      </c>
    </row>
    <row r="486" spans="2:16" ht="15.75" x14ac:dyDescent="0.25">
      <c r="B486" s="146">
        <v>244</v>
      </c>
      <c r="C486" s="7">
        <v>43056</v>
      </c>
      <c r="D486" s="4" t="s">
        <v>196</v>
      </c>
      <c r="E486" s="4" t="s">
        <v>10</v>
      </c>
      <c r="F486" s="4">
        <v>3458705</v>
      </c>
      <c r="G486" s="4" t="s">
        <v>495</v>
      </c>
      <c r="H486" s="5">
        <v>45000</v>
      </c>
      <c r="I486" s="5">
        <v>45000</v>
      </c>
      <c r="J486" s="6" t="s">
        <v>76</v>
      </c>
      <c r="K486" s="4" t="s">
        <v>1272</v>
      </c>
      <c r="L486" s="4" t="s">
        <v>200</v>
      </c>
      <c r="M486" s="4" t="s">
        <v>241</v>
      </c>
      <c r="N486" s="8">
        <v>32246</v>
      </c>
      <c r="O486" s="4" t="s">
        <v>310</v>
      </c>
      <c r="P486" s="147" t="s">
        <v>311</v>
      </c>
    </row>
    <row r="487" spans="2:16" ht="15.75" x14ac:dyDescent="0.25">
      <c r="B487" s="146">
        <v>245</v>
      </c>
      <c r="C487" s="7">
        <v>43056</v>
      </c>
      <c r="D487" s="4" t="s">
        <v>196</v>
      </c>
      <c r="E487" s="4" t="s">
        <v>10</v>
      </c>
      <c r="F487" s="4">
        <v>3458701</v>
      </c>
      <c r="G487" s="4" t="s">
        <v>1273</v>
      </c>
      <c r="H487" s="5">
        <v>45000</v>
      </c>
      <c r="I487" s="5">
        <v>45000</v>
      </c>
      <c r="J487" s="6" t="s">
        <v>1274</v>
      </c>
      <c r="K487" s="4" t="s">
        <v>1275</v>
      </c>
      <c r="L487" s="4" t="s">
        <v>200</v>
      </c>
      <c r="M487" s="4" t="s">
        <v>241</v>
      </c>
      <c r="N487" s="8">
        <v>32242</v>
      </c>
      <c r="O487" s="4" t="s">
        <v>310</v>
      </c>
      <c r="P487" s="147" t="s">
        <v>311</v>
      </c>
    </row>
    <row r="488" spans="2:16" ht="15.75" x14ac:dyDescent="0.25">
      <c r="B488" s="146">
        <v>246</v>
      </c>
      <c r="C488" s="7">
        <v>43056</v>
      </c>
      <c r="D488" s="4" t="s">
        <v>196</v>
      </c>
      <c r="E488" s="4" t="s">
        <v>10</v>
      </c>
      <c r="F488" s="4">
        <v>3458704</v>
      </c>
      <c r="G488" s="4" t="s">
        <v>363</v>
      </c>
      <c r="H488" s="5">
        <v>45000</v>
      </c>
      <c r="I488" s="5">
        <v>45000</v>
      </c>
      <c r="J488" s="6" t="s">
        <v>191</v>
      </c>
      <c r="K488" s="4" t="s">
        <v>1276</v>
      </c>
      <c r="L488" s="4" t="s">
        <v>200</v>
      </c>
      <c r="M488" s="4" t="s">
        <v>241</v>
      </c>
      <c r="N488" s="8">
        <v>32245</v>
      </c>
      <c r="O488" s="4" t="s">
        <v>310</v>
      </c>
      <c r="P488" s="147" t="s">
        <v>311</v>
      </c>
    </row>
    <row r="489" spans="2:16" ht="15.75" x14ac:dyDescent="0.25">
      <c r="B489" s="146">
        <v>247</v>
      </c>
      <c r="C489" s="7">
        <v>43056</v>
      </c>
      <c r="D489" s="4" t="s">
        <v>196</v>
      </c>
      <c r="E489" s="4" t="s">
        <v>10</v>
      </c>
      <c r="F489" s="4">
        <v>3458703</v>
      </c>
      <c r="G489" s="4" t="s">
        <v>197</v>
      </c>
      <c r="H489" s="5">
        <v>45000</v>
      </c>
      <c r="I489" s="5">
        <v>45000</v>
      </c>
      <c r="J489" s="6" t="s">
        <v>198</v>
      </c>
      <c r="K489" s="4" t="s">
        <v>1277</v>
      </c>
      <c r="L489" s="4" t="s">
        <v>200</v>
      </c>
      <c r="M489" s="4" t="s">
        <v>241</v>
      </c>
      <c r="N489" s="8">
        <v>32244</v>
      </c>
      <c r="O489" s="4" t="s">
        <v>310</v>
      </c>
      <c r="P489" s="147" t="s">
        <v>311</v>
      </c>
    </row>
    <row r="490" spans="2:16" ht="15.75" x14ac:dyDescent="0.25">
      <c r="B490" s="146">
        <v>248</v>
      </c>
      <c r="C490" s="7">
        <v>43056</v>
      </c>
      <c r="D490" s="4" t="s">
        <v>196</v>
      </c>
      <c r="E490" s="4" t="s">
        <v>10</v>
      </c>
      <c r="F490" s="4">
        <v>3458702</v>
      </c>
      <c r="G490" s="4" t="s">
        <v>1278</v>
      </c>
      <c r="H490" s="5">
        <v>45000</v>
      </c>
      <c r="I490" s="5">
        <v>45000</v>
      </c>
      <c r="J490" s="6" t="s">
        <v>1279</v>
      </c>
      <c r="K490" s="4" t="s">
        <v>1280</v>
      </c>
      <c r="L490" s="4" t="s">
        <v>200</v>
      </c>
      <c r="M490" s="4" t="s">
        <v>241</v>
      </c>
      <c r="N490" s="8">
        <v>32243</v>
      </c>
      <c r="O490" s="4" t="s">
        <v>310</v>
      </c>
      <c r="P490" s="147" t="s">
        <v>311</v>
      </c>
    </row>
    <row r="491" spans="2:16" ht="15.75" x14ac:dyDescent="0.25">
      <c r="B491" s="146">
        <v>249</v>
      </c>
      <c r="C491" s="7">
        <v>43056</v>
      </c>
      <c r="D491" s="4" t="s">
        <v>196</v>
      </c>
      <c r="E491" s="4" t="s">
        <v>10</v>
      </c>
      <c r="F491" s="4">
        <v>3458711</v>
      </c>
      <c r="G491" s="4" t="s">
        <v>1281</v>
      </c>
      <c r="H491" s="5">
        <v>40000</v>
      </c>
      <c r="I491" s="5">
        <v>40000</v>
      </c>
      <c r="J491" s="6" t="s">
        <v>152</v>
      </c>
      <c r="K491" s="4" t="s">
        <v>1282</v>
      </c>
      <c r="L491" s="4" t="s">
        <v>200</v>
      </c>
      <c r="M491" s="4" t="s">
        <v>241</v>
      </c>
      <c r="N491" s="8">
        <v>32165</v>
      </c>
      <c r="O491" s="4" t="s">
        <v>310</v>
      </c>
      <c r="P491" s="147" t="s">
        <v>311</v>
      </c>
    </row>
    <row r="492" spans="2:16" ht="15.75" x14ac:dyDescent="0.25">
      <c r="B492" s="146">
        <v>250</v>
      </c>
      <c r="C492" s="7">
        <v>43056</v>
      </c>
      <c r="D492" s="4" t="s">
        <v>196</v>
      </c>
      <c r="E492" s="4" t="s">
        <v>10</v>
      </c>
      <c r="F492" s="4">
        <v>3458713</v>
      </c>
      <c r="G492" s="4" t="s">
        <v>1283</v>
      </c>
      <c r="H492" s="5">
        <v>40000</v>
      </c>
      <c r="I492" s="5">
        <v>40000</v>
      </c>
      <c r="J492" s="6" t="s">
        <v>415</v>
      </c>
      <c r="K492" s="4" t="s">
        <v>1284</v>
      </c>
      <c r="L492" s="4" t="s">
        <v>200</v>
      </c>
      <c r="M492" s="4" t="s">
        <v>241</v>
      </c>
      <c r="N492" s="8">
        <v>32164</v>
      </c>
      <c r="O492" s="4" t="s">
        <v>310</v>
      </c>
      <c r="P492" s="147" t="s">
        <v>311</v>
      </c>
    </row>
    <row r="493" spans="2:16" ht="15.75" x14ac:dyDescent="0.25">
      <c r="B493" s="146">
        <v>251</v>
      </c>
      <c r="C493" s="7">
        <v>43056</v>
      </c>
      <c r="D493" s="4" t="s">
        <v>1285</v>
      </c>
      <c r="E493" s="4" t="s">
        <v>10</v>
      </c>
      <c r="F493" s="4">
        <v>3459398</v>
      </c>
      <c r="G493" s="4" t="s">
        <v>1286</v>
      </c>
      <c r="H493" s="5">
        <v>45000</v>
      </c>
      <c r="I493" s="5">
        <v>45000</v>
      </c>
      <c r="J493" s="6" t="s">
        <v>1037</v>
      </c>
      <c r="K493" s="4" t="s">
        <v>1287</v>
      </c>
      <c r="L493" s="4" t="s">
        <v>942</v>
      </c>
      <c r="M493" s="4" t="s">
        <v>1288</v>
      </c>
      <c r="N493" s="8">
        <v>32166</v>
      </c>
      <c r="O493" s="4" t="s">
        <v>291</v>
      </c>
      <c r="P493" s="147" t="s">
        <v>220</v>
      </c>
    </row>
    <row r="494" spans="2:16" ht="15.75" x14ac:dyDescent="0.25">
      <c r="B494" s="146">
        <v>252</v>
      </c>
      <c r="C494" s="7">
        <v>43056</v>
      </c>
      <c r="D494" s="4" t="s">
        <v>196</v>
      </c>
      <c r="E494" s="4" t="s">
        <v>10</v>
      </c>
      <c r="F494" s="4">
        <v>3458717</v>
      </c>
      <c r="G494" s="4" t="s">
        <v>1289</v>
      </c>
      <c r="H494" s="5">
        <v>40000</v>
      </c>
      <c r="I494" s="5">
        <v>40000</v>
      </c>
      <c r="J494" s="6" t="s">
        <v>1290</v>
      </c>
      <c r="K494" s="4" t="s">
        <v>1291</v>
      </c>
      <c r="L494" s="4" t="s">
        <v>200</v>
      </c>
      <c r="M494" s="4" t="s">
        <v>241</v>
      </c>
      <c r="N494" s="8">
        <v>32173</v>
      </c>
      <c r="O494" s="4" t="s">
        <v>310</v>
      </c>
      <c r="P494" s="147" t="s">
        <v>311</v>
      </c>
    </row>
    <row r="495" spans="2:16" ht="15.75" x14ac:dyDescent="0.25">
      <c r="B495" s="146">
        <v>253</v>
      </c>
      <c r="C495" s="7">
        <v>43056</v>
      </c>
      <c r="D495" s="4" t="s">
        <v>196</v>
      </c>
      <c r="E495" s="4" t="s">
        <v>10</v>
      </c>
      <c r="F495" s="4">
        <v>3458712</v>
      </c>
      <c r="G495" s="4" t="s">
        <v>1292</v>
      </c>
      <c r="H495" s="5">
        <v>40000</v>
      </c>
      <c r="I495" s="5">
        <v>40000</v>
      </c>
      <c r="J495" s="6" t="s">
        <v>1293</v>
      </c>
      <c r="K495" s="4" t="s">
        <v>1294</v>
      </c>
      <c r="L495" s="4" t="s">
        <v>200</v>
      </c>
      <c r="M495" s="4" t="s">
        <v>241</v>
      </c>
      <c r="N495" s="8">
        <v>32169</v>
      </c>
      <c r="O495" s="4" t="s">
        <v>310</v>
      </c>
      <c r="P495" s="147" t="s">
        <v>311</v>
      </c>
    </row>
    <row r="496" spans="2:16" ht="15.75" x14ac:dyDescent="0.25">
      <c r="B496" s="146">
        <v>254</v>
      </c>
      <c r="C496" s="7">
        <v>43056</v>
      </c>
      <c r="D496" s="4" t="s">
        <v>196</v>
      </c>
      <c r="E496" s="4" t="s">
        <v>10</v>
      </c>
      <c r="F496" s="4">
        <v>3458714</v>
      </c>
      <c r="G496" s="4" t="s">
        <v>1295</v>
      </c>
      <c r="H496" s="5">
        <v>40000</v>
      </c>
      <c r="I496" s="5">
        <v>40000</v>
      </c>
      <c r="J496" s="6" t="s">
        <v>945</v>
      </c>
      <c r="K496" s="4" t="s">
        <v>1296</v>
      </c>
      <c r="L496" s="4" t="s">
        <v>200</v>
      </c>
      <c r="M496" s="4" t="s">
        <v>241</v>
      </c>
      <c r="N496" s="8">
        <v>32170</v>
      </c>
      <c r="O496" s="4" t="s">
        <v>310</v>
      </c>
      <c r="P496" s="147" t="s">
        <v>311</v>
      </c>
    </row>
    <row r="497" spans="2:16" ht="15.75" x14ac:dyDescent="0.25">
      <c r="B497" s="146">
        <v>255</v>
      </c>
      <c r="C497" s="7">
        <v>43056</v>
      </c>
      <c r="D497" s="4" t="s">
        <v>196</v>
      </c>
      <c r="E497" s="4" t="s">
        <v>10</v>
      </c>
      <c r="F497" s="4">
        <v>3458715</v>
      </c>
      <c r="G497" s="4" t="s">
        <v>392</v>
      </c>
      <c r="H497" s="5">
        <v>40000</v>
      </c>
      <c r="I497" s="5">
        <v>40000</v>
      </c>
      <c r="J497" s="6" t="s">
        <v>83</v>
      </c>
      <c r="K497" s="4" t="s">
        <v>1297</v>
      </c>
      <c r="L497" s="4" t="s">
        <v>200</v>
      </c>
      <c r="M497" s="4" t="s">
        <v>241</v>
      </c>
      <c r="N497" s="8">
        <v>32171</v>
      </c>
      <c r="O497" s="4" t="s">
        <v>310</v>
      </c>
      <c r="P497" s="147" t="s">
        <v>311</v>
      </c>
    </row>
    <row r="498" spans="2:16" ht="15.75" x14ac:dyDescent="0.25">
      <c r="B498" s="146">
        <v>256</v>
      </c>
      <c r="C498" s="7">
        <v>43056</v>
      </c>
      <c r="D498" s="4" t="s">
        <v>196</v>
      </c>
      <c r="E498" s="4" t="s">
        <v>10</v>
      </c>
      <c r="F498" s="4">
        <v>3458716</v>
      </c>
      <c r="G498" s="4" t="s">
        <v>1298</v>
      </c>
      <c r="H498" s="5">
        <v>40000</v>
      </c>
      <c r="I498" s="5">
        <v>40000</v>
      </c>
      <c r="J498" s="6" t="s">
        <v>741</v>
      </c>
      <c r="K498" s="4" t="s">
        <v>1299</v>
      </c>
      <c r="L498" s="4" t="s">
        <v>200</v>
      </c>
      <c r="M498" s="4" t="s">
        <v>241</v>
      </c>
      <c r="N498" s="8">
        <v>32172</v>
      </c>
      <c r="O498" s="4" t="s">
        <v>310</v>
      </c>
      <c r="P498" s="147" t="s">
        <v>311</v>
      </c>
    </row>
    <row r="499" spans="2:16" ht="15.75" x14ac:dyDescent="0.25">
      <c r="B499" s="146">
        <v>257</v>
      </c>
      <c r="C499" s="7">
        <v>43056</v>
      </c>
      <c r="D499" s="4" t="s">
        <v>196</v>
      </c>
      <c r="E499" s="4" t="s">
        <v>10</v>
      </c>
      <c r="F499" s="4">
        <v>3458718</v>
      </c>
      <c r="G499" s="4" t="s">
        <v>1300</v>
      </c>
      <c r="H499" s="5">
        <v>40000</v>
      </c>
      <c r="I499" s="5">
        <v>40000</v>
      </c>
      <c r="J499" s="6" t="s">
        <v>366</v>
      </c>
      <c r="K499" s="4" t="s">
        <v>1301</v>
      </c>
      <c r="L499" s="4" t="s">
        <v>200</v>
      </c>
      <c r="M499" s="4" t="s">
        <v>241</v>
      </c>
      <c r="N499" s="8">
        <v>32175</v>
      </c>
      <c r="O499" s="4" t="s">
        <v>310</v>
      </c>
      <c r="P499" s="147" t="s">
        <v>311</v>
      </c>
    </row>
    <row r="500" spans="2:16" ht="15.75" x14ac:dyDescent="0.25">
      <c r="B500" s="146">
        <v>258</v>
      </c>
      <c r="C500" s="7">
        <v>43056</v>
      </c>
      <c r="D500" s="4" t="s">
        <v>196</v>
      </c>
      <c r="E500" s="4" t="s">
        <v>10</v>
      </c>
      <c r="F500" s="4">
        <v>3458706</v>
      </c>
      <c r="G500" s="4" t="s">
        <v>197</v>
      </c>
      <c r="H500" s="5">
        <v>45000</v>
      </c>
      <c r="I500" s="5">
        <v>45000</v>
      </c>
      <c r="J500" s="6" t="s">
        <v>849</v>
      </c>
      <c r="K500" s="4" t="s">
        <v>1302</v>
      </c>
      <c r="L500" s="4" t="s">
        <v>200</v>
      </c>
      <c r="M500" s="4" t="s">
        <v>241</v>
      </c>
      <c r="N500" s="8">
        <v>32247</v>
      </c>
      <c r="O500" s="4" t="s">
        <v>310</v>
      </c>
      <c r="P500" s="147" t="s">
        <v>311</v>
      </c>
    </row>
    <row r="501" spans="2:16" ht="15.75" x14ac:dyDescent="0.25">
      <c r="B501" s="146">
        <v>259</v>
      </c>
      <c r="C501" s="7">
        <v>43056</v>
      </c>
      <c r="D501" s="4" t="s">
        <v>196</v>
      </c>
      <c r="E501" s="4" t="s">
        <v>10</v>
      </c>
      <c r="F501" s="4">
        <v>3458665</v>
      </c>
      <c r="G501" s="4" t="s">
        <v>1303</v>
      </c>
      <c r="H501" s="5">
        <v>40000</v>
      </c>
      <c r="I501" s="5">
        <v>40000</v>
      </c>
      <c r="J501" s="6" t="s">
        <v>50</v>
      </c>
      <c r="K501" s="4" t="s">
        <v>1304</v>
      </c>
      <c r="L501" s="4" t="s">
        <v>200</v>
      </c>
      <c r="M501" s="4" t="s">
        <v>241</v>
      </c>
      <c r="N501" s="8">
        <v>32305</v>
      </c>
      <c r="O501" s="4" t="s">
        <v>310</v>
      </c>
      <c r="P501" s="147" t="s">
        <v>311</v>
      </c>
    </row>
    <row r="502" spans="2:16" ht="15.75" x14ac:dyDescent="0.25">
      <c r="B502" s="146">
        <v>260</v>
      </c>
      <c r="C502" s="7">
        <v>43056</v>
      </c>
      <c r="D502" s="4" t="s">
        <v>196</v>
      </c>
      <c r="E502" s="4" t="s">
        <v>10</v>
      </c>
      <c r="F502" s="4">
        <v>3458663</v>
      </c>
      <c r="G502" s="4" t="s">
        <v>1305</v>
      </c>
      <c r="H502" s="5">
        <v>40000</v>
      </c>
      <c r="I502" s="5">
        <v>40000</v>
      </c>
      <c r="J502" s="6" t="s">
        <v>556</v>
      </c>
      <c r="K502" s="4" t="s">
        <v>1306</v>
      </c>
      <c r="L502" s="4" t="s">
        <v>200</v>
      </c>
      <c r="M502" s="4" t="s">
        <v>241</v>
      </c>
      <c r="N502" s="8">
        <v>32303</v>
      </c>
      <c r="O502" s="4" t="s">
        <v>310</v>
      </c>
      <c r="P502" s="147" t="s">
        <v>311</v>
      </c>
    </row>
    <row r="503" spans="2:16" ht="15.75" x14ac:dyDescent="0.25">
      <c r="B503" s="146">
        <v>261</v>
      </c>
      <c r="C503" s="7">
        <v>43056</v>
      </c>
      <c r="D503" s="4" t="s">
        <v>196</v>
      </c>
      <c r="E503" s="4" t="s">
        <v>10</v>
      </c>
      <c r="F503" s="4">
        <v>3458666</v>
      </c>
      <c r="G503" s="4" t="s">
        <v>1307</v>
      </c>
      <c r="H503" s="5">
        <v>40000</v>
      </c>
      <c r="I503" s="5">
        <v>40000</v>
      </c>
      <c r="J503" s="6" t="s">
        <v>119</v>
      </c>
      <c r="K503" s="4" t="s">
        <v>1308</v>
      </c>
      <c r="L503" s="4" t="s">
        <v>200</v>
      </c>
      <c r="M503" s="4" t="s">
        <v>241</v>
      </c>
      <c r="N503" s="8">
        <v>32306</v>
      </c>
      <c r="O503" s="4" t="s">
        <v>310</v>
      </c>
      <c r="P503" s="147" t="s">
        <v>311</v>
      </c>
    </row>
    <row r="504" spans="2:16" ht="15.75" x14ac:dyDescent="0.25">
      <c r="B504" s="146">
        <v>262</v>
      </c>
      <c r="C504" s="7">
        <v>43056</v>
      </c>
      <c r="D504" s="4" t="s">
        <v>196</v>
      </c>
      <c r="E504" s="4" t="s">
        <v>10</v>
      </c>
      <c r="F504" s="4">
        <v>3458708</v>
      </c>
      <c r="G504" s="4" t="s">
        <v>1309</v>
      </c>
      <c r="H504" s="5">
        <v>45000</v>
      </c>
      <c r="I504" s="5">
        <v>45000</v>
      </c>
      <c r="J504" s="6" t="s">
        <v>83</v>
      </c>
      <c r="K504" s="4" t="s">
        <v>1310</v>
      </c>
      <c r="L504" s="4" t="s">
        <v>200</v>
      </c>
      <c r="M504" s="4" t="s">
        <v>241</v>
      </c>
      <c r="N504" s="8">
        <v>32250</v>
      </c>
      <c r="O504" s="4" t="s">
        <v>310</v>
      </c>
      <c r="P504" s="147" t="s">
        <v>311</v>
      </c>
    </row>
    <row r="505" spans="2:16" ht="15.75" x14ac:dyDescent="0.25">
      <c r="B505" s="146">
        <v>263</v>
      </c>
      <c r="C505" s="7">
        <v>43056</v>
      </c>
      <c r="D505" s="4" t="s">
        <v>196</v>
      </c>
      <c r="E505" s="4" t="s">
        <v>10</v>
      </c>
      <c r="F505" s="4">
        <v>3458664</v>
      </c>
      <c r="G505" s="4" t="s">
        <v>1311</v>
      </c>
      <c r="H505" s="5">
        <v>40000</v>
      </c>
      <c r="I505" s="5">
        <v>40000</v>
      </c>
      <c r="J505" s="6" t="s">
        <v>26</v>
      </c>
      <c r="K505" s="4" t="s">
        <v>1312</v>
      </c>
      <c r="L505" s="4" t="s">
        <v>200</v>
      </c>
      <c r="M505" s="4" t="s">
        <v>241</v>
      </c>
      <c r="N505" s="8">
        <v>32304</v>
      </c>
      <c r="O505" s="4" t="s">
        <v>310</v>
      </c>
      <c r="P505" s="147" t="s">
        <v>311</v>
      </c>
    </row>
    <row r="506" spans="2:16" ht="15.75" x14ac:dyDescent="0.25">
      <c r="B506" s="146">
        <v>264</v>
      </c>
      <c r="C506" s="7">
        <v>43056</v>
      </c>
      <c r="D506" s="4" t="s">
        <v>196</v>
      </c>
      <c r="E506" s="4" t="s">
        <v>10</v>
      </c>
      <c r="F506" s="4">
        <v>3458662</v>
      </c>
      <c r="G506" s="4" t="s">
        <v>1313</v>
      </c>
      <c r="H506" s="5">
        <v>40000</v>
      </c>
      <c r="I506" s="5">
        <v>40000</v>
      </c>
      <c r="J506" s="6" t="s">
        <v>1314</v>
      </c>
      <c r="K506" s="4" t="s">
        <v>1315</v>
      </c>
      <c r="L506" s="4" t="s">
        <v>200</v>
      </c>
      <c r="M506" s="4" t="s">
        <v>241</v>
      </c>
      <c r="N506" s="8">
        <v>32302</v>
      </c>
      <c r="O506" s="4" t="s">
        <v>310</v>
      </c>
      <c r="P506" s="147" t="s">
        <v>311</v>
      </c>
    </row>
    <row r="507" spans="2:16" ht="15.75" x14ac:dyDescent="0.25">
      <c r="B507" s="146">
        <v>265</v>
      </c>
      <c r="C507" s="7">
        <v>43056</v>
      </c>
      <c r="D507" s="4" t="s">
        <v>196</v>
      </c>
      <c r="E507" s="4" t="s">
        <v>10</v>
      </c>
      <c r="F507" s="4">
        <v>3458707</v>
      </c>
      <c r="G507" s="4" t="s">
        <v>1316</v>
      </c>
      <c r="H507" s="5">
        <v>45000</v>
      </c>
      <c r="I507" s="5">
        <v>45000</v>
      </c>
      <c r="J507" s="6" t="s">
        <v>1317</v>
      </c>
      <c r="K507" s="4" t="s">
        <v>1318</v>
      </c>
      <c r="L507" s="4" t="s">
        <v>200</v>
      </c>
      <c r="M507" s="4" t="s">
        <v>241</v>
      </c>
      <c r="N507" s="8">
        <v>32301</v>
      </c>
      <c r="O507" s="4" t="s">
        <v>310</v>
      </c>
      <c r="P507" s="147" t="s">
        <v>311</v>
      </c>
    </row>
    <row r="508" spans="2:16" ht="15.75" x14ac:dyDescent="0.25">
      <c r="B508" s="146">
        <v>266</v>
      </c>
      <c r="C508" s="7">
        <v>43056</v>
      </c>
      <c r="D508" s="4" t="s">
        <v>196</v>
      </c>
      <c r="E508" s="4" t="s">
        <v>10</v>
      </c>
      <c r="F508" s="4">
        <v>3458709</v>
      </c>
      <c r="G508" s="4" t="s">
        <v>1319</v>
      </c>
      <c r="H508" s="5">
        <v>45000</v>
      </c>
      <c r="I508" s="5">
        <v>45000</v>
      </c>
      <c r="J508" s="6" t="s">
        <v>1320</v>
      </c>
      <c r="K508" s="4" t="s">
        <v>1321</v>
      </c>
      <c r="L508" s="4" t="s">
        <v>200</v>
      </c>
      <c r="M508" s="4" t="s">
        <v>241</v>
      </c>
      <c r="N508" s="8">
        <v>32249</v>
      </c>
      <c r="O508" s="4" t="s">
        <v>310</v>
      </c>
      <c r="P508" s="147" t="s">
        <v>311</v>
      </c>
    </row>
    <row r="509" spans="2:16" ht="15.75" x14ac:dyDescent="0.25">
      <c r="B509" s="146">
        <v>267</v>
      </c>
      <c r="C509" s="7">
        <v>43056</v>
      </c>
      <c r="D509" s="4" t="s">
        <v>196</v>
      </c>
      <c r="E509" s="4" t="s">
        <v>10</v>
      </c>
      <c r="F509" s="4">
        <v>3458710</v>
      </c>
      <c r="G509" s="4" t="s">
        <v>1156</v>
      </c>
      <c r="H509" s="5">
        <v>45000</v>
      </c>
      <c r="I509" s="5">
        <v>45000</v>
      </c>
      <c r="J509" s="6" t="s">
        <v>1322</v>
      </c>
      <c r="K509" s="4" t="s">
        <v>1323</v>
      </c>
      <c r="L509" s="4" t="s">
        <v>200</v>
      </c>
      <c r="M509" s="4" t="s">
        <v>241</v>
      </c>
      <c r="N509" s="8">
        <v>32248</v>
      </c>
      <c r="O509" s="4" t="s">
        <v>310</v>
      </c>
      <c r="P509" s="147" t="s">
        <v>311</v>
      </c>
    </row>
    <row r="510" spans="2:16" ht="15.75" x14ac:dyDescent="0.25">
      <c r="B510" s="146">
        <v>268</v>
      </c>
      <c r="C510" s="7">
        <v>43056</v>
      </c>
      <c r="D510" s="4" t="s">
        <v>752</v>
      </c>
      <c r="E510" s="4" t="s">
        <v>10</v>
      </c>
      <c r="F510" s="4">
        <v>3459534</v>
      </c>
      <c r="G510" s="4" t="s">
        <v>208</v>
      </c>
      <c r="H510" s="5">
        <v>45000</v>
      </c>
      <c r="I510" s="5">
        <v>45000</v>
      </c>
      <c r="J510" s="6" t="s">
        <v>209</v>
      </c>
      <c r="K510" s="4" t="s">
        <v>1324</v>
      </c>
      <c r="L510" s="4" t="s">
        <v>206</v>
      </c>
      <c r="M510" s="4" t="s">
        <v>389</v>
      </c>
      <c r="N510" s="8">
        <v>32180</v>
      </c>
      <c r="O510" s="4" t="s">
        <v>310</v>
      </c>
      <c r="P510" s="147" t="s">
        <v>311</v>
      </c>
    </row>
    <row r="511" spans="2:16" ht="15.75" x14ac:dyDescent="0.25">
      <c r="B511" s="146">
        <v>269</v>
      </c>
      <c r="C511" s="7">
        <v>43059</v>
      </c>
      <c r="D511" s="4" t="s">
        <v>1325</v>
      </c>
      <c r="E511" s="4" t="s">
        <v>10</v>
      </c>
      <c r="F511" s="4">
        <v>3459399</v>
      </c>
      <c r="G511" s="4" t="s">
        <v>1326</v>
      </c>
      <c r="H511" s="5">
        <v>45000</v>
      </c>
      <c r="I511" s="5">
        <v>45000</v>
      </c>
      <c r="J511" s="6" t="s">
        <v>99</v>
      </c>
      <c r="K511" s="4" t="s">
        <v>1327</v>
      </c>
      <c r="L511" s="4" t="s">
        <v>1328</v>
      </c>
      <c r="M511" s="4" t="s">
        <v>1288</v>
      </c>
      <c r="N511" s="8">
        <v>32181</v>
      </c>
      <c r="O511" s="4" t="s">
        <v>291</v>
      </c>
      <c r="P511" s="147" t="s">
        <v>1329</v>
      </c>
    </row>
    <row r="512" spans="2:16" ht="15.75" x14ac:dyDescent="0.25">
      <c r="B512" s="146">
        <v>270</v>
      </c>
      <c r="C512" s="7">
        <v>43059</v>
      </c>
      <c r="D512" s="4" t="s">
        <v>1330</v>
      </c>
      <c r="E512" s="4" t="s">
        <v>10</v>
      </c>
      <c r="F512" s="4">
        <v>3459400</v>
      </c>
      <c r="G512" s="4" t="s">
        <v>1331</v>
      </c>
      <c r="H512" s="5">
        <v>45000</v>
      </c>
      <c r="I512" s="5">
        <v>45000</v>
      </c>
      <c r="J512" s="6" t="s">
        <v>1332</v>
      </c>
      <c r="K512" s="4" t="s">
        <v>1333</v>
      </c>
      <c r="L512" s="4" t="s">
        <v>1328</v>
      </c>
      <c r="M512" s="4" t="s">
        <v>1288</v>
      </c>
      <c r="N512" s="8">
        <v>32184</v>
      </c>
      <c r="O512" s="4" t="s">
        <v>291</v>
      </c>
      <c r="P512" s="147" t="s">
        <v>1329</v>
      </c>
    </row>
    <row r="513" spans="2:16" ht="15.75" x14ac:dyDescent="0.25">
      <c r="B513" s="146">
        <v>271</v>
      </c>
      <c r="C513" s="7">
        <v>43059</v>
      </c>
      <c r="D513" s="4" t="s">
        <v>1330</v>
      </c>
      <c r="E513" s="4" t="s">
        <v>10</v>
      </c>
      <c r="F513" s="4">
        <v>3459401</v>
      </c>
      <c r="G513" s="4" t="s">
        <v>1334</v>
      </c>
      <c r="H513" s="5">
        <v>45000</v>
      </c>
      <c r="I513" s="5">
        <v>45000</v>
      </c>
      <c r="J513" s="6" t="s">
        <v>83</v>
      </c>
      <c r="K513" s="4" t="s">
        <v>1335</v>
      </c>
      <c r="L513" s="4" t="s">
        <v>1328</v>
      </c>
      <c r="M513" s="4" t="s">
        <v>1288</v>
      </c>
      <c r="N513" s="8">
        <v>32183</v>
      </c>
      <c r="O513" s="4" t="s">
        <v>291</v>
      </c>
      <c r="P513" s="147" t="s">
        <v>1329</v>
      </c>
    </row>
    <row r="514" spans="2:16" ht="15.75" x14ac:dyDescent="0.25">
      <c r="B514" s="146">
        <v>272</v>
      </c>
      <c r="C514" s="7">
        <v>43059</v>
      </c>
      <c r="D514" s="4" t="s">
        <v>1330</v>
      </c>
      <c r="E514" s="4" t="s">
        <v>10</v>
      </c>
      <c r="F514" s="4">
        <v>3459402</v>
      </c>
      <c r="G514" s="4" t="s">
        <v>1336</v>
      </c>
      <c r="H514" s="5">
        <v>45000</v>
      </c>
      <c r="I514" s="5">
        <v>45000</v>
      </c>
      <c r="J514" s="6" t="s">
        <v>793</v>
      </c>
      <c r="K514" s="4" t="s">
        <v>1337</v>
      </c>
      <c r="L514" s="4" t="s">
        <v>1328</v>
      </c>
      <c r="M514" s="4" t="s">
        <v>1288</v>
      </c>
      <c r="N514" s="8">
        <v>32182</v>
      </c>
      <c r="O514" s="4" t="s">
        <v>291</v>
      </c>
      <c r="P514" s="147" t="s">
        <v>1329</v>
      </c>
    </row>
    <row r="515" spans="2:16" ht="15.75" x14ac:dyDescent="0.25">
      <c r="B515" s="146">
        <v>273</v>
      </c>
      <c r="C515" s="7">
        <v>43059</v>
      </c>
      <c r="D515" s="4" t="s">
        <v>1338</v>
      </c>
      <c r="E515" s="4" t="s">
        <v>10</v>
      </c>
      <c r="F515" s="4">
        <v>3459608</v>
      </c>
      <c r="G515" s="4" t="s">
        <v>52</v>
      </c>
      <c r="H515" s="5">
        <v>45000</v>
      </c>
      <c r="I515" s="5">
        <v>45000</v>
      </c>
      <c r="J515" s="6" t="s">
        <v>53</v>
      </c>
      <c r="K515" s="4" t="s">
        <v>1339</v>
      </c>
      <c r="L515" s="4" t="s">
        <v>209</v>
      </c>
      <c r="M515" s="4" t="s">
        <v>1340</v>
      </c>
      <c r="N515" s="8">
        <v>32240</v>
      </c>
      <c r="O515" s="4" t="s">
        <v>310</v>
      </c>
      <c r="P515" s="147" t="s">
        <v>311</v>
      </c>
    </row>
    <row r="516" spans="2:16" ht="15.75" x14ac:dyDescent="0.25">
      <c r="B516" s="146">
        <v>274</v>
      </c>
      <c r="C516" s="7">
        <v>43059</v>
      </c>
      <c r="D516" s="4" t="s">
        <v>702</v>
      </c>
      <c r="E516" s="4" t="s">
        <v>10</v>
      </c>
      <c r="F516" s="4">
        <v>3459607</v>
      </c>
      <c r="G516" s="4" t="s">
        <v>430</v>
      </c>
      <c r="H516" s="5">
        <v>40000</v>
      </c>
      <c r="I516" s="5">
        <v>40000</v>
      </c>
      <c r="J516" s="6" t="s">
        <v>180</v>
      </c>
      <c r="K516" s="4" t="s">
        <v>1341</v>
      </c>
      <c r="L516" s="4" t="s">
        <v>440</v>
      </c>
      <c r="M516" s="4" t="s">
        <v>346</v>
      </c>
      <c r="N516" s="8">
        <v>32174</v>
      </c>
      <c r="O516" s="4" t="s">
        <v>310</v>
      </c>
      <c r="P516" s="147" t="s">
        <v>311</v>
      </c>
    </row>
    <row r="517" spans="2:16" ht="15.75" x14ac:dyDescent="0.25">
      <c r="B517" s="146">
        <v>275</v>
      </c>
      <c r="C517" s="7">
        <v>43059</v>
      </c>
      <c r="D517" s="4" t="s">
        <v>702</v>
      </c>
      <c r="E517" s="4" t="s">
        <v>10</v>
      </c>
      <c r="F517" s="4">
        <v>3459606</v>
      </c>
      <c r="G517" s="4" t="s">
        <v>1342</v>
      </c>
      <c r="H517" s="5">
        <v>40000</v>
      </c>
      <c r="I517" s="5">
        <v>40000</v>
      </c>
      <c r="J517" s="6" t="s">
        <v>180</v>
      </c>
      <c r="K517" s="4" t="s">
        <v>1341</v>
      </c>
      <c r="L517" s="4" t="s">
        <v>440</v>
      </c>
      <c r="M517" s="4" t="s">
        <v>346</v>
      </c>
      <c r="N517" s="8">
        <v>32236</v>
      </c>
      <c r="O517" s="4" t="s">
        <v>310</v>
      </c>
      <c r="P517" s="147" t="s">
        <v>311</v>
      </c>
    </row>
    <row r="518" spans="2:16" ht="15.75" x14ac:dyDescent="0.25">
      <c r="B518" s="146">
        <v>276</v>
      </c>
      <c r="C518" s="7">
        <v>43059</v>
      </c>
      <c r="D518" s="4" t="s">
        <v>507</v>
      </c>
      <c r="E518" s="4" t="s">
        <v>10</v>
      </c>
      <c r="F518" s="4">
        <v>3459597</v>
      </c>
      <c r="G518" s="4" t="s">
        <v>1343</v>
      </c>
      <c r="H518" s="5">
        <v>45000</v>
      </c>
      <c r="I518" s="5">
        <v>45000</v>
      </c>
      <c r="J518" s="6" t="s">
        <v>793</v>
      </c>
      <c r="K518" s="4" t="s">
        <v>1344</v>
      </c>
      <c r="L518" s="4" t="s">
        <v>440</v>
      </c>
      <c r="M518" s="4" t="s">
        <v>346</v>
      </c>
      <c r="N518" s="8">
        <v>32241</v>
      </c>
      <c r="O518" s="4" t="s">
        <v>310</v>
      </c>
      <c r="P518" s="147" t="s">
        <v>311</v>
      </c>
    </row>
    <row r="519" spans="2:16" ht="15.75" x14ac:dyDescent="0.25">
      <c r="B519" s="146">
        <v>277</v>
      </c>
      <c r="C519" s="7">
        <v>43059</v>
      </c>
      <c r="D519" s="4" t="s">
        <v>507</v>
      </c>
      <c r="E519" s="4" t="s">
        <v>10</v>
      </c>
      <c r="F519" s="4">
        <v>3459599</v>
      </c>
      <c r="G519" s="4" t="s">
        <v>1345</v>
      </c>
      <c r="H519" s="5">
        <v>45000</v>
      </c>
      <c r="I519" s="5">
        <v>45000</v>
      </c>
      <c r="J519" s="6" t="s">
        <v>1032</v>
      </c>
      <c r="K519" s="4" t="s">
        <v>1346</v>
      </c>
      <c r="L519" s="4" t="s">
        <v>440</v>
      </c>
      <c r="M519" s="4" t="s">
        <v>346</v>
      </c>
      <c r="N519" s="8">
        <v>32168</v>
      </c>
      <c r="O519" s="4" t="s">
        <v>310</v>
      </c>
      <c r="P519" s="147" t="s">
        <v>311</v>
      </c>
    </row>
    <row r="520" spans="2:16" ht="15.75" x14ac:dyDescent="0.25">
      <c r="B520" s="146">
        <v>278</v>
      </c>
      <c r="C520" s="7">
        <v>43059</v>
      </c>
      <c r="D520" s="4" t="s">
        <v>507</v>
      </c>
      <c r="E520" s="4" t="s">
        <v>10</v>
      </c>
      <c r="F520" s="4">
        <v>3459598</v>
      </c>
      <c r="G520" s="4" t="s">
        <v>1347</v>
      </c>
      <c r="H520" s="5">
        <v>45000</v>
      </c>
      <c r="I520" s="5">
        <v>45000</v>
      </c>
      <c r="J520" s="6" t="s">
        <v>1348</v>
      </c>
      <c r="K520" s="4" t="s">
        <v>1349</v>
      </c>
      <c r="L520" s="4" t="s">
        <v>440</v>
      </c>
      <c r="M520" s="4" t="s">
        <v>346</v>
      </c>
      <c r="N520" s="8">
        <v>32167</v>
      </c>
      <c r="O520" s="4" t="s">
        <v>310</v>
      </c>
      <c r="P520" s="147" t="s">
        <v>311</v>
      </c>
    </row>
    <row r="521" spans="2:16" ht="15.75" x14ac:dyDescent="0.25">
      <c r="B521" s="146">
        <v>279</v>
      </c>
      <c r="C521" s="7">
        <v>43059</v>
      </c>
      <c r="D521" s="4" t="s">
        <v>507</v>
      </c>
      <c r="E521" s="4" t="s">
        <v>10</v>
      </c>
      <c r="F521" s="4">
        <v>3459584</v>
      </c>
      <c r="G521" s="4" t="s">
        <v>353</v>
      </c>
      <c r="H521" s="5">
        <v>45000</v>
      </c>
      <c r="I521" s="5">
        <v>45000</v>
      </c>
      <c r="J521" s="6" t="s">
        <v>83</v>
      </c>
      <c r="K521" s="4" t="s">
        <v>1350</v>
      </c>
      <c r="L521" s="4" t="s">
        <v>440</v>
      </c>
      <c r="M521" s="4" t="s">
        <v>346</v>
      </c>
      <c r="N521" s="8">
        <v>32238</v>
      </c>
      <c r="O521" s="4" t="s">
        <v>310</v>
      </c>
      <c r="P521" s="147" t="s">
        <v>311</v>
      </c>
    </row>
    <row r="522" spans="2:16" ht="15.75" x14ac:dyDescent="0.25">
      <c r="B522" s="146">
        <v>280</v>
      </c>
      <c r="C522" s="7">
        <v>43059</v>
      </c>
      <c r="D522" s="4" t="s">
        <v>265</v>
      </c>
      <c r="E522" s="4" t="s">
        <v>10</v>
      </c>
      <c r="F522" s="4">
        <v>3459513</v>
      </c>
      <c r="G522" s="4" t="s">
        <v>234</v>
      </c>
      <c r="H522" s="5">
        <v>45000</v>
      </c>
      <c r="I522" s="5">
        <v>45000</v>
      </c>
      <c r="J522" s="6" t="s">
        <v>62</v>
      </c>
      <c r="K522" s="4" t="s">
        <v>1351</v>
      </c>
      <c r="L522" s="4" t="s">
        <v>112</v>
      </c>
      <c r="M522" s="4" t="s">
        <v>183</v>
      </c>
      <c r="N522" s="8">
        <v>32186</v>
      </c>
      <c r="O522" s="4" t="s">
        <v>310</v>
      </c>
      <c r="P522" s="147" t="s">
        <v>311</v>
      </c>
    </row>
    <row r="523" spans="2:16" ht="15.75" x14ac:dyDescent="0.25">
      <c r="B523" s="146">
        <v>281</v>
      </c>
      <c r="C523" s="7">
        <v>43059</v>
      </c>
      <c r="D523" s="4" t="s">
        <v>265</v>
      </c>
      <c r="E523" s="4" t="s">
        <v>10</v>
      </c>
      <c r="F523" s="4">
        <v>3459520</v>
      </c>
      <c r="G523" s="4" t="s">
        <v>228</v>
      </c>
      <c r="H523" s="5">
        <v>45000</v>
      </c>
      <c r="I523" s="5">
        <v>45000</v>
      </c>
      <c r="J523" s="6" t="s">
        <v>257</v>
      </c>
      <c r="K523" s="4" t="s">
        <v>1352</v>
      </c>
      <c r="L523" s="4" t="s">
        <v>112</v>
      </c>
      <c r="M523" s="4" t="s">
        <v>183</v>
      </c>
      <c r="N523" s="4">
        <v>32187</v>
      </c>
      <c r="O523" s="4" t="s">
        <v>310</v>
      </c>
      <c r="P523" s="147" t="s">
        <v>311</v>
      </c>
    </row>
    <row r="524" spans="2:16" ht="15.75" x14ac:dyDescent="0.25">
      <c r="B524" s="146">
        <v>282</v>
      </c>
      <c r="C524" s="7">
        <v>43059</v>
      </c>
      <c r="D524" s="4" t="s">
        <v>265</v>
      </c>
      <c r="E524" s="4" t="s">
        <v>10</v>
      </c>
      <c r="F524" s="4">
        <v>3459519</v>
      </c>
      <c r="G524" s="4" t="s">
        <v>225</v>
      </c>
      <c r="H524" s="5">
        <v>45000</v>
      </c>
      <c r="I524" s="5">
        <v>45000</v>
      </c>
      <c r="J524" s="6" t="s">
        <v>849</v>
      </c>
      <c r="K524" s="4" t="s">
        <v>268</v>
      </c>
      <c r="L524" s="4" t="s">
        <v>112</v>
      </c>
      <c r="M524" s="4" t="s">
        <v>183</v>
      </c>
      <c r="N524" s="8">
        <v>32188</v>
      </c>
      <c r="O524" s="4" t="s">
        <v>310</v>
      </c>
      <c r="P524" s="147" t="s">
        <v>311</v>
      </c>
    </row>
    <row r="525" spans="2:16" ht="15.75" x14ac:dyDescent="0.25">
      <c r="B525" s="146">
        <v>283</v>
      </c>
      <c r="C525" s="7">
        <v>43061</v>
      </c>
      <c r="D525" s="4" t="s">
        <v>265</v>
      </c>
      <c r="E525" s="4" t="s">
        <v>10</v>
      </c>
      <c r="F525" s="4">
        <v>3459647</v>
      </c>
      <c r="G525" s="4" t="s">
        <v>161</v>
      </c>
      <c r="H525" s="5">
        <v>45000</v>
      </c>
      <c r="I525" s="5">
        <v>45000</v>
      </c>
      <c r="J525" s="6" t="s">
        <v>232</v>
      </c>
      <c r="K525" s="4" t="s">
        <v>163</v>
      </c>
      <c r="L525" s="4" t="s">
        <v>112</v>
      </c>
      <c r="M525" s="4" t="s">
        <v>183</v>
      </c>
      <c r="N525" s="8">
        <v>32200</v>
      </c>
      <c r="O525" s="4" t="s">
        <v>310</v>
      </c>
      <c r="P525" s="147" t="s">
        <v>311</v>
      </c>
    </row>
    <row r="526" spans="2:16" ht="15.75" x14ac:dyDescent="0.25">
      <c r="B526" s="146">
        <v>284</v>
      </c>
      <c r="C526" s="7">
        <v>43061</v>
      </c>
      <c r="D526" s="4" t="s">
        <v>265</v>
      </c>
      <c r="E526" s="4" t="s">
        <v>10</v>
      </c>
      <c r="F526" s="4">
        <v>3459648</v>
      </c>
      <c r="G526" s="4" t="s">
        <v>155</v>
      </c>
      <c r="H526" s="5">
        <v>45000</v>
      </c>
      <c r="I526" s="5">
        <v>45000</v>
      </c>
      <c r="J526" s="6" t="s">
        <v>338</v>
      </c>
      <c r="K526" s="4" t="s">
        <v>156</v>
      </c>
      <c r="L526" s="4" t="s">
        <v>112</v>
      </c>
      <c r="M526" s="4" t="s">
        <v>183</v>
      </c>
      <c r="N526" s="8">
        <v>32199</v>
      </c>
      <c r="O526" s="4" t="s">
        <v>310</v>
      </c>
      <c r="P526" s="147" t="s">
        <v>311</v>
      </c>
    </row>
    <row r="527" spans="2:16" ht="15.75" x14ac:dyDescent="0.25">
      <c r="B527" s="146">
        <v>285</v>
      </c>
      <c r="C527" s="7">
        <v>43061</v>
      </c>
      <c r="D527" s="4" t="s">
        <v>265</v>
      </c>
      <c r="E527" s="4" t="s">
        <v>10</v>
      </c>
      <c r="F527" s="4">
        <v>3459514</v>
      </c>
      <c r="G527" s="4" t="s">
        <v>225</v>
      </c>
      <c r="H527" s="5">
        <v>45000</v>
      </c>
      <c r="I527" s="5">
        <v>45000</v>
      </c>
      <c r="J527" s="6" t="s">
        <v>720</v>
      </c>
      <c r="K527" s="4" t="s">
        <v>1353</v>
      </c>
      <c r="L527" s="4" t="s">
        <v>112</v>
      </c>
      <c r="M527" s="4" t="s">
        <v>183</v>
      </c>
      <c r="N527" s="8">
        <v>32307</v>
      </c>
      <c r="O527" s="4" t="s">
        <v>310</v>
      </c>
      <c r="P527" s="147" t="s">
        <v>311</v>
      </c>
    </row>
    <row r="528" spans="2:16" ht="15.75" x14ac:dyDescent="0.25">
      <c r="B528" s="146">
        <v>286</v>
      </c>
      <c r="C528" s="7">
        <v>43061</v>
      </c>
      <c r="D528" s="4" t="s">
        <v>265</v>
      </c>
      <c r="E528" s="4" t="s">
        <v>10</v>
      </c>
      <c r="F528" s="4">
        <v>3459649</v>
      </c>
      <c r="G528" s="4" t="s">
        <v>228</v>
      </c>
      <c r="H528" s="5">
        <v>45000</v>
      </c>
      <c r="I528" s="5">
        <v>45000</v>
      </c>
      <c r="J528" s="6" t="s">
        <v>257</v>
      </c>
      <c r="K528" s="4" t="s">
        <v>269</v>
      </c>
      <c r="L528" s="4" t="s">
        <v>112</v>
      </c>
      <c r="M528" s="4" t="s">
        <v>183</v>
      </c>
      <c r="N528" s="8">
        <v>32309</v>
      </c>
      <c r="O528" s="4" t="s">
        <v>310</v>
      </c>
      <c r="P528" s="147" t="s">
        <v>311</v>
      </c>
    </row>
    <row r="529" spans="2:16" ht="15.75" x14ac:dyDescent="0.25">
      <c r="B529" s="146">
        <v>287</v>
      </c>
      <c r="C529" s="7">
        <v>43061</v>
      </c>
      <c r="D529" s="4" t="s">
        <v>265</v>
      </c>
      <c r="E529" s="4" t="s">
        <v>10</v>
      </c>
      <c r="F529" s="4">
        <v>3459646</v>
      </c>
      <c r="G529" s="4" t="s">
        <v>223</v>
      </c>
      <c r="H529" s="5">
        <v>45000</v>
      </c>
      <c r="I529" s="5">
        <v>45000</v>
      </c>
      <c r="J529" s="6" t="s">
        <v>21</v>
      </c>
      <c r="K529" s="4" t="s">
        <v>224</v>
      </c>
      <c r="L529" s="4" t="s">
        <v>112</v>
      </c>
      <c r="M529" s="4" t="s">
        <v>183</v>
      </c>
      <c r="N529" s="8">
        <v>32308</v>
      </c>
      <c r="O529" s="4" t="s">
        <v>310</v>
      </c>
      <c r="P529" s="147" t="s">
        <v>311</v>
      </c>
    </row>
    <row r="530" spans="2:16" ht="15.75" x14ac:dyDescent="0.25">
      <c r="B530" s="146">
        <v>288</v>
      </c>
      <c r="C530" s="7">
        <v>43061</v>
      </c>
      <c r="D530" s="4" t="s">
        <v>507</v>
      </c>
      <c r="E530" s="4" t="s">
        <v>10</v>
      </c>
      <c r="F530" s="4">
        <v>3459609</v>
      </c>
      <c r="G530" s="4" t="s">
        <v>700</v>
      </c>
      <c r="H530" s="5">
        <v>45000</v>
      </c>
      <c r="I530" s="5">
        <v>45000</v>
      </c>
      <c r="J530" s="6" t="s">
        <v>471</v>
      </c>
      <c r="K530" s="4" t="s">
        <v>348</v>
      </c>
      <c r="L530" s="4" t="s">
        <v>440</v>
      </c>
      <c r="M530" s="4" t="s">
        <v>346</v>
      </c>
      <c r="N530" s="8">
        <v>32198</v>
      </c>
      <c r="O530" s="4" t="s">
        <v>310</v>
      </c>
      <c r="P530" s="147" t="s">
        <v>311</v>
      </c>
    </row>
    <row r="531" spans="2:16" ht="15.75" x14ac:dyDescent="0.25">
      <c r="B531" s="146">
        <v>289</v>
      </c>
      <c r="C531" s="7">
        <v>43061</v>
      </c>
      <c r="D531" s="4" t="s">
        <v>1354</v>
      </c>
      <c r="E531" s="4" t="s">
        <v>10</v>
      </c>
      <c r="F531" s="4">
        <v>345704</v>
      </c>
      <c r="G531" s="4" t="s">
        <v>1355</v>
      </c>
      <c r="H531" s="5">
        <v>45000</v>
      </c>
      <c r="I531" s="5">
        <v>45000</v>
      </c>
      <c r="J531" s="6" t="s">
        <v>83</v>
      </c>
      <c r="K531" s="4" t="s">
        <v>1356</v>
      </c>
      <c r="L531" s="4" t="s">
        <v>1328</v>
      </c>
      <c r="M531" s="4" t="s">
        <v>1288</v>
      </c>
      <c r="N531" s="8">
        <v>32196</v>
      </c>
      <c r="O531" s="4" t="s">
        <v>291</v>
      </c>
      <c r="P531" s="147" t="s">
        <v>220</v>
      </c>
    </row>
    <row r="532" spans="2:16" ht="15.75" x14ac:dyDescent="0.25">
      <c r="B532" s="146">
        <v>290</v>
      </c>
      <c r="C532" s="7">
        <v>43061</v>
      </c>
      <c r="D532" s="4" t="s">
        <v>1354</v>
      </c>
      <c r="E532" s="4" t="s">
        <v>10</v>
      </c>
      <c r="F532" s="4">
        <v>3459673</v>
      </c>
      <c r="G532" s="4" t="s">
        <v>1357</v>
      </c>
      <c r="H532" s="5">
        <v>45000</v>
      </c>
      <c r="I532" s="5">
        <v>45000</v>
      </c>
      <c r="J532" s="6" t="s">
        <v>60</v>
      </c>
      <c r="K532" s="4" t="s">
        <v>1358</v>
      </c>
      <c r="L532" s="4" t="s">
        <v>1328</v>
      </c>
      <c r="M532" s="4" t="s">
        <v>1288</v>
      </c>
      <c r="N532" s="8">
        <v>32194</v>
      </c>
      <c r="O532" s="4" t="s">
        <v>291</v>
      </c>
      <c r="P532" s="147" t="s">
        <v>220</v>
      </c>
    </row>
    <row r="533" spans="2:16" ht="15.75" x14ac:dyDescent="0.25">
      <c r="B533" s="146">
        <v>291</v>
      </c>
      <c r="C533" s="7">
        <v>43061</v>
      </c>
      <c r="D533" s="4" t="s">
        <v>1354</v>
      </c>
      <c r="E533" s="4" t="s">
        <v>10</v>
      </c>
      <c r="F533" s="4">
        <v>3459703</v>
      </c>
      <c r="G533" s="4" t="s">
        <v>1359</v>
      </c>
      <c r="H533" s="5">
        <v>45000</v>
      </c>
      <c r="I533" s="5">
        <v>45000</v>
      </c>
      <c r="J533" s="6" t="s">
        <v>1360</v>
      </c>
      <c r="K533" s="4" t="s">
        <v>1361</v>
      </c>
      <c r="L533" s="4" t="s">
        <v>1328</v>
      </c>
      <c r="M533" s="4" t="s">
        <v>1288</v>
      </c>
      <c r="N533" s="8">
        <v>32195</v>
      </c>
      <c r="O533" s="4" t="s">
        <v>291</v>
      </c>
      <c r="P533" s="147" t="s">
        <v>220</v>
      </c>
    </row>
    <row r="534" spans="2:16" ht="15.75" x14ac:dyDescent="0.25">
      <c r="B534" s="146">
        <v>292</v>
      </c>
      <c r="C534" s="7">
        <v>43061</v>
      </c>
      <c r="D534" s="4" t="s">
        <v>938</v>
      </c>
      <c r="E534" s="4" t="s">
        <v>10</v>
      </c>
      <c r="F534" s="4">
        <v>3459669</v>
      </c>
      <c r="G534" s="4" t="s">
        <v>1362</v>
      </c>
      <c r="H534" s="5">
        <v>50000</v>
      </c>
      <c r="I534" s="5">
        <v>50000</v>
      </c>
      <c r="J534" s="6" t="s">
        <v>305</v>
      </c>
      <c r="K534" s="4" t="s">
        <v>1363</v>
      </c>
      <c r="L534" s="4" t="s">
        <v>1328</v>
      </c>
      <c r="M534" s="4" t="s">
        <v>1288</v>
      </c>
      <c r="N534" s="8">
        <v>32197</v>
      </c>
      <c r="O534" s="4" t="s">
        <v>291</v>
      </c>
      <c r="P534" s="147" t="s">
        <v>220</v>
      </c>
    </row>
    <row r="535" spans="2:16" ht="15.75" x14ac:dyDescent="0.25">
      <c r="B535" s="146">
        <v>293</v>
      </c>
      <c r="C535" s="7">
        <v>43061</v>
      </c>
      <c r="D535" s="4" t="s">
        <v>713</v>
      </c>
      <c r="E535" s="4" t="s">
        <v>10</v>
      </c>
      <c r="F535" s="4">
        <v>3459696</v>
      </c>
      <c r="G535" s="4" t="s">
        <v>1364</v>
      </c>
      <c r="H535" s="5">
        <v>33000</v>
      </c>
      <c r="I535" s="5">
        <v>33000</v>
      </c>
      <c r="J535" s="6" t="s">
        <v>76</v>
      </c>
      <c r="K535" s="4" t="s">
        <v>1365</v>
      </c>
      <c r="L535" s="4" t="s">
        <v>1366</v>
      </c>
      <c r="M535" s="4" t="s">
        <v>1367</v>
      </c>
      <c r="N535" s="8">
        <v>32310</v>
      </c>
      <c r="O535" s="4" t="s">
        <v>310</v>
      </c>
      <c r="P535" s="147" t="s">
        <v>311</v>
      </c>
    </row>
    <row r="536" spans="2:16" ht="15.75" x14ac:dyDescent="0.25">
      <c r="B536" s="146">
        <v>294</v>
      </c>
      <c r="C536" s="7">
        <v>43061</v>
      </c>
      <c r="D536" s="4" t="s">
        <v>171</v>
      </c>
      <c r="E536" s="4" t="s">
        <v>10</v>
      </c>
      <c r="F536" s="4">
        <v>3459668</v>
      </c>
      <c r="G536" s="4" t="s">
        <v>1368</v>
      </c>
      <c r="H536" s="5">
        <v>33000</v>
      </c>
      <c r="I536" s="5">
        <v>33000</v>
      </c>
      <c r="J536" s="6" t="s">
        <v>1369</v>
      </c>
      <c r="K536" s="4" t="s">
        <v>907</v>
      </c>
      <c r="L536" s="4" t="s">
        <v>174</v>
      </c>
      <c r="M536" s="4" t="s">
        <v>175</v>
      </c>
      <c r="N536" s="8">
        <v>32311</v>
      </c>
      <c r="O536" s="4" t="s">
        <v>310</v>
      </c>
      <c r="P536" s="147" t="s">
        <v>311</v>
      </c>
    </row>
    <row r="537" spans="2:16" ht="15.75" x14ac:dyDescent="0.25">
      <c r="B537" s="146">
        <v>295</v>
      </c>
      <c r="C537" s="7">
        <v>43061</v>
      </c>
      <c r="D537" s="4" t="s">
        <v>245</v>
      </c>
      <c r="E537" s="4" t="s">
        <v>10</v>
      </c>
      <c r="F537" s="4">
        <v>3459643</v>
      </c>
      <c r="G537" s="4" t="s">
        <v>289</v>
      </c>
      <c r="H537" s="5">
        <v>45000</v>
      </c>
      <c r="I537" s="5">
        <v>45000</v>
      </c>
      <c r="J537" s="6" t="s">
        <v>247</v>
      </c>
      <c r="K537" s="4" t="s">
        <v>1370</v>
      </c>
      <c r="L537" s="4" t="s">
        <v>53</v>
      </c>
      <c r="M537" s="4" t="s">
        <v>249</v>
      </c>
      <c r="N537" s="8">
        <v>32189</v>
      </c>
      <c r="O537" s="4" t="s">
        <v>310</v>
      </c>
      <c r="P537" s="147" t="s">
        <v>311</v>
      </c>
    </row>
    <row r="538" spans="2:16" ht="15.75" x14ac:dyDescent="0.25">
      <c r="B538" s="146">
        <v>296</v>
      </c>
      <c r="C538" s="7">
        <v>43061</v>
      </c>
      <c r="D538" s="4" t="s">
        <v>245</v>
      </c>
      <c r="E538" s="4" t="s">
        <v>10</v>
      </c>
      <c r="F538" s="4">
        <v>3459642</v>
      </c>
      <c r="G538" s="4" t="s">
        <v>1371</v>
      </c>
      <c r="H538" s="5">
        <v>50000</v>
      </c>
      <c r="I538" s="5">
        <v>50000</v>
      </c>
      <c r="J538" s="6" t="s">
        <v>137</v>
      </c>
      <c r="K538" s="4" t="s">
        <v>1372</v>
      </c>
      <c r="L538" s="4" t="s">
        <v>53</v>
      </c>
      <c r="M538" s="4" t="s">
        <v>249</v>
      </c>
      <c r="N538" s="8">
        <v>32190</v>
      </c>
      <c r="O538" s="4" t="s">
        <v>32</v>
      </c>
      <c r="P538" s="147" t="s">
        <v>32</v>
      </c>
    </row>
    <row r="539" spans="2:16" ht="15.75" x14ac:dyDescent="0.25">
      <c r="B539" s="146">
        <v>297</v>
      </c>
      <c r="C539" s="7">
        <v>43061</v>
      </c>
      <c r="D539" s="4" t="s">
        <v>245</v>
      </c>
      <c r="E539" s="4" t="s">
        <v>10</v>
      </c>
      <c r="F539" s="4">
        <v>3459644</v>
      </c>
      <c r="G539" s="4" t="s">
        <v>1373</v>
      </c>
      <c r="H539" s="5">
        <v>40000</v>
      </c>
      <c r="I539" s="5">
        <v>40000</v>
      </c>
      <c r="J539" s="6" t="s">
        <v>1140</v>
      </c>
      <c r="K539" s="4" t="s">
        <v>1374</v>
      </c>
      <c r="L539" s="4" t="s">
        <v>53</v>
      </c>
      <c r="M539" s="4" t="s">
        <v>249</v>
      </c>
      <c r="N539" s="8">
        <v>32191</v>
      </c>
      <c r="O539" s="4" t="s">
        <v>32</v>
      </c>
      <c r="P539" s="147" t="s">
        <v>32</v>
      </c>
    </row>
    <row r="540" spans="2:16" ht="15.75" x14ac:dyDescent="0.25">
      <c r="B540" s="146">
        <v>298</v>
      </c>
      <c r="C540" s="7">
        <v>43061</v>
      </c>
      <c r="D540" s="4" t="s">
        <v>245</v>
      </c>
      <c r="E540" s="4" t="s">
        <v>10</v>
      </c>
      <c r="F540" s="4">
        <v>3459645</v>
      </c>
      <c r="G540" s="4" t="s">
        <v>1375</v>
      </c>
      <c r="H540" s="5">
        <v>45000</v>
      </c>
      <c r="I540" s="5">
        <v>45000</v>
      </c>
      <c r="J540" s="6" t="s">
        <v>47</v>
      </c>
      <c r="K540" s="4" t="s">
        <v>1376</v>
      </c>
      <c r="L540" s="4" t="s">
        <v>53</v>
      </c>
      <c r="M540" s="4" t="s">
        <v>249</v>
      </c>
      <c r="N540" s="8">
        <v>32193</v>
      </c>
      <c r="O540" s="4" t="s">
        <v>32</v>
      </c>
      <c r="P540" s="147" t="s">
        <v>32</v>
      </c>
    </row>
    <row r="541" spans="2:16" ht="15.75" x14ac:dyDescent="0.25">
      <c r="B541" s="146">
        <v>299</v>
      </c>
      <c r="C541" s="7">
        <v>43061</v>
      </c>
      <c r="D541" s="4" t="s">
        <v>245</v>
      </c>
      <c r="E541" s="4" t="s">
        <v>10</v>
      </c>
      <c r="F541" s="4">
        <v>3459628</v>
      </c>
      <c r="G541" s="4" t="s">
        <v>294</v>
      </c>
      <c r="H541" s="5">
        <v>40000</v>
      </c>
      <c r="I541" s="5">
        <v>40000</v>
      </c>
      <c r="J541" s="6" t="s">
        <v>83</v>
      </c>
      <c r="K541" s="4" t="s">
        <v>1377</v>
      </c>
      <c r="L541" s="4" t="s">
        <v>53</v>
      </c>
      <c r="M541" s="4" t="s">
        <v>249</v>
      </c>
      <c r="N541" s="8">
        <v>32192</v>
      </c>
      <c r="O541" s="4" t="s">
        <v>32</v>
      </c>
      <c r="P541" s="147" t="s">
        <v>32</v>
      </c>
    </row>
    <row r="542" spans="2:16" ht="17.25" x14ac:dyDescent="0.3">
      <c r="B542" s="146">
        <v>300</v>
      </c>
      <c r="C542" s="7">
        <v>43061</v>
      </c>
      <c r="D542" s="4" t="s">
        <v>702</v>
      </c>
      <c r="E542" s="4" t="s">
        <v>10</v>
      </c>
      <c r="F542" s="4">
        <v>3459631</v>
      </c>
      <c r="G542" s="4" t="s">
        <v>1378</v>
      </c>
      <c r="H542" s="5">
        <v>40000</v>
      </c>
      <c r="I542" s="5">
        <v>40000</v>
      </c>
      <c r="J542" s="6" t="s">
        <v>1317</v>
      </c>
      <c r="K542" s="4" t="s">
        <v>1379</v>
      </c>
      <c r="L542" s="4" t="s">
        <v>1032</v>
      </c>
      <c r="M542" s="4" t="s">
        <v>1380</v>
      </c>
      <c r="N542" s="8">
        <v>32313</v>
      </c>
      <c r="O542" s="4" t="s">
        <v>310</v>
      </c>
      <c r="P542" s="148" t="s">
        <v>311</v>
      </c>
    </row>
    <row r="543" spans="2:16" ht="15.75" x14ac:dyDescent="0.25">
      <c r="B543" s="146">
        <v>301</v>
      </c>
      <c r="C543" s="7">
        <v>43062</v>
      </c>
      <c r="D543" s="4" t="s">
        <v>71</v>
      </c>
      <c r="E543" s="4" t="s">
        <v>10</v>
      </c>
      <c r="F543" s="4">
        <v>3459747</v>
      </c>
      <c r="G543" s="4" t="s">
        <v>1381</v>
      </c>
      <c r="H543" s="5">
        <v>45000</v>
      </c>
      <c r="I543" s="5">
        <v>45000</v>
      </c>
      <c r="J543" s="6" t="s">
        <v>1382</v>
      </c>
      <c r="K543" s="4" t="s">
        <v>1383</v>
      </c>
      <c r="L543" s="4" t="s">
        <v>1384</v>
      </c>
      <c r="M543" s="4" t="s">
        <v>1385</v>
      </c>
      <c r="N543" s="8">
        <v>32312</v>
      </c>
      <c r="O543" s="4" t="s">
        <v>32</v>
      </c>
      <c r="P543" s="147" t="s">
        <v>32</v>
      </c>
    </row>
    <row r="544" spans="2:16" ht="15.75" x14ac:dyDescent="0.25">
      <c r="B544" s="146">
        <v>302</v>
      </c>
      <c r="C544" s="7">
        <v>43062</v>
      </c>
      <c r="D544" s="4" t="s">
        <v>514</v>
      </c>
      <c r="E544" s="4" t="s">
        <v>10</v>
      </c>
      <c r="F544" s="4">
        <v>3459748</v>
      </c>
      <c r="G544" s="4" t="s">
        <v>1386</v>
      </c>
      <c r="H544" s="5">
        <v>45000</v>
      </c>
      <c r="I544" s="5">
        <v>45000</v>
      </c>
      <c r="J544" s="6" t="s">
        <v>1387</v>
      </c>
      <c r="K544" s="4" t="s">
        <v>1388</v>
      </c>
      <c r="L544" s="4" t="s">
        <v>1389</v>
      </c>
      <c r="M544" s="4" t="s">
        <v>1390</v>
      </c>
      <c r="N544" s="8">
        <v>32317</v>
      </c>
      <c r="O544" s="4" t="s">
        <v>310</v>
      </c>
      <c r="P544" s="147" t="s">
        <v>311</v>
      </c>
    </row>
    <row r="545" spans="1:315" ht="15.75" x14ac:dyDescent="0.25">
      <c r="B545" s="146">
        <v>303</v>
      </c>
      <c r="C545" s="7">
        <v>43062</v>
      </c>
      <c r="D545" s="4" t="s">
        <v>514</v>
      </c>
      <c r="E545" s="4" t="s">
        <v>10</v>
      </c>
      <c r="F545" s="4">
        <v>3459665</v>
      </c>
      <c r="G545" s="4" t="s">
        <v>731</v>
      </c>
      <c r="H545" s="5">
        <v>45000</v>
      </c>
      <c r="I545" s="5">
        <v>45000</v>
      </c>
      <c r="J545" s="6" t="s">
        <v>77</v>
      </c>
      <c r="K545" s="4" t="s">
        <v>1391</v>
      </c>
      <c r="L545" s="4" t="s">
        <v>84</v>
      </c>
      <c r="M545" s="4" t="s">
        <v>1392</v>
      </c>
      <c r="N545" s="8">
        <v>32314</v>
      </c>
      <c r="O545" s="4" t="s">
        <v>310</v>
      </c>
      <c r="P545" s="147" t="s">
        <v>311</v>
      </c>
    </row>
    <row r="546" spans="1:315" ht="15.75" x14ac:dyDescent="0.25">
      <c r="B546" s="146">
        <v>304</v>
      </c>
      <c r="C546" s="7">
        <v>43062</v>
      </c>
      <c r="D546" s="4" t="s">
        <v>171</v>
      </c>
      <c r="E546" s="4" t="s">
        <v>10</v>
      </c>
      <c r="F546" s="4">
        <v>3459575</v>
      </c>
      <c r="G546" s="4" t="s">
        <v>172</v>
      </c>
      <c r="H546" s="5">
        <v>33000</v>
      </c>
      <c r="I546" s="5">
        <v>33000</v>
      </c>
      <c r="J546" s="6" t="s">
        <v>51</v>
      </c>
      <c r="K546" s="4" t="s">
        <v>314</v>
      </c>
      <c r="L546" s="4" t="s">
        <v>174</v>
      </c>
      <c r="M546" s="4" t="s">
        <v>175</v>
      </c>
      <c r="N546" s="8">
        <v>32316</v>
      </c>
      <c r="O546" s="4" t="s">
        <v>310</v>
      </c>
      <c r="P546" s="147" t="s">
        <v>311</v>
      </c>
    </row>
    <row r="547" spans="1:315" ht="15.75" x14ac:dyDescent="0.25">
      <c r="B547" s="146">
        <v>305</v>
      </c>
      <c r="C547" s="7">
        <v>43062</v>
      </c>
      <c r="D547" s="4" t="s">
        <v>734</v>
      </c>
      <c r="E547" s="4" t="s">
        <v>10</v>
      </c>
      <c r="F547" s="4">
        <v>3459626</v>
      </c>
      <c r="G547" s="4" t="s">
        <v>760</v>
      </c>
      <c r="H547" s="5">
        <v>40000</v>
      </c>
      <c r="I547" s="5">
        <v>40000</v>
      </c>
      <c r="J547" s="6" t="s">
        <v>761</v>
      </c>
      <c r="K547" s="4" t="s">
        <v>762</v>
      </c>
      <c r="L547" s="4" t="s">
        <v>440</v>
      </c>
      <c r="M547" s="4" t="s">
        <v>346</v>
      </c>
      <c r="N547" s="8">
        <v>32315</v>
      </c>
      <c r="O547" s="4" t="s">
        <v>310</v>
      </c>
      <c r="P547" s="147" t="s">
        <v>311</v>
      </c>
    </row>
    <row r="548" spans="1:315" ht="16.5" thickBot="1" x14ac:dyDescent="0.3">
      <c r="B548" s="149">
        <v>306</v>
      </c>
      <c r="C548" s="150">
        <v>43062</v>
      </c>
      <c r="D548" s="151" t="s">
        <v>171</v>
      </c>
      <c r="E548" s="151" t="s">
        <v>10</v>
      </c>
      <c r="F548" s="151">
        <v>3459558</v>
      </c>
      <c r="G548" s="151" t="s">
        <v>1393</v>
      </c>
      <c r="H548" s="152">
        <v>40000</v>
      </c>
      <c r="I548" s="152">
        <v>40000</v>
      </c>
      <c r="J548" s="153" t="s">
        <v>191</v>
      </c>
      <c r="K548" s="151" t="s">
        <v>212</v>
      </c>
      <c r="L548" s="151" t="s">
        <v>174</v>
      </c>
      <c r="M548" s="151" t="s">
        <v>175</v>
      </c>
      <c r="N548" s="154">
        <v>32318</v>
      </c>
      <c r="O548" s="151" t="s">
        <v>310</v>
      </c>
      <c r="P548" s="155" t="s">
        <v>311</v>
      </c>
    </row>
    <row r="549" spans="1:315" s="139" customFormat="1" x14ac:dyDescent="0.25">
      <c r="A549" s="136"/>
    </row>
    <row r="550" spans="1:315" s="139" customFormat="1" ht="15.75" thickBot="1" x14ac:dyDescent="0.3">
      <c r="A550" s="136"/>
    </row>
    <row r="551" spans="1:315" s="131" customFormat="1" ht="21" thickBot="1" x14ac:dyDescent="0.3">
      <c r="A551" s="138"/>
      <c r="B551" s="640" t="s">
        <v>2433</v>
      </c>
      <c r="C551" s="641"/>
      <c r="D551" s="641"/>
      <c r="E551" s="641"/>
      <c r="F551" s="641"/>
      <c r="G551" s="641"/>
      <c r="H551" s="641"/>
      <c r="I551" s="641"/>
      <c r="J551" s="641"/>
      <c r="K551" s="641"/>
      <c r="L551" s="641"/>
      <c r="M551" s="641"/>
      <c r="N551" s="641"/>
      <c r="O551" s="641"/>
      <c r="P551" s="642"/>
      <c r="Q551" s="174"/>
      <c r="R551" s="174"/>
      <c r="S551" s="174"/>
      <c r="T551" s="174"/>
      <c r="U551" s="174"/>
      <c r="V551" s="174"/>
      <c r="W551" s="174"/>
      <c r="X551" s="174"/>
      <c r="Y551" s="174"/>
      <c r="Z551" s="174"/>
      <c r="AA551" s="174"/>
      <c r="AB551" s="174"/>
      <c r="AC551" s="174"/>
      <c r="AD551" s="174"/>
      <c r="AE551" s="174"/>
      <c r="AF551" s="174"/>
      <c r="AG551" s="174"/>
      <c r="AH551" s="174"/>
      <c r="AI551" s="174"/>
      <c r="AJ551" s="174"/>
      <c r="AK551" s="174"/>
      <c r="AL551" s="174"/>
      <c r="AM551" s="174"/>
      <c r="AN551" s="174"/>
      <c r="AO551" s="174"/>
      <c r="AP551" s="174"/>
      <c r="AQ551" s="174"/>
      <c r="AR551" s="174"/>
      <c r="AS551" s="174"/>
      <c r="AT551" s="174"/>
      <c r="AU551" s="174"/>
      <c r="AV551" s="174"/>
      <c r="AW551" s="174"/>
      <c r="AX551" s="174"/>
      <c r="AY551" s="174"/>
      <c r="AZ551" s="174"/>
      <c r="BA551" s="174"/>
      <c r="BB551" s="174"/>
      <c r="BC551" s="174"/>
      <c r="BD551" s="174"/>
      <c r="BE551" s="174"/>
      <c r="BF551" s="174"/>
      <c r="BG551" s="174"/>
      <c r="BH551" s="174"/>
      <c r="BI551" s="174"/>
      <c r="BJ551" s="174"/>
      <c r="BK551" s="174"/>
      <c r="BL551" s="174"/>
      <c r="BM551" s="174"/>
      <c r="BN551" s="174"/>
      <c r="BO551" s="174"/>
      <c r="BP551" s="174"/>
      <c r="BQ551" s="174"/>
      <c r="BR551" s="174"/>
      <c r="BS551" s="174"/>
      <c r="BT551" s="174"/>
      <c r="BU551" s="174"/>
      <c r="BV551" s="174"/>
      <c r="BW551" s="174"/>
      <c r="BX551" s="174"/>
      <c r="BY551" s="174"/>
      <c r="BZ551" s="174"/>
      <c r="CA551" s="174"/>
      <c r="CB551" s="174"/>
      <c r="CC551" s="174"/>
      <c r="CD551" s="174"/>
      <c r="CE551" s="174"/>
      <c r="CF551" s="174"/>
      <c r="CG551" s="174"/>
      <c r="CH551" s="174"/>
      <c r="CI551" s="174"/>
      <c r="CJ551" s="174"/>
      <c r="CK551" s="174"/>
      <c r="CL551" s="174"/>
      <c r="CM551" s="174"/>
      <c r="CN551" s="174"/>
      <c r="CO551" s="174"/>
      <c r="CP551" s="174"/>
      <c r="CQ551" s="174"/>
      <c r="CR551" s="174"/>
      <c r="CS551" s="174"/>
      <c r="CT551" s="174"/>
      <c r="CU551" s="174"/>
      <c r="CV551" s="174"/>
      <c r="CW551" s="174"/>
      <c r="CX551" s="174"/>
      <c r="CY551" s="174"/>
      <c r="CZ551" s="174"/>
      <c r="DA551" s="174"/>
      <c r="DB551" s="174"/>
      <c r="DC551" s="174"/>
      <c r="DD551" s="174"/>
      <c r="DE551" s="174"/>
      <c r="DF551" s="174"/>
      <c r="DG551" s="174"/>
      <c r="DH551" s="174"/>
      <c r="DI551" s="174"/>
      <c r="DJ551" s="174"/>
      <c r="DK551" s="174"/>
      <c r="DL551" s="174"/>
      <c r="DM551" s="174"/>
      <c r="DN551" s="174"/>
      <c r="DO551" s="174"/>
      <c r="DP551" s="174"/>
      <c r="DQ551" s="174"/>
      <c r="DR551" s="174"/>
      <c r="DS551" s="174"/>
      <c r="DT551" s="174"/>
      <c r="DU551" s="174"/>
      <c r="DV551" s="174"/>
      <c r="DW551" s="174"/>
      <c r="DX551" s="174"/>
      <c r="DY551" s="174"/>
      <c r="DZ551" s="174"/>
      <c r="EA551" s="174"/>
      <c r="EB551" s="174"/>
      <c r="EC551" s="174"/>
      <c r="ED551" s="174"/>
      <c r="EE551" s="174"/>
      <c r="EF551" s="174"/>
      <c r="EG551" s="174"/>
      <c r="EH551" s="174"/>
      <c r="EI551" s="174"/>
      <c r="EJ551" s="174"/>
      <c r="EK551" s="174"/>
      <c r="EL551" s="174"/>
      <c r="EM551" s="174"/>
      <c r="EN551" s="174"/>
      <c r="EO551" s="174"/>
      <c r="EP551" s="174"/>
      <c r="EQ551" s="174"/>
      <c r="ER551" s="174"/>
      <c r="ES551" s="174"/>
      <c r="ET551" s="174"/>
      <c r="EU551" s="174"/>
      <c r="EV551" s="174"/>
      <c r="EW551" s="174"/>
      <c r="EX551" s="174"/>
      <c r="EY551" s="174"/>
      <c r="EZ551" s="174"/>
      <c r="FA551" s="174"/>
      <c r="FB551" s="174"/>
      <c r="FC551" s="174"/>
      <c r="FD551" s="174"/>
      <c r="FE551" s="174"/>
      <c r="FF551" s="174"/>
      <c r="FG551" s="174"/>
      <c r="FH551" s="174"/>
      <c r="FI551" s="174"/>
      <c r="FJ551" s="174"/>
      <c r="FK551" s="174"/>
      <c r="FL551" s="174"/>
      <c r="FM551" s="174"/>
      <c r="FN551" s="174"/>
      <c r="FO551" s="174"/>
      <c r="FP551" s="174"/>
      <c r="FQ551" s="174"/>
      <c r="FR551" s="174"/>
      <c r="FS551" s="174"/>
      <c r="FT551" s="174"/>
      <c r="FU551" s="174"/>
      <c r="FV551" s="174"/>
      <c r="FW551" s="174"/>
      <c r="FX551" s="174"/>
      <c r="FY551" s="174"/>
      <c r="FZ551" s="174"/>
      <c r="GA551" s="174"/>
      <c r="GB551" s="174"/>
      <c r="GC551" s="174"/>
      <c r="GD551" s="174"/>
      <c r="GE551" s="174"/>
      <c r="GF551" s="174"/>
      <c r="GG551" s="174"/>
      <c r="GH551" s="174"/>
      <c r="GI551" s="174"/>
      <c r="GJ551" s="174"/>
      <c r="GK551" s="174"/>
      <c r="GL551" s="174"/>
      <c r="GM551" s="174"/>
      <c r="GN551" s="174"/>
      <c r="GO551" s="174"/>
      <c r="GP551" s="174"/>
      <c r="GQ551" s="174"/>
      <c r="GR551" s="174"/>
      <c r="GS551" s="174"/>
      <c r="GT551" s="174"/>
      <c r="GU551" s="174"/>
      <c r="GV551" s="174"/>
      <c r="GW551" s="174"/>
      <c r="GX551" s="174"/>
      <c r="GY551" s="174"/>
      <c r="GZ551" s="174"/>
      <c r="HA551" s="174"/>
      <c r="HB551" s="174"/>
      <c r="HC551" s="174"/>
      <c r="HD551" s="174"/>
      <c r="HE551" s="174"/>
      <c r="HF551" s="174"/>
      <c r="HG551" s="174"/>
      <c r="HH551" s="174"/>
      <c r="HI551" s="174"/>
      <c r="HJ551" s="174"/>
      <c r="HK551" s="174"/>
      <c r="HL551" s="174"/>
      <c r="HM551" s="174"/>
      <c r="HN551" s="174"/>
      <c r="HO551" s="174"/>
      <c r="HP551" s="174"/>
      <c r="HQ551" s="174"/>
      <c r="HR551" s="174"/>
      <c r="HS551" s="174"/>
      <c r="HT551" s="174"/>
      <c r="HU551" s="174"/>
      <c r="HV551" s="174"/>
      <c r="HW551" s="174"/>
      <c r="HX551" s="174"/>
      <c r="HY551" s="174"/>
      <c r="HZ551" s="174"/>
      <c r="IA551" s="174"/>
      <c r="IB551" s="174"/>
      <c r="IC551" s="174"/>
      <c r="ID551" s="174"/>
      <c r="IE551" s="174"/>
      <c r="IF551" s="174"/>
      <c r="IG551" s="174"/>
      <c r="IH551" s="174"/>
      <c r="II551" s="174"/>
      <c r="IJ551" s="174"/>
      <c r="IK551" s="174"/>
      <c r="IL551" s="174"/>
      <c r="IM551" s="174"/>
      <c r="IN551" s="174"/>
      <c r="IO551" s="174"/>
      <c r="IP551" s="174"/>
      <c r="IQ551" s="174"/>
      <c r="IR551" s="174"/>
      <c r="IS551" s="174"/>
      <c r="IT551" s="174"/>
      <c r="IU551" s="174"/>
      <c r="IV551" s="174"/>
      <c r="IW551" s="174"/>
      <c r="IX551" s="174"/>
      <c r="IY551" s="174"/>
      <c r="IZ551" s="174"/>
      <c r="JA551" s="174"/>
      <c r="JB551" s="174"/>
      <c r="JC551" s="174"/>
      <c r="JD551" s="174"/>
      <c r="JE551" s="174"/>
      <c r="JF551" s="174"/>
      <c r="JG551" s="174"/>
      <c r="JH551" s="174"/>
      <c r="JI551" s="174"/>
      <c r="JJ551" s="174"/>
      <c r="JK551" s="174"/>
      <c r="JL551" s="174"/>
      <c r="JM551" s="174"/>
      <c r="JN551" s="174"/>
      <c r="JO551" s="174"/>
      <c r="JP551" s="174"/>
      <c r="JQ551" s="174"/>
      <c r="JR551" s="174"/>
      <c r="JS551" s="174"/>
      <c r="JT551" s="174"/>
      <c r="JU551" s="174"/>
      <c r="JV551" s="174"/>
      <c r="JW551" s="174"/>
      <c r="JX551" s="174"/>
      <c r="JY551" s="174"/>
      <c r="JZ551" s="174"/>
      <c r="KA551" s="174"/>
      <c r="KB551" s="174"/>
      <c r="KC551" s="174"/>
      <c r="KD551" s="174"/>
      <c r="KE551" s="174"/>
      <c r="KF551" s="174"/>
      <c r="KG551" s="174"/>
      <c r="KH551" s="174"/>
      <c r="KI551" s="174"/>
      <c r="KJ551" s="174"/>
      <c r="KK551" s="174"/>
      <c r="KL551" s="174"/>
      <c r="KM551" s="174"/>
      <c r="KN551" s="174"/>
      <c r="KO551" s="174"/>
      <c r="KP551" s="174"/>
      <c r="KQ551" s="174"/>
      <c r="KR551" s="174"/>
      <c r="KS551" s="174"/>
      <c r="KT551" s="174"/>
      <c r="KU551" s="174"/>
      <c r="KV551" s="174"/>
      <c r="KW551" s="174"/>
      <c r="KX551" s="174"/>
      <c r="KY551" s="174"/>
      <c r="KZ551" s="174"/>
      <c r="LA551" s="174"/>
      <c r="LB551" s="174"/>
      <c r="LC551" s="174"/>
    </row>
    <row r="552" spans="1:315" s="132" customFormat="1" ht="45.75" thickBot="1" x14ac:dyDescent="0.3">
      <c r="A552" s="138"/>
      <c r="B552" s="175" t="s">
        <v>16</v>
      </c>
      <c r="C552" s="176" t="s">
        <v>11</v>
      </c>
      <c r="D552" s="177" t="s">
        <v>0</v>
      </c>
      <c r="E552" s="176" t="s">
        <v>1</v>
      </c>
      <c r="F552" s="176" t="s">
        <v>2</v>
      </c>
      <c r="G552" s="176" t="s">
        <v>3</v>
      </c>
      <c r="H552" s="178" t="s">
        <v>4</v>
      </c>
      <c r="I552" s="176" t="s">
        <v>5</v>
      </c>
      <c r="J552" s="176" t="s">
        <v>6</v>
      </c>
      <c r="K552" s="176" t="s">
        <v>7</v>
      </c>
      <c r="L552" s="176" t="s">
        <v>2431</v>
      </c>
      <c r="M552" s="179" t="s">
        <v>2432</v>
      </c>
      <c r="N552" s="179" t="s">
        <v>2430</v>
      </c>
      <c r="O552" s="176" t="s">
        <v>13</v>
      </c>
      <c r="P552" s="180" t="s">
        <v>9</v>
      </c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</row>
    <row r="553" spans="1:315" x14ac:dyDescent="0.25">
      <c r="B553" s="187">
        <v>1</v>
      </c>
      <c r="C553" s="181">
        <v>43073</v>
      </c>
      <c r="D553" s="182" t="s">
        <v>171</v>
      </c>
      <c r="E553" s="182" t="s">
        <v>10</v>
      </c>
      <c r="F553" s="182">
        <v>3459937</v>
      </c>
      <c r="G553" s="182" t="s">
        <v>211</v>
      </c>
      <c r="H553" s="183">
        <v>40000</v>
      </c>
      <c r="I553" s="183">
        <v>40000</v>
      </c>
      <c r="J553" s="184" t="s">
        <v>191</v>
      </c>
      <c r="K553" s="182" t="s">
        <v>212</v>
      </c>
      <c r="L553" s="182" t="s">
        <v>174</v>
      </c>
      <c r="M553" s="182" t="s">
        <v>175</v>
      </c>
      <c r="N553" s="185">
        <v>32469</v>
      </c>
      <c r="O553" s="186" t="s">
        <v>310</v>
      </c>
      <c r="P553" s="188" t="s">
        <v>160</v>
      </c>
    </row>
    <row r="554" spans="1:315" x14ac:dyDescent="0.25">
      <c r="B554" s="189">
        <v>2</v>
      </c>
      <c r="C554" s="124">
        <v>43073</v>
      </c>
      <c r="D554" s="120" t="s">
        <v>171</v>
      </c>
      <c r="E554" s="120" t="s">
        <v>10</v>
      </c>
      <c r="F554" s="120">
        <v>3459940</v>
      </c>
      <c r="G554" s="120" t="s">
        <v>172</v>
      </c>
      <c r="H554" s="121">
        <v>33000</v>
      </c>
      <c r="I554" s="121">
        <v>33000</v>
      </c>
      <c r="J554" s="122" t="s">
        <v>51</v>
      </c>
      <c r="K554" s="120" t="s">
        <v>1929</v>
      </c>
      <c r="L554" s="120" t="s">
        <v>174</v>
      </c>
      <c r="M554" s="120" t="s">
        <v>175</v>
      </c>
      <c r="N554" s="125">
        <v>32467</v>
      </c>
      <c r="O554" s="123" t="s">
        <v>310</v>
      </c>
      <c r="P554" s="190" t="s">
        <v>160</v>
      </c>
    </row>
    <row r="555" spans="1:315" x14ac:dyDescent="0.25">
      <c r="B555" s="189">
        <v>3</v>
      </c>
      <c r="C555" s="124">
        <v>43073</v>
      </c>
      <c r="D555" s="120" t="s">
        <v>1354</v>
      </c>
      <c r="E555" s="120" t="s">
        <v>10</v>
      </c>
      <c r="F555" s="120">
        <v>3459705</v>
      </c>
      <c r="G555" s="120" t="s">
        <v>1930</v>
      </c>
      <c r="H555" s="121">
        <v>45000</v>
      </c>
      <c r="I555" s="121">
        <v>45000</v>
      </c>
      <c r="J555" s="122" t="s">
        <v>99</v>
      </c>
      <c r="K555" s="122" t="s">
        <v>1327</v>
      </c>
      <c r="L555" s="120" t="s">
        <v>1931</v>
      </c>
      <c r="M555" s="120" t="s">
        <v>1288</v>
      </c>
      <c r="N555" s="125">
        <v>32464</v>
      </c>
      <c r="O555" s="123" t="s">
        <v>291</v>
      </c>
      <c r="P555" s="190" t="s">
        <v>220</v>
      </c>
    </row>
    <row r="556" spans="1:315" x14ac:dyDescent="0.25">
      <c r="B556" s="189">
        <v>4</v>
      </c>
      <c r="C556" s="124">
        <v>43073</v>
      </c>
      <c r="D556" s="120" t="s">
        <v>1354</v>
      </c>
      <c r="E556" s="120" t="s">
        <v>10</v>
      </c>
      <c r="F556" s="120">
        <v>3459706</v>
      </c>
      <c r="G556" s="120" t="s">
        <v>1224</v>
      </c>
      <c r="H556" s="121">
        <v>45000</v>
      </c>
      <c r="I556" s="121">
        <v>45000</v>
      </c>
      <c r="J556" s="122" t="s">
        <v>1932</v>
      </c>
      <c r="K556" s="120" t="s">
        <v>1225</v>
      </c>
      <c r="L556" s="120" t="s">
        <v>1931</v>
      </c>
      <c r="M556" s="120" t="s">
        <v>1288</v>
      </c>
      <c r="N556" s="125">
        <v>32461</v>
      </c>
      <c r="O556" s="123" t="s">
        <v>291</v>
      </c>
      <c r="P556" s="190" t="s">
        <v>220</v>
      </c>
    </row>
    <row r="557" spans="1:315" x14ac:dyDescent="0.25">
      <c r="B557" s="189">
        <v>5</v>
      </c>
      <c r="C557" s="124">
        <v>43073</v>
      </c>
      <c r="D557" s="120" t="s">
        <v>1354</v>
      </c>
      <c r="E557" s="120" t="s">
        <v>10</v>
      </c>
      <c r="F557" s="120">
        <v>3459707</v>
      </c>
      <c r="G557" s="120" t="s">
        <v>1336</v>
      </c>
      <c r="H557" s="121">
        <v>45000</v>
      </c>
      <c r="I557" s="121">
        <v>45000</v>
      </c>
      <c r="J557" s="122" t="s">
        <v>26</v>
      </c>
      <c r="K557" s="120" t="s">
        <v>1337</v>
      </c>
      <c r="L557" s="120" t="s">
        <v>1931</v>
      </c>
      <c r="M557" s="120" t="s">
        <v>1288</v>
      </c>
      <c r="N557" s="125">
        <v>32463</v>
      </c>
      <c r="O557" s="123" t="s">
        <v>291</v>
      </c>
      <c r="P557" s="190" t="s">
        <v>220</v>
      </c>
    </row>
    <row r="558" spans="1:315" x14ac:dyDescent="0.25">
      <c r="B558" s="189">
        <v>6</v>
      </c>
      <c r="C558" s="124">
        <v>43073</v>
      </c>
      <c r="D558" s="120" t="s">
        <v>1354</v>
      </c>
      <c r="E558" s="120" t="s">
        <v>10</v>
      </c>
      <c r="F558" s="120">
        <v>3459709</v>
      </c>
      <c r="G558" s="120" t="s">
        <v>1331</v>
      </c>
      <c r="H558" s="121">
        <v>45000</v>
      </c>
      <c r="I558" s="121">
        <v>45000</v>
      </c>
      <c r="J558" s="122" t="s">
        <v>1059</v>
      </c>
      <c r="K558" s="120" t="s">
        <v>1333</v>
      </c>
      <c r="L558" s="120" t="s">
        <v>1931</v>
      </c>
      <c r="M558" s="120" t="s">
        <v>1288</v>
      </c>
      <c r="N558" s="125">
        <v>32465</v>
      </c>
      <c r="O558" s="123" t="s">
        <v>291</v>
      </c>
      <c r="P558" s="190" t="s">
        <v>220</v>
      </c>
    </row>
    <row r="559" spans="1:315" x14ac:dyDescent="0.25">
      <c r="B559" s="189">
        <v>7</v>
      </c>
      <c r="C559" s="124">
        <v>43073</v>
      </c>
      <c r="D559" s="120" t="s">
        <v>507</v>
      </c>
      <c r="E559" s="120" t="s">
        <v>10</v>
      </c>
      <c r="F559" s="120">
        <v>3459913</v>
      </c>
      <c r="G559" s="120" t="s">
        <v>1347</v>
      </c>
      <c r="H559" s="121">
        <v>45000</v>
      </c>
      <c r="I559" s="121">
        <v>45000</v>
      </c>
      <c r="J559" s="122" t="s">
        <v>206</v>
      </c>
      <c r="K559" s="120" t="s">
        <v>1933</v>
      </c>
      <c r="L559" s="120" t="s">
        <v>440</v>
      </c>
      <c r="M559" s="120" t="s">
        <v>346</v>
      </c>
      <c r="N559" s="125">
        <v>32466</v>
      </c>
      <c r="O559" s="123" t="s">
        <v>310</v>
      </c>
      <c r="P559" s="190" t="s">
        <v>160</v>
      </c>
    </row>
    <row r="560" spans="1:315" x14ac:dyDescent="0.25">
      <c r="B560" s="189">
        <v>8</v>
      </c>
      <c r="C560" s="124">
        <v>43073</v>
      </c>
      <c r="D560" s="120" t="s">
        <v>713</v>
      </c>
      <c r="E560" s="120" t="s">
        <v>10</v>
      </c>
      <c r="F560" s="120">
        <v>3459899</v>
      </c>
      <c r="G560" s="120" t="s">
        <v>518</v>
      </c>
      <c r="H560" s="121">
        <v>50000</v>
      </c>
      <c r="I560" s="121">
        <v>50000</v>
      </c>
      <c r="J560" s="122" t="s">
        <v>519</v>
      </c>
      <c r="K560" s="120" t="s">
        <v>520</v>
      </c>
      <c r="L560" s="120" t="s">
        <v>709</v>
      </c>
      <c r="M560" s="120" t="s">
        <v>254</v>
      </c>
      <c r="N560" s="125">
        <v>32462</v>
      </c>
      <c r="O560" s="123" t="s">
        <v>310</v>
      </c>
      <c r="P560" s="190" t="s">
        <v>160</v>
      </c>
    </row>
    <row r="561" spans="2:16" x14ac:dyDescent="0.25">
      <c r="B561" s="189">
        <v>9</v>
      </c>
      <c r="C561" s="124">
        <v>43073</v>
      </c>
      <c r="D561" s="120" t="s">
        <v>713</v>
      </c>
      <c r="E561" s="120" t="s">
        <v>10</v>
      </c>
      <c r="F561" s="120">
        <v>3460042</v>
      </c>
      <c r="G561" s="120" t="s">
        <v>760</v>
      </c>
      <c r="H561" s="121">
        <v>40000</v>
      </c>
      <c r="I561" s="121">
        <v>40000</v>
      </c>
      <c r="J561" s="122" t="s">
        <v>519</v>
      </c>
      <c r="K561" s="120" t="s">
        <v>520</v>
      </c>
      <c r="L561" s="120" t="s">
        <v>709</v>
      </c>
      <c r="M561" s="120" t="s">
        <v>254</v>
      </c>
      <c r="N561" s="125">
        <v>32471</v>
      </c>
      <c r="O561" s="123" t="s">
        <v>310</v>
      </c>
      <c r="P561" s="190" t="s">
        <v>160</v>
      </c>
    </row>
    <row r="562" spans="2:16" x14ac:dyDescent="0.25">
      <c r="B562" s="189">
        <v>10</v>
      </c>
      <c r="C562" s="124">
        <v>43073</v>
      </c>
      <c r="D562" s="120" t="s">
        <v>1934</v>
      </c>
      <c r="E562" s="120" t="s">
        <v>10</v>
      </c>
      <c r="F562" s="120">
        <v>3459633</v>
      </c>
      <c r="G562" s="120" t="s">
        <v>1935</v>
      </c>
      <c r="H562" s="121">
        <v>33000</v>
      </c>
      <c r="I562" s="121">
        <v>33000</v>
      </c>
      <c r="J562" s="122" t="s">
        <v>627</v>
      </c>
      <c r="K562" s="120" t="s">
        <v>1936</v>
      </c>
      <c r="L562" s="120" t="s">
        <v>1937</v>
      </c>
      <c r="M562" s="120" t="s">
        <v>1938</v>
      </c>
      <c r="N562" s="125">
        <v>32470</v>
      </c>
      <c r="O562" s="123" t="s">
        <v>310</v>
      </c>
      <c r="P562" s="190" t="s">
        <v>160</v>
      </c>
    </row>
    <row r="563" spans="2:16" x14ac:dyDescent="0.25">
      <c r="B563" s="189">
        <v>11</v>
      </c>
      <c r="C563" s="124">
        <v>43073</v>
      </c>
      <c r="D563" s="120" t="s">
        <v>912</v>
      </c>
      <c r="E563" s="120" t="s">
        <v>10</v>
      </c>
      <c r="F563" s="120">
        <v>3459885</v>
      </c>
      <c r="G563" s="120" t="s">
        <v>304</v>
      </c>
      <c r="H563" s="121">
        <v>40000</v>
      </c>
      <c r="I563" s="121">
        <v>40000</v>
      </c>
      <c r="J563" s="122" t="s">
        <v>305</v>
      </c>
      <c r="K563" s="120" t="s">
        <v>747</v>
      </c>
      <c r="L563" s="120" t="s">
        <v>1939</v>
      </c>
      <c r="M563" s="120" t="s">
        <v>1940</v>
      </c>
      <c r="N563" s="125">
        <v>32468</v>
      </c>
      <c r="O563" s="123" t="s">
        <v>32</v>
      </c>
      <c r="P563" s="190" t="s">
        <v>32</v>
      </c>
    </row>
    <row r="564" spans="2:16" x14ac:dyDescent="0.25">
      <c r="B564" s="189">
        <v>12</v>
      </c>
      <c r="C564" s="124">
        <v>43073</v>
      </c>
      <c r="D564" s="120" t="s">
        <v>702</v>
      </c>
      <c r="E564" s="120" t="s">
        <v>10</v>
      </c>
      <c r="F564" s="120">
        <v>3459900</v>
      </c>
      <c r="G564" s="120" t="s">
        <v>726</v>
      </c>
      <c r="H564" s="121">
        <v>40000</v>
      </c>
      <c r="I564" s="121">
        <v>40000</v>
      </c>
      <c r="J564" s="122" t="s">
        <v>21</v>
      </c>
      <c r="K564" s="120" t="s">
        <v>1941</v>
      </c>
      <c r="L564" s="120" t="s">
        <v>709</v>
      </c>
      <c r="M564" s="120" t="s">
        <v>254</v>
      </c>
      <c r="N564" s="125">
        <v>32472</v>
      </c>
      <c r="O564" s="123" t="s">
        <v>310</v>
      </c>
      <c r="P564" s="190" t="s">
        <v>160</v>
      </c>
    </row>
    <row r="565" spans="2:16" x14ac:dyDescent="0.25">
      <c r="B565" s="189">
        <v>13</v>
      </c>
      <c r="C565" s="124">
        <v>43073</v>
      </c>
      <c r="D565" s="120" t="s">
        <v>912</v>
      </c>
      <c r="E565" s="120" t="s">
        <v>10</v>
      </c>
      <c r="F565" s="120">
        <v>3459883</v>
      </c>
      <c r="G565" s="120" t="s">
        <v>280</v>
      </c>
      <c r="H565" s="121">
        <v>40000</v>
      </c>
      <c r="I565" s="121">
        <v>40000</v>
      </c>
      <c r="J565" s="122" t="s">
        <v>281</v>
      </c>
      <c r="K565" s="120" t="s">
        <v>282</v>
      </c>
      <c r="L565" s="120" t="s">
        <v>1939</v>
      </c>
      <c r="M565" s="120" t="s">
        <v>1940</v>
      </c>
      <c r="N565" s="125">
        <v>32474</v>
      </c>
      <c r="O565" s="123" t="s">
        <v>32</v>
      </c>
      <c r="P565" s="190" t="s">
        <v>32</v>
      </c>
    </row>
    <row r="566" spans="2:16" x14ac:dyDescent="0.25">
      <c r="B566" s="189">
        <v>14</v>
      </c>
      <c r="C566" s="124">
        <v>43073</v>
      </c>
      <c r="D566" s="120" t="s">
        <v>912</v>
      </c>
      <c r="E566" s="120" t="s">
        <v>10</v>
      </c>
      <c r="F566" s="120">
        <v>3459884</v>
      </c>
      <c r="G566" s="120" t="s">
        <v>276</v>
      </c>
      <c r="H566" s="121">
        <v>40000</v>
      </c>
      <c r="I566" s="121">
        <v>40000</v>
      </c>
      <c r="J566" s="122" t="s">
        <v>277</v>
      </c>
      <c r="K566" s="120" t="s">
        <v>1219</v>
      </c>
      <c r="L566" s="120" t="s">
        <v>1939</v>
      </c>
      <c r="M566" s="120" t="s">
        <v>1940</v>
      </c>
      <c r="N566" s="125">
        <v>32473</v>
      </c>
      <c r="O566" s="123" t="s">
        <v>310</v>
      </c>
      <c r="P566" s="190" t="s">
        <v>160</v>
      </c>
    </row>
    <row r="567" spans="2:16" x14ac:dyDescent="0.25">
      <c r="B567" s="189">
        <v>15</v>
      </c>
      <c r="C567" s="124">
        <v>43073</v>
      </c>
      <c r="D567" s="120" t="s">
        <v>1934</v>
      </c>
      <c r="E567" s="120" t="s">
        <v>10</v>
      </c>
      <c r="F567" s="120">
        <v>3459910</v>
      </c>
      <c r="G567" s="120" t="s">
        <v>1942</v>
      </c>
      <c r="H567" s="121">
        <v>54000</v>
      </c>
      <c r="I567" s="121">
        <v>54000</v>
      </c>
      <c r="J567" s="122" t="s">
        <v>665</v>
      </c>
      <c r="K567" s="120" t="s">
        <v>1943</v>
      </c>
      <c r="L567" s="120" t="s">
        <v>1937</v>
      </c>
      <c r="M567" s="120" t="s">
        <v>1938</v>
      </c>
      <c r="N567" s="123">
        <v>32476</v>
      </c>
      <c r="O567" s="123" t="s">
        <v>310</v>
      </c>
      <c r="P567" s="190" t="s">
        <v>160</v>
      </c>
    </row>
    <row r="568" spans="2:16" x14ac:dyDescent="0.25">
      <c r="B568" s="189">
        <v>16</v>
      </c>
      <c r="C568" s="124">
        <v>43073</v>
      </c>
      <c r="D568" s="120" t="s">
        <v>1944</v>
      </c>
      <c r="E568" s="120" t="s">
        <v>10</v>
      </c>
      <c r="F568" s="120">
        <v>3460050</v>
      </c>
      <c r="G568" s="120" t="s">
        <v>289</v>
      </c>
      <c r="H568" s="121">
        <v>50000</v>
      </c>
      <c r="I568" s="121">
        <v>50000</v>
      </c>
      <c r="J568" s="122" t="s">
        <v>335</v>
      </c>
      <c r="K568" s="120" t="s">
        <v>248</v>
      </c>
      <c r="L568" s="120" t="s">
        <v>28</v>
      </c>
      <c r="M568" s="120" t="s">
        <v>249</v>
      </c>
      <c r="N568" s="125">
        <v>32475</v>
      </c>
      <c r="O568" s="123" t="s">
        <v>32</v>
      </c>
      <c r="P568" s="190" t="s">
        <v>32</v>
      </c>
    </row>
    <row r="569" spans="2:16" x14ac:dyDescent="0.25">
      <c r="B569" s="189">
        <v>17</v>
      </c>
      <c r="C569" s="124">
        <v>43074</v>
      </c>
      <c r="D569" s="120" t="s">
        <v>912</v>
      </c>
      <c r="E569" s="120" t="s">
        <v>10</v>
      </c>
      <c r="F569" s="120">
        <v>3459887</v>
      </c>
      <c r="G569" s="120" t="s">
        <v>315</v>
      </c>
      <c r="H569" s="121">
        <v>40000</v>
      </c>
      <c r="I569" s="121">
        <v>40000</v>
      </c>
      <c r="J569" s="122" t="s">
        <v>914</v>
      </c>
      <c r="K569" s="120" t="s">
        <v>915</v>
      </c>
      <c r="L569" s="120" t="s">
        <v>1945</v>
      </c>
      <c r="M569" s="120" t="s">
        <v>1940</v>
      </c>
      <c r="N569" s="125">
        <v>32479</v>
      </c>
      <c r="O569" s="123" t="s">
        <v>291</v>
      </c>
      <c r="P569" s="190" t="s">
        <v>220</v>
      </c>
    </row>
    <row r="570" spans="2:16" x14ac:dyDescent="0.25">
      <c r="B570" s="189">
        <v>18</v>
      </c>
      <c r="C570" s="124">
        <v>43074</v>
      </c>
      <c r="D570" s="120" t="s">
        <v>1944</v>
      </c>
      <c r="E570" s="120" t="s">
        <v>10</v>
      </c>
      <c r="F570" s="120">
        <v>3460046</v>
      </c>
      <c r="G570" s="120" t="s">
        <v>294</v>
      </c>
      <c r="H570" s="121">
        <v>40000</v>
      </c>
      <c r="I570" s="121">
        <v>40000</v>
      </c>
      <c r="J570" s="122" t="s">
        <v>83</v>
      </c>
      <c r="K570" s="120" t="s">
        <v>295</v>
      </c>
      <c r="L570" s="120" t="s">
        <v>28</v>
      </c>
      <c r="M570" s="120" t="s">
        <v>249</v>
      </c>
      <c r="N570" s="125">
        <v>32478</v>
      </c>
      <c r="O570" s="123" t="s">
        <v>32</v>
      </c>
      <c r="P570" s="190" t="s">
        <v>32</v>
      </c>
    </row>
    <row r="571" spans="2:16" x14ac:dyDescent="0.25">
      <c r="B571" s="189">
        <v>19</v>
      </c>
      <c r="C571" s="124">
        <v>43074</v>
      </c>
      <c r="D571" s="120" t="s">
        <v>1354</v>
      </c>
      <c r="E571" s="120" t="s">
        <v>10</v>
      </c>
      <c r="F571" s="120">
        <v>3459710</v>
      </c>
      <c r="G571" s="120" t="s">
        <v>1286</v>
      </c>
      <c r="H571" s="121">
        <v>45000</v>
      </c>
      <c r="I571" s="121">
        <v>45000</v>
      </c>
      <c r="J571" s="122" t="s">
        <v>1946</v>
      </c>
      <c r="K571" s="120" t="s">
        <v>1947</v>
      </c>
      <c r="L571" s="120" t="s">
        <v>1931</v>
      </c>
      <c r="M571" s="120" t="s">
        <v>1288</v>
      </c>
      <c r="N571" s="125">
        <v>32477</v>
      </c>
      <c r="O571" s="123" t="s">
        <v>291</v>
      </c>
      <c r="P571" s="190" t="s">
        <v>220</v>
      </c>
    </row>
    <row r="572" spans="2:16" x14ac:dyDescent="0.25">
      <c r="B572" s="189">
        <v>20</v>
      </c>
      <c r="C572" s="124">
        <v>43074</v>
      </c>
      <c r="D572" s="120" t="s">
        <v>912</v>
      </c>
      <c r="E572" s="120" t="s">
        <v>10</v>
      </c>
      <c r="F572" s="120">
        <v>3459886</v>
      </c>
      <c r="G572" s="120" t="s">
        <v>304</v>
      </c>
      <c r="H572" s="121">
        <v>40000</v>
      </c>
      <c r="I572" s="121">
        <v>40000</v>
      </c>
      <c r="J572" s="122" t="s">
        <v>305</v>
      </c>
      <c r="K572" s="120" t="s">
        <v>1948</v>
      </c>
      <c r="L572" s="120" t="s">
        <v>1945</v>
      </c>
      <c r="M572" s="120" t="s">
        <v>1940</v>
      </c>
      <c r="N572" s="125">
        <v>32483</v>
      </c>
      <c r="O572" s="123" t="s">
        <v>291</v>
      </c>
      <c r="P572" s="190" t="s">
        <v>220</v>
      </c>
    </row>
    <row r="573" spans="2:16" x14ac:dyDescent="0.25">
      <c r="B573" s="189">
        <v>21</v>
      </c>
      <c r="C573" s="124">
        <v>43074</v>
      </c>
      <c r="D573" s="120" t="s">
        <v>1354</v>
      </c>
      <c r="E573" s="120" t="s">
        <v>10</v>
      </c>
      <c r="F573" s="120">
        <v>3459711</v>
      </c>
      <c r="G573" s="120" t="s">
        <v>1228</v>
      </c>
      <c r="H573" s="121">
        <v>45000</v>
      </c>
      <c r="I573" s="121">
        <v>45000</v>
      </c>
      <c r="J573" s="122" t="s">
        <v>70</v>
      </c>
      <c r="K573" s="120" t="s">
        <v>1949</v>
      </c>
      <c r="L573" s="120" t="s">
        <v>1945</v>
      </c>
      <c r="M573" s="120" t="s">
        <v>1940</v>
      </c>
      <c r="N573" s="125">
        <v>32482</v>
      </c>
      <c r="O573" s="123" t="s">
        <v>291</v>
      </c>
      <c r="P573" s="190" t="s">
        <v>220</v>
      </c>
    </row>
    <row r="574" spans="2:16" x14ac:dyDescent="0.25">
      <c r="B574" s="189">
        <v>22</v>
      </c>
      <c r="C574" s="124">
        <v>43074</v>
      </c>
      <c r="D574" s="120" t="s">
        <v>245</v>
      </c>
      <c r="E574" s="120" t="s">
        <v>10</v>
      </c>
      <c r="F574" s="120">
        <v>3459901</v>
      </c>
      <c r="G574" s="120" t="s">
        <v>289</v>
      </c>
      <c r="H574" s="121">
        <v>45000</v>
      </c>
      <c r="I574" s="121">
        <v>45000</v>
      </c>
      <c r="J574" s="122" t="s">
        <v>335</v>
      </c>
      <c r="K574" s="120" t="s">
        <v>248</v>
      </c>
      <c r="L574" s="120" t="s">
        <v>28</v>
      </c>
      <c r="M574" s="120" t="s">
        <v>249</v>
      </c>
      <c r="N574" s="125">
        <v>32480</v>
      </c>
      <c r="O574" s="123" t="s">
        <v>32</v>
      </c>
      <c r="P574" s="190" t="s">
        <v>32</v>
      </c>
    </row>
    <row r="575" spans="2:16" x14ac:dyDescent="0.25">
      <c r="B575" s="189">
        <v>23</v>
      </c>
      <c r="C575" s="124">
        <v>43074</v>
      </c>
      <c r="D575" s="120" t="s">
        <v>507</v>
      </c>
      <c r="E575" s="120" t="s">
        <v>10</v>
      </c>
      <c r="F575" s="120">
        <v>3459914</v>
      </c>
      <c r="G575" s="120" t="s">
        <v>760</v>
      </c>
      <c r="H575" s="121">
        <v>40000</v>
      </c>
      <c r="I575" s="121">
        <v>40000</v>
      </c>
      <c r="J575" s="122" t="s">
        <v>761</v>
      </c>
      <c r="K575" s="120" t="s">
        <v>762</v>
      </c>
      <c r="L575" s="120" t="s">
        <v>440</v>
      </c>
      <c r="M575" s="120" t="s">
        <v>346</v>
      </c>
      <c r="N575" s="125">
        <v>32481</v>
      </c>
      <c r="O575" s="123" t="s">
        <v>310</v>
      </c>
      <c r="P575" s="190" t="s">
        <v>160</v>
      </c>
    </row>
    <row r="576" spans="2:16" x14ac:dyDescent="0.25">
      <c r="B576" s="189">
        <v>24</v>
      </c>
      <c r="C576" s="124">
        <v>43074</v>
      </c>
      <c r="D576" s="120" t="s">
        <v>507</v>
      </c>
      <c r="E576" s="120" t="s">
        <v>10</v>
      </c>
      <c r="F576" s="120">
        <v>3459912</v>
      </c>
      <c r="G576" s="120" t="s">
        <v>1950</v>
      </c>
      <c r="H576" s="121">
        <v>45000</v>
      </c>
      <c r="I576" s="121">
        <v>45000</v>
      </c>
      <c r="J576" s="122" t="s">
        <v>1951</v>
      </c>
      <c r="K576" s="120" t="s">
        <v>348</v>
      </c>
      <c r="L576" s="120" t="s">
        <v>440</v>
      </c>
      <c r="M576" s="120" t="s">
        <v>346</v>
      </c>
      <c r="N576" s="125">
        <v>32484</v>
      </c>
      <c r="O576" s="123" t="s">
        <v>310</v>
      </c>
      <c r="P576" s="190" t="s">
        <v>160</v>
      </c>
    </row>
    <row r="577" spans="2:16" x14ac:dyDescent="0.25">
      <c r="B577" s="189">
        <v>25</v>
      </c>
      <c r="C577" s="124">
        <v>43075</v>
      </c>
      <c r="D577" s="120" t="s">
        <v>1952</v>
      </c>
      <c r="E577" s="120" t="s">
        <v>10</v>
      </c>
      <c r="F577" s="120">
        <v>3459859</v>
      </c>
      <c r="G577" s="120" t="s">
        <v>262</v>
      </c>
      <c r="H577" s="121">
        <v>45000</v>
      </c>
      <c r="I577" s="121">
        <v>45000</v>
      </c>
      <c r="J577" s="122" t="s">
        <v>263</v>
      </c>
      <c r="K577" s="120" t="s">
        <v>1953</v>
      </c>
      <c r="L577" s="120" t="s">
        <v>471</v>
      </c>
      <c r="M577" s="120" t="s">
        <v>1954</v>
      </c>
      <c r="N577" s="125">
        <v>32486</v>
      </c>
      <c r="O577" s="123" t="s">
        <v>45</v>
      </c>
      <c r="P577" s="190" t="s">
        <v>45</v>
      </c>
    </row>
    <row r="578" spans="2:16" x14ac:dyDescent="0.25">
      <c r="B578" s="189">
        <v>26</v>
      </c>
      <c r="C578" s="124">
        <v>43075</v>
      </c>
      <c r="D578" s="120" t="s">
        <v>1952</v>
      </c>
      <c r="E578" s="120" t="s">
        <v>10</v>
      </c>
      <c r="F578" s="120">
        <v>3459858</v>
      </c>
      <c r="G578" s="120" t="s">
        <v>238</v>
      </c>
      <c r="H578" s="121">
        <v>45000</v>
      </c>
      <c r="I578" s="121">
        <v>45000</v>
      </c>
      <c r="J578" s="122" t="s">
        <v>1955</v>
      </c>
      <c r="K578" s="120" t="s">
        <v>1956</v>
      </c>
      <c r="L578" s="120" t="s">
        <v>471</v>
      </c>
      <c r="M578" s="120" t="s">
        <v>1954</v>
      </c>
      <c r="N578" s="125">
        <v>32485</v>
      </c>
      <c r="O578" s="123" t="s">
        <v>45</v>
      </c>
      <c r="P578" s="190" t="s">
        <v>45</v>
      </c>
    </row>
    <row r="579" spans="2:16" x14ac:dyDescent="0.25">
      <c r="B579" s="189">
        <v>27</v>
      </c>
      <c r="C579" s="124">
        <v>43075</v>
      </c>
      <c r="D579" s="120" t="s">
        <v>1952</v>
      </c>
      <c r="E579" s="120" t="s">
        <v>10</v>
      </c>
      <c r="F579" s="120">
        <v>3459860</v>
      </c>
      <c r="G579" s="120" t="s">
        <v>197</v>
      </c>
      <c r="H579" s="121">
        <v>45000</v>
      </c>
      <c r="I579" s="121">
        <v>45000</v>
      </c>
      <c r="J579" s="122" t="s">
        <v>198</v>
      </c>
      <c r="K579" s="120" t="s">
        <v>1957</v>
      </c>
      <c r="L579" s="120" t="s">
        <v>471</v>
      </c>
      <c r="M579" s="120" t="s">
        <v>1954</v>
      </c>
      <c r="N579" s="125">
        <v>32487</v>
      </c>
      <c r="O579" s="123" t="s">
        <v>45</v>
      </c>
      <c r="P579" s="190" t="s">
        <v>45</v>
      </c>
    </row>
    <row r="580" spans="2:16" x14ac:dyDescent="0.25">
      <c r="B580" s="189">
        <v>28</v>
      </c>
      <c r="C580" s="124">
        <v>43075</v>
      </c>
      <c r="D580" s="120" t="s">
        <v>514</v>
      </c>
      <c r="E580" s="120" t="s">
        <v>10</v>
      </c>
      <c r="F580" s="120">
        <v>3460008</v>
      </c>
      <c r="G580" s="120" t="s">
        <v>1958</v>
      </c>
      <c r="H580" s="121">
        <v>45000</v>
      </c>
      <c r="I580" s="121">
        <v>45000</v>
      </c>
      <c r="J580" s="122" t="s">
        <v>58</v>
      </c>
      <c r="K580" s="120" t="s">
        <v>1959</v>
      </c>
      <c r="L580" s="120" t="s">
        <v>709</v>
      </c>
      <c r="M580" s="120" t="s">
        <v>1960</v>
      </c>
      <c r="N580" s="125">
        <v>32500</v>
      </c>
      <c r="O580" s="123" t="s">
        <v>310</v>
      </c>
      <c r="P580" s="190" t="s">
        <v>311</v>
      </c>
    </row>
    <row r="581" spans="2:16" x14ac:dyDescent="0.25">
      <c r="B581" s="189">
        <v>29</v>
      </c>
      <c r="C581" s="124">
        <v>43075</v>
      </c>
      <c r="D581" s="120" t="s">
        <v>734</v>
      </c>
      <c r="E581" s="120" t="s">
        <v>10</v>
      </c>
      <c r="F581" s="120">
        <v>3459896</v>
      </c>
      <c r="G581" s="120" t="s">
        <v>1961</v>
      </c>
      <c r="H581" s="121">
        <v>40000</v>
      </c>
      <c r="I581" s="121">
        <v>40000</v>
      </c>
      <c r="J581" s="122" t="s">
        <v>121</v>
      </c>
      <c r="K581" s="120" t="s">
        <v>1962</v>
      </c>
      <c r="L581" s="120" t="s">
        <v>440</v>
      </c>
      <c r="M581" s="120" t="s">
        <v>346</v>
      </c>
      <c r="N581" s="125">
        <v>32493</v>
      </c>
      <c r="O581" s="123" t="s">
        <v>310</v>
      </c>
      <c r="P581" s="190" t="s">
        <v>311</v>
      </c>
    </row>
    <row r="582" spans="2:16" x14ac:dyDescent="0.25">
      <c r="B582" s="189">
        <v>30</v>
      </c>
      <c r="C582" s="124">
        <v>43075</v>
      </c>
      <c r="D582" s="120" t="s">
        <v>734</v>
      </c>
      <c r="E582" s="120" t="s">
        <v>10</v>
      </c>
      <c r="F582" s="120">
        <v>3459895</v>
      </c>
      <c r="G582" s="120" t="s">
        <v>1963</v>
      </c>
      <c r="H582" s="121">
        <v>40000</v>
      </c>
      <c r="I582" s="121">
        <v>40000</v>
      </c>
      <c r="J582" s="122" t="s">
        <v>302</v>
      </c>
      <c r="K582" s="120" t="s">
        <v>1964</v>
      </c>
      <c r="L582" s="120" t="s">
        <v>440</v>
      </c>
      <c r="M582" s="120" t="s">
        <v>346</v>
      </c>
      <c r="N582" s="125">
        <v>32492</v>
      </c>
      <c r="O582" s="123" t="s">
        <v>310</v>
      </c>
      <c r="P582" s="190" t="s">
        <v>311</v>
      </c>
    </row>
    <row r="583" spans="2:16" x14ac:dyDescent="0.25">
      <c r="B583" s="189">
        <v>31</v>
      </c>
      <c r="C583" s="124">
        <v>43075</v>
      </c>
      <c r="D583" s="120" t="s">
        <v>734</v>
      </c>
      <c r="E583" s="120" t="s">
        <v>10</v>
      </c>
      <c r="F583" s="120">
        <v>3459894</v>
      </c>
      <c r="G583" s="120" t="s">
        <v>1965</v>
      </c>
      <c r="H583" s="121">
        <v>40000</v>
      </c>
      <c r="I583" s="121">
        <v>40000</v>
      </c>
      <c r="J583" s="122" t="s">
        <v>1966</v>
      </c>
      <c r="K583" s="120" t="s">
        <v>1967</v>
      </c>
      <c r="L583" s="120" t="s">
        <v>440</v>
      </c>
      <c r="M583" s="120" t="s">
        <v>346</v>
      </c>
      <c r="N583" s="125">
        <v>32491</v>
      </c>
      <c r="O583" s="123" t="s">
        <v>310</v>
      </c>
      <c r="P583" s="190" t="s">
        <v>311</v>
      </c>
    </row>
    <row r="584" spans="2:16" x14ac:dyDescent="0.25">
      <c r="B584" s="189">
        <v>32</v>
      </c>
      <c r="C584" s="124">
        <v>43075</v>
      </c>
      <c r="D584" s="120" t="s">
        <v>734</v>
      </c>
      <c r="E584" s="120" t="s">
        <v>10</v>
      </c>
      <c r="F584" s="120">
        <v>3459799</v>
      </c>
      <c r="G584" s="120" t="s">
        <v>1968</v>
      </c>
      <c r="H584" s="121">
        <v>40000</v>
      </c>
      <c r="I584" s="121">
        <v>40000</v>
      </c>
      <c r="J584" s="122" t="s">
        <v>1317</v>
      </c>
      <c r="K584" s="120" t="s">
        <v>1969</v>
      </c>
      <c r="L584" s="120" t="s">
        <v>440</v>
      </c>
      <c r="M584" s="120" t="s">
        <v>346</v>
      </c>
      <c r="N584" s="125">
        <v>32490</v>
      </c>
      <c r="O584" s="123" t="s">
        <v>1970</v>
      </c>
      <c r="P584" s="190" t="s">
        <v>1971</v>
      </c>
    </row>
    <row r="585" spans="2:16" x14ac:dyDescent="0.25">
      <c r="B585" s="189">
        <v>33</v>
      </c>
      <c r="C585" s="124">
        <v>43075</v>
      </c>
      <c r="D585" s="120" t="s">
        <v>734</v>
      </c>
      <c r="E585" s="120" t="s">
        <v>10</v>
      </c>
      <c r="F585" s="120">
        <v>3459794</v>
      </c>
      <c r="G585" s="120" t="s">
        <v>1972</v>
      </c>
      <c r="H585" s="121">
        <v>40000</v>
      </c>
      <c r="I585" s="121">
        <v>40000</v>
      </c>
      <c r="J585" s="122" t="s">
        <v>619</v>
      </c>
      <c r="K585" s="120" t="s">
        <v>1973</v>
      </c>
      <c r="L585" s="120" t="s">
        <v>440</v>
      </c>
      <c r="M585" s="120" t="s">
        <v>346</v>
      </c>
      <c r="N585" s="125">
        <v>32489</v>
      </c>
      <c r="O585" s="123" t="s">
        <v>24</v>
      </c>
      <c r="P585" s="190" t="s">
        <v>23</v>
      </c>
    </row>
    <row r="586" spans="2:16" x14ac:dyDescent="0.25">
      <c r="B586" s="189">
        <v>34</v>
      </c>
      <c r="C586" s="124">
        <v>43075</v>
      </c>
      <c r="D586" s="120" t="s">
        <v>1974</v>
      </c>
      <c r="E586" s="120" t="s">
        <v>10</v>
      </c>
      <c r="F586" s="120">
        <v>3459866</v>
      </c>
      <c r="G586" s="120" t="s">
        <v>495</v>
      </c>
      <c r="H586" s="121">
        <v>45000</v>
      </c>
      <c r="I586" s="121">
        <v>45000</v>
      </c>
      <c r="J586" s="122" t="s">
        <v>76</v>
      </c>
      <c r="K586" s="120" t="s">
        <v>1975</v>
      </c>
      <c r="L586" s="120" t="s">
        <v>471</v>
      </c>
      <c r="M586" s="120" t="s">
        <v>1954</v>
      </c>
      <c r="N586" s="125">
        <v>32496</v>
      </c>
      <c r="O586" s="123" t="s">
        <v>310</v>
      </c>
      <c r="P586" s="190" t="s">
        <v>311</v>
      </c>
    </row>
    <row r="587" spans="2:16" x14ac:dyDescent="0.25">
      <c r="B587" s="189">
        <v>35</v>
      </c>
      <c r="C587" s="124">
        <v>43075</v>
      </c>
      <c r="D587" s="120" t="s">
        <v>1974</v>
      </c>
      <c r="E587" s="120" t="s">
        <v>10</v>
      </c>
      <c r="F587" s="120">
        <v>3459865</v>
      </c>
      <c r="G587" s="120" t="s">
        <v>1976</v>
      </c>
      <c r="H587" s="121">
        <v>45000</v>
      </c>
      <c r="I587" s="121">
        <v>45000</v>
      </c>
      <c r="J587" s="122" t="s">
        <v>257</v>
      </c>
      <c r="K587" s="120" t="s">
        <v>1977</v>
      </c>
      <c r="L587" s="120" t="s">
        <v>471</v>
      </c>
      <c r="M587" s="120" t="s">
        <v>1954</v>
      </c>
      <c r="N587" s="125">
        <v>32495</v>
      </c>
      <c r="O587" s="123" t="s">
        <v>310</v>
      </c>
      <c r="P587" s="190" t="s">
        <v>311</v>
      </c>
    </row>
    <row r="588" spans="2:16" x14ac:dyDescent="0.25">
      <c r="B588" s="189">
        <v>36</v>
      </c>
      <c r="C588" s="124">
        <v>43075</v>
      </c>
      <c r="D588" s="120" t="s">
        <v>1974</v>
      </c>
      <c r="E588" s="120" t="s">
        <v>10</v>
      </c>
      <c r="F588" s="120">
        <v>3459867</v>
      </c>
      <c r="G588" s="120" t="s">
        <v>753</v>
      </c>
      <c r="H588" s="121">
        <v>45000</v>
      </c>
      <c r="I588" s="121">
        <v>45000</v>
      </c>
      <c r="J588" s="122" t="s">
        <v>76</v>
      </c>
      <c r="K588" s="120" t="s">
        <v>1978</v>
      </c>
      <c r="L588" s="120" t="s">
        <v>471</v>
      </c>
      <c r="M588" s="120" t="s">
        <v>1954</v>
      </c>
      <c r="N588" s="125">
        <v>32494</v>
      </c>
      <c r="O588" s="123" t="s">
        <v>310</v>
      </c>
      <c r="P588" s="190" t="s">
        <v>311</v>
      </c>
    </row>
    <row r="589" spans="2:16" x14ac:dyDescent="0.25">
      <c r="B589" s="189">
        <v>37</v>
      </c>
      <c r="C589" s="124">
        <v>43075</v>
      </c>
      <c r="D589" s="120" t="s">
        <v>1974</v>
      </c>
      <c r="E589" s="120" t="s">
        <v>10</v>
      </c>
      <c r="F589" s="120">
        <v>3459864</v>
      </c>
      <c r="G589" s="120" t="s">
        <v>753</v>
      </c>
      <c r="H589" s="121">
        <v>45000</v>
      </c>
      <c r="I589" s="121">
        <v>45000</v>
      </c>
      <c r="J589" s="122" t="s">
        <v>1979</v>
      </c>
      <c r="K589" s="120" t="s">
        <v>1980</v>
      </c>
      <c r="L589" s="120" t="s">
        <v>471</v>
      </c>
      <c r="M589" s="120" t="s">
        <v>1954</v>
      </c>
      <c r="N589" s="125">
        <v>32488</v>
      </c>
      <c r="O589" s="123" t="s">
        <v>310</v>
      </c>
      <c r="P589" s="190" t="s">
        <v>311</v>
      </c>
    </row>
    <row r="590" spans="2:16" x14ac:dyDescent="0.25">
      <c r="B590" s="189">
        <v>38</v>
      </c>
      <c r="C590" s="124">
        <v>43075</v>
      </c>
      <c r="D590" s="120" t="s">
        <v>1974</v>
      </c>
      <c r="E590" s="120" t="s">
        <v>10</v>
      </c>
      <c r="F590" s="120">
        <v>3459868</v>
      </c>
      <c r="G590" s="120" t="s">
        <v>1981</v>
      </c>
      <c r="H590" s="121">
        <v>45000</v>
      </c>
      <c r="I590" s="121">
        <v>45000</v>
      </c>
      <c r="J590" s="122" t="s">
        <v>1982</v>
      </c>
      <c r="K590" s="120" t="s">
        <v>1983</v>
      </c>
      <c r="L590" s="120" t="s">
        <v>471</v>
      </c>
      <c r="M590" s="120" t="s">
        <v>1954</v>
      </c>
      <c r="N590" s="125">
        <v>32499</v>
      </c>
      <c r="O590" s="123" t="s">
        <v>310</v>
      </c>
      <c r="P590" s="190" t="s">
        <v>311</v>
      </c>
    </row>
    <row r="591" spans="2:16" x14ac:dyDescent="0.25">
      <c r="B591" s="189">
        <v>39</v>
      </c>
      <c r="C591" s="124">
        <v>43075</v>
      </c>
      <c r="D591" s="120" t="s">
        <v>1952</v>
      </c>
      <c r="E591" s="120" t="s">
        <v>10</v>
      </c>
      <c r="F591" s="120">
        <v>3459861</v>
      </c>
      <c r="G591" s="120" t="s">
        <v>202</v>
      </c>
      <c r="H591" s="121">
        <v>45000</v>
      </c>
      <c r="I591" s="121">
        <v>45000</v>
      </c>
      <c r="J591" s="122" t="s">
        <v>203</v>
      </c>
      <c r="K591" s="120" t="s">
        <v>1984</v>
      </c>
      <c r="L591" s="120" t="s">
        <v>471</v>
      </c>
      <c r="M591" s="120" t="s">
        <v>1954</v>
      </c>
      <c r="N591" s="125">
        <v>32498</v>
      </c>
      <c r="O591" s="123" t="s">
        <v>45</v>
      </c>
      <c r="P591" s="190" t="s">
        <v>45</v>
      </c>
    </row>
    <row r="592" spans="2:16" x14ac:dyDescent="0.25">
      <c r="B592" s="189">
        <v>40</v>
      </c>
      <c r="C592" s="124">
        <v>43075</v>
      </c>
      <c r="D592" s="120" t="s">
        <v>1952</v>
      </c>
      <c r="E592" s="120" t="s">
        <v>10</v>
      </c>
      <c r="F592" s="120">
        <v>3459862</v>
      </c>
      <c r="G592" s="120" t="s">
        <v>205</v>
      </c>
      <c r="H592" s="121">
        <v>45000</v>
      </c>
      <c r="I592" s="121">
        <v>45000</v>
      </c>
      <c r="J592" s="122" t="s">
        <v>250</v>
      </c>
      <c r="K592" s="120" t="s">
        <v>1985</v>
      </c>
      <c r="L592" s="120" t="s">
        <v>471</v>
      </c>
      <c r="M592" s="120" t="s">
        <v>1954</v>
      </c>
      <c r="N592" s="125">
        <v>32497</v>
      </c>
      <c r="O592" s="123" t="s">
        <v>45</v>
      </c>
      <c r="P592" s="190" t="s">
        <v>45</v>
      </c>
    </row>
    <row r="593" spans="2:16" x14ac:dyDescent="0.25">
      <c r="B593" s="189">
        <v>41</v>
      </c>
      <c r="C593" s="124">
        <v>43076</v>
      </c>
      <c r="D593" s="120" t="s">
        <v>1986</v>
      </c>
      <c r="E593" s="120" t="s">
        <v>10</v>
      </c>
      <c r="F593" s="120">
        <v>3460070</v>
      </c>
      <c r="G593" s="120" t="s">
        <v>1987</v>
      </c>
      <c r="H593" s="121">
        <v>40000</v>
      </c>
      <c r="I593" s="121">
        <v>40000</v>
      </c>
      <c r="J593" s="122" t="s">
        <v>41</v>
      </c>
      <c r="K593" s="120" t="s">
        <v>1988</v>
      </c>
      <c r="L593" s="120" t="s">
        <v>83</v>
      </c>
      <c r="M593" s="120" t="s">
        <v>1989</v>
      </c>
      <c r="N593" s="125">
        <v>32503</v>
      </c>
      <c r="O593" s="123" t="s">
        <v>310</v>
      </c>
      <c r="P593" s="190" t="s">
        <v>311</v>
      </c>
    </row>
    <row r="594" spans="2:16" x14ac:dyDescent="0.25">
      <c r="B594" s="189">
        <v>42</v>
      </c>
      <c r="C594" s="124">
        <v>43076</v>
      </c>
      <c r="D594" s="120" t="s">
        <v>1986</v>
      </c>
      <c r="E594" s="120" t="s">
        <v>10</v>
      </c>
      <c r="F594" s="120">
        <v>3460069</v>
      </c>
      <c r="G594" s="120" t="s">
        <v>753</v>
      </c>
      <c r="H594" s="121">
        <v>40000</v>
      </c>
      <c r="I594" s="121">
        <v>40000</v>
      </c>
      <c r="J594" s="122" t="s">
        <v>126</v>
      </c>
      <c r="K594" s="120" t="s">
        <v>1990</v>
      </c>
      <c r="L594" s="120" t="s">
        <v>83</v>
      </c>
      <c r="M594" s="120" t="s">
        <v>1989</v>
      </c>
      <c r="N594" s="125">
        <v>32504</v>
      </c>
      <c r="O594" s="123" t="s">
        <v>12</v>
      </c>
      <c r="P594" s="190" t="s">
        <v>1991</v>
      </c>
    </row>
    <row r="595" spans="2:16" x14ac:dyDescent="0.25">
      <c r="B595" s="189">
        <v>43</v>
      </c>
      <c r="C595" s="124">
        <v>43076</v>
      </c>
      <c r="D595" s="120" t="s">
        <v>1285</v>
      </c>
      <c r="E595" s="120" t="s">
        <v>10</v>
      </c>
      <c r="F595" s="120">
        <v>3459955</v>
      </c>
      <c r="G595" s="120" t="s">
        <v>1992</v>
      </c>
      <c r="H595" s="121">
        <v>50000</v>
      </c>
      <c r="I595" s="121">
        <v>50000</v>
      </c>
      <c r="J595" s="122" t="s">
        <v>182</v>
      </c>
      <c r="K595" s="120" t="s">
        <v>1993</v>
      </c>
      <c r="L595" s="120" t="s">
        <v>1328</v>
      </c>
      <c r="M595" s="120" t="s">
        <v>1288</v>
      </c>
      <c r="N595" s="125">
        <v>32502</v>
      </c>
      <c r="O595" s="123" t="s">
        <v>291</v>
      </c>
      <c r="P595" s="190" t="s">
        <v>220</v>
      </c>
    </row>
    <row r="596" spans="2:16" x14ac:dyDescent="0.25">
      <c r="B596" s="189">
        <v>44</v>
      </c>
      <c r="C596" s="124">
        <v>43076</v>
      </c>
      <c r="D596" s="120" t="s">
        <v>265</v>
      </c>
      <c r="E596" s="120" t="s">
        <v>10</v>
      </c>
      <c r="F596" s="120">
        <v>3459984</v>
      </c>
      <c r="G596" s="120" t="s">
        <v>234</v>
      </c>
      <c r="H596" s="121">
        <v>45000</v>
      </c>
      <c r="I596" s="121">
        <v>45000</v>
      </c>
      <c r="J596" s="122" t="s">
        <v>338</v>
      </c>
      <c r="K596" s="120" t="s">
        <v>156</v>
      </c>
      <c r="L596" s="120" t="s">
        <v>112</v>
      </c>
      <c r="M596" s="120" t="s">
        <v>183</v>
      </c>
      <c r="N596" s="125">
        <v>32501</v>
      </c>
      <c r="O596" s="123" t="s">
        <v>310</v>
      </c>
      <c r="P596" s="190" t="s">
        <v>311</v>
      </c>
    </row>
    <row r="597" spans="2:16" x14ac:dyDescent="0.25">
      <c r="B597" s="189">
        <v>45</v>
      </c>
      <c r="C597" s="124">
        <v>43077</v>
      </c>
      <c r="D597" s="120" t="s">
        <v>196</v>
      </c>
      <c r="E597" s="120" t="s">
        <v>10</v>
      </c>
      <c r="F597" s="120">
        <v>3460152</v>
      </c>
      <c r="G597" s="120" t="s">
        <v>1994</v>
      </c>
      <c r="H597" s="121">
        <v>45000</v>
      </c>
      <c r="I597" s="121">
        <v>45000</v>
      </c>
      <c r="J597" s="122" t="s">
        <v>1995</v>
      </c>
      <c r="K597" s="120" t="s">
        <v>1996</v>
      </c>
      <c r="L597" s="120" t="s">
        <v>200</v>
      </c>
      <c r="M597" s="120" t="s">
        <v>241</v>
      </c>
      <c r="N597" s="125">
        <v>32513</v>
      </c>
      <c r="O597" s="123" t="s">
        <v>310</v>
      </c>
      <c r="P597" s="190" t="s">
        <v>311</v>
      </c>
    </row>
    <row r="598" spans="2:16" x14ac:dyDescent="0.25">
      <c r="B598" s="189">
        <v>46</v>
      </c>
      <c r="C598" s="124">
        <v>43077</v>
      </c>
      <c r="D598" s="120" t="s">
        <v>196</v>
      </c>
      <c r="E598" s="120" t="s">
        <v>10</v>
      </c>
      <c r="F598" s="120">
        <v>3460151</v>
      </c>
      <c r="G598" s="120" t="s">
        <v>205</v>
      </c>
      <c r="H598" s="121">
        <v>45000</v>
      </c>
      <c r="I598" s="121">
        <v>45000</v>
      </c>
      <c r="J598" s="122" t="s">
        <v>77</v>
      </c>
      <c r="K598" s="120" t="s">
        <v>1997</v>
      </c>
      <c r="L598" s="120" t="s">
        <v>200</v>
      </c>
      <c r="M598" s="120" t="s">
        <v>241</v>
      </c>
      <c r="N598" s="125">
        <v>32512</v>
      </c>
      <c r="O598" s="123" t="s">
        <v>310</v>
      </c>
      <c r="P598" s="190" t="s">
        <v>311</v>
      </c>
    </row>
    <row r="599" spans="2:16" x14ac:dyDescent="0.25">
      <c r="B599" s="189">
        <v>47</v>
      </c>
      <c r="C599" s="124">
        <v>43077</v>
      </c>
      <c r="D599" s="120" t="s">
        <v>196</v>
      </c>
      <c r="E599" s="120" t="s">
        <v>10</v>
      </c>
      <c r="F599" s="120">
        <v>3460150</v>
      </c>
      <c r="G599" s="120" t="s">
        <v>262</v>
      </c>
      <c r="H599" s="121">
        <v>45000</v>
      </c>
      <c r="I599" s="121">
        <v>45000</v>
      </c>
      <c r="J599" s="122" t="s">
        <v>273</v>
      </c>
      <c r="K599" s="120" t="s">
        <v>1998</v>
      </c>
      <c r="L599" s="120" t="s">
        <v>200</v>
      </c>
      <c r="M599" s="120" t="s">
        <v>241</v>
      </c>
      <c r="N599" s="125">
        <v>32511</v>
      </c>
      <c r="O599" s="123" t="s">
        <v>310</v>
      </c>
      <c r="P599" s="190" t="s">
        <v>311</v>
      </c>
    </row>
    <row r="600" spans="2:16" x14ac:dyDescent="0.25">
      <c r="B600" s="189">
        <v>48</v>
      </c>
      <c r="C600" s="124">
        <v>43077</v>
      </c>
      <c r="D600" s="120" t="s">
        <v>196</v>
      </c>
      <c r="E600" s="120" t="s">
        <v>10</v>
      </c>
      <c r="F600" s="120">
        <v>3460149</v>
      </c>
      <c r="G600" s="120" t="s">
        <v>1999</v>
      </c>
      <c r="H600" s="121">
        <v>45000</v>
      </c>
      <c r="I600" s="121">
        <v>45000</v>
      </c>
      <c r="J600" s="122" t="s">
        <v>350</v>
      </c>
      <c r="K600" s="120" t="s">
        <v>2000</v>
      </c>
      <c r="L600" s="120" t="s">
        <v>200</v>
      </c>
      <c r="M600" s="120" t="s">
        <v>241</v>
      </c>
      <c r="N600" s="125">
        <v>32510</v>
      </c>
      <c r="O600" s="123" t="s">
        <v>310</v>
      </c>
      <c r="P600" s="190" t="s">
        <v>311</v>
      </c>
    </row>
    <row r="601" spans="2:16" x14ac:dyDescent="0.25">
      <c r="B601" s="189">
        <v>49</v>
      </c>
      <c r="C601" s="124">
        <v>43077</v>
      </c>
      <c r="D601" s="120" t="s">
        <v>196</v>
      </c>
      <c r="E601" s="120" t="s">
        <v>10</v>
      </c>
      <c r="F601" s="120">
        <v>3460153</v>
      </c>
      <c r="G601" s="120" t="s">
        <v>2001</v>
      </c>
      <c r="H601" s="121">
        <v>45000</v>
      </c>
      <c r="I601" s="121">
        <v>45000</v>
      </c>
      <c r="J601" s="122" t="s">
        <v>83</v>
      </c>
      <c r="K601" s="120" t="s">
        <v>2002</v>
      </c>
      <c r="L601" s="120" t="s">
        <v>200</v>
      </c>
      <c r="M601" s="120" t="s">
        <v>241</v>
      </c>
      <c r="N601" s="125">
        <v>32514</v>
      </c>
      <c r="O601" s="123" t="s">
        <v>310</v>
      </c>
      <c r="P601" s="190" t="s">
        <v>311</v>
      </c>
    </row>
    <row r="602" spans="2:16" x14ac:dyDescent="0.25">
      <c r="B602" s="189">
        <v>50</v>
      </c>
      <c r="C602" s="124">
        <v>43077</v>
      </c>
      <c r="D602" s="120" t="s">
        <v>196</v>
      </c>
      <c r="E602" s="120" t="s">
        <v>10</v>
      </c>
      <c r="F602" s="120">
        <v>3460159</v>
      </c>
      <c r="G602" s="120" t="s">
        <v>262</v>
      </c>
      <c r="H602" s="121">
        <v>45000</v>
      </c>
      <c r="I602" s="121">
        <v>45000</v>
      </c>
      <c r="J602" s="122" t="s">
        <v>2003</v>
      </c>
      <c r="K602" s="120" t="s">
        <v>2004</v>
      </c>
      <c r="L602" s="120" t="s">
        <v>200</v>
      </c>
      <c r="M602" s="120" t="s">
        <v>241</v>
      </c>
      <c r="N602" s="125">
        <v>32515</v>
      </c>
      <c r="O602" s="123" t="s">
        <v>310</v>
      </c>
      <c r="P602" s="190" t="s">
        <v>311</v>
      </c>
    </row>
    <row r="603" spans="2:16" x14ac:dyDescent="0.25">
      <c r="B603" s="189">
        <v>51</v>
      </c>
      <c r="C603" s="124">
        <v>43077</v>
      </c>
      <c r="D603" s="120" t="s">
        <v>196</v>
      </c>
      <c r="E603" s="120" t="s">
        <v>10</v>
      </c>
      <c r="F603" s="120">
        <v>3460160</v>
      </c>
      <c r="G603" s="120" t="s">
        <v>205</v>
      </c>
      <c r="H603" s="121">
        <v>45000</v>
      </c>
      <c r="I603" s="121">
        <v>45000</v>
      </c>
      <c r="J603" s="122" t="s">
        <v>1382</v>
      </c>
      <c r="K603" s="120" t="s">
        <v>2005</v>
      </c>
      <c r="L603" s="120" t="s">
        <v>200</v>
      </c>
      <c r="M603" s="120" t="s">
        <v>241</v>
      </c>
      <c r="N603" s="125">
        <v>32516</v>
      </c>
      <c r="O603" s="123" t="s">
        <v>310</v>
      </c>
      <c r="P603" s="190" t="s">
        <v>311</v>
      </c>
    </row>
    <row r="604" spans="2:16" x14ac:dyDescent="0.25">
      <c r="B604" s="189">
        <v>52</v>
      </c>
      <c r="C604" s="124">
        <v>43077</v>
      </c>
      <c r="D604" s="120" t="s">
        <v>196</v>
      </c>
      <c r="E604" s="120" t="s">
        <v>10</v>
      </c>
      <c r="F604" s="120">
        <v>3460161</v>
      </c>
      <c r="G604" s="120" t="s">
        <v>2006</v>
      </c>
      <c r="H604" s="121">
        <v>45000</v>
      </c>
      <c r="I604" s="121">
        <v>45000</v>
      </c>
      <c r="J604" s="122" t="s">
        <v>374</v>
      </c>
      <c r="K604" s="120" t="s">
        <v>2007</v>
      </c>
      <c r="L604" s="120" t="s">
        <v>200</v>
      </c>
      <c r="M604" s="120" t="s">
        <v>241</v>
      </c>
      <c r="N604" s="125">
        <v>32517</v>
      </c>
      <c r="O604" s="123" t="s">
        <v>310</v>
      </c>
      <c r="P604" s="190" t="s">
        <v>311</v>
      </c>
    </row>
    <row r="605" spans="2:16" x14ac:dyDescent="0.25">
      <c r="B605" s="189">
        <v>53</v>
      </c>
      <c r="C605" s="124">
        <v>43077</v>
      </c>
      <c r="D605" s="120" t="s">
        <v>196</v>
      </c>
      <c r="E605" s="120" t="s">
        <v>10</v>
      </c>
      <c r="F605" s="120">
        <v>3460162</v>
      </c>
      <c r="G605" s="120" t="s">
        <v>238</v>
      </c>
      <c r="H605" s="121">
        <v>45000</v>
      </c>
      <c r="I605" s="121">
        <v>45000</v>
      </c>
      <c r="J605" s="122" t="s">
        <v>2008</v>
      </c>
      <c r="K605" s="120" t="s">
        <v>2009</v>
      </c>
      <c r="L605" s="120" t="s">
        <v>200</v>
      </c>
      <c r="M605" s="120" t="s">
        <v>241</v>
      </c>
      <c r="N605" s="125">
        <v>32518</v>
      </c>
      <c r="O605" s="123" t="s">
        <v>310</v>
      </c>
      <c r="P605" s="190" t="s">
        <v>311</v>
      </c>
    </row>
    <row r="606" spans="2:16" x14ac:dyDescent="0.25">
      <c r="B606" s="189">
        <v>54</v>
      </c>
      <c r="C606" s="124">
        <v>43077</v>
      </c>
      <c r="D606" s="120" t="s">
        <v>196</v>
      </c>
      <c r="E606" s="120" t="s">
        <v>10</v>
      </c>
      <c r="F606" s="120">
        <v>3460163</v>
      </c>
      <c r="G606" s="120" t="s">
        <v>2010</v>
      </c>
      <c r="H606" s="121">
        <v>45000</v>
      </c>
      <c r="I606" s="121">
        <v>45000</v>
      </c>
      <c r="J606" s="122" t="s">
        <v>182</v>
      </c>
      <c r="K606" s="120" t="s">
        <v>2011</v>
      </c>
      <c r="L606" s="120" t="s">
        <v>200</v>
      </c>
      <c r="M606" s="120" t="s">
        <v>241</v>
      </c>
      <c r="N606" s="125">
        <v>32519</v>
      </c>
      <c r="O606" s="123" t="s">
        <v>310</v>
      </c>
      <c r="P606" s="190" t="s">
        <v>311</v>
      </c>
    </row>
    <row r="607" spans="2:16" x14ac:dyDescent="0.25">
      <c r="B607" s="189">
        <v>55</v>
      </c>
      <c r="C607" s="124">
        <v>43077</v>
      </c>
      <c r="D607" s="120" t="s">
        <v>196</v>
      </c>
      <c r="E607" s="120" t="s">
        <v>10</v>
      </c>
      <c r="F607" s="120">
        <v>3459355</v>
      </c>
      <c r="G607" s="120" t="s">
        <v>205</v>
      </c>
      <c r="H607" s="121">
        <v>45000</v>
      </c>
      <c r="I607" s="121">
        <v>45000</v>
      </c>
      <c r="J607" s="122" t="s">
        <v>366</v>
      </c>
      <c r="K607" s="120" t="s">
        <v>2012</v>
      </c>
      <c r="L607" s="120" t="s">
        <v>200</v>
      </c>
      <c r="M607" s="120" t="s">
        <v>241</v>
      </c>
      <c r="N607" s="125">
        <v>32522</v>
      </c>
      <c r="O607" s="123" t="s">
        <v>310</v>
      </c>
      <c r="P607" s="190" t="s">
        <v>311</v>
      </c>
    </row>
    <row r="608" spans="2:16" x14ac:dyDescent="0.25">
      <c r="B608" s="189">
        <v>56</v>
      </c>
      <c r="C608" s="124">
        <v>43077</v>
      </c>
      <c r="D608" s="120" t="s">
        <v>196</v>
      </c>
      <c r="E608" s="120" t="s">
        <v>10</v>
      </c>
      <c r="F608" s="120">
        <v>3459357</v>
      </c>
      <c r="G608" s="120" t="s">
        <v>2013</v>
      </c>
      <c r="H608" s="121">
        <v>45000</v>
      </c>
      <c r="I608" s="121">
        <v>45000</v>
      </c>
      <c r="J608" s="122" t="s">
        <v>2014</v>
      </c>
      <c r="K608" s="120" t="s">
        <v>2015</v>
      </c>
      <c r="L608" s="120" t="s">
        <v>200</v>
      </c>
      <c r="M608" s="120" t="s">
        <v>241</v>
      </c>
      <c r="N608" s="125">
        <v>32524</v>
      </c>
      <c r="O608" s="123" t="s">
        <v>310</v>
      </c>
      <c r="P608" s="190" t="s">
        <v>311</v>
      </c>
    </row>
    <row r="609" spans="2:16" x14ac:dyDescent="0.25">
      <c r="B609" s="189">
        <v>57</v>
      </c>
      <c r="C609" s="124">
        <v>43077</v>
      </c>
      <c r="D609" s="120" t="s">
        <v>196</v>
      </c>
      <c r="E609" s="120" t="s">
        <v>10</v>
      </c>
      <c r="F609" s="120">
        <v>3459356</v>
      </c>
      <c r="G609" s="120" t="s">
        <v>238</v>
      </c>
      <c r="H609" s="121">
        <v>45000</v>
      </c>
      <c r="I609" s="121">
        <v>45000</v>
      </c>
      <c r="J609" s="122" t="s">
        <v>2016</v>
      </c>
      <c r="K609" s="120" t="s">
        <v>2017</v>
      </c>
      <c r="L609" s="120" t="s">
        <v>200</v>
      </c>
      <c r="M609" s="120" t="s">
        <v>241</v>
      </c>
      <c r="N609" s="125">
        <v>32523</v>
      </c>
      <c r="O609" s="123" t="s">
        <v>310</v>
      </c>
      <c r="P609" s="190" t="s">
        <v>311</v>
      </c>
    </row>
    <row r="610" spans="2:16" x14ac:dyDescent="0.25">
      <c r="B610" s="189">
        <v>58</v>
      </c>
      <c r="C610" s="124">
        <v>43077</v>
      </c>
      <c r="D610" s="120" t="s">
        <v>196</v>
      </c>
      <c r="E610" s="120" t="s">
        <v>10</v>
      </c>
      <c r="F610" s="120">
        <v>3459354</v>
      </c>
      <c r="G610" s="120" t="s">
        <v>2018</v>
      </c>
      <c r="H610" s="121">
        <v>45000</v>
      </c>
      <c r="I610" s="121">
        <v>45000</v>
      </c>
      <c r="J610" s="122" t="s">
        <v>2019</v>
      </c>
      <c r="K610" s="120" t="s">
        <v>2020</v>
      </c>
      <c r="L610" s="120" t="s">
        <v>200</v>
      </c>
      <c r="M610" s="120" t="s">
        <v>241</v>
      </c>
      <c r="N610" s="125">
        <v>32521</v>
      </c>
      <c r="O610" s="123" t="s">
        <v>310</v>
      </c>
      <c r="P610" s="190" t="s">
        <v>311</v>
      </c>
    </row>
    <row r="611" spans="2:16" x14ac:dyDescent="0.25">
      <c r="B611" s="189">
        <v>59</v>
      </c>
      <c r="C611" s="124">
        <v>43077</v>
      </c>
      <c r="D611" s="120" t="s">
        <v>196</v>
      </c>
      <c r="E611" s="120" t="s">
        <v>10</v>
      </c>
      <c r="F611" s="120">
        <v>3459358</v>
      </c>
      <c r="G611" s="120" t="s">
        <v>262</v>
      </c>
      <c r="H611" s="121">
        <v>45000</v>
      </c>
      <c r="I611" s="121">
        <v>45000</v>
      </c>
      <c r="J611" s="122" t="s">
        <v>2021</v>
      </c>
      <c r="K611" s="120" t="s">
        <v>2022</v>
      </c>
      <c r="L611" s="120" t="s">
        <v>200</v>
      </c>
      <c r="M611" s="120" t="s">
        <v>241</v>
      </c>
      <c r="N611" s="125">
        <v>32520</v>
      </c>
      <c r="O611" s="123" t="s">
        <v>310</v>
      </c>
      <c r="P611" s="190" t="s">
        <v>311</v>
      </c>
    </row>
    <row r="612" spans="2:16" x14ac:dyDescent="0.25">
      <c r="B612" s="189">
        <v>60</v>
      </c>
      <c r="C612" s="124">
        <v>43077</v>
      </c>
      <c r="D612" s="120" t="s">
        <v>196</v>
      </c>
      <c r="E612" s="120" t="s">
        <v>10</v>
      </c>
      <c r="F612" s="120">
        <v>3460144</v>
      </c>
      <c r="G612" s="120" t="s">
        <v>2023</v>
      </c>
      <c r="H612" s="121">
        <v>40000</v>
      </c>
      <c r="I612" s="121">
        <v>40000</v>
      </c>
      <c r="J612" s="122" t="s">
        <v>1394</v>
      </c>
      <c r="K612" s="120" t="s">
        <v>2024</v>
      </c>
      <c r="L612" s="120" t="s">
        <v>200</v>
      </c>
      <c r="M612" s="120" t="s">
        <v>241</v>
      </c>
      <c r="N612" s="125">
        <v>32505</v>
      </c>
      <c r="O612" s="123" t="s">
        <v>310</v>
      </c>
      <c r="P612" s="190" t="s">
        <v>311</v>
      </c>
    </row>
    <row r="613" spans="2:16" x14ac:dyDescent="0.25">
      <c r="B613" s="189">
        <v>61</v>
      </c>
      <c r="C613" s="124">
        <v>43077</v>
      </c>
      <c r="D613" s="120" t="s">
        <v>196</v>
      </c>
      <c r="E613" s="120" t="s">
        <v>10</v>
      </c>
      <c r="F613" s="120">
        <v>3460145</v>
      </c>
      <c r="G613" s="120" t="s">
        <v>2025</v>
      </c>
      <c r="H613" s="121">
        <v>40000</v>
      </c>
      <c r="I613" s="121">
        <v>40000</v>
      </c>
      <c r="J613" s="122" t="s">
        <v>2026</v>
      </c>
      <c r="K613" s="120" t="s">
        <v>2027</v>
      </c>
      <c r="L613" s="120" t="s">
        <v>200</v>
      </c>
      <c r="M613" s="120" t="s">
        <v>241</v>
      </c>
      <c r="N613" s="125">
        <v>32506</v>
      </c>
      <c r="O613" s="123" t="s">
        <v>310</v>
      </c>
      <c r="P613" s="190" t="s">
        <v>311</v>
      </c>
    </row>
    <row r="614" spans="2:16" x14ac:dyDescent="0.25">
      <c r="B614" s="189">
        <v>62</v>
      </c>
      <c r="C614" s="124">
        <v>43077</v>
      </c>
      <c r="D614" s="120" t="s">
        <v>196</v>
      </c>
      <c r="E614" s="120" t="s">
        <v>10</v>
      </c>
      <c r="F614" s="120">
        <v>3460146</v>
      </c>
      <c r="G614" s="120" t="s">
        <v>2028</v>
      </c>
      <c r="H614" s="121">
        <v>40000</v>
      </c>
      <c r="I614" s="121">
        <v>40000</v>
      </c>
      <c r="J614" s="122" t="s">
        <v>2029</v>
      </c>
      <c r="K614" s="120" t="s">
        <v>2030</v>
      </c>
      <c r="L614" s="120" t="s">
        <v>200</v>
      </c>
      <c r="M614" s="120" t="s">
        <v>241</v>
      </c>
      <c r="N614" s="125">
        <v>32507</v>
      </c>
      <c r="O614" s="123" t="s">
        <v>310</v>
      </c>
      <c r="P614" s="190" t="s">
        <v>311</v>
      </c>
    </row>
    <row r="615" spans="2:16" x14ac:dyDescent="0.25">
      <c r="B615" s="189">
        <v>63</v>
      </c>
      <c r="C615" s="124">
        <v>43077</v>
      </c>
      <c r="D615" s="120" t="s">
        <v>196</v>
      </c>
      <c r="E615" s="120" t="s">
        <v>10</v>
      </c>
      <c r="F615" s="120">
        <v>3460147</v>
      </c>
      <c r="G615" s="120" t="s">
        <v>2031</v>
      </c>
      <c r="H615" s="121">
        <v>40000</v>
      </c>
      <c r="I615" s="121">
        <v>40000</v>
      </c>
      <c r="J615" s="122" t="s">
        <v>617</v>
      </c>
      <c r="K615" s="120" t="s">
        <v>2032</v>
      </c>
      <c r="L615" s="120" t="s">
        <v>200</v>
      </c>
      <c r="M615" s="120" t="s">
        <v>241</v>
      </c>
      <c r="N615" s="125">
        <v>32508</v>
      </c>
      <c r="O615" s="123" t="s">
        <v>310</v>
      </c>
      <c r="P615" s="190" t="s">
        <v>311</v>
      </c>
    </row>
    <row r="616" spans="2:16" x14ac:dyDescent="0.25">
      <c r="B616" s="189">
        <v>64</v>
      </c>
      <c r="C616" s="124">
        <v>43077</v>
      </c>
      <c r="D616" s="120" t="s">
        <v>196</v>
      </c>
      <c r="E616" s="120" t="s">
        <v>10</v>
      </c>
      <c r="F616" s="120">
        <v>3460148</v>
      </c>
      <c r="G616" s="120" t="s">
        <v>2033</v>
      </c>
      <c r="H616" s="121">
        <v>40000</v>
      </c>
      <c r="I616" s="121">
        <v>40000</v>
      </c>
      <c r="J616" s="122" t="s">
        <v>60</v>
      </c>
      <c r="K616" s="120" t="s">
        <v>2034</v>
      </c>
      <c r="L616" s="120" t="s">
        <v>200</v>
      </c>
      <c r="M616" s="120" t="s">
        <v>241</v>
      </c>
      <c r="N616" s="125">
        <v>32509</v>
      </c>
      <c r="O616" s="123" t="s">
        <v>310</v>
      </c>
      <c r="P616" s="190" t="s">
        <v>311</v>
      </c>
    </row>
    <row r="617" spans="2:16" x14ac:dyDescent="0.25">
      <c r="B617" s="189">
        <v>65</v>
      </c>
      <c r="C617" s="124">
        <v>43081</v>
      </c>
      <c r="D617" s="120" t="s">
        <v>938</v>
      </c>
      <c r="E617" s="120" t="s">
        <v>10</v>
      </c>
      <c r="F617" s="120">
        <v>3459965</v>
      </c>
      <c r="G617" s="120" t="s">
        <v>961</v>
      </c>
      <c r="H617" s="121">
        <v>50000</v>
      </c>
      <c r="I617" s="121">
        <v>50000</v>
      </c>
      <c r="J617" s="122" t="s">
        <v>940</v>
      </c>
      <c r="K617" s="120" t="s">
        <v>2035</v>
      </c>
      <c r="L617" s="120" t="s">
        <v>1328</v>
      </c>
      <c r="M617" s="120" t="s">
        <v>1288</v>
      </c>
      <c r="N617" s="125">
        <v>32525</v>
      </c>
      <c r="O617" s="123" t="s">
        <v>1398</v>
      </c>
      <c r="P617" s="190" t="s">
        <v>2036</v>
      </c>
    </row>
    <row r="618" spans="2:16" x14ac:dyDescent="0.25">
      <c r="B618" s="189">
        <v>66</v>
      </c>
      <c r="C618" s="124">
        <v>43081</v>
      </c>
      <c r="D618" s="120" t="s">
        <v>2037</v>
      </c>
      <c r="E618" s="120" t="s">
        <v>10</v>
      </c>
      <c r="F618" s="120">
        <v>3459905</v>
      </c>
      <c r="G618" s="120" t="s">
        <v>2038</v>
      </c>
      <c r="H618" s="121">
        <v>45000</v>
      </c>
      <c r="I618" s="121">
        <v>45000</v>
      </c>
      <c r="J618" s="122" t="s">
        <v>2039</v>
      </c>
      <c r="K618" s="120" t="s">
        <v>2040</v>
      </c>
      <c r="L618" s="120" t="s">
        <v>1937</v>
      </c>
      <c r="M618" s="120" t="s">
        <v>2041</v>
      </c>
      <c r="N618" s="125">
        <v>32526</v>
      </c>
      <c r="O618" s="123" t="s">
        <v>2042</v>
      </c>
      <c r="P618" s="190" t="s">
        <v>2043</v>
      </c>
    </row>
    <row r="619" spans="2:16" x14ac:dyDescent="0.25">
      <c r="B619" s="189">
        <v>67</v>
      </c>
      <c r="C619" s="124">
        <v>43081</v>
      </c>
      <c r="D619" s="120" t="s">
        <v>1944</v>
      </c>
      <c r="E619" s="120" t="s">
        <v>10</v>
      </c>
      <c r="F619" s="120">
        <v>3460101</v>
      </c>
      <c r="G619" s="120" t="s">
        <v>289</v>
      </c>
      <c r="H619" s="121">
        <v>45000</v>
      </c>
      <c r="I619" s="121">
        <v>45000</v>
      </c>
      <c r="J619" s="122" t="s">
        <v>335</v>
      </c>
      <c r="K619" s="120" t="s">
        <v>248</v>
      </c>
      <c r="L619" s="120" t="s">
        <v>28</v>
      </c>
      <c r="M619" s="120" t="s">
        <v>249</v>
      </c>
      <c r="N619" s="125">
        <v>32527</v>
      </c>
      <c r="O619" s="123" t="s">
        <v>32</v>
      </c>
      <c r="P619" s="190" t="s">
        <v>32</v>
      </c>
    </row>
    <row r="620" spans="2:16" x14ac:dyDescent="0.25">
      <c r="B620" s="189">
        <v>68</v>
      </c>
      <c r="C620" s="124">
        <v>43081</v>
      </c>
      <c r="D620" s="120" t="s">
        <v>171</v>
      </c>
      <c r="E620" s="120" t="s">
        <v>10</v>
      </c>
      <c r="F620" s="120">
        <v>3459948</v>
      </c>
      <c r="G620" s="120" t="s">
        <v>211</v>
      </c>
      <c r="H620" s="121">
        <v>40000</v>
      </c>
      <c r="I620" s="121">
        <v>40000</v>
      </c>
      <c r="J620" s="122" t="s">
        <v>191</v>
      </c>
      <c r="K620" s="120" t="s">
        <v>286</v>
      </c>
      <c r="L620" s="120" t="s">
        <v>174</v>
      </c>
      <c r="M620" s="120" t="s">
        <v>175</v>
      </c>
      <c r="N620" s="125">
        <v>32528</v>
      </c>
      <c r="O620" s="123" t="s">
        <v>310</v>
      </c>
      <c r="P620" s="190" t="s">
        <v>2044</v>
      </c>
    </row>
    <row r="621" spans="2:16" x14ac:dyDescent="0.25">
      <c r="B621" s="189">
        <v>69</v>
      </c>
      <c r="C621" s="124">
        <v>43081</v>
      </c>
      <c r="D621" s="120" t="s">
        <v>507</v>
      </c>
      <c r="E621" s="120" t="s">
        <v>10</v>
      </c>
      <c r="F621" s="120">
        <v>3459975</v>
      </c>
      <c r="G621" s="120" t="s">
        <v>2045</v>
      </c>
      <c r="H621" s="121">
        <v>40000</v>
      </c>
      <c r="I621" s="121">
        <v>40000</v>
      </c>
      <c r="J621" s="122" t="s">
        <v>2046</v>
      </c>
      <c r="K621" s="120" t="s">
        <v>2047</v>
      </c>
      <c r="L621" s="120" t="s">
        <v>440</v>
      </c>
      <c r="M621" s="120" t="s">
        <v>346</v>
      </c>
      <c r="N621" s="125">
        <v>32529</v>
      </c>
      <c r="O621" s="123" t="s">
        <v>310</v>
      </c>
      <c r="P621" s="190" t="s">
        <v>2044</v>
      </c>
    </row>
    <row r="622" spans="2:16" x14ac:dyDescent="0.25">
      <c r="B622" s="189">
        <v>70</v>
      </c>
      <c r="C622" s="124">
        <v>43081</v>
      </c>
      <c r="D622" s="120" t="s">
        <v>265</v>
      </c>
      <c r="E622" s="120" t="s">
        <v>10</v>
      </c>
      <c r="F622" s="120">
        <v>3460083</v>
      </c>
      <c r="G622" s="120" t="s">
        <v>155</v>
      </c>
      <c r="H622" s="121">
        <v>45000</v>
      </c>
      <c r="I622" s="121">
        <v>45000</v>
      </c>
      <c r="J622" s="122" t="s">
        <v>338</v>
      </c>
      <c r="K622" s="120" t="s">
        <v>156</v>
      </c>
      <c r="L622" s="120" t="s">
        <v>112</v>
      </c>
      <c r="M622" s="120" t="s">
        <v>2048</v>
      </c>
      <c r="N622" s="125">
        <v>32530</v>
      </c>
      <c r="O622" s="123" t="s">
        <v>310</v>
      </c>
      <c r="P622" s="190" t="s">
        <v>2044</v>
      </c>
    </row>
    <row r="623" spans="2:16" x14ac:dyDescent="0.25">
      <c r="B623" s="189">
        <v>71</v>
      </c>
      <c r="C623" s="124">
        <v>43081</v>
      </c>
      <c r="D623" s="120" t="s">
        <v>912</v>
      </c>
      <c r="E623" s="120" t="s">
        <v>10</v>
      </c>
      <c r="F623" s="120">
        <v>3460195</v>
      </c>
      <c r="G623" s="120" t="s">
        <v>304</v>
      </c>
      <c r="H623" s="121">
        <v>50000</v>
      </c>
      <c r="I623" s="121">
        <v>50000</v>
      </c>
      <c r="J623" s="122" t="s">
        <v>305</v>
      </c>
      <c r="K623" s="120" t="s">
        <v>747</v>
      </c>
      <c r="L623" s="120" t="s">
        <v>1945</v>
      </c>
      <c r="M623" s="120" t="s">
        <v>2049</v>
      </c>
      <c r="N623" s="125">
        <v>32531</v>
      </c>
      <c r="O623" s="123" t="s">
        <v>310</v>
      </c>
      <c r="P623" s="190" t="s">
        <v>2044</v>
      </c>
    </row>
    <row r="624" spans="2:16" x14ac:dyDescent="0.25">
      <c r="B624" s="189">
        <v>72</v>
      </c>
      <c r="C624" s="124">
        <v>43081</v>
      </c>
      <c r="D624" s="120" t="s">
        <v>265</v>
      </c>
      <c r="E624" s="120" t="s">
        <v>10</v>
      </c>
      <c r="F624" s="120">
        <v>3460082</v>
      </c>
      <c r="G624" s="120" t="s">
        <v>223</v>
      </c>
      <c r="H624" s="121">
        <v>45000</v>
      </c>
      <c r="I624" s="121">
        <v>45000</v>
      </c>
      <c r="J624" s="122" t="s">
        <v>203</v>
      </c>
      <c r="K624" s="120" t="s">
        <v>2050</v>
      </c>
      <c r="L624" s="120" t="s">
        <v>112</v>
      </c>
      <c r="M624" s="120" t="s">
        <v>2048</v>
      </c>
      <c r="N624" s="125">
        <v>32532</v>
      </c>
      <c r="O624" s="123" t="s">
        <v>310</v>
      </c>
      <c r="P624" s="190" t="s">
        <v>2044</v>
      </c>
    </row>
    <row r="625" spans="2:16" x14ac:dyDescent="0.25">
      <c r="B625" s="189">
        <v>73</v>
      </c>
      <c r="C625" s="124">
        <v>43081</v>
      </c>
      <c r="D625" s="120" t="s">
        <v>912</v>
      </c>
      <c r="E625" s="120" t="s">
        <v>10</v>
      </c>
      <c r="F625" s="120">
        <v>3460196</v>
      </c>
      <c r="G625" s="120" t="s">
        <v>280</v>
      </c>
      <c r="H625" s="121">
        <v>50000</v>
      </c>
      <c r="I625" s="121">
        <v>50000</v>
      </c>
      <c r="J625" s="122" t="s">
        <v>2051</v>
      </c>
      <c r="K625" s="120" t="s">
        <v>282</v>
      </c>
      <c r="L625" s="120" t="s">
        <v>1945</v>
      </c>
      <c r="M625" s="120" t="s">
        <v>2049</v>
      </c>
      <c r="N625" s="125">
        <v>32533</v>
      </c>
      <c r="O625" s="123" t="s">
        <v>32</v>
      </c>
      <c r="P625" s="190" t="s">
        <v>32</v>
      </c>
    </row>
    <row r="626" spans="2:16" x14ac:dyDescent="0.25">
      <c r="B626" s="189">
        <v>74</v>
      </c>
      <c r="C626" s="124">
        <v>43081</v>
      </c>
      <c r="D626" s="120" t="s">
        <v>912</v>
      </c>
      <c r="E626" s="120" t="s">
        <v>10</v>
      </c>
      <c r="F626" s="120">
        <v>3460197</v>
      </c>
      <c r="G626" s="120" t="s">
        <v>276</v>
      </c>
      <c r="H626" s="121">
        <v>50000</v>
      </c>
      <c r="I626" s="121">
        <v>50000</v>
      </c>
      <c r="J626" s="122" t="s">
        <v>277</v>
      </c>
      <c r="K626" s="120" t="s">
        <v>222</v>
      </c>
      <c r="L626" s="120" t="s">
        <v>1945</v>
      </c>
      <c r="M626" s="120" t="s">
        <v>2049</v>
      </c>
      <c r="N626" s="125">
        <v>32534</v>
      </c>
      <c r="O626" s="123" t="s">
        <v>32</v>
      </c>
      <c r="P626" s="190" t="s">
        <v>32</v>
      </c>
    </row>
    <row r="627" spans="2:16" x14ac:dyDescent="0.25">
      <c r="B627" s="189">
        <v>75</v>
      </c>
      <c r="C627" s="124">
        <v>43082</v>
      </c>
      <c r="D627" s="120" t="s">
        <v>1010</v>
      </c>
      <c r="E627" s="120" t="s">
        <v>10</v>
      </c>
      <c r="F627" s="120">
        <v>3459942</v>
      </c>
      <c r="G627" s="120" t="s">
        <v>980</v>
      </c>
      <c r="H627" s="121">
        <v>50000</v>
      </c>
      <c r="I627" s="121">
        <v>50000</v>
      </c>
      <c r="J627" s="122" t="s">
        <v>711</v>
      </c>
      <c r="K627" s="120" t="s">
        <v>2052</v>
      </c>
      <c r="L627" s="120" t="s">
        <v>112</v>
      </c>
      <c r="M627" s="120" t="s">
        <v>2053</v>
      </c>
      <c r="N627" s="125">
        <v>32538</v>
      </c>
      <c r="O627" s="123" t="s">
        <v>310</v>
      </c>
      <c r="P627" s="190" t="s">
        <v>2044</v>
      </c>
    </row>
    <row r="628" spans="2:16" x14ac:dyDescent="0.25">
      <c r="B628" s="189">
        <v>76</v>
      </c>
      <c r="C628" s="124">
        <v>43082</v>
      </c>
      <c r="D628" s="120" t="s">
        <v>1010</v>
      </c>
      <c r="E628" s="120" t="s">
        <v>10</v>
      </c>
      <c r="F628" s="120">
        <v>3459945</v>
      </c>
      <c r="G628" s="120" t="s">
        <v>2054</v>
      </c>
      <c r="H628" s="121">
        <v>50000</v>
      </c>
      <c r="I628" s="121">
        <v>50000</v>
      </c>
      <c r="J628" s="122" t="s">
        <v>2055</v>
      </c>
      <c r="K628" s="120" t="s">
        <v>2056</v>
      </c>
      <c r="L628" s="120" t="s">
        <v>112</v>
      </c>
      <c r="M628" s="120" t="s">
        <v>2053</v>
      </c>
      <c r="N628" s="125">
        <v>32535</v>
      </c>
      <c r="O628" s="123" t="s">
        <v>310</v>
      </c>
      <c r="P628" s="190" t="s">
        <v>2044</v>
      </c>
    </row>
    <row r="629" spans="2:16" x14ac:dyDescent="0.25">
      <c r="B629" s="189">
        <v>77</v>
      </c>
      <c r="C629" s="124">
        <v>43082</v>
      </c>
      <c r="D629" s="120" t="s">
        <v>1010</v>
      </c>
      <c r="E629" s="120" t="s">
        <v>10</v>
      </c>
      <c r="F629" s="120">
        <v>3459947</v>
      </c>
      <c r="G629" s="120" t="s">
        <v>2057</v>
      </c>
      <c r="H629" s="121">
        <v>50000</v>
      </c>
      <c r="I629" s="121">
        <v>50000</v>
      </c>
      <c r="J629" s="122" t="s">
        <v>2058</v>
      </c>
      <c r="K629" s="120" t="s">
        <v>2059</v>
      </c>
      <c r="L629" s="120" t="s">
        <v>112</v>
      </c>
      <c r="M629" s="120" t="s">
        <v>2053</v>
      </c>
      <c r="N629" s="125">
        <v>32537</v>
      </c>
      <c r="O629" s="123" t="s">
        <v>310</v>
      </c>
      <c r="P629" s="190" t="s">
        <v>2044</v>
      </c>
    </row>
    <row r="630" spans="2:16" x14ac:dyDescent="0.25">
      <c r="B630" s="189">
        <v>78</v>
      </c>
      <c r="C630" s="124">
        <v>43082</v>
      </c>
      <c r="D630" s="120" t="s">
        <v>1010</v>
      </c>
      <c r="E630" s="120" t="s">
        <v>10</v>
      </c>
      <c r="F630" s="120">
        <v>3459946</v>
      </c>
      <c r="G630" s="120" t="s">
        <v>2060</v>
      </c>
      <c r="H630" s="121">
        <v>50000</v>
      </c>
      <c r="I630" s="121">
        <v>50000</v>
      </c>
      <c r="J630" s="122" t="s">
        <v>509</v>
      </c>
      <c r="K630" s="120" t="s">
        <v>2061</v>
      </c>
      <c r="L630" s="120" t="s">
        <v>112</v>
      </c>
      <c r="M630" s="120" t="s">
        <v>2053</v>
      </c>
      <c r="N630" s="125">
        <v>32536</v>
      </c>
      <c r="O630" s="123" t="s">
        <v>310</v>
      </c>
      <c r="P630" s="190" t="s">
        <v>2044</v>
      </c>
    </row>
    <row r="631" spans="2:16" x14ac:dyDescent="0.25">
      <c r="B631" s="189">
        <v>79</v>
      </c>
      <c r="C631" s="124">
        <v>43088</v>
      </c>
      <c r="D631" s="120" t="s">
        <v>196</v>
      </c>
      <c r="E631" s="120" t="s">
        <v>10</v>
      </c>
      <c r="F631" s="120">
        <v>892752</v>
      </c>
      <c r="G631" s="120" t="s">
        <v>262</v>
      </c>
      <c r="H631" s="121">
        <v>40000</v>
      </c>
      <c r="I631" s="121">
        <v>40000</v>
      </c>
      <c r="J631" s="122" t="s">
        <v>263</v>
      </c>
      <c r="K631" s="120" t="s">
        <v>2062</v>
      </c>
      <c r="L631" s="120" t="s">
        <v>200</v>
      </c>
      <c r="M631" s="120" t="s">
        <v>241</v>
      </c>
      <c r="N631" s="125">
        <v>32548</v>
      </c>
      <c r="O631" s="123" t="s">
        <v>310</v>
      </c>
      <c r="P631" s="190" t="s">
        <v>2044</v>
      </c>
    </row>
    <row r="632" spans="2:16" x14ac:dyDescent="0.25">
      <c r="B632" s="189">
        <v>80</v>
      </c>
      <c r="C632" s="124">
        <v>43088</v>
      </c>
      <c r="D632" s="120" t="s">
        <v>196</v>
      </c>
      <c r="E632" s="120" t="s">
        <v>10</v>
      </c>
      <c r="F632" s="120">
        <v>892751</v>
      </c>
      <c r="G632" s="120" t="s">
        <v>205</v>
      </c>
      <c r="H632" s="121">
        <v>40000</v>
      </c>
      <c r="I632" s="121">
        <v>40000</v>
      </c>
      <c r="J632" s="122" t="s">
        <v>793</v>
      </c>
      <c r="K632" s="120" t="s">
        <v>1137</v>
      </c>
      <c r="L632" s="120" t="s">
        <v>200</v>
      </c>
      <c r="M632" s="120" t="s">
        <v>241</v>
      </c>
      <c r="N632" s="125">
        <v>32547</v>
      </c>
      <c r="O632" s="123" t="s">
        <v>310</v>
      </c>
      <c r="P632" s="190" t="s">
        <v>2044</v>
      </c>
    </row>
    <row r="633" spans="2:16" x14ac:dyDescent="0.25">
      <c r="B633" s="189">
        <v>81</v>
      </c>
      <c r="C633" s="124">
        <v>43088</v>
      </c>
      <c r="D633" s="120" t="s">
        <v>196</v>
      </c>
      <c r="E633" s="120" t="s">
        <v>10</v>
      </c>
      <c r="F633" s="120">
        <v>892750</v>
      </c>
      <c r="G633" s="120" t="s">
        <v>202</v>
      </c>
      <c r="H633" s="121">
        <v>40000</v>
      </c>
      <c r="I633" s="121">
        <v>40000</v>
      </c>
      <c r="J633" s="122" t="s">
        <v>350</v>
      </c>
      <c r="K633" s="120" t="s">
        <v>2063</v>
      </c>
      <c r="L633" s="120" t="s">
        <v>200</v>
      </c>
      <c r="M633" s="120" t="s">
        <v>241</v>
      </c>
      <c r="N633" s="125">
        <v>32546</v>
      </c>
      <c r="O633" s="123" t="s">
        <v>310</v>
      </c>
      <c r="P633" s="190" t="s">
        <v>2044</v>
      </c>
    </row>
    <row r="634" spans="2:16" x14ac:dyDescent="0.25">
      <c r="B634" s="189">
        <v>82</v>
      </c>
      <c r="C634" s="124">
        <v>43088</v>
      </c>
      <c r="D634" s="120" t="s">
        <v>196</v>
      </c>
      <c r="E634" s="120" t="s">
        <v>10</v>
      </c>
      <c r="F634" s="120">
        <v>892749</v>
      </c>
      <c r="G634" s="120" t="s">
        <v>262</v>
      </c>
      <c r="H634" s="121">
        <v>40000</v>
      </c>
      <c r="I634" s="121">
        <v>40000</v>
      </c>
      <c r="J634" s="122" t="s">
        <v>2064</v>
      </c>
      <c r="K634" s="120" t="s">
        <v>2065</v>
      </c>
      <c r="L634" s="120" t="s">
        <v>200</v>
      </c>
      <c r="M634" s="120" t="s">
        <v>241</v>
      </c>
      <c r="N634" s="125">
        <v>32544</v>
      </c>
      <c r="O634" s="123" t="s">
        <v>310</v>
      </c>
      <c r="P634" s="190" t="s">
        <v>2044</v>
      </c>
    </row>
    <row r="635" spans="2:16" x14ac:dyDescent="0.25">
      <c r="B635" s="189">
        <v>83</v>
      </c>
      <c r="C635" s="124">
        <v>43088</v>
      </c>
      <c r="D635" s="120" t="s">
        <v>196</v>
      </c>
      <c r="E635" s="120" t="s">
        <v>10</v>
      </c>
      <c r="F635" s="120">
        <v>892748</v>
      </c>
      <c r="G635" s="120" t="s">
        <v>2066</v>
      </c>
      <c r="H635" s="121">
        <v>40000</v>
      </c>
      <c r="I635" s="121">
        <v>40000</v>
      </c>
      <c r="J635" s="122" t="s">
        <v>2058</v>
      </c>
      <c r="K635" s="120" t="s">
        <v>2067</v>
      </c>
      <c r="L635" s="120" t="s">
        <v>200</v>
      </c>
      <c r="M635" s="120" t="s">
        <v>241</v>
      </c>
      <c r="N635" s="125">
        <v>32543</v>
      </c>
      <c r="O635" s="123" t="s">
        <v>310</v>
      </c>
      <c r="P635" s="190" t="s">
        <v>2044</v>
      </c>
    </row>
    <row r="636" spans="2:16" x14ac:dyDescent="0.25">
      <c r="B636" s="189">
        <v>84</v>
      </c>
      <c r="C636" s="124">
        <v>43088</v>
      </c>
      <c r="D636" s="120" t="s">
        <v>196</v>
      </c>
      <c r="E636" s="120" t="s">
        <v>10</v>
      </c>
      <c r="F636" s="120">
        <v>892753</v>
      </c>
      <c r="G636" s="120" t="s">
        <v>2068</v>
      </c>
      <c r="H636" s="121">
        <v>40000</v>
      </c>
      <c r="I636" s="121">
        <v>40000</v>
      </c>
      <c r="J636" s="122" t="s">
        <v>2069</v>
      </c>
      <c r="K636" s="120" t="s">
        <v>2070</v>
      </c>
      <c r="L636" s="120" t="s">
        <v>200</v>
      </c>
      <c r="M636" s="120" t="s">
        <v>241</v>
      </c>
      <c r="N636" s="125">
        <v>32542</v>
      </c>
      <c r="O636" s="123" t="s">
        <v>310</v>
      </c>
      <c r="P636" s="190" t="s">
        <v>2044</v>
      </c>
    </row>
    <row r="637" spans="2:16" x14ac:dyDescent="0.25">
      <c r="B637" s="189">
        <v>85</v>
      </c>
      <c r="C637" s="124">
        <v>43088</v>
      </c>
      <c r="D637" s="120" t="s">
        <v>196</v>
      </c>
      <c r="E637" s="120" t="s">
        <v>10</v>
      </c>
      <c r="F637" s="120">
        <v>892747</v>
      </c>
      <c r="G637" s="120" t="s">
        <v>197</v>
      </c>
      <c r="H637" s="121">
        <v>40000</v>
      </c>
      <c r="I637" s="121">
        <v>40000</v>
      </c>
      <c r="J637" s="122" t="s">
        <v>2071</v>
      </c>
      <c r="K637" s="120" t="s">
        <v>2072</v>
      </c>
      <c r="L637" s="120" t="s">
        <v>200</v>
      </c>
      <c r="M637" s="120" t="s">
        <v>241</v>
      </c>
      <c r="N637" s="125">
        <v>32541</v>
      </c>
      <c r="O637" s="123" t="s">
        <v>310</v>
      </c>
      <c r="P637" s="190" t="s">
        <v>2044</v>
      </c>
    </row>
    <row r="638" spans="2:16" x14ac:dyDescent="0.25">
      <c r="B638" s="189">
        <v>86</v>
      </c>
      <c r="C638" s="124">
        <v>43088</v>
      </c>
      <c r="D638" s="120" t="s">
        <v>196</v>
      </c>
      <c r="E638" s="120" t="s">
        <v>10</v>
      </c>
      <c r="F638" s="120">
        <v>892746</v>
      </c>
      <c r="G638" s="120" t="s">
        <v>2073</v>
      </c>
      <c r="H638" s="121">
        <v>40000</v>
      </c>
      <c r="I638" s="121">
        <v>40000</v>
      </c>
      <c r="J638" s="122" t="s">
        <v>125</v>
      </c>
      <c r="K638" s="120" t="s">
        <v>2074</v>
      </c>
      <c r="L638" s="120" t="s">
        <v>200</v>
      </c>
      <c r="M638" s="120" t="s">
        <v>241</v>
      </c>
      <c r="N638" s="125">
        <v>32545</v>
      </c>
      <c r="O638" s="123" t="s">
        <v>310</v>
      </c>
      <c r="P638" s="190" t="s">
        <v>2044</v>
      </c>
    </row>
    <row r="639" spans="2:16" x14ac:dyDescent="0.25">
      <c r="B639" s="189">
        <v>87</v>
      </c>
      <c r="C639" s="124">
        <v>43088</v>
      </c>
      <c r="D639" s="120" t="s">
        <v>196</v>
      </c>
      <c r="E639" s="120" t="s">
        <v>10</v>
      </c>
      <c r="F639" s="120">
        <v>892745</v>
      </c>
      <c r="G639" s="120" t="s">
        <v>2073</v>
      </c>
      <c r="H639" s="121">
        <v>40000</v>
      </c>
      <c r="I639" s="121">
        <v>40000</v>
      </c>
      <c r="J639" s="122" t="s">
        <v>774</v>
      </c>
      <c r="K639" s="120" t="s">
        <v>2075</v>
      </c>
      <c r="L639" s="120" t="s">
        <v>200</v>
      </c>
      <c r="M639" s="120" t="s">
        <v>241</v>
      </c>
      <c r="N639" s="125">
        <v>32540</v>
      </c>
      <c r="O639" s="123" t="s">
        <v>310</v>
      </c>
      <c r="P639" s="190" t="s">
        <v>2044</v>
      </c>
    </row>
    <row r="640" spans="2:16" x14ac:dyDescent="0.25">
      <c r="B640" s="189">
        <v>88</v>
      </c>
      <c r="C640" s="124">
        <v>43088</v>
      </c>
      <c r="D640" s="120" t="s">
        <v>196</v>
      </c>
      <c r="E640" s="120" t="s">
        <v>10</v>
      </c>
      <c r="F640" s="120">
        <v>892754</v>
      </c>
      <c r="G640" s="120" t="s">
        <v>2076</v>
      </c>
      <c r="H640" s="121">
        <v>40000</v>
      </c>
      <c r="I640" s="121">
        <v>40000</v>
      </c>
      <c r="J640" s="122" t="s">
        <v>1758</v>
      </c>
      <c r="K640" s="120" t="s">
        <v>2077</v>
      </c>
      <c r="L640" s="120" t="s">
        <v>200</v>
      </c>
      <c r="M640" s="120" t="s">
        <v>241</v>
      </c>
      <c r="N640" s="125">
        <v>32539</v>
      </c>
      <c r="O640" s="123" t="s">
        <v>310</v>
      </c>
      <c r="P640" s="190" t="s">
        <v>2044</v>
      </c>
    </row>
    <row r="641" spans="2:16" x14ac:dyDescent="0.25">
      <c r="B641" s="189">
        <v>89</v>
      </c>
      <c r="C641" s="124">
        <v>43096</v>
      </c>
      <c r="D641" s="120" t="s">
        <v>171</v>
      </c>
      <c r="E641" s="120" t="s">
        <v>10</v>
      </c>
      <c r="F641" s="120">
        <v>3459941</v>
      </c>
      <c r="G641" s="120" t="s">
        <v>211</v>
      </c>
      <c r="H641" s="121">
        <v>33000</v>
      </c>
      <c r="I641" s="121">
        <v>33000</v>
      </c>
      <c r="J641" s="122" t="s">
        <v>191</v>
      </c>
      <c r="K641" s="120" t="s">
        <v>286</v>
      </c>
      <c r="L641" s="120" t="s">
        <v>174</v>
      </c>
      <c r="M641" s="120" t="s">
        <v>175</v>
      </c>
      <c r="N641" s="125">
        <v>32549</v>
      </c>
      <c r="O641" s="123" t="s">
        <v>310</v>
      </c>
      <c r="P641" s="190" t="s">
        <v>2044</v>
      </c>
    </row>
    <row r="642" spans="2:16" x14ac:dyDescent="0.25">
      <c r="B642" s="189">
        <v>90</v>
      </c>
      <c r="C642" s="124">
        <v>43096</v>
      </c>
      <c r="D642" s="120" t="s">
        <v>713</v>
      </c>
      <c r="E642" s="120" t="s">
        <v>10</v>
      </c>
      <c r="F642" s="120">
        <v>3460065</v>
      </c>
      <c r="G642" s="120" t="s">
        <v>443</v>
      </c>
      <c r="H642" s="121">
        <v>40000</v>
      </c>
      <c r="I642" s="121">
        <v>40000</v>
      </c>
      <c r="J642" s="122" t="s">
        <v>2078</v>
      </c>
      <c r="K642" s="120" t="s">
        <v>2079</v>
      </c>
      <c r="L642" s="120" t="s">
        <v>2080</v>
      </c>
      <c r="M642" s="120" t="s">
        <v>2081</v>
      </c>
      <c r="N642" s="125">
        <v>32552</v>
      </c>
      <c r="O642" s="123" t="s">
        <v>310</v>
      </c>
      <c r="P642" s="190" t="s">
        <v>2044</v>
      </c>
    </row>
    <row r="643" spans="2:16" x14ac:dyDescent="0.25">
      <c r="B643" s="189">
        <v>91</v>
      </c>
      <c r="C643" s="124">
        <v>43096</v>
      </c>
      <c r="D643" s="120" t="s">
        <v>713</v>
      </c>
      <c r="E643" s="120" t="s">
        <v>10</v>
      </c>
      <c r="F643" s="120">
        <v>3459943</v>
      </c>
      <c r="G643" s="120" t="s">
        <v>1342</v>
      </c>
      <c r="H643" s="121">
        <v>40000</v>
      </c>
      <c r="I643" s="121">
        <v>40000</v>
      </c>
      <c r="J643" s="122" t="s">
        <v>705</v>
      </c>
      <c r="K643" s="120" t="s">
        <v>2082</v>
      </c>
      <c r="L643" s="120" t="s">
        <v>2080</v>
      </c>
      <c r="M643" s="120" t="s">
        <v>2081</v>
      </c>
      <c r="N643" s="125">
        <v>32550</v>
      </c>
      <c r="O643" s="123" t="s">
        <v>310</v>
      </c>
      <c r="P643" s="190" t="s">
        <v>2044</v>
      </c>
    </row>
    <row r="644" spans="2:16" x14ac:dyDescent="0.25">
      <c r="B644" s="189">
        <v>92</v>
      </c>
      <c r="C644" s="124">
        <v>43096</v>
      </c>
      <c r="D644" s="120" t="s">
        <v>1354</v>
      </c>
      <c r="E644" s="120" t="s">
        <v>10</v>
      </c>
      <c r="F644" s="120">
        <v>3459964</v>
      </c>
      <c r="G644" s="120" t="s">
        <v>2083</v>
      </c>
      <c r="H644" s="121">
        <v>50000</v>
      </c>
      <c r="I644" s="121">
        <v>50000</v>
      </c>
      <c r="J644" s="122" t="s">
        <v>653</v>
      </c>
      <c r="K644" s="120" t="s">
        <v>2084</v>
      </c>
      <c r="L644" s="120" t="s">
        <v>1931</v>
      </c>
      <c r="M644" s="120" t="s">
        <v>1288</v>
      </c>
      <c r="N644" s="125">
        <v>32551</v>
      </c>
      <c r="O644" s="123" t="s">
        <v>32</v>
      </c>
      <c r="P644" s="190" t="s">
        <v>32</v>
      </c>
    </row>
    <row r="645" spans="2:16" x14ac:dyDescent="0.25">
      <c r="B645" s="189">
        <v>93</v>
      </c>
      <c r="C645" s="124">
        <v>43096</v>
      </c>
      <c r="D645" s="120" t="s">
        <v>1354</v>
      </c>
      <c r="E645" s="120" t="s">
        <v>10</v>
      </c>
      <c r="F645" s="120">
        <v>3459963</v>
      </c>
      <c r="G645" s="120" t="s">
        <v>2085</v>
      </c>
      <c r="H645" s="121">
        <v>50000</v>
      </c>
      <c r="I645" s="121">
        <v>50000</v>
      </c>
      <c r="J645" s="122" t="s">
        <v>2086</v>
      </c>
      <c r="K645" s="120" t="s">
        <v>2087</v>
      </c>
      <c r="L645" s="120" t="s">
        <v>1931</v>
      </c>
      <c r="M645" s="120" t="s">
        <v>1288</v>
      </c>
      <c r="N645" s="125">
        <v>32553</v>
      </c>
      <c r="O645" s="123" t="s">
        <v>32</v>
      </c>
      <c r="P645" s="190" t="s">
        <v>32</v>
      </c>
    </row>
    <row r="646" spans="2:16" x14ac:dyDescent="0.25">
      <c r="B646" s="189">
        <v>94</v>
      </c>
      <c r="C646" s="124">
        <v>43096</v>
      </c>
      <c r="D646" s="120" t="s">
        <v>713</v>
      </c>
      <c r="E646" s="120" t="s">
        <v>10</v>
      </c>
      <c r="F646" s="120">
        <v>3460064</v>
      </c>
      <c r="G646" s="120" t="s">
        <v>983</v>
      </c>
      <c r="H646" s="121">
        <v>40000</v>
      </c>
      <c r="I646" s="121">
        <v>40000</v>
      </c>
      <c r="J646" s="122" t="s">
        <v>1114</v>
      </c>
      <c r="K646" s="120" t="s">
        <v>2088</v>
      </c>
      <c r="L646" s="120" t="s">
        <v>2080</v>
      </c>
      <c r="M646" s="120" t="s">
        <v>2081</v>
      </c>
      <c r="N646" s="125">
        <v>32554</v>
      </c>
      <c r="O646" s="123" t="s">
        <v>310</v>
      </c>
      <c r="P646" s="190" t="s">
        <v>2044</v>
      </c>
    </row>
    <row r="647" spans="2:16" x14ac:dyDescent="0.25">
      <c r="B647" s="189">
        <v>95</v>
      </c>
      <c r="C647" s="124">
        <v>43096</v>
      </c>
      <c r="D647" s="120" t="s">
        <v>245</v>
      </c>
      <c r="E647" s="120" t="s">
        <v>10</v>
      </c>
      <c r="F647" s="120">
        <v>3460103</v>
      </c>
      <c r="G647" s="120" t="s">
        <v>289</v>
      </c>
      <c r="H647" s="121">
        <v>45000</v>
      </c>
      <c r="I647" s="121">
        <v>45000</v>
      </c>
      <c r="J647" s="122" t="s">
        <v>335</v>
      </c>
      <c r="K647" s="120" t="s">
        <v>248</v>
      </c>
      <c r="L647" s="120" t="s">
        <v>28</v>
      </c>
      <c r="M647" s="120" t="s">
        <v>249</v>
      </c>
      <c r="N647" s="125">
        <v>32561</v>
      </c>
      <c r="O647" s="123" t="s">
        <v>32</v>
      </c>
      <c r="P647" s="190" t="s">
        <v>32</v>
      </c>
    </row>
    <row r="648" spans="2:16" x14ac:dyDescent="0.25">
      <c r="B648" s="189">
        <v>96</v>
      </c>
      <c r="C648" s="124">
        <v>43096</v>
      </c>
      <c r="D648" s="120" t="s">
        <v>245</v>
      </c>
      <c r="E648" s="120" t="s">
        <v>10</v>
      </c>
      <c r="F648" s="120">
        <v>3460062</v>
      </c>
      <c r="G648" s="120" t="s">
        <v>2089</v>
      </c>
      <c r="H648" s="121">
        <v>45000</v>
      </c>
      <c r="I648" s="121">
        <v>45000</v>
      </c>
      <c r="J648" s="122" t="s">
        <v>471</v>
      </c>
      <c r="K648" s="120" t="s">
        <v>2090</v>
      </c>
      <c r="L648" s="120" t="s">
        <v>28</v>
      </c>
      <c r="M648" s="120" t="s">
        <v>249</v>
      </c>
      <c r="N648" s="125">
        <v>32563</v>
      </c>
      <c r="O648" s="123" t="s">
        <v>32</v>
      </c>
      <c r="P648" s="190" t="s">
        <v>32</v>
      </c>
    </row>
    <row r="649" spans="2:16" x14ac:dyDescent="0.25">
      <c r="B649" s="189">
        <v>97</v>
      </c>
      <c r="C649" s="124">
        <v>43096</v>
      </c>
      <c r="D649" s="120" t="s">
        <v>245</v>
      </c>
      <c r="E649" s="120" t="s">
        <v>10</v>
      </c>
      <c r="F649" s="120">
        <v>3460102</v>
      </c>
      <c r="G649" s="120" t="s">
        <v>2091</v>
      </c>
      <c r="H649" s="121">
        <v>45000</v>
      </c>
      <c r="I649" s="121">
        <v>45000</v>
      </c>
      <c r="J649" s="122" t="s">
        <v>393</v>
      </c>
      <c r="K649" s="120" t="s">
        <v>2092</v>
      </c>
      <c r="L649" s="120" t="s">
        <v>28</v>
      </c>
      <c r="M649" s="120" t="s">
        <v>249</v>
      </c>
      <c r="N649" s="125">
        <v>32562</v>
      </c>
      <c r="O649" s="123" t="s">
        <v>32</v>
      </c>
      <c r="P649" s="190" t="s">
        <v>32</v>
      </c>
    </row>
    <row r="650" spans="2:16" x14ac:dyDescent="0.25">
      <c r="B650" s="189">
        <v>98</v>
      </c>
      <c r="C650" s="124">
        <v>43096</v>
      </c>
      <c r="D650" s="120" t="s">
        <v>90</v>
      </c>
      <c r="E650" s="120" t="s">
        <v>10</v>
      </c>
      <c r="F650" s="120">
        <v>3459949</v>
      </c>
      <c r="G650" s="120" t="s">
        <v>2093</v>
      </c>
      <c r="H650" s="121">
        <v>45000</v>
      </c>
      <c r="I650" s="121">
        <v>45000</v>
      </c>
      <c r="J650" s="122" t="s">
        <v>2094</v>
      </c>
      <c r="K650" s="120" t="s">
        <v>2095</v>
      </c>
      <c r="L650" s="120" t="s">
        <v>440</v>
      </c>
      <c r="M650" s="120" t="s">
        <v>346</v>
      </c>
      <c r="N650" s="125">
        <v>32555</v>
      </c>
      <c r="O650" s="123" t="s">
        <v>1753</v>
      </c>
      <c r="P650" s="190" t="s">
        <v>116</v>
      </c>
    </row>
    <row r="651" spans="2:16" x14ac:dyDescent="0.25">
      <c r="B651" s="189">
        <v>99</v>
      </c>
      <c r="C651" s="124">
        <v>43096</v>
      </c>
      <c r="D651" s="120" t="s">
        <v>938</v>
      </c>
      <c r="E651" s="120" t="s">
        <v>10</v>
      </c>
      <c r="F651" s="120">
        <v>3459966</v>
      </c>
      <c r="G651" s="120" t="s">
        <v>1362</v>
      </c>
      <c r="H651" s="121">
        <v>50000</v>
      </c>
      <c r="I651" s="121">
        <v>50000</v>
      </c>
      <c r="J651" s="122" t="s">
        <v>305</v>
      </c>
      <c r="K651" s="120" t="s">
        <v>1363</v>
      </c>
      <c r="L651" s="120" t="s">
        <v>1931</v>
      </c>
      <c r="M651" s="120" t="s">
        <v>1288</v>
      </c>
      <c r="N651" s="125">
        <v>32559</v>
      </c>
      <c r="O651" s="123" t="s">
        <v>32</v>
      </c>
      <c r="P651" s="190" t="s">
        <v>32</v>
      </c>
    </row>
    <row r="652" spans="2:16" x14ac:dyDescent="0.25">
      <c r="B652" s="189">
        <v>100</v>
      </c>
      <c r="C652" s="124">
        <v>43096</v>
      </c>
      <c r="D652" s="120" t="s">
        <v>938</v>
      </c>
      <c r="E652" s="120" t="s">
        <v>10</v>
      </c>
      <c r="F652" s="120">
        <v>3459968</v>
      </c>
      <c r="G652" s="120" t="s">
        <v>2096</v>
      </c>
      <c r="H652" s="121">
        <v>50000</v>
      </c>
      <c r="I652" s="121">
        <v>50000</v>
      </c>
      <c r="J652" s="122" t="s">
        <v>377</v>
      </c>
      <c r="K652" s="120" t="s">
        <v>2097</v>
      </c>
      <c r="L652" s="120" t="s">
        <v>1931</v>
      </c>
      <c r="M652" s="120" t="s">
        <v>1288</v>
      </c>
      <c r="N652" s="125">
        <v>32557</v>
      </c>
      <c r="O652" s="123" t="s">
        <v>32</v>
      </c>
      <c r="P652" s="190" t="s">
        <v>32</v>
      </c>
    </row>
    <row r="653" spans="2:16" x14ac:dyDescent="0.25">
      <c r="B653" s="189">
        <v>101</v>
      </c>
      <c r="C653" s="124">
        <v>43096</v>
      </c>
      <c r="D653" s="120" t="s">
        <v>2098</v>
      </c>
      <c r="E653" s="120" t="s">
        <v>10</v>
      </c>
      <c r="F653" s="120">
        <v>3459981</v>
      </c>
      <c r="G653" s="120" t="s">
        <v>342</v>
      </c>
      <c r="H653" s="121">
        <v>40000</v>
      </c>
      <c r="I653" s="121">
        <v>40000</v>
      </c>
      <c r="J653" s="122" t="s">
        <v>112</v>
      </c>
      <c r="K653" s="120" t="s">
        <v>2099</v>
      </c>
      <c r="L653" s="120" t="s">
        <v>2100</v>
      </c>
      <c r="M653" s="120" t="s">
        <v>2101</v>
      </c>
      <c r="N653" s="125">
        <v>32558</v>
      </c>
      <c r="O653" s="123" t="s">
        <v>310</v>
      </c>
      <c r="P653" s="190" t="s">
        <v>2044</v>
      </c>
    </row>
    <row r="654" spans="2:16" x14ac:dyDescent="0.25">
      <c r="B654" s="189">
        <v>102</v>
      </c>
      <c r="C654" s="124">
        <v>43096</v>
      </c>
      <c r="D654" s="120" t="s">
        <v>265</v>
      </c>
      <c r="E654" s="120" t="s">
        <v>10</v>
      </c>
      <c r="F654" s="120">
        <v>3459986</v>
      </c>
      <c r="G654" s="120" t="s">
        <v>2102</v>
      </c>
      <c r="H654" s="121">
        <v>45000</v>
      </c>
      <c r="I654" s="121">
        <v>45000</v>
      </c>
      <c r="J654" s="122" t="s">
        <v>2103</v>
      </c>
      <c r="K654" s="120" t="s">
        <v>2104</v>
      </c>
      <c r="L654" s="120" t="s">
        <v>112</v>
      </c>
      <c r="M654" s="120" t="s">
        <v>183</v>
      </c>
      <c r="N654" s="125">
        <v>32556</v>
      </c>
      <c r="O654" s="123" t="s">
        <v>310</v>
      </c>
      <c r="P654" s="190" t="s">
        <v>2044</v>
      </c>
    </row>
    <row r="655" spans="2:16" ht="15.75" thickBot="1" x14ac:dyDescent="0.3">
      <c r="B655" s="191">
        <v>103</v>
      </c>
      <c r="C655" s="192">
        <v>43096</v>
      </c>
      <c r="D655" s="193" t="s">
        <v>265</v>
      </c>
      <c r="E655" s="193" t="s">
        <v>10</v>
      </c>
      <c r="F655" s="193">
        <v>3459985</v>
      </c>
      <c r="G655" s="193" t="s">
        <v>2105</v>
      </c>
      <c r="H655" s="194">
        <v>490000</v>
      </c>
      <c r="I655" s="194">
        <v>45000</v>
      </c>
      <c r="J655" s="195" t="s">
        <v>137</v>
      </c>
      <c r="K655" s="193" t="s">
        <v>2106</v>
      </c>
      <c r="L655" s="193" t="s">
        <v>112</v>
      </c>
      <c r="M655" s="193" t="s">
        <v>183</v>
      </c>
      <c r="N655" s="196">
        <v>32560</v>
      </c>
      <c r="O655" s="197" t="s">
        <v>310</v>
      </c>
      <c r="P655" s="198" t="s">
        <v>2044</v>
      </c>
    </row>
    <row r="656" spans="2:16" ht="15.75" thickBot="1" x14ac:dyDescent="0.3">
      <c r="B656" s="590"/>
      <c r="C656" s="591">
        <v>43098</v>
      </c>
      <c r="D656" s="592"/>
      <c r="E656" s="193" t="s">
        <v>10</v>
      </c>
      <c r="F656" s="592"/>
      <c r="G656" s="592"/>
      <c r="H656" s="593"/>
      <c r="I656" s="593"/>
      <c r="J656" s="594"/>
      <c r="K656" s="592"/>
      <c r="L656" s="592"/>
      <c r="M656" s="592"/>
      <c r="N656" s="595"/>
      <c r="O656" s="596"/>
      <c r="P656" s="592"/>
    </row>
    <row r="657" spans="1:315" ht="15.75" thickBot="1" x14ac:dyDescent="0.3">
      <c r="B657" s="590"/>
      <c r="C657" s="591">
        <v>43098</v>
      </c>
      <c r="D657" s="592"/>
      <c r="E657" s="193" t="s">
        <v>10</v>
      </c>
      <c r="F657" s="592"/>
      <c r="G657" s="592"/>
      <c r="H657" s="593"/>
      <c r="I657" s="593"/>
      <c r="J657" s="594"/>
      <c r="K657" s="592"/>
      <c r="L657" s="592"/>
      <c r="M657" s="592"/>
      <c r="N657" s="595"/>
      <c r="O657" s="596"/>
      <c r="P657" s="592"/>
    </row>
    <row r="658" spans="1:315" x14ac:dyDescent="0.25">
      <c r="B658" s="590"/>
      <c r="C658" s="591"/>
      <c r="D658" s="592"/>
      <c r="E658" s="592"/>
      <c r="F658" s="592"/>
      <c r="G658" s="592"/>
      <c r="H658" s="593">
        <f>-5914926-49938000</f>
        <v>-55852926</v>
      </c>
      <c r="I658" s="593"/>
      <c r="J658" s="594"/>
      <c r="K658" s="592"/>
      <c r="L658" s="592"/>
      <c r="M658" s="592"/>
      <c r="N658" s="595"/>
      <c r="O658" s="596"/>
      <c r="P658" s="592"/>
    </row>
    <row r="659" spans="1:315" x14ac:dyDescent="0.25">
      <c r="B659" s="94"/>
      <c r="C659" s="95"/>
      <c r="D659" s="95"/>
      <c r="E659" s="95"/>
      <c r="F659" s="95"/>
      <c r="G659" s="96"/>
      <c r="H659" s="96">
        <v>1</v>
      </c>
      <c r="I659" s="97"/>
      <c r="J659" s="95"/>
      <c r="K659" s="95"/>
      <c r="L659" s="95"/>
      <c r="M659" s="98"/>
      <c r="N659" s="99"/>
      <c r="O659" s="95"/>
    </row>
    <row r="660" spans="1:315" x14ac:dyDescent="0.25">
      <c r="B660" s="94"/>
      <c r="C660" s="95"/>
      <c r="D660" s="95"/>
      <c r="E660" s="95"/>
      <c r="F660" s="95" t="s">
        <v>2110</v>
      </c>
      <c r="G660" s="96">
        <f>SUM(H553:H655)</f>
        <v>4938000</v>
      </c>
      <c r="H660" s="96">
        <f>SUM(H553:H655)</f>
        <v>4938000</v>
      </c>
      <c r="I660" s="97"/>
      <c r="J660" s="95"/>
      <c r="K660" s="95"/>
      <c r="L660" s="95"/>
      <c r="M660" s="98"/>
      <c r="N660" s="99"/>
      <c r="O660" s="95"/>
    </row>
    <row r="662" spans="1:315" s="117" customFormat="1" x14ac:dyDescent="0.25">
      <c r="A662" s="136"/>
      <c r="B662" s="116" t="s">
        <v>2107</v>
      </c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  <c r="BI662" s="139"/>
      <c r="BJ662" s="139"/>
      <c r="BK662" s="139"/>
      <c r="BL662" s="139"/>
      <c r="BM662" s="139"/>
      <c r="BN662" s="139"/>
      <c r="BO662" s="139"/>
      <c r="BP662" s="139"/>
      <c r="BQ662" s="139"/>
      <c r="BR662" s="139"/>
      <c r="BS662" s="139"/>
      <c r="BT662" s="139"/>
      <c r="BU662" s="139"/>
      <c r="BV662" s="139"/>
      <c r="BW662" s="139"/>
      <c r="BX662" s="139"/>
      <c r="BY662" s="139"/>
      <c r="BZ662" s="139"/>
      <c r="CA662" s="139"/>
      <c r="CB662" s="139"/>
      <c r="CC662" s="139"/>
      <c r="CD662" s="139"/>
      <c r="CE662" s="139"/>
      <c r="CF662" s="139"/>
      <c r="CG662" s="139"/>
      <c r="CH662" s="139"/>
      <c r="CI662" s="139"/>
      <c r="CJ662" s="139"/>
      <c r="CK662" s="139"/>
      <c r="CL662" s="139"/>
      <c r="CM662" s="139"/>
      <c r="CN662" s="139"/>
      <c r="CO662" s="139"/>
      <c r="CP662" s="139"/>
      <c r="CQ662" s="139"/>
      <c r="CR662" s="139"/>
      <c r="CS662" s="139"/>
      <c r="CT662" s="139"/>
      <c r="CU662" s="139"/>
      <c r="CV662" s="139"/>
      <c r="CW662" s="139"/>
      <c r="CX662" s="139"/>
      <c r="CY662" s="139"/>
      <c r="CZ662" s="139"/>
      <c r="DA662" s="139"/>
      <c r="DB662" s="139"/>
      <c r="DC662" s="139"/>
      <c r="DD662" s="139"/>
      <c r="DE662" s="139"/>
      <c r="DF662" s="139"/>
      <c r="DG662" s="139"/>
      <c r="DH662" s="139"/>
      <c r="DI662" s="139"/>
      <c r="DJ662" s="139"/>
      <c r="DK662" s="139"/>
      <c r="DL662" s="139"/>
      <c r="DM662" s="139"/>
      <c r="DN662" s="139"/>
      <c r="DO662" s="139"/>
      <c r="DP662" s="139"/>
      <c r="DQ662" s="139"/>
      <c r="DR662" s="139"/>
      <c r="DS662" s="139"/>
      <c r="DT662" s="139"/>
      <c r="DU662" s="139"/>
      <c r="DV662" s="139"/>
      <c r="DW662" s="139"/>
      <c r="DX662" s="139"/>
      <c r="DY662" s="139"/>
      <c r="DZ662" s="139"/>
      <c r="EA662" s="139"/>
      <c r="EB662" s="139"/>
      <c r="EC662" s="139"/>
      <c r="ED662" s="139"/>
      <c r="EE662" s="139"/>
      <c r="EF662" s="139"/>
      <c r="EG662" s="139"/>
      <c r="EH662" s="139"/>
      <c r="EI662" s="139"/>
      <c r="EJ662" s="139"/>
      <c r="EK662" s="139"/>
      <c r="EL662" s="139"/>
      <c r="EM662" s="139"/>
      <c r="EN662" s="139"/>
      <c r="EO662" s="139"/>
      <c r="EP662" s="139"/>
      <c r="EQ662" s="139"/>
      <c r="ER662" s="139"/>
      <c r="ES662" s="139"/>
      <c r="ET662" s="139"/>
      <c r="EU662" s="139"/>
      <c r="EV662" s="139"/>
      <c r="EW662" s="139"/>
      <c r="EX662" s="139"/>
      <c r="EY662" s="139"/>
      <c r="EZ662" s="139"/>
      <c r="FA662" s="139"/>
      <c r="FB662" s="139"/>
      <c r="FC662" s="139"/>
      <c r="FD662" s="139"/>
      <c r="FE662" s="139"/>
      <c r="FF662" s="139"/>
      <c r="FG662" s="139"/>
      <c r="FH662" s="139"/>
      <c r="FI662" s="139"/>
      <c r="FJ662" s="139"/>
      <c r="FK662" s="139"/>
      <c r="FL662" s="139"/>
      <c r="FM662" s="139"/>
      <c r="FN662" s="139"/>
      <c r="FO662" s="139"/>
      <c r="FP662" s="139"/>
      <c r="FQ662" s="139"/>
      <c r="FR662" s="139"/>
      <c r="FS662" s="139"/>
      <c r="FT662" s="139"/>
      <c r="FU662" s="139"/>
      <c r="FV662" s="139"/>
      <c r="FW662" s="139"/>
      <c r="FX662" s="139"/>
      <c r="FY662" s="139"/>
      <c r="FZ662" s="139"/>
      <c r="GA662" s="139"/>
      <c r="GB662" s="139"/>
      <c r="GC662" s="139"/>
      <c r="GD662" s="139"/>
      <c r="GE662" s="139"/>
      <c r="GF662" s="139"/>
      <c r="GG662" s="139"/>
      <c r="GH662" s="139"/>
      <c r="GI662" s="139"/>
      <c r="GJ662" s="139"/>
      <c r="GK662" s="139"/>
      <c r="GL662" s="139"/>
      <c r="GM662" s="139"/>
      <c r="GN662" s="139"/>
      <c r="GO662" s="139"/>
      <c r="GP662" s="139"/>
      <c r="GQ662" s="139"/>
      <c r="GR662" s="139"/>
      <c r="GS662" s="139"/>
      <c r="GT662" s="139"/>
      <c r="GU662" s="139"/>
      <c r="GV662" s="139"/>
      <c r="GW662" s="139"/>
      <c r="GX662" s="139"/>
      <c r="GY662" s="139"/>
      <c r="GZ662" s="139"/>
      <c r="HA662" s="139"/>
      <c r="HB662" s="139"/>
      <c r="HC662" s="139"/>
      <c r="HD662" s="139"/>
      <c r="HE662" s="139"/>
      <c r="HF662" s="139"/>
      <c r="HG662" s="139"/>
      <c r="HH662" s="139"/>
      <c r="HI662" s="139"/>
      <c r="HJ662" s="139"/>
      <c r="HK662" s="139"/>
      <c r="HL662" s="139"/>
      <c r="HM662" s="139"/>
      <c r="HN662" s="139"/>
      <c r="HO662" s="139"/>
      <c r="HP662" s="139"/>
      <c r="HQ662" s="139"/>
      <c r="HR662" s="139"/>
      <c r="HS662" s="139"/>
      <c r="HT662" s="139"/>
      <c r="HU662" s="139"/>
      <c r="HV662" s="139"/>
      <c r="HW662" s="139"/>
      <c r="HX662" s="139"/>
      <c r="HY662" s="139"/>
      <c r="HZ662" s="139"/>
      <c r="IA662" s="139"/>
      <c r="IB662" s="139"/>
      <c r="IC662" s="139"/>
      <c r="ID662" s="139"/>
      <c r="IE662" s="139"/>
      <c r="IF662" s="139"/>
      <c r="IG662" s="139"/>
      <c r="IH662" s="139"/>
      <c r="II662" s="139"/>
      <c r="IJ662" s="139"/>
      <c r="IK662" s="139"/>
      <c r="IL662" s="139"/>
      <c r="IM662" s="139"/>
      <c r="IN662" s="139"/>
      <c r="IO662" s="139"/>
      <c r="IP662" s="139"/>
      <c r="IQ662" s="139"/>
      <c r="IR662" s="139"/>
      <c r="IS662" s="139"/>
      <c r="IT662" s="139"/>
      <c r="IU662" s="139"/>
      <c r="IV662" s="139"/>
      <c r="IW662" s="139"/>
      <c r="IX662" s="139"/>
      <c r="IY662" s="139"/>
      <c r="IZ662" s="139"/>
      <c r="JA662" s="139"/>
      <c r="JB662" s="139"/>
      <c r="JC662" s="139"/>
      <c r="JD662" s="139"/>
      <c r="JE662" s="139"/>
      <c r="JF662" s="139"/>
      <c r="JG662" s="139"/>
      <c r="JH662" s="139"/>
      <c r="JI662" s="139"/>
      <c r="JJ662" s="139"/>
      <c r="JK662" s="139"/>
      <c r="JL662" s="139"/>
      <c r="JM662" s="139"/>
      <c r="JN662" s="139"/>
      <c r="JO662" s="139"/>
      <c r="JP662" s="139"/>
      <c r="JQ662" s="139"/>
      <c r="JR662" s="139"/>
      <c r="JS662" s="139"/>
      <c r="JT662" s="139"/>
      <c r="JU662" s="139"/>
      <c r="JV662" s="139"/>
      <c r="JW662" s="139"/>
      <c r="JX662" s="139"/>
      <c r="JY662" s="139"/>
      <c r="JZ662" s="139"/>
      <c r="KA662" s="139"/>
      <c r="KB662" s="139"/>
      <c r="KC662" s="139"/>
      <c r="KD662" s="139"/>
      <c r="KE662" s="139"/>
      <c r="KF662" s="139"/>
      <c r="KG662" s="139"/>
      <c r="KH662" s="139"/>
      <c r="KI662" s="139"/>
      <c r="KJ662" s="139"/>
      <c r="KK662" s="139"/>
      <c r="KL662" s="139"/>
      <c r="KM662" s="139"/>
      <c r="KN662" s="139"/>
      <c r="KO662" s="139"/>
      <c r="KP662" s="139"/>
      <c r="KQ662" s="139"/>
      <c r="KR662" s="139"/>
      <c r="KS662" s="139"/>
      <c r="KT662" s="139"/>
      <c r="KU662" s="139"/>
      <c r="KV662" s="139"/>
      <c r="KW662" s="139"/>
      <c r="KX662" s="139"/>
      <c r="KY662" s="139"/>
      <c r="KZ662" s="139"/>
      <c r="LA662" s="139"/>
      <c r="LB662" s="139"/>
      <c r="LC662" s="139"/>
    </row>
    <row r="664" spans="1:315" s="117" customFormat="1" x14ac:dyDescent="0.25">
      <c r="A664" s="136"/>
      <c r="B664" s="116" t="s">
        <v>2108</v>
      </c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  <c r="BI664" s="139"/>
      <c r="BJ664" s="139"/>
      <c r="BK664" s="139"/>
      <c r="BL664" s="139"/>
      <c r="BM664" s="139"/>
      <c r="BN664" s="139"/>
      <c r="BO664" s="139"/>
      <c r="BP664" s="139"/>
      <c r="BQ664" s="139"/>
      <c r="BR664" s="139"/>
      <c r="BS664" s="139"/>
      <c r="BT664" s="139"/>
      <c r="BU664" s="139"/>
      <c r="BV664" s="139"/>
      <c r="BW664" s="139"/>
      <c r="BX664" s="139"/>
      <c r="BY664" s="139"/>
      <c r="BZ664" s="139"/>
      <c r="CA664" s="139"/>
      <c r="CB664" s="139"/>
      <c r="CC664" s="139"/>
      <c r="CD664" s="139"/>
      <c r="CE664" s="139"/>
      <c r="CF664" s="139"/>
      <c r="CG664" s="139"/>
      <c r="CH664" s="139"/>
      <c r="CI664" s="139"/>
      <c r="CJ664" s="139"/>
      <c r="CK664" s="139"/>
      <c r="CL664" s="139"/>
      <c r="CM664" s="139"/>
      <c r="CN664" s="139"/>
      <c r="CO664" s="139"/>
      <c r="CP664" s="139"/>
      <c r="CQ664" s="139"/>
      <c r="CR664" s="139"/>
      <c r="CS664" s="139"/>
      <c r="CT664" s="139"/>
      <c r="CU664" s="139"/>
      <c r="CV664" s="139"/>
      <c r="CW664" s="139"/>
      <c r="CX664" s="139"/>
      <c r="CY664" s="139"/>
      <c r="CZ664" s="139"/>
      <c r="DA664" s="139"/>
      <c r="DB664" s="139"/>
      <c r="DC664" s="139"/>
      <c r="DD664" s="139"/>
      <c r="DE664" s="139"/>
      <c r="DF664" s="139"/>
      <c r="DG664" s="139"/>
      <c r="DH664" s="139"/>
      <c r="DI664" s="139"/>
      <c r="DJ664" s="139"/>
      <c r="DK664" s="139"/>
      <c r="DL664" s="139"/>
      <c r="DM664" s="139"/>
      <c r="DN664" s="139"/>
      <c r="DO664" s="139"/>
      <c r="DP664" s="139"/>
      <c r="DQ664" s="139"/>
      <c r="DR664" s="139"/>
      <c r="DS664" s="139"/>
      <c r="DT664" s="139"/>
      <c r="DU664" s="139"/>
      <c r="DV664" s="139"/>
      <c r="DW664" s="139"/>
      <c r="DX664" s="139"/>
      <c r="DY664" s="139"/>
      <c r="DZ664" s="139"/>
      <c r="EA664" s="139"/>
      <c r="EB664" s="139"/>
      <c r="EC664" s="139"/>
      <c r="ED664" s="139"/>
      <c r="EE664" s="139"/>
      <c r="EF664" s="139"/>
      <c r="EG664" s="139"/>
      <c r="EH664" s="139"/>
      <c r="EI664" s="139"/>
      <c r="EJ664" s="139"/>
      <c r="EK664" s="139"/>
      <c r="EL664" s="139"/>
      <c r="EM664" s="139"/>
      <c r="EN664" s="139"/>
      <c r="EO664" s="139"/>
      <c r="EP664" s="139"/>
      <c r="EQ664" s="139"/>
      <c r="ER664" s="139"/>
      <c r="ES664" s="139"/>
      <c r="ET664" s="139"/>
      <c r="EU664" s="139"/>
      <c r="EV664" s="139"/>
      <c r="EW664" s="139"/>
      <c r="EX664" s="139"/>
      <c r="EY664" s="139"/>
      <c r="EZ664" s="139"/>
      <c r="FA664" s="139"/>
      <c r="FB664" s="139"/>
      <c r="FC664" s="139"/>
      <c r="FD664" s="139"/>
      <c r="FE664" s="139"/>
      <c r="FF664" s="139"/>
      <c r="FG664" s="139"/>
      <c r="FH664" s="139"/>
      <c r="FI664" s="139"/>
      <c r="FJ664" s="139"/>
      <c r="FK664" s="139"/>
      <c r="FL664" s="139"/>
      <c r="FM664" s="139"/>
      <c r="FN664" s="139"/>
      <c r="FO664" s="139"/>
      <c r="FP664" s="139"/>
      <c r="FQ664" s="139"/>
      <c r="FR664" s="139"/>
      <c r="FS664" s="139"/>
      <c r="FT664" s="139"/>
      <c r="FU664" s="139"/>
      <c r="FV664" s="139"/>
      <c r="FW664" s="139"/>
      <c r="FX664" s="139"/>
      <c r="FY664" s="139"/>
      <c r="FZ664" s="139"/>
      <c r="GA664" s="139"/>
      <c r="GB664" s="139"/>
      <c r="GC664" s="139"/>
      <c r="GD664" s="139"/>
      <c r="GE664" s="139"/>
      <c r="GF664" s="139"/>
      <c r="GG664" s="139"/>
      <c r="GH664" s="139"/>
      <c r="GI664" s="139"/>
      <c r="GJ664" s="139"/>
      <c r="GK664" s="139"/>
      <c r="GL664" s="139"/>
      <c r="GM664" s="139"/>
      <c r="GN664" s="139"/>
      <c r="GO664" s="139"/>
      <c r="GP664" s="139"/>
      <c r="GQ664" s="139"/>
      <c r="GR664" s="139"/>
      <c r="GS664" s="139"/>
      <c r="GT664" s="139"/>
      <c r="GU664" s="139"/>
      <c r="GV664" s="139"/>
      <c r="GW664" s="139"/>
      <c r="GX664" s="139"/>
      <c r="GY664" s="139"/>
      <c r="GZ664" s="139"/>
      <c r="HA664" s="139"/>
      <c r="HB664" s="139"/>
      <c r="HC664" s="139"/>
      <c r="HD664" s="139"/>
      <c r="HE664" s="139"/>
      <c r="HF664" s="139"/>
      <c r="HG664" s="139"/>
      <c r="HH664" s="139"/>
      <c r="HI664" s="139"/>
      <c r="HJ664" s="139"/>
      <c r="HK664" s="139"/>
      <c r="HL664" s="139"/>
      <c r="HM664" s="139"/>
      <c r="HN664" s="139"/>
      <c r="HO664" s="139"/>
      <c r="HP664" s="139"/>
      <c r="HQ664" s="139"/>
      <c r="HR664" s="139"/>
      <c r="HS664" s="139"/>
      <c r="HT664" s="139"/>
      <c r="HU664" s="139"/>
      <c r="HV664" s="139"/>
      <c r="HW664" s="139"/>
      <c r="HX664" s="139"/>
      <c r="HY664" s="139"/>
      <c r="HZ664" s="139"/>
      <c r="IA664" s="139"/>
      <c r="IB664" s="139"/>
      <c r="IC664" s="139"/>
      <c r="ID664" s="139"/>
      <c r="IE664" s="139"/>
      <c r="IF664" s="139"/>
      <c r="IG664" s="139"/>
      <c r="IH664" s="139"/>
      <c r="II664" s="139"/>
      <c r="IJ664" s="139"/>
      <c r="IK664" s="139"/>
      <c r="IL664" s="139"/>
      <c r="IM664" s="139"/>
      <c r="IN664" s="139"/>
      <c r="IO664" s="139"/>
      <c r="IP664" s="139"/>
      <c r="IQ664" s="139"/>
      <c r="IR664" s="139"/>
      <c r="IS664" s="139"/>
      <c r="IT664" s="139"/>
      <c r="IU664" s="139"/>
      <c r="IV664" s="139"/>
      <c r="IW664" s="139"/>
      <c r="IX664" s="139"/>
      <c r="IY664" s="139"/>
      <c r="IZ664" s="139"/>
      <c r="JA664" s="139"/>
      <c r="JB664" s="139"/>
      <c r="JC664" s="139"/>
      <c r="JD664" s="139"/>
      <c r="JE664" s="139"/>
      <c r="JF664" s="139"/>
      <c r="JG664" s="139"/>
      <c r="JH664" s="139"/>
      <c r="JI664" s="139"/>
      <c r="JJ664" s="139"/>
      <c r="JK664" s="139"/>
      <c r="JL664" s="139"/>
      <c r="JM664" s="139"/>
      <c r="JN664" s="139"/>
      <c r="JO664" s="139"/>
      <c r="JP664" s="139"/>
      <c r="JQ664" s="139"/>
      <c r="JR664" s="139"/>
      <c r="JS664" s="139"/>
      <c r="JT664" s="139"/>
      <c r="JU664" s="139"/>
      <c r="JV664" s="139"/>
      <c r="JW664" s="139"/>
      <c r="JX664" s="139"/>
      <c r="JY664" s="139"/>
      <c r="JZ664" s="139"/>
      <c r="KA664" s="139"/>
      <c r="KB664" s="139"/>
      <c r="KC664" s="139"/>
      <c r="KD664" s="139"/>
      <c r="KE664" s="139"/>
      <c r="KF664" s="139"/>
      <c r="KG664" s="139"/>
      <c r="KH664" s="139"/>
      <c r="KI664" s="139"/>
      <c r="KJ664" s="139"/>
      <c r="KK664" s="139"/>
      <c r="KL664" s="139"/>
      <c r="KM664" s="139"/>
      <c r="KN664" s="139"/>
      <c r="KO664" s="139"/>
      <c r="KP664" s="139"/>
      <c r="KQ664" s="139"/>
      <c r="KR664" s="139"/>
      <c r="KS664" s="139"/>
      <c r="KT664" s="139"/>
      <c r="KU664" s="139"/>
      <c r="KV664" s="139"/>
      <c r="KW664" s="139"/>
      <c r="KX664" s="139"/>
      <c r="KY664" s="139"/>
      <c r="KZ664" s="139"/>
      <c r="LA664" s="139"/>
      <c r="LB664" s="139"/>
      <c r="LC664" s="139"/>
    </row>
    <row r="666" spans="1:315" s="117" customFormat="1" x14ac:dyDescent="0.25">
      <c r="A666" s="136"/>
      <c r="B666" s="116" t="s">
        <v>2109</v>
      </c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39"/>
      <c r="BS666" s="139"/>
      <c r="BT666" s="139"/>
      <c r="BU666" s="139"/>
      <c r="BV666" s="139"/>
      <c r="BW666" s="139"/>
      <c r="BX666" s="139"/>
      <c r="BY666" s="139"/>
      <c r="BZ666" s="139"/>
      <c r="CA666" s="139"/>
      <c r="CB666" s="139"/>
      <c r="CC666" s="139"/>
      <c r="CD666" s="139"/>
      <c r="CE666" s="139"/>
      <c r="CF666" s="139"/>
      <c r="CG666" s="139"/>
      <c r="CH666" s="139"/>
      <c r="CI666" s="139"/>
      <c r="CJ666" s="139"/>
      <c r="CK666" s="139"/>
      <c r="CL666" s="139"/>
      <c r="CM666" s="139"/>
      <c r="CN666" s="139"/>
      <c r="CO666" s="139"/>
      <c r="CP666" s="139"/>
      <c r="CQ666" s="139"/>
      <c r="CR666" s="139"/>
      <c r="CS666" s="139"/>
      <c r="CT666" s="139"/>
      <c r="CU666" s="139"/>
      <c r="CV666" s="139"/>
      <c r="CW666" s="139"/>
      <c r="CX666" s="139"/>
      <c r="CY666" s="139"/>
      <c r="CZ666" s="139"/>
      <c r="DA666" s="139"/>
      <c r="DB666" s="139"/>
      <c r="DC666" s="139"/>
      <c r="DD666" s="139"/>
      <c r="DE666" s="139"/>
      <c r="DF666" s="139"/>
      <c r="DG666" s="139"/>
      <c r="DH666" s="139"/>
      <c r="DI666" s="139"/>
      <c r="DJ666" s="139"/>
      <c r="DK666" s="139"/>
      <c r="DL666" s="139"/>
      <c r="DM666" s="139"/>
      <c r="DN666" s="139"/>
      <c r="DO666" s="139"/>
      <c r="DP666" s="139"/>
      <c r="DQ666" s="139"/>
      <c r="DR666" s="139"/>
      <c r="DS666" s="139"/>
      <c r="DT666" s="139"/>
      <c r="DU666" s="139"/>
      <c r="DV666" s="139"/>
      <c r="DW666" s="139"/>
      <c r="DX666" s="139"/>
      <c r="DY666" s="139"/>
      <c r="DZ666" s="139"/>
      <c r="EA666" s="139"/>
      <c r="EB666" s="139"/>
      <c r="EC666" s="139"/>
      <c r="ED666" s="139"/>
      <c r="EE666" s="139"/>
      <c r="EF666" s="139"/>
      <c r="EG666" s="139"/>
      <c r="EH666" s="139"/>
      <c r="EI666" s="139"/>
      <c r="EJ666" s="139"/>
      <c r="EK666" s="139"/>
      <c r="EL666" s="139"/>
      <c r="EM666" s="139"/>
      <c r="EN666" s="139"/>
      <c r="EO666" s="139"/>
      <c r="EP666" s="139"/>
      <c r="EQ666" s="139"/>
      <c r="ER666" s="139"/>
      <c r="ES666" s="139"/>
      <c r="ET666" s="139"/>
      <c r="EU666" s="139"/>
      <c r="EV666" s="139"/>
      <c r="EW666" s="139"/>
      <c r="EX666" s="139"/>
      <c r="EY666" s="139"/>
      <c r="EZ666" s="139"/>
      <c r="FA666" s="139"/>
      <c r="FB666" s="139"/>
      <c r="FC666" s="139"/>
      <c r="FD666" s="139"/>
      <c r="FE666" s="139"/>
      <c r="FF666" s="139"/>
      <c r="FG666" s="139"/>
      <c r="FH666" s="139"/>
      <c r="FI666" s="139"/>
      <c r="FJ666" s="139"/>
      <c r="FK666" s="139"/>
      <c r="FL666" s="139"/>
      <c r="FM666" s="139"/>
      <c r="FN666" s="139"/>
      <c r="FO666" s="139"/>
      <c r="FP666" s="139"/>
      <c r="FQ666" s="139"/>
      <c r="FR666" s="139"/>
      <c r="FS666" s="139"/>
      <c r="FT666" s="139"/>
      <c r="FU666" s="139"/>
      <c r="FV666" s="139"/>
      <c r="FW666" s="139"/>
      <c r="FX666" s="139"/>
      <c r="FY666" s="139"/>
      <c r="FZ666" s="139"/>
      <c r="GA666" s="139"/>
      <c r="GB666" s="139"/>
      <c r="GC666" s="139"/>
      <c r="GD666" s="139"/>
      <c r="GE666" s="139"/>
      <c r="GF666" s="139"/>
      <c r="GG666" s="139"/>
      <c r="GH666" s="139"/>
      <c r="GI666" s="139"/>
      <c r="GJ666" s="139"/>
      <c r="GK666" s="139"/>
      <c r="GL666" s="139"/>
      <c r="GM666" s="139"/>
      <c r="GN666" s="139"/>
      <c r="GO666" s="139"/>
      <c r="GP666" s="139"/>
      <c r="GQ666" s="139"/>
      <c r="GR666" s="139"/>
      <c r="GS666" s="139"/>
      <c r="GT666" s="139"/>
      <c r="GU666" s="139"/>
      <c r="GV666" s="139"/>
      <c r="GW666" s="139"/>
      <c r="GX666" s="139"/>
      <c r="GY666" s="139"/>
      <c r="GZ666" s="139"/>
      <c r="HA666" s="139"/>
      <c r="HB666" s="139"/>
      <c r="HC666" s="139"/>
      <c r="HD666" s="139"/>
      <c r="HE666" s="139"/>
      <c r="HF666" s="139"/>
      <c r="HG666" s="139"/>
      <c r="HH666" s="139"/>
      <c r="HI666" s="139"/>
      <c r="HJ666" s="139"/>
      <c r="HK666" s="139"/>
      <c r="HL666" s="139"/>
      <c r="HM666" s="139"/>
      <c r="HN666" s="139"/>
      <c r="HO666" s="139"/>
      <c r="HP666" s="139"/>
      <c r="HQ666" s="139"/>
      <c r="HR666" s="139"/>
      <c r="HS666" s="139"/>
      <c r="HT666" s="139"/>
      <c r="HU666" s="139"/>
      <c r="HV666" s="139"/>
      <c r="HW666" s="139"/>
      <c r="HX666" s="139"/>
      <c r="HY666" s="139"/>
      <c r="HZ666" s="139"/>
      <c r="IA666" s="139"/>
      <c r="IB666" s="139"/>
      <c r="IC666" s="139"/>
      <c r="ID666" s="139"/>
      <c r="IE666" s="139"/>
      <c r="IF666" s="139"/>
      <c r="IG666" s="139"/>
      <c r="IH666" s="139"/>
      <c r="II666" s="139"/>
      <c r="IJ666" s="139"/>
      <c r="IK666" s="139"/>
      <c r="IL666" s="139"/>
      <c r="IM666" s="139"/>
      <c r="IN666" s="139"/>
      <c r="IO666" s="139"/>
      <c r="IP666" s="139"/>
      <c r="IQ666" s="139"/>
      <c r="IR666" s="139"/>
      <c r="IS666" s="139"/>
      <c r="IT666" s="139"/>
      <c r="IU666" s="139"/>
      <c r="IV666" s="139"/>
      <c r="IW666" s="139"/>
      <c r="IX666" s="139"/>
      <c r="IY666" s="139"/>
      <c r="IZ666" s="139"/>
      <c r="JA666" s="139"/>
      <c r="JB666" s="139"/>
      <c r="JC666" s="139"/>
      <c r="JD666" s="139"/>
      <c r="JE666" s="139"/>
      <c r="JF666" s="139"/>
      <c r="JG666" s="139"/>
      <c r="JH666" s="139"/>
      <c r="JI666" s="139"/>
      <c r="JJ666" s="139"/>
      <c r="JK666" s="139"/>
      <c r="JL666" s="139"/>
      <c r="JM666" s="139"/>
      <c r="JN666" s="139"/>
      <c r="JO666" s="139"/>
      <c r="JP666" s="139"/>
      <c r="JQ666" s="139"/>
      <c r="JR666" s="139"/>
      <c r="JS666" s="139"/>
      <c r="JT666" s="139"/>
      <c r="JU666" s="139"/>
      <c r="JV666" s="139"/>
      <c r="JW666" s="139"/>
      <c r="JX666" s="139"/>
      <c r="JY666" s="139"/>
      <c r="JZ666" s="139"/>
      <c r="KA666" s="139"/>
      <c r="KB666" s="139"/>
      <c r="KC666" s="139"/>
      <c r="KD666" s="139"/>
      <c r="KE666" s="139"/>
      <c r="KF666" s="139"/>
      <c r="KG666" s="139"/>
      <c r="KH666" s="139"/>
      <c r="KI666" s="139"/>
      <c r="KJ666" s="139"/>
      <c r="KK666" s="139"/>
      <c r="KL666" s="139"/>
      <c r="KM666" s="139"/>
      <c r="KN666" s="139"/>
      <c r="KO666" s="139"/>
      <c r="KP666" s="139"/>
      <c r="KQ666" s="139"/>
      <c r="KR666" s="139"/>
      <c r="KS666" s="139"/>
      <c r="KT666" s="139"/>
      <c r="KU666" s="139"/>
      <c r="KV666" s="139"/>
      <c r="KW666" s="139"/>
      <c r="KX666" s="139"/>
      <c r="KY666" s="139"/>
      <c r="KZ666" s="139"/>
      <c r="LA666" s="139"/>
      <c r="LB666" s="139"/>
      <c r="LC666" s="139"/>
    </row>
    <row r="668" spans="1:315" s="117" customFormat="1" x14ac:dyDescent="0.25">
      <c r="A668" s="136"/>
      <c r="B668" s="116" t="s">
        <v>2112</v>
      </c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  <c r="BI668" s="139"/>
      <c r="BJ668" s="139"/>
      <c r="BK668" s="139"/>
      <c r="BL668" s="139"/>
      <c r="BM668" s="139"/>
      <c r="BN668" s="139"/>
      <c r="BO668" s="139"/>
      <c r="BP668" s="139"/>
      <c r="BQ668" s="139"/>
      <c r="BR668" s="139"/>
      <c r="BS668" s="139"/>
      <c r="BT668" s="139"/>
      <c r="BU668" s="139"/>
      <c r="BV668" s="139"/>
      <c r="BW668" s="139"/>
      <c r="BX668" s="139"/>
      <c r="BY668" s="139"/>
      <c r="BZ668" s="139"/>
      <c r="CA668" s="139"/>
      <c r="CB668" s="139"/>
      <c r="CC668" s="139"/>
      <c r="CD668" s="139"/>
      <c r="CE668" s="139"/>
      <c r="CF668" s="139"/>
      <c r="CG668" s="139"/>
      <c r="CH668" s="139"/>
      <c r="CI668" s="139"/>
      <c r="CJ668" s="139"/>
      <c r="CK668" s="139"/>
      <c r="CL668" s="139"/>
      <c r="CM668" s="139"/>
      <c r="CN668" s="139"/>
      <c r="CO668" s="139"/>
      <c r="CP668" s="139"/>
      <c r="CQ668" s="139"/>
      <c r="CR668" s="139"/>
      <c r="CS668" s="139"/>
      <c r="CT668" s="139"/>
      <c r="CU668" s="139"/>
      <c r="CV668" s="139"/>
      <c r="CW668" s="139"/>
      <c r="CX668" s="139"/>
      <c r="CY668" s="139"/>
      <c r="CZ668" s="139"/>
      <c r="DA668" s="139"/>
      <c r="DB668" s="139"/>
      <c r="DC668" s="139"/>
      <c r="DD668" s="139"/>
      <c r="DE668" s="139"/>
      <c r="DF668" s="139"/>
      <c r="DG668" s="139"/>
      <c r="DH668" s="139"/>
      <c r="DI668" s="139"/>
      <c r="DJ668" s="139"/>
      <c r="DK668" s="139"/>
      <c r="DL668" s="139"/>
      <c r="DM668" s="139"/>
      <c r="DN668" s="139"/>
      <c r="DO668" s="139"/>
      <c r="DP668" s="139"/>
      <c r="DQ668" s="139"/>
      <c r="DR668" s="139"/>
      <c r="DS668" s="139"/>
      <c r="DT668" s="139"/>
      <c r="DU668" s="139"/>
      <c r="DV668" s="139"/>
      <c r="DW668" s="139"/>
      <c r="DX668" s="139"/>
      <c r="DY668" s="139"/>
      <c r="DZ668" s="139"/>
      <c r="EA668" s="139"/>
      <c r="EB668" s="139"/>
      <c r="EC668" s="139"/>
      <c r="ED668" s="139"/>
      <c r="EE668" s="139"/>
      <c r="EF668" s="139"/>
      <c r="EG668" s="139"/>
      <c r="EH668" s="139"/>
      <c r="EI668" s="139"/>
      <c r="EJ668" s="139"/>
      <c r="EK668" s="139"/>
      <c r="EL668" s="139"/>
      <c r="EM668" s="139"/>
      <c r="EN668" s="139"/>
      <c r="EO668" s="139"/>
      <c r="EP668" s="139"/>
      <c r="EQ668" s="139"/>
      <c r="ER668" s="139"/>
      <c r="ES668" s="139"/>
      <c r="ET668" s="139"/>
      <c r="EU668" s="139"/>
      <c r="EV668" s="139"/>
      <c r="EW668" s="139"/>
      <c r="EX668" s="139"/>
      <c r="EY668" s="139"/>
      <c r="EZ668" s="139"/>
      <c r="FA668" s="139"/>
      <c r="FB668" s="139"/>
      <c r="FC668" s="139"/>
      <c r="FD668" s="139"/>
      <c r="FE668" s="139"/>
      <c r="FF668" s="139"/>
      <c r="FG668" s="139"/>
      <c r="FH668" s="139"/>
      <c r="FI668" s="139"/>
      <c r="FJ668" s="139"/>
      <c r="FK668" s="139"/>
      <c r="FL668" s="139"/>
      <c r="FM668" s="139"/>
      <c r="FN668" s="139"/>
      <c r="FO668" s="139"/>
      <c r="FP668" s="139"/>
      <c r="FQ668" s="139"/>
      <c r="FR668" s="139"/>
      <c r="FS668" s="139"/>
      <c r="FT668" s="139"/>
      <c r="FU668" s="139"/>
      <c r="FV668" s="139"/>
      <c r="FW668" s="139"/>
      <c r="FX668" s="139"/>
      <c r="FY668" s="139"/>
      <c r="FZ668" s="139"/>
      <c r="GA668" s="139"/>
      <c r="GB668" s="139"/>
      <c r="GC668" s="139"/>
      <c r="GD668" s="139"/>
      <c r="GE668" s="139"/>
      <c r="GF668" s="139"/>
      <c r="GG668" s="139"/>
      <c r="GH668" s="139"/>
      <c r="GI668" s="139"/>
      <c r="GJ668" s="139"/>
      <c r="GK668" s="139"/>
      <c r="GL668" s="139"/>
      <c r="GM668" s="139"/>
      <c r="GN668" s="139"/>
      <c r="GO668" s="139"/>
      <c r="GP668" s="139"/>
      <c r="GQ668" s="139"/>
      <c r="GR668" s="139"/>
      <c r="GS668" s="139"/>
      <c r="GT668" s="139"/>
      <c r="GU668" s="139"/>
      <c r="GV668" s="139"/>
      <c r="GW668" s="139"/>
      <c r="GX668" s="139"/>
      <c r="GY668" s="139"/>
      <c r="GZ668" s="139"/>
      <c r="HA668" s="139"/>
      <c r="HB668" s="139"/>
      <c r="HC668" s="139"/>
      <c r="HD668" s="139"/>
      <c r="HE668" s="139"/>
      <c r="HF668" s="139"/>
      <c r="HG668" s="139"/>
      <c r="HH668" s="139"/>
      <c r="HI668" s="139"/>
      <c r="HJ668" s="139"/>
      <c r="HK668" s="139"/>
      <c r="HL668" s="139"/>
      <c r="HM668" s="139"/>
      <c r="HN668" s="139"/>
      <c r="HO668" s="139"/>
      <c r="HP668" s="139"/>
      <c r="HQ668" s="139"/>
      <c r="HR668" s="139"/>
      <c r="HS668" s="139"/>
      <c r="HT668" s="139"/>
      <c r="HU668" s="139"/>
      <c r="HV668" s="139"/>
      <c r="HW668" s="139"/>
      <c r="HX668" s="139"/>
      <c r="HY668" s="139"/>
      <c r="HZ668" s="139"/>
      <c r="IA668" s="139"/>
      <c r="IB668" s="139"/>
      <c r="IC668" s="139"/>
      <c r="ID668" s="139"/>
      <c r="IE668" s="139"/>
      <c r="IF668" s="139"/>
      <c r="IG668" s="139"/>
      <c r="IH668" s="139"/>
      <c r="II668" s="139"/>
      <c r="IJ668" s="139"/>
      <c r="IK668" s="139"/>
      <c r="IL668" s="139"/>
      <c r="IM668" s="139"/>
      <c r="IN668" s="139"/>
      <c r="IO668" s="139"/>
      <c r="IP668" s="139"/>
      <c r="IQ668" s="139"/>
      <c r="IR668" s="139"/>
      <c r="IS668" s="139"/>
      <c r="IT668" s="139"/>
      <c r="IU668" s="139"/>
      <c r="IV668" s="139"/>
      <c r="IW668" s="139"/>
      <c r="IX668" s="139"/>
      <c r="IY668" s="139"/>
      <c r="IZ668" s="139"/>
      <c r="JA668" s="139"/>
      <c r="JB668" s="139"/>
      <c r="JC668" s="139"/>
      <c r="JD668" s="139"/>
      <c r="JE668" s="139"/>
      <c r="JF668" s="139"/>
      <c r="JG668" s="139"/>
      <c r="JH668" s="139"/>
      <c r="JI668" s="139"/>
      <c r="JJ668" s="139"/>
      <c r="JK668" s="139"/>
      <c r="JL668" s="139"/>
      <c r="JM668" s="139"/>
      <c r="JN668" s="139"/>
      <c r="JO668" s="139"/>
      <c r="JP668" s="139"/>
      <c r="JQ668" s="139"/>
      <c r="JR668" s="139"/>
      <c r="JS668" s="139"/>
      <c r="JT668" s="139"/>
      <c r="JU668" s="139"/>
      <c r="JV668" s="139"/>
      <c r="JW668" s="139"/>
      <c r="JX668" s="139"/>
      <c r="JY668" s="139"/>
      <c r="JZ668" s="139"/>
      <c r="KA668" s="139"/>
      <c r="KB668" s="139"/>
      <c r="KC668" s="139"/>
      <c r="KD668" s="139"/>
      <c r="KE668" s="139"/>
      <c r="KF668" s="139"/>
      <c r="KG668" s="139"/>
      <c r="KH668" s="139"/>
      <c r="KI668" s="139"/>
      <c r="KJ668" s="139"/>
      <c r="KK668" s="139"/>
      <c r="KL668" s="139"/>
      <c r="KM668" s="139"/>
      <c r="KN668" s="139"/>
      <c r="KO668" s="139"/>
      <c r="KP668" s="139"/>
      <c r="KQ668" s="139"/>
      <c r="KR668" s="139"/>
      <c r="KS668" s="139"/>
      <c r="KT668" s="139"/>
      <c r="KU668" s="139"/>
      <c r="KV668" s="139"/>
      <c r="KW668" s="139"/>
      <c r="KX668" s="139"/>
      <c r="KY668" s="139"/>
      <c r="KZ668" s="139"/>
      <c r="LA668" s="139"/>
      <c r="LB668" s="139"/>
      <c r="LC668" s="139"/>
    </row>
  </sheetData>
  <mergeCells count="3">
    <mergeCell ref="B241:P241"/>
    <mergeCell ref="B551:P551"/>
    <mergeCell ref="B2:N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VP18"/>
  <sheetViews>
    <sheetView topLeftCell="A2" workbookViewId="0">
      <selection activeCell="G14" sqref="G14"/>
    </sheetView>
  </sheetViews>
  <sheetFormatPr defaultRowHeight="15" x14ac:dyDescent="0.25"/>
  <cols>
    <col min="1" max="1" width="7.140625" customWidth="1"/>
    <col min="2" max="2" width="16.7109375" bestFit="1" customWidth="1"/>
    <col min="3" max="3" width="18.42578125" customWidth="1"/>
    <col min="4" max="4" width="15.5703125" customWidth="1"/>
    <col min="5" max="5" width="19.28515625" bestFit="1" customWidth="1"/>
    <col min="6" max="6" width="17.7109375" bestFit="1" customWidth="1"/>
    <col min="7" max="7" width="18.28515625" bestFit="1" customWidth="1"/>
    <col min="8" max="8" width="15.140625" bestFit="1" customWidth="1"/>
    <col min="9" max="9" width="16.85546875" bestFit="1" customWidth="1"/>
    <col min="10" max="10" width="16.7109375" bestFit="1" customWidth="1"/>
    <col min="11" max="11" width="18.5703125" bestFit="1" customWidth="1"/>
    <col min="13" max="13" width="24.7109375" bestFit="1" customWidth="1"/>
    <col min="14" max="14" width="19" bestFit="1" customWidth="1"/>
    <col min="15" max="2616" width="9.140625" style="139"/>
  </cols>
  <sheetData>
    <row r="1" spans="1:2616" s="234" customFormat="1" ht="19.5" thickBot="1" x14ac:dyDescent="0.3">
      <c r="A1" s="645" t="s">
        <v>2120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7"/>
    </row>
    <row r="3" spans="1:2616" ht="15.75" thickBot="1" x14ac:dyDescent="0.3"/>
    <row r="4" spans="1:2616" s="113" customFormat="1" ht="16.5" thickBot="1" x14ac:dyDescent="0.3">
      <c r="A4" s="651" t="s">
        <v>2113</v>
      </c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3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  <c r="IU4" s="115"/>
      <c r="IV4" s="115"/>
      <c r="IW4" s="115"/>
      <c r="IX4" s="115"/>
      <c r="IY4" s="115"/>
      <c r="IZ4" s="115"/>
      <c r="JA4" s="115"/>
      <c r="JB4" s="115"/>
      <c r="JC4" s="115"/>
      <c r="JD4" s="115"/>
      <c r="JE4" s="115"/>
      <c r="JF4" s="115"/>
      <c r="JG4" s="115"/>
      <c r="JH4" s="115"/>
      <c r="JI4" s="115"/>
      <c r="JJ4" s="115"/>
      <c r="JK4" s="115"/>
      <c r="JL4" s="115"/>
      <c r="JM4" s="115"/>
      <c r="JN4" s="115"/>
      <c r="JO4" s="115"/>
      <c r="JP4" s="115"/>
      <c r="JQ4" s="115"/>
      <c r="JR4" s="115"/>
      <c r="JS4" s="115"/>
      <c r="JT4" s="115"/>
      <c r="JU4" s="115"/>
      <c r="JV4" s="115"/>
      <c r="JW4" s="115"/>
      <c r="JX4" s="115"/>
      <c r="JY4" s="115"/>
      <c r="JZ4" s="115"/>
      <c r="KA4" s="115"/>
      <c r="KB4" s="115"/>
      <c r="KC4" s="115"/>
      <c r="KD4" s="115"/>
      <c r="KE4" s="115"/>
      <c r="KF4" s="115"/>
      <c r="KG4" s="115"/>
      <c r="KH4" s="115"/>
      <c r="KI4" s="115"/>
      <c r="KJ4" s="115"/>
      <c r="KK4" s="115"/>
      <c r="KL4" s="115"/>
      <c r="KM4" s="115"/>
      <c r="KN4" s="115"/>
      <c r="KO4" s="115"/>
      <c r="KP4" s="115"/>
      <c r="KQ4" s="115"/>
      <c r="KR4" s="115"/>
      <c r="KS4" s="115"/>
      <c r="KT4" s="115"/>
      <c r="KU4" s="115"/>
      <c r="KV4" s="115"/>
      <c r="KW4" s="115"/>
      <c r="KX4" s="115"/>
      <c r="KY4" s="115"/>
      <c r="KZ4" s="115"/>
      <c r="LA4" s="115"/>
      <c r="LB4" s="115"/>
      <c r="LC4" s="115"/>
      <c r="LD4" s="115"/>
      <c r="LE4" s="115"/>
      <c r="LF4" s="115"/>
      <c r="LG4" s="115"/>
      <c r="LH4" s="115"/>
      <c r="LI4" s="115"/>
      <c r="LJ4" s="115"/>
      <c r="LK4" s="115"/>
      <c r="LL4" s="115"/>
      <c r="LM4" s="115"/>
      <c r="LN4" s="115"/>
      <c r="LO4" s="115"/>
      <c r="LP4" s="115"/>
      <c r="LQ4" s="115"/>
      <c r="LR4" s="115"/>
      <c r="LS4" s="115"/>
      <c r="LT4" s="115"/>
      <c r="LU4" s="115"/>
      <c r="LV4" s="115"/>
      <c r="LW4" s="115"/>
      <c r="LX4" s="115"/>
      <c r="LY4" s="115"/>
      <c r="LZ4" s="115"/>
      <c r="MA4" s="115"/>
      <c r="MB4" s="115"/>
      <c r="MC4" s="115"/>
      <c r="MD4" s="115"/>
      <c r="ME4" s="115"/>
      <c r="MF4" s="115"/>
      <c r="MG4" s="115"/>
      <c r="MH4" s="115"/>
      <c r="MI4" s="115"/>
      <c r="MJ4" s="115"/>
      <c r="MK4" s="115"/>
      <c r="ML4" s="115"/>
      <c r="MM4" s="115"/>
      <c r="MN4" s="115"/>
      <c r="MO4" s="115"/>
      <c r="MP4" s="115"/>
      <c r="MQ4" s="115"/>
      <c r="MR4" s="115"/>
      <c r="MS4" s="115"/>
      <c r="MT4" s="115"/>
      <c r="MU4" s="115"/>
      <c r="MV4" s="115"/>
      <c r="MW4" s="115"/>
      <c r="MX4" s="115"/>
      <c r="MY4" s="115"/>
      <c r="MZ4" s="115"/>
      <c r="NA4" s="115"/>
      <c r="NB4" s="115"/>
      <c r="NC4" s="115"/>
      <c r="ND4" s="115"/>
      <c r="NE4" s="115"/>
      <c r="NF4" s="115"/>
      <c r="NG4" s="115"/>
      <c r="NH4" s="115"/>
      <c r="NI4" s="115"/>
      <c r="NJ4" s="115"/>
      <c r="NK4" s="115"/>
      <c r="NL4" s="115"/>
      <c r="NM4" s="115"/>
      <c r="NN4" s="115"/>
      <c r="NO4" s="115"/>
      <c r="NP4" s="115"/>
      <c r="NQ4" s="115"/>
      <c r="NR4" s="115"/>
      <c r="NS4" s="115"/>
      <c r="NT4" s="115"/>
      <c r="NU4" s="115"/>
      <c r="NV4" s="115"/>
      <c r="NW4" s="115"/>
      <c r="NX4" s="115"/>
      <c r="NY4" s="115"/>
      <c r="NZ4" s="115"/>
      <c r="OA4" s="115"/>
      <c r="OB4" s="115"/>
      <c r="OC4" s="115"/>
      <c r="OD4" s="115"/>
      <c r="OE4" s="115"/>
      <c r="OF4" s="115"/>
      <c r="OG4" s="115"/>
      <c r="OH4" s="115"/>
      <c r="OI4" s="115"/>
      <c r="OJ4" s="115"/>
      <c r="OK4" s="115"/>
      <c r="OL4" s="115"/>
      <c r="OM4" s="115"/>
      <c r="ON4" s="115"/>
      <c r="OO4" s="115"/>
      <c r="OP4" s="115"/>
      <c r="OQ4" s="115"/>
      <c r="OR4" s="115"/>
      <c r="OS4" s="115"/>
      <c r="OT4" s="115"/>
      <c r="OU4" s="115"/>
      <c r="OV4" s="115"/>
      <c r="OW4" s="115"/>
      <c r="OX4" s="115"/>
      <c r="OY4" s="115"/>
      <c r="OZ4" s="115"/>
      <c r="PA4" s="115"/>
      <c r="PB4" s="115"/>
      <c r="PC4" s="115"/>
      <c r="PD4" s="115"/>
      <c r="PE4" s="115"/>
      <c r="PF4" s="115"/>
      <c r="PG4" s="115"/>
      <c r="PH4" s="115"/>
      <c r="PI4" s="115"/>
      <c r="PJ4" s="115"/>
      <c r="PK4" s="115"/>
      <c r="PL4" s="115"/>
      <c r="PM4" s="115"/>
      <c r="PN4" s="115"/>
      <c r="PO4" s="115"/>
      <c r="PP4" s="115"/>
      <c r="PQ4" s="115"/>
      <c r="PR4" s="115"/>
      <c r="PS4" s="115"/>
      <c r="PT4" s="115"/>
      <c r="PU4" s="115"/>
      <c r="PV4" s="115"/>
      <c r="PW4" s="115"/>
      <c r="PX4" s="115"/>
      <c r="PY4" s="115"/>
      <c r="PZ4" s="115"/>
      <c r="QA4" s="115"/>
      <c r="QB4" s="115"/>
      <c r="QC4" s="115"/>
      <c r="QD4" s="115"/>
      <c r="QE4" s="115"/>
      <c r="QF4" s="115"/>
      <c r="QG4" s="115"/>
      <c r="QH4" s="115"/>
      <c r="QI4" s="115"/>
      <c r="QJ4" s="115"/>
      <c r="QK4" s="115"/>
      <c r="QL4" s="115"/>
      <c r="QM4" s="115"/>
      <c r="QN4" s="115"/>
      <c r="QO4" s="115"/>
      <c r="QP4" s="115"/>
      <c r="QQ4" s="115"/>
      <c r="QR4" s="115"/>
      <c r="QS4" s="115"/>
      <c r="QT4" s="115"/>
      <c r="QU4" s="115"/>
      <c r="QV4" s="115"/>
      <c r="QW4" s="115"/>
      <c r="QX4" s="115"/>
      <c r="QY4" s="115"/>
      <c r="QZ4" s="115"/>
      <c r="RA4" s="115"/>
      <c r="RB4" s="115"/>
      <c r="RC4" s="115"/>
      <c r="RD4" s="115"/>
      <c r="RE4" s="115"/>
      <c r="RF4" s="115"/>
      <c r="RG4" s="115"/>
      <c r="RH4" s="115"/>
      <c r="RI4" s="115"/>
      <c r="RJ4" s="115"/>
      <c r="RK4" s="115"/>
      <c r="RL4" s="115"/>
      <c r="RM4" s="115"/>
      <c r="RN4" s="115"/>
      <c r="RO4" s="115"/>
      <c r="RP4" s="115"/>
      <c r="RQ4" s="115"/>
      <c r="RR4" s="115"/>
      <c r="RS4" s="115"/>
      <c r="RT4" s="115"/>
      <c r="RU4" s="115"/>
      <c r="RV4" s="115"/>
      <c r="RW4" s="115"/>
      <c r="RX4" s="115"/>
      <c r="RY4" s="115"/>
      <c r="RZ4" s="115"/>
      <c r="SA4" s="115"/>
      <c r="SB4" s="115"/>
      <c r="SC4" s="115"/>
      <c r="SD4" s="115"/>
      <c r="SE4" s="115"/>
      <c r="SF4" s="115"/>
      <c r="SG4" s="115"/>
      <c r="SH4" s="115"/>
      <c r="SI4" s="115"/>
      <c r="SJ4" s="115"/>
      <c r="SK4" s="115"/>
      <c r="SL4" s="115"/>
      <c r="SM4" s="115"/>
      <c r="SN4" s="115"/>
      <c r="SO4" s="115"/>
      <c r="SP4" s="115"/>
      <c r="SQ4" s="115"/>
      <c r="SR4" s="115"/>
      <c r="SS4" s="115"/>
      <c r="ST4" s="115"/>
      <c r="SU4" s="115"/>
      <c r="SV4" s="115"/>
      <c r="SW4" s="115"/>
      <c r="SX4" s="115"/>
      <c r="SY4" s="115"/>
      <c r="SZ4" s="115"/>
      <c r="TA4" s="115"/>
      <c r="TB4" s="115"/>
      <c r="TC4" s="115"/>
      <c r="TD4" s="115"/>
      <c r="TE4" s="115"/>
      <c r="TF4" s="115"/>
      <c r="TG4" s="115"/>
      <c r="TH4" s="115"/>
      <c r="TI4" s="115"/>
      <c r="TJ4" s="115"/>
      <c r="TK4" s="115"/>
      <c r="TL4" s="115"/>
      <c r="TM4" s="115"/>
      <c r="TN4" s="115"/>
      <c r="TO4" s="115"/>
      <c r="TP4" s="115"/>
      <c r="TQ4" s="115"/>
      <c r="TR4" s="115"/>
      <c r="TS4" s="115"/>
      <c r="TT4" s="115"/>
      <c r="TU4" s="115"/>
      <c r="TV4" s="115"/>
      <c r="TW4" s="115"/>
      <c r="TX4" s="115"/>
      <c r="TY4" s="115"/>
      <c r="TZ4" s="115"/>
      <c r="UA4" s="115"/>
      <c r="UB4" s="115"/>
      <c r="UC4" s="115"/>
      <c r="UD4" s="115"/>
      <c r="UE4" s="115"/>
      <c r="UF4" s="115"/>
      <c r="UG4" s="115"/>
      <c r="UH4" s="115"/>
      <c r="UI4" s="115"/>
      <c r="UJ4" s="115"/>
      <c r="UK4" s="115"/>
      <c r="UL4" s="115"/>
      <c r="UM4" s="115"/>
      <c r="UN4" s="115"/>
      <c r="UO4" s="115"/>
      <c r="UP4" s="115"/>
      <c r="UQ4" s="115"/>
      <c r="UR4" s="115"/>
      <c r="US4" s="115"/>
      <c r="UT4" s="115"/>
      <c r="UU4" s="115"/>
      <c r="UV4" s="115"/>
      <c r="UW4" s="115"/>
      <c r="UX4" s="115"/>
      <c r="UY4" s="115"/>
      <c r="UZ4" s="115"/>
      <c r="VA4" s="115"/>
      <c r="VB4" s="115"/>
      <c r="VC4" s="115"/>
      <c r="VD4" s="115"/>
      <c r="VE4" s="115"/>
      <c r="VF4" s="115"/>
      <c r="VG4" s="115"/>
      <c r="VH4" s="115"/>
      <c r="VI4" s="115"/>
      <c r="VJ4" s="115"/>
      <c r="VK4" s="115"/>
      <c r="VL4" s="115"/>
      <c r="VM4" s="115"/>
      <c r="VN4" s="115"/>
      <c r="VO4" s="115"/>
      <c r="VP4" s="115"/>
      <c r="VQ4" s="115"/>
      <c r="VR4" s="115"/>
      <c r="VS4" s="115"/>
      <c r="VT4" s="115"/>
      <c r="VU4" s="115"/>
      <c r="VV4" s="115"/>
      <c r="VW4" s="115"/>
      <c r="VX4" s="115"/>
      <c r="VY4" s="115"/>
      <c r="VZ4" s="115"/>
      <c r="WA4" s="115"/>
      <c r="WB4" s="115"/>
      <c r="WC4" s="115"/>
      <c r="WD4" s="115"/>
      <c r="WE4" s="115"/>
      <c r="WF4" s="115"/>
      <c r="WG4" s="115"/>
      <c r="WH4" s="115"/>
      <c r="WI4" s="115"/>
      <c r="WJ4" s="115"/>
      <c r="WK4" s="115"/>
      <c r="WL4" s="115"/>
      <c r="WM4" s="115"/>
      <c r="WN4" s="115"/>
      <c r="WO4" s="115"/>
      <c r="WP4" s="115"/>
      <c r="WQ4" s="115"/>
      <c r="WR4" s="115"/>
      <c r="WS4" s="115"/>
      <c r="WT4" s="115"/>
      <c r="WU4" s="115"/>
      <c r="WV4" s="115"/>
      <c r="WW4" s="115"/>
      <c r="WX4" s="115"/>
      <c r="WY4" s="115"/>
      <c r="WZ4" s="115"/>
      <c r="XA4" s="115"/>
      <c r="XB4" s="115"/>
      <c r="XC4" s="115"/>
      <c r="XD4" s="115"/>
      <c r="XE4" s="115"/>
      <c r="XF4" s="115"/>
      <c r="XG4" s="115"/>
      <c r="XH4" s="115"/>
      <c r="XI4" s="115"/>
      <c r="XJ4" s="115"/>
      <c r="XK4" s="115"/>
      <c r="XL4" s="115"/>
      <c r="XM4" s="115"/>
      <c r="XN4" s="115"/>
      <c r="XO4" s="115"/>
      <c r="XP4" s="115"/>
      <c r="XQ4" s="115"/>
      <c r="XR4" s="115"/>
      <c r="XS4" s="115"/>
      <c r="XT4" s="115"/>
      <c r="XU4" s="115"/>
      <c r="XV4" s="115"/>
      <c r="XW4" s="115"/>
      <c r="XX4" s="115"/>
      <c r="XY4" s="115"/>
      <c r="XZ4" s="115"/>
      <c r="YA4" s="115"/>
      <c r="YB4" s="115"/>
      <c r="YC4" s="115"/>
      <c r="YD4" s="115"/>
      <c r="YE4" s="115"/>
      <c r="YF4" s="115"/>
      <c r="YG4" s="115"/>
      <c r="YH4" s="115"/>
      <c r="YI4" s="115"/>
      <c r="YJ4" s="115"/>
      <c r="YK4" s="115"/>
      <c r="YL4" s="115"/>
      <c r="YM4" s="115"/>
      <c r="YN4" s="115"/>
      <c r="YO4" s="115"/>
      <c r="YP4" s="115"/>
      <c r="YQ4" s="115"/>
      <c r="YR4" s="115"/>
      <c r="YS4" s="115"/>
      <c r="YT4" s="115"/>
      <c r="YU4" s="115"/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5"/>
      <c r="ZZ4" s="115"/>
      <c r="AAA4" s="115"/>
      <c r="AAB4" s="115"/>
      <c r="AAC4" s="115"/>
      <c r="AAD4" s="115"/>
      <c r="AAE4" s="115"/>
      <c r="AAF4" s="115"/>
      <c r="AAG4" s="115"/>
      <c r="AAH4" s="115"/>
      <c r="AAI4" s="115"/>
      <c r="AAJ4" s="115"/>
      <c r="AAK4" s="115"/>
      <c r="AAL4" s="115"/>
      <c r="AAM4" s="115"/>
      <c r="AAN4" s="115"/>
      <c r="AAO4" s="115"/>
      <c r="AAP4" s="115"/>
      <c r="AAQ4" s="115"/>
      <c r="AAR4" s="115"/>
      <c r="AAS4" s="115"/>
      <c r="AAT4" s="115"/>
      <c r="AAU4" s="115"/>
      <c r="AAV4" s="115"/>
      <c r="AAW4" s="115"/>
      <c r="AAX4" s="115"/>
      <c r="AAY4" s="115"/>
      <c r="AAZ4" s="115"/>
      <c r="ABA4" s="115"/>
      <c r="ABB4" s="115"/>
      <c r="ABC4" s="115"/>
      <c r="ABD4" s="115"/>
      <c r="ABE4" s="115"/>
      <c r="ABF4" s="115"/>
      <c r="ABG4" s="115"/>
      <c r="ABH4" s="115"/>
      <c r="ABI4" s="115"/>
      <c r="ABJ4" s="115"/>
      <c r="ABK4" s="115"/>
      <c r="ABL4" s="115"/>
      <c r="ABM4" s="115"/>
      <c r="ABN4" s="115"/>
      <c r="ABO4" s="115"/>
      <c r="ABP4" s="115"/>
      <c r="ABQ4" s="115"/>
      <c r="ABR4" s="115"/>
      <c r="ABS4" s="115"/>
      <c r="ABT4" s="115"/>
      <c r="ABU4" s="115"/>
      <c r="ABV4" s="115"/>
      <c r="ABW4" s="115"/>
      <c r="ABX4" s="115"/>
      <c r="ABY4" s="115"/>
      <c r="ABZ4" s="115"/>
      <c r="ACA4" s="115"/>
      <c r="ACB4" s="115"/>
      <c r="ACC4" s="115"/>
      <c r="ACD4" s="115"/>
      <c r="ACE4" s="115"/>
      <c r="ACF4" s="115"/>
      <c r="ACG4" s="115"/>
      <c r="ACH4" s="115"/>
      <c r="ACI4" s="115"/>
      <c r="ACJ4" s="115"/>
      <c r="ACK4" s="115"/>
      <c r="ACL4" s="115"/>
      <c r="ACM4" s="115"/>
      <c r="ACN4" s="115"/>
      <c r="ACO4" s="115"/>
      <c r="ACP4" s="115"/>
      <c r="ACQ4" s="115"/>
      <c r="ACR4" s="115"/>
      <c r="ACS4" s="115"/>
      <c r="ACT4" s="115"/>
      <c r="ACU4" s="115"/>
      <c r="ACV4" s="115"/>
      <c r="ACW4" s="115"/>
      <c r="ACX4" s="115"/>
      <c r="ACY4" s="115"/>
      <c r="ACZ4" s="115"/>
      <c r="ADA4" s="115"/>
      <c r="ADB4" s="115"/>
      <c r="ADC4" s="115"/>
      <c r="ADD4" s="115"/>
      <c r="ADE4" s="115"/>
      <c r="ADF4" s="115"/>
      <c r="ADG4" s="115"/>
      <c r="ADH4" s="115"/>
      <c r="ADI4" s="115"/>
      <c r="ADJ4" s="115"/>
      <c r="ADK4" s="115"/>
      <c r="ADL4" s="115"/>
      <c r="ADM4" s="115"/>
      <c r="ADN4" s="115"/>
      <c r="ADO4" s="115"/>
      <c r="ADP4" s="115"/>
      <c r="ADQ4" s="115"/>
      <c r="ADR4" s="115"/>
      <c r="ADS4" s="115"/>
      <c r="ADT4" s="115"/>
      <c r="ADU4" s="115"/>
      <c r="ADV4" s="115"/>
      <c r="ADW4" s="115"/>
      <c r="ADX4" s="115"/>
      <c r="ADY4" s="115"/>
      <c r="ADZ4" s="115"/>
      <c r="AEA4" s="115"/>
      <c r="AEB4" s="115"/>
      <c r="AEC4" s="115"/>
      <c r="AED4" s="115"/>
      <c r="AEE4" s="115"/>
      <c r="AEF4" s="115"/>
      <c r="AEG4" s="115"/>
      <c r="AEH4" s="115"/>
      <c r="AEI4" s="115"/>
      <c r="AEJ4" s="115"/>
      <c r="AEK4" s="115"/>
      <c r="AEL4" s="115"/>
      <c r="AEM4" s="115"/>
      <c r="AEN4" s="115"/>
      <c r="AEO4" s="115"/>
      <c r="AEP4" s="115"/>
      <c r="AEQ4" s="115"/>
      <c r="AER4" s="115"/>
      <c r="AES4" s="115"/>
      <c r="AET4" s="115"/>
      <c r="AEU4" s="115"/>
      <c r="AEV4" s="115"/>
      <c r="AEW4" s="115"/>
      <c r="AEX4" s="115"/>
      <c r="AEY4" s="115"/>
      <c r="AEZ4" s="115"/>
      <c r="AFA4" s="115"/>
      <c r="AFB4" s="115"/>
      <c r="AFC4" s="115"/>
      <c r="AFD4" s="115"/>
      <c r="AFE4" s="115"/>
      <c r="AFF4" s="115"/>
      <c r="AFG4" s="115"/>
      <c r="AFH4" s="115"/>
      <c r="AFI4" s="115"/>
      <c r="AFJ4" s="115"/>
      <c r="AFK4" s="115"/>
      <c r="AFL4" s="115"/>
      <c r="AFM4" s="115"/>
      <c r="AFN4" s="115"/>
      <c r="AFO4" s="115"/>
      <c r="AFP4" s="115"/>
      <c r="AFQ4" s="115"/>
      <c r="AFR4" s="115"/>
      <c r="AFS4" s="115"/>
      <c r="AFT4" s="115"/>
      <c r="AFU4" s="115"/>
      <c r="AFV4" s="115"/>
      <c r="AFW4" s="115"/>
      <c r="AFX4" s="115"/>
      <c r="AFY4" s="115"/>
      <c r="AFZ4" s="115"/>
      <c r="AGA4" s="115"/>
      <c r="AGB4" s="115"/>
      <c r="AGC4" s="115"/>
      <c r="AGD4" s="115"/>
      <c r="AGE4" s="115"/>
      <c r="AGF4" s="115"/>
      <c r="AGG4" s="115"/>
      <c r="AGH4" s="115"/>
      <c r="AGI4" s="115"/>
      <c r="AGJ4" s="115"/>
      <c r="AGK4" s="115"/>
      <c r="AGL4" s="115"/>
      <c r="AGM4" s="115"/>
      <c r="AGN4" s="115"/>
      <c r="AGO4" s="115"/>
      <c r="AGP4" s="115"/>
      <c r="AGQ4" s="115"/>
      <c r="AGR4" s="115"/>
      <c r="AGS4" s="115"/>
      <c r="AGT4" s="115"/>
      <c r="AGU4" s="115"/>
      <c r="AGV4" s="115"/>
      <c r="AGW4" s="115"/>
      <c r="AGX4" s="115"/>
      <c r="AGY4" s="115"/>
      <c r="AGZ4" s="115"/>
      <c r="AHA4" s="115"/>
      <c r="AHB4" s="115"/>
      <c r="AHC4" s="115"/>
      <c r="AHD4" s="115"/>
      <c r="AHE4" s="115"/>
      <c r="AHF4" s="115"/>
      <c r="AHG4" s="115"/>
      <c r="AHH4" s="115"/>
      <c r="AHI4" s="115"/>
      <c r="AHJ4" s="115"/>
      <c r="AHK4" s="115"/>
      <c r="AHL4" s="115"/>
      <c r="AHM4" s="115"/>
      <c r="AHN4" s="115"/>
      <c r="AHO4" s="115"/>
      <c r="AHP4" s="115"/>
      <c r="AHQ4" s="115"/>
      <c r="AHR4" s="115"/>
      <c r="AHS4" s="115"/>
      <c r="AHT4" s="115"/>
      <c r="AHU4" s="115"/>
      <c r="AHV4" s="115"/>
      <c r="AHW4" s="115"/>
      <c r="AHX4" s="115"/>
      <c r="AHY4" s="115"/>
      <c r="AHZ4" s="115"/>
      <c r="AIA4" s="115"/>
      <c r="AIB4" s="115"/>
      <c r="AIC4" s="115"/>
      <c r="AID4" s="115"/>
      <c r="AIE4" s="115"/>
      <c r="AIF4" s="115"/>
      <c r="AIG4" s="115"/>
      <c r="AIH4" s="115"/>
      <c r="AII4" s="115"/>
      <c r="AIJ4" s="115"/>
      <c r="AIK4" s="115"/>
      <c r="AIL4" s="115"/>
      <c r="AIM4" s="115"/>
      <c r="AIN4" s="115"/>
      <c r="AIO4" s="115"/>
      <c r="AIP4" s="115"/>
      <c r="AIQ4" s="115"/>
      <c r="AIR4" s="115"/>
      <c r="AIS4" s="115"/>
      <c r="AIT4" s="115"/>
      <c r="AIU4" s="115"/>
      <c r="AIV4" s="115"/>
      <c r="AIW4" s="115"/>
      <c r="AIX4" s="115"/>
      <c r="AIY4" s="115"/>
      <c r="AIZ4" s="115"/>
      <c r="AJA4" s="115"/>
      <c r="AJB4" s="115"/>
      <c r="AJC4" s="115"/>
      <c r="AJD4" s="115"/>
      <c r="AJE4" s="115"/>
      <c r="AJF4" s="115"/>
      <c r="AJG4" s="115"/>
      <c r="AJH4" s="115"/>
      <c r="AJI4" s="115"/>
      <c r="AJJ4" s="115"/>
      <c r="AJK4" s="115"/>
      <c r="AJL4" s="115"/>
      <c r="AJM4" s="115"/>
      <c r="AJN4" s="115"/>
      <c r="AJO4" s="115"/>
      <c r="AJP4" s="115"/>
      <c r="AJQ4" s="115"/>
      <c r="AJR4" s="115"/>
      <c r="AJS4" s="115"/>
      <c r="AJT4" s="115"/>
      <c r="AJU4" s="115"/>
      <c r="AJV4" s="115"/>
      <c r="AJW4" s="115"/>
      <c r="AJX4" s="115"/>
      <c r="AJY4" s="115"/>
      <c r="AJZ4" s="115"/>
      <c r="AKA4" s="115"/>
      <c r="AKB4" s="115"/>
      <c r="AKC4" s="115"/>
      <c r="AKD4" s="115"/>
      <c r="AKE4" s="115"/>
      <c r="AKF4" s="115"/>
      <c r="AKG4" s="115"/>
      <c r="AKH4" s="115"/>
      <c r="AKI4" s="115"/>
      <c r="AKJ4" s="115"/>
      <c r="AKK4" s="115"/>
      <c r="AKL4" s="115"/>
      <c r="AKM4" s="115"/>
      <c r="AKN4" s="115"/>
      <c r="AKO4" s="115"/>
      <c r="AKP4" s="115"/>
      <c r="AKQ4" s="115"/>
      <c r="AKR4" s="115"/>
      <c r="AKS4" s="115"/>
      <c r="AKT4" s="115"/>
      <c r="AKU4" s="115"/>
      <c r="AKV4" s="115"/>
      <c r="AKW4" s="115"/>
      <c r="AKX4" s="115"/>
      <c r="AKY4" s="115"/>
      <c r="AKZ4" s="115"/>
      <c r="ALA4" s="115"/>
      <c r="ALB4" s="115"/>
      <c r="ALC4" s="115"/>
      <c r="ALD4" s="115"/>
      <c r="ALE4" s="115"/>
      <c r="ALF4" s="115"/>
      <c r="ALG4" s="115"/>
      <c r="ALH4" s="115"/>
      <c r="ALI4" s="115"/>
      <c r="ALJ4" s="115"/>
      <c r="ALK4" s="115"/>
      <c r="ALL4" s="115"/>
      <c r="ALM4" s="115"/>
      <c r="ALN4" s="115"/>
      <c r="ALO4" s="115"/>
      <c r="ALP4" s="115"/>
      <c r="ALQ4" s="115"/>
      <c r="ALR4" s="115"/>
      <c r="ALS4" s="115"/>
      <c r="ALT4" s="115"/>
      <c r="ALU4" s="115"/>
      <c r="ALV4" s="115"/>
      <c r="ALW4" s="115"/>
      <c r="ALX4" s="115"/>
      <c r="ALY4" s="115"/>
      <c r="ALZ4" s="115"/>
      <c r="AMA4" s="115"/>
      <c r="AMB4" s="115"/>
      <c r="AMC4" s="115"/>
      <c r="AMD4" s="115"/>
      <c r="AME4" s="115"/>
      <c r="AMF4" s="115"/>
      <c r="AMG4" s="115"/>
      <c r="AMH4" s="115"/>
      <c r="AMI4" s="115"/>
      <c r="AMJ4" s="115"/>
      <c r="AMK4" s="115"/>
      <c r="AML4" s="115"/>
      <c r="AMM4" s="115"/>
      <c r="AMN4" s="115"/>
      <c r="AMO4" s="115"/>
      <c r="AMP4" s="115"/>
      <c r="AMQ4" s="115"/>
      <c r="AMR4" s="115"/>
      <c r="AMS4" s="115"/>
      <c r="AMT4" s="115"/>
      <c r="AMU4" s="115"/>
      <c r="AMV4" s="115"/>
      <c r="AMW4" s="115"/>
      <c r="AMX4" s="115"/>
      <c r="AMY4" s="115"/>
      <c r="AMZ4" s="115"/>
      <c r="ANA4" s="115"/>
      <c r="ANB4" s="115"/>
      <c r="ANC4" s="115"/>
      <c r="AND4" s="115"/>
      <c r="ANE4" s="115"/>
      <c r="ANF4" s="115"/>
      <c r="ANG4" s="115"/>
      <c r="ANH4" s="115"/>
      <c r="ANI4" s="115"/>
      <c r="ANJ4" s="115"/>
      <c r="ANK4" s="115"/>
      <c r="ANL4" s="115"/>
      <c r="ANM4" s="115"/>
      <c r="ANN4" s="115"/>
      <c r="ANO4" s="115"/>
      <c r="ANP4" s="115"/>
      <c r="ANQ4" s="115"/>
      <c r="ANR4" s="115"/>
      <c r="ANS4" s="115"/>
      <c r="ANT4" s="115"/>
      <c r="ANU4" s="115"/>
      <c r="ANV4" s="115"/>
      <c r="ANW4" s="115"/>
      <c r="ANX4" s="115"/>
      <c r="ANY4" s="115"/>
      <c r="ANZ4" s="115"/>
      <c r="AOA4" s="115"/>
      <c r="AOB4" s="115"/>
      <c r="AOC4" s="115"/>
      <c r="AOD4" s="115"/>
      <c r="AOE4" s="115"/>
      <c r="AOF4" s="115"/>
      <c r="AOG4" s="115"/>
      <c r="AOH4" s="115"/>
      <c r="AOI4" s="115"/>
      <c r="AOJ4" s="115"/>
      <c r="AOK4" s="115"/>
      <c r="AOL4" s="115"/>
      <c r="AOM4" s="115"/>
      <c r="AON4" s="115"/>
      <c r="AOO4" s="115"/>
      <c r="AOP4" s="115"/>
      <c r="AOQ4" s="115"/>
      <c r="AOR4" s="115"/>
      <c r="AOS4" s="115"/>
      <c r="AOT4" s="115"/>
      <c r="AOU4" s="115"/>
      <c r="AOV4" s="115"/>
      <c r="AOW4" s="115"/>
      <c r="AOX4" s="115"/>
      <c r="AOY4" s="115"/>
      <c r="AOZ4" s="115"/>
      <c r="APA4" s="115"/>
      <c r="APB4" s="115"/>
      <c r="APC4" s="115"/>
      <c r="APD4" s="115"/>
      <c r="APE4" s="115"/>
      <c r="APF4" s="115"/>
      <c r="APG4" s="115"/>
      <c r="APH4" s="115"/>
      <c r="API4" s="115"/>
      <c r="APJ4" s="115"/>
      <c r="APK4" s="115"/>
      <c r="APL4" s="115"/>
      <c r="APM4" s="115"/>
      <c r="APN4" s="115"/>
      <c r="APO4" s="115"/>
      <c r="APP4" s="115"/>
      <c r="APQ4" s="115"/>
      <c r="APR4" s="115"/>
      <c r="APS4" s="115"/>
      <c r="APT4" s="115"/>
      <c r="APU4" s="115"/>
      <c r="APV4" s="115"/>
      <c r="APW4" s="115"/>
      <c r="APX4" s="115"/>
      <c r="APY4" s="115"/>
      <c r="APZ4" s="115"/>
      <c r="AQA4" s="115"/>
      <c r="AQB4" s="115"/>
      <c r="AQC4" s="115"/>
      <c r="AQD4" s="115"/>
      <c r="AQE4" s="115"/>
      <c r="AQF4" s="115"/>
      <c r="AQG4" s="115"/>
      <c r="AQH4" s="115"/>
      <c r="AQI4" s="115"/>
      <c r="AQJ4" s="115"/>
      <c r="AQK4" s="115"/>
      <c r="AQL4" s="115"/>
      <c r="AQM4" s="115"/>
      <c r="AQN4" s="115"/>
      <c r="AQO4" s="115"/>
      <c r="AQP4" s="115"/>
      <c r="AQQ4" s="115"/>
      <c r="AQR4" s="115"/>
      <c r="AQS4" s="115"/>
      <c r="AQT4" s="115"/>
      <c r="AQU4" s="115"/>
      <c r="AQV4" s="115"/>
      <c r="AQW4" s="115"/>
      <c r="AQX4" s="115"/>
      <c r="AQY4" s="115"/>
      <c r="AQZ4" s="115"/>
      <c r="ARA4" s="115"/>
      <c r="ARB4" s="115"/>
      <c r="ARC4" s="115"/>
      <c r="ARD4" s="115"/>
      <c r="ARE4" s="115"/>
      <c r="ARF4" s="115"/>
      <c r="ARG4" s="115"/>
      <c r="ARH4" s="115"/>
      <c r="ARI4" s="115"/>
      <c r="ARJ4" s="115"/>
      <c r="ARK4" s="115"/>
      <c r="ARL4" s="115"/>
      <c r="ARM4" s="115"/>
      <c r="ARN4" s="115"/>
      <c r="ARO4" s="115"/>
      <c r="ARP4" s="115"/>
      <c r="ARQ4" s="115"/>
      <c r="ARR4" s="115"/>
      <c r="ARS4" s="115"/>
      <c r="ART4" s="115"/>
      <c r="ARU4" s="115"/>
      <c r="ARV4" s="115"/>
      <c r="ARW4" s="115"/>
      <c r="ARX4" s="115"/>
      <c r="ARY4" s="115"/>
      <c r="ARZ4" s="115"/>
      <c r="ASA4" s="115"/>
      <c r="ASB4" s="115"/>
      <c r="ASC4" s="115"/>
      <c r="ASD4" s="115"/>
      <c r="ASE4" s="115"/>
      <c r="ASF4" s="115"/>
      <c r="ASG4" s="115"/>
      <c r="ASH4" s="115"/>
      <c r="ASI4" s="115"/>
      <c r="ASJ4" s="115"/>
      <c r="ASK4" s="115"/>
      <c r="ASL4" s="115"/>
      <c r="ASM4" s="115"/>
      <c r="ASN4" s="115"/>
      <c r="ASO4" s="115"/>
      <c r="ASP4" s="115"/>
      <c r="ASQ4" s="115"/>
      <c r="ASR4" s="115"/>
      <c r="ASS4" s="115"/>
      <c r="AST4" s="115"/>
      <c r="ASU4" s="115"/>
      <c r="ASV4" s="115"/>
      <c r="ASW4" s="115"/>
      <c r="ASX4" s="115"/>
      <c r="ASY4" s="115"/>
      <c r="ASZ4" s="115"/>
      <c r="ATA4" s="115"/>
      <c r="ATB4" s="115"/>
      <c r="ATC4" s="115"/>
      <c r="ATD4" s="115"/>
      <c r="ATE4" s="115"/>
      <c r="ATF4" s="115"/>
      <c r="ATG4" s="115"/>
      <c r="ATH4" s="115"/>
      <c r="ATI4" s="115"/>
      <c r="ATJ4" s="115"/>
      <c r="ATK4" s="115"/>
      <c r="ATL4" s="115"/>
      <c r="ATM4" s="115"/>
      <c r="ATN4" s="115"/>
      <c r="ATO4" s="115"/>
      <c r="ATP4" s="115"/>
      <c r="ATQ4" s="115"/>
      <c r="ATR4" s="115"/>
      <c r="ATS4" s="115"/>
      <c r="ATT4" s="115"/>
      <c r="ATU4" s="115"/>
      <c r="ATV4" s="115"/>
      <c r="ATW4" s="115"/>
      <c r="ATX4" s="115"/>
      <c r="ATY4" s="115"/>
      <c r="ATZ4" s="115"/>
      <c r="AUA4" s="115"/>
      <c r="AUB4" s="115"/>
      <c r="AUC4" s="115"/>
      <c r="AUD4" s="115"/>
      <c r="AUE4" s="115"/>
      <c r="AUF4" s="115"/>
      <c r="AUG4" s="115"/>
      <c r="AUH4" s="115"/>
      <c r="AUI4" s="115"/>
      <c r="AUJ4" s="115"/>
      <c r="AUK4" s="115"/>
      <c r="AUL4" s="115"/>
      <c r="AUM4" s="115"/>
      <c r="AUN4" s="115"/>
      <c r="AUO4" s="115"/>
      <c r="AUP4" s="115"/>
      <c r="AUQ4" s="115"/>
      <c r="AUR4" s="115"/>
      <c r="AUS4" s="115"/>
      <c r="AUT4" s="115"/>
      <c r="AUU4" s="115"/>
      <c r="AUV4" s="115"/>
      <c r="AUW4" s="115"/>
      <c r="AUX4" s="115"/>
      <c r="AUY4" s="115"/>
      <c r="AUZ4" s="115"/>
      <c r="AVA4" s="115"/>
      <c r="AVB4" s="115"/>
      <c r="AVC4" s="115"/>
      <c r="AVD4" s="115"/>
      <c r="AVE4" s="115"/>
      <c r="AVF4" s="115"/>
      <c r="AVG4" s="115"/>
      <c r="AVH4" s="115"/>
      <c r="AVI4" s="115"/>
      <c r="AVJ4" s="115"/>
      <c r="AVK4" s="115"/>
      <c r="AVL4" s="115"/>
      <c r="AVM4" s="115"/>
      <c r="AVN4" s="115"/>
      <c r="AVO4" s="115"/>
      <c r="AVP4" s="115"/>
      <c r="AVQ4" s="115"/>
      <c r="AVR4" s="115"/>
      <c r="AVS4" s="115"/>
      <c r="AVT4" s="115"/>
      <c r="AVU4" s="115"/>
      <c r="AVV4" s="115"/>
      <c r="AVW4" s="115"/>
      <c r="AVX4" s="115"/>
      <c r="AVY4" s="115"/>
      <c r="AVZ4" s="115"/>
      <c r="AWA4" s="115"/>
      <c r="AWB4" s="115"/>
      <c r="AWC4" s="115"/>
      <c r="AWD4" s="115"/>
      <c r="AWE4" s="115"/>
      <c r="AWF4" s="115"/>
      <c r="AWG4" s="115"/>
      <c r="AWH4" s="115"/>
      <c r="AWI4" s="115"/>
      <c r="AWJ4" s="115"/>
      <c r="AWK4" s="115"/>
      <c r="AWL4" s="115"/>
      <c r="AWM4" s="115"/>
      <c r="AWN4" s="115"/>
      <c r="AWO4" s="115"/>
      <c r="AWP4" s="115"/>
      <c r="AWQ4" s="115"/>
      <c r="AWR4" s="115"/>
      <c r="AWS4" s="115"/>
      <c r="AWT4" s="115"/>
      <c r="AWU4" s="115"/>
      <c r="AWV4" s="115"/>
      <c r="AWW4" s="115"/>
      <c r="AWX4" s="115"/>
      <c r="AWY4" s="115"/>
      <c r="AWZ4" s="115"/>
      <c r="AXA4" s="115"/>
      <c r="AXB4" s="115"/>
      <c r="AXC4" s="115"/>
      <c r="AXD4" s="115"/>
      <c r="AXE4" s="115"/>
      <c r="AXF4" s="115"/>
      <c r="AXG4" s="115"/>
      <c r="AXH4" s="115"/>
      <c r="AXI4" s="115"/>
      <c r="AXJ4" s="115"/>
      <c r="AXK4" s="115"/>
      <c r="AXL4" s="115"/>
      <c r="AXM4" s="115"/>
      <c r="AXN4" s="115"/>
      <c r="AXO4" s="115"/>
      <c r="AXP4" s="115"/>
      <c r="AXQ4" s="115"/>
      <c r="AXR4" s="115"/>
      <c r="AXS4" s="115"/>
      <c r="AXT4" s="115"/>
      <c r="AXU4" s="115"/>
      <c r="AXV4" s="115"/>
      <c r="AXW4" s="115"/>
      <c r="AXX4" s="115"/>
      <c r="AXY4" s="115"/>
      <c r="AXZ4" s="115"/>
      <c r="AYA4" s="115"/>
      <c r="AYB4" s="115"/>
      <c r="AYC4" s="115"/>
      <c r="AYD4" s="115"/>
      <c r="AYE4" s="115"/>
      <c r="AYF4" s="115"/>
      <c r="AYG4" s="115"/>
      <c r="AYH4" s="115"/>
      <c r="AYI4" s="115"/>
      <c r="AYJ4" s="115"/>
      <c r="AYK4" s="115"/>
      <c r="AYL4" s="115"/>
      <c r="AYM4" s="115"/>
      <c r="AYN4" s="115"/>
      <c r="AYO4" s="115"/>
      <c r="AYP4" s="115"/>
      <c r="AYQ4" s="115"/>
      <c r="AYR4" s="115"/>
      <c r="AYS4" s="115"/>
      <c r="AYT4" s="115"/>
      <c r="AYU4" s="115"/>
      <c r="AYV4" s="115"/>
      <c r="AYW4" s="115"/>
      <c r="AYX4" s="115"/>
      <c r="AYY4" s="115"/>
      <c r="AYZ4" s="115"/>
      <c r="AZA4" s="115"/>
      <c r="AZB4" s="115"/>
      <c r="AZC4" s="115"/>
      <c r="AZD4" s="115"/>
      <c r="AZE4" s="115"/>
      <c r="AZF4" s="115"/>
      <c r="AZG4" s="115"/>
      <c r="AZH4" s="115"/>
      <c r="AZI4" s="115"/>
      <c r="AZJ4" s="115"/>
      <c r="AZK4" s="115"/>
      <c r="AZL4" s="115"/>
      <c r="AZM4" s="115"/>
      <c r="AZN4" s="115"/>
      <c r="AZO4" s="115"/>
      <c r="AZP4" s="115"/>
      <c r="AZQ4" s="115"/>
      <c r="AZR4" s="115"/>
      <c r="AZS4" s="115"/>
      <c r="AZT4" s="115"/>
      <c r="AZU4" s="115"/>
      <c r="AZV4" s="115"/>
      <c r="AZW4" s="115"/>
      <c r="AZX4" s="115"/>
      <c r="AZY4" s="115"/>
      <c r="AZZ4" s="115"/>
      <c r="BAA4" s="115"/>
      <c r="BAB4" s="115"/>
      <c r="BAC4" s="115"/>
      <c r="BAD4" s="115"/>
      <c r="BAE4" s="115"/>
      <c r="BAF4" s="115"/>
      <c r="BAG4" s="115"/>
      <c r="BAH4" s="115"/>
      <c r="BAI4" s="115"/>
      <c r="BAJ4" s="115"/>
      <c r="BAK4" s="115"/>
      <c r="BAL4" s="115"/>
      <c r="BAM4" s="115"/>
      <c r="BAN4" s="115"/>
      <c r="BAO4" s="115"/>
      <c r="BAP4" s="115"/>
      <c r="BAQ4" s="115"/>
      <c r="BAR4" s="115"/>
      <c r="BAS4" s="115"/>
      <c r="BAT4" s="115"/>
      <c r="BAU4" s="115"/>
      <c r="BAV4" s="115"/>
      <c r="BAW4" s="115"/>
      <c r="BAX4" s="115"/>
      <c r="BAY4" s="115"/>
      <c r="BAZ4" s="115"/>
      <c r="BBA4" s="115"/>
      <c r="BBB4" s="115"/>
      <c r="BBC4" s="115"/>
      <c r="BBD4" s="115"/>
      <c r="BBE4" s="115"/>
      <c r="BBF4" s="115"/>
      <c r="BBG4" s="115"/>
      <c r="BBH4" s="115"/>
      <c r="BBI4" s="115"/>
      <c r="BBJ4" s="115"/>
      <c r="BBK4" s="115"/>
      <c r="BBL4" s="115"/>
      <c r="BBM4" s="115"/>
      <c r="BBN4" s="115"/>
      <c r="BBO4" s="115"/>
      <c r="BBP4" s="115"/>
      <c r="BBQ4" s="115"/>
      <c r="BBR4" s="115"/>
      <c r="BBS4" s="115"/>
      <c r="BBT4" s="115"/>
      <c r="BBU4" s="115"/>
      <c r="BBV4" s="115"/>
      <c r="BBW4" s="115"/>
      <c r="BBX4" s="115"/>
      <c r="BBY4" s="115"/>
      <c r="BBZ4" s="115"/>
      <c r="BCA4" s="115"/>
      <c r="BCB4" s="115"/>
      <c r="BCC4" s="115"/>
      <c r="BCD4" s="115"/>
      <c r="BCE4" s="115"/>
      <c r="BCF4" s="115"/>
      <c r="BCG4" s="115"/>
      <c r="BCH4" s="115"/>
      <c r="BCI4" s="115"/>
      <c r="BCJ4" s="115"/>
      <c r="BCK4" s="115"/>
      <c r="BCL4" s="115"/>
      <c r="BCM4" s="115"/>
      <c r="BCN4" s="115"/>
      <c r="BCO4" s="115"/>
      <c r="BCP4" s="115"/>
      <c r="BCQ4" s="115"/>
      <c r="BCR4" s="115"/>
      <c r="BCS4" s="115"/>
      <c r="BCT4" s="115"/>
      <c r="BCU4" s="115"/>
      <c r="BCV4" s="115"/>
      <c r="BCW4" s="115"/>
      <c r="BCX4" s="115"/>
      <c r="BCY4" s="115"/>
      <c r="BCZ4" s="115"/>
      <c r="BDA4" s="115"/>
      <c r="BDB4" s="115"/>
      <c r="BDC4" s="115"/>
      <c r="BDD4" s="115"/>
      <c r="BDE4" s="115"/>
      <c r="BDF4" s="115"/>
      <c r="BDG4" s="115"/>
      <c r="BDH4" s="115"/>
      <c r="BDI4" s="115"/>
      <c r="BDJ4" s="115"/>
      <c r="BDK4" s="115"/>
      <c r="BDL4" s="115"/>
      <c r="BDM4" s="115"/>
      <c r="BDN4" s="115"/>
      <c r="BDO4" s="115"/>
      <c r="BDP4" s="115"/>
      <c r="BDQ4" s="115"/>
      <c r="BDR4" s="115"/>
      <c r="BDS4" s="115"/>
      <c r="BDT4" s="115"/>
      <c r="BDU4" s="115"/>
      <c r="BDV4" s="115"/>
      <c r="BDW4" s="115"/>
      <c r="BDX4" s="115"/>
      <c r="BDY4" s="115"/>
      <c r="BDZ4" s="115"/>
      <c r="BEA4" s="115"/>
      <c r="BEB4" s="115"/>
      <c r="BEC4" s="115"/>
      <c r="BED4" s="115"/>
      <c r="BEE4" s="115"/>
      <c r="BEF4" s="115"/>
      <c r="BEG4" s="115"/>
      <c r="BEH4" s="115"/>
      <c r="BEI4" s="115"/>
      <c r="BEJ4" s="115"/>
      <c r="BEK4" s="115"/>
      <c r="BEL4" s="115"/>
      <c r="BEM4" s="115"/>
      <c r="BEN4" s="115"/>
      <c r="BEO4" s="115"/>
      <c r="BEP4" s="115"/>
      <c r="BEQ4" s="115"/>
      <c r="BER4" s="115"/>
      <c r="BES4" s="115"/>
      <c r="BET4" s="115"/>
      <c r="BEU4" s="115"/>
      <c r="BEV4" s="115"/>
      <c r="BEW4" s="115"/>
      <c r="BEX4" s="115"/>
      <c r="BEY4" s="115"/>
      <c r="BEZ4" s="115"/>
      <c r="BFA4" s="115"/>
      <c r="BFB4" s="115"/>
      <c r="BFC4" s="115"/>
      <c r="BFD4" s="115"/>
      <c r="BFE4" s="115"/>
      <c r="BFF4" s="115"/>
      <c r="BFG4" s="115"/>
      <c r="BFH4" s="115"/>
      <c r="BFI4" s="115"/>
      <c r="BFJ4" s="115"/>
      <c r="BFK4" s="115"/>
      <c r="BFL4" s="115"/>
      <c r="BFM4" s="115"/>
      <c r="BFN4" s="115"/>
      <c r="BFO4" s="115"/>
      <c r="BFP4" s="115"/>
      <c r="BFQ4" s="115"/>
      <c r="BFR4" s="115"/>
      <c r="BFS4" s="115"/>
      <c r="BFT4" s="115"/>
      <c r="BFU4" s="115"/>
      <c r="BFV4" s="115"/>
      <c r="BFW4" s="115"/>
      <c r="BFX4" s="115"/>
      <c r="BFY4" s="115"/>
      <c r="BFZ4" s="115"/>
      <c r="BGA4" s="115"/>
      <c r="BGB4" s="115"/>
      <c r="BGC4" s="115"/>
      <c r="BGD4" s="115"/>
      <c r="BGE4" s="115"/>
      <c r="BGF4" s="115"/>
      <c r="BGG4" s="115"/>
      <c r="BGH4" s="115"/>
      <c r="BGI4" s="115"/>
      <c r="BGJ4" s="115"/>
      <c r="BGK4" s="115"/>
      <c r="BGL4" s="115"/>
      <c r="BGM4" s="115"/>
      <c r="BGN4" s="115"/>
      <c r="BGO4" s="115"/>
      <c r="BGP4" s="115"/>
      <c r="BGQ4" s="115"/>
      <c r="BGR4" s="115"/>
      <c r="BGS4" s="115"/>
      <c r="BGT4" s="115"/>
      <c r="BGU4" s="115"/>
      <c r="BGV4" s="115"/>
      <c r="BGW4" s="115"/>
      <c r="BGX4" s="115"/>
      <c r="BGY4" s="115"/>
      <c r="BGZ4" s="115"/>
      <c r="BHA4" s="115"/>
      <c r="BHB4" s="115"/>
      <c r="BHC4" s="115"/>
      <c r="BHD4" s="115"/>
      <c r="BHE4" s="115"/>
      <c r="BHF4" s="115"/>
      <c r="BHG4" s="115"/>
      <c r="BHH4" s="115"/>
      <c r="BHI4" s="115"/>
      <c r="BHJ4" s="115"/>
      <c r="BHK4" s="115"/>
      <c r="BHL4" s="115"/>
      <c r="BHM4" s="115"/>
      <c r="BHN4" s="115"/>
      <c r="BHO4" s="115"/>
      <c r="BHP4" s="115"/>
      <c r="BHQ4" s="115"/>
      <c r="BHR4" s="115"/>
      <c r="BHS4" s="115"/>
      <c r="BHT4" s="115"/>
      <c r="BHU4" s="115"/>
      <c r="BHV4" s="115"/>
      <c r="BHW4" s="115"/>
      <c r="BHX4" s="115"/>
      <c r="BHY4" s="115"/>
      <c r="BHZ4" s="115"/>
      <c r="BIA4" s="115"/>
      <c r="BIB4" s="115"/>
      <c r="BIC4" s="115"/>
      <c r="BID4" s="115"/>
      <c r="BIE4" s="115"/>
      <c r="BIF4" s="115"/>
      <c r="BIG4" s="115"/>
      <c r="BIH4" s="115"/>
      <c r="BII4" s="115"/>
      <c r="BIJ4" s="115"/>
      <c r="BIK4" s="115"/>
      <c r="BIL4" s="115"/>
      <c r="BIM4" s="115"/>
      <c r="BIN4" s="115"/>
      <c r="BIO4" s="115"/>
      <c r="BIP4" s="115"/>
      <c r="BIQ4" s="115"/>
      <c r="BIR4" s="115"/>
      <c r="BIS4" s="115"/>
      <c r="BIT4" s="115"/>
      <c r="BIU4" s="115"/>
      <c r="BIV4" s="115"/>
      <c r="BIW4" s="115"/>
      <c r="BIX4" s="115"/>
      <c r="BIY4" s="115"/>
      <c r="BIZ4" s="115"/>
      <c r="BJA4" s="115"/>
      <c r="BJB4" s="115"/>
      <c r="BJC4" s="115"/>
      <c r="BJD4" s="115"/>
      <c r="BJE4" s="115"/>
      <c r="BJF4" s="115"/>
      <c r="BJG4" s="115"/>
      <c r="BJH4" s="115"/>
      <c r="BJI4" s="115"/>
      <c r="BJJ4" s="115"/>
      <c r="BJK4" s="115"/>
      <c r="BJL4" s="115"/>
      <c r="BJM4" s="115"/>
      <c r="BJN4" s="115"/>
      <c r="BJO4" s="115"/>
      <c r="BJP4" s="115"/>
      <c r="BJQ4" s="115"/>
      <c r="BJR4" s="115"/>
      <c r="BJS4" s="115"/>
      <c r="BJT4" s="115"/>
      <c r="BJU4" s="115"/>
      <c r="BJV4" s="115"/>
      <c r="BJW4" s="115"/>
      <c r="BJX4" s="115"/>
      <c r="BJY4" s="115"/>
      <c r="BJZ4" s="115"/>
      <c r="BKA4" s="115"/>
      <c r="BKB4" s="115"/>
      <c r="BKC4" s="115"/>
      <c r="BKD4" s="115"/>
      <c r="BKE4" s="115"/>
      <c r="BKF4" s="115"/>
      <c r="BKG4" s="115"/>
      <c r="BKH4" s="115"/>
      <c r="BKI4" s="115"/>
      <c r="BKJ4" s="115"/>
      <c r="BKK4" s="115"/>
      <c r="BKL4" s="115"/>
      <c r="BKM4" s="115"/>
      <c r="BKN4" s="115"/>
      <c r="BKO4" s="115"/>
      <c r="BKP4" s="115"/>
      <c r="BKQ4" s="115"/>
      <c r="BKR4" s="115"/>
      <c r="BKS4" s="115"/>
      <c r="BKT4" s="115"/>
      <c r="BKU4" s="115"/>
      <c r="BKV4" s="115"/>
      <c r="BKW4" s="115"/>
      <c r="BKX4" s="115"/>
      <c r="BKY4" s="115"/>
      <c r="BKZ4" s="115"/>
      <c r="BLA4" s="115"/>
      <c r="BLB4" s="115"/>
      <c r="BLC4" s="115"/>
      <c r="BLD4" s="115"/>
      <c r="BLE4" s="115"/>
      <c r="BLF4" s="115"/>
      <c r="BLG4" s="115"/>
      <c r="BLH4" s="115"/>
      <c r="BLI4" s="115"/>
      <c r="BLJ4" s="115"/>
      <c r="BLK4" s="115"/>
      <c r="BLL4" s="115"/>
      <c r="BLM4" s="115"/>
      <c r="BLN4" s="115"/>
      <c r="BLO4" s="115"/>
      <c r="BLP4" s="115"/>
      <c r="BLQ4" s="115"/>
      <c r="BLR4" s="115"/>
      <c r="BLS4" s="115"/>
      <c r="BLT4" s="115"/>
      <c r="BLU4" s="115"/>
      <c r="BLV4" s="115"/>
      <c r="BLW4" s="115"/>
      <c r="BLX4" s="115"/>
      <c r="BLY4" s="115"/>
      <c r="BLZ4" s="115"/>
      <c r="BMA4" s="115"/>
      <c r="BMB4" s="115"/>
      <c r="BMC4" s="115"/>
      <c r="BMD4" s="115"/>
      <c r="BME4" s="115"/>
      <c r="BMF4" s="115"/>
      <c r="BMG4" s="115"/>
      <c r="BMH4" s="115"/>
      <c r="BMI4" s="115"/>
      <c r="BMJ4" s="115"/>
      <c r="BMK4" s="115"/>
      <c r="BML4" s="115"/>
      <c r="BMM4" s="115"/>
      <c r="BMN4" s="115"/>
      <c r="BMO4" s="115"/>
      <c r="BMP4" s="115"/>
      <c r="BMQ4" s="115"/>
      <c r="BMR4" s="115"/>
      <c r="BMS4" s="115"/>
      <c r="BMT4" s="115"/>
      <c r="BMU4" s="115"/>
      <c r="BMV4" s="115"/>
      <c r="BMW4" s="115"/>
      <c r="BMX4" s="115"/>
      <c r="BMY4" s="115"/>
      <c r="BMZ4" s="115"/>
      <c r="BNA4" s="115"/>
      <c r="BNB4" s="115"/>
      <c r="BNC4" s="115"/>
      <c r="BND4" s="115"/>
      <c r="BNE4" s="115"/>
      <c r="BNF4" s="115"/>
      <c r="BNG4" s="115"/>
      <c r="BNH4" s="115"/>
      <c r="BNI4" s="115"/>
      <c r="BNJ4" s="115"/>
      <c r="BNK4" s="115"/>
      <c r="BNL4" s="115"/>
      <c r="BNM4" s="115"/>
      <c r="BNN4" s="115"/>
      <c r="BNO4" s="115"/>
      <c r="BNP4" s="115"/>
      <c r="BNQ4" s="115"/>
      <c r="BNR4" s="115"/>
      <c r="BNS4" s="115"/>
      <c r="BNT4" s="115"/>
      <c r="BNU4" s="115"/>
      <c r="BNV4" s="115"/>
      <c r="BNW4" s="115"/>
      <c r="BNX4" s="115"/>
      <c r="BNY4" s="115"/>
      <c r="BNZ4" s="115"/>
      <c r="BOA4" s="115"/>
      <c r="BOB4" s="115"/>
      <c r="BOC4" s="115"/>
      <c r="BOD4" s="115"/>
      <c r="BOE4" s="115"/>
      <c r="BOF4" s="115"/>
      <c r="BOG4" s="115"/>
      <c r="BOH4" s="115"/>
      <c r="BOI4" s="115"/>
      <c r="BOJ4" s="115"/>
      <c r="BOK4" s="115"/>
      <c r="BOL4" s="115"/>
      <c r="BOM4" s="115"/>
      <c r="BON4" s="115"/>
      <c r="BOO4" s="115"/>
      <c r="BOP4" s="115"/>
      <c r="BOQ4" s="115"/>
      <c r="BOR4" s="115"/>
      <c r="BOS4" s="115"/>
      <c r="BOT4" s="115"/>
      <c r="BOU4" s="115"/>
      <c r="BOV4" s="115"/>
      <c r="BOW4" s="115"/>
      <c r="BOX4" s="115"/>
      <c r="BOY4" s="115"/>
      <c r="BOZ4" s="115"/>
      <c r="BPA4" s="115"/>
      <c r="BPB4" s="115"/>
      <c r="BPC4" s="115"/>
      <c r="BPD4" s="115"/>
      <c r="BPE4" s="115"/>
      <c r="BPF4" s="115"/>
      <c r="BPG4" s="115"/>
      <c r="BPH4" s="115"/>
      <c r="BPI4" s="115"/>
      <c r="BPJ4" s="115"/>
      <c r="BPK4" s="115"/>
      <c r="BPL4" s="115"/>
      <c r="BPM4" s="115"/>
      <c r="BPN4" s="115"/>
      <c r="BPO4" s="115"/>
      <c r="BPP4" s="115"/>
      <c r="BPQ4" s="115"/>
      <c r="BPR4" s="115"/>
      <c r="BPS4" s="115"/>
      <c r="BPT4" s="115"/>
      <c r="BPU4" s="115"/>
      <c r="BPV4" s="115"/>
      <c r="BPW4" s="115"/>
      <c r="BPX4" s="115"/>
      <c r="BPY4" s="115"/>
      <c r="BPZ4" s="115"/>
      <c r="BQA4" s="115"/>
      <c r="BQB4" s="115"/>
      <c r="BQC4" s="115"/>
      <c r="BQD4" s="115"/>
      <c r="BQE4" s="115"/>
      <c r="BQF4" s="115"/>
      <c r="BQG4" s="115"/>
      <c r="BQH4" s="115"/>
      <c r="BQI4" s="115"/>
      <c r="BQJ4" s="115"/>
      <c r="BQK4" s="115"/>
      <c r="BQL4" s="115"/>
      <c r="BQM4" s="115"/>
      <c r="BQN4" s="115"/>
      <c r="BQO4" s="115"/>
      <c r="BQP4" s="115"/>
      <c r="BQQ4" s="115"/>
      <c r="BQR4" s="115"/>
      <c r="BQS4" s="115"/>
      <c r="BQT4" s="115"/>
      <c r="BQU4" s="115"/>
      <c r="BQV4" s="115"/>
      <c r="BQW4" s="115"/>
      <c r="BQX4" s="115"/>
      <c r="BQY4" s="115"/>
      <c r="BQZ4" s="115"/>
      <c r="BRA4" s="115"/>
      <c r="BRB4" s="115"/>
      <c r="BRC4" s="115"/>
      <c r="BRD4" s="115"/>
      <c r="BRE4" s="115"/>
      <c r="BRF4" s="115"/>
      <c r="BRG4" s="115"/>
      <c r="BRH4" s="115"/>
      <c r="BRI4" s="115"/>
      <c r="BRJ4" s="115"/>
      <c r="BRK4" s="115"/>
      <c r="BRL4" s="115"/>
      <c r="BRM4" s="115"/>
      <c r="BRN4" s="115"/>
      <c r="BRO4" s="115"/>
      <c r="BRP4" s="115"/>
      <c r="BRQ4" s="115"/>
      <c r="BRR4" s="115"/>
      <c r="BRS4" s="115"/>
      <c r="BRT4" s="115"/>
      <c r="BRU4" s="115"/>
      <c r="BRV4" s="115"/>
      <c r="BRW4" s="115"/>
      <c r="BRX4" s="115"/>
      <c r="BRY4" s="115"/>
      <c r="BRZ4" s="115"/>
      <c r="BSA4" s="115"/>
      <c r="BSB4" s="115"/>
      <c r="BSC4" s="115"/>
      <c r="BSD4" s="115"/>
      <c r="BSE4" s="115"/>
      <c r="BSF4" s="115"/>
      <c r="BSG4" s="115"/>
      <c r="BSH4" s="115"/>
      <c r="BSI4" s="115"/>
      <c r="BSJ4" s="115"/>
      <c r="BSK4" s="115"/>
      <c r="BSL4" s="115"/>
      <c r="BSM4" s="115"/>
      <c r="BSN4" s="115"/>
      <c r="BSO4" s="115"/>
      <c r="BSP4" s="115"/>
      <c r="BSQ4" s="115"/>
      <c r="BSR4" s="115"/>
      <c r="BSS4" s="115"/>
      <c r="BST4" s="115"/>
      <c r="BSU4" s="115"/>
      <c r="BSV4" s="115"/>
      <c r="BSW4" s="115"/>
      <c r="BSX4" s="115"/>
      <c r="BSY4" s="115"/>
      <c r="BSZ4" s="115"/>
      <c r="BTA4" s="115"/>
      <c r="BTB4" s="115"/>
      <c r="BTC4" s="115"/>
      <c r="BTD4" s="115"/>
      <c r="BTE4" s="115"/>
      <c r="BTF4" s="115"/>
      <c r="BTG4" s="115"/>
      <c r="BTH4" s="115"/>
      <c r="BTI4" s="115"/>
      <c r="BTJ4" s="115"/>
      <c r="BTK4" s="115"/>
      <c r="BTL4" s="115"/>
      <c r="BTM4" s="115"/>
      <c r="BTN4" s="115"/>
      <c r="BTO4" s="115"/>
      <c r="BTP4" s="115"/>
      <c r="BTQ4" s="115"/>
      <c r="BTR4" s="115"/>
      <c r="BTS4" s="115"/>
      <c r="BTT4" s="115"/>
      <c r="BTU4" s="115"/>
      <c r="BTV4" s="115"/>
      <c r="BTW4" s="115"/>
      <c r="BTX4" s="115"/>
      <c r="BTY4" s="115"/>
      <c r="BTZ4" s="115"/>
      <c r="BUA4" s="115"/>
      <c r="BUB4" s="115"/>
      <c r="BUC4" s="115"/>
      <c r="BUD4" s="115"/>
      <c r="BUE4" s="115"/>
      <c r="BUF4" s="115"/>
      <c r="BUG4" s="115"/>
      <c r="BUH4" s="115"/>
      <c r="BUI4" s="115"/>
      <c r="BUJ4" s="115"/>
      <c r="BUK4" s="115"/>
      <c r="BUL4" s="115"/>
      <c r="BUM4" s="115"/>
      <c r="BUN4" s="115"/>
      <c r="BUO4" s="115"/>
      <c r="BUP4" s="115"/>
      <c r="BUQ4" s="115"/>
      <c r="BUR4" s="115"/>
      <c r="BUS4" s="115"/>
      <c r="BUT4" s="115"/>
      <c r="BUU4" s="115"/>
      <c r="BUV4" s="115"/>
      <c r="BUW4" s="115"/>
      <c r="BUX4" s="115"/>
      <c r="BUY4" s="115"/>
      <c r="BUZ4" s="115"/>
      <c r="BVA4" s="115"/>
      <c r="BVB4" s="115"/>
      <c r="BVC4" s="115"/>
      <c r="BVD4" s="115"/>
      <c r="BVE4" s="115"/>
      <c r="BVF4" s="115"/>
      <c r="BVG4" s="115"/>
      <c r="BVH4" s="115"/>
      <c r="BVI4" s="115"/>
      <c r="BVJ4" s="115"/>
      <c r="BVK4" s="115"/>
      <c r="BVL4" s="115"/>
      <c r="BVM4" s="115"/>
      <c r="BVN4" s="115"/>
      <c r="BVO4" s="115"/>
      <c r="BVP4" s="115"/>
      <c r="BVQ4" s="115"/>
      <c r="BVR4" s="115"/>
      <c r="BVS4" s="115"/>
      <c r="BVT4" s="115"/>
      <c r="BVU4" s="115"/>
      <c r="BVV4" s="115"/>
      <c r="BVW4" s="115"/>
      <c r="BVX4" s="115"/>
      <c r="BVY4" s="115"/>
      <c r="BVZ4" s="115"/>
      <c r="BWA4" s="115"/>
      <c r="BWB4" s="115"/>
      <c r="BWC4" s="115"/>
      <c r="BWD4" s="115"/>
      <c r="BWE4" s="115"/>
      <c r="BWF4" s="115"/>
      <c r="BWG4" s="115"/>
      <c r="BWH4" s="115"/>
      <c r="BWI4" s="115"/>
      <c r="BWJ4" s="115"/>
      <c r="BWK4" s="115"/>
      <c r="BWL4" s="115"/>
      <c r="BWM4" s="115"/>
      <c r="BWN4" s="115"/>
      <c r="BWO4" s="115"/>
      <c r="BWP4" s="115"/>
      <c r="BWQ4" s="115"/>
      <c r="BWR4" s="115"/>
      <c r="BWS4" s="115"/>
      <c r="BWT4" s="115"/>
      <c r="BWU4" s="115"/>
      <c r="BWV4" s="115"/>
      <c r="BWW4" s="115"/>
      <c r="BWX4" s="115"/>
      <c r="BWY4" s="115"/>
      <c r="BWZ4" s="115"/>
      <c r="BXA4" s="115"/>
      <c r="BXB4" s="115"/>
      <c r="BXC4" s="115"/>
      <c r="BXD4" s="115"/>
      <c r="BXE4" s="115"/>
      <c r="BXF4" s="115"/>
      <c r="BXG4" s="115"/>
      <c r="BXH4" s="115"/>
      <c r="BXI4" s="115"/>
      <c r="BXJ4" s="115"/>
      <c r="BXK4" s="115"/>
      <c r="BXL4" s="115"/>
      <c r="BXM4" s="115"/>
      <c r="BXN4" s="115"/>
      <c r="BXO4" s="115"/>
      <c r="BXP4" s="115"/>
      <c r="BXQ4" s="115"/>
      <c r="BXR4" s="115"/>
      <c r="BXS4" s="115"/>
      <c r="BXT4" s="115"/>
      <c r="BXU4" s="115"/>
      <c r="BXV4" s="115"/>
      <c r="BXW4" s="115"/>
      <c r="BXX4" s="115"/>
      <c r="BXY4" s="115"/>
      <c r="BXZ4" s="115"/>
      <c r="BYA4" s="115"/>
      <c r="BYB4" s="115"/>
      <c r="BYC4" s="115"/>
      <c r="BYD4" s="115"/>
      <c r="BYE4" s="115"/>
      <c r="BYF4" s="115"/>
      <c r="BYG4" s="115"/>
      <c r="BYH4" s="115"/>
      <c r="BYI4" s="115"/>
      <c r="BYJ4" s="115"/>
      <c r="BYK4" s="115"/>
      <c r="BYL4" s="115"/>
      <c r="BYM4" s="115"/>
      <c r="BYN4" s="115"/>
      <c r="BYO4" s="115"/>
      <c r="BYP4" s="115"/>
      <c r="BYQ4" s="115"/>
      <c r="BYR4" s="115"/>
      <c r="BYS4" s="115"/>
      <c r="BYT4" s="115"/>
      <c r="BYU4" s="115"/>
      <c r="BYV4" s="115"/>
      <c r="BYW4" s="115"/>
      <c r="BYX4" s="115"/>
      <c r="BYY4" s="115"/>
      <c r="BYZ4" s="115"/>
      <c r="BZA4" s="115"/>
      <c r="BZB4" s="115"/>
      <c r="BZC4" s="115"/>
      <c r="BZD4" s="115"/>
      <c r="BZE4" s="115"/>
      <c r="BZF4" s="115"/>
      <c r="BZG4" s="115"/>
      <c r="BZH4" s="115"/>
      <c r="BZI4" s="115"/>
      <c r="BZJ4" s="115"/>
      <c r="BZK4" s="115"/>
      <c r="BZL4" s="115"/>
      <c r="BZM4" s="115"/>
      <c r="BZN4" s="115"/>
      <c r="BZO4" s="115"/>
      <c r="BZP4" s="115"/>
      <c r="BZQ4" s="115"/>
      <c r="BZR4" s="115"/>
      <c r="BZS4" s="115"/>
      <c r="BZT4" s="115"/>
      <c r="BZU4" s="115"/>
      <c r="BZV4" s="115"/>
      <c r="BZW4" s="115"/>
      <c r="BZX4" s="115"/>
      <c r="BZY4" s="115"/>
      <c r="BZZ4" s="115"/>
      <c r="CAA4" s="115"/>
      <c r="CAB4" s="115"/>
      <c r="CAC4" s="115"/>
      <c r="CAD4" s="115"/>
      <c r="CAE4" s="115"/>
      <c r="CAF4" s="115"/>
      <c r="CAG4" s="115"/>
      <c r="CAH4" s="115"/>
      <c r="CAI4" s="115"/>
      <c r="CAJ4" s="115"/>
      <c r="CAK4" s="115"/>
      <c r="CAL4" s="115"/>
      <c r="CAM4" s="115"/>
      <c r="CAN4" s="115"/>
      <c r="CAO4" s="115"/>
      <c r="CAP4" s="115"/>
      <c r="CAQ4" s="115"/>
      <c r="CAR4" s="115"/>
      <c r="CAS4" s="115"/>
      <c r="CAT4" s="115"/>
      <c r="CAU4" s="115"/>
      <c r="CAV4" s="115"/>
      <c r="CAW4" s="115"/>
      <c r="CAX4" s="115"/>
      <c r="CAY4" s="115"/>
      <c r="CAZ4" s="115"/>
      <c r="CBA4" s="115"/>
      <c r="CBB4" s="115"/>
      <c r="CBC4" s="115"/>
      <c r="CBD4" s="115"/>
      <c r="CBE4" s="115"/>
      <c r="CBF4" s="115"/>
      <c r="CBG4" s="115"/>
      <c r="CBH4" s="115"/>
      <c r="CBI4" s="115"/>
      <c r="CBJ4" s="115"/>
      <c r="CBK4" s="115"/>
      <c r="CBL4" s="115"/>
      <c r="CBM4" s="115"/>
      <c r="CBN4" s="115"/>
      <c r="CBO4" s="115"/>
      <c r="CBP4" s="115"/>
      <c r="CBQ4" s="115"/>
      <c r="CBR4" s="115"/>
      <c r="CBS4" s="115"/>
      <c r="CBT4" s="115"/>
      <c r="CBU4" s="115"/>
      <c r="CBV4" s="115"/>
      <c r="CBW4" s="115"/>
      <c r="CBX4" s="115"/>
      <c r="CBY4" s="115"/>
      <c r="CBZ4" s="115"/>
      <c r="CCA4" s="115"/>
      <c r="CCB4" s="115"/>
      <c r="CCC4" s="115"/>
      <c r="CCD4" s="115"/>
      <c r="CCE4" s="115"/>
      <c r="CCF4" s="115"/>
      <c r="CCG4" s="115"/>
      <c r="CCH4" s="115"/>
      <c r="CCI4" s="115"/>
      <c r="CCJ4" s="115"/>
      <c r="CCK4" s="115"/>
      <c r="CCL4" s="115"/>
      <c r="CCM4" s="115"/>
      <c r="CCN4" s="115"/>
      <c r="CCO4" s="115"/>
      <c r="CCP4" s="115"/>
      <c r="CCQ4" s="115"/>
      <c r="CCR4" s="115"/>
      <c r="CCS4" s="115"/>
      <c r="CCT4" s="115"/>
      <c r="CCU4" s="115"/>
      <c r="CCV4" s="115"/>
      <c r="CCW4" s="115"/>
      <c r="CCX4" s="115"/>
      <c r="CCY4" s="115"/>
      <c r="CCZ4" s="115"/>
      <c r="CDA4" s="115"/>
      <c r="CDB4" s="115"/>
      <c r="CDC4" s="115"/>
      <c r="CDD4" s="115"/>
      <c r="CDE4" s="115"/>
      <c r="CDF4" s="115"/>
      <c r="CDG4" s="115"/>
      <c r="CDH4" s="115"/>
      <c r="CDI4" s="115"/>
      <c r="CDJ4" s="115"/>
      <c r="CDK4" s="115"/>
      <c r="CDL4" s="115"/>
      <c r="CDM4" s="115"/>
      <c r="CDN4" s="115"/>
      <c r="CDO4" s="115"/>
      <c r="CDP4" s="115"/>
      <c r="CDQ4" s="115"/>
      <c r="CDR4" s="115"/>
      <c r="CDS4" s="115"/>
      <c r="CDT4" s="115"/>
      <c r="CDU4" s="115"/>
      <c r="CDV4" s="115"/>
      <c r="CDW4" s="115"/>
      <c r="CDX4" s="115"/>
      <c r="CDY4" s="115"/>
      <c r="CDZ4" s="115"/>
      <c r="CEA4" s="115"/>
      <c r="CEB4" s="115"/>
      <c r="CEC4" s="115"/>
      <c r="CED4" s="115"/>
      <c r="CEE4" s="115"/>
      <c r="CEF4" s="115"/>
      <c r="CEG4" s="115"/>
      <c r="CEH4" s="115"/>
      <c r="CEI4" s="115"/>
      <c r="CEJ4" s="115"/>
      <c r="CEK4" s="115"/>
      <c r="CEL4" s="115"/>
      <c r="CEM4" s="115"/>
      <c r="CEN4" s="115"/>
      <c r="CEO4" s="115"/>
      <c r="CEP4" s="115"/>
      <c r="CEQ4" s="115"/>
      <c r="CER4" s="115"/>
      <c r="CES4" s="115"/>
      <c r="CET4" s="115"/>
      <c r="CEU4" s="115"/>
      <c r="CEV4" s="115"/>
      <c r="CEW4" s="115"/>
      <c r="CEX4" s="115"/>
      <c r="CEY4" s="115"/>
      <c r="CEZ4" s="115"/>
      <c r="CFA4" s="115"/>
      <c r="CFB4" s="115"/>
      <c r="CFC4" s="115"/>
      <c r="CFD4" s="115"/>
      <c r="CFE4" s="115"/>
      <c r="CFF4" s="115"/>
      <c r="CFG4" s="115"/>
      <c r="CFH4" s="115"/>
      <c r="CFI4" s="115"/>
      <c r="CFJ4" s="115"/>
      <c r="CFK4" s="115"/>
      <c r="CFL4" s="115"/>
      <c r="CFM4" s="115"/>
      <c r="CFN4" s="115"/>
      <c r="CFO4" s="115"/>
      <c r="CFP4" s="115"/>
      <c r="CFQ4" s="115"/>
      <c r="CFR4" s="115"/>
      <c r="CFS4" s="115"/>
      <c r="CFT4" s="115"/>
      <c r="CFU4" s="115"/>
      <c r="CFV4" s="115"/>
      <c r="CFW4" s="115"/>
      <c r="CFX4" s="115"/>
      <c r="CFY4" s="115"/>
      <c r="CFZ4" s="115"/>
      <c r="CGA4" s="115"/>
      <c r="CGB4" s="115"/>
      <c r="CGC4" s="115"/>
      <c r="CGD4" s="115"/>
      <c r="CGE4" s="115"/>
      <c r="CGF4" s="115"/>
      <c r="CGG4" s="115"/>
      <c r="CGH4" s="115"/>
      <c r="CGI4" s="115"/>
      <c r="CGJ4" s="115"/>
      <c r="CGK4" s="115"/>
      <c r="CGL4" s="115"/>
      <c r="CGM4" s="115"/>
      <c r="CGN4" s="115"/>
      <c r="CGO4" s="115"/>
      <c r="CGP4" s="115"/>
      <c r="CGQ4" s="115"/>
      <c r="CGR4" s="115"/>
      <c r="CGS4" s="115"/>
      <c r="CGT4" s="115"/>
      <c r="CGU4" s="115"/>
      <c r="CGV4" s="115"/>
      <c r="CGW4" s="115"/>
      <c r="CGX4" s="115"/>
      <c r="CGY4" s="115"/>
      <c r="CGZ4" s="115"/>
      <c r="CHA4" s="115"/>
      <c r="CHB4" s="115"/>
      <c r="CHC4" s="115"/>
      <c r="CHD4" s="115"/>
      <c r="CHE4" s="115"/>
      <c r="CHF4" s="115"/>
      <c r="CHG4" s="115"/>
      <c r="CHH4" s="115"/>
      <c r="CHI4" s="115"/>
      <c r="CHJ4" s="115"/>
      <c r="CHK4" s="115"/>
      <c r="CHL4" s="115"/>
      <c r="CHM4" s="115"/>
      <c r="CHN4" s="115"/>
      <c r="CHO4" s="115"/>
      <c r="CHP4" s="115"/>
      <c r="CHQ4" s="115"/>
      <c r="CHR4" s="115"/>
      <c r="CHS4" s="115"/>
      <c r="CHT4" s="115"/>
      <c r="CHU4" s="115"/>
      <c r="CHV4" s="115"/>
      <c r="CHW4" s="115"/>
      <c r="CHX4" s="115"/>
      <c r="CHY4" s="115"/>
      <c r="CHZ4" s="115"/>
      <c r="CIA4" s="115"/>
      <c r="CIB4" s="115"/>
      <c r="CIC4" s="115"/>
      <c r="CID4" s="115"/>
      <c r="CIE4" s="115"/>
      <c r="CIF4" s="115"/>
      <c r="CIG4" s="115"/>
      <c r="CIH4" s="115"/>
      <c r="CII4" s="115"/>
      <c r="CIJ4" s="115"/>
      <c r="CIK4" s="115"/>
      <c r="CIL4" s="115"/>
      <c r="CIM4" s="115"/>
      <c r="CIN4" s="115"/>
      <c r="CIO4" s="115"/>
      <c r="CIP4" s="115"/>
      <c r="CIQ4" s="115"/>
      <c r="CIR4" s="115"/>
      <c r="CIS4" s="115"/>
      <c r="CIT4" s="115"/>
      <c r="CIU4" s="115"/>
      <c r="CIV4" s="115"/>
      <c r="CIW4" s="115"/>
      <c r="CIX4" s="115"/>
      <c r="CIY4" s="115"/>
      <c r="CIZ4" s="115"/>
      <c r="CJA4" s="115"/>
      <c r="CJB4" s="115"/>
      <c r="CJC4" s="115"/>
      <c r="CJD4" s="115"/>
      <c r="CJE4" s="115"/>
      <c r="CJF4" s="115"/>
      <c r="CJG4" s="115"/>
      <c r="CJH4" s="115"/>
      <c r="CJI4" s="115"/>
      <c r="CJJ4" s="115"/>
      <c r="CJK4" s="115"/>
      <c r="CJL4" s="115"/>
      <c r="CJM4" s="115"/>
      <c r="CJN4" s="115"/>
      <c r="CJO4" s="115"/>
      <c r="CJP4" s="115"/>
      <c r="CJQ4" s="115"/>
      <c r="CJR4" s="115"/>
      <c r="CJS4" s="115"/>
      <c r="CJT4" s="115"/>
      <c r="CJU4" s="115"/>
      <c r="CJV4" s="115"/>
      <c r="CJW4" s="115"/>
      <c r="CJX4" s="115"/>
      <c r="CJY4" s="115"/>
      <c r="CJZ4" s="115"/>
      <c r="CKA4" s="115"/>
      <c r="CKB4" s="115"/>
      <c r="CKC4" s="115"/>
      <c r="CKD4" s="115"/>
      <c r="CKE4" s="115"/>
      <c r="CKF4" s="115"/>
      <c r="CKG4" s="115"/>
      <c r="CKH4" s="115"/>
      <c r="CKI4" s="115"/>
      <c r="CKJ4" s="115"/>
      <c r="CKK4" s="115"/>
      <c r="CKL4" s="115"/>
      <c r="CKM4" s="115"/>
      <c r="CKN4" s="115"/>
      <c r="CKO4" s="115"/>
      <c r="CKP4" s="115"/>
      <c r="CKQ4" s="115"/>
      <c r="CKR4" s="115"/>
      <c r="CKS4" s="115"/>
      <c r="CKT4" s="115"/>
      <c r="CKU4" s="115"/>
      <c r="CKV4" s="115"/>
      <c r="CKW4" s="115"/>
      <c r="CKX4" s="115"/>
      <c r="CKY4" s="115"/>
      <c r="CKZ4" s="115"/>
      <c r="CLA4" s="115"/>
      <c r="CLB4" s="115"/>
      <c r="CLC4" s="115"/>
      <c r="CLD4" s="115"/>
      <c r="CLE4" s="115"/>
      <c r="CLF4" s="115"/>
      <c r="CLG4" s="115"/>
      <c r="CLH4" s="115"/>
      <c r="CLI4" s="115"/>
      <c r="CLJ4" s="115"/>
      <c r="CLK4" s="115"/>
      <c r="CLL4" s="115"/>
      <c r="CLM4" s="115"/>
      <c r="CLN4" s="115"/>
      <c r="CLO4" s="115"/>
      <c r="CLP4" s="115"/>
      <c r="CLQ4" s="115"/>
      <c r="CLR4" s="115"/>
      <c r="CLS4" s="115"/>
      <c r="CLT4" s="115"/>
      <c r="CLU4" s="115"/>
      <c r="CLV4" s="115"/>
      <c r="CLW4" s="115"/>
      <c r="CLX4" s="115"/>
      <c r="CLY4" s="115"/>
      <c r="CLZ4" s="115"/>
      <c r="CMA4" s="115"/>
      <c r="CMB4" s="115"/>
      <c r="CMC4" s="115"/>
      <c r="CMD4" s="115"/>
      <c r="CME4" s="115"/>
      <c r="CMF4" s="115"/>
      <c r="CMG4" s="115"/>
      <c r="CMH4" s="115"/>
      <c r="CMI4" s="115"/>
      <c r="CMJ4" s="115"/>
      <c r="CMK4" s="115"/>
      <c r="CML4" s="115"/>
      <c r="CMM4" s="115"/>
      <c r="CMN4" s="115"/>
      <c r="CMO4" s="115"/>
      <c r="CMP4" s="115"/>
      <c r="CMQ4" s="115"/>
      <c r="CMR4" s="115"/>
      <c r="CMS4" s="115"/>
      <c r="CMT4" s="115"/>
      <c r="CMU4" s="115"/>
      <c r="CMV4" s="115"/>
      <c r="CMW4" s="115"/>
      <c r="CMX4" s="115"/>
      <c r="CMY4" s="115"/>
      <c r="CMZ4" s="115"/>
      <c r="CNA4" s="115"/>
      <c r="CNB4" s="115"/>
      <c r="CNC4" s="115"/>
      <c r="CND4" s="115"/>
      <c r="CNE4" s="115"/>
      <c r="CNF4" s="115"/>
      <c r="CNG4" s="115"/>
      <c r="CNH4" s="115"/>
      <c r="CNI4" s="115"/>
      <c r="CNJ4" s="115"/>
      <c r="CNK4" s="115"/>
      <c r="CNL4" s="115"/>
      <c r="CNM4" s="115"/>
      <c r="CNN4" s="115"/>
      <c r="CNO4" s="115"/>
      <c r="CNP4" s="115"/>
      <c r="CNQ4" s="115"/>
      <c r="CNR4" s="115"/>
      <c r="CNS4" s="115"/>
      <c r="CNT4" s="115"/>
      <c r="CNU4" s="115"/>
      <c r="CNV4" s="115"/>
      <c r="CNW4" s="115"/>
      <c r="CNX4" s="115"/>
      <c r="CNY4" s="115"/>
      <c r="CNZ4" s="115"/>
      <c r="COA4" s="115"/>
      <c r="COB4" s="115"/>
      <c r="COC4" s="115"/>
      <c r="COD4" s="115"/>
      <c r="COE4" s="115"/>
      <c r="COF4" s="115"/>
      <c r="COG4" s="115"/>
      <c r="COH4" s="115"/>
      <c r="COI4" s="115"/>
      <c r="COJ4" s="115"/>
      <c r="COK4" s="115"/>
      <c r="COL4" s="115"/>
      <c r="COM4" s="115"/>
      <c r="CON4" s="115"/>
      <c r="COO4" s="115"/>
      <c r="COP4" s="115"/>
      <c r="COQ4" s="115"/>
      <c r="COR4" s="115"/>
      <c r="COS4" s="115"/>
      <c r="COT4" s="115"/>
      <c r="COU4" s="115"/>
      <c r="COV4" s="115"/>
      <c r="COW4" s="115"/>
      <c r="COX4" s="115"/>
      <c r="COY4" s="115"/>
      <c r="COZ4" s="115"/>
      <c r="CPA4" s="115"/>
      <c r="CPB4" s="115"/>
      <c r="CPC4" s="115"/>
      <c r="CPD4" s="115"/>
      <c r="CPE4" s="115"/>
      <c r="CPF4" s="115"/>
      <c r="CPG4" s="115"/>
      <c r="CPH4" s="115"/>
      <c r="CPI4" s="115"/>
      <c r="CPJ4" s="115"/>
      <c r="CPK4" s="115"/>
      <c r="CPL4" s="115"/>
      <c r="CPM4" s="115"/>
      <c r="CPN4" s="115"/>
      <c r="CPO4" s="115"/>
      <c r="CPP4" s="115"/>
      <c r="CPQ4" s="115"/>
      <c r="CPR4" s="115"/>
      <c r="CPS4" s="115"/>
      <c r="CPT4" s="115"/>
      <c r="CPU4" s="115"/>
      <c r="CPV4" s="115"/>
      <c r="CPW4" s="115"/>
      <c r="CPX4" s="115"/>
      <c r="CPY4" s="115"/>
      <c r="CPZ4" s="115"/>
      <c r="CQA4" s="115"/>
      <c r="CQB4" s="115"/>
      <c r="CQC4" s="115"/>
      <c r="CQD4" s="115"/>
      <c r="CQE4" s="115"/>
      <c r="CQF4" s="115"/>
      <c r="CQG4" s="115"/>
      <c r="CQH4" s="115"/>
      <c r="CQI4" s="115"/>
      <c r="CQJ4" s="115"/>
      <c r="CQK4" s="115"/>
      <c r="CQL4" s="115"/>
      <c r="CQM4" s="115"/>
      <c r="CQN4" s="115"/>
      <c r="CQO4" s="115"/>
      <c r="CQP4" s="115"/>
      <c r="CQQ4" s="115"/>
      <c r="CQR4" s="115"/>
      <c r="CQS4" s="115"/>
      <c r="CQT4" s="115"/>
      <c r="CQU4" s="115"/>
      <c r="CQV4" s="115"/>
      <c r="CQW4" s="115"/>
      <c r="CQX4" s="115"/>
      <c r="CQY4" s="115"/>
      <c r="CQZ4" s="115"/>
      <c r="CRA4" s="115"/>
      <c r="CRB4" s="115"/>
      <c r="CRC4" s="115"/>
      <c r="CRD4" s="115"/>
      <c r="CRE4" s="115"/>
      <c r="CRF4" s="115"/>
      <c r="CRG4" s="115"/>
      <c r="CRH4" s="115"/>
      <c r="CRI4" s="115"/>
      <c r="CRJ4" s="115"/>
      <c r="CRK4" s="115"/>
      <c r="CRL4" s="115"/>
      <c r="CRM4" s="115"/>
      <c r="CRN4" s="115"/>
      <c r="CRO4" s="115"/>
      <c r="CRP4" s="115"/>
      <c r="CRQ4" s="115"/>
      <c r="CRR4" s="115"/>
      <c r="CRS4" s="115"/>
      <c r="CRT4" s="115"/>
      <c r="CRU4" s="115"/>
      <c r="CRV4" s="115"/>
      <c r="CRW4" s="115"/>
      <c r="CRX4" s="115"/>
      <c r="CRY4" s="115"/>
      <c r="CRZ4" s="115"/>
      <c r="CSA4" s="115"/>
      <c r="CSB4" s="115"/>
      <c r="CSC4" s="115"/>
      <c r="CSD4" s="115"/>
      <c r="CSE4" s="115"/>
      <c r="CSF4" s="115"/>
      <c r="CSG4" s="115"/>
      <c r="CSH4" s="115"/>
      <c r="CSI4" s="115"/>
      <c r="CSJ4" s="115"/>
      <c r="CSK4" s="115"/>
      <c r="CSL4" s="115"/>
      <c r="CSM4" s="115"/>
      <c r="CSN4" s="115"/>
      <c r="CSO4" s="115"/>
      <c r="CSP4" s="115"/>
      <c r="CSQ4" s="115"/>
      <c r="CSR4" s="115"/>
      <c r="CSS4" s="115"/>
      <c r="CST4" s="115"/>
      <c r="CSU4" s="115"/>
      <c r="CSV4" s="115"/>
      <c r="CSW4" s="115"/>
      <c r="CSX4" s="115"/>
      <c r="CSY4" s="115"/>
      <c r="CSZ4" s="115"/>
      <c r="CTA4" s="115"/>
      <c r="CTB4" s="115"/>
      <c r="CTC4" s="115"/>
      <c r="CTD4" s="115"/>
      <c r="CTE4" s="115"/>
      <c r="CTF4" s="115"/>
      <c r="CTG4" s="115"/>
      <c r="CTH4" s="115"/>
      <c r="CTI4" s="115"/>
      <c r="CTJ4" s="115"/>
      <c r="CTK4" s="115"/>
      <c r="CTL4" s="115"/>
      <c r="CTM4" s="115"/>
      <c r="CTN4" s="115"/>
      <c r="CTO4" s="115"/>
      <c r="CTP4" s="115"/>
      <c r="CTQ4" s="115"/>
      <c r="CTR4" s="115"/>
      <c r="CTS4" s="115"/>
      <c r="CTT4" s="115"/>
      <c r="CTU4" s="115"/>
      <c r="CTV4" s="115"/>
      <c r="CTW4" s="115"/>
      <c r="CTX4" s="115"/>
      <c r="CTY4" s="115"/>
      <c r="CTZ4" s="115"/>
      <c r="CUA4" s="115"/>
      <c r="CUB4" s="115"/>
      <c r="CUC4" s="115"/>
      <c r="CUD4" s="115"/>
      <c r="CUE4" s="115"/>
      <c r="CUF4" s="115"/>
      <c r="CUG4" s="115"/>
      <c r="CUH4" s="115"/>
      <c r="CUI4" s="115"/>
      <c r="CUJ4" s="115"/>
      <c r="CUK4" s="115"/>
      <c r="CUL4" s="115"/>
      <c r="CUM4" s="115"/>
      <c r="CUN4" s="115"/>
      <c r="CUO4" s="115"/>
      <c r="CUP4" s="115"/>
      <c r="CUQ4" s="115"/>
      <c r="CUR4" s="115"/>
      <c r="CUS4" s="115"/>
      <c r="CUT4" s="115"/>
      <c r="CUU4" s="115"/>
      <c r="CUV4" s="115"/>
      <c r="CUW4" s="115"/>
      <c r="CUX4" s="115"/>
      <c r="CUY4" s="115"/>
      <c r="CUZ4" s="115"/>
      <c r="CVA4" s="115"/>
      <c r="CVB4" s="115"/>
      <c r="CVC4" s="115"/>
      <c r="CVD4" s="115"/>
      <c r="CVE4" s="115"/>
      <c r="CVF4" s="115"/>
      <c r="CVG4" s="115"/>
      <c r="CVH4" s="115"/>
      <c r="CVI4" s="115"/>
      <c r="CVJ4" s="115"/>
      <c r="CVK4" s="115"/>
      <c r="CVL4" s="115"/>
      <c r="CVM4" s="115"/>
      <c r="CVN4" s="115"/>
      <c r="CVO4" s="115"/>
      <c r="CVP4" s="115"/>
    </row>
    <row r="5" spans="1:2616" s="114" customFormat="1" ht="15.75" thickBot="1" x14ac:dyDescent="0.3">
      <c r="A5" s="238" t="s">
        <v>16</v>
      </c>
      <c r="B5" s="239" t="s">
        <v>0</v>
      </c>
      <c r="C5" s="239" t="s">
        <v>1</v>
      </c>
      <c r="D5" s="239" t="s">
        <v>2</v>
      </c>
      <c r="E5" s="240" t="s">
        <v>3</v>
      </c>
      <c r="F5" s="241" t="s">
        <v>4</v>
      </c>
      <c r="G5" s="239" t="s">
        <v>5</v>
      </c>
      <c r="H5" s="239" t="s">
        <v>6</v>
      </c>
      <c r="I5" s="239" t="s">
        <v>7</v>
      </c>
      <c r="J5" s="239" t="s">
        <v>622</v>
      </c>
      <c r="K5" s="239" t="s">
        <v>623</v>
      </c>
      <c r="L5" s="242" t="s">
        <v>8</v>
      </c>
      <c r="M5" s="239" t="s">
        <v>13</v>
      </c>
      <c r="N5" s="243" t="s">
        <v>9</v>
      </c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  <c r="IT5" s="115"/>
      <c r="IU5" s="115"/>
      <c r="IV5" s="115"/>
      <c r="IW5" s="115"/>
      <c r="IX5" s="115"/>
      <c r="IY5" s="115"/>
      <c r="IZ5" s="115"/>
      <c r="JA5" s="115"/>
      <c r="JB5" s="115"/>
      <c r="JC5" s="115"/>
      <c r="JD5" s="115"/>
      <c r="JE5" s="115"/>
      <c r="JF5" s="115"/>
      <c r="JG5" s="115"/>
      <c r="JH5" s="115"/>
      <c r="JI5" s="115"/>
      <c r="JJ5" s="115"/>
      <c r="JK5" s="115"/>
      <c r="JL5" s="115"/>
      <c r="JM5" s="115"/>
      <c r="JN5" s="115"/>
      <c r="JO5" s="115"/>
      <c r="JP5" s="115"/>
      <c r="JQ5" s="115"/>
      <c r="JR5" s="115"/>
      <c r="JS5" s="115"/>
      <c r="JT5" s="115"/>
      <c r="JU5" s="115"/>
      <c r="JV5" s="115"/>
      <c r="JW5" s="115"/>
      <c r="JX5" s="115"/>
      <c r="JY5" s="115"/>
      <c r="JZ5" s="115"/>
      <c r="KA5" s="115"/>
      <c r="KB5" s="115"/>
      <c r="KC5" s="115"/>
      <c r="KD5" s="115"/>
      <c r="KE5" s="115"/>
      <c r="KF5" s="115"/>
      <c r="KG5" s="115"/>
      <c r="KH5" s="115"/>
      <c r="KI5" s="115"/>
      <c r="KJ5" s="115"/>
      <c r="KK5" s="115"/>
      <c r="KL5" s="115"/>
      <c r="KM5" s="115"/>
      <c r="KN5" s="115"/>
      <c r="KO5" s="115"/>
      <c r="KP5" s="115"/>
      <c r="KQ5" s="115"/>
      <c r="KR5" s="115"/>
      <c r="KS5" s="115"/>
      <c r="KT5" s="115"/>
      <c r="KU5" s="115"/>
      <c r="KV5" s="115"/>
      <c r="KW5" s="115"/>
      <c r="KX5" s="115"/>
      <c r="KY5" s="115"/>
      <c r="KZ5" s="115"/>
      <c r="LA5" s="115"/>
      <c r="LB5" s="115"/>
      <c r="LC5" s="115"/>
      <c r="LD5" s="115"/>
      <c r="LE5" s="115"/>
      <c r="LF5" s="115"/>
      <c r="LG5" s="115"/>
      <c r="LH5" s="115"/>
      <c r="LI5" s="115"/>
      <c r="LJ5" s="115"/>
      <c r="LK5" s="115"/>
      <c r="LL5" s="115"/>
      <c r="LM5" s="115"/>
      <c r="LN5" s="115"/>
      <c r="LO5" s="115"/>
      <c r="LP5" s="115"/>
      <c r="LQ5" s="115"/>
      <c r="LR5" s="115"/>
      <c r="LS5" s="115"/>
      <c r="LT5" s="115"/>
      <c r="LU5" s="115"/>
      <c r="LV5" s="115"/>
      <c r="LW5" s="115"/>
      <c r="LX5" s="115"/>
      <c r="LY5" s="115"/>
      <c r="LZ5" s="115"/>
      <c r="MA5" s="115"/>
      <c r="MB5" s="115"/>
      <c r="MC5" s="115"/>
      <c r="MD5" s="115"/>
      <c r="ME5" s="115"/>
      <c r="MF5" s="115"/>
      <c r="MG5" s="115"/>
      <c r="MH5" s="115"/>
      <c r="MI5" s="115"/>
      <c r="MJ5" s="115"/>
      <c r="MK5" s="115"/>
      <c r="ML5" s="115"/>
      <c r="MM5" s="115"/>
      <c r="MN5" s="115"/>
      <c r="MO5" s="115"/>
      <c r="MP5" s="115"/>
      <c r="MQ5" s="115"/>
      <c r="MR5" s="115"/>
      <c r="MS5" s="115"/>
      <c r="MT5" s="115"/>
      <c r="MU5" s="115"/>
      <c r="MV5" s="115"/>
      <c r="MW5" s="115"/>
      <c r="MX5" s="115"/>
      <c r="MY5" s="115"/>
      <c r="MZ5" s="115"/>
      <c r="NA5" s="115"/>
      <c r="NB5" s="115"/>
      <c r="NC5" s="115"/>
      <c r="ND5" s="115"/>
      <c r="NE5" s="115"/>
      <c r="NF5" s="115"/>
      <c r="NG5" s="115"/>
      <c r="NH5" s="115"/>
      <c r="NI5" s="115"/>
      <c r="NJ5" s="115"/>
      <c r="NK5" s="115"/>
      <c r="NL5" s="115"/>
      <c r="NM5" s="115"/>
      <c r="NN5" s="115"/>
      <c r="NO5" s="115"/>
      <c r="NP5" s="115"/>
      <c r="NQ5" s="115"/>
      <c r="NR5" s="115"/>
      <c r="NS5" s="115"/>
      <c r="NT5" s="115"/>
      <c r="NU5" s="115"/>
      <c r="NV5" s="115"/>
      <c r="NW5" s="115"/>
      <c r="NX5" s="115"/>
      <c r="NY5" s="115"/>
      <c r="NZ5" s="115"/>
      <c r="OA5" s="115"/>
      <c r="OB5" s="115"/>
      <c r="OC5" s="115"/>
      <c r="OD5" s="115"/>
      <c r="OE5" s="115"/>
      <c r="OF5" s="115"/>
      <c r="OG5" s="115"/>
      <c r="OH5" s="115"/>
      <c r="OI5" s="115"/>
      <c r="OJ5" s="115"/>
      <c r="OK5" s="115"/>
      <c r="OL5" s="115"/>
      <c r="OM5" s="115"/>
      <c r="ON5" s="115"/>
      <c r="OO5" s="115"/>
      <c r="OP5" s="115"/>
      <c r="OQ5" s="115"/>
      <c r="OR5" s="115"/>
      <c r="OS5" s="115"/>
      <c r="OT5" s="115"/>
      <c r="OU5" s="115"/>
      <c r="OV5" s="115"/>
      <c r="OW5" s="115"/>
      <c r="OX5" s="115"/>
      <c r="OY5" s="115"/>
      <c r="OZ5" s="115"/>
      <c r="PA5" s="115"/>
      <c r="PB5" s="115"/>
      <c r="PC5" s="115"/>
      <c r="PD5" s="115"/>
      <c r="PE5" s="115"/>
      <c r="PF5" s="115"/>
      <c r="PG5" s="115"/>
      <c r="PH5" s="115"/>
      <c r="PI5" s="115"/>
      <c r="PJ5" s="115"/>
      <c r="PK5" s="115"/>
      <c r="PL5" s="115"/>
      <c r="PM5" s="115"/>
      <c r="PN5" s="115"/>
      <c r="PO5" s="115"/>
      <c r="PP5" s="115"/>
      <c r="PQ5" s="115"/>
      <c r="PR5" s="115"/>
      <c r="PS5" s="115"/>
      <c r="PT5" s="115"/>
      <c r="PU5" s="115"/>
      <c r="PV5" s="115"/>
      <c r="PW5" s="115"/>
      <c r="PX5" s="115"/>
      <c r="PY5" s="115"/>
      <c r="PZ5" s="115"/>
      <c r="QA5" s="115"/>
      <c r="QB5" s="115"/>
      <c r="QC5" s="115"/>
      <c r="QD5" s="115"/>
      <c r="QE5" s="115"/>
      <c r="QF5" s="115"/>
      <c r="QG5" s="115"/>
      <c r="QH5" s="115"/>
      <c r="QI5" s="115"/>
      <c r="QJ5" s="115"/>
      <c r="QK5" s="115"/>
      <c r="QL5" s="115"/>
      <c r="QM5" s="115"/>
      <c r="QN5" s="115"/>
      <c r="QO5" s="115"/>
      <c r="QP5" s="115"/>
      <c r="QQ5" s="115"/>
      <c r="QR5" s="115"/>
      <c r="QS5" s="115"/>
      <c r="QT5" s="115"/>
      <c r="QU5" s="115"/>
      <c r="QV5" s="115"/>
      <c r="QW5" s="115"/>
      <c r="QX5" s="115"/>
      <c r="QY5" s="115"/>
      <c r="QZ5" s="115"/>
      <c r="RA5" s="115"/>
      <c r="RB5" s="115"/>
      <c r="RC5" s="115"/>
      <c r="RD5" s="115"/>
      <c r="RE5" s="115"/>
      <c r="RF5" s="115"/>
      <c r="RG5" s="115"/>
      <c r="RH5" s="115"/>
      <c r="RI5" s="115"/>
      <c r="RJ5" s="115"/>
      <c r="RK5" s="115"/>
      <c r="RL5" s="115"/>
      <c r="RM5" s="115"/>
      <c r="RN5" s="115"/>
      <c r="RO5" s="115"/>
      <c r="RP5" s="115"/>
      <c r="RQ5" s="115"/>
      <c r="RR5" s="115"/>
      <c r="RS5" s="115"/>
      <c r="RT5" s="115"/>
      <c r="RU5" s="115"/>
      <c r="RV5" s="115"/>
      <c r="RW5" s="115"/>
      <c r="RX5" s="115"/>
      <c r="RY5" s="115"/>
      <c r="RZ5" s="115"/>
      <c r="SA5" s="115"/>
      <c r="SB5" s="115"/>
      <c r="SC5" s="115"/>
      <c r="SD5" s="115"/>
      <c r="SE5" s="115"/>
      <c r="SF5" s="115"/>
      <c r="SG5" s="115"/>
      <c r="SH5" s="115"/>
      <c r="SI5" s="115"/>
      <c r="SJ5" s="115"/>
      <c r="SK5" s="115"/>
      <c r="SL5" s="115"/>
      <c r="SM5" s="115"/>
      <c r="SN5" s="115"/>
      <c r="SO5" s="115"/>
      <c r="SP5" s="115"/>
      <c r="SQ5" s="115"/>
      <c r="SR5" s="115"/>
      <c r="SS5" s="115"/>
      <c r="ST5" s="115"/>
      <c r="SU5" s="115"/>
      <c r="SV5" s="115"/>
      <c r="SW5" s="115"/>
      <c r="SX5" s="115"/>
      <c r="SY5" s="115"/>
      <c r="SZ5" s="115"/>
      <c r="TA5" s="115"/>
      <c r="TB5" s="115"/>
      <c r="TC5" s="115"/>
      <c r="TD5" s="115"/>
      <c r="TE5" s="115"/>
      <c r="TF5" s="115"/>
      <c r="TG5" s="115"/>
      <c r="TH5" s="115"/>
      <c r="TI5" s="115"/>
      <c r="TJ5" s="115"/>
      <c r="TK5" s="115"/>
      <c r="TL5" s="115"/>
      <c r="TM5" s="115"/>
      <c r="TN5" s="115"/>
      <c r="TO5" s="115"/>
      <c r="TP5" s="115"/>
      <c r="TQ5" s="115"/>
      <c r="TR5" s="115"/>
      <c r="TS5" s="115"/>
      <c r="TT5" s="115"/>
      <c r="TU5" s="115"/>
      <c r="TV5" s="115"/>
      <c r="TW5" s="115"/>
      <c r="TX5" s="115"/>
      <c r="TY5" s="115"/>
      <c r="TZ5" s="115"/>
      <c r="UA5" s="115"/>
      <c r="UB5" s="115"/>
      <c r="UC5" s="115"/>
      <c r="UD5" s="115"/>
      <c r="UE5" s="115"/>
      <c r="UF5" s="115"/>
      <c r="UG5" s="115"/>
      <c r="UH5" s="115"/>
      <c r="UI5" s="115"/>
      <c r="UJ5" s="115"/>
      <c r="UK5" s="115"/>
      <c r="UL5" s="115"/>
      <c r="UM5" s="115"/>
      <c r="UN5" s="115"/>
      <c r="UO5" s="115"/>
      <c r="UP5" s="115"/>
      <c r="UQ5" s="115"/>
      <c r="UR5" s="115"/>
      <c r="US5" s="115"/>
      <c r="UT5" s="115"/>
      <c r="UU5" s="115"/>
      <c r="UV5" s="115"/>
      <c r="UW5" s="115"/>
      <c r="UX5" s="115"/>
      <c r="UY5" s="115"/>
      <c r="UZ5" s="115"/>
      <c r="VA5" s="115"/>
      <c r="VB5" s="115"/>
      <c r="VC5" s="115"/>
      <c r="VD5" s="115"/>
      <c r="VE5" s="115"/>
      <c r="VF5" s="115"/>
      <c r="VG5" s="115"/>
      <c r="VH5" s="115"/>
      <c r="VI5" s="115"/>
      <c r="VJ5" s="115"/>
      <c r="VK5" s="115"/>
      <c r="VL5" s="115"/>
      <c r="VM5" s="115"/>
      <c r="VN5" s="115"/>
      <c r="VO5" s="115"/>
      <c r="VP5" s="115"/>
      <c r="VQ5" s="115"/>
      <c r="VR5" s="115"/>
      <c r="VS5" s="115"/>
      <c r="VT5" s="115"/>
      <c r="VU5" s="115"/>
      <c r="VV5" s="115"/>
      <c r="VW5" s="115"/>
      <c r="VX5" s="115"/>
      <c r="VY5" s="115"/>
      <c r="VZ5" s="115"/>
      <c r="WA5" s="115"/>
      <c r="WB5" s="115"/>
      <c r="WC5" s="115"/>
      <c r="WD5" s="115"/>
      <c r="WE5" s="115"/>
      <c r="WF5" s="115"/>
      <c r="WG5" s="115"/>
      <c r="WH5" s="115"/>
      <c r="WI5" s="115"/>
      <c r="WJ5" s="115"/>
      <c r="WK5" s="115"/>
      <c r="WL5" s="115"/>
      <c r="WM5" s="115"/>
      <c r="WN5" s="115"/>
      <c r="WO5" s="115"/>
      <c r="WP5" s="115"/>
      <c r="WQ5" s="115"/>
      <c r="WR5" s="115"/>
      <c r="WS5" s="115"/>
      <c r="WT5" s="115"/>
      <c r="WU5" s="115"/>
      <c r="WV5" s="115"/>
      <c r="WW5" s="115"/>
      <c r="WX5" s="115"/>
      <c r="WY5" s="115"/>
      <c r="WZ5" s="115"/>
      <c r="XA5" s="115"/>
      <c r="XB5" s="115"/>
      <c r="XC5" s="115"/>
      <c r="XD5" s="115"/>
      <c r="XE5" s="115"/>
      <c r="XF5" s="115"/>
      <c r="XG5" s="115"/>
      <c r="XH5" s="115"/>
      <c r="XI5" s="115"/>
      <c r="XJ5" s="115"/>
      <c r="XK5" s="115"/>
      <c r="XL5" s="115"/>
      <c r="XM5" s="115"/>
      <c r="XN5" s="115"/>
      <c r="XO5" s="115"/>
      <c r="XP5" s="115"/>
      <c r="XQ5" s="115"/>
      <c r="XR5" s="115"/>
      <c r="XS5" s="115"/>
      <c r="XT5" s="115"/>
      <c r="XU5" s="115"/>
      <c r="XV5" s="115"/>
      <c r="XW5" s="115"/>
      <c r="XX5" s="115"/>
      <c r="XY5" s="115"/>
      <c r="XZ5" s="115"/>
      <c r="YA5" s="115"/>
      <c r="YB5" s="115"/>
      <c r="YC5" s="115"/>
      <c r="YD5" s="115"/>
      <c r="YE5" s="115"/>
      <c r="YF5" s="115"/>
      <c r="YG5" s="115"/>
      <c r="YH5" s="115"/>
      <c r="YI5" s="115"/>
      <c r="YJ5" s="115"/>
      <c r="YK5" s="115"/>
      <c r="YL5" s="115"/>
      <c r="YM5" s="115"/>
      <c r="YN5" s="115"/>
      <c r="YO5" s="115"/>
      <c r="YP5" s="115"/>
      <c r="YQ5" s="115"/>
      <c r="YR5" s="115"/>
      <c r="YS5" s="115"/>
      <c r="YT5" s="115"/>
      <c r="YU5" s="115"/>
      <c r="YV5" s="115"/>
      <c r="YW5" s="115"/>
      <c r="YX5" s="115"/>
      <c r="YY5" s="115"/>
      <c r="YZ5" s="115"/>
      <c r="ZA5" s="115"/>
      <c r="ZB5" s="115"/>
      <c r="ZC5" s="115"/>
      <c r="ZD5" s="115"/>
      <c r="ZE5" s="115"/>
      <c r="ZF5" s="115"/>
      <c r="ZG5" s="115"/>
      <c r="ZH5" s="115"/>
      <c r="ZI5" s="115"/>
      <c r="ZJ5" s="115"/>
      <c r="ZK5" s="115"/>
      <c r="ZL5" s="115"/>
      <c r="ZM5" s="115"/>
      <c r="ZN5" s="115"/>
      <c r="ZO5" s="115"/>
      <c r="ZP5" s="115"/>
      <c r="ZQ5" s="115"/>
      <c r="ZR5" s="115"/>
      <c r="ZS5" s="115"/>
      <c r="ZT5" s="115"/>
      <c r="ZU5" s="115"/>
      <c r="ZV5" s="115"/>
      <c r="ZW5" s="115"/>
      <c r="ZX5" s="115"/>
      <c r="ZY5" s="115"/>
      <c r="ZZ5" s="115"/>
      <c r="AAA5" s="115"/>
      <c r="AAB5" s="115"/>
      <c r="AAC5" s="115"/>
      <c r="AAD5" s="115"/>
      <c r="AAE5" s="115"/>
      <c r="AAF5" s="115"/>
      <c r="AAG5" s="115"/>
      <c r="AAH5" s="115"/>
      <c r="AAI5" s="115"/>
      <c r="AAJ5" s="115"/>
      <c r="AAK5" s="115"/>
      <c r="AAL5" s="115"/>
      <c r="AAM5" s="115"/>
      <c r="AAN5" s="115"/>
      <c r="AAO5" s="115"/>
      <c r="AAP5" s="115"/>
      <c r="AAQ5" s="115"/>
      <c r="AAR5" s="115"/>
      <c r="AAS5" s="115"/>
      <c r="AAT5" s="115"/>
      <c r="AAU5" s="115"/>
      <c r="AAV5" s="115"/>
      <c r="AAW5" s="115"/>
      <c r="AAX5" s="115"/>
      <c r="AAY5" s="115"/>
      <c r="AAZ5" s="115"/>
      <c r="ABA5" s="115"/>
      <c r="ABB5" s="115"/>
      <c r="ABC5" s="115"/>
      <c r="ABD5" s="115"/>
      <c r="ABE5" s="115"/>
      <c r="ABF5" s="115"/>
      <c r="ABG5" s="115"/>
      <c r="ABH5" s="115"/>
      <c r="ABI5" s="115"/>
      <c r="ABJ5" s="115"/>
      <c r="ABK5" s="115"/>
      <c r="ABL5" s="115"/>
      <c r="ABM5" s="115"/>
      <c r="ABN5" s="115"/>
      <c r="ABO5" s="115"/>
      <c r="ABP5" s="115"/>
      <c r="ABQ5" s="115"/>
      <c r="ABR5" s="115"/>
      <c r="ABS5" s="115"/>
      <c r="ABT5" s="115"/>
      <c r="ABU5" s="115"/>
      <c r="ABV5" s="115"/>
      <c r="ABW5" s="115"/>
      <c r="ABX5" s="115"/>
      <c r="ABY5" s="115"/>
      <c r="ABZ5" s="115"/>
      <c r="ACA5" s="115"/>
      <c r="ACB5" s="115"/>
      <c r="ACC5" s="115"/>
      <c r="ACD5" s="115"/>
      <c r="ACE5" s="115"/>
      <c r="ACF5" s="115"/>
      <c r="ACG5" s="115"/>
      <c r="ACH5" s="115"/>
      <c r="ACI5" s="115"/>
      <c r="ACJ5" s="115"/>
      <c r="ACK5" s="115"/>
      <c r="ACL5" s="115"/>
      <c r="ACM5" s="115"/>
      <c r="ACN5" s="115"/>
      <c r="ACO5" s="115"/>
      <c r="ACP5" s="115"/>
      <c r="ACQ5" s="115"/>
      <c r="ACR5" s="115"/>
      <c r="ACS5" s="115"/>
      <c r="ACT5" s="115"/>
      <c r="ACU5" s="115"/>
      <c r="ACV5" s="115"/>
      <c r="ACW5" s="115"/>
      <c r="ACX5" s="115"/>
      <c r="ACY5" s="115"/>
      <c r="ACZ5" s="115"/>
      <c r="ADA5" s="115"/>
      <c r="ADB5" s="115"/>
      <c r="ADC5" s="115"/>
      <c r="ADD5" s="115"/>
      <c r="ADE5" s="115"/>
      <c r="ADF5" s="115"/>
      <c r="ADG5" s="115"/>
      <c r="ADH5" s="115"/>
      <c r="ADI5" s="115"/>
      <c r="ADJ5" s="115"/>
      <c r="ADK5" s="115"/>
      <c r="ADL5" s="115"/>
      <c r="ADM5" s="115"/>
      <c r="ADN5" s="115"/>
      <c r="ADO5" s="115"/>
      <c r="ADP5" s="115"/>
      <c r="ADQ5" s="115"/>
      <c r="ADR5" s="115"/>
      <c r="ADS5" s="115"/>
      <c r="ADT5" s="115"/>
      <c r="ADU5" s="115"/>
      <c r="ADV5" s="115"/>
      <c r="ADW5" s="115"/>
      <c r="ADX5" s="115"/>
      <c r="ADY5" s="115"/>
      <c r="ADZ5" s="115"/>
      <c r="AEA5" s="115"/>
      <c r="AEB5" s="115"/>
      <c r="AEC5" s="115"/>
      <c r="AED5" s="115"/>
      <c r="AEE5" s="115"/>
      <c r="AEF5" s="115"/>
      <c r="AEG5" s="115"/>
      <c r="AEH5" s="115"/>
      <c r="AEI5" s="115"/>
      <c r="AEJ5" s="115"/>
      <c r="AEK5" s="115"/>
      <c r="AEL5" s="115"/>
      <c r="AEM5" s="115"/>
      <c r="AEN5" s="115"/>
      <c r="AEO5" s="115"/>
      <c r="AEP5" s="115"/>
      <c r="AEQ5" s="115"/>
      <c r="AER5" s="115"/>
      <c r="AES5" s="115"/>
      <c r="AET5" s="115"/>
      <c r="AEU5" s="115"/>
      <c r="AEV5" s="115"/>
      <c r="AEW5" s="115"/>
      <c r="AEX5" s="115"/>
      <c r="AEY5" s="115"/>
      <c r="AEZ5" s="115"/>
      <c r="AFA5" s="115"/>
      <c r="AFB5" s="115"/>
      <c r="AFC5" s="115"/>
      <c r="AFD5" s="115"/>
      <c r="AFE5" s="115"/>
      <c r="AFF5" s="115"/>
      <c r="AFG5" s="115"/>
      <c r="AFH5" s="115"/>
      <c r="AFI5" s="115"/>
      <c r="AFJ5" s="115"/>
      <c r="AFK5" s="115"/>
      <c r="AFL5" s="115"/>
      <c r="AFM5" s="115"/>
      <c r="AFN5" s="115"/>
      <c r="AFO5" s="115"/>
      <c r="AFP5" s="115"/>
      <c r="AFQ5" s="115"/>
      <c r="AFR5" s="115"/>
      <c r="AFS5" s="115"/>
      <c r="AFT5" s="115"/>
      <c r="AFU5" s="115"/>
      <c r="AFV5" s="115"/>
      <c r="AFW5" s="115"/>
      <c r="AFX5" s="115"/>
      <c r="AFY5" s="115"/>
      <c r="AFZ5" s="115"/>
      <c r="AGA5" s="115"/>
      <c r="AGB5" s="115"/>
      <c r="AGC5" s="115"/>
      <c r="AGD5" s="115"/>
      <c r="AGE5" s="115"/>
      <c r="AGF5" s="115"/>
      <c r="AGG5" s="115"/>
      <c r="AGH5" s="115"/>
      <c r="AGI5" s="115"/>
      <c r="AGJ5" s="115"/>
      <c r="AGK5" s="115"/>
      <c r="AGL5" s="115"/>
      <c r="AGM5" s="115"/>
      <c r="AGN5" s="115"/>
      <c r="AGO5" s="115"/>
      <c r="AGP5" s="115"/>
      <c r="AGQ5" s="115"/>
      <c r="AGR5" s="115"/>
      <c r="AGS5" s="115"/>
      <c r="AGT5" s="115"/>
      <c r="AGU5" s="115"/>
      <c r="AGV5" s="115"/>
      <c r="AGW5" s="115"/>
      <c r="AGX5" s="115"/>
      <c r="AGY5" s="115"/>
      <c r="AGZ5" s="115"/>
      <c r="AHA5" s="115"/>
      <c r="AHB5" s="115"/>
      <c r="AHC5" s="115"/>
      <c r="AHD5" s="115"/>
      <c r="AHE5" s="115"/>
      <c r="AHF5" s="115"/>
      <c r="AHG5" s="115"/>
      <c r="AHH5" s="115"/>
      <c r="AHI5" s="115"/>
      <c r="AHJ5" s="115"/>
      <c r="AHK5" s="115"/>
      <c r="AHL5" s="115"/>
      <c r="AHM5" s="115"/>
      <c r="AHN5" s="115"/>
      <c r="AHO5" s="115"/>
      <c r="AHP5" s="115"/>
      <c r="AHQ5" s="115"/>
      <c r="AHR5" s="115"/>
      <c r="AHS5" s="115"/>
      <c r="AHT5" s="115"/>
      <c r="AHU5" s="115"/>
      <c r="AHV5" s="115"/>
      <c r="AHW5" s="115"/>
      <c r="AHX5" s="115"/>
      <c r="AHY5" s="115"/>
      <c r="AHZ5" s="115"/>
      <c r="AIA5" s="115"/>
      <c r="AIB5" s="115"/>
      <c r="AIC5" s="115"/>
      <c r="AID5" s="115"/>
      <c r="AIE5" s="115"/>
      <c r="AIF5" s="115"/>
      <c r="AIG5" s="115"/>
      <c r="AIH5" s="115"/>
      <c r="AII5" s="115"/>
      <c r="AIJ5" s="115"/>
      <c r="AIK5" s="115"/>
      <c r="AIL5" s="115"/>
      <c r="AIM5" s="115"/>
      <c r="AIN5" s="115"/>
      <c r="AIO5" s="115"/>
      <c r="AIP5" s="115"/>
      <c r="AIQ5" s="115"/>
      <c r="AIR5" s="115"/>
      <c r="AIS5" s="115"/>
      <c r="AIT5" s="115"/>
      <c r="AIU5" s="115"/>
      <c r="AIV5" s="115"/>
      <c r="AIW5" s="115"/>
      <c r="AIX5" s="115"/>
      <c r="AIY5" s="115"/>
      <c r="AIZ5" s="115"/>
      <c r="AJA5" s="115"/>
      <c r="AJB5" s="115"/>
      <c r="AJC5" s="115"/>
      <c r="AJD5" s="115"/>
      <c r="AJE5" s="115"/>
      <c r="AJF5" s="115"/>
      <c r="AJG5" s="115"/>
      <c r="AJH5" s="115"/>
      <c r="AJI5" s="115"/>
      <c r="AJJ5" s="115"/>
      <c r="AJK5" s="115"/>
      <c r="AJL5" s="115"/>
      <c r="AJM5" s="115"/>
      <c r="AJN5" s="115"/>
      <c r="AJO5" s="115"/>
      <c r="AJP5" s="115"/>
      <c r="AJQ5" s="115"/>
      <c r="AJR5" s="115"/>
      <c r="AJS5" s="115"/>
      <c r="AJT5" s="115"/>
      <c r="AJU5" s="115"/>
      <c r="AJV5" s="115"/>
      <c r="AJW5" s="115"/>
      <c r="AJX5" s="115"/>
      <c r="AJY5" s="115"/>
      <c r="AJZ5" s="115"/>
      <c r="AKA5" s="115"/>
      <c r="AKB5" s="115"/>
      <c r="AKC5" s="115"/>
      <c r="AKD5" s="115"/>
      <c r="AKE5" s="115"/>
      <c r="AKF5" s="115"/>
      <c r="AKG5" s="115"/>
      <c r="AKH5" s="115"/>
      <c r="AKI5" s="115"/>
      <c r="AKJ5" s="115"/>
      <c r="AKK5" s="115"/>
      <c r="AKL5" s="115"/>
      <c r="AKM5" s="115"/>
      <c r="AKN5" s="115"/>
      <c r="AKO5" s="115"/>
      <c r="AKP5" s="115"/>
      <c r="AKQ5" s="115"/>
      <c r="AKR5" s="115"/>
      <c r="AKS5" s="115"/>
      <c r="AKT5" s="115"/>
      <c r="AKU5" s="115"/>
      <c r="AKV5" s="115"/>
      <c r="AKW5" s="115"/>
      <c r="AKX5" s="115"/>
      <c r="AKY5" s="115"/>
      <c r="AKZ5" s="115"/>
      <c r="ALA5" s="115"/>
      <c r="ALB5" s="115"/>
      <c r="ALC5" s="115"/>
      <c r="ALD5" s="115"/>
      <c r="ALE5" s="115"/>
      <c r="ALF5" s="115"/>
      <c r="ALG5" s="115"/>
      <c r="ALH5" s="115"/>
      <c r="ALI5" s="115"/>
      <c r="ALJ5" s="115"/>
      <c r="ALK5" s="115"/>
      <c r="ALL5" s="115"/>
      <c r="ALM5" s="115"/>
      <c r="ALN5" s="115"/>
      <c r="ALO5" s="115"/>
      <c r="ALP5" s="115"/>
      <c r="ALQ5" s="115"/>
      <c r="ALR5" s="115"/>
      <c r="ALS5" s="115"/>
      <c r="ALT5" s="115"/>
      <c r="ALU5" s="115"/>
      <c r="ALV5" s="115"/>
      <c r="ALW5" s="115"/>
      <c r="ALX5" s="115"/>
      <c r="ALY5" s="115"/>
      <c r="ALZ5" s="115"/>
      <c r="AMA5" s="115"/>
      <c r="AMB5" s="115"/>
      <c r="AMC5" s="115"/>
      <c r="AMD5" s="115"/>
      <c r="AME5" s="115"/>
      <c r="AMF5" s="115"/>
      <c r="AMG5" s="115"/>
      <c r="AMH5" s="115"/>
      <c r="AMI5" s="115"/>
      <c r="AMJ5" s="115"/>
      <c r="AMK5" s="115"/>
      <c r="AML5" s="115"/>
      <c r="AMM5" s="115"/>
      <c r="AMN5" s="115"/>
      <c r="AMO5" s="115"/>
      <c r="AMP5" s="115"/>
      <c r="AMQ5" s="115"/>
      <c r="AMR5" s="115"/>
      <c r="AMS5" s="115"/>
      <c r="AMT5" s="115"/>
      <c r="AMU5" s="115"/>
      <c r="AMV5" s="115"/>
      <c r="AMW5" s="115"/>
      <c r="AMX5" s="115"/>
      <c r="AMY5" s="115"/>
      <c r="AMZ5" s="115"/>
      <c r="ANA5" s="115"/>
      <c r="ANB5" s="115"/>
      <c r="ANC5" s="115"/>
      <c r="AND5" s="115"/>
      <c r="ANE5" s="115"/>
      <c r="ANF5" s="115"/>
      <c r="ANG5" s="115"/>
      <c r="ANH5" s="115"/>
      <c r="ANI5" s="115"/>
      <c r="ANJ5" s="115"/>
      <c r="ANK5" s="115"/>
      <c r="ANL5" s="115"/>
      <c r="ANM5" s="115"/>
      <c r="ANN5" s="115"/>
      <c r="ANO5" s="115"/>
      <c r="ANP5" s="115"/>
      <c r="ANQ5" s="115"/>
      <c r="ANR5" s="115"/>
      <c r="ANS5" s="115"/>
      <c r="ANT5" s="115"/>
      <c r="ANU5" s="115"/>
      <c r="ANV5" s="115"/>
      <c r="ANW5" s="115"/>
      <c r="ANX5" s="115"/>
      <c r="ANY5" s="115"/>
      <c r="ANZ5" s="115"/>
      <c r="AOA5" s="115"/>
      <c r="AOB5" s="115"/>
      <c r="AOC5" s="115"/>
      <c r="AOD5" s="115"/>
      <c r="AOE5" s="115"/>
      <c r="AOF5" s="115"/>
      <c r="AOG5" s="115"/>
      <c r="AOH5" s="115"/>
      <c r="AOI5" s="115"/>
      <c r="AOJ5" s="115"/>
      <c r="AOK5" s="115"/>
      <c r="AOL5" s="115"/>
      <c r="AOM5" s="115"/>
      <c r="AON5" s="115"/>
      <c r="AOO5" s="115"/>
      <c r="AOP5" s="115"/>
      <c r="AOQ5" s="115"/>
      <c r="AOR5" s="115"/>
      <c r="AOS5" s="115"/>
      <c r="AOT5" s="115"/>
      <c r="AOU5" s="115"/>
      <c r="AOV5" s="115"/>
      <c r="AOW5" s="115"/>
      <c r="AOX5" s="115"/>
      <c r="AOY5" s="115"/>
      <c r="AOZ5" s="115"/>
      <c r="APA5" s="115"/>
      <c r="APB5" s="115"/>
      <c r="APC5" s="115"/>
      <c r="APD5" s="115"/>
      <c r="APE5" s="115"/>
      <c r="APF5" s="115"/>
      <c r="APG5" s="115"/>
      <c r="APH5" s="115"/>
      <c r="API5" s="115"/>
      <c r="APJ5" s="115"/>
      <c r="APK5" s="115"/>
      <c r="APL5" s="115"/>
      <c r="APM5" s="115"/>
      <c r="APN5" s="115"/>
      <c r="APO5" s="115"/>
      <c r="APP5" s="115"/>
      <c r="APQ5" s="115"/>
      <c r="APR5" s="115"/>
      <c r="APS5" s="115"/>
      <c r="APT5" s="115"/>
      <c r="APU5" s="115"/>
      <c r="APV5" s="115"/>
      <c r="APW5" s="115"/>
      <c r="APX5" s="115"/>
      <c r="APY5" s="115"/>
      <c r="APZ5" s="115"/>
      <c r="AQA5" s="115"/>
      <c r="AQB5" s="115"/>
      <c r="AQC5" s="115"/>
      <c r="AQD5" s="115"/>
      <c r="AQE5" s="115"/>
      <c r="AQF5" s="115"/>
      <c r="AQG5" s="115"/>
      <c r="AQH5" s="115"/>
      <c r="AQI5" s="115"/>
      <c r="AQJ5" s="115"/>
      <c r="AQK5" s="115"/>
      <c r="AQL5" s="115"/>
      <c r="AQM5" s="115"/>
      <c r="AQN5" s="115"/>
      <c r="AQO5" s="115"/>
      <c r="AQP5" s="115"/>
      <c r="AQQ5" s="115"/>
      <c r="AQR5" s="115"/>
      <c r="AQS5" s="115"/>
      <c r="AQT5" s="115"/>
      <c r="AQU5" s="115"/>
      <c r="AQV5" s="115"/>
      <c r="AQW5" s="115"/>
      <c r="AQX5" s="115"/>
      <c r="AQY5" s="115"/>
      <c r="AQZ5" s="115"/>
      <c r="ARA5" s="115"/>
      <c r="ARB5" s="115"/>
      <c r="ARC5" s="115"/>
      <c r="ARD5" s="115"/>
      <c r="ARE5" s="115"/>
      <c r="ARF5" s="115"/>
      <c r="ARG5" s="115"/>
      <c r="ARH5" s="115"/>
      <c r="ARI5" s="115"/>
      <c r="ARJ5" s="115"/>
      <c r="ARK5" s="115"/>
      <c r="ARL5" s="115"/>
      <c r="ARM5" s="115"/>
      <c r="ARN5" s="115"/>
      <c r="ARO5" s="115"/>
      <c r="ARP5" s="115"/>
      <c r="ARQ5" s="115"/>
      <c r="ARR5" s="115"/>
      <c r="ARS5" s="115"/>
      <c r="ART5" s="115"/>
      <c r="ARU5" s="115"/>
      <c r="ARV5" s="115"/>
      <c r="ARW5" s="115"/>
      <c r="ARX5" s="115"/>
      <c r="ARY5" s="115"/>
      <c r="ARZ5" s="115"/>
      <c r="ASA5" s="115"/>
      <c r="ASB5" s="115"/>
      <c r="ASC5" s="115"/>
      <c r="ASD5" s="115"/>
      <c r="ASE5" s="115"/>
      <c r="ASF5" s="115"/>
      <c r="ASG5" s="115"/>
      <c r="ASH5" s="115"/>
      <c r="ASI5" s="115"/>
      <c r="ASJ5" s="115"/>
      <c r="ASK5" s="115"/>
      <c r="ASL5" s="115"/>
      <c r="ASM5" s="115"/>
      <c r="ASN5" s="115"/>
      <c r="ASO5" s="115"/>
      <c r="ASP5" s="115"/>
      <c r="ASQ5" s="115"/>
      <c r="ASR5" s="115"/>
      <c r="ASS5" s="115"/>
      <c r="AST5" s="115"/>
      <c r="ASU5" s="115"/>
      <c r="ASV5" s="115"/>
      <c r="ASW5" s="115"/>
      <c r="ASX5" s="115"/>
      <c r="ASY5" s="115"/>
      <c r="ASZ5" s="115"/>
      <c r="ATA5" s="115"/>
      <c r="ATB5" s="115"/>
      <c r="ATC5" s="115"/>
      <c r="ATD5" s="115"/>
      <c r="ATE5" s="115"/>
      <c r="ATF5" s="115"/>
      <c r="ATG5" s="115"/>
      <c r="ATH5" s="115"/>
      <c r="ATI5" s="115"/>
      <c r="ATJ5" s="115"/>
      <c r="ATK5" s="115"/>
      <c r="ATL5" s="115"/>
      <c r="ATM5" s="115"/>
      <c r="ATN5" s="115"/>
      <c r="ATO5" s="115"/>
      <c r="ATP5" s="115"/>
      <c r="ATQ5" s="115"/>
      <c r="ATR5" s="115"/>
      <c r="ATS5" s="115"/>
      <c r="ATT5" s="115"/>
      <c r="ATU5" s="115"/>
      <c r="ATV5" s="115"/>
      <c r="ATW5" s="115"/>
      <c r="ATX5" s="115"/>
      <c r="ATY5" s="115"/>
      <c r="ATZ5" s="115"/>
      <c r="AUA5" s="115"/>
      <c r="AUB5" s="115"/>
      <c r="AUC5" s="115"/>
      <c r="AUD5" s="115"/>
      <c r="AUE5" s="115"/>
      <c r="AUF5" s="115"/>
      <c r="AUG5" s="115"/>
      <c r="AUH5" s="115"/>
      <c r="AUI5" s="115"/>
      <c r="AUJ5" s="115"/>
      <c r="AUK5" s="115"/>
      <c r="AUL5" s="115"/>
      <c r="AUM5" s="115"/>
      <c r="AUN5" s="115"/>
      <c r="AUO5" s="115"/>
      <c r="AUP5" s="115"/>
      <c r="AUQ5" s="115"/>
      <c r="AUR5" s="115"/>
      <c r="AUS5" s="115"/>
      <c r="AUT5" s="115"/>
      <c r="AUU5" s="115"/>
      <c r="AUV5" s="115"/>
      <c r="AUW5" s="115"/>
      <c r="AUX5" s="115"/>
      <c r="AUY5" s="115"/>
      <c r="AUZ5" s="115"/>
      <c r="AVA5" s="115"/>
      <c r="AVB5" s="115"/>
      <c r="AVC5" s="115"/>
      <c r="AVD5" s="115"/>
      <c r="AVE5" s="115"/>
      <c r="AVF5" s="115"/>
      <c r="AVG5" s="115"/>
      <c r="AVH5" s="115"/>
      <c r="AVI5" s="115"/>
      <c r="AVJ5" s="115"/>
      <c r="AVK5" s="115"/>
      <c r="AVL5" s="115"/>
      <c r="AVM5" s="115"/>
      <c r="AVN5" s="115"/>
      <c r="AVO5" s="115"/>
      <c r="AVP5" s="115"/>
      <c r="AVQ5" s="115"/>
      <c r="AVR5" s="115"/>
      <c r="AVS5" s="115"/>
      <c r="AVT5" s="115"/>
      <c r="AVU5" s="115"/>
      <c r="AVV5" s="115"/>
      <c r="AVW5" s="115"/>
      <c r="AVX5" s="115"/>
      <c r="AVY5" s="115"/>
      <c r="AVZ5" s="115"/>
      <c r="AWA5" s="115"/>
      <c r="AWB5" s="115"/>
      <c r="AWC5" s="115"/>
      <c r="AWD5" s="115"/>
      <c r="AWE5" s="115"/>
      <c r="AWF5" s="115"/>
      <c r="AWG5" s="115"/>
      <c r="AWH5" s="115"/>
      <c r="AWI5" s="115"/>
      <c r="AWJ5" s="115"/>
      <c r="AWK5" s="115"/>
      <c r="AWL5" s="115"/>
      <c r="AWM5" s="115"/>
      <c r="AWN5" s="115"/>
      <c r="AWO5" s="115"/>
      <c r="AWP5" s="115"/>
      <c r="AWQ5" s="115"/>
      <c r="AWR5" s="115"/>
      <c r="AWS5" s="115"/>
      <c r="AWT5" s="115"/>
      <c r="AWU5" s="115"/>
      <c r="AWV5" s="115"/>
      <c r="AWW5" s="115"/>
      <c r="AWX5" s="115"/>
      <c r="AWY5" s="115"/>
      <c r="AWZ5" s="115"/>
      <c r="AXA5" s="115"/>
      <c r="AXB5" s="115"/>
      <c r="AXC5" s="115"/>
      <c r="AXD5" s="115"/>
      <c r="AXE5" s="115"/>
      <c r="AXF5" s="115"/>
      <c r="AXG5" s="115"/>
      <c r="AXH5" s="115"/>
      <c r="AXI5" s="115"/>
      <c r="AXJ5" s="115"/>
      <c r="AXK5" s="115"/>
      <c r="AXL5" s="115"/>
      <c r="AXM5" s="115"/>
      <c r="AXN5" s="115"/>
      <c r="AXO5" s="115"/>
      <c r="AXP5" s="115"/>
      <c r="AXQ5" s="115"/>
      <c r="AXR5" s="115"/>
      <c r="AXS5" s="115"/>
      <c r="AXT5" s="115"/>
      <c r="AXU5" s="115"/>
      <c r="AXV5" s="115"/>
      <c r="AXW5" s="115"/>
      <c r="AXX5" s="115"/>
      <c r="AXY5" s="115"/>
      <c r="AXZ5" s="115"/>
      <c r="AYA5" s="115"/>
      <c r="AYB5" s="115"/>
      <c r="AYC5" s="115"/>
      <c r="AYD5" s="115"/>
      <c r="AYE5" s="115"/>
      <c r="AYF5" s="115"/>
      <c r="AYG5" s="115"/>
      <c r="AYH5" s="115"/>
      <c r="AYI5" s="115"/>
      <c r="AYJ5" s="115"/>
      <c r="AYK5" s="115"/>
      <c r="AYL5" s="115"/>
      <c r="AYM5" s="115"/>
      <c r="AYN5" s="115"/>
      <c r="AYO5" s="115"/>
      <c r="AYP5" s="115"/>
      <c r="AYQ5" s="115"/>
      <c r="AYR5" s="115"/>
      <c r="AYS5" s="115"/>
      <c r="AYT5" s="115"/>
      <c r="AYU5" s="115"/>
      <c r="AYV5" s="115"/>
      <c r="AYW5" s="115"/>
      <c r="AYX5" s="115"/>
      <c r="AYY5" s="115"/>
      <c r="AYZ5" s="115"/>
      <c r="AZA5" s="115"/>
      <c r="AZB5" s="115"/>
      <c r="AZC5" s="115"/>
      <c r="AZD5" s="115"/>
      <c r="AZE5" s="115"/>
      <c r="AZF5" s="115"/>
      <c r="AZG5" s="115"/>
      <c r="AZH5" s="115"/>
      <c r="AZI5" s="115"/>
      <c r="AZJ5" s="115"/>
      <c r="AZK5" s="115"/>
      <c r="AZL5" s="115"/>
      <c r="AZM5" s="115"/>
      <c r="AZN5" s="115"/>
      <c r="AZO5" s="115"/>
      <c r="AZP5" s="115"/>
      <c r="AZQ5" s="115"/>
      <c r="AZR5" s="115"/>
      <c r="AZS5" s="115"/>
      <c r="AZT5" s="115"/>
      <c r="AZU5" s="115"/>
      <c r="AZV5" s="115"/>
      <c r="AZW5" s="115"/>
      <c r="AZX5" s="115"/>
      <c r="AZY5" s="115"/>
      <c r="AZZ5" s="115"/>
      <c r="BAA5" s="115"/>
      <c r="BAB5" s="115"/>
      <c r="BAC5" s="115"/>
      <c r="BAD5" s="115"/>
      <c r="BAE5" s="115"/>
      <c r="BAF5" s="115"/>
      <c r="BAG5" s="115"/>
      <c r="BAH5" s="115"/>
      <c r="BAI5" s="115"/>
      <c r="BAJ5" s="115"/>
      <c r="BAK5" s="115"/>
      <c r="BAL5" s="115"/>
      <c r="BAM5" s="115"/>
      <c r="BAN5" s="115"/>
      <c r="BAO5" s="115"/>
      <c r="BAP5" s="115"/>
      <c r="BAQ5" s="115"/>
      <c r="BAR5" s="115"/>
      <c r="BAS5" s="115"/>
      <c r="BAT5" s="115"/>
      <c r="BAU5" s="115"/>
      <c r="BAV5" s="115"/>
      <c r="BAW5" s="115"/>
      <c r="BAX5" s="115"/>
      <c r="BAY5" s="115"/>
      <c r="BAZ5" s="115"/>
      <c r="BBA5" s="115"/>
      <c r="BBB5" s="115"/>
      <c r="BBC5" s="115"/>
      <c r="BBD5" s="115"/>
      <c r="BBE5" s="115"/>
      <c r="BBF5" s="115"/>
      <c r="BBG5" s="115"/>
      <c r="BBH5" s="115"/>
      <c r="BBI5" s="115"/>
      <c r="BBJ5" s="115"/>
      <c r="BBK5" s="115"/>
      <c r="BBL5" s="115"/>
      <c r="BBM5" s="115"/>
      <c r="BBN5" s="115"/>
      <c r="BBO5" s="115"/>
      <c r="BBP5" s="115"/>
      <c r="BBQ5" s="115"/>
      <c r="BBR5" s="115"/>
      <c r="BBS5" s="115"/>
      <c r="BBT5" s="115"/>
      <c r="BBU5" s="115"/>
      <c r="BBV5" s="115"/>
      <c r="BBW5" s="115"/>
      <c r="BBX5" s="115"/>
      <c r="BBY5" s="115"/>
      <c r="BBZ5" s="115"/>
      <c r="BCA5" s="115"/>
      <c r="BCB5" s="115"/>
      <c r="BCC5" s="115"/>
      <c r="BCD5" s="115"/>
      <c r="BCE5" s="115"/>
      <c r="BCF5" s="115"/>
      <c r="BCG5" s="115"/>
      <c r="BCH5" s="115"/>
      <c r="BCI5" s="115"/>
      <c r="BCJ5" s="115"/>
      <c r="BCK5" s="115"/>
      <c r="BCL5" s="115"/>
      <c r="BCM5" s="115"/>
      <c r="BCN5" s="115"/>
      <c r="BCO5" s="115"/>
      <c r="BCP5" s="115"/>
      <c r="BCQ5" s="115"/>
      <c r="BCR5" s="115"/>
      <c r="BCS5" s="115"/>
      <c r="BCT5" s="115"/>
      <c r="BCU5" s="115"/>
      <c r="BCV5" s="115"/>
      <c r="BCW5" s="115"/>
      <c r="BCX5" s="115"/>
      <c r="BCY5" s="115"/>
      <c r="BCZ5" s="115"/>
      <c r="BDA5" s="115"/>
      <c r="BDB5" s="115"/>
      <c r="BDC5" s="115"/>
      <c r="BDD5" s="115"/>
      <c r="BDE5" s="115"/>
      <c r="BDF5" s="115"/>
      <c r="BDG5" s="115"/>
      <c r="BDH5" s="115"/>
      <c r="BDI5" s="115"/>
      <c r="BDJ5" s="115"/>
      <c r="BDK5" s="115"/>
      <c r="BDL5" s="115"/>
      <c r="BDM5" s="115"/>
      <c r="BDN5" s="115"/>
      <c r="BDO5" s="115"/>
      <c r="BDP5" s="115"/>
      <c r="BDQ5" s="115"/>
      <c r="BDR5" s="115"/>
      <c r="BDS5" s="115"/>
      <c r="BDT5" s="115"/>
      <c r="BDU5" s="115"/>
      <c r="BDV5" s="115"/>
      <c r="BDW5" s="115"/>
      <c r="BDX5" s="115"/>
      <c r="BDY5" s="115"/>
      <c r="BDZ5" s="115"/>
      <c r="BEA5" s="115"/>
      <c r="BEB5" s="115"/>
      <c r="BEC5" s="115"/>
      <c r="BED5" s="115"/>
      <c r="BEE5" s="115"/>
      <c r="BEF5" s="115"/>
      <c r="BEG5" s="115"/>
      <c r="BEH5" s="115"/>
      <c r="BEI5" s="115"/>
      <c r="BEJ5" s="115"/>
      <c r="BEK5" s="115"/>
      <c r="BEL5" s="115"/>
      <c r="BEM5" s="115"/>
      <c r="BEN5" s="115"/>
      <c r="BEO5" s="115"/>
      <c r="BEP5" s="115"/>
      <c r="BEQ5" s="115"/>
      <c r="BER5" s="115"/>
      <c r="BES5" s="115"/>
      <c r="BET5" s="115"/>
      <c r="BEU5" s="115"/>
      <c r="BEV5" s="115"/>
      <c r="BEW5" s="115"/>
      <c r="BEX5" s="115"/>
      <c r="BEY5" s="115"/>
      <c r="BEZ5" s="115"/>
      <c r="BFA5" s="115"/>
      <c r="BFB5" s="115"/>
      <c r="BFC5" s="115"/>
      <c r="BFD5" s="115"/>
      <c r="BFE5" s="115"/>
      <c r="BFF5" s="115"/>
      <c r="BFG5" s="115"/>
      <c r="BFH5" s="115"/>
      <c r="BFI5" s="115"/>
      <c r="BFJ5" s="115"/>
      <c r="BFK5" s="115"/>
      <c r="BFL5" s="115"/>
      <c r="BFM5" s="115"/>
      <c r="BFN5" s="115"/>
      <c r="BFO5" s="115"/>
      <c r="BFP5" s="115"/>
      <c r="BFQ5" s="115"/>
      <c r="BFR5" s="115"/>
      <c r="BFS5" s="115"/>
      <c r="BFT5" s="115"/>
      <c r="BFU5" s="115"/>
      <c r="BFV5" s="115"/>
      <c r="BFW5" s="115"/>
      <c r="BFX5" s="115"/>
      <c r="BFY5" s="115"/>
      <c r="BFZ5" s="115"/>
      <c r="BGA5" s="115"/>
      <c r="BGB5" s="115"/>
      <c r="BGC5" s="115"/>
      <c r="BGD5" s="115"/>
      <c r="BGE5" s="115"/>
      <c r="BGF5" s="115"/>
      <c r="BGG5" s="115"/>
      <c r="BGH5" s="115"/>
      <c r="BGI5" s="115"/>
      <c r="BGJ5" s="115"/>
      <c r="BGK5" s="115"/>
      <c r="BGL5" s="115"/>
      <c r="BGM5" s="115"/>
      <c r="BGN5" s="115"/>
      <c r="BGO5" s="115"/>
      <c r="BGP5" s="115"/>
      <c r="BGQ5" s="115"/>
      <c r="BGR5" s="115"/>
      <c r="BGS5" s="115"/>
      <c r="BGT5" s="115"/>
      <c r="BGU5" s="115"/>
      <c r="BGV5" s="115"/>
      <c r="BGW5" s="115"/>
      <c r="BGX5" s="115"/>
      <c r="BGY5" s="115"/>
      <c r="BGZ5" s="115"/>
      <c r="BHA5" s="115"/>
      <c r="BHB5" s="115"/>
      <c r="BHC5" s="115"/>
      <c r="BHD5" s="115"/>
      <c r="BHE5" s="115"/>
      <c r="BHF5" s="115"/>
      <c r="BHG5" s="115"/>
      <c r="BHH5" s="115"/>
      <c r="BHI5" s="115"/>
      <c r="BHJ5" s="115"/>
      <c r="BHK5" s="115"/>
      <c r="BHL5" s="115"/>
      <c r="BHM5" s="115"/>
      <c r="BHN5" s="115"/>
      <c r="BHO5" s="115"/>
      <c r="BHP5" s="115"/>
      <c r="BHQ5" s="115"/>
      <c r="BHR5" s="115"/>
      <c r="BHS5" s="115"/>
      <c r="BHT5" s="115"/>
      <c r="BHU5" s="115"/>
      <c r="BHV5" s="115"/>
      <c r="BHW5" s="115"/>
      <c r="BHX5" s="115"/>
      <c r="BHY5" s="115"/>
      <c r="BHZ5" s="115"/>
      <c r="BIA5" s="115"/>
      <c r="BIB5" s="115"/>
      <c r="BIC5" s="115"/>
      <c r="BID5" s="115"/>
      <c r="BIE5" s="115"/>
      <c r="BIF5" s="115"/>
      <c r="BIG5" s="115"/>
      <c r="BIH5" s="115"/>
      <c r="BII5" s="115"/>
      <c r="BIJ5" s="115"/>
      <c r="BIK5" s="115"/>
      <c r="BIL5" s="115"/>
      <c r="BIM5" s="115"/>
      <c r="BIN5" s="115"/>
      <c r="BIO5" s="115"/>
      <c r="BIP5" s="115"/>
      <c r="BIQ5" s="115"/>
      <c r="BIR5" s="115"/>
      <c r="BIS5" s="115"/>
      <c r="BIT5" s="115"/>
      <c r="BIU5" s="115"/>
      <c r="BIV5" s="115"/>
      <c r="BIW5" s="115"/>
      <c r="BIX5" s="115"/>
      <c r="BIY5" s="115"/>
      <c r="BIZ5" s="115"/>
      <c r="BJA5" s="115"/>
      <c r="BJB5" s="115"/>
      <c r="BJC5" s="115"/>
      <c r="BJD5" s="115"/>
      <c r="BJE5" s="115"/>
      <c r="BJF5" s="115"/>
      <c r="BJG5" s="115"/>
      <c r="BJH5" s="115"/>
      <c r="BJI5" s="115"/>
      <c r="BJJ5" s="115"/>
      <c r="BJK5" s="115"/>
      <c r="BJL5" s="115"/>
      <c r="BJM5" s="115"/>
      <c r="BJN5" s="115"/>
      <c r="BJO5" s="115"/>
      <c r="BJP5" s="115"/>
      <c r="BJQ5" s="115"/>
      <c r="BJR5" s="115"/>
      <c r="BJS5" s="115"/>
      <c r="BJT5" s="115"/>
      <c r="BJU5" s="115"/>
      <c r="BJV5" s="115"/>
      <c r="BJW5" s="115"/>
      <c r="BJX5" s="115"/>
      <c r="BJY5" s="115"/>
      <c r="BJZ5" s="115"/>
      <c r="BKA5" s="115"/>
      <c r="BKB5" s="115"/>
      <c r="BKC5" s="115"/>
      <c r="BKD5" s="115"/>
      <c r="BKE5" s="115"/>
      <c r="BKF5" s="115"/>
      <c r="BKG5" s="115"/>
      <c r="BKH5" s="115"/>
      <c r="BKI5" s="115"/>
      <c r="BKJ5" s="115"/>
      <c r="BKK5" s="115"/>
      <c r="BKL5" s="115"/>
      <c r="BKM5" s="115"/>
      <c r="BKN5" s="115"/>
      <c r="BKO5" s="115"/>
      <c r="BKP5" s="115"/>
      <c r="BKQ5" s="115"/>
      <c r="BKR5" s="115"/>
      <c r="BKS5" s="115"/>
      <c r="BKT5" s="115"/>
      <c r="BKU5" s="115"/>
      <c r="BKV5" s="115"/>
      <c r="BKW5" s="115"/>
      <c r="BKX5" s="115"/>
      <c r="BKY5" s="115"/>
      <c r="BKZ5" s="115"/>
      <c r="BLA5" s="115"/>
      <c r="BLB5" s="115"/>
      <c r="BLC5" s="115"/>
      <c r="BLD5" s="115"/>
      <c r="BLE5" s="115"/>
      <c r="BLF5" s="115"/>
      <c r="BLG5" s="115"/>
      <c r="BLH5" s="115"/>
      <c r="BLI5" s="115"/>
      <c r="BLJ5" s="115"/>
      <c r="BLK5" s="115"/>
      <c r="BLL5" s="115"/>
      <c r="BLM5" s="115"/>
      <c r="BLN5" s="115"/>
      <c r="BLO5" s="115"/>
      <c r="BLP5" s="115"/>
      <c r="BLQ5" s="115"/>
      <c r="BLR5" s="115"/>
      <c r="BLS5" s="115"/>
      <c r="BLT5" s="115"/>
      <c r="BLU5" s="115"/>
      <c r="BLV5" s="115"/>
      <c r="BLW5" s="115"/>
      <c r="BLX5" s="115"/>
      <c r="BLY5" s="115"/>
      <c r="BLZ5" s="115"/>
      <c r="BMA5" s="115"/>
      <c r="BMB5" s="115"/>
      <c r="BMC5" s="115"/>
      <c r="BMD5" s="115"/>
      <c r="BME5" s="115"/>
      <c r="BMF5" s="115"/>
      <c r="BMG5" s="115"/>
      <c r="BMH5" s="115"/>
      <c r="BMI5" s="115"/>
      <c r="BMJ5" s="115"/>
      <c r="BMK5" s="115"/>
      <c r="BML5" s="115"/>
      <c r="BMM5" s="115"/>
      <c r="BMN5" s="115"/>
      <c r="BMO5" s="115"/>
      <c r="BMP5" s="115"/>
      <c r="BMQ5" s="115"/>
      <c r="BMR5" s="115"/>
      <c r="BMS5" s="115"/>
      <c r="BMT5" s="115"/>
      <c r="BMU5" s="115"/>
      <c r="BMV5" s="115"/>
      <c r="BMW5" s="115"/>
      <c r="BMX5" s="115"/>
      <c r="BMY5" s="115"/>
      <c r="BMZ5" s="115"/>
      <c r="BNA5" s="115"/>
      <c r="BNB5" s="115"/>
      <c r="BNC5" s="115"/>
      <c r="BND5" s="115"/>
      <c r="BNE5" s="115"/>
      <c r="BNF5" s="115"/>
      <c r="BNG5" s="115"/>
      <c r="BNH5" s="115"/>
      <c r="BNI5" s="115"/>
      <c r="BNJ5" s="115"/>
      <c r="BNK5" s="115"/>
      <c r="BNL5" s="115"/>
      <c r="BNM5" s="115"/>
      <c r="BNN5" s="115"/>
      <c r="BNO5" s="115"/>
      <c r="BNP5" s="115"/>
      <c r="BNQ5" s="115"/>
      <c r="BNR5" s="115"/>
      <c r="BNS5" s="115"/>
      <c r="BNT5" s="115"/>
      <c r="BNU5" s="115"/>
      <c r="BNV5" s="115"/>
      <c r="BNW5" s="115"/>
      <c r="BNX5" s="115"/>
      <c r="BNY5" s="115"/>
      <c r="BNZ5" s="115"/>
      <c r="BOA5" s="115"/>
      <c r="BOB5" s="115"/>
      <c r="BOC5" s="115"/>
      <c r="BOD5" s="115"/>
      <c r="BOE5" s="115"/>
      <c r="BOF5" s="115"/>
      <c r="BOG5" s="115"/>
      <c r="BOH5" s="115"/>
      <c r="BOI5" s="115"/>
      <c r="BOJ5" s="115"/>
      <c r="BOK5" s="115"/>
      <c r="BOL5" s="115"/>
      <c r="BOM5" s="115"/>
      <c r="BON5" s="115"/>
      <c r="BOO5" s="115"/>
      <c r="BOP5" s="115"/>
      <c r="BOQ5" s="115"/>
      <c r="BOR5" s="115"/>
      <c r="BOS5" s="115"/>
      <c r="BOT5" s="115"/>
      <c r="BOU5" s="115"/>
      <c r="BOV5" s="115"/>
      <c r="BOW5" s="115"/>
      <c r="BOX5" s="115"/>
      <c r="BOY5" s="115"/>
      <c r="BOZ5" s="115"/>
      <c r="BPA5" s="115"/>
      <c r="BPB5" s="115"/>
      <c r="BPC5" s="115"/>
      <c r="BPD5" s="115"/>
      <c r="BPE5" s="115"/>
      <c r="BPF5" s="115"/>
      <c r="BPG5" s="115"/>
      <c r="BPH5" s="115"/>
      <c r="BPI5" s="115"/>
      <c r="BPJ5" s="115"/>
      <c r="BPK5" s="115"/>
      <c r="BPL5" s="115"/>
      <c r="BPM5" s="115"/>
      <c r="BPN5" s="115"/>
      <c r="BPO5" s="115"/>
      <c r="BPP5" s="115"/>
      <c r="BPQ5" s="115"/>
      <c r="BPR5" s="115"/>
      <c r="BPS5" s="115"/>
      <c r="BPT5" s="115"/>
      <c r="BPU5" s="115"/>
      <c r="BPV5" s="115"/>
      <c r="BPW5" s="115"/>
      <c r="BPX5" s="115"/>
      <c r="BPY5" s="115"/>
      <c r="BPZ5" s="115"/>
      <c r="BQA5" s="115"/>
      <c r="BQB5" s="115"/>
      <c r="BQC5" s="115"/>
      <c r="BQD5" s="115"/>
      <c r="BQE5" s="115"/>
      <c r="BQF5" s="115"/>
      <c r="BQG5" s="115"/>
      <c r="BQH5" s="115"/>
      <c r="BQI5" s="115"/>
      <c r="BQJ5" s="115"/>
      <c r="BQK5" s="115"/>
      <c r="BQL5" s="115"/>
      <c r="BQM5" s="115"/>
      <c r="BQN5" s="115"/>
      <c r="BQO5" s="115"/>
      <c r="BQP5" s="115"/>
      <c r="BQQ5" s="115"/>
      <c r="BQR5" s="115"/>
      <c r="BQS5" s="115"/>
      <c r="BQT5" s="115"/>
      <c r="BQU5" s="115"/>
      <c r="BQV5" s="115"/>
      <c r="BQW5" s="115"/>
      <c r="BQX5" s="115"/>
      <c r="BQY5" s="115"/>
      <c r="BQZ5" s="115"/>
      <c r="BRA5" s="115"/>
      <c r="BRB5" s="115"/>
      <c r="BRC5" s="115"/>
      <c r="BRD5" s="115"/>
      <c r="BRE5" s="115"/>
      <c r="BRF5" s="115"/>
      <c r="BRG5" s="115"/>
      <c r="BRH5" s="115"/>
      <c r="BRI5" s="115"/>
      <c r="BRJ5" s="115"/>
      <c r="BRK5" s="115"/>
      <c r="BRL5" s="115"/>
      <c r="BRM5" s="115"/>
      <c r="BRN5" s="115"/>
      <c r="BRO5" s="115"/>
      <c r="BRP5" s="115"/>
      <c r="BRQ5" s="115"/>
      <c r="BRR5" s="115"/>
      <c r="BRS5" s="115"/>
      <c r="BRT5" s="115"/>
      <c r="BRU5" s="115"/>
      <c r="BRV5" s="115"/>
      <c r="BRW5" s="115"/>
      <c r="BRX5" s="115"/>
      <c r="BRY5" s="115"/>
      <c r="BRZ5" s="115"/>
      <c r="BSA5" s="115"/>
      <c r="BSB5" s="115"/>
      <c r="BSC5" s="115"/>
      <c r="BSD5" s="115"/>
      <c r="BSE5" s="115"/>
      <c r="BSF5" s="115"/>
      <c r="BSG5" s="115"/>
      <c r="BSH5" s="115"/>
      <c r="BSI5" s="115"/>
      <c r="BSJ5" s="115"/>
      <c r="BSK5" s="115"/>
      <c r="BSL5" s="115"/>
      <c r="BSM5" s="115"/>
      <c r="BSN5" s="115"/>
      <c r="BSO5" s="115"/>
      <c r="BSP5" s="115"/>
      <c r="BSQ5" s="115"/>
      <c r="BSR5" s="115"/>
      <c r="BSS5" s="115"/>
      <c r="BST5" s="115"/>
      <c r="BSU5" s="115"/>
      <c r="BSV5" s="115"/>
      <c r="BSW5" s="115"/>
      <c r="BSX5" s="115"/>
      <c r="BSY5" s="115"/>
      <c r="BSZ5" s="115"/>
      <c r="BTA5" s="115"/>
      <c r="BTB5" s="115"/>
      <c r="BTC5" s="115"/>
      <c r="BTD5" s="115"/>
      <c r="BTE5" s="115"/>
      <c r="BTF5" s="115"/>
      <c r="BTG5" s="115"/>
      <c r="BTH5" s="115"/>
      <c r="BTI5" s="115"/>
      <c r="BTJ5" s="115"/>
      <c r="BTK5" s="115"/>
      <c r="BTL5" s="115"/>
      <c r="BTM5" s="115"/>
      <c r="BTN5" s="115"/>
      <c r="BTO5" s="115"/>
      <c r="BTP5" s="115"/>
      <c r="BTQ5" s="115"/>
      <c r="BTR5" s="115"/>
      <c r="BTS5" s="115"/>
      <c r="BTT5" s="115"/>
      <c r="BTU5" s="115"/>
      <c r="BTV5" s="115"/>
      <c r="BTW5" s="115"/>
      <c r="BTX5" s="115"/>
      <c r="BTY5" s="115"/>
      <c r="BTZ5" s="115"/>
      <c r="BUA5" s="115"/>
      <c r="BUB5" s="115"/>
      <c r="BUC5" s="115"/>
      <c r="BUD5" s="115"/>
      <c r="BUE5" s="115"/>
      <c r="BUF5" s="115"/>
      <c r="BUG5" s="115"/>
      <c r="BUH5" s="115"/>
      <c r="BUI5" s="115"/>
      <c r="BUJ5" s="115"/>
      <c r="BUK5" s="115"/>
      <c r="BUL5" s="115"/>
      <c r="BUM5" s="115"/>
      <c r="BUN5" s="115"/>
      <c r="BUO5" s="115"/>
      <c r="BUP5" s="115"/>
      <c r="BUQ5" s="115"/>
      <c r="BUR5" s="115"/>
      <c r="BUS5" s="115"/>
      <c r="BUT5" s="115"/>
      <c r="BUU5" s="115"/>
      <c r="BUV5" s="115"/>
      <c r="BUW5" s="115"/>
      <c r="BUX5" s="115"/>
      <c r="BUY5" s="115"/>
      <c r="BUZ5" s="115"/>
      <c r="BVA5" s="115"/>
      <c r="BVB5" s="115"/>
      <c r="BVC5" s="115"/>
      <c r="BVD5" s="115"/>
      <c r="BVE5" s="115"/>
      <c r="BVF5" s="115"/>
      <c r="BVG5" s="115"/>
      <c r="BVH5" s="115"/>
      <c r="BVI5" s="115"/>
      <c r="BVJ5" s="115"/>
      <c r="BVK5" s="115"/>
      <c r="BVL5" s="115"/>
      <c r="BVM5" s="115"/>
      <c r="BVN5" s="115"/>
      <c r="BVO5" s="115"/>
      <c r="BVP5" s="115"/>
      <c r="BVQ5" s="115"/>
      <c r="BVR5" s="115"/>
      <c r="BVS5" s="115"/>
      <c r="BVT5" s="115"/>
      <c r="BVU5" s="115"/>
      <c r="BVV5" s="115"/>
      <c r="BVW5" s="115"/>
      <c r="BVX5" s="115"/>
      <c r="BVY5" s="115"/>
      <c r="BVZ5" s="115"/>
      <c r="BWA5" s="115"/>
      <c r="BWB5" s="115"/>
      <c r="BWC5" s="115"/>
      <c r="BWD5" s="115"/>
      <c r="BWE5" s="115"/>
      <c r="BWF5" s="115"/>
      <c r="BWG5" s="115"/>
      <c r="BWH5" s="115"/>
      <c r="BWI5" s="115"/>
      <c r="BWJ5" s="115"/>
      <c r="BWK5" s="115"/>
      <c r="BWL5" s="115"/>
      <c r="BWM5" s="115"/>
      <c r="BWN5" s="115"/>
      <c r="BWO5" s="115"/>
      <c r="BWP5" s="115"/>
      <c r="BWQ5" s="115"/>
      <c r="BWR5" s="115"/>
      <c r="BWS5" s="115"/>
      <c r="BWT5" s="115"/>
      <c r="BWU5" s="115"/>
      <c r="BWV5" s="115"/>
      <c r="BWW5" s="115"/>
      <c r="BWX5" s="115"/>
      <c r="BWY5" s="115"/>
      <c r="BWZ5" s="115"/>
      <c r="BXA5" s="115"/>
      <c r="BXB5" s="115"/>
      <c r="BXC5" s="115"/>
      <c r="BXD5" s="115"/>
      <c r="BXE5" s="115"/>
      <c r="BXF5" s="115"/>
      <c r="BXG5" s="115"/>
      <c r="BXH5" s="115"/>
      <c r="BXI5" s="115"/>
      <c r="BXJ5" s="115"/>
      <c r="BXK5" s="115"/>
      <c r="BXL5" s="115"/>
      <c r="BXM5" s="115"/>
      <c r="BXN5" s="115"/>
      <c r="BXO5" s="115"/>
      <c r="BXP5" s="115"/>
      <c r="BXQ5" s="115"/>
      <c r="BXR5" s="115"/>
      <c r="BXS5" s="115"/>
      <c r="BXT5" s="115"/>
      <c r="BXU5" s="115"/>
      <c r="BXV5" s="115"/>
      <c r="BXW5" s="115"/>
      <c r="BXX5" s="115"/>
      <c r="BXY5" s="115"/>
      <c r="BXZ5" s="115"/>
      <c r="BYA5" s="115"/>
      <c r="BYB5" s="115"/>
      <c r="BYC5" s="115"/>
      <c r="BYD5" s="115"/>
      <c r="BYE5" s="115"/>
      <c r="BYF5" s="115"/>
      <c r="BYG5" s="115"/>
      <c r="BYH5" s="115"/>
      <c r="BYI5" s="115"/>
      <c r="BYJ5" s="115"/>
      <c r="BYK5" s="115"/>
      <c r="BYL5" s="115"/>
      <c r="BYM5" s="115"/>
      <c r="BYN5" s="115"/>
      <c r="BYO5" s="115"/>
      <c r="BYP5" s="115"/>
      <c r="BYQ5" s="115"/>
      <c r="BYR5" s="115"/>
      <c r="BYS5" s="115"/>
      <c r="BYT5" s="115"/>
      <c r="BYU5" s="115"/>
      <c r="BYV5" s="115"/>
      <c r="BYW5" s="115"/>
      <c r="BYX5" s="115"/>
      <c r="BYY5" s="115"/>
      <c r="BYZ5" s="115"/>
      <c r="BZA5" s="115"/>
      <c r="BZB5" s="115"/>
      <c r="BZC5" s="115"/>
      <c r="BZD5" s="115"/>
      <c r="BZE5" s="115"/>
      <c r="BZF5" s="115"/>
      <c r="BZG5" s="115"/>
      <c r="BZH5" s="115"/>
      <c r="BZI5" s="115"/>
      <c r="BZJ5" s="115"/>
      <c r="BZK5" s="115"/>
      <c r="BZL5" s="115"/>
      <c r="BZM5" s="115"/>
      <c r="BZN5" s="115"/>
      <c r="BZO5" s="115"/>
      <c r="BZP5" s="115"/>
      <c r="BZQ5" s="115"/>
      <c r="BZR5" s="115"/>
      <c r="BZS5" s="115"/>
      <c r="BZT5" s="115"/>
      <c r="BZU5" s="115"/>
      <c r="BZV5" s="115"/>
      <c r="BZW5" s="115"/>
      <c r="BZX5" s="115"/>
      <c r="BZY5" s="115"/>
      <c r="BZZ5" s="115"/>
      <c r="CAA5" s="115"/>
      <c r="CAB5" s="115"/>
      <c r="CAC5" s="115"/>
      <c r="CAD5" s="115"/>
      <c r="CAE5" s="115"/>
      <c r="CAF5" s="115"/>
      <c r="CAG5" s="115"/>
      <c r="CAH5" s="115"/>
      <c r="CAI5" s="115"/>
      <c r="CAJ5" s="115"/>
      <c r="CAK5" s="115"/>
      <c r="CAL5" s="115"/>
      <c r="CAM5" s="115"/>
      <c r="CAN5" s="115"/>
      <c r="CAO5" s="115"/>
      <c r="CAP5" s="115"/>
      <c r="CAQ5" s="115"/>
      <c r="CAR5" s="115"/>
      <c r="CAS5" s="115"/>
      <c r="CAT5" s="115"/>
      <c r="CAU5" s="115"/>
      <c r="CAV5" s="115"/>
      <c r="CAW5" s="115"/>
      <c r="CAX5" s="115"/>
      <c r="CAY5" s="115"/>
      <c r="CAZ5" s="115"/>
      <c r="CBA5" s="115"/>
      <c r="CBB5" s="115"/>
      <c r="CBC5" s="115"/>
      <c r="CBD5" s="115"/>
      <c r="CBE5" s="115"/>
      <c r="CBF5" s="115"/>
      <c r="CBG5" s="115"/>
      <c r="CBH5" s="115"/>
      <c r="CBI5" s="115"/>
      <c r="CBJ5" s="115"/>
      <c r="CBK5" s="115"/>
      <c r="CBL5" s="115"/>
      <c r="CBM5" s="115"/>
      <c r="CBN5" s="115"/>
      <c r="CBO5" s="115"/>
      <c r="CBP5" s="115"/>
      <c r="CBQ5" s="115"/>
      <c r="CBR5" s="115"/>
      <c r="CBS5" s="115"/>
      <c r="CBT5" s="115"/>
      <c r="CBU5" s="115"/>
      <c r="CBV5" s="115"/>
      <c r="CBW5" s="115"/>
      <c r="CBX5" s="115"/>
      <c r="CBY5" s="115"/>
      <c r="CBZ5" s="115"/>
      <c r="CCA5" s="115"/>
      <c r="CCB5" s="115"/>
      <c r="CCC5" s="115"/>
      <c r="CCD5" s="115"/>
      <c r="CCE5" s="115"/>
      <c r="CCF5" s="115"/>
      <c r="CCG5" s="115"/>
      <c r="CCH5" s="115"/>
      <c r="CCI5" s="115"/>
      <c r="CCJ5" s="115"/>
      <c r="CCK5" s="115"/>
      <c r="CCL5" s="115"/>
      <c r="CCM5" s="115"/>
      <c r="CCN5" s="115"/>
      <c r="CCO5" s="115"/>
      <c r="CCP5" s="115"/>
      <c r="CCQ5" s="115"/>
      <c r="CCR5" s="115"/>
      <c r="CCS5" s="115"/>
      <c r="CCT5" s="115"/>
      <c r="CCU5" s="115"/>
      <c r="CCV5" s="115"/>
      <c r="CCW5" s="115"/>
      <c r="CCX5" s="115"/>
      <c r="CCY5" s="115"/>
      <c r="CCZ5" s="115"/>
      <c r="CDA5" s="115"/>
      <c r="CDB5" s="115"/>
      <c r="CDC5" s="115"/>
      <c r="CDD5" s="115"/>
      <c r="CDE5" s="115"/>
      <c r="CDF5" s="115"/>
      <c r="CDG5" s="115"/>
      <c r="CDH5" s="115"/>
      <c r="CDI5" s="115"/>
      <c r="CDJ5" s="115"/>
      <c r="CDK5" s="115"/>
      <c r="CDL5" s="115"/>
      <c r="CDM5" s="115"/>
      <c r="CDN5" s="115"/>
      <c r="CDO5" s="115"/>
      <c r="CDP5" s="115"/>
      <c r="CDQ5" s="115"/>
      <c r="CDR5" s="115"/>
      <c r="CDS5" s="115"/>
      <c r="CDT5" s="115"/>
      <c r="CDU5" s="115"/>
      <c r="CDV5" s="115"/>
      <c r="CDW5" s="115"/>
      <c r="CDX5" s="115"/>
      <c r="CDY5" s="115"/>
      <c r="CDZ5" s="115"/>
      <c r="CEA5" s="115"/>
      <c r="CEB5" s="115"/>
      <c r="CEC5" s="115"/>
      <c r="CED5" s="115"/>
      <c r="CEE5" s="115"/>
      <c r="CEF5" s="115"/>
      <c r="CEG5" s="115"/>
      <c r="CEH5" s="115"/>
      <c r="CEI5" s="115"/>
      <c r="CEJ5" s="115"/>
      <c r="CEK5" s="115"/>
      <c r="CEL5" s="115"/>
      <c r="CEM5" s="115"/>
      <c r="CEN5" s="115"/>
      <c r="CEO5" s="115"/>
      <c r="CEP5" s="115"/>
      <c r="CEQ5" s="115"/>
      <c r="CER5" s="115"/>
      <c r="CES5" s="115"/>
      <c r="CET5" s="115"/>
      <c r="CEU5" s="115"/>
      <c r="CEV5" s="115"/>
      <c r="CEW5" s="115"/>
      <c r="CEX5" s="115"/>
      <c r="CEY5" s="115"/>
      <c r="CEZ5" s="115"/>
      <c r="CFA5" s="115"/>
      <c r="CFB5" s="115"/>
      <c r="CFC5" s="115"/>
      <c r="CFD5" s="115"/>
      <c r="CFE5" s="115"/>
      <c r="CFF5" s="115"/>
      <c r="CFG5" s="115"/>
      <c r="CFH5" s="115"/>
      <c r="CFI5" s="115"/>
      <c r="CFJ5" s="115"/>
      <c r="CFK5" s="115"/>
      <c r="CFL5" s="115"/>
      <c r="CFM5" s="115"/>
      <c r="CFN5" s="115"/>
      <c r="CFO5" s="115"/>
      <c r="CFP5" s="115"/>
      <c r="CFQ5" s="115"/>
      <c r="CFR5" s="115"/>
      <c r="CFS5" s="115"/>
      <c r="CFT5" s="115"/>
      <c r="CFU5" s="115"/>
      <c r="CFV5" s="115"/>
      <c r="CFW5" s="115"/>
      <c r="CFX5" s="115"/>
      <c r="CFY5" s="115"/>
      <c r="CFZ5" s="115"/>
      <c r="CGA5" s="115"/>
      <c r="CGB5" s="115"/>
      <c r="CGC5" s="115"/>
      <c r="CGD5" s="115"/>
      <c r="CGE5" s="115"/>
      <c r="CGF5" s="115"/>
      <c r="CGG5" s="115"/>
      <c r="CGH5" s="115"/>
      <c r="CGI5" s="115"/>
      <c r="CGJ5" s="115"/>
      <c r="CGK5" s="115"/>
      <c r="CGL5" s="115"/>
      <c r="CGM5" s="115"/>
      <c r="CGN5" s="115"/>
      <c r="CGO5" s="115"/>
      <c r="CGP5" s="115"/>
      <c r="CGQ5" s="115"/>
      <c r="CGR5" s="115"/>
      <c r="CGS5" s="115"/>
      <c r="CGT5" s="115"/>
      <c r="CGU5" s="115"/>
      <c r="CGV5" s="115"/>
      <c r="CGW5" s="115"/>
      <c r="CGX5" s="115"/>
      <c r="CGY5" s="115"/>
      <c r="CGZ5" s="115"/>
      <c r="CHA5" s="115"/>
      <c r="CHB5" s="115"/>
      <c r="CHC5" s="115"/>
      <c r="CHD5" s="115"/>
      <c r="CHE5" s="115"/>
      <c r="CHF5" s="115"/>
      <c r="CHG5" s="115"/>
      <c r="CHH5" s="115"/>
      <c r="CHI5" s="115"/>
      <c r="CHJ5" s="115"/>
      <c r="CHK5" s="115"/>
      <c r="CHL5" s="115"/>
      <c r="CHM5" s="115"/>
      <c r="CHN5" s="115"/>
      <c r="CHO5" s="115"/>
      <c r="CHP5" s="115"/>
      <c r="CHQ5" s="115"/>
      <c r="CHR5" s="115"/>
      <c r="CHS5" s="115"/>
      <c r="CHT5" s="115"/>
      <c r="CHU5" s="115"/>
      <c r="CHV5" s="115"/>
      <c r="CHW5" s="115"/>
      <c r="CHX5" s="115"/>
      <c r="CHY5" s="115"/>
      <c r="CHZ5" s="115"/>
      <c r="CIA5" s="115"/>
      <c r="CIB5" s="115"/>
      <c r="CIC5" s="115"/>
      <c r="CID5" s="115"/>
      <c r="CIE5" s="115"/>
      <c r="CIF5" s="115"/>
      <c r="CIG5" s="115"/>
      <c r="CIH5" s="115"/>
      <c r="CII5" s="115"/>
      <c r="CIJ5" s="115"/>
      <c r="CIK5" s="115"/>
      <c r="CIL5" s="115"/>
      <c r="CIM5" s="115"/>
      <c r="CIN5" s="115"/>
      <c r="CIO5" s="115"/>
      <c r="CIP5" s="115"/>
      <c r="CIQ5" s="115"/>
      <c r="CIR5" s="115"/>
      <c r="CIS5" s="115"/>
      <c r="CIT5" s="115"/>
      <c r="CIU5" s="115"/>
      <c r="CIV5" s="115"/>
      <c r="CIW5" s="115"/>
      <c r="CIX5" s="115"/>
      <c r="CIY5" s="115"/>
      <c r="CIZ5" s="115"/>
      <c r="CJA5" s="115"/>
      <c r="CJB5" s="115"/>
      <c r="CJC5" s="115"/>
      <c r="CJD5" s="115"/>
      <c r="CJE5" s="115"/>
      <c r="CJF5" s="115"/>
      <c r="CJG5" s="115"/>
      <c r="CJH5" s="115"/>
      <c r="CJI5" s="115"/>
      <c r="CJJ5" s="115"/>
      <c r="CJK5" s="115"/>
      <c r="CJL5" s="115"/>
      <c r="CJM5" s="115"/>
      <c r="CJN5" s="115"/>
      <c r="CJO5" s="115"/>
      <c r="CJP5" s="115"/>
      <c r="CJQ5" s="115"/>
      <c r="CJR5" s="115"/>
      <c r="CJS5" s="115"/>
      <c r="CJT5" s="115"/>
      <c r="CJU5" s="115"/>
      <c r="CJV5" s="115"/>
      <c r="CJW5" s="115"/>
      <c r="CJX5" s="115"/>
      <c r="CJY5" s="115"/>
      <c r="CJZ5" s="115"/>
      <c r="CKA5" s="115"/>
      <c r="CKB5" s="115"/>
      <c r="CKC5" s="115"/>
      <c r="CKD5" s="115"/>
      <c r="CKE5" s="115"/>
      <c r="CKF5" s="115"/>
      <c r="CKG5" s="115"/>
      <c r="CKH5" s="115"/>
      <c r="CKI5" s="115"/>
      <c r="CKJ5" s="115"/>
      <c r="CKK5" s="115"/>
      <c r="CKL5" s="115"/>
      <c r="CKM5" s="115"/>
      <c r="CKN5" s="115"/>
      <c r="CKO5" s="115"/>
      <c r="CKP5" s="115"/>
      <c r="CKQ5" s="115"/>
      <c r="CKR5" s="115"/>
      <c r="CKS5" s="115"/>
      <c r="CKT5" s="115"/>
      <c r="CKU5" s="115"/>
      <c r="CKV5" s="115"/>
      <c r="CKW5" s="115"/>
      <c r="CKX5" s="115"/>
      <c r="CKY5" s="115"/>
      <c r="CKZ5" s="115"/>
      <c r="CLA5" s="115"/>
      <c r="CLB5" s="115"/>
      <c r="CLC5" s="115"/>
      <c r="CLD5" s="115"/>
      <c r="CLE5" s="115"/>
      <c r="CLF5" s="115"/>
      <c r="CLG5" s="115"/>
      <c r="CLH5" s="115"/>
      <c r="CLI5" s="115"/>
      <c r="CLJ5" s="115"/>
      <c r="CLK5" s="115"/>
      <c r="CLL5" s="115"/>
      <c r="CLM5" s="115"/>
      <c r="CLN5" s="115"/>
      <c r="CLO5" s="115"/>
      <c r="CLP5" s="115"/>
      <c r="CLQ5" s="115"/>
      <c r="CLR5" s="115"/>
      <c r="CLS5" s="115"/>
      <c r="CLT5" s="115"/>
      <c r="CLU5" s="115"/>
      <c r="CLV5" s="115"/>
      <c r="CLW5" s="115"/>
      <c r="CLX5" s="115"/>
      <c r="CLY5" s="115"/>
      <c r="CLZ5" s="115"/>
      <c r="CMA5" s="115"/>
      <c r="CMB5" s="115"/>
      <c r="CMC5" s="115"/>
      <c r="CMD5" s="115"/>
      <c r="CME5" s="115"/>
      <c r="CMF5" s="115"/>
      <c r="CMG5" s="115"/>
      <c r="CMH5" s="115"/>
      <c r="CMI5" s="115"/>
      <c r="CMJ5" s="115"/>
      <c r="CMK5" s="115"/>
      <c r="CML5" s="115"/>
      <c r="CMM5" s="115"/>
      <c r="CMN5" s="115"/>
      <c r="CMO5" s="115"/>
      <c r="CMP5" s="115"/>
      <c r="CMQ5" s="115"/>
      <c r="CMR5" s="115"/>
      <c r="CMS5" s="115"/>
      <c r="CMT5" s="115"/>
      <c r="CMU5" s="115"/>
      <c r="CMV5" s="115"/>
      <c r="CMW5" s="115"/>
      <c r="CMX5" s="115"/>
      <c r="CMY5" s="115"/>
      <c r="CMZ5" s="115"/>
      <c r="CNA5" s="115"/>
      <c r="CNB5" s="115"/>
      <c r="CNC5" s="115"/>
      <c r="CND5" s="115"/>
      <c r="CNE5" s="115"/>
      <c r="CNF5" s="115"/>
      <c r="CNG5" s="115"/>
      <c r="CNH5" s="115"/>
      <c r="CNI5" s="115"/>
      <c r="CNJ5" s="115"/>
      <c r="CNK5" s="115"/>
      <c r="CNL5" s="115"/>
      <c r="CNM5" s="115"/>
      <c r="CNN5" s="115"/>
      <c r="CNO5" s="115"/>
      <c r="CNP5" s="115"/>
      <c r="CNQ5" s="115"/>
      <c r="CNR5" s="115"/>
      <c r="CNS5" s="115"/>
      <c r="CNT5" s="115"/>
      <c r="CNU5" s="115"/>
      <c r="CNV5" s="115"/>
      <c r="CNW5" s="115"/>
      <c r="CNX5" s="115"/>
      <c r="CNY5" s="115"/>
      <c r="CNZ5" s="115"/>
      <c r="COA5" s="115"/>
      <c r="COB5" s="115"/>
      <c r="COC5" s="115"/>
      <c r="COD5" s="115"/>
      <c r="COE5" s="115"/>
      <c r="COF5" s="115"/>
      <c r="COG5" s="115"/>
      <c r="COH5" s="115"/>
      <c r="COI5" s="115"/>
      <c r="COJ5" s="115"/>
      <c r="COK5" s="115"/>
      <c r="COL5" s="115"/>
      <c r="COM5" s="115"/>
      <c r="CON5" s="115"/>
      <c r="COO5" s="115"/>
      <c r="COP5" s="115"/>
      <c r="COQ5" s="115"/>
      <c r="COR5" s="115"/>
      <c r="COS5" s="115"/>
      <c r="COT5" s="115"/>
      <c r="COU5" s="115"/>
      <c r="COV5" s="115"/>
      <c r="COW5" s="115"/>
      <c r="COX5" s="115"/>
      <c r="COY5" s="115"/>
      <c r="COZ5" s="115"/>
      <c r="CPA5" s="115"/>
      <c r="CPB5" s="115"/>
      <c r="CPC5" s="115"/>
      <c r="CPD5" s="115"/>
      <c r="CPE5" s="115"/>
      <c r="CPF5" s="115"/>
      <c r="CPG5" s="115"/>
      <c r="CPH5" s="115"/>
      <c r="CPI5" s="115"/>
      <c r="CPJ5" s="115"/>
      <c r="CPK5" s="115"/>
      <c r="CPL5" s="115"/>
      <c r="CPM5" s="115"/>
      <c r="CPN5" s="115"/>
      <c r="CPO5" s="115"/>
      <c r="CPP5" s="115"/>
      <c r="CPQ5" s="115"/>
      <c r="CPR5" s="115"/>
      <c r="CPS5" s="115"/>
      <c r="CPT5" s="115"/>
      <c r="CPU5" s="115"/>
      <c r="CPV5" s="115"/>
      <c r="CPW5" s="115"/>
      <c r="CPX5" s="115"/>
      <c r="CPY5" s="115"/>
      <c r="CPZ5" s="115"/>
      <c r="CQA5" s="115"/>
      <c r="CQB5" s="115"/>
      <c r="CQC5" s="115"/>
      <c r="CQD5" s="115"/>
      <c r="CQE5" s="115"/>
      <c r="CQF5" s="115"/>
      <c r="CQG5" s="115"/>
      <c r="CQH5" s="115"/>
      <c r="CQI5" s="115"/>
      <c r="CQJ5" s="115"/>
      <c r="CQK5" s="115"/>
      <c r="CQL5" s="115"/>
      <c r="CQM5" s="115"/>
      <c r="CQN5" s="115"/>
      <c r="CQO5" s="115"/>
      <c r="CQP5" s="115"/>
      <c r="CQQ5" s="115"/>
      <c r="CQR5" s="115"/>
      <c r="CQS5" s="115"/>
      <c r="CQT5" s="115"/>
      <c r="CQU5" s="115"/>
      <c r="CQV5" s="115"/>
      <c r="CQW5" s="115"/>
      <c r="CQX5" s="115"/>
      <c r="CQY5" s="115"/>
      <c r="CQZ5" s="115"/>
      <c r="CRA5" s="115"/>
      <c r="CRB5" s="115"/>
      <c r="CRC5" s="115"/>
      <c r="CRD5" s="115"/>
      <c r="CRE5" s="115"/>
      <c r="CRF5" s="115"/>
      <c r="CRG5" s="115"/>
      <c r="CRH5" s="115"/>
      <c r="CRI5" s="115"/>
      <c r="CRJ5" s="115"/>
      <c r="CRK5" s="115"/>
      <c r="CRL5" s="115"/>
      <c r="CRM5" s="115"/>
      <c r="CRN5" s="115"/>
      <c r="CRO5" s="115"/>
      <c r="CRP5" s="115"/>
      <c r="CRQ5" s="115"/>
      <c r="CRR5" s="115"/>
      <c r="CRS5" s="115"/>
      <c r="CRT5" s="115"/>
      <c r="CRU5" s="115"/>
      <c r="CRV5" s="115"/>
      <c r="CRW5" s="115"/>
      <c r="CRX5" s="115"/>
      <c r="CRY5" s="115"/>
      <c r="CRZ5" s="115"/>
      <c r="CSA5" s="115"/>
      <c r="CSB5" s="115"/>
      <c r="CSC5" s="115"/>
      <c r="CSD5" s="115"/>
      <c r="CSE5" s="115"/>
      <c r="CSF5" s="115"/>
      <c r="CSG5" s="115"/>
      <c r="CSH5" s="115"/>
      <c r="CSI5" s="115"/>
      <c r="CSJ5" s="115"/>
      <c r="CSK5" s="115"/>
      <c r="CSL5" s="115"/>
      <c r="CSM5" s="115"/>
      <c r="CSN5" s="115"/>
      <c r="CSO5" s="115"/>
      <c r="CSP5" s="115"/>
      <c r="CSQ5" s="115"/>
      <c r="CSR5" s="115"/>
      <c r="CSS5" s="115"/>
      <c r="CST5" s="115"/>
      <c r="CSU5" s="115"/>
      <c r="CSV5" s="115"/>
      <c r="CSW5" s="115"/>
      <c r="CSX5" s="115"/>
      <c r="CSY5" s="115"/>
      <c r="CSZ5" s="115"/>
      <c r="CTA5" s="115"/>
      <c r="CTB5" s="115"/>
      <c r="CTC5" s="115"/>
      <c r="CTD5" s="115"/>
      <c r="CTE5" s="115"/>
      <c r="CTF5" s="115"/>
      <c r="CTG5" s="115"/>
      <c r="CTH5" s="115"/>
      <c r="CTI5" s="115"/>
      <c r="CTJ5" s="115"/>
      <c r="CTK5" s="115"/>
      <c r="CTL5" s="115"/>
      <c r="CTM5" s="115"/>
      <c r="CTN5" s="115"/>
      <c r="CTO5" s="115"/>
      <c r="CTP5" s="115"/>
      <c r="CTQ5" s="115"/>
      <c r="CTR5" s="115"/>
      <c r="CTS5" s="115"/>
      <c r="CTT5" s="115"/>
      <c r="CTU5" s="115"/>
      <c r="CTV5" s="115"/>
      <c r="CTW5" s="115"/>
      <c r="CTX5" s="115"/>
      <c r="CTY5" s="115"/>
      <c r="CTZ5" s="115"/>
      <c r="CUA5" s="115"/>
      <c r="CUB5" s="115"/>
      <c r="CUC5" s="115"/>
      <c r="CUD5" s="115"/>
      <c r="CUE5" s="115"/>
      <c r="CUF5" s="115"/>
      <c r="CUG5" s="115"/>
      <c r="CUH5" s="115"/>
      <c r="CUI5" s="115"/>
      <c r="CUJ5" s="115"/>
      <c r="CUK5" s="115"/>
      <c r="CUL5" s="115"/>
      <c r="CUM5" s="115"/>
      <c r="CUN5" s="115"/>
      <c r="CUO5" s="115"/>
      <c r="CUP5" s="115"/>
      <c r="CUQ5" s="115"/>
      <c r="CUR5" s="115"/>
      <c r="CUS5" s="115"/>
      <c r="CUT5" s="115"/>
      <c r="CUU5" s="115"/>
      <c r="CUV5" s="115"/>
      <c r="CUW5" s="115"/>
      <c r="CUX5" s="115"/>
      <c r="CUY5" s="115"/>
      <c r="CUZ5" s="115"/>
      <c r="CVA5" s="115"/>
      <c r="CVB5" s="115"/>
      <c r="CVC5" s="115"/>
      <c r="CVD5" s="115"/>
      <c r="CVE5" s="115"/>
      <c r="CVF5" s="115"/>
      <c r="CVG5" s="115"/>
      <c r="CVH5" s="115"/>
      <c r="CVI5" s="115"/>
      <c r="CVJ5" s="115"/>
      <c r="CVK5" s="115"/>
      <c r="CVL5" s="115"/>
      <c r="CVM5" s="115"/>
      <c r="CVN5" s="115"/>
      <c r="CVO5" s="115"/>
      <c r="CVP5" s="115"/>
    </row>
    <row r="6" spans="1:2616" ht="15.75" thickBot="1" x14ac:dyDescent="0.3">
      <c r="A6" s="457"/>
      <c r="B6" s="99"/>
      <c r="C6" s="660" t="s">
        <v>613</v>
      </c>
      <c r="D6" s="660"/>
      <c r="E6" s="95"/>
      <c r="F6" s="458"/>
      <c r="G6" s="458">
        <v>124239</v>
      </c>
      <c r="H6" s="460"/>
      <c r="I6" s="460"/>
      <c r="J6" s="460"/>
      <c r="K6" s="460"/>
      <c r="L6" s="461" t="s">
        <v>624</v>
      </c>
      <c r="M6" s="460"/>
      <c r="N6" s="462"/>
    </row>
    <row r="7" spans="1:2616" x14ac:dyDescent="0.25">
      <c r="A7" s="463">
        <v>1</v>
      </c>
      <c r="B7" s="464" t="s">
        <v>912</v>
      </c>
      <c r="C7" s="464" t="s">
        <v>10</v>
      </c>
      <c r="D7" s="499">
        <v>3460198</v>
      </c>
      <c r="E7" s="464" t="s">
        <v>280</v>
      </c>
      <c r="F7" s="465">
        <v>50000</v>
      </c>
      <c r="G7" s="465">
        <v>50000</v>
      </c>
      <c r="H7" s="466" t="s">
        <v>2051</v>
      </c>
      <c r="I7" s="464" t="s">
        <v>2114</v>
      </c>
      <c r="J7" s="464" t="s">
        <v>1945</v>
      </c>
      <c r="K7" s="464" t="s">
        <v>222</v>
      </c>
      <c r="L7" s="467">
        <v>107011</v>
      </c>
      <c r="M7" s="468" t="s">
        <v>32</v>
      </c>
      <c r="N7" s="469" t="s">
        <v>32</v>
      </c>
    </row>
    <row r="8" spans="1:2616" ht="15.75" thickBot="1" x14ac:dyDescent="0.3">
      <c r="A8" s="470">
        <f>A7+1</f>
        <v>2</v>
      </c>
      <c r="B8" s="403" t="s">
        <v>912</v>
      </c>
      <c r="C8" s="403" t="s">
        <v>10</v>
      </c>
      <c r="D8" s="500">
        <v>3460199</v>
      </c>
      <c r="E8" s="403" t="s">
        <v>193</v>
      </c>
      <c r="F8" s="471">
        <v>50000</v>
      </c>
      <c r="G8" s="471">
        <v>50000</v>
      </c>
      <c r="H8" s="472" t="s">
        <v>194</v>
      </c>
      <c r="I8" s="403" t="s">
        <v>2115</v>
      </c>
      <c r="J8" s="403" t="s">
        <v>1945</v>
      </c>
      <c r="K8" s="403" t="s">
        <v>222</v>
      </c>
      <c r="L8" s="473">
        <v>107812</v>
      </c>
      <c r="M8" s="402" t="s">
        <v>32</v>
      </c>
      <c r="N8" s="405" t="s">
        <v>32</v>
      </c>
    </row>
    <row r="9" spans="1:2616" ht="15.75" thickBot="1" x14ac:dyDescent="0.3">
      <c r="A9" s="457"/>
      <c r="B9" s="95"/>
      <c r="C9" s="95"/>
      <c r="D9" s="95"/>
      <c r="E9" s="498"/>
      <c r="F9" s="420"/>
      <c r="G9" s="420"/>
      <c r="H9" s="431"/>
      <c r="I9" s="416"/>
      <c r="J9" s="416"/>
      <c r="K9" s="416"/>
      <c r="L9" s="432"/>
      <c r="M9" s="236"/>
      <c r="N9" s="433"/>
    </row>
    <row r="10" spans="1:2616" ht="16.5" thickBot="1" x14ac:dyDescent="0.3">
      <c r="A10" s="661" t="s">
        <v>2116</v>
      </c>
      <c r="B10" s="662"/>
      <c r="C10" s="662"/>
      <c r="D10" s="662"/>
      <c r="E10" s="663"/>
      <c r="F10" s="414">
        <f>SUM(F7:F8)</f>
        <v>100000</v>
      </c>
      <c r="G10" s="90">
        <f>SUM(G7:G8)</f>
        <v>100000</v>
      </c>
      <c r="H10" s="91"/>
      <c r="I10" s="2"/>
      <c r="J10" s="2"/>
      <c r="K10" s="2"/>
      <c r="L10" s="92"/>
      <c r="M10" s="16"/>
      <c r="N10" s="396"/>
    </row>
    <row r="11" spans="1:2616" ht="16.5" thickBot="1" x14ac:dyDescent="0.3">
      <c r="A11" s="661" t="s">
        <v>2117</v>
      </c>
      <c r="B11" s="662"/>
      <c r="C11" s="662"/>
      <c r="D11" s="662"/>
      <c r="E11" s="663"/>
      <c r="F11" s="414"/>
      <c r="G11" s="90"/>
      <c r="H11" s="91"/>
      <c r="I11" s="2"/>
      <c r="J11" s="2"/>
      <c r="K11" s="2"/>
      <c r="L11" s="92"/>
      <c r="M11" s="16"/>
      <c r="N11" s="396"/>
    </row>
    <row r="12" spans="1:2616" ht="16.5" thickBot="1" x14ac:dyDescent="0.3">
      <c r="A12" s="657" t="s">
        <v>2118</v>
      </c>
      <c r="B12" s="658"/>
      <c r="C12" s="658"/>
      <c r="D12" s="658"/>
      <c r="E12" s="659"/>
      <c r="F12" s="410">
        <f>SUM(F11:F11)</f>
        <v>0</v>
      </c>
      <c r="G12" s="407">
        <f>SUM(G11:G11)</f>
        <v>0</v>
      </c>
      <c r="H12" s="2"/>
      <c r="I12" s="2"/>
      <c r="J12" s="2"/>
      <c r="K12" s="2"/>
      <c r="L12" s="92"/>
      <c r="M12" s="16"/>
      <c r="N12" s="396"/>
    </row>
    <row r="13" spans="1:2616" ht="16.5" thickBot="1" x14ac:dyDescent="0.3">
      <c r="A13" s="654" t="s">
        <v>1913</v>
      </c>
      <c r="B13" s="655"/>
      <c r="C13" s="655"/>
      <c r="D13" s="655"/>
      <c r="E13" s="656"/>
      <c r="F13" s="497"/>
      <c r="G13" s="422">
        <v>24239</v>
      </c>
      <c r="H13" s="496"/>
      <c r="I13" s="403"/>
      <c r="J13" s="403"/>
      <c r="K13" s="403"/>
      <c r="L13" s="404"/>
      <c r="M13" s="402"/>
      <c r="N13" s="405"/>
    </row>
    <row r="17" spans="1:14" ht="15.75" thickBot="1" x14ac:dyDescent="0.3"/>
    <row r="18" spans="1:14" ht="16.5" thickBot="1" x14ac:dyDescent="0.3">
      <c r="A18" s="648" t="s">
        <v>2119</v>
      </c>
      <c r="B18" s="649"/>
      <c r="C18" s="649"/>
      <c r="D18" s="649"/>
      <c r="E18" s="649"/>
      <c r="F18" s="649"/>
      <c r="G18" s="649"/>
      <c r="H18" s="649"/>
      <c r="I18" s="649"/>
      <c r="J18" s="649"/>
      <c r="K18" s="649"/>
      <c r="L18" s="649"/>
      <c r="M18" s="649"/>
      <c r="N18" s="650"/>
    </row>
  </sheetData>
  <mergeCells count="8">
    <mergeCell ref="A1:N1"/>
    <mergeCell ref="A18:N18"/>
    <mergeCell ref="A4:N4"/>
    <mergeCell ref="A13:E13"/>
    <mergeCell ref="A12:E12"/>
    <mergeCell ref="C6:D6"/>
    <mergeCell ref="A10:E10"/>
    <mergeCell ref="A11:E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EEM458"/>
  <sheetViews>
    <sheetView tabSelected="1" topLeftCell="A351" zoomScale="70" zoomScaleNormal="70" workbookViewId="0">
      <selection activeCell="L361" sqref="L361"/>
    </sheetView>
  </sheetViews>
  <sheetFormatPr defaultRowHeight="15" x14ac:dyDescent="0.25"/>
  <cols>
    <col min="1" max="1" width="9.140625" style="139"/>
    <col min="3" max="3" width="15.5703125" customWidth="1"/>
    <col min="4" max="5" width="16.42578125" bestFit="1" customWidth="1"/>
    <col min="6" max="6" width="12.5703125" customWidth="1"/>
    <col min="7" max="7" width="12" bestFit="1" customWidth="1"/>
    <col min="8" max="8" width="15.140625" customWidth="1"/>
    <col min="9" max="9" width="15.28515625" customWidth="1"/>
    <col min="10" max="10" width="16.85546875" bestFit="1" customWidth="1"/>
    <col min="11" max="11" width="16.42578125" bestFit="1" customWidth="1"/>
    <col min="12" max="12" width="18.5703125" bestFit="1" customWidth="1"/>
    <col min="13" max="13" width="18.28515625" bestFit="1" customWidth="1"/>
    <col min="14" max="14" width="17.5703125" customWidth="1"/>
    <col min="15" max="15" width="24.5703125" bestFit="1" customWidth="1"/>
    <col min="16" max="3523" width="9.140625" style="296"/>
  </cols>
  <sheetData>
    <row r="1" spans="1:3523" s="105" customFormat="1" ht="21.75" thickBot="1" x14ac:dyDescent="0.3">
      <c r="A1" s="139"/>
      <c r="B1" s="719" t="s">
        <v>2121</v>
      </c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721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296"/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296"/>
      <c r="CX1" s="296"/>
      <c r="CY1" s="296"/>
      <c r="CZ1" s="296"/>
      <c r="DA1" s="296"/>
      <c r="DB1" s="296"/>
      <c r="DC1" s="296"/>
      <c r="DD1" s="296"/>
      <c r="DE1" s="296"/>
      <c r="DF1" s="296"/>
      <c r="DG1" s="296"/>
      <c r="DH1" s="296"/>
      <c r="DI1" s="296"/>
      <c r="DJ1" s="296"/>
      <c r="DK1" s="296"/>
      <c r="DL1" s="296"/>
      <c r="DM1" s="296"/>
      <c r="DN1" s="296"/>
      <c r="DO1" s="296"/>
      <c r="DP1" s="296"/>
      <c r="DQ1" s="296"/>
      <c r="DR1" s="296"/>
      <c r="DS1" s="296"/>
      <c r="DT1" s="296"/>
      <c r="DU1" s="296"/>
      <c r="DV1" s="296"/>
      <c r="DW1" s="296"/>
      <c r="DX1" s="296"/>
      <c r="DY1" s="296"/>
      <c r="DZ1" s="296"/>
      <c r="EA1" s="296"/>
      <c r="EB1" s="296"/>
      <c r="EC1" s="296"/>
      <c r="ED1" s="296"/>
      <c r="EE1" s="296"/>
      <c r="EF1" s="296"/>
      <c r="EG1" s="296"/>
      <c r="EH1" s="296"/>
      <c r="EI1" s="296"/>
      <c r="EJ1" s="296"/>
      <c r="EK1" s="296"/>
      <c r="EL1" s="296"/>
      <c r="EM1" s="296"/>
      <c r="EN1" s="296"/>
      <c r="EO1" s="296"/>
      <c r="EP1" s="296"/>
      <c r="EQ1" s="296"/>
      <c r="ER1" s="296"/>
      <c r="ES1" s="296"/>
      <c r="ET1" s="296"/>
      <c r="EU1" s="296"/>
      <c r="EV1" s="296"/>
      <c r="EW1" s="296"/>
      <c r="EX1" s="296"/>
      <c r="EY1" s="296"/>
      <c r="EZ1" s="296"/>
      <c r="FA1" s="296"/>
      <c r="FB1" s="296"/>
      <c r="FC1" s="296"/>
      <c r="FD1" s="296"/>
      <c r="FE1" s="296"/>
      <c r="FF1" s="296"/>
      <c r="FG1" s="296"/>
      <c r="FH1" s="296"/>
      <c r="FI1" s="296"/>
      <c r="FJ1" s="296"/>
      <c r="FK1" s="296"/>
      <c r="FL1" s="296"/>
      <c r="FM1" s="296"/>
      <c r="FN1" s="296"/>
      <c r="FO1" s="296"/>
      <c r="FP1" s="296"/>
      <c r="FQ1" s="296"/>
      <c r="FR1" s="296"/>
      <c r="FS1" s="296"/>
      <c r="FT1" s="296"/>
      <c r="FU1" s="296"/>
      <c r="FV1" s="296"/>
      <c r="FW1" s="296"/>
      <c r="FX1" s="296"/>
      <c r="FY1" s="296"/>
      <c r="FZ1" s="296"/>
      <c r="GA1" s="296"/>
      <c r="GB1" s="296"/>
      <c r="GC1" s="296"/>
      <c r="GD1" s="296"/>
      <c r="GE1" s="296"/>
      <c r="GF1" s="296"/>
      <c r="GG1" s="296"/>
      <c r="GH1" s="296"/>
      <c r="GI1" s="296"/>
      <c r="GJ1" s="296"/>
      <c r="GK1" s="296"/>
      <c r="GL1" s="296"/>
      <c r="GM1" s="296"/>
      <c r="GN1" s="296"/>
      <c r="GO1" s="296"/>
      <c r="GP1" s="296"/>
      <c r="GQ1" s="296"/>
      <c r="GR1" s="296"/>
      <c r="GS1" s="296"/>
      <c r="GT1" s="296"/>
      <c r="GU1" s="296"/>
      <c r="GV1" s="296"/>
      <c r="GW1" s="296"/>
      <c r="GX1" s="296"/>
      <c r="GY1" s="296"/>
      <c r="GZ1" s="296"/>
      <c r="HA1" s="296"/>
      <c r="HB1" s="296"/>
      <c r="HC1" s="296"/>
      <c r="HD1" s="296"/>
      <c r="HE1" s="296"/>
      <c r="HF1" s="296"/>
      <c r="HG1" s="296"/>
      <c r="HH1" s="296"/>
      <c r="HI1" s="296"/>
      <c r="HJ1" s="296"/>
      <c r="HK1" s="296"/>
      <c r="HL1" s="296"/>
      <c r="HM1" s="296"/>
      <c r="HN1" s="296"/>
      <c r="HO1" s="296"/>
      <c r="HP1" s="296"/>
      <c r="HQ1" s="296"/>
      <c r="HR1" s="296"/>
      <c r="HS1" s="296"/>
      <c r="HT1" s="296"/>
      <c r="HU1" s="296"/>
      <c r="HV1" s="296"/>
      <c r="HW1" s="296"/>
      <c r="HX1" s="296"/>
      <c r="HY1" s="296"/>
      <c r="HZ1" s="296"/>
      <c r="IA1" s="296"/>
      <c r="IB1" s="296"/>
      <c r="IC1" s="296"/>
      <c r="ID1" s="296"/>
      <c r="IE1" s="296"/>
      <c r="IF1" s="296"/>
      <c r="IG1" s="296"/>
      <c r="IH1" s="296"/>
      <c r="II1" s="296"/>
      <c r="IJ1" s="296"/>
      <c r="IK1" s="296"/>
      <c r="IL1" s="296"/>
      <c r="IM1" s="296"/>
      <c r="IN1" s="296"/>
      <c r="IO1" s="296"/>
      <c r="IP1" s="296"/>
      <c r="IQ1" s="296"/>
      <c r="IR1" s="296"/>
      <c r="IS1" s="296"/>
      <c r="IT1" s="296"/>
      <c r="IU1" s="296"/>
      <c r="IV1" s="296"/>
      <c r="IW1" s="296"/>
      <c r="IX1" s="296"/>
      <c r="IY1" s="296"/>
      <c r="IZ1" s="296"/>
      <c r="JA1" s="296"/>
      <c r="JB1" s="296"/>
      <c r="JC1" s="296"/>
      <c r="JD1" s="296"/>
      <c r="JE1" s="296"/>
      <c r="JF1" s="296"/>
      <c r="JG1" s="296"/>
      <c r="JH1" s="296"/>
      <c r="JI1" s="296"/>
      <c r="JJ1" s="296"/>
      <c r="JK1" s="296"/>
      <c r="JL1" s="296"/>
      <c r="JM1" s="296"/>
      <c r="JN1" s="296"/>
      <c r="JO1" s="296"/>
      <c r="JP1" s="296"/>
      <c r="JQ1" s="296"/>
      <c r="JR1" s="296"/>
      <c r="JS1" s="296"/>
      <c r="JT1" s="296"/>
      <c r="JU1" s="296"/>
      <c r="JV1" s="296"/>
      <c r="JW1" s="296"/>
      <c r="JX1" s="296"/>
      <c r="JY1" s="296"/>
      <c r="JZ1" s="296"/>
      <c r="KA1" s="296"/>
      <c r="KB1" s="296"/>
      <c r="KC1" s="296"/>
      <c r="KD1" s="296"/>
      <c r="KE1" s="296"/>
      <c r="KF1" s="296"/>
      <c r="KG1" s="296"/>
      <c r="KH1" s="296"/>
      <c r="KI1" s="296"/>
      <c r="KJ1" s="296"/>
      <c r="KK1" s="296"/>
      <c r="KL1" s="296"/>
      <c r="KM1" s="296"/>
      <c r="KN1" s="296"/>
      <c r="KO1" s="296"/>
      <c r="KP1" s="296"/>
      <c r="KQ1" s="296"/>
      <c r="KR1" s="296"/>
      <c r="KS1" s="296"/>
      <c r="KT1" s="296"/>
      <c r="KU1" s="296"/>
      <c r="KV1" s="296"/>
      <c r="KW1" s="296"/>
      <c r="KX1" s="296"/>
      <c r="KY1" s="296"/>
      <c r="KZ1" s="296"/>
      <c r="LA1" s="296"/>
      <c r="LB1" s="296"/>
      <c r="LC1" s="296"/>
      <c r="LD1" s="296"/>
      <c r="LE1" s="296"/>
      <c r="LF1" s="296"/>
      <c r="LG1" s="296"/>
      <c r="LH1" s="296"/>
      <c r="LI1" s="296"/>
      <c r="LJ1" s="296"/>
      <c r="LK1" s="296"/>
      <c r="LL1" s="296"/>
      <c r="LM1" s="296"/>
      <c r="LN1" s="296"/>
      <c r="LO1" s="296"/>
      <c r="LP1" s="296"/>
      <c r="LQ1" s="296"/>
      <c r="LR1" s="296"/>
      <c r="LS1" s="296"/>
      <c r="LT1" s="296"/>
      <c r="LU1" s="296"/>
      <c r="LV1" s="296"/>
      <c r="LW1" s="296"/>
      <c r="LX1" s="296"/>
      <c r="LY1" s="296"/>
      <c r="LZ1" s="296"/>
      <c r="MA1" s="296"/>
      <c r="MB1" s="296"/>
      <c r="MC1" s="296"/>
      <c r="MD1" s="296"/>
      <c r="ME1" s="296"/>
      <c r="MF1" s="296"/>
      <c r="MG1" s="296"/>
      <c r="MH1" s="296"/>
      <c r="MI1" s="296"/>
      <c r="MJ1" s="296"/>
      <c r="MK1" s="296"/>
      <c r="ML1" s="296"/>
      <c r="MM1" s="296"/>
      <c r="MN1" s="296"/>
      <c r="MO1" s="296"/>
      <c r="MP1" s="296"/>
      <c r="MQ1" s="296"/>
      <c r="MR1" s="296"/>
      <c r="MS1" s="296"/>
      <c r="MT1" s="296"/>
      <c r="MU1" s="296"/>
      <c r="MV1" s="296"/>
      <c r="MW1" s="296"/>
      <c r="MX1" s="296"/>
      <c r="MY1" s="296"/>
      <c r="MZ1" s="296"/>
      <c r="NA1" s="296"/>
      <c r="NB1" s="296"/>
      <c r="NC1" s="296"/>
      <c r="ND1" s="296"/>
      <c r="NE1" s="296"/>
      <c r="NF1" s="296"/>
      <c r="NG1" s="296"/>
      <c r="NH1" s="296"/>
      <c r="NI1" s="296"/>
      <c r="NJ1" s="296"/>
      <c r="NK1" s="296"/>
      <c r="NL1" s="296"/>
      <c r="NM1" s="296"/>
      <c r="NN1" s="296"/>
      <c r="NO1" s="296"/>
      <c r="NP1" s="296"/>
      <c r="NQ1" s="296"/>
      <c r="NR1" s="296"/>
      <c r="NS1" s="296"/>
      <c r="NT1" s="296"/>
      <c r="NU1" s="296"/>
      <c r="NV1" s="296"/>
      <c r="NW1" s="296"/>
      <c r="NX1" s="296"/>
      <c r="NY1" s="296"/>
      <c r="NZ1" s="296"/>
      <c r="OA1" s="296"/>
      <c r="OB1" s="296"/>
      <c r="OC1" s="296"/>
      <c r="OD1" s="296"/>
      <c r="OE1" s="296"/>
      <c r="OF1" s="296"/>
      <c r="OG1" s="296"/>
      <c r="OH1" s="296"/>
      <c r="OI1" s="296"/>
      <c r="OJ1" s="296"/>
      <c r="OK1" s="296"/>
      <c r="OL1" s="296"/>
      <c r="OM1" s="296"/>
      <c r="ON1" s="296"/>
      <c r="OO1" s="296"/>
      <c r="OP1" s="296"/>
      <c r="OQ1" s="296"/>
      <c r="OR1" s="296"/>
      <c r="OS1" s="296"/>
      <c r="OT1" s="296"/>
      <c r="OU1" s="296"/>
      <c r="OV1" s="296"/>
      <c r="OW1" s="296"/>
      <c r="OX1" s="296"/>
      <c r="OY1" s="296"/>
      <c r="OZ1" s="296"/>
      <c r="PA1" s="296"/>
      <c r="PB1" s="296"/>
      <c r="PC1" s="296"/>
      <c r="PD1" s="296"/>
      <c r="PE1" s="296"/>
      <c r="PF1" s="296"/>
      <c r="PG1" s="296"/>
      <c r="PH1" s="296"/>
      <c r="PI1" s="296"/>
      <c r="PJ1" s="296"/>
      <c r="PK1" s="296"/>
      <c r="PL1" s="296"/>
      <c r="PM1" s="296"/>
      <c r="PN1" s="296"/>
      <c r="PO1" s="296"/>
      <c r="PP1" s="296"/>
      <c r="PQ1" s="296"/>
      <c r="PR1" s="296"/>
      <c r="PS1" s="296"/>
      <c r="PT1" s="296"/>
      <c r="PU1" s="296"/>
      <c r="PV1" s="296"/>
      <c r="PW1" s="296"/>
      <c r="PX1" s="296"/>
      <c r="PY1" s="296"/>
      <c r="PZ1" s="296"/>
      <c r="QA1" s="296"/>
      <c r="QB1" s="296"/>
      <c r="QC1" s="296"/>
      <c r="QD1" s="296"/>
      <c r="QE1" s="296"/>
      <c r="QF1" s="296"/>
      <c r="QG1" s="296"/>
      <c r="QH1" s="296"/>
      <c r="QI1" s="296"/>
      <c r="QJ1" s="296"/>
      <c r="QK1" s="296"/>
      <c r="QL1" s="296"/>
      <c r="QM1" s="296"/>
      <c r="QN1" s="296"/>
      <c r="QO1" s="296"/>
      <c r="QP1" s="296"/>
      <c r="QQ1" s="296"/>
      <c r="QR1" s="296"/>
      <c r="QS1" s="296"/>
      <c r="QT1" s="296"/>
      <c r="QU1" s="296"/>
      <c r="QV1" s="296"/>
      <c r="QW1" s="296"/>
      <c r="QX1" s="296"/>
      <c r="QY1" s="296"/>
      <c r="QZ1" s="296"/>
      <c r="RA1" s="296"/>
      <c r="RB1" s="296"/>
      <c r="RC1" s="296"/>
      <c r="RD1" s="296"/>
      <c r="RE1" s="296"/>
      <c r="RF1" s="296"/>
      <c r="RG1" s="296"/>
      <c r="RH1" s="296"/>
      <c r="RI1" s="296"/>
      <c r="RJ1" s="296"/>
      <c r="RK1" s="296"/>
      <c r="RL1" s="296"/>
      <c r="RM1" s="296"/>
      <c r="RN1" s="296"/>
      <c r="RO1" s="296"/>
      <c r="RP1" s="296"/>
      <c r="RQ1" s="296"/>
      <c r="RR1" s="296"/>
      <c r="RS1" s="296"/>
      <c r="RT1" s="296"/>
      <c r="RU1" s="296"/>
      <c r="RV1" s="296"/>
      <c r="RW1" s="296"/>
      <c r="RX1" s="296"/>
      <c r="RY1" s="296"/>
      <c r="RZ1" s="296"/>
      <c r="SA1" s="296"/>
      <c r="SB1" s="296"/>
      <c r="SC1" s="296"/>
      <c r="SD1" s="296"/>
      <c r="SE1" s="296"/>
      <c r="SF1" s="296"/>
      <c r="SG1" s="296"/>
      <c r="SH1" s="296"/>
      <c r="SI1" s="296"/>
      <c r="SJ1" s="296"/>
      <c r="SK1" s="296"/>
      <c r="SL1" s="296"/>
      <c r="SM1" s="296"/>
      <c r="SN1" s="296"/>
      <c r="SO1" s="296"/>
      <c r="SP1" s="296"/>
      <c r="SQ1" s="296"/>
      <c r="SR1" s="296"/>
      <c r="SS1" s="296"/>
      <c r="ST1" s="296"/>
      <c r="SU1" s="296"/>
      <c r="SV1" s="296"/>
      <c r="SW1" s="296"/>
      <c r="SX1" s="296"/>
      <c r="SY1" s="296"/>
      <c r="SZ1" s="296"/>
      <c r="TA1" s="296"/>
      <c r="TB1" s="296"/>
      <c r="TC1" s="296"/>
      <c r="TD1" s="296"/>
      <c r="TE1" s="296"/>
      <c r="TF1" s="296"/>
      <c r="TG1" s="296"/>
      <c r="TH1" s="296"/>
      <c r="TI1" s="296"/>
      <c r="TJ1" s="296"/>
      <c r="TK1" s="296"/>
      <c r="TL1" s="296"/>
      <c r="TM1" s="296"/>
      <c r="TN1" s="296"/>
      <c r="TO1" s="296"/>
      <c r="TP1" s="296"/>
      <c r="TQ1" s="296"/>
      <c r="TR1" s="296"/>
      <c r="TS1" s="296"/>
      <c r="TT1" s="296"/>
      <c r="TU1" s="296"/>
      <c r="TV1" s="296"/>
      <c r="TW1" s="296"/>
      <c r="TX1" s="296"/>
      <c r="TY1" s="296"/>
      <c r="TZ1" s="296"/>
      <c r="UA1" s="296"/>
      <c r="UB1" s="296"/>
      <c r="UC1" s="296"/>
      <c r="UD1" s="296"/>
      <c r="UE1" s="296"/>
      <c r="UF1" s="296"/>
      <c r="UG1" s="296"/>
      <c r="UH1" s="296"/>
      <c r="UI1" s="296"/>
      <c r="UJ1" s="296"/>
      <c r="UK1" s="296"/>
      <c r="UL1" s="296"/>
      <c r="UM1" s="296"/>
      <c r="UN1" s="296"/>
      <c r="UO1" s="296"/>
      <c r="UP1" s="296"/>
      <c r="UQ1" s="296"/>
      <c r="UR1" s="296"/>
      <c r="US1" s="296"/>
      <c r="UT1" s="296"/>
      <c r="UU1" s="296"/>
      <c r="UV1" s="296"/>
      <c r="UW1" s="296"/>
      <c r="UX1" s="296"/>
      <c r="UY1" s="296"/>
      <c r="UZ1" s="296"/>
      <c r="VA1" s="296"/>
      <c r="VB1" s="296"/>
      <c r="VC1" s="296"/>
      <c r="VD1" s="296"/>
      <c r="VE1" s="296"/>
      <c r="VF1" s="296"/>
      <c r="VG1" s="296"/>
      <c r="VH1" s="296"/>
      <c r="VI1" s="296"/>
      <c r="VJ1" s="296"/>
      <c r="VK1" s="296"/>
      <c r="VL1" s="296"/>
      <c r="VM1" s="296"/>
      <c r="VN1" s="296"/>
      <c r="VO1" s="296"/>
      <c r="VP1" s="296"/>
      <c r="VQ1" s="296"/>
      <c r="VR1" s="296"/>
      <c r="VS1" s="296"/>
      <c r="VT1" s="296"/>
      <c r="VU1" s="296"/>
      <c r="VV1" s="296"/>
      <c r="VW1" s="296"/>
      <c r="VX1" s="296"/>
      <c r="VY1" s="296"/>
      <c r="VZ1" s="296"/>
      <c r="WA1" s="296"/>
      <c r="WB1" s="296"/>
      <c r="WC1" s="296"/>
      <c r="WD1" s="296"/>
      <c r="WE1" s="296"/>
      <c r="WF1" s="296"/>
      <c r="WG1" s="296"/>
      <c r="WH1" s="296"/>
      <c r="WI1" s="296"/>
      <c r="WJ1" s="296"/>
      <c r="WK1" s="296"/>
      <c r="WL1" s="296"/>
      <c r="WM1" s="296"/>
      <c r="WN1" s="296"/>
      <c r="WO1" s="296"/>
      <c r="WP1" s="296"/>
      <c r="WQ1" s="296"/>
      <c r="WR1" s="296"/>
      <c r="WS1" s="296"/>
      <c r="WT1" s="296"/>
      <c r="WU1" s="296"/>
      <c r="WV1" s="296"/>
      <c r="WW1" s="296"/>
      <c r="WX1" s="296"/>
      <c r="WY1" s="296"/>
      <c r="WZ1" s="296"/>
      <c r="XA1" s="296"/>
      <c r="XB1" s="296"/>
      <c r="XC1" s="296"/>
      <c r="XD1" s="296"/>
      <c r="XE1" s="296"/>
      <c r="XF1" s="296"/>
      <c r="XG1" s="296"/>
      <c r="XH1" s="296"/>
      <c r="XI1" s="296"/>
      <c r="XJ1" s="296"/>
      <c r="XK1" s="296"/>
      <c r="XL1" s="296"/>
      <c r="XM1" s="296"/>
      <c r="XN1" s="296"/>
      <c r="XO1" s="296"/>
      <c r="XP1" s="296"/>
      <c r="XQ1" s="296"/>
      <c r="XR1" s="296"/>
      <c r="XS1" s="296"/>
      <c r="XT1" s="296"/>
      <c r="XU1" s="296"/>
      <c r="XV1" s="296"/>
      <c r="XW1" s="296"/>
      <c r="XX1" s="296"/>
      <c r="XY1" s="296"/>
      <c r="XZ1" s="296"/>
      <c r="YA1" s="296"/>
      <c r="YB1" s="296"/>
      <c r="YC1" s="296"/>
      <c r="YD1" s="296"/>
      <c r="YE1" s="296"/>
      <c r="YF1" s="296"/>
      <c r="YG1" s="296"/>
      <c r="YH1" s="296"/>
      <c r="YI1" s="296"/>
      <c r="YJ1" s="296"/>
      <c r="YK1" s="296"/>
      <c r="YL1" s="296"/>
      <c r="YM1" s="296"/>
      <c r="YN1" s="296"/>
      <c r="YO1" s="296"/>
      <c r="YP1" s="296"/>
      <c r="YQ1" s="296"/>
      <c r="YR1" s="296"/>
      <c r="YS1" s="296"/>
      <c r="YT1" s="296"/>
      <c r="YU1" s="296"/>
      <c r="YV1" s="296"/>
      <c r="YW1" s="296"/>
      <c r="YX1" s="296"/>
      <c r="YY1" s="296"/>
      <c r="YZ1" s="296"/>
      <c r="ZA1" s="296"/>
      <c r="ZB1" s="296"/>
      <c r="ZC1" s="296"/>
      <c r="ZD1" s="296"/>
      <c r="ZE1" s="296"/>
      <c r="ZF1" s="296"/>
      <c r="ZG1" s="296"/>
      <c r="ZH1" s="296"/>
      <c r="ZI1" s="296"/>
      <c r="ZJ1" s="296"/>
      <c r="ZK1" s="296"/>
      <c r="ZL1" s="296"/>
      <c r="ZM1" s="296"/>
      <c r="ZN1" s="296"/>
      <c r="ZO1" s="296"/>
      <c r="ZP1" s="296"/>
      <c r="ZQ1" s="296"/>
      <c r="ZR1" s="296"/>
      <c r="ZS1" s="296"/>
      <c r="ZT1" s="296"/>
      <c r="ZU1" s="296"/>
      <c r="ZV1" s="296"/>
      <c r="ZW1" s="296"/>
      <c r="ZX1" s="296"/>
      <c r="ZY1" s="296"/>
      <c r="ZZ1" s="296"/>
      <c r="AAA1" s="296"/>
      <c r="AAB1" s="296"/>
      <c r="AAC1" s="296"/>
      <c r="AAD1" s="296"/>
      <c r="AAE1" s="296"/>
      <c r="AAF1" s="296"/>
      <c r="AAG1" s="296"/>
      <c r="AAH1" s="296"/>
      <c r="AAI1" s="296"/>
      <c r="AAJ1" s="296"/>
      <c r="AAK1" s="296"/>
      <c r="AAL1" s="296"/>
      <c r="AAM1" s="296"/>
      <c r="AAN1" s="296"/>
      <c r="AAO1" s="296"/>
      <c r="AAP1" s="296"/>
      <c r="AAQ1" s="296"/>
      <c r="AAR1" s="296"/>
      <c r="AAS1" s="296"/>
      <c r="AAT1" s="296"/>
      <c r="AAU1" s="296"/>
      <c r="AAV1" s="296"/>
      <c r="AAW1" s="296"/>
      <c r="AAX1" s="296"/>
      <c r="AAY1" s="296"/>
      <c r="AAZ1" s="296"/>
      <c r="ABA1" s="296"/>
      <c r="ABB1" s="296"/>
      <c r="ABC1" s="296"/>
      <c r="ABD1" s="296"/>
      <c r="ABE1" s="296"/>
      <c r="ABF1" s="296"/>
      <c r="ABG1" s="296"/>
      <c r="ABH1" s="296"/>
      <c r="ABI1" s="296"/>
      <c r="ABJ1" s="296"/>
      <c r="ABK1" s="296"/>
      <c r="ABL1" s="296"/>
      <c r="ABM1" s="296"/>
      <c r="ABN1" s="296"/>
      <c r="ABO1" s="296"/>
      <c r="ABP1" s="296"/>
      <c r="ABQ1" s="296"/>
      <c r="ABR1" s="296"/>
      <c r="ABS1" s="296"/>
      <c r="ABT1" s="296"/>
      <c r="ABU1" s="296"/>
      <c r="ABV1" s="296"/>
      <c r="ABW1" s="296"/>
      <c r="ABX1" s="296"/>
      <c r="ABY1" s="296"/>
      <c r="ABZ1" s="296"/>
      <c r="ACA1" s="296"/>
      <c r="ACB1" s="296"/>
      <c r="ACC1" s="296"/>
      <c r="ACD1" s="296"/>
      <c r="ACE1" s="296"/>
      <c r="ACF1" s="296"/>
      <c r="ACG1" s="296"/>
      <c r="ACH1" s="296"/>
      <c r="ACI1" s="296"/>
      <c r="ACJ1" s="296"/>
      <c r="ACK1" s="296"/>
      <c r="ACL1" s="296"/>
      <c r="ACM1" s="296"/>
      <c r="ACN1" s="296"/>
      <c r="ACO1" s="296"/>
      <c r="ACP1" s="296"/>
      <c r="ACQ1" s="296"/>
      <c r="ACR1" s="296"/>
      <c r="ACS1" s="296"/>
      <c r="ACT1" s="296"/>
      <c r="ACU1" s="296"/>
      <c r="ACV1" s="296"/>
      <c r="ACW1" s="296"/>
      <c r="ACX1" s="296"/>
      <c r="ACY1" s="296"/>
      <c r="ACZ1" s="296"/>
      <c r="ADA1" s="296"/>
      <c r="ADB1" s="296"/>
      <c r="ADC1" s="296"/>
      <c r="ADD1" s="296"/>
      <c r="ADE1" s="296"/>
      <c r="ADF1" s="296"/>
      <c r="ADG1" s="296"/>
      <c r="ADH1" s="296"/>
      <c r="ADI1" s="296"/>
      <c r="ADJ1" s="296"/>
      <c r="ADK1" s="296"/>
      <c r="ADL1" s="296"/>
      <c r="ADM1" s="296"/>
      <c r="ADN1" s="296"/>
      <c r="ADO1" s="296"/>
      <c r="ADP1" s="296"/>
      <c r="ADQ1" s="296"/>
      <c r="ADR1" s="296"/>
      <c r="ADS1" s="296"/>
      <c r="ADT1" s="296"/>
      <c r="ADU1" s="296"/>
      <c r="ADV1" s="296"/>
      <c r="ADW1" s="296"/>
      <c r="ADX1" s="296"/>
      <c r="ADY1" s="296"/>
      <c r="ADZ1" s="296"/>
      <c r="AEA1" s="296"/>
      <c r="AEB1" s="296"/>
      <c r="AEC1" s="296"/>
      <c r="AED1" s="296"/>
      <c r="AEE1" s="296"/>
      <c r="AEF1" s="296"/>
      <c r="AEG1" s="296"/>
      <c r="AEH1" s="296"/>
      <c r="AEI1" s="296"/>
      <c r="AEJ1" s="296"/>
      <c r="AEK1" s="296"/>
      <c r="AEL1" s="296"/>
      <c r="AEM1" s="296"/>
      <c r="AEN1" s="296"/>
      <c r="AEO1" s="296"/>
      <c r="AEP1" s="296"/>
      <c r="AEQ1" s="296"/>
      <c r="AER1" s="296"/>
      <c r="AES1" s="296"/>
      <c r="AET1" s="296"/>
      <c r="AEU1" s="296"/>
      <c r="AEV1" s="296"/>
      <c r="AEW1" s="296"/>
      <c r="AEX1" s="296"/>
      <c r="AEY1" s="296"/>
      <c r="AEZ1" s="296"/>
      <c r="AFA1" s="296"/>
      <c r="AFB1" s="296"/>
      <c r="AFC1" s="296"/>
      <c r="AFD1" s="296"/>
      <c r="AFE1" s="296"/>
      <c r="AFF1" s="296"/>
      <c r="AFG1" s="296"/>
      <c r="AFH1" s="296"/>
      <c r="AFI1" s="296"/>
      <c r="AFJ1" s="296"/>
      <c r="AFK1" s="296"/>
      <c r="AFL1" s="296"/>
      <c r="AFM1" s="296"/>
      <c r="AFN1" s="296"/>
      <c r="AFO1" s="296"/>
      <c r="AFP1" s="296"/>
      <c r="AFQ1" s="296"/>
      <c r="AFR1" s="296"/>
      <c r="AFS1" s="296"/>
      <c r="AFT1" s="296"/>
      <c r="AFU1" s="296"/>
      <c r="AFV1" s="296"/>
      <c r="AFW1" s="296"/>
      <c r="AFX1" s="296"/>
      <c r="AFY1" s="296"/>
      <c r="AFZ1" s="296"/>
      <c r="AGA1" s="296"/>
      <c r="AGB1" s="296"/>
      <c r="AGC1" s="296"/>
      <c r="AGD1" s="296"/>
      <c r="AGE1" s="296"/>
      <c r="AGF1" s="296"/>
      <c r="AGG1" s="296"/>
      <c r="AGH1" s="296"/>
      <c r="AGI1" s="296"/>
      <c r="AGJ1" s="296"/>
      <c r="AGK1" s="296"/>
      <c r="AGL1" s="296"/>
      <c r="AGM1" s="296"/>
      <c r="AGN1" s="296"/>
      <c r="AGO1" s="296"/>
      <c r="AGP1" s="296"/>
      <c r="AGQ1" s="296"/>
      <c r="AGR1" s="296"/>
      <c r="AGS1" s="296"/>
      <c r="AGT1" s="296"/>
      <c r="AGU1" s="296"/>
      <c r="AGV1" s="296"/>
      <c r="AGW1" s="296"/>
      <c r="AGX1" s="296"/>
      <c r="AGY1" s="296"/>
      <c r="AGZ1" s="296"/>
      <c r="AHA1" s="296"/>
      <c r="AHB1" s="296"/>
      <c r="AHC1" s="296"/>
      <c r="AHD1" s="296"/>
      <c r="AHE1" s="296"/>
      <c r="AHF1" s="296"/>
      <c r="AHG1" s="296"/>
      <c r="AHH1" s="296"/>
      <c r="AHI1" s="296"/>
      <c r="AHJ1" s="296"/>
      <c r="AHK1" s="296"/>
      <c r="AHL1" s="296"/>
      <c r="AHM1" s="296"/>
      <c r="AHN1" s="296"/>
      <c r="AHO1" s="296"/>
      <c r="AHP1" s="296"/>
      <c r="AHQ1" s="296"/>
      <c r="AHR1" s="296"/>
      <c r="AHS1" s="296"/>
      <c r="AHT1" s="296"/>
      <c r="AHU1" s="296"/>
      <c r="AHV1" s="296"/>
      <c r="AHW1" s="296"/>
      <c r="AHX1" s="296"/>
      <c r="AHY1" s="296"/>
      <c r="AHZ1" s="296"/>
      <c r="AIA1" s="296"/>
      <c r="AIB1" s="296"/>
      <c r="AIC1" s="296"/>
      <c r="AID1" s="296"/>
      <c r="AIE1" s="296"/>
      <c r="AIF1" s="296"/>
      <c r="AIG1" s="296"/>
      <c r="AIH1" s="296"/>
      <c r="AII1" s="296"/>
      <c r="AIJ1" s="296"/>
      <c r="AIK1" s="296"/>
      <c r="AIL1" s="296"/>
      <c r="AIM1" s="296"/>
      <c r="AIN1" s="296"/>
      <c r="AIO1" s="296"/>
      <c r="AIP1" s="296"/>
      <c r="AIQ1" s="296"/>
      <c r="AIR1" s="296"/>
      <c r="AIS1" s="296"/>
      <c r="AIT1" s="296"/>
      <c r="AIU1" s="296"/>
      <c r="AIV1" s="296"/>
      <c r="AIW1" s="296"/>
      <c r="AIX1" s="296"/>
      <c r="AIY1" s="296"/>
      <c r="AIZ1" s="296"/>
      <c r="AJA1" s="296"/>
      <c r="AJB1" s="296"/>
      <c r="AJC1" s="296"/>
      <c r="AJD1" s="296"/>
      <c r="AJE1" s="296"/>
      <c r="AJF1" s="296"/>
      <c r="AJG1" s="296"/>
      <c r="AJH1" s="296"/>
      <c r="AJI1" s="296"/>
      <c r="AJJ1" s="296"/>
      <c r="AJK1" s="296"/>
      <c r="AJL1" s="296"/>
      <c r="AJM1" s="296"/>
      <c r="AJN1" s="296"/>
      <c r="AJO1" s="296"/>
      <c r="AJP1" s="296"/>
      <c r="AJQ1" s="296"/>
      <c r="AJR1" s="296"/>
      <c r="AJS1" s="296"/>
      <c r="AJT1" s="296"/>
      <c r="AJU1" s="296"/>
      <c r="AJV1" s="296"/>
      <c r="AJW1" s="296"/>
      <c r="AJX1" s="296"/>
      <c r="AJY1" s="296"/>
      <c r="AJZ1" s="296"/>
      <c r="AKA1" s="296"/>
      <c r="AKB1" s="296"/>
      <c r="AKC1" s="296"/>
      <c r="AKD1" s="296"/>
      <c r="AKE1" s="296"/>
      <c r="AKF1" s="296"/>
      <c r="AKG1" s="296"/>
      <c r="AKH1" s="296"/>
      <c r="AKI1" s="296"/>
      <c r="AKJ1" s="296"/>
      <c r="AKK1" s="296"/>
      <c r="AKL1" s="296"/>
      <c r="AKM1" s="296"/>
      <c r="AKN1" s="296"/>
      <c r="AKO1" s="296"/>
      <c r="AKP1" s="296"/>
      <c r="AKQ1" s="296"/>
      <c r="AKR1" s="296"/>
      <c r="AKS1" s="296"/>
      <c r="AKT1" s="296"/>
      <c r="AKU1" s="296"/>
      <c r="AKV1" s="296"/>
      <c r="AKW1" s="296"/>
      <c r="AKX1" s="296"/>
      <c r="AKY1" s="296"/>
      <c r="AKZ1" s="296"/>
      <c r="ALA1" s="296"/>
      <c r="ALB1" s="296"/>
      <c r="ALC1" s="296"/>
      <c r="ALD1" s="296"/>
      <c r="ALE1" s="296"/>
      <c r="ALF1" s="296"/>
      <c r="ALG1" s="296"/>
      <c r="ALH1" s="296"/>
      <c r="ALI1" s="296"/>
      <c r="ALJ1" s="296"/>
      <c r="ALK1" s="296"/>
      <c r="ALL1" s="296"/>
      <c r="ALM1" s="296"/>
      <c r="ALN1" s="296"/>
      <c r="ALO1" s="296"/>
      <c r="ALP1" s="296"/>
      <c r="ALQ1" s="296"/>
      <c r="ALR1" s="296"/>
      <c r="ALS1" s="296"/>
      <c r="ALT1" s="296"/>
      <c r="ALU1" s="296"/>
      <c r="ALV1" s="296"/>
      <c r="ALW1" s="296"/>
      <c r="ALX1" s="296"/>
      <c r="ALY1" s="296"/>
      <c r="ALZ1" s="296"/>
      <c r="AMA1" s="296"/>
      <c r="AMB1" s="296"/>
      <c r="AMC1" s="296"/>
      <c r="AMD1" s="296"/>
      <c r="AME1" s="296"/>
      <c r="AMF1" s="296"/>
      <c r="AMG1" s="296"/>
      <c r="AMH1" s="296"/>
      <c r="AMI1" s="296"/>
      <c r="AMJ1" s="296"/>
      <c r="AMK1" s="296"/>
      <c r="AML1" s="296"/>
      <c r="AMM1" s="296"/>
      <c r="AMN1" s="296"/>
      <c r="AMO1" s="296"/>
      <c r="AMP1" s="296"/>
      <c r="AMQ1" s="296"/>
      <c r="AMR1" s="296"/>
      <c r="AMS1" s="296"/>
      <c r="AMT1" s="296"/>
      <c r="AMU1" s="296"/>
      <c r="AMV1" s="296"/>
      <c r="AMW1" s="296"/>
      <c r="AMX1" s="296"/>
      <c r="AMY1" s="296"/>
      <c r="AMZ1" s="296"/>
      <c r="ANA1" s="296"/>
      <c r="ANB1" s="296"/>
      <c r="ANC1" s="296"/>
      <c r="AND1" s="296"/>
      <c r="ANE1" s="296"/>
      <c r="ANF1" s="296"/>
      <c r="ANG1" s="296"/>
      <c r="ANH1" s="296"/>
      <c r="ANI1" s="296"/>
      <c r="ANJ1" s="296"/>
      <c r="ANK1" s="296"/>
      <c r="ANL1" s="296"/>
      <c r="ANM1" s="296"/>
      <c r="ANN1" s="296"/>
      <c r="ANO1" s="296"/>
      <c r="ANP1" s="296"/>
      <c r="ANQ1" s="296"/>
      <c r="ANR1" s="296"/>
      <c r="ANS1" s="296"/>
      <c r="ANT1" s="296"/>
      <c r="ANU1" s="296"/>
      <c r="ANV1" s="296"/>
      <c r="ANW1" s="296"/>
      <c r="ANX1" s="296"/>
      <c r="ANY1" s="296"/>
      <c r="ANZ1" s="296"/>
      <c r="AOA1" s="296"/>
      <c r="AOB1" s="296"/>
      <c r="AOC1" s="296"/>
      <c r="AOD1" s="296"/>
      <c r="AOE1" s="296"/>
      <c r="AOF1" s="296"/>
      <c r="AOG1" s="296"/>
      <c r="AOH1" s="296"/>
      <c r="AOI1" s="296"/>
      <c r="AOJ1" s="296"/>
      <c r="AOK1" s="296"/>
      <c r="AOL1" s="296"/>
      <c r="AOM1" s="296"/>
      <c r="AON1" s="296"/>
      <c r="AOO1" s="296"/>
      <c r="AOP1" s="296"/>
      <c r="AOQ1" s="296"/>
      <c r="AOR1" s="296"/>
      <c r="AOS1" s="296"/>
      <c r="AOT1" s="296"/>
      <c r="AOU1" s="296"/>
      <c r="AOV1" s="296"/>
      <c r="AOW1" s="296"/>
      <c r="AOX1" s="296"/>
      <c r="AOY1" s="296"/>
      <c r="AOZ1" s="296"/>
      <c r="APA1" s="296"/>
      <c r="APB1" s="296"/>
      <c r="APC1" s="296"/>
      <c r="APD1" s="296"/>
      <c r="APE1" s="296"/>
      <c r="APF1" s="296"/>
      <c r="APG1" s="296"/>
      <c r="APH1" s="296"/>
      <c r="API1" s="296"/>
      <c r="APJ1" s="296"/>
      <c r="APK1" s="296"/>
      <c r="APL1" s="296"/>
      <c r="APM1" s="296"/>
      <c r="APN1" s="296"/>
      <c r="APO1" s="296"/>
      <c r="APP1" s="296"/>
      <c r="APQ1" s="296"/>
      <c r="APR1" s="296"/>
      <c r="APS1" s="296"/>
      <c r="APT1" s="296"/>
      <c r="APU1" s="296"/>
      <c r="APV1" s="296"/>
      <c r="APW1" s="296"/>
      <c r="APX1" s="296"/>
      <c r="APY1" s="296"/>
      <c r="APZ1" s="296"/>
      <c r="AQA1" s="296"/>
      <c r="AQB1" s="296"/>
      <c r="AQC1" s="296"/>
      <c r="AQD1" s="296"/>
      <c r="AQE1" s="296"/>
      <c r="AQF1" s="296"/>
      <c r="AQG1" s="296"/>
      <c r="AQH1" s="296"/>
      <c r="AQI1" s="296"/>
      <c r="AQJ1" s="296"/>
      <c r="AQK1" s="296"/>
      <c r="AQL1" s="296"/>
      <c r="AQM1" s="296"/>
      <c r="AQN1" s="296"/>
      <c r="AQO1" s="296"/>
      <c r="AQP1" s="296"/>
      <c r="AQQ1" s="296"/>
      <c r="AQR1" s="296"/>
      <c r="AQS1" s="296"/>
      <c r="AQT1" s="296"/>
      <c r="AQU1" s="296"/>
      <c r="AQV1" s="296"/>
      <c r="AQW1" s="296"/>
      <c r="AQX1" s="296"/>
      <c r="AQY1" s="296"/>
      <c r="AQZ1" s="296"/>
      <c r="ARA1" s="296"/>
      <c r="ARB1" s="296"/>
      <c r="ARC1" s="296"/>
      <c r="ARD1" s="296"/>
      <c r="ARE1" s="296"/>
      <c r="ARF1" s="296"/>
      <c r="ARG1" s="296"/>
      <c r="ARH1" s="296"/>
      <c r="ARI1" s="296"/>
      <c r="ARJ1" s="296"/>
      <c r="ARK1" s="296"/>
      <c r="ARL1" s="296"/>
      <c r="ARM1" s="296"/>
      <c r="ARN1" s="296"/>
      <c r="ARO1" s="296"/>
      <c r="ARP1" s="296"/>
      <c r="ARQ1" s="296"/>
      <c r="ARR1" s="296"/>
      <c r="ARS1" s="296"/>
      <c r="ART1" s="296"/>
      <c r="ARU1" s="296"/>
      <c r="ARV1" s="296"/>
      <c r="ARW1" s="296"/>
      <c r="ARX1" s="296"/>
      <c r="ARY1" s="296"/>
      <c r="ARZ1" s="296"/>
      <c r="ASA1" s="296"/>
      <c r="ASB1" s="296"/>
      <c r="ASC1" s="296"/>
      <c r="ASD1" s="296"/>
      <c r="ASE1" s="296"/>
      <c r="ASF1" s="296"/>
      <c r="ASG1" s="296"/>
      <c r="ASH1" s="296"/>
      <c r="ASI1" s="296"/>
      <c r="ASJ1" s="296"/>
      <c r="ASK1" s="296"/>
      <c r="ASL1" s="296"/>
      <c r="ASM1" s="296"/>
      <c r="ASN1" s="296"/>
      <c r="ASO1" s="296"/>
      <c r="ASP1" s="296"/>
      <c r="ASQ1" s="296"/>
      <c r="ASR1" s="296"/>
      <c r="ASS1" s="296"/>
      <c r="AST1" s="296"/>
      <c r="ASU1" s="296"/>
      <c r="ASV1" s="296"/>
      <c r="ASW1" s="296"/>
      <c r="ASX1" s="296"/>
      <c r="ASY1" s="296"/>
      <c r="ASZ1" s="296"/>
      <c r="ATA1" s="296"/>
      <c r="ATB1" s="296"/>
      <c r="ATC1" s="296"/>
      <c r="ATD1" s="296"/>
      <c r="ATE1" s="296"/>
      <c r="ATF1" s="296"/>
      <c r="ATG1" s="296"/>
      <c r="ATH1" s="296"/>
      <c r="ATI1" s="296"/>
      <c r="ATJ1" s="296"/>
      <c r="ATK1" s="296"/>
      <c r="ATL1" s="296"/>
      <c r="ATM1" s="296"/>
      <c r="ATN1" s="296"/>
      <c r="ATO1" s="296"/>
      <c r="ATP1" s="296"/>
      <c r="ATQ1" s="296"/>
      <c r="ATR1" s="296"/>
      <c r="ATS1" s="296"/>
      <c r="ATT1" s="296"/>
      <c r="ATU1" s="296"/>
      <c r="ATV1" s="296"/>
      <c r="ATW1" s="296"/>
      <c r="ATX1" s="296"/>
      <c r="ATY1" s="296"/>
      <c r="ATZ1" s="296"/>
      <c r="AUA1" s="296"/>
      <c r="AUB1" s="296"/>
      <c r="AUC1" s="296"/>
      <c r="AUD1" s="296"/>
      <c r="AUE1" s="296"/>
      <c r="AUF1" s="296"/>
      <c r="AUG1" s="296"/>
      <c r="AUH1" s="296"/>
      <c r="AUI1" s="296"/>
      <c r="AUJ1" s="296"/>
      <c r="AUK1" s="296"/>
      <c r="AUL1" s="296"/>
      <c r="AUM1" s="296"/>
      <c r="AUN1" s="296"/>
      <c r="AUO1" s="296"/>
      <c r="AUP1" s="296"/>
      <c r="AUQ1" s="296"/>
      <c r="AUR1" s="296"/>
      <c r="AUS1" s="296"/>
      <c r="AUT1" s="296"/>
      <c r="AUU1" s="296"/>
      <c r="AUV1" s="296"/>
      <c r="AUW1" s="296"/>
      <c r="AUX1" s="296"/>
      <c r="AUY1" s="296"/>
      <c r="AUZ1" s="296"/>
      <c r="AVA1" s="296"/>
      <c r="AVB1" s="296"/>
      <c r="AVC1" s="296"/>
      <c r="AVD1" s="296"/>
      <c r="AVE1" s="296"/>
      <c r="AVF1" s="296"/>
      <c r="AVG1" s="296"/>
      <c r="AVH1" s="296"/>
      <c r="AVI1" s="296"/>
      <c r="AVJ1" s="296"/>
      <c r="AVK1" s="296"/>
      <c r="AVL1" s="296"/>
      <c r="AVM1" s="296"/>
      <c r="AVN1" s="296"/>
      <c r="AVO1" s="296"/>
      <c r="AVP1" s="296"/>
      <c r="AVQ1" s="296"/>
      <c r="AVR1" s="296"/>
      <c r="AVS1" s="296"/>
      <c r="AVT1" s="296"/>
      <c r="AVU1" s="296"/>
      <c r="AVV1" s="296"/>
      <c r="AVW1" s="296"/>
      <c r="AVX1" s="296"/>
      <c r="AVY1" s="296"/>
      <c r="AVZ1" s="296"/>
      <c r="AWA1" s="296"/>
      <c r="AWB1" s="296"/>
      <c r="AWC1" s="296"/>
      <c r="AWD1" s="296"/>
      <c r="AWE1" s="296"/>
      <c r="AWF1" s="296"/>
      <c r="AWG1" s="296"/>
      <c r="AWH1" s="296"/>
      <c r="AWI1" s="296"/>
      <c r="AWJ1" s="296"/>
      <c r="AWK1" s="296"/>
      <c r="AWL1" s="296"/>
      <c r="AWM1" s="296"/>
      <c r="AWN1" s="296"/>
      <c r="AWO1" s="296"/>
      <c r="AWP1" s="296"/>
      <c r="AWQ1" s="296"/>
      <c r="AWR1" s="296"/>
      <c r="AWS1" s="296"/>
      <c r="AWT1" s="296"/>
      <c r="AWU1" s="296"/>
      <c r="AWV1" s="296"/>
      <c r="AWW1" s="296"/>
      <c r="AWX1" s="296"/>
      <c r="AWY1" s="296"/>
      <c r="AWZ1" s="296"/>
      <c r="AXA1" s="296"/>
      <c r="AXB1" s="296"/>
      <c r="AXC1" s="296"/>
      <c r="AXD1" s="296"/>
      <c r="AXE1" s="296"/>
      <c r="AXF1" s="296"/>
      <c r="AXG1" s="296"/>
      <c r="AXH1" s="296"/>
      <c r="AXI1" s="296"/>
      <c r="AXJ1" s="296"/>
      <c r="AXK1" s="296"/>
      <c r="AXL1" s="296"/>
      <c r="AXM1" s="296"/>
      <c r="AXN1" s="296"/>
      <c r="AXO1" s="296"/>
      <c r="AXP1" s="296"/>
      <c r="AXQ1" s="296"/>
      <c r="AXR1" s="296"/>
      <c r="AXS1" s="296"/>
      <c r="AXT1" s="296"/>
      <c r="AXU1" s="296"/>
      <c r="AXV1" s="296"/>
      <c r="AXW1" s="296"/>
      <c r="AXX1" s="296"/>
      <c r="AXY1" s="296"/>
      <c r="AXZ1" s="296"/>
      <c r="AYA1" s="296"/>
      <c r="AYB1" s="296"/>
      <c r="AYC1" s="296"/>
      <c r="AYD1" s="296"/>
      <c r="AYE1" s="296"/>
      <c r="AYF1" s="296"/>
      <c r="AYG1" s="296"/>
      <c r="AYH1" s="296"/>
      <c r="AYI1" s="296"/>
      <c r="AYJ1" s="296"/>
      <c r="AYK1" s="296"/>
      <c r="AYL1" s="296"/>
      <c r="AYM1" s="296"/>
      <c r="AYN1" s="296"/>
      <c r="AYO1" s="296"/>
      <c r="AYP1" s="296"/>
      <c r="AYQ1" s="296"/>
      <c r="AYR1" s="296"/>
      <c r="AYS1" s="296"/>
      <c r="AYT1" s="296"/>
      <c r="AYU1" s="296"/>
      <c r="AYV1" s="296"/>
      <c r="AYW1" s="296"/>
      <c r="AYX1" s="296"/>
      <c r="AYY1" s="296"/>
      <c r="AYZ1" s="296"/>
      <c r="AZA1" s="296"/>
      <c r="AZB1" s="296"/>
      <c r="AZC1" s="296"/>
      <c r="AZD1" s="296"/>
      <c r="AZE1" s="296"/>
      <c r="AZF1" s="296"/>
      <c r="AZG1" s="296"/>
      <c r="AZH1" s="296"/>
      <c r="AZI1" s="296"/>
      <c r="AZJ1" s="296"/>
      <c r="AZK1" s="296"/>
      <c r="AZL1" s="296"/>
      <c r="AZM1" s="296"/>
      <c r="AZN1" s="296"/>
      <c r="AZO1" s="296"/>
      <c r="AZP1" s="296"/>
      <c r="AZQ1" s="296"/>
      <c r="AZR1" s="296"/>
      <c r="AZS1" s="296"/>
      <c r="AZT1" s="296"/>
      <c r="AZU1" s="296"/>
      <c r="AZV1" s="296"/>
      <c r="AZW1" s="296"/>
      <c r="AZX1" s="296"/>
      <c r="AZY1" s="296"/>
      <c r="AZZ1" s="296"/>
      <c r="BAA1" s="296"/>
      <c r="BAB1" s="296"/>
      <c r="BAC1" s="296"/>
      <c r="BAD1" s="296"/>
      <c r="BAE1" s="296"/>
      <c r="BAF1" s="296"/>
      <c r="BAG1" s="296"/>
      <c r="BAH1" s="296"/>
      <c r="BAI1" s="296"/>
      <c r="BAJ1" s="296"/>
      <c r="BAK1" s="296"/>
      <c r="BAL1" s="296"/>
      <c r="BAM1" s="296"/>
      <c r="BAN1" s="296"/>
      <c r="BAO1" s="296"/>
      <c r="BAP1" s="296"/>
      <c r="BAQ1" s="296"/>
      <c r="BAR1" s="296"/>
      <c r="BAS1" s="296"/>
      <c r="BAT1" s="296"/>
      <c r="BAU1" s="296"/>
      <c r="BAV1" s="296"/>
      <c r="BAW1" s="296"/>
      <c r="BAX1" s="296"/>
      <c r="BAY1" s="296"/>
      <c r="BAZ1" s="296"/>
      <c r="BBA1" s="296"/>
      <c r="BBB1" s="296"/>
      <c r="BBC1" s="296"/>
      <c r="BBD1" s="296"/>
      <c r="BBE1" s="296"/>
      <c r="BBF1" s="296"/>
      <c r="BBG1" s="296"/>
      <c r="BBH1" s="296"/>
      <c r="BBI1" s="296"/>
      <c r="BBJ1" s="296"/>
      <c r="BBK1" s="296"/>
      <c r="BBL1" s="296"/>
      <c r="BBM1" s="296"/>
      <c r="BBN1" s="296"/>
      <c r="BBO1" s="296"/>
      <c r="BBP1" s="296"/>
      <c r="BBQ1" s="296"/>
      <c r="BBR1" s="296"/>
      <c r="BBS1" s="296"/>
      <c r="BBT1" s="296"/>
      <c r="BBU1" s="296"/>
      <c r="BBV1" s="296"/>
      <c r="BBW1" s="296"/>
      <c r="BBX1" s="296"/>
      <c r="BBY1" s="296"/>
      <c r="BBZ1" s="296"/>
      <c r="BCA1" s="296"/>
      <c r="BCB1" s="296"/>
      <c r="BCC1" s="296"/>
      <c r="BCD1" s="296"/>
      <c r="BCE1" s="296"/>
      <c r="BCF1" s="296"/>
      <c r="BCG1" s="296"/>
      <c r="BCH1" s="296"/>
      <c r="BCI1" s="296"/>
      <c r="BCJ1" s="296"/>
      <c r="BCK1" s="296"/>
      <c r="BCL1" s="296"/>
      <c r="BCM1" s="296"/>
      <c r="BCN1" s="296"/>
      <c r="BCO1" s="296"/>
      <c r="BCP1" s="296"/>
      <c r="BCQ1" s="296"/>
      <c r="BCR1" s="296"/>
      <c r="BCS1" s="296"/>
      <c r="BCT1" s="296"/>
      <c r="BCU1" s="296"/>
      <c r="BCV1" s="296"/>
      <c r="BCW1" s="296"/>
      <c r="BCX1" s="296"/>
      <c r="BCY1" s="296"/>
      <c r="BCZ1" s="296"/>
      <c r="BDA1" s="296"/>
      <c r="BDB1" s="296"/>
      <c r="BDC1" s="296"/>
      <c r="BDD1" s="296"/>
      <c r="BDE1" s="296"/>
      <c r="BDF1" s="296"/>
      <c r="BDG1" s="296"/>
      <c r="BDH1" s="296"/>
      <c r="BDI1" s="296"/>
      <c r="BDJ1" s="296"/>
      <c r="BDK1" s="296"/>
      <c r="BDL1" s="296"/>
      <c r="BDM1" s="296"/>
      <c r="BDN1" s="296"/>
      <c r="BDO1" s="296"/>
      <c r="BDP1" s="296"/>
      <c r="BDQ1" s="296"/>
      <c r="BDR1" s="296"/>
      <c r="BDS1" s="296"/>
      <c r="BDT1" s="296"/>
      <c r="BDU1" s="296"/>
      <c r="BDV1" s="296"/>
      <c r="BDW1" s="296"/>
      <c r="BDX1" s="296"/>
      <c r="BDY1" s="296"/>
      <c r="BDZ1" s="296"/>
      <c r="BEA1" s="296"/>
      <c r="BEB1" s="296"/>
      <c r="BEC1" s="296"/>
      <c r="BED1" s="296"/>
      <c r="BEE1" s="296"/>
      <c r="BEF1" s="296"/>
      <c r="BEG1" s="296"/>
      <c r="BEH1" s="296"/>
      <c r="BEI1" s="296"/>
      <c r="BEJ1" s="296"/>
      <c r="BEK1" s="296"/>
      <c r="BEL1" s="296"/>
      <c r="BEM1" s="296"/>
      <c r="BEN1" s="296"/>
      <c r="BEO1" s="296"/>
      <c r="BEP1" s="296"/>
      <c r="BEQ1" s="296"/>
      <c r="BER1" s="296"/>
      <c r="BES1" s="296"/>
      <c r="BET1" s="296"/>
      <c r="BEU1" s="296"/>
      <c r="BEV1" s="296"/>
      <c r="BEW1" s="296"/>
      <c r="BEX1" s="296"/>
      <c r="BEY1" s="296"/>
      <c r="BEZ1" s="296"/>
      <c r="BFA1" s="296"/>
      <c r="BFB1" s="296"/>
      <c r="BFC1" s="296"/>
      <c r="BFD1" s="296"/>
      <c r="BFE1" s="296"/>
      <c r="BFF1" s="296"/>
      <c r="BFG1" s="296"/>
      <c r="BFH1" s="296"/>
      <c r="BFI1" s="296"/>
      <c r="BFJ1" s="296"/>
      <c r="BFK1" s="296"/>
      <c r="BFL1" s="296"/>
      <c r="BFM1" s="296"/>
      <c r="BFN1" s="296"/>
      <c r="BFO1" s="296"/>
      <c r="BFP1" s="296"/>
      <c r="BFQ1" s="296"/>
      <c r="BFR1" s="296"/>
      <c r="BFS1" s="296"/>
      <c r="BFT1" s="296"/>
      <c r="BFU1" s="296"/>
      <c r="BFV1" s="296"/>
      <c r="BFW1" s="296"/>
      <c r="BFX1" s="296"/>
      <c r="BFY1" s="296"/>
      <c r="BFZ1" s="296"/>
      <c r="BGA1" s="296"/>
      <c r="BGB1" s="296"/>
      <c r="BGC1" s="296"/>
      <c r="BGD1" s="296"/>
      <c r="BGE1" s="296"/>
      <c r="BGF1" s="296"/>
      <c r="BGG1" s="296"/>
      <c r="BGH1" s="296"/>
      <c r="BGI1" s="296"/>
      <c r="BGJ1" s="296"/>
      <c r="BGK1" s="296"/>
      <c r="BGL1" s="296"/>
      <c r="BGM1" s="296"/>
      <c r="BGN1" s="296"/>
      <c r="BGO1" s="296"/>
      <c r="BGP1" s="296"/>
      <c r="BGQ1" s="296"/>
      <c r="BGR1" s="296"/>
      <c r="BGS1" s="296"/>
      <c r="BGT1" s="296"/>
      <c r="BGU1" s="296"/>
      <c r="BGV1" s="296"/>
      <c r="BGW1" s="296"/>
      <c r="BGX1" s="296"/>
      <c r="BGY1" s="296"/>
      <c r="BGZ1" s="296"/>
      <c r="BHA1" s="296"/>
      <c r="BHB1" s="296"/>
      <c r="BHC1" s="296"/>
      <c r="BHD1" s="296"/>
      <c r="BHE1" s="296"/>
      <c r="BHF1" s="296"/>
      <c r="BHG1" s="296"/>
      <c r="BHH1" s="296"/>
      <c r="BHI1" s="296"/>
      <c r="BHJ1" s="296"/>
      <c r="BHK1" s="296"/>
      <c r="BHL1" s="296"/>
      <c r="BHM1" s="296"/>
      <c r="BHN1" s="296"/>
      <c r="BHO1" s="296"/>
      <c r="BHP1" s="296"/>
      <c r="BHQ1" s="296"/>
      <c r="BHR1" s="296"/>
      <c r="BHS1" s="296"/>
      <c r="BHT1" s="296"/>
      <c r="BHU1" s="296"/>
      <c r="BHV1" s="296"/>
      <c r="BHW1" s="296"/>
      <c r="BHX1" s="296"/>
      <c r="BHY1" s="296"/>
      <c r="BHZ1" s="296"/>
      <c r="BIA1" s="296"/>
      <c r="BIB1" s="296"/>
      <c r="BIC1" s="296"/>
      <c r="BID1" s="296"/>
      <c r="BIE1" s="296"/>
      <c r="BIF1" s="296"/>
      <c r="BIG1" s="296"/>
      <c r="BIH1" s="296"/>
      <c r="BII1" s="296"/>
      <c r="BIJ1" s="296"/>
      <c r="BIK1" s="296"/>
      <c r="BIL1" s="296"/>
      <c r="BIM1" s="296"/>
      <c r="BIN1" s="296"/>
      <c r="BIO1" s="296"/>
      <c r="BIP1" s="296"/>
      <c r="BIQ1" s="296"/>
      <c r="BIR1" s="296"/>
      <c r="BIS1" s="296"/>
      <c r="BIT1" s="296"/>
      <c r="BIU1" s="296"/>
      <c r="BIV1" s="296"/>
      <c r="BIW1" s="296"/>
      <c r="BIX1" s="296"/>
      <c r="BIY1" s="296"/>
      <c r="BIZ1" s="296"/>
      <c r="BJA1" s="296"/>
      <c r="BJB1" s="296"/>
      <c r="BJC1" s="296"/>
      <c r="BJD1" s="296"/>
      <c r="BJE1" s="296"/>
      <c r="BJF1" s="296"/>
      <c r="BJG1" s="296"/>
      <c r="BJH1" s="296"/>
      <c r="BJI1" s="296"/>
      <c r="BJJ1" s="296"/>
      <c r="BJK1" s="296"/>
      <c r="BJL1" s="296"/>
      <c r="BJM1" s="296"/>
      <c r="BJN1" s="296"/>
      <c r="BJO1" s="296"/>
      <c r="BJP1" s="296"/>
      <c r="BJQ1" s="296"/>
      <c r="BJR1" s="296"/>
      <c r="BJS1" s="296"/>
      <c r="BJT1" s="296"/>
      <c r="BJU1" s="296"/>
      <c r="BJV1" s="296"/>
      <c r="BJW1" s="296"/>
      <c r="BJX1" s="296"/>
      <c r="BJY1" s="296"/>
      <c r="BJZ1" s="296"/>
      <c r="BKA1" s="296"/>
      <c r="BKB1" s="296"/>
      <c r="BKC1" s="296"/>
      <c r="BKD1" s="296"/>
      <c r="BKE1" s="296"/>
      <c r="BKF1" s="296"/>
      <c r="BKG1" s="296"/>
      <c r="BKH1" s="296"/>
      <c r="BKI1" s="296"/>
      <c r="BKJ1" s="296"/>
      <c r="BKK1" s="296"/>
      <c r="BKL1" s="296"/>
      <c r="BKM1" s="296"/>
      <c r="BKN1" s="296"/>
      <c r="BKO1" s="296"/>
      <c r="BKP1" s="296"/>
      <c r="BKQ1" s="296"/>
      <c r="BKR1" s="296"/>
      <c r="BKS1" s="296"/>
      <c r="BKT1" s="296"/>
      <c r="BKU1" s="296"/>
      <c r="BKV1" s="296"/>
      <c r="BKW1" s="296"/>
      <c r="BKX1" s="296"/>
      <c r="BKY1" s="296"/>
      <c r="BKZ1" s="296"/>
      <c r="BLA1" s="296"/>
      <c r="BLB1" s="296"/>
      <c r="BLC1" s="296"/>
      <c r="BLD1" s="296"/>
      <c r="BLE1" s="296"/>
      <c r="BLF1" s="296"/>
      <c r="BLG1" s="296"/>
      <c r="BLH1" s="296"/>
      <c r="BLI1" s="296"/>
      <c r="BLJ1" s="296"/>
      <c r="BLK1" s="296"/>
      <c r="BLL1" s="296"/>
      <c r="BLM1" s="296"/>
      <c r="BLN1" s="296"/>
      <c r="BLO1" s="296"/>
      <c r="BLP1" s="296"/>
      <c r="BLQ1" s="296"/>
      <c r="BLR1" s="296"/>
      <c r="BLS1" s="296"/>
      <c r="BLT1" s="296"/>
      <c r="BLU1" s="296"/>
      <c r="BLV1" s="296"/>
      <c r="BLW1" s="296"/>
      <c r="BLX1" s="296"/>
      <c r="BLY1" s="296"/>
      <c r="BLZ1" s="296"/>
      <c r="BMA1" s="296"/>
      <c r="BMB1" s="296"/>
      <c r="BMC1" s="296"/>
      <c r="BMD1" s="296"/>
      <c r="BME1" s="296"/>
      <c r="BMF1" s="296"/>
      <c r="BMG1" s="296"/>
      <c r="BMH1" s="296"/>
      <c r="BMI1" s="296"/>
      <c r="BMJ1" s="296"/>
      <c r="BMK1" s="296"/>
      <c r="BML1" s="296"/>
      <c r="BMM1" s="296"/>
      <c r="BMN1" s="296"/>
      <c r="BMO1" s="296"/>
      <c r="BMP1" s="296"/>
      <c r="BMQ1" s="296"/>
      <c r="BMR1" s="296"/>
      <c r="BMS1" s="296"/>
      <c r="BMT1" s="296"/>
      <c r="BMU1" s="296"/>
      <c r="BMV1" s="296"/>
      <c r="BMW1" s="296"/>
      <c r="BMX1" s="296"/>
      <c r="BMY1" s="296"/>
      <c r="BMZ1" s="296"/>
      <c r="BNA1" s="296"/>
      <c r="BNB1" s="296"/>
      <c r="BNC1" s="296"/>
      <c r="BND1" s="296"/>
      <c r="BNE1" s="296"/>
      <c r="BNF1" s="296"/>
      <c r="BNG1" s="296"/>
      <c r="BNH1" s="296"/>
      <c r="BNI1" s="296"/>
      <c r="BNJ1" s="296"/>
      <c r="BNK1" s="296"/>
      <c r="BNL1" s="296"/>
      <c r="BNM1" s="296"/>
      <c r="BNN1" s="296"/>
      <c r="BNO1" s="296"/>
      <c r="BNP1" s="296"/>
      <c r="BNQ1" s="296"/>
      <c r="BNR1" s="296"/>
      <c r="BNS1" s="296"/>
      <c r="BNT1" s="296"/>
      <c r="BNU1" s="296"/>
      <c r="BNV1" s="296"/>
      <c r="BNW1" s="296"/>
      <c r="BNX1" s="296"/>
      <c r="BNY1" s="296"/>
      <c r="BNZ1" s="296"/>
      <c r="BOA1" s="296"/>
      <c r="BOB1" s="296"/>
      <c r="BOC1" s="296"/>
      <c r="BOD1" s="296"/>
      <c r="BOE1" s="296"/>
      <c r="BOF1" s="296"/>
      <c r="BOG1" s="296"/>
      <c r="BOH1" s="296"/>
      <c r="BOI1" s="296"/>
      <c r="BOJ1" s="296"/>
      <c r="BOK1" s="296"/>
      <c r="BOL1" s="296"/>
      <c r="BOM1" s="296"/>
      <c r="BON1" s="296"/>
      <c r="BOO1" s="296"/>
      <c r="BOP1" s="296"/>
      <c r="BOQ1" s="296"/>
      <c r="BOR1" s="296"/>
      <c r="BOS1" s="296"/>
      <c r="BOT1" s="296"/>
      <c r="BOU1" s="296"/>
      <c r="BOV1" s="296"/>
      <c r="BOW1" s="296"/>
      <c r="BOX1" s="296"/>
      <c r="BOY1" s="296"/>
      <c r="BOZ1" s="296"/>
      <c r="BPA1" s="296"/>
      <c r="BPB1" s="296"/>
      <c r="BPC1" s="296"/>
      <c r="BPD1" s="296"/>
      <c r="BPE1" s="296"/>
      <c r="BPF1" s="296"/>
      <c r="BPG1" s="296"/>
      <c r="BPH1" s="296"/>
      <c r="BPI1" s="296"/>
      <c r="BPJ1" s="296"/>
      <c r="BPK1" s="296"/>
      <c r="BPL1" s="296"/>
      <c r="BPM1" s="296"/>
      <c r="BPN1" s="296"/>
      <c r="BPO1" s="296"/>
      <c r="BPP1" s="296"/>
      <c r="BPQ1" s="296"/>
      <c r="BPR1" s="296"/>
      <c r="BPS1" s="296"/>
      <c r="BPT1" s="296"/>
      <c r="BPU1" s="296"/>
      <c r="BPV1" s="296"/>
      <c r="BPW1" s="296"/>
      <c r="BPX1" s="296"/>
      <c r="BPY1" s="296"/>
      <c r="BPZ1" s="296"/>
      <c r="BQA1" s="296"/>
      <c r="BQB1" s="296"/>
      <c r="BQC1" s="296"/>
      <c r="BQD1" s="296"/>
      <c r="BQE1" s="296"/>
      <c r="BQF1" s="296"/>
      <c r="BQG1" s="296"/>
      <c r="BQH1" s="296"/>
      <c r="BQI1" s="296"/>
      <c r="BQJ1" s="296"/>
      <c r="BQK1" s="296"/>
      <c r="BQL1" s="296"/>
      <c r="BQM1" s="296"/>
      <c r="BQN1" s="296"/>
      <c r="BQO1" s="296"/>
      <c r="BQP1" s="296"/>
      <c r="BQQ1" s="296"/>
      <c r="BQR1" s="296"/>
      <c r="BQS1" s="296"/>
      <c r="BQT1" s="296"/>
      <c r="BQU1" s="296"/>
      <c r="BQV1" s="296"/>
      <c r="BQW1" s="296"/>
      <c r="BQX1" s="296"/>
      <c r="BQY1" s="296"/>
      <c r="BQZ1" s="296"/>
      <c r="BRA1" s="296"/>
      <c r="BRB1" s="296"/>
      <c r="BRC1" s="296"/>
      <c r="BRD1" s="296"/>
      <c r="BRE1" s="296"/>
      <c r="BRF1" s="296"/>
      <c r="BRG1" s="296"/>
      <c r="BRH1" s="296"/>
      <c r="BRI1" s="296"/>
      <c r="BRJ1" s="296"/>
      <c r="BRK1" s="296"/>
      <c r="BRL1" s="296"/>
      <c r="BRM1" s="296"/>
      <c r="BRN1" s="296"/>
      <c r="BRO1" s="296"/>
      <c r="BRP1" s="296"/>
      <c r="BRQ1" s="296"/>
      <c r="BRR1" s="296"/>
      <c r="BRS1" s="296"/>
      <c r="BRT1" s="296"/>
      <c r="BRU1" s="296"/>
      <c r="BRV1" s="296"/>
      <c r="BRW1" s="296"/>
      <c r="BRX1" s="296"/>
      <c r="BRY1" s="296"/>
      <c r="BRZ1" s="296"/>
      <c r="BSA1" s="296"/>
      <c r="BSB1" s="296"/>
      <c r="BSC1" s="296"/>
      <c r="BSD1" s="296"/>
      <c r="BSE1" s="296"/>
      <c r="BSF1" s="296"/>
      <c r="BSG1" s="296"/>
      <c r="BSH1" s="296"/>
      <c r="BSI1" s="296"/>
      <c r="BSJ1" s="296"/>
      <c r="BSK1" s="296"/>
      <c r="BSL1" s="296"/>
      <c r="BSM1" s="296"/>
      <c r="BSN1" s="296"/>
      <c r="BSO1" s="296"/>
      <c r="BSP1" s="296"/>
      <c r="BSQ1" s="296"/>
      <c r="BSR1" s="296"/>
      <c r="BSS1" s="296"/>
      <c r="BST1" s="296"/>
      <c r="BSU1" s="296"/>
      <c r="BSV1" s="296"/>
      <c r="BSW1" s="296"/>
      <c r="BSX1" s="296"/>
      <c r="BSY1" s="296"/>
      <c r="BSZ1" s="296"/>
      <c r="BTA1" s="296"/>
      <c r="BTB1" s="296"/>
      <c r="BTC1" s="296"/>
      <c r="BTD1" s="296"/>
      <c r="BTE1" s="296"/>
      <c r="BTF1" s="296"/>
      <c r="BTG1" s="296"/>
      <c r="BTH1" s="296"/>
      <c r="BTI1" s="296"/>
      <c r="BTJ1" s="296"/>
      <c r="BTK1" s="296"/>
      <c r="BTL1" s="296"/>
      <c r="BTM1" s="296"/>
      <c r="BTN1" s="296"/>
      <c r="BTO1" s="296"/>
      <c r="BTP1" s="296"/>
      <c r="BTQ1" s="296"/>
      <c r="BTR1" s="296"/>
      <c r="BTS1" s="296"/>
      <c r="BTT1" s="296"/>
      <c r="BTU1" s="296"/>
      <c r="BTV1" s="296"/>
      <c r="BTW1" s="296"/>
      <c r="BTX1" s="296"/>
      <c r="BTY1" s="296"/>
      <c r="BTZ1" s="296"/>
      <c r="BUA1" s="296"/>
      <c r="BUB1" s="296"/>
      <c r="BUC1" s="296"/>
      <c r="BUD1" s="296"/>
      <c r="BUE1" s="296"/>
      <c r="BUF1" s="296"/>
      <c r="BUG1" s="296"/>
      <c r="BUH1" s="296"/>
      <c r="BUI1" s="296"/>
      <c r="BUJ1" s="296"/>
      <c r="BUK1" s="296"/>
      <c r="BUL1" s="296"/>
      <c r="BUM1" s="296"/>
      <c r="BUN1" s="296"/>
      <c r="BUO1" s="296"/>
      <c r="BUP1" s="296"/>
      <c r="BUQ1" s="296"/>
      <c r="BUR1" s="296"/>
      <c r="BUS1" s="296"/>
      <c r="BUT1" s="296"/>
      <c r="BUU1" s="296"/>
      <c r="BUV1" s="296"/>
      <c r="BUW1" s="296"/>
      <c r="BUX1" s="296"/>
      <c r="BUY1" s="296"/>
      <c r="BUZ1" s="296"/>
      <c r="BVA1" s="296"/>
      <c r="BVB1" s="296"/>
      <c r="BVC1" s="296"/>
      <c r="BVD1" s="296"/>
      <c r="BVE1" s="296"/>
      <c r="BVF1" s="296"/>
      <c r="BVG1" s="296"/>
      <c r="BVH1" s="296"/>
      <c r="BVI1" s="296"/>
      <c r="BVJ1" s="296"/>
      <c r="BVK1" s="296"/>
      <c r="BVL1" s="296"/>
      <c r="BVM1" s="296"/>
      <c r="BVN1" s="296"/>
      <c r="BVO1" s="296"/>
      <c r="BVP1" s="296"/>
      <c r="BVQ1" s="296"/>
      <c r="BVR1" s="296"/>
      <c r="BVS1" s="296"/>
      <c r="BVT1" s="296"/>
      <c r="BVU1" s="296"/>
      <c r="BVV1" s="296"/>
      <c r="BVW1" s="296"/>
      <c r="BVX1" s="296"/>
      <c r="BVY1" s="296"/>
      <c r="BVZ1" s="296"/>
      <c r="BWA1" s="296"/>
      <c r="BWB1" s="296"/>
      <c r="BWC1" s="296"/>
      <c r="BWD1" s="296"/>
      <c r="BWE1" s="296"/>
      <c r="BWF1" s="296"/>
      <c r="BWG1" s="296"/>
      <c r="BWH1" s="296"/>
      <c r="BWI1" s="296"/>
      <c r="BWJ1" s="296"/>
      <c r="BWK1" s="296"/>
      <c r="BWL1" s="296"/>
      <c r="BWM1" s="296"/>
      <c r="BWN1" s="296"/>
      <c r="BWO1" s="296"/>
      <c r="BWP1" s="296"/>
      <c r="BWQ1" s="296"/>
      <c r="BWR1" s="296"/>
      <c r="BWS1" s="296"/>
      <c r="BWT1" s="296"/>
      <c r="BWU1" s="296"/>
      <c r="BWV1" s="296"/>
      <c r="BWW1" s="296"/>
      <c r="BWX1" s="296"/>
      <c r="BWY1" s="296"/>
      <c r="BWZ1" s="296"/>
      <c r="BXA1" s="296"/>
      <c r="BXB1" s="296"/>
      <c r="BXC1" s="296"/>
      <c r="BXD1" s="296"/>
      <c r="BXE1" s="296"/>
      <c r="BXF1" s="296"/>
      <c r="BXG1" s="296"/>
      <c r="BXH1" s="296"/>
      <c r="BXI1" s="296"/>
      <c r="BXJ1" s="296"/>
      <c r="BXK1" s="296"/>
      <c r="BXL1" s="296"/>
      <c r="BXM1" s="296"/>
      <c r="BXN1" s="296"/>
      <c r="BXO1" s="296"/>
      <c r="BXP1" s="296"/>
      <c r="BXQ1" s="296"/>
      <c r="BXR1" s="296"/>
      <c r="BXS1" s="296"/>
      <c r="BXT1" s="296"/>
      <c r="BXU1" s="296"/>
      <c r="BXV1" s="296"/>
      <c r="BXW1" s="296"/>
      <c r="BXX1" s="296"/>
      <c r="BXY1" s="296"/>
      <c r="BXZ1" s="296"/>
      <c r="BYA1" s="296"/>
      <c r="BYB1" s="296"/>
      <c r="BYC1" s="296"/>
      <c r="BYD1" s="296"/>
      <c r="BYE1" s="296"/>
      <c r="BYF1" s="296"/>
      <c r="BYG1" s="296"/>
      <c r="BYH1" s="296"/>
      <c r="BYI1" s="296"/>
      <c r="BYJ1" s="296"/>
      <c r="BYK1" s="296"/>
      <c r="BYL1" s="296"/>
      <c r="BYM1" s="296"/>
      <c r="BYN1" s="296"/>
      <c r="BYO1" s="296"/>
      <c r="BYP1" s="296"/>
      <c r="BYQ1" s="296"/>
      <c r="BYR1" s="296"/>
      <c r="BYS1" s="296"/>
      <c r="BYT1" s="296"/>
      <c r="BYU1" s="296"/>
      <c r="BYV1" s="296"/>
      <c r="BYW1" s="296"/>
      <c r="BYX1" s="296"/>
      <c r="BYY1" s="296"/>
      <c r="BYZ1" s="296"/>
      <c r="BZA1" s="296"/>
      <c r="BZB1" s="296"/>
      <c r="BZC1" s="296"/>
      <c r="BZD1" s="296"/>
      <c r="BZE1" s="296"/>
      <c r="BZF1" s="296"/>
      <c r="BZG1" s="296"/>
      <c r="BZH1" s="296"/>
      <c r="BZI1" s="296"/>
      <c r="BZJ1" s="296"/>
      <c r="BZK1" s="296"/>
      <c r="BZL1" s="296"/>
      <c r="BZM1" s="296"/>
      <c r="BZN1" s="296"/>
      <c r="BZO1" s="296"/>
      <c r="BZP1" s="296"/>
      <c r="BZQ1" s="296"/>
      <c r="BZR1" s="296"/>
      <c r="BZS1" s="296"/>
      <c r="BZT1" s="296"/>
      <c r="BZU1" s="296"/>
      <c r="BZV1" s="296"/>
      <c r="BZW1" s="296"/>
      <c r="BZX1" s="296"/>
      <c r="BZY1" s="296"/>
      <c r="BZZ1" s="296"/>
      <c r="CAA1" s="296"/>
      <c r="CAB1" s="296"/>
      <c r="CAC1" s="296"/>
      <c r="CAD1" s="296"/>
      <c r="CAE1" s="296"/>
      <c r="CAF1" s="296"/>
      <c r="CAG1" s="296"/>
      <c r="CAH1" s="296"/>
      <c r="CAI1" s="296"/>
      <c r="CAJ1" s="296"/>
      <c r="CAK1" s="296"/>
      <c r="CAL1" s="296"/>
      <c r="CAM1" s="296"/>
      <c r="CAN1" s="296"/>
      <c r="CAO1" s="296"/>
      <c r="CAP1" s="296"/>
      <c r="CAQ1" s="296"/>
      <c r="CAR1" s="296"/>
      <c r="CAS1" s="296"/>
      <c r="CAT1" s="296"/>
      <c r="CAU1" s="296"/>
      <c r="CAV1" s="296"/>
      <c r="CAW1" s="296"/>
      <c r="CAX1" s="296"/>
      <c r="CAY1" s="296"/>
      <c r="CAZ1" s="296"/>
      <c r="CBA1" s="296"/>
      <c r="CBB1" s="296"/>
      <c r="CBC1" s="296"/>
      <c r="CBD1" s="296"/>
      <c r="CBE1" s="296"/>
      <c r="CBF1" s="296"/>
      <c r="CBG1" s="296"/>
      <c r="CBH1" s="296"/>
      <c r="CBI1" s="296"/>
      <c r="CBJ1" s="296"/>
      <c r="CBK1" s="296"/>
      <c r="CBL1" s="296"/>
      <c r="CBM1" s="296"/>
      <c r="CBN1" s="296"/>
      <c r="CBO1" s="296"/>
      <c r="CBP1" s="296"/>
      <c r="CBQ1" s="296"/>
      <c r="CBR1" s="296"/>
      <c r="CBS1" s="296"/>
      <c r="CBT1" s="296"/>
      <c r="CBU1" s="296"/>
      <c r="CBV1" s="296"/>
      <c r="CBW1" s="296"/>
      <c r="CBX1" s="296"/>
      <c r="CBY1" s="296"/>
      <c r="CBZ1" s="296"/>
      <c r="CCA1" s="296"/>
      <c r="CCB1" s="296"/>
      <c r="CCC1" s="296"/>
      <c r="CCD1" s="296"/>
      <c r="CCE1" s="296"/>
      <c r="CCF1" s="296"/>
      <c r="CCG1" s="296"/>
      <c r="CCH1" s="296"/>
      <c r="CCI1" s="296"/>
      <c r="CCJ1" s="296"/>
      <c r="CCK1" s="296"/>
      <c r="CCL1" s="296"/>
      <c r="CCM1" s="296"/>
      <c r="CCN1" s="296"/>
      <c r="CCO1" s="296"/>
      <c r="CCP1" s="296"/>
      <c r="CCQ1" s="296"/>
      <c r="CCR1" s="296"/>
      <c r="CCS1" s="296"/>
      <c r="CCT1" s="296"/>
      <c r="CCU1" s="296"/>
      <c r="CCV1" s="296"/>
      <c r="CCW1" s="296"/>
      <c r="CCX1" s="296"/>
      <c r="CCY1" s="296"/>
      <c r="CCZ1" s="296"/>
      <c r="CDA1" s="296"/>
      <c r="CDB1" s="296"/>
      <c r="CDC1" s="296"/>
      <c r="CDD1" s="296"/>
      <c r="CDE1" s="296"/>
      <c r="CDF1" s="296"/>
      <c r="CDG1" s="296"/>
      <c r="CDH1" s="296"/>
      <c r="CDI1" s="296"/>
      <c r="CDJ1" s="296"/>
      <c r="CDK1" s="296"/>
      <c r="CDL1" s="296"/>
      <c r="CDM1" s="296"/>
      <c r="CDN1" s="296"/>
      <c r="CDO1" s="296"/>
      <c r="CDP1" s="296"/>
      <c r="CDQ1" s="296"/>
      <c r="CDR1" s="296"/>
      <c r="CDS1" s="296"/>
      <c r="CDT1" s="296"/>
      <c r="CDU1" s="296"/>
      <c r="CDV1" s="296"/>
      <c r="CDW1" s="296"/>
      <c r="CDX1" s="296"/>
      <c r="CDY1" s="296"/>
      <c r="CDZ1" s="296"/>
      <c r="CEA1" s="296"/>
      <c r="CEB1" s="296"/>
      <c r="CEC1" s="296"/>
      <c r="CED1" s="296"/>
      <c r="CEE1" s="296"/>
      <c r="CEF1" s="296"/>
      <c r="CEG1" s="296"/>
      <c r="CEH1" s="296"/>
      <c r="CEI1" s="296"/>
      <c r="CEJ1" s="296"/>
      <c r="CEK1" s="296"/>
      <c r="CEL1" s="296"/>
      <c r="CEM1" s="296"/>
      <c r="CEN1" s="296"/>
      <c r="CEO1" s="296"/>
      <c r="CEP1" s="296"/>
      <c r="CEQ1" s="296"/>
      <c r="CER1" s="296"/>
      <c r="CES1" s="296"/>
      <c r="CET1" s="296"/>
      <c r="CEU1" s="296"/>
      <c r="CEV1" s="296"/>
      <c r="CEW1" s="296"/>
      <c r="CEX1" s="296"/>
      <c r="CEY1" s="296"/>
      <c r="CEZ1" s="296"/>
      <c r="CFA1" s="296"/>
      <c r="CFB1" s="296"/>
      <c r="CFC1" s="296"/>
      <c r="CFD1" s="296"/>
      <c r="CFE1" s="296"/>
      <c r="CFF1" s="296"/>
      <c r="CFG1" s="296"/>
      <c r="CFH1" s="296"/>
      <c r="CFI1" s="296"/>
      <c r="CFJ1" s="296"/>
      <c r="CFK1" s="296"/>
      <c r="CFL1" s="296"/>
      <c r="CFM1" s="296"/>
      <c r="CFN1" s="296"/>
      <c r="CFO1" s="296"/>
      <c r="CFP1" s="296"/>
      <c r="CFQ1" s="296"/>
      <c r="CFR1" s="296"/>
      <c r="CFS1" s="296"/>
      <c r="CFT1" s="296"/>
      <c r="CFU1" s="296"/>
      <c r="CFV1" s="296"/>
      <c r="CFW1" s="296"/>
      <c r="CFX1" s="296"/>
      <c r="CFY1" s="296"/>
      <c r="CFZ1" s="296"/>
      <c r="CGA1" s="296"/>
      <c r="CGB1" s="296"/>
      <c r="CGC1" s="296"/>
      <c r="CGD1" s="296"/>
      <c r="CGE1" s="296"/>
      <c r="CGF1" s="296"/>
      <c r="CGG1" s="296"/>
      <c r="CGH1" s="296"/>
      <c r="CGI1" s="296"/>
      <c r="CGJ1" s="296"/>
      <c r="CGK1" s="296"/>
      <c r="CGL1" s="296"/>
      <c r="CGM1" s="296"/>
      <c r="CGN1" s="296"/>
      <c r="CGO1" s="296"/>
      <c r="CGP1" s="296"/>
      <c r="CGQ1" s="296"/>
      <c r="CGR1" s="296"/>
      <c r="CGS1" s="296"/>
      <c r="CGT1" s="296"/>
      <c r="CGU1" s="296"/>
      <c r="CGV1" s="296"/>
      <c r="CGW1" s="296"/>
      <c r="CGX1" s="296"/>
      <c r="CGY1" s="296"/>
      <c r="CGZ1" s="296"/>
      <c r="CHA1" s="296"/>
      <c r="CHB1" s="296"/>
      <c r="CHC1" s="296"/>
      <c r="CHD1" s="296"/>
      <c r="CHE1" s="296"/>
      <c r="CHF1" s="296"/>
      <c r="CHG1" s="296"/>
      <c r="CHH1" s="296"/>
      <c r="CHI1" s="296"/>
      <c r="CHJ1" s="296"/>
      <c r="CHK1" s="296"/>
      <c r="CHL1" s="296"/>
      <c r="CHM1" s="296"/>
      <c r="CHN1" s="296"/>
      <c r="CHO1" s="296"/>
      <c r="CHP1" s="296"/>
      <c r="CHQ1" s="296"/>
      <c r="CHR1" s="296"/>
      <c r="CHS1" s="296"/>
      <c r="CHT1" s="296"/>
      <c r="CHU1" s="296"/>
      <c r="CHV1" s="296"/>
      <c r="CHW1" s="296"/>
      <c r="CHX1" s="296"/>
      <c r="CHY1" s="296"/>
      <c r="CHZ1" s="296"/>
      <c r="CIA1" s="296"/>
      <c r="CIB1" s="296"/>
      <c r="CIC1" s="296"/>
      <c r="CID1" s="296"/>
      <c r="CIE1" s="296"/>
      <c r="CIF1" s="296"/>
      <c r="CIG1" s="296"/>
      <c r="CIH1" s="296"/>
      <c r="CII1" s="296"/>
      <c r="CIJ1" s="296"/>
      <c r="CIK1" s="296"/>
      <c r="CIL1" s="296"/>
      <c r="CIM1" s="296"/>
      <c r="CIN1" s="296"/>
      <c r="CIO1" s="296"/>
      <c r="CIP1" s="296"/>
      <c r="CIQ1" s="296"/>
      <c r="CIR1" s="296"/>
      <c r="CIS1" s="296"/>
      <c r="CIT1" s="296"/>
      <c r="CIU1" s="296"/>
      <c r="CIV1" s="296"/>
      <c r="CIW1" s="296"/>
      <c r="CIX1" s="296"/>
      <c r="CIY1" s="296"/>
      <c r="CIZ1" s="296"/>
      <c r="CJA1" s="296"/>
      <c r="CJB1" s="296"/>
      <c r="CJC1" s="296"/>
      <c r="CJD1" s="296"/>
      <c r="CJE1" s="296"/>
      <c r="CJF1" s="296"/>
      <c r="CJG1" s="296"/>
      <c r="CJH1" s="296"/>
      <c r="CJI1" s="296"/>
      <c r="CJJ1" s="296"/>
      <c r="CJK1" s="296"/>
      <c r="CJL1" s="296"/>
      <c r="CJM1" s="296"/>
      <c r="CJN1" s="296"/>
      <c r="CJO1" s="296"/>
      <c r="CJP1" s="296"/>
      <c r="CJQ1" s="296"/>
      <c r="CJR1" s="296"/>
      <c r="CJS1" s="296"/>
      <c r="CJT1" s="296"/>
      <c r="CJU1" s="296"/>
      <c r="CJV1" s="296"/>
      <c r="CJW1" s="296"/>
      <c r="CJX1" s="296"/>
      <c r="CJY1" s="296"/>
      <c r="CJZ1" s="296"/>
      <c r="CKA1" s="296"/>
      <c r="CKB1" s="296"/>
      <c r="CKC1" s="296"/>
      <c r="CKD1" s="296"/>
      <c r="CKE1" s="296"/>
      <c r="CKF1" s="296"/>
      <c r="CKG1" s="296"/>
      <c r="CKH1" s="296"/>
      <c r="CKI1" s="296"/>
      <c r="CKJ1" s="296"/>
      <c r="CKK1" s="296"/>
      <c r="CKL1" s="296"/>
      <c r="CKM1" s="296"/>
      <c r="CKN1" s="296"/>
      <c r="CKO1" s="296"/>
      <c r="CKP1" s="296"/>
      <c r="CKQ1" s="296"/>
      <c r="CKR1" s="296"/>
      <c r="CKS1" s="296"/>
      <c r="CKT1" s="296"/>
      <c r="CKU1" s="296"/>
      <c r="CKV1" s="296"/>
      <c r="CKW1" s="296"/>
      <c r="CKX1" s="296"/>
      <c r="CKY1" s="296"/>
      <c r="CKZ1" s="296"/>
      <c r="CLA1" s="296"/>
      <c r="CLB1" s="296"/>
      <c r="CLC1" s="296"/>
      <c r="CLD1" s="296"/>
      <c r="CLE1" s="296"/>
      <c r="CLF1" s="296"/>
      <c r="CLG1" s="296"/>
      <c r="CLH1" s="296"/>
      <c r="CLI1" s="296"/>
      <c r="CLJ1" s="296"/>
      <c r="CLK1" s="296"/>
      <c r="CLL1" s="296"/>
      <c r="CLM1" s="296"/>
      <c r="CLN1" s="296"/>
      <c r="CLO1" s="296"/>
      <c r="CLP1" s="296"/>
      <c r="CLQ1" s="296"/>
      <c r="CLR1" s="296"/>
      <c r="CLS1" s="296"/>
      <c r="CLT1" s="296"/>
      <c r="CLU1" s="296"/>
      <c r="CLV1" s="296"/>
      <c r="CLW1" s="296"/>
      <c r="CLX1" s="296"/>
      <c r="CLY1" s="296"/>
      <c r="CLZ1" s="296"/>
      <c r="CMA1" s="296"/>
      <c r="CMB1" s="296"/>
      <c r="CMC1" s="296"/>
      <c r="CMD1" s="296"/>
      <c r="CME1" s="296"/>
      <c r="CMF1" s="296"/>
      <c r="CMG1" s="296"/>
      <c r="CMH1" s="296"/>
      <c r="CMI1" s="296"/>
      <c r="CMJ1" s="296"/>
      <c r="CMK1" s="296"/>
      <c r="CML1" s="296"/>
      <c r="CMM1" s="296"/>
      <c r="CMN1" s="296"/>
      <c r="CMO1" s="296"/>
      <c r="CMP1" s="296"/>
      <c r="CMQ1" s="296"/>
      <c r="CMR1" s="296"/>
      <c r="CMS1" s="296"/>
      <c r="CMT1" s="296"/>
      <c r="CMU1" s="296"/>
      <c r="CMV1" s="296"/>
      <c r="CMW1" s="296"/>
      <c r="CMX1" s="296"/>
      <c r="CMY1" s="296"/>
      <c r="CMZ1" s="296"/>
      <c r="CNA1" s="296"/>
      <c r="CNB1" s="296"/>
      <c r="CNC1" s="296"/>
      <c r="CND1" s="296"/>
      <c r="CNE1" s="296"/>
      <c r="CNF1" s="296"/>
      <c r="CNG1" s="296"/>
      <c r="CNH1" s="296"/>
      <c r="CNI1" s="296"/>
      <c r="CNJ1" s="296"/>
      <c r="CNK1" s="296"/>
      <c r="CNL1" s="296"/>
      <c r="CNM1" s="296"/>
      <c r="CNN1" s="296"/>
      <c r="CNO1" s="296"/>
      <c r="CNP1" s="296"/>
      <c r="CNQ1" s="296"/>
      <c r="CNR1" s="296"/>
      <c r="CNS1" s="296"/>
      <c r="CNT1" s="296"/>
      <c r="CNU1" s="296"/>
      <c r="CNV1" s="296"/>
      <c r="CNW1" s="296"/>
      <c r="CNX1" s="296"/>
      <c r="CNY1" s="296"/>
      <c r="CNZ1" s="296"/>
      <c r="COA1" s="296"/>
      <c r="COB1" s="296"/>
      <c r="COC1" s="296"/>
      <c r="COD1" s="296"/>
      <c r="COE1" s="296"/>
      <c r="COF1" s="296"/>
      <c r="COG1" s="296"/>
      <c r="COH1" s="296"/>
      <c r="COI1" s="296"/>
      <c r="COJ1" s="296"/>
      <c r="COK1" s="296"/>
      <c r="COL1" s="296"/>
      <c r="COM1" s="296"/>
      <c r="CON1" s="296"/>
      <c r="COO1" s="296"/>
      <c r="COP1" s="296"/>
      <c r="COQ1" s="296"/>
      <c r="COR1" s="296"/>
      <c r="COS1" s="296"/>
      <c r="COT1" s="296"/>
      <c r="COU1" s="296"/>
      <c r="COV1" s="296"/>
      <c r="COW1" s="296"/>
      <c r="COX1" s="296"/>
      <c r="COY1" s="296"/>
      <c r="COZ1" s="296"/>
      <c r="CPA1" s="296"/>
      <c r="CPB1" s="296"/>
      <c r="CPC1" s="296"/>
      <c r="CPD1" s="296"/>
      <c r="CPE1" s="296"/>
      <c r="CPF1" s="296"/>
      <c r="CPG1" s="296"/>
      <c r="CPH1" s="296"/>
      <c r="CPI1" s="296"/>
      <c r="CPJ1" s="296"/>
      <c r="CPK1" s="296"/>
      <c r="CPL1" s="296"/>
      <c r="CPM1" s="296"/>
      <c r="CPN1" s="296"/>
      <c r="CPO1" s="296"/>
      <c r="CPP1" s="296"/>
      <c r="CPQ1" s="296"/>
      <c r="CPR1" s="296"/>
      <c r="CPS1" s="296"/>
      <c r="CPT1" s="296"/>
      <c r="CPU1" s="296"/>
      <c r="CPV1" s="296"/>
      <c r="CPW1" s="296"/>
      <c r="CPX1" s="296"/>
      <c r="CPY1" s="296"/>
      <c r="CPZ1" s="296"/>
      <c r="CQA1" s="296"/>
      <c r="CQB1" s="296"/>
      <c r="CQC1" s="296"/>
      <c r="CQD1" s="296"/>
      <c r="CQE1" s="296"/>
      <c r="CQF1" s="296"/>
      <c r="CQG1" s="296"/>
      <c r="CQH1" s="296"/>
      <c r="CQI1" s="296"/>
      <c r="CQJ1" s="296"/>
      <c r="CQK1" s="296"/>
      <c r="CQL1" s="296"/>
      <c r="CQM1" s="296"/>
      <c r="CQN1" s="296"/>
      <c r="CQO1" s="296"/>
      <c r="CQP1" s="296"/>
      <c r="CQQ1" s="296"/>
      <c r="CQR1" s="296"/>
      <c r="CQS1" s="296"/>
      <c r="CQT1" s="296"/>
      <c r="CQU1" s="296"/>
      <c r="CQV1" s="296"/>
      <c r="CQW1" s="296"/>
      <c r="CQX1" s="296"/>
      <c r="CQY1" s="296"/>
      <c r="CQZ1" s="296"/>
      <c r="CRA1" s="296"/>
      <c r="CRB1" s="296"/>
      <c r="CRC1" s="296"/>
      <c r="CRD1" s="296"/>
      <c r="CRE1" s="296"/>
      <c r="CRF1" s="296"/>
      <c r="CRG1" s="296"/>
      <c r="CRH1" s="296"/>
      <c r="CRI1" s="296"/>
      <c r="CRJ1" s="296"/>
      <c r="CRK1" s="296"/>
      <c r="CRL1" s="296"/>
      <c r="CRM1" s="296"/>
      <c r="CRN1" s="296"/>
      <c r="CRO1" s="296"/>
      <c r="CRP1" s="296"/>
      <c r="CRQ1" s="296"/>
      <c r="CRR1" s="296"/>
      <c r="CRS1" s="296"/>
      <c r="CRT1" s="296"/>
      <c r="CRU1" s="296"/>
      <c r="CRV1" s="296"/>
      <c r="CRW1" s="296"/>
      <c r="CRX1" s="296"/>
      <c r="CRY1" s="296"/>
      <c r="CRZ1" s="296"/>
      <c r="CSA1" s="296"/>
      <c r="CSB1" s="296"/>
      <c r="CSC1" s="296"/>
      <c r="CSD1" s="296"/>
      <c r="CSE1" s="296"/>
      <c r="CSF1" s="296"/>
      <c r="CSG1" s="296"/>
      <c r="CSH1" s="296"/>
      <c r="CSI1" s="296"/>
      <c r="CSJ1" s="296"/>
      <c r="CSK1" s="296"/>
      <c r="CSL1" s="296"/>
      <c r="CSM1" s="296"/>
      <c r="CSN1" s="296"/>
      <c r="CSO1" s="296"/>
      <c r="CSP1" s="296"/>
      <c r="CSQ1" s="296"/>
      <c r="CSR1" s="296"/>
      <c r="CSS1" s="296"/>
      <c r="CST1" s="296"/>
      <c r="CSU1" s="296"/>
      <c r="CSV1" s="296"/>
      <c r="CSW1" s="296"/>
      <c r="CSX1" s="296"/>
      <c r="CSY1" s="296"/>
      <c r="CSZ1" s="296"/>
      <c r="CTA1" s="296"/>
      <c r="CTB1" s="296"/>
      <c r="CTC1" s="296"/>
      <c r="CTD1" s="296"/>
      <c r="CTE1" s="296"/>
      <c r="CTF1" s="296"/>
      <c r="CTG1" s="296"/>
      <c r="CTH1" s="296"/>
      <c r="CTI1" s="296"/>
      <c r="CTJ1" s="296"/>
      <c r="CTK1" s="296"/>
      <c r="CTL1" s="296"/>
      <c r="CTM1" s="296"/>
      <c r="CTN1" s="296"/>
      <c r="CTO1" s="296"/>
      <c r="CTP1" s="296"/>
      <c r="CTQ1" s="296"/>
      <c r="CTR1" s="296"/>
      <c r="CTS1" s="296"/>
      <c r="CTT1" s="296"/>
      <c r="CTU1" s="296"/>
      <c r="CTV1" s="296"/>
      <c r="CTW1" s="296"/>
      <c r="CTX1" s="296"/>
      <c r="CTY1" s="296"/>
      <c r="CTZ1" s="296"/>
      <c r="CUA1" s="296"/>
      <c r="CUB1" s="296"/>
      <c r="CUC1" s="296"/>
      <c r="CUD1" s="296"/>
      <c r="CUE1" s="296"/>
      <c r="CUF1" s="296"/>
      <c r="CUG1" s="296"/>
      <c r="CUH1" s="296"/>
      <c r="CUI1" s="296"/>
      <c r="CUJ1" s="296"/>
      <c r="CUK1" s="296"/>
      <c r="CUL1" s="296"/>
      <c r="CUM1" s="296"/>
      <c r="CUN1" s="296"/>
      <c r="CUO1" s="296"/>
      <c r="CUP1" s="296"/>
      <c r="CUQ1" s="296"/>
      <c r="CUR1" s="296"/>
      <c r="CUS1" s="296"/>
      <c r="CUT1" s="296"/>
      <c r="CUU1" s="296"/>
      <c r="CUV1" s="296"/>
      <c r="CUW1" s="296"/>
      <c r="CUX1" s="296"/>
      <c r="CUY1" s="296"/>
      <c r="CUZ1" s="296"/>
      <c r="CVA1" s="296"/>
      <c r="CVB1" s="296"/>
      <c r="CVC1" s="296"/>
      <c r="CVD1" s="296"/>
      <c r="CVE1" s="296"/>
      <c r="CVF1" s="296"/>
      <c r="CVG1" s="296"/>
      <c r="CVH1" s="296"/>
      <c r="CVI1" s="296"/>
      <c r="CVJ1" s="296"/>
      <c r="CVK1" s="296"/>
      <c r="CVL1" s="296"/>
      <c r="CVM1" s="296"/>
      <c r="CVN1" s="296"/>
      <c r="CVO1" s="296"/>
      <c r="CVP1" s="296"/>
      <c r="CVQ1" s="296"/>
      <c r="CVR1" s="296"/>
      <c r="CVS1" s="296"/>
      <c r="CVT1" s="296"/>
      <c r="CVU1" s="296"/>
      <c r="CVV1" s="296"/>
      <c r="CVW1" s="296"/>
      <c r="CVX1" s="296"/>
      <c r="CVY1" s="296"/>
      <c r="CVZ1" s="296"/>
      <c r="CWA1" s="296"/>
      <c r="CWB1" s="296"/>
      <c r="CWC1" s="296"/>
      <c r="CWD1" s="296"/>
      <c r="CWE1" s="296"/>
      <c r="CWF1" s="296"/>
      <c r="CWG1" s="296"/>
      <c r="CWH1" s="296"/>
      <c r="CWI1" s="296"/>
      <c r="CWJ1" s="296"/>
      <c r="CWK1" s="296"/>
      <c r="CWL1" s="296"/>
      <c r="CWM1" s="296"/>
      <c r="CWN1" s="296"/>
      <c r="CWO1" s="296"/>
      <c r="CWP1" s="296"/>
      <c r="CWQ1" s="296"/>
      <c r="CWR1" s="296"/>
      <c r="CWS1" s="296"/>
      <c r="CWT1" s="296"/>
      <c r="CWU1" s="296"/>
      <c r="CWV1" s="296"/>
      <c r="CWW1" s="296"/>
      <c r="CWX1" s="296"/>
      <c r="CWY1" s="296"/>
      <c r="CWZ1" s="296"/>
      <c r="CXA1" s="296"/>
      <c r="CXB1" s="296"/>
      <c r="CXC1" s="296"/>
      <c r="CXD1" s="296"/>
      <c r="CXE1" s="296"/>
      <c r="CXF1" s="296"/>
      <c r="CXG1" s="296"/>
      <c r="CXH1" s="296"/>
      <c r="CXI1" s="296"/>
      <c r="CXJ1" s="296"/>
      <c r="CXK1" s="296"/>
      <c r="CXL1" s="296"/>
      <c r="CXM1" s="296"/>
      <c r="CXN1" s="296"/>
      <c r="CXO1" s="296"/>
      <c r="CXP1" s="296"/>
      <c r="CXQ1" s="296"/>
      <c r="CXR1" s="296"/>
      <c r="CXS1" s="296"/>
      <c r="CXT1" s="296"/>
      <c r="CXU1" s="296"/>
      <c r="CXV1" s="296"/>
      <c r="CXW1" s="296"/>
      <c r="CXX1" s="296"/>
      <c r="CXY1" s="296"/>
      <c r="CXZ1" s="296"/>
      <c r="CYA1" s="296"/>
      <c r="CYB1" s="296"/>
      <c r="CYC1" s="296"/>
      <c r="CYD1" s="296"/>
      <c r="CYE1" s="296"/>
      <c r="CYF1" s="296"/>
      <c r="CYG1" s="296"/>
      <c r="CYH1" s="296"/>
      <c r="CYI1" s="296"/>
      <c r="CYJ1" s="296"/>
      <c r="CYK1" s="296"/>
      <c r="CYL1" s="296"/>
      <c r="CYM1" s="296"/>
      <c r="CYN1" s="296"/>
      <c r="CYO1" s="296"/>
      <c r="CYP1" s="296"/>
      <c r="CYQ1" s="296"/>
      <c r="CYR1" s="296"/>
      <c r="CYS1" s="296"/>
      <c r="CYT1" s="296"/>
      <c r="CYU1" s="296"/>
      <c r="CYV1" s="296"/>
      <c r="CYW1" s="296"/>
      <c r="CYX1" s="296"/>
      <c r="CYY1" s="296"/>
      <c r="CYZ1" s="296"/>
      <c r="CZA1" s="296"/>
      <c r="CZB1" s="296"/>
      <c r="CZC1" s="296"/>
      <c r="CZD1" s="296"/>
      <c r="CZE1" s="296"/>
      <c r="CZF1" s="296"/>
      <c r="CZG1" s="296"/>
      <c r="CZH1" s="296"/>
      <c r="CZI1" s="296"/>
      <c r="CZJ1" s="296"/>
      <c r="CZK1" s="296"/>
      <c r="CZL1" s="296"/>
      <c r="CZM1" s="296"/>
      <c r="CZN1" s="296"/>
      <c r="CZO1" s="296"/>
      <c r="CZP1" s="296"/>
      <c r="CZQ1" s="296"/>
      <c r="CZR1" s="296"/>
      <c r="CZS1" s="296"/>
      <c r="CZT1" s="296"/>
      <c r="CZU1" s="296"/>
      <c r="CZV1" s="296"/>
      <c r="CZW1" s="296"/>
      <c r="CZX1" s="296"/>
      <c r="CZY1" s="296"/>
      <c r="CZZ1" s="296"/>
      <c r="DAA1" s="296"/>
      <c r="DAB1" s="296"/>
      <c r="DAC1" s="296"/>
      <c r="DAD1" s="296"/>
      <c r="DAE1" s="296"/>
      <c r="DAF1" s="296"/>
      <c r="DAG1" s="296"/>
      <c r="DAH1" s="296"/>
      <c r="DAI1" s="296"/>
      <c r="DAJ1" s="296"/>
      <c r="DAK1" s="296"/>
      <c r="DAL1" s="296"/>
      <c r="DAM1" s="296"/>
      <c r="DAN1" s="296"/>
      <c r="DAO1" s="296"/>
      <c r="DAP1" s="296"/>
      <c r="DAQ1" s="296"/>
      <c r="DAR1" s="296"/>
      <c r="DAS1" s="296"/>
      <c r="DAT1" s="296"/>
      <c r="DAU1" s="296"/>
      <c r="DAV1" s="296"/>
      <c r="DAW1" s="296"/>
      <c r="DAX1" s="296"/>
      <c r="DAY1" s="296"/>
      <c r="DAZ1" s="296"/>
      <c r="DBA1" s="296"/>
      <c r="DBB1" s="296"/>
      <c r="DBC1" s="296"/>
      <c r="DBD1" s="296"/>
      <c r="DBE1" s="296"/>
      <c r="DBF1" s="296"/>
      <c r="DBG1" s="296"/>
      <c r="DBH1" s="296"/>
      <c r="DBI1" s="296"/>
      <c r="DBJ1" s="296"/>
      <c r="DBK1" s="296"/>
      <c r="DBL1" s="296"/>
      <c r="DBM1" s="296"/>
      <c r="DBN1" s="296"/>
      <c r="DBO1" s="296"/>
      <c r="DBP1" s="296"/>
      <c r="DBQ1" s="296"/>
      <c r="DBR1" s="296"/>
      <c r="DBS1" s="296"/>
      <c r="DBT1" s="296"/>
      <c r="DBU1" s="296"/>
      <c r="DBV1" s="296"/>
      <c r="DBW1" s="296"/>
      <c r="DBX1" s="296"/>
      <c r="DBY1" s="296"/>
      <c r="DBZ1" s="296"/>
      <c r="DCA1" s="296"/>
      <c r="DCB1" s="296"/>
      <c r="DCC1" s="296"/>
      <c r="DCD1" s="296"/>
      <c r="DCE1" s="296"/>
      <c r="DCF1" s="296"/>
      <c r="DCG1" s="296"/>
      <c r="DCH1" s="296"/>
      <c r="DCI1" s="296"/>
      <c r="DCJ1" s="296"/>
      <c r="DCK1" s="296"/>
      <c r="DCL1" s="296"/>
      <c r="DCM1" s="296"/>
      <c r="DCN1" s="296"/>
      <c r="DCO1" s="296"/>
      <c r="DCP1" s="296"/>
      <c r="DCQ1" s="296"/>
      <c r="DCR1" s="296"/>
      <c r="DCS1" s="296"/>
      <c r="DCT1" s="296"/>
      <c r="DCU1" s="296"/>
      <c r="DCV1" s="296"/>
      <c r="DCW1" s="296"/>
      <c r="DCX1" s="296"/>
      <c r="DCY1" s="296"/>
      <c r="DCZ1" s="296"/>
      <c r="DDA1" s="296"/>
      <c r="DDB1" s="296"/>
      <c r="DDC1" s="296"/>
      <c r="DDD1" s="296"/>
      <c r="DDE1" s="296"/>
      <c r="DDF1" s="296"/>
      <c r="DDG1" s="296"/>
      <c r="DDH1" s="296"/>
      <c r="DDI1" s="296"/>
      <c r="DDJ1" s="296"/>
      <c r="DDK1" s="296"/>
      <c r="DDL1" s="296"/>
      <c r="DDM1" s="296"/>
      <c r="DDN1" s="296"/>
      <c r="DDO1" s="296"/>
      <c r="DDP1" s="296"/>
      <c r="DDQ1" s="296"/>
      <c r="DDR1" s="296"/>
      <c r="DDS1" s="296"/>
      <c r="DDT1" s="296"/>
      <c r="DDU1" s="296"/>
      <c r="DDV1" s="296"/>
      <c r="DDW1" s="296"/>
      <c r="DDX1" s="296"/>
      <c r="DDY1" s="296"/>
      <c r="DDZ1" s="296"/>
      <c r="DEA1" s="296"/>
      <c r="DEB1" s="296"/>
      <c r="DEC1" s="296"/>
      <c r="DED1" s="296"/>
      <c r="DEE1" s="296"/>
      <c r="DEF1" s="296"/>
      <c r="DEG1" s="296"/>
      <c r="DEH1" s="296"/>
      <c r="DEI1" s="296"/>
      <c r="DEJ1" s="296"/>
      <c r="DEK1" s="296"/>
      <c r="DEL1" s="296"/>
      <c r="DEM1" s="296"/>
      <c r="DEN1" s="296"/>
      <c r="DEO1" s="296"/>
      <c r="DEP1" s="296"/>
      <c r="DEQ1" s="296"/>
      <c r="DER1" s="296"/>
      <c r="DES1" s="296"/>
      <c r="DET1" s="296"/>
      <c r="DEU1" s="296"/>
      <c r="DEV1" s="296"/>
      <c r="DEW1" s="296"/>
      <c r="DEX1" s="296"/>
      <c r="DEY1" s="296"/>
      <c r="DEZ1" s="296"/>
      <c r="DFA1" s="296"/>
      <c r="DFB1" s="296"/>
      <c r="DFC1" s="296"/>
      <c r="DFD1" s="296"/>
      <c r="DFE1" s="296"/>
      <c r="DFF1" s="296"/>
      <c r="DFG1" s="296"/>
      <c r="DFH1" s="296"/>
      <c r="DFI1" s="296"/>
      <c r="DFJ1" s="296"/>
      <c r="DFK1" s="296"/>
      <c r="DFL1" s="296"/>
      <c r="DFM1" s="296"/>
      <c r="DFN1" s="296"/>
      <c r="DFO1" s="296"/>
      <c r="DFP1" s="296"/>
      <c r="DFQ1" s="296"/>
      <c r="DFR1" s="296"/>
      <c r="DFS1" s="296"/>
      <c r="DFT1" s="296"/>
      <c r="DFU1" s="296"/>
      <c r="DFV1" s="296"/>
      <c r="DFW1" s="296"/>
      <c r="DFX1" s="296"/>
      <c r="DFY1" s="296"/>
      <c r="DFZ1" s="296"/>
      <c r="DGA1" s="296"/>
      <c r="DGB1" s="296"/>
      <c r="DGC1" s="296"/>
      <c r="DGD1" s="296"/>
      <c r="DGE1" s="296"/>
      <c r="DGF1" s="296"/>
      <c r="DGG1" s="296"/>
      <c r="DGH1" s="296"/>
      <c r="DGI1" s="296"/>
      <c r="DGJ1" s="296"/>
      <c r="DGK1" s="296"/>
      <c r="DGL1" s="296"/>
      <c r="DGM1" s="296"/>
      <c r="DGN1" s="296"/>
      <c r="DGO1" s="296"/>
      <c r="DGP1" s="296"/>
      <c r="DGQ1" s="296"/>
      <c r="DGR1" s="296"/>
      <c r="DGS1" s="296"/>
      <c r="DGT1" s="296"/>
      <c r="DGU1" s="296"/>
      <c r="DGV1" s="296"/>
      <c r="DGW1" s="296"/>
      <c r="DGX1" s="296"/>
      <c r="DGY1" s="296"/>
      <c r="DGZ1" s="296"/>
      <c r="DHA1" s="296"/>
      <c r="DHB1" s="296"/>
      <c r="DHC1" s="296"/>
      <c r="DHD1" s="296"/>
      <c r="DHE1" s="296"/>
      <c r="DHF1" s="296"/>
      <c r="DHG1" s="296"/>
      <c r="DHH1" s="296"/>
      <c r="DHI1" s="296"/>
      <c r="DHJ1" s="296"/>
      <c r="DHK1" s="296"/>
      <c r="DHL1" s="296"/>
      <c r="DHM1" s="296"/>
      <c r="DHN1" s="296"/>
      <c r="DHO1" s="296"/>
      <c r="DHP1" s="296"/>
      <c r="DHQ1" s="296"/>
      <c r="DHR1" s="296"/>
      <c r="DHS1" s="296"/>
      <c r="DHT1" s="296"/>
      <c r="DHU1" s="296"/>
      <c r="DHV1" s="296"/>
      <c r="DHW1" s="296"/>
      <c r="DHX1" s="296"/>
      <c r="DHY1" s="296"/>
      <c r="DHZ1" s="296"/>
      <c r="DIA1" s="296"/>
      <c r="DIB1" s="296"/>
      <c r="DIC1" s="296"/>
      <c r="DID1" s="296"/>
      <c r="DIE1" s="296"/>
      <c r="DIF1" s="296"/>
      <c r="DIG1" s="296"/>
      <c r="DIH1" s="296"/>
      <c r="DII1" s="296"/>
      <c r="DIJ1" s="296"/>
      <c r="DIK1" s="296"/>
      <c r="DIL1" s="296"/>
      <c r="DIM1" s="296"/>
      <c r="DIN1" s="296"/>
      <c r="DIO1" s="296"/>
      <c r="DIP1" s="296"/>
      <c r="DIQ1" s="296"/>
      <c r="DIR1" s="296"/>
      <c r="DIS1" s="296"/>
      <c r="DIT1" s="296"/>
      <c r="DIU1" s="296"/>
      <c r="DIV1" s="296"/>
      <c r="DIW1" s="296"/>
      <c r="DIX1" s="296"/>
      <c r="DIY1" s="296"/>
      <c r="DIZ1" s="296"/>
      <c r="DJA1" s="296"/>
      <c r="DJB1" s="296"/>
      <c r="DJC1" s="296"/>
      <c r="DJD1" s="296"/>
      <c r="DJE1" s="296"/>
      <c r="DJF1" s="296"/>
      <c r="DJG1" s="296"/>
      <c r="DJH1" s="296"/>
      <c r="DJI1" s="296"/>
      <c r="DJJ1" s="296"/>
      <c r="DJK1" s="296"/>
      <c r="DJL1" s="296"/>
      <c r="DJM1" s="296"/>
      <c r="DJN1" s="296"/>
      <c r="DJO1" s="296"/>
      <c r="DJP1" s="296"/>
      <c r="DJQ1" s="296"/>
      <c r="DJR1" s="296"/>
      <c r="DJS1" s="296"/>
      <c r="DJT1" s="296"/>
      <c r="DJU1" s="296"/>
      <c r="DJV1" s="296"/>
      <c r="DJW1" s="296"/>
      <c r="DJX1" s="296"/>
      <c r="DJY1" s="296"/>
      <c r="DJZ1" s="296"/>
      <c r="DKA1" s="296"/>
      <c r="DKB1" s="296"/>
      <c r="DKC1" s="296"/>
      <c r="DKD1" s="296"/>
      <c r="DKE1" s="296"/>
      <c r="DKF1" s="296"/>
      <c r="DKG1" s="296"/>
      <c r="DKH1" s="296"/>
      <c r="DKI1" s="296"/>
      <c r="DKJ1" s="296"/>
      <c r="DKK1" s="296"/>
      <c r="DKL1" s="296"/>
      <c r="DKM1" s="296"/>
      <c r="DKN1" s="296"/>
      <c r="DKO1" s="296"/>
      <c r="DKP1" s="296"/>
      <c r="DKQ1" s="296"/>
      <c r="DKR1" s="296"/>
      <c r="DKS1" s="296"/>
      <c r="DKT1" s="296"/>
      <c r="DKU1" s="296"/>
      <c r="DKV1" s="296"/>
      <c r="DKW1" s="296"/>
      <c r="DKX1" s="296"/>
      <c r="DKY1" s="296"/>
      <c r="DKZ1" s="296"/>
      <c r="DLA1" s="296"/>
      <c r="DLB1" s="296"/>
      <c r="DLC1" s="296"/>
      <c r="DLD1" s="296"/>
      <c r="DLE1" s="296"/>
      <c r="DLF1" s="296"/>
      <c r="DLG1" s="296"/>
      <c r="DLH1" s="296"/>
      <c r="DLI1" s="296"/>
      <c r="DLJ1" s="296"/>
      <c r="DLK1" s="296"/>
      <c r="DLL1" s="296"/>
      <c r="DLM1" s="296"/>
      <c r="DLN1" s="296"/>
      <c r="DLO1" s="296"/>
      <c r="DLP1" s="296"/>
      <c r="DLQ1" s="296"/>
      <c r="DLR1" s="296"/>
      <c r="DLS1" s="296"/>
      <c r="DLT1" s="296"/>
      <c r="DLU1" s="296"/>
      <c r="DLV1" s="296"/>
      <c r="DLW1" s="296"/>
      <c r="DLX1" s="296"/>
      <c r="DLY1" s="296"/>
      <c r="DLZ1" s="296"/>
      <c r="DMA1" s="296"/>
      <c r="DMB1" s="296"/>
      <c r="DMC1" s="296"/>
      <c r="DMD1" s="296"/>
      <c r="DME1" s="296"/>
      <c r="DMF1" s="296"/>
      <c r="DMG1" s="296"/>
      <c r="DMH1" s="296"/>
      <c r="DMI1" s="296"/>
      <c r="DMJ1" s="296"/>
      <c r="DMK1" s="296"/>
      <c r="DML1" s="296"/>
      <c r="DMM1" s="296"/>
      <c r="DMN1" s="296"/>
      <c r="DMO1" s="296"/>
      <c r="DMP1" s="296"/>
      <c r="DMQ1" s="296"/>
      <c r="DMR1" s="296"/>
      <c r="DMS1" s="296"/>
      <c r="DMT1" s="296"/>
      <c r="DMU1" s="296"/>
      <c r="DMV1" s="296"/>
      <c r="DMW1" s="296"/>
      <c r="DMX1" s="296"/>
      <c r="DMY1" s="296"/>
      <c r="DMZ1" s="296"/>
      <c r="DNA1" s="296"/>
      <c r="DNB1" s="296"/>
      <c r="DNC1" s="296"/>
      <c r="DND1" s="296"/>
      <c r="DNE1" s="296"/>
      <c r="DNF1" s="296"/>
      <c r="DNG1" s="296"/>
      <c r="DNH1" s="296"/>
      <c r="DNI1" s="296"/>
      <c r="DNJ1" s="296"/>
      <c r="DNK1" s="296"/>
      <c r="DNL1" s="296"/>
      <c r="DNM1" s="296"/>
      <c r="DNN1" s="296"/>
      <c r="DNO1" s="296"/>
      <c r="DNP1" s="296"/>
      <c r="DNQ1" s="296"/>
      <c r="DNR1" s="296"/>
      <c r="DNS1" s="296"/>
      <c r="DNT1" s="296"/>
      <c r="DNU1" s="296"/>
      <c r="DNV1" s="296"/>
      <c r="DNW1" s="296"/>
      <c r="DNX1" s="296"/>
      <c r="DNY1" s="296"/>
      <c r="DNZ1" s="296"/>
      <c r="DOA1" s="296"/>
      <c r="DOB1" s="296"/>
      <c r="DOC1" s="296"/>
      <c r="DOD1" s="296"/>
      <c r="DOE1" s="296"/>
      <c r="DOF1" s="296"/>
      <c r="DOG1" s="296"/>
      <c r="DOH1" s="296"/>
      <c r="DOI1" s="296"/>
      <c r="DOJ1" s="296"/>
      <c r="DOK1" s="296"/>
      <c r="DOL1" s="296"/>
      <c r="DOM1" s="296"/>
      <c r="DON1" s="296"/>
      <c r="DOO1" s="296"/>
      <c r="DOP1" s="296"/>
      <c r="DOQ1" s="296"/>
      <c r="DOR1" s="296"/>
      <c r="DOS1" s="296"/>
      <c r="DOT1" s="296"/>
      <c r="DOU1" s="296"/>
      <c r="DOV1" s="296"/>
      <c r="DOW1" s="296"/>
      <c r="DOX1" s="296"/>
      <c r="DOY1" s="296"/>
      <c r="DOZ1" s="296"/>
      <c r="DPA1" s="296"/>
      <c r="DPB1" s="296"/>
      <c r="DPC1" s="296"/>
      <c r="DPD1" s="296"/>
      <c r="DPE1" s="296"/>
      <c r="DPF1" s="296"/>
      <c r="DPG1" s="296"/>
      <c r="DPH1" s="296"/>
      <c r="DPI1" s="296"/>
      <c r="DPJ1" s="296"/>
      <c r="DPK1" s="296"/>
      <c r="DPL1" s="296"/>
      <c r="DPM1" s="296"/>
      <c r="DPN1" s="296"/>
      <c r="DPO1" s="296"/>
      <c r="DPP1" s="296"/>
      <c r="DPQ1" s="296"/>
      <c r="DPR1" s="296"/>
      <c r="DPS1" s="296"/>
      <c r="DPT1" s="296"/>
      <c r="DPU1" s="296"/>
      <c r="DPV1" s="296"/>
      <c r="DPW1" s="296"/>
      <c r="DPX1" s="296"/>
      <c r="DPY1" s="296"/>
      <c r="DPZ1" s="296"/>
      <c r="DQA1" s="296"/>
      <c r="DQB1" s="296"/>
      <c r="DQC1" s="296"/>
      <c r="DQD1" s="296"/>
      <c r="DQE1" s="296"/>
      <c r="DQF1" s="296"/>
      <c r="DQG1" s="296"/>
      <c r="DQH1" s="296"/>
      <c r="DQI1" s="296"/>
      <c r="DQJ1" s="296"/>
      <c r="DQK1" s="296"/>
      <c r="DQL1" s="296"/>
      <c r="DQM1" s="296"/>
      <c r="DQN1" s="296"/>
      <c r="DQO1" s="296"/>
      <c r="DQP1" s="296"/>
      <c r="DQQ1" s="296"/>
      <c r="DQR1" s="296"/>
      <c r="DQS1" s="296"/>
      <c r="DQT1" s="296"/>
      <c r="DQU1" s="296"/>
      <c r="DQV1" s="296"/>
      <c r="DQW1" s="296"/>
      <c r="DQX1" s="296"/>
      <c r="DQY1" s="296"/>
      <c r="DQZ1" s="296"/>
      <c r="DRA1" s="296"/>
      <c r="DRB1" s="296"/>
      <c r="DRC1" s="296"/>
      <c r="DRD1" s="296"/>
      <c r="DRE1" s="296"/>
      <c r="DRF1" s="296"/>
      <c r="DRG1" s="296"/>
      <c r="DRH1" s="296"/>
      <c r="DRI1" s="296"/>
      <c r="DRJ1" s="296"/>
      <c r="DRK1" s="296"/>
      <c r="DRL1" s="296"/>
      <c r="DRM1" s="296"/>
      <c r="DRN1" s="296"/>
      <c r="DRO1" s="296"/>
      <c r="DRP1" s="296"/>
      <c r="DRQ1" s="296"/>
      <c r="DRR1" s="296"/>
      <c r="DRS1" s="296"/>
      <c r="DRT1" s="296"/>
      <c r="DRU1" s="296"/>
      <c r="DRV1" s="296"/>
      <c r="DRW1" s="296"/>
      <c r="DRX1" s="296"/>
      <c r="DRY1" s="296"/>
      <c r="DRZ1" s="296"/>
      <c r="DSA1" s="296"/>
      <c r="DSB1" s="296"/>
      <c r="DSC1" s="296"/>
      <c r="DSD1" s="296"/>
      <c r="DSE1" s="296"/>
      <c r="DSF1" s="296"/>
      <c r="DSG1" s="296"/>
      <c r="DSH1" s="296"/>
      <c r="DSI1" s="296"/>
      <c r="DSJ1" s="296"/>
      <c r="DSK1" s="296"/>
      <c r="DSL1" s="296"/>
      <c r="DSM1" s="296"/>
      <c r="DSN1" s="296"/>
      <c r="DSO1" s="296"/>
      <c r="DSP1" s="296"/>
      <c r="DSQ1" s="296"/>
      <c r="DSR1" s="296"/>
      <c r="DSS1" s="296"/>
      <c r="DST1" s="296"/>
      <c r="DSU1" s="296"/>
      <c r="DSV1" s="296"/>
      <c r="DSW1" s="296"/>
      <c r="DSX1" s="296"/>
      <c r="DSY1" s="296"/>
      <c r="DSZ1" s="296"/>
      <c r="DTA1" s="296"/>
      <c r="DTB1" s="296"/>
      <c r="DTC1" s="296"/>
      <c r="DTD1" s="296"/>
      <c r="DTE1" s="296"/>
      <c r="DTF1" s="296"/>
      <c r="DTG1" s="296"/>
      <c r="DTH1" s="296"/>
      <c r="DTI1" s="296"/>
      <c r="DTJ1" s="296"/>
      <c r="DTK1" s="296"/>
      <c r="DTL1" s="296"/>
      <c r="DTM1" s="296"/>
      <c r="DTN1" s="296"/>
      <c r="DTO1" s="296"/>
      <c r="DTP1" s="296"/>
      <c r="DTQ1" s="296"/>
      <c r="DTR1" s="296"/>
      <c r="DTS1" s="296"/>
      <c r="DTT1" s="296"/>
      <c r="DTU1" s="296"/>
      <c r="DTV1" s="296"/>
      <c r="DTW1" s="296"/>
      <c r="DTX1" s="296"/>
      <c r="DTY1" s="296"/>
      <c r="DTZ1" s="296"/>
      <c r="DUA1" s="296"/>
      <c r="DUB1" s="296"/>
      <c r="DUC1" s="296"/>
      <c r="DUD1" s="296"/>
      <c r="DUE1" s="296"/>
      <c r="DUF1" s="296"/>
      <c r="DUG1" s="296"/>
      <c r="DUH1" s="296"/>
      <c r="DUI1" s="296"/>
      <c r="DUJ1" s="296"/>
      <c r="DUK1" s="296"/>
      <c r="DUL1" s="296"/>
      <c r="DUM1" s="296"/>
      <c r="DUN1" s="296"/>
      <c r="DUO1" s="296"/>
      <c r="DUP1" s="296"/>
      <c r="DUQ1" s="296"/>
      <c r="DUR1" s="296"/>
      <c r="DUS1" s="296"/>
      <c r="DUT1" s="296"/>
      <c r="DUU1" s="296"/>
      <c r="DUV1" s="296"/>
      <c r="DUW1" s="296"/>
      <c r="DUX1" s="296"/>
      <c r="DUY1" s="296"/>
      <c r="DUZ1" s="296"/>
      <c r="DVA1" s="296"/>
      <c r="DVB1" s="296"/>
      <c r="DVC1" s="296"/>
      <c r="DVD1" s="296"/>
      <c r="DVE1" s="296"/>
      <c r="DVF1" s="296"/>
      <c r="DVG1" s="296"/>
      <c r="DVH1" s="296"/>
      <c r="DVI1" s="296"/>
      <c r="DVJ1" s="296"/>
      <c r="DVK1" s="296"/>
      <c r="DVL1" s="296"/>
      <c r="DVM1" s="296"/>
      <c r="DVN1" s="296"/>
      <c r="DVO1" s="296"/>
      <c r="DVP1" s="296"/>
      <c r="DVQ1" s="296"/>
      <c r="DVR1" s="296"/>
      <c r="DVS1" s="296"/>
      <c r="DVT1" s="296"/>
      <c r="DVU1" s="296"/>
      <c r="DVV1" s="296"/>
      <c r="DVW1" s="296"/>
      <c r="DVX1" s="296"/>
      <c r="DVY1" s="296"/>
      <c r="DVZ1" s="296"/>
      <c r="DWA1" s="296"/>
      <c r="DWB1" s="296"/>
      <c r="DWC1" s="296"/>
      <c r="DWD1" s="296"/>
      <c r="DWE1" s="296"/>
      <c r="DWF1" s="296"/>
      <c r="DWG1" s="296"/>
      <c r="DWH1" s="296"/>
      <c r="DWI1" s="296"/>
      <c r="DWJ1" s="296"/>
      <c r="DWK1" s="296"/>
      <c r="DWL1" s="296"/>
      <c r="DWM1" s="296"/>
      <c r="DWN1" s="296"/>
      <c r="DWO1" s="296"/>
      <c r="DWP1" s="296"/>
      <c r="DWQ1" s="296"/>
      <c r="DWR1" s="296"/>
      <c r="DWS1" s="296"/>
      <c r="DWT1" s="296"/>
      <c r="DWU1" s="296"/>
      <c r="DWV1" s="296"/>
      <c r="DWW1" s="296"/>
      <c r="DWX1" s="296"/>
      <c r="DWY1" s="296"/>
      <c r="DWZ1" s="296"/>
      <c r="DXA1" s="296"/>
      <c r="DXB1" s="296"/>
      <c r="DXC1" s="296"/>
      <c r="DXD1" s="296"/>
      <c r="DXE1" s="296"/>
      <c r="DXF1" s="296"/>
      <c r="DXG1" s="296"/>
      <c r="DXH1" s="296"/>
      <c r="DXI1" s="296"/>
      <c r="DXJ1" s="296"/>
      <c r="DXK1" s="296"/>
      <c r="DXL1" s="296"/>
      <c r="DXM1" s="296"/>
      <c r="DXN1" s="296"/>
      <c r="DXO1" s="296"/>
      <c r="DXP1" s="296"/>
      <c r="DXQ1" s="296"/>
      <c r="DXR1" s="296"/>
      <c r="DXS1" s="296"/>
      <c r="DXT1" s="296"/>
      <c r="DXU1" s="296"/>
      <c r="DXV1" s="296"/>
      <c r="DXW1" s="296"/>
      <c r="DXX1" s="296"/>
      <c r="DXY1" s="296"/>
      <c r="DXZ1" s="296"/>
      <c r="DYA1" s="296"/>
      <c r="DYB1" s="296"/>
      <c r="DYC1" s="296"/>
      <c r="DYD1" s="296"/>
      <c r="DYE1" s="296"/>
      <c r="DYF1" s="296"/>
      <c r="DYG1" s="296"/>
      <c r="DYH1" s="296"/>
      <c r="DYI1" s="296"/>
      <c r="DYJ1" s="296"/>
      <c r="DYK1" s="296"/>
      <c r="DYL1" s="296"/>
      <c r="DYM1" s="296"/>
      <c r="DYN1" s="296"/>
      <c r="DYO1" s="296"/>
      <c r="DYP1" s="296"/>
      <c r="DYQ1" s="296"/>
      <c r="DYR1" s="296"/>
      <c r="DYS1" s="296"/>
      <c r="DYT1" s="296"/>
      <c r="DYU1" s="296"/>
      <c r="DYV1" s="296"/>
      <c r="DYW1" s="296"/>
      <c r="DYX1" s="296"/>
      <c r="DYY1" s="296"/>
      <c r="DYZ1" s="296"/>
      <c r="DZA1" s="296"/>
      <c r="DZB1" s="296"/>
      <c r="DZC1" s="296"/>
      <c r="DZD1" s="296"/>
      <c r="DZE1" s="296"/>
      <c r="DZF1" s="296"/>
      <c r="DZG1" s="296"/>
      <c r="DZH1" s="296"/>
      <c r="DZI1" s="296"/>
      <c r="DZJ1" s="296"/>
      <c r="DZK1" s="296"/>
      <c r="DZL1" s="296"/>
      <c r="DZM1" s="296"/>
      <c r="DZN1" s="296"/>
      <c r="DZO1" s="296"/>
      <c r="DZP1" s="296"/>
      <c r="DZQ1" s="296"/>
      <c r="DZR1" s="296"/>
      <c r="DZS1" s="296"/>
      <c r="DZT1" s="296"/>
      <c r="DZU1" s="296"/>
      <c r="DZV1" s="296"/>
      <c r="DZW1" s="296"/>
      <c r="DZX1" s="296"/>
      <c r="DZY1" s="296"/>
      <c r="DZZ1" s="296"/>
      <c r="EAA1" s="296"/>
      <c r="EAB1" s="296"/>
      <c r="EAC1" s="296"/>
      <c r="EAD1" s="296"/>
      <c r="EAE1" s="296"/>
      <c r="EAF1" s="296"/>
      <c r="EAG1" s="296"/>
      <c r="EAH1" s="296"/>
      <c r="EAI1" s="296"/>
      <c r="EAJ1" s="296"/>
      <c r="EAK1" s="296"/>
      <c r="EAL1" s="296"/>
      <c r="EAM1" s="296"/>
      <c r="EAN1" s="296"/>
      <c r="EAO1" s="296"/>
      <c r="EAP1" s="296"/>
      <c r="EAQ1" s="296"/>
      <c r="EAR1" s="296"/>
      <c r="EAS1" s="296"/>
      <c r="EAT1" s="296"/>
      <c r="EAU1" s="296"/>
      <c r="EAV1" s="296"/>
      <c r="EAW1" s="296"/>
      <c r="EAX1" s="296"/>
      <c r="EAY1" s="296"/>
      <c r="EAZ1" s="296"/>
      <c r="EBA1" s="296"/>
      <c r="EBB1" s="296"/>
      <c r="EBC1" s="296"/>
      <c r="EBD1" s="296"/>
      <c r="EBE1" s="296"/>
      <c r="EBF1" s="296"/>
      <c r="EBG1" s="296"/>
      <c r="EBH1" s="296"/>
      <c r="EBI1" s="296"/>
      <c r="EBJ1" s="296"/>
      <c r="EBK1" s="296"/>
      <c r="EBL1" s="296"/>
      <c r="EBM1" s="296"/>
      <c r="EBN1" s="296"/>
      <c r="EBO1" s="296"/>
      <c r="EBP1" s="296"/>
      <c r="EBQ1" s="296"/>
      <c r="EBR1" s="296"/>
      <c r="EBS1" s="296"/>
      <c r="EBT1" s="296"/>
      <c r="EBU1" s="296"/>
      <c r="EBV1" s="296"/>
      <c r="EBW1" s="296"/>
      <c r="EBX1" s="296"/>
      <c r="EBY1" s="296"/>
      <c r="EBZ1" s="296"/>
      <c r="ECA1" s="296"/>
      <c r="ECB1" s="296"/>
      <c r="ECC1" s="296"/>
      <c r="ECD1" s="296"/>
      <c r="ECE1" s="296"/>
      <c r="ECF1" s="296"/>
      <c r="ECG1" s="296"/>
      <c r="ECH1" s="296"/>
      <c r="ECI1" s="296"/>
      <c r="ECJ1" s="296"/>
      <c r="ECK1" s="296"/>
      <c r="ECL1" s="296"/>
      <c r="ECM1" s="296"/>
      <c r="ECN1" s="296"/>
      <c r="ECO1" s="296"/>
      <c r="ECP1" s="296"/>
      <c r="ECQ1" s="296"/>
      <c r="ECR1" s="296"/>
      <c r="ECS1" s="296"/>
      <c r="ECT1" s="296"/>
      <c r="ECU1" s="296"/>
      <c r="ECV1" s="296"/>
      <c r="ECW1" s="296"/>
      <c r="ECX1" s="296"/>
      <c r="ECY1" s="296"/>
      <c r="ECZ1" s="296"/>
      <c r="EDA1" s="296"/>
      <c r="EDB1" s="296"/>
      <c r="EDC1" s="296"/>
      <c r="EDD1" s="296"/>
      <c r="EDE1" s="296"/>
      <c r="EDF1" s="296"/>
      <c r="EDG1" s="296"/>
      <c r="EDH1" s="296"/>
      <c r="EDI1" s="296"/>
      <c r="EDJ1" s="296"/>
      <c r="EDK1" s="296"/>
      <c r="EDL1" s="296"/>
      <c r="EDM1" s="296"/>
      <c r="EDN1" s="296"/>
      <c r="EDO1" s="296"/>
      <c r="EDP1" s="296"/>
      <c r="EDQ1" s="296"/>
      <c r="EDR1" s="296"/>
      <c r="EDS1" s="296"/>
      <c r="EDT1" s="296"/>
      <c r="EDU1" s="296"/>
      <c r="EDV1" s="296"/>
      <c r="EDW1" s="296"/>
      <c r="EDX1" s="296"/>
      <c r="EDY1" s="296"/>
      <c r="EDZ1" s="296"/>
      <c r="EEA1" s="296"/>
      <c r="EEB1" s="296"/>
      <c r="EEC1" s="296"/>
      <c r="EED1" s="296"/>
      <c r="EEE1" s="296"/>
      <c r="EEF1" s="296"/>
      <c r="EEG1" s="296"/>
      <c r="EEH1" s="296"/>
      <c r="EEI1" s="296"/>
      <c r="EEJ1" s="296"/>
      <c r="EEK1" s="296"/>
      <c r="EEL1" s="296"/>
      <c r="EEM1" s="296"/>
    </row>
    <row r="2" spans="1:3523" s="106" customFormat="1" ht="48" customHeight="1" thickBot="1" x14ac:dyDescent="0.3">
      <c r="A2" s="244"/>
      <c r="B2" s="268" t="s">
        <v>621</v>
      </c>
      <c r="C2" s="269" t="s">
        <v>0</v>
      </c>
      <c r="D2" s="269" t="s">
        <v>1</v>
      </c>
      <c r="E2" s="269" t="s">
        <v>2</v>
      </c>
      <c r="F2" s="270" t="s">
        <v>3</v>
      </c>
      <c r="G2" s="271" t="s">
        <v>4</v>
      </c>
      <c r="H2" s="269" t="s">
        <v>5</v>
      </c>
      <c r="I2" s="269" t="s">
        <v>6</v>
      </c>
      <c r="J2" s="269" t="s">
        <v>7</v>
      </c>
      <c r="K2" s="269" t="s">
        <v>622</v>
      </c>
      <c r="L2" s="269" t="s">
        <v>623</v>
      </c>
      <c r="M2" s="272" t="s">
        <v>8</v>
      </c>
      <c r="N2" s="269" t="s">
        <v>13</v>
      </c>
      <c r="O2" s="273" t="s">
        <v>9</v>
      </c>
      <c r="P2" s="476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97"/>
      <c r="AZ2" s="297"/>
      <c r="BA2" s="297"/>
      <c r="BB2" s="297"/>
      <c r="BC2" s="297"/>
      <c r="BD2" s="297"/>
      <c r="BE2" s="297"/>
      <c r="BF2" s="297"/>
      <c r="BG2" s="297"/>
      <c r="BH2" s="297"/>
      <c r="BI2" s="297"/>
      <c r="BJ2" s="297"/>
      <c r="BK2" s="297"/>
      <c r="BL2" s="297"/>
      <c r="BM2" s="297"/>
      <c r="BN2" s="297"/>
      <c r="BO2" s="297"/>
      <c r="BP2" s="297"/>
      <c r="BQ2" s="297"/>
      <c r="BR2" s="297"/>
      <c r="BS2" s="297"/>
      <c r="BT2" s="297"/>
      <c r="BU2" s="297"/>
      <c r="BV2" s="297"/>
      <c r="BW2" s="297"/>
      <c r="BX2" s="297"/>
      <c r="BY2" s="297"/>
      <c r="BZ2" s="297"/>
      <c r="CA2" s="297"/>
      <c r="CB2" s="297"/>
      <c r="CC2" s="297"/>
      <c r="CD2" s="297"/>
      <c r="CE2" s="297"/>
      <c r="CF2" s="297"/>
      <c r="CG2" s="297"/>
      <c r="CH2" s="297"/>
      <c r="CI2" s="297"/>
      <c r="CJ2" s="297"/>
      <c r="CK2" s="297"/>
      <c r="CL2" s="297"/>
      <c r="CM2" s="297"/>
      <c r="CN2" s="297"/>
      <c r="CO2" s="297"/>
      <c r="CP2" s="297"/>
      <c r="CQ2" s="297"/>
      <c r="CR2" s="297"/>
      <c r="CS2" s="297"/>
      <c r="CT2" s="297"/>
      <c r="CU2" s="297"/>
      <c r="CV2" s="297"/>
      <c r="CW2" s="297"/>
      <c r="CX2" s="297"/>
      <c r="CY2" s="297"/>
      <c r="CZ2" s="297"/>
      <c r="DA2" s="297"/>
      <c r="DB2" s="297"/>
      <c r="DC2" s="297"/>
      <c r="DD2" s="297"/>
      <c r="DE2" s="297"/>
      <c r="DF2" s="297"/>
      <c r="DG2" s="297"/>
      <c r="DH2" s="297"/>
      <c r="DI2" s="297"/>
      <c r="DJ2" s="297"/>
      <c r="DK2" s="297"/>
      <c r="DL2" s="297"/>
      <c r="DM2" s="297"/>
      <c r="DN2" s="297"/>
      <c r="DO2" s="297"/>
      <c r="DP2" s="297"/>
      <c r="DQ2" s="297"/>
      <c r="DR2" s="297"/>
      <c r="DS2" s="297"/>
      <c r="DT2" s="297"/>
      <c r="DU2" s="297"/>
      <c r="DV2" s="297"/>
      <c r="DW2" s="297"/>
      <c r="DX2" s="297"/>
      <c r="DY2" s="297"/>
      <c r="DZ2" s="297"/>
      <c r="EA2" s="297"/>
      <c r="EB2" s="297"/>
      <c r="EC2" s="297"/>
      <c r="ED2" s="297"/>
      <c r="EE2" s="297"/>
      <c r="EF2" s="297"/>
      <c r="EG2" s="297"/>
      <c r="EH2" s="297"/>
      <c r="EI2" s="297"/>
      <c r="EJ2" s="297"/>
      <c r="EK2" s="297"/>
      <c r="EL2" s="297"/>
      <c r="EM2" s="297"/>
      <c r="EN2" s="297"/>
      <c r="EO2" s="297"/>
      <c r="EP2" s="297"/>
      <c r="EQ2" s="297"/>
      <c r="ER2" s="297"/>
      <c r="ES2" s="297"/>
      <c r="ET2" s="297"/>
      <c r="EU2" s="297"/>
      <c r="EV2" s="297"/>
      <c r="EW2" s="297"/>
      <c r="EX2" s="297"/>
      <c r="EY2" s="297"/>
      <c r="EZ2" s="297"/>
      <c r="FA2" s="297"/>
      <c r="FB2" s="297"/>
      <c r="FC2" s="297"/>
      <c r="FD2" s="297"/>
      <c r="FE2" s="297"/>
      <c r="FF2" s="297"/>
      <c r="FG2" s="297"/>
      <c r="FH2" s="297"/>
      <c r="FI2" s="297"/>
      <c r="FJ2" s="297"/>
      <c r="FK2" s="297"/>
      <c r="FL2" s="297"/>
      <c r="FM2" s="297"/>
      <c r="FN2" s="297"/>
      <c r="FO2" s="297"/>
      <c r="FP2" s="297"/>
      <c r="FQ2" s="297"/>
      <c r="FR2" s="297"/>
      <c r="FS2" s="297"/>
      <c r="FT2" s="297"/>
      <c r="FU2" s="297"/>
      <c r="FV2" s="297"/>
      <c r="FW2" s="297"/>
      <c r="FX2" s="297"/>
      <c r="FY2" s="297"/>
      <c r="FZ2" s="297"/>
      <c r="GA2" s="297"/>
      <c r="GB2" s="297"/>
      <c r="GC2" s="297"/>
      <c r="GD2" s="297"/>
      <c r="GE2" s="297"/>
      <c r="GF2" s="297"/>
      <c r="GG2" s="297"/>
      <c r="GH2" s="297"/>
      <c r="GI2" s="297"/>
      <c r="GJ2" s="297"/>
      <c r="GK2" s="297"/>
      <c r="GL2" s="297"/>
      <c r="GM2" s="297"/>
      <c r="GN2" s="297"/>
      <c r="GO2" s="297"/>
      <c r="GP2" s="297"/>
      <c r="GQ2" s="297"/>
      <c r="GR2" s="297"/>
      <c r="GS2" s="297"/>
      <c r="GT2" s="297"/>
      <c r="GU2" s="297"/>
      <c r="GV2" s="297"/>
      <c r="GW2" s="297"/>
      <c r="GX2" s="297"/>
      <c r="GY2" s="297"/>
      <c r="GZ2" s="297"/>
      <c r="HA2" s="297"/>
      <c r="HB2" s="297"/>
      <c r="HC2" s="297"/>
      <c r="HD2" s="297"/>
      <c r="HE2" s="297"/>
      <c r="HF2" s="297"/>
      <c r="HG2" s="297"/>
      <c r="HH2" s="297"/>
      <c r="HI2" s="297"/>
      <c r="HJ2" s="297"/>
      <c r="HK2" s="297"/>
      <c r="HL2" s="297"/>
      <c r="HM2" s="297"/>
      <c r="HN2" s="297"/>
      <c r="HO2" s="297"/>
      <c r="HP2" s="297"/>
      <c r="HQ2" s="297"/>
      <c r="HR2" s="297"/>
      <c r="HS2" s="297"/>
      <c r="HT2" s="297"/>
      <c r="HU2" s="297"/>
      <c r="HV2" s="297"/>
      <c r="HW2" s="297"/>
      <c r="HX2" s="297"/>
      <c r="HY2" s="297"/>
      <c r="HZ2" s="297"/>
      <c r="IA2" s="297"/>
      <c r="IB2" s="297"/>
      <c r="IC2" s="297"/>
      <c r="ID2" s="297"/>
      <c r="IE2" s="297"/>
      <c r="IF2" s="297"/>
      <c r="IG2" s="297"/>
      <c r="IH2" s="297"/>
      <c r="II2" s="297"/>
      <c r="IJ2" s="297"/>
      <c r="IK2" s="297"/>
      <c r="IL2" s="297"/>
      <c r="IM2" s="297"/>
      <c r="IN2" s="297"/>
      <c r="IO2" s="297"/>
      <c r="IP2" s="297"/>
      <c r="IQ2" s="297"/>
      <c r="IR2" s="297"/>
      <c r="IS2" s="297"/>
      <c r="IT2" s="297"/>
      <c r="IU2" s="297"/>
      <c r="IV2" s="297"/>
      <c r="IW2" s="297"/>
      <c r="IX2" s="297"/>
      <c r="IY2" s="297"/>
      <c r="IZ2" s="297"/>
      <c r="JA2" s="297"/>
      <c r="JB2" s="297"/>
      <c r="JC2" s="297"/>
      <c r="JD2" s="297"/>
      <c r="JE2" s="297"/>
      <c r="JF2" s="297"/>
      <c r="JG2" s="297"/>
      <c r="JH2" s="297"/>
      <c r="JI2" s="297"/>
      <c r="JJ2" s="297"/>
      <c r="JK2" s="297"/>
      <c r="JL2" s="297"/>
      <c r="JM2" s="297"/>
      <c r="JN2" s="297"/>
      <c r="JO2" s="297"/>
      <c r="JP2" s="297"/>
      <c r="JQ2" s="297"/>
      <c r="JR2" s="297"/>
      <c r="JS2" s="297"/>
      <c r="JT2" s="297"/>
      <c r="JU2" s="297"/>
      <c r="JV2" s="297"/>
      <c r="JW2" s="297"/>
      <c r="JX2" s="297"/>
      <c r="JY2" s="297"/>
      <c r="JZ2" s="297"/>
      <c r="KA2" s="297"/>
      <c r="KB2" s="297"/>
      <c r="KC2" s="297"/>
      <c r="KD2" s="297"/>
      <c r="KE2" s="297"/>
      <c r="KF2" s="297"/>
      <c r="KG2" s="297"/>
      <c r="KH2" s="297"/>
      <c r="KI2" s="297"/>
      <c r="KJ2" s="297"/>
      <c r="KK2" s="297"/>
      <c r="KL2" s="297"/>
      <c r="KM2" s="297"/>
      <c r="KN2" s="297"/>
      <c r="KO2" s="297"/>
      <c r="KP2" s="297"/>
      <c r="KQ2" s="297"/>
      <c r="KR2" s="297"/>
      <c r="KS2" s="297"/>
      <c r="KT2" s="297"/>
      <c r="KU2" s="297"/>
      <c r="KV2" s="297"/>
      <c r="KW2" s="297"/>
      <c r="KX2" s="297"/>
      <c r="KY2" s="297"/>
      <c r="KZ2" s="297"/>
      <c r="LA2" s="297"/>
      <c r="LB2" s="297"/>
      <c r="LC2" s="297"/>
      <c r="LD2" s="297"/>
      <c r="LE2" s="297"/>
      <c r="LF2" s="297"/>
      <c r="LG2" s="297"/>
      <c r="LH2" s="297"/>
      <c r="LI2" s="297"/>
      <c r="LJ2" s="297"/>
      <c r="LK2" s="297"/>
      <c r="LL2" s="297"/>
      <c r="LM2" s="297"/>
      <c r="LN2" s="297"/>
      <c r="LO2" s="297"/>
      <c r="LP2" s="297"/>
      <c r="LQ2" s="297"/>
      <c r="LR2" s="297"/>
      <c r="LS2" s="297"/>
      <c r="LT2" s="297"/>
      <c r="LU2" s="297"/>
      <c r="LV2" s="297"/>
      <c r="LW2" s="297"/>
      <c r="LX2" s="297"/>
      <c r="LY2" s="297"/>
      <c r="LZ2" s="297"/>
      <c r="MA2" s="297"/>
      <c r="MB2" s="297"/>
      <c r="MC2" s="297"/>
      <c r="MD2" s="297"/>
      <c r="ME2" s="297"/>
      <c r="MF2" s="297"/>
      <c r="MG2" s="297"/>
      <c r="MH2" s="297"/>
      <c r="MI2" s="297"/>
      <c r="MJ2" s="297"/>
      <c r="MK2" s="297"/>
      <c r="ML2" s="297"/>
      <c r="MM2" s="297"/>
      <c r="MN2" s="297"/>
      <c r="MO2" s="297"/>
      <c r="MP2" s="297"/>
      <c r="MQ2" s="297"/>
      <c r="MR2" s="297"/>
      <c r="MS2" s="297"/>
      <c r="MT2" s="297"/>
      <c r="MU2" s="297"/>
      <c r="MV2" s="297"/>
      <c r="MW2" s="297"/>
      <c r="MX2" s="297"/>
      <c r="MY2" s="297"/>
      <c r="MZ2" s="297"/>
      <c r="NA2" s="297"/>
      <c r="NB2" s="297"/>
      <c r="NC2" s="297"/>
      <c r="ND2" s="297"/>
      <c r="NE2" s="297"/>
      <c r="NF2" s="297"/>
      <c r="NG2" s="297"/>
      <c r="NH2" s="297"/>
      <c r="NI2" s="297"/>
      <c r="NJ2" s="297"/>
      <c r="NK2" s="297"/>
      <c r="NL2" s="297"/>
      <c r="NM2" s="297"/>
      <c r="NN2" s="297"/>
      <c r="NO2" s="297"/>
      <c r="NP2" s="297"/>
      <c r="NQ2" s="297"/>
      <c r="NR2" s="297"/>
      <c r="NS2" s="297"/>
      <c r="NT2" s="297"/>
      <c r="NU2" s="297"/>
      <c r="NV2" s="297"/>
      <c r="NW2" s="297"/>
      <c r="NX2" s="297"/>
      <c r="NY2" s="297"/>
      <c r="NZ2" s="297"/>
      <c r="OA2" s="297"/>
      <c r="OB2" s="297"/>
      <c r="OC2" s="297"/>
      <c r="OD2" s="297"/>
      <c r="OE2" s="297"/>
      <c r="OF2" s="297"/>
      <c r="OG2" s="297"/>
      <c r="OH2" s="297"/>
      <c r="OI2" s="297"/>
      <c r="OJ2" s="297"/>
      <c r="OK2" s="297"/>
      <c r="OL2" s="297"/>
      <c r="OM2" s="297"/>
      <c r="ON2" s="297"/>
      <c r="OO2" s="297"/>
      <c r="OP2" s="297"/>
      <c r="OQ2" s="297"/>
      <c r="OR2" s="297"/>
      <c r="OS2" s="297"/>
      <c r="OT2" s="297"/>
      <c r="OU2" s="297"/>
      <c r="OV2" s="297"/>
      <c r="OW2" s="297"/>
      <c r="OX2" s="297"/>
      <c r="OY2" s="297"/>
      <c r="OZ2" s="297"/>
      <c r="PA2" s="297"/>
      <c r="PB2" s="297"/>
      <c r="PC2" s="297"/>
      <c r="PD2" s="297"/>
      <c r="PE2" s="297"/>
      <c r="PF2" s="297"/>
      <c r="PG2" s="297"/>
      <c r="PH2" s="297"/>
      <c r="PI2" s="297"/>
      <c r="PJ2" s="297"/>
      <c r="PK2" s="297"/>
      <c r="PL2" s="297"/>
      <c r="PM2" s="297"/>
      <c r="PN2" s="297"/>
      <c r="PO2" s="297"/>
      <c r="PP2" s="297"/>
      <c r="PQ2" s="297"/>
      <c r="PR2" s="297"/>
      <c r="PS2" s="297"/>
      <c r="PT2" s="297"/>
      <c r="PU2" s="297"/>
      <c r="PV2" s="297"/>
      <c r="PW2" s="297"/>
      <c r="PX2" s="297"/>
      <c r="PY2" s="297"/>
      <c r="PZ2" s="297"/>
      <c r="QA2" s="297"/>
      <c r="QB2" s="297"/>
      <c r="QC2" s="297"/>
      <c r="QD2" s="297"/>
      <c r="QE2" s="297"/>
      <c r="QF2" s="297"/>
      <c r="QG2" s="297"/>
      <c r="QH2" s="297"/>
      <c r="QI2" s="297"/>
      <c r="QJ2" s="297"/>
      <c r="QK2" s="297"/>
      <c r="QL2" s="297"/>
      <c r="QM2" s="297"/>
      <c r="QN2" s="297"/>
      <c r="QO2" s="297"/>
      <c r="QP2" s="297"/>
      <c r="QQ2" s="297"/>
      <c r="QR2" s="297"/>
      <c r="QS2" s="297"/>
      <c r="QT2" s="297"/>
      <c r="QU2" s="297"/>
      <c r="QV2" s="297"/>
      <c r="QW2" s="297"/>
      <c r="QX2" s="297"/>
      <c r="QY2" s="297"/>
      <c r="QZ2" s="297"/>
      <c r="RA2" s="297"/>
      <c r="RB2" s="297"/>
      <c r="RC2" s="297"/>
      <c r="RD2" s="297"/>
      <c r="RE2" s="297"/>
      <c r="RF2" s="297"/>
      <c r="RG2" s="297"/>
      <c r="RH2" s="297"/>
      <c r="RI2" s="297"/>
      <c r="RJ2" s="297"/>
      <c r="RK2" s="297"/>
      <c r="RL2" s="297"/>
      <c r="RM2" s="297"/>
      <c r="RN2" s="297"/>
      <c r="RO2" s="297"/>
      <c r="RP2" s="297"/>
      <c r="RQ2" s="297"/>
      <c r="RR2" s="297"/>
      <c r="RS2" s="297"/>
      <c r="RT2" s="297"/>
      <c r="RU2" s="297"/>
      <c r="RV2" s="297"/>
      <c r="RW2" s="297"/>
      <c r="RX2" s="297"/>
      <c r="RY2" s="297"/>
      <c r="RZ2" s="297"/>
      <c r="SA2" s="297"/>
      <c r="SB2" s="297"/>
      <c r="SC2" s="297"/>
      <c r="SD2" s="297"/>
      <c r="SE2" s="297"/>
      <c r="SF2" s="297"/>
      <c r="SG2" s="297"/>
      <c r="SH2" s="297"/>
      <c r="SI2" s="297"/>
      <c r="SJ2" s="297"/>
      <c r="SK2" s="297"/>
      <c r="SL2" s="297"/>
      <c r="SM2" s="297"/>
      <c r="SN2" s="297"/>
      <c r="SO2" s="297"/>
      <c r="SP2" s="297"/>
      <c r="SQ2" s="297"/>
      <c r="SR2" s="297"/>
      <c r="SS2" s="297"/>
      <c r="ST2" s="297"/>
      <c r="SU2" s="297"/>
      <c r="SV2" s="297"/>
      <c r="SW2" s="297"/>
      <c r="SX2" s="297"/>
      <c r="SY2" s="297"/>
      <c r="SZ2" s="297"/>
      <c r="TA2" s="297"/>
      <c r="TB2" s="297"/>
      <c r="TC2" s="297"/>
      <c r="TD2" s="297"/>
      <c r="TE2" s="297"/>
      <c r="TF2" s="297"/>
      <c r="TG2" s="297"/>
      <c r="TH2" s="297"/>
      <c r="TI2" s="297"/>
      <c r="TJ2" s="297"/>
      <c r="TK2" s="297"/>
      <c r="TL2" s="297"/>
      <c r="TM2" s="297"/>
      <c r="TN2" s="297"/>
      <c r="TO2" s="297"/>
      <c r="TP2" s="297"/>
      <c r="TQ2" s="297"/>
      <c r="TR2" s="297"/>
      <c r="TS2" s="297"/>
      <c r="TT2" s="297"/>
      <c r="TU2" s="297"/>
      <c r="TV2" s="297"/>
      <c r="TW2" s="297"/>
      <c r="TX2" s="297"/>
      <c r="TY2" s="297"/>
      <c r="TZ2" s="297"/>
      <c r="UA2" s="297"/>
      <c r="UB2" s="297"/>
      <c r="UC2" s="297"/>
      <c r="UD2" s="297"/>
      <c r="UE2" s="297"/>
      <c r="UF2" s="297"/>
      <c r="UG2" s="297"/>
      <c r="UH2" s="297"/>
      <c r="UI2" s="297"/>
      <c r="UJ2" s="297"/>
      <c r="UK2" s="297"/>
      <c r="UL2" s="297"/>
      <c r="UM2" s="297"/>
      <c r="UN2" s="297"/>
      <c r="UO2" s="297"/>
      <c r="UP2" s="297"/>
      <c r="UQ2" s="297"/>
      <c r="UR2" s="297"/>
      <c r="US2" s="297"/>
      <c r="UT2" s="297"/>
      <c r="UU2" s="297"/>
      <c r="UV2" s="297"/>
      <c r="UW2" s="297"/>
      <c r="UX2" s="297"/>
      <c r="UY2" s="297"/>
      <c r="UZ2" s="297"/>
      <c r="VA2" s="297"/>
      <c r="VB2" s="297"/>
      <c r="VC2" s="297"/>
      <c r="VD2" s="297"/>
      <c r="VE2" s="297"/>
      <c r="VF2" s="297"/>
      <c r="VG2" s="297"/>
      <c r="VH2" s="297"/>
      <c r="VI2" s="297"/>
      <c r="VJ2" s="297"/>
      <c r="VK2" s="297"/>
      <c r="VL2" s="297"/>
      <c r="VM2" s="297"/>
      <c r="VN2" s="297"/>
      <c r="VO2" s="297"/>
      <c r="VP2" s="297"/>
      <c r="VQ2" s="297"/>
      <c r="VR2" s="297"/>
      <c r="VS2" s="297"/>
      <c r="VT2" s="297"/>
      <c r="VU2" s="297"/>
      <c r="VV2" s="297"/>
      <c r="VW2" s="297"/>
      <c r="VX2" s="297"/>
      <c r="VY2" s="297"/>
      <c r="VZ2" s="297"/>
      <c r="WA2" s="297"/>
      <c r="WB2" s="297"/>
      <c r="WC2" s="297"/>
      <c r="WD2" s="297"/>
      <c r="WE2" s="297"/>
      <c r="WF2" s="297"/>
      <c r="WG2" s="297"/>
      <c r="WH2" s="297"/>
      <c r="WI2" s="297"/>
      <c r="WJ2" s="297"/>
      <c r="WK2" s="297"/>
      <c r="WL2" s="297"/>
      <c r="WM2" s="297"/>
      <c r="WN2" s="297"/>
      <c r="WO2" s="297"/>
      <c r="WP2" s="297"/>
      <c r="WQ2" s="297"/>
      <c r="WR2" s="297"/>
      <c r="WS2" s="297"/>
      <c r="WT2" s="297"/>
      <c r="WU2" s="297"/>
      <c r="WV2" s="297"/>
      <c r="WW2" s="297"/>
      <c r="WX2" s="297"/>
      <c r="WY2" s="297"/>
      <c r="WZ2" s="297"/>
      <c r="XA2" s="297"/>
      <c r="XB2" s="297"/>
      <c r="XC2" s="297"/>
      <c r="XD2" s="297"/>
      <c r="XE2" s="297"/>
      <c r="XF2" s="297"/>
      <c r="XG2" s="297"/>
      <c r="XH2" s="297"/>
      <c r="XI2" s="297"/>
      <c r="XJ2" s="297"/>
      <c r="XK2" s="297"/>
      <c r="XL2" s="297"/>
      <c r="XM2" s="297"/>
      <c r="XN2" s="297"/>
      <c r="XO2" s="297"/>
      <c r="XP2" s="297"/>
      <c r="XQ2" s="297"/>
      <c r="XR2" s="297"/>
      <c r="XS2" s="297"/>
      <c r="XT2" s="297"/>
      <c r="XU2" s="297"/>
      <c r="XV2" s="297"/>
      <c r="XW2" s="297"/>
      <c r="XX2" s="297"/>
      <c r="XY2" s="297"/>
      <c r="XZ2" s="297"/>
      <c r="YA2" s="297"/>
      <c r="YB2" s="297"/>
      <c r="YC2" s="297"/>
      <c r="YD2" s="297"/>
      <c r="YE2" s="297"/>
      <c r="YF2" s="297"/>
      <c r="YG2" s="297"/>
      <c r="YH2" s="297"/>
      <c r="YI2" s="297"/>
      <c r="YJ2" s="297"/>
      <c r="YK2" s="297"/>
      <c r="YL2" s="297"/>
      <c r="YM2" s="297"/>
      <c r="YN2" s="297"/>
      <c r="YO2" s="297"/>
      <c r="YP2" s="297"/>
      <c r="YQ2" s="297"/>
      <c r="YR2" s="297"/>
      <c r="YS2" s="297"/>
      <c r="YT2" s="297"/>
      <c r="YU2" s="297"/>
      <c r="YV2" s="297"/>
      <c r="YW2" s="297"/>
      <c r="YX2" s="297"/>
      <c r="YY2" s="297"/>
      <c r="YZ2" s="297"/>
      <c r="ZA2" s="297"/>
      <c r="ZB2" s="297"/>
      <c r="ZC2" s="297"/>
      <c r="ZD2" s="297"/>
      <c r="ZE2" s="297"/>
      <c r="ZF2" s="297"/>
      <c r="ZG2" s="297"/>
      <c r="ZH2" s="297"/>
      <c r="ZI2" s="297"/>
      <c r="ZJ2" s="297"/>
      <c r="ZK2" s="297"/>
      <c r="ZL2" s="297"/>
      <c r="ZM2" s="297"/>
      <c r="ZN2" s="297"/>
      <c r="ZO2" s="297"/>
      <c r="ZP2" s="297"/>
      <c r="ZQ2" s="297"/>
      <c r="ZR2" s="297"/>
      <c r="ZS2" s="297"/>
      <c r="ZT2" s="297"/>
      <c r="ZU2" s="297"/>
      <c r="ZV2" s="297"/>
      <c r="ZW2" s="297"/>
      <c r="ZX2" s="297"/>
      <c r="ZY2" s="297"/>
      <c r="ZZ2" s="297"/>
      <c r="AAA2" s="297"/>
      <c r="AAB2" s="297"/>
      <c r="AAC2" s="297"/>
      <c r="AAD2" s="297"/>
      <c r="AAE2" s="297"/>
      <c r="AAF2" s="297"/>
      <c r="AAG2" s="297"/>
      <c r="AAH2" s="297"/>
      <c r="AAI2" s="297"/>
      <c r="AAJ2" s="297"/>
      <c r="AAK2" s="297"/>
      <c r="AAL2" s="297"/>
      <c r="AAM2" s="297"/>
      <c r="AAN2" s="297"/>
      <c r="AAO2" s="297"/>
      <c r="AAP2" s="297"/>
      <c r="AAQ2" s="297"/>
      <c r="AAR2" s="297"/>
      <c r="AAS2" s="297"/>
      <c r="AAT2" s="297"/>
      <c r="AAU2" s="297"/>
      <c r="AAV2" s="297"/>
      <c r="AAW2" s="297"/>
      <c r="AAX2" s="297"/>
      <c r="AAY2" s="297"/>
      <c r="AAZ2" s="297"/>
      <c r="ABA2" s="297"/>
      <c r="ABB2" s="297"/>
      <c r="ABC2" s="297"/>
      <c r="ABD2" s="297"/>
      <c r="ABE2" s="297"/>
      <c r="ABF2" s="297"/>
      <c r="ABG2" s="297"/>
      <c r="ABH2" s="297"/>
      <c r="ABI2" s="297"/>
      <c r="ABJ2" s="297"/>
      <c r="ABK2" s="297"/>
      <c r="ABL2" s="297"/>
      <c r="ABM2" s="297"/>
      <c r="ABN2" s="297"/>
      <c r="ABO2" s="297"/>
      <c r="ABP2" s="297"/>
      <c r="ABQ2" s="297"/>
      <c r="ABR2" s="297"/>
      <c r="ABS2" s="297"/>
      <c r="ABT2" s="297"/>
      <c r="ABU2" s="297"/>
      <c r="ABV2" s="297"/>
      <c r="ABW2" s="297"/>
      <c r="ABX2" s="297"/>
      <c r="ABY2" s="297"/>
      <c r="ABZ2" s="297"/>
      <c r="ACA2" s="297"/>
      <c r="ACB2" s="297"/>
      <c r="ACC2" s="297"/>
      <c r="ACD2" s="297"/>
      <c r="ACE2" s="297"/>
      <c r="ACF2" s="297"/>
      <c r="ACG2" s="297"/>
      <c r="ACH2" s="297"/>
      <c r="ACI2" s="297"/>
      <c r="ACJ2" s="297"/>
      <c r="ACK2" s="297"/>
      <c r="ACL2" s="297"/>
      <c r="ACM2" s="297"/>
      <c r="ACN2" s="297"/>
      <c r="ACO2" s="297"/>
      <c r="ACP2" s="297"/>
      <c r="ACQ2" s="297"/>
      <c r="ACR2" s="297"/>
      <c r="ACS2" s="297"/>
      <c r="ACT2" s="297"/>
      <c r="ACU2" s="297"/>
      <c r="ACV2" s="297"/>
      <c r="ACW2" s="297"/>
      <c r="ACX2" s="297"/>
      <c r="ACY2" s="297"/>
      <c r="ACZ2" s="297"/>
      <c r="ADA2" s="297"/>
      <c r="ADB2" s="297"/>
      <c r="ADC2" s="297"/>
      <c r="ADD2" s="297"/>
      <c r="ADE2" s="297"/>
      <c r="ADF2" s="297"/>
      <c r="ADG2" s="297"/>
      <c r="ADH2" s="297"/>
      <c r="ADI2" s="297"/>
      <c r="ADJ2" s="297"/>
      <c r="ADK2" s="297"/>
      <c r="ADL2" s="297"/>
      <c r="ADM2" s="297"/>
      <c r="ADN2" s="297"/>
      <c r="ADO2" s="297"/>
      <c r="ADP2" s="297"/>
      <c r="ADQ2" s="297"/>
      <c r="ADR2" s="297"/>
      <c r="ADS2" s="297"/>
      <c r="ADT2" s="297"/>
      <c r="ADU2" s="297"/>
      <c r="ADV2" s="297"/>
      <c r="ADW2" s="297"/>
      <c r="ADX2" s="297"/>
      <c r="ADY2" s="297"/>
      <c r="ADZ2" s="297"/>
      <c r="AEA2" s="297"/>
      <c r="AEB2" s="297"/>
      <c r="AEC2" s="297"/>
      <c r="AED2" s="297"/>
      <c r="AEE2" s="297"/>
      <c r="AEF2" s="297"/>
      <c r="AEG2" s="297"/>
      <c r="AEH2" s="297"/>
      <c r="AEI2" s="297"/>
      <c r="AEJ2" s="297"/>
      <c r="AEK2" s="297"/>
      <c r="AEL2" s="297"/>
      <c r="AEM2" s="297"/>
      <c r="AEN2" s="297"/>
      <c r="AEO2" s="297"/>
      <c r="AEP2" s="297"/>
      <c r="AEQ2" s="297"/>
      <c r="AER2" s="297"/>
      <c r="AES2" s="297"/>
      <c r="AET2" s="297"/>
      <c r="AEU2" s="297"/>
      <c r="AEV2" s="297"/>
      <c r="AEW2" s="297"/>
      <c r="AEX2" s="297"/>
      <c r="AEY2" s="297"/>
      <c r="AEZ2" s="297"/>
      <c r="AFA2" s="297"/>
      <c r="AFB2" s="297"/>
      <c r="AFC2" s="297"/>
      <c r="AFD2" s="297"/>
      <c r="AFE2" s="297"/>
      <c r="AFF2" s="297"/>
      <c r="AFG2" s="297"/>
      <c r="AFH2" s="297"/>
      <c r="AFI2" s="297"/>
      <c r="AFJ2" s="297"/>
      <c r="AFK2" s="297"/>
      <c r="AFL2" s="297"/>
      <c r="AFM2" s="297"/>
      <c r="AFN2" s="297"/>
      <c r="AFO2" s="297"/>
      <c r="AFP2" s="297"/>
      <c r="AFQ2" s="297"/>
      <c r="AFR2" s="297"/>
      <c r="AFS2" s="297"/>
      <c r="AFT2" s="297"/>
      <c r="AFU2" s="297"/>
      <c r="AFV2" s="297"/>
      <c r="AFW2" s="297"/>
      <c r="AFX2" s="297"/>
      <c r="AFY2" s="297"/>
      <c r="AFZ2" s="297"/>
      <c r="AGA2" s="297"/>
      <c r="AGB2" s="297"/>
      <c r="AGC2" s="297"/>
      <c r="AGD2" s="297"/>
      <c r="AGE2" s="297"/>
      <c r="AGF2" s="297"/>
      <c r="AGG2" s="297"/>
      <c r="AGH2" s="297"/>
      <c r="AGI2" s="297"/>
      <c r="AGJ2" s="297"/>
      <c r="AGK2" s="297"/>
      <c r="AGL2" s="297"/>
      <c r="AGM2" s="297"/>
      <c r="AGN2" s="297"/>
      <c r="AGO2" s="297"/>
      <c r="AGP2" s="297"/>
      <c r="AGQ2" s="297"/>
      <c r="AGR2" s="297"/>
      <c r="AGS2" s="297"/>
      <c r="AGT2" s="297"/>
      <c r="AGU2" s="297"/>
      <c r="AGV2" s="297"/>
      <c r="AGW2" s="297"/>
      <c r="AGX2" s="297"/>
      <c r="AGY2" s="297"/>
      <c r="AGZ2" s="297"/>
      <c r="AHA2" s="297"/>
      <c r="AHB2" s="297"/>
      <c r="AHC2" s="297"/>
      <c r="AHD2" s="297"/>
      <c r="AHE2" s="297"/>
      <c r="AHF2" s="297"/>
      <c r="AHG2" s="297"/>
      <c r="AHH2" s="297"/>
      <c r="AHI2" s="297"/>
      <c r="AHJ2" s="297"/>
      <c r="AHK2" s="297"/>
      <c r="AHL2" s="297"/>
      <c r="AHM2" s="297"/>
      <c r="AHN2" s="297"/>
      <c r="AHO2" s="297"/>
      <c r="AHP2" s="297"/>
      <c r="AHQ2" s="297"/>
      <c r="AHR2" s="297"/>
      <c r="AHS2" s="297"/>
      <c r="AHT2" s="297"/>
      <c r="AHU2" s="297"/>
      <c r="AHV2" s="297"/>
      <c r="AHW2" s="297"/>
      <c r="AHX2" s="297"/>
      <c r="AHY2" s="297"/>
      <c r="AHZ2" s="297"/>
      <c r="AIA2" s="297"/>
      <c r="AIB2" s="297"/>
      <c r="AIC2" s="297"/>
      <c r="AID2" s="297"/>
      <c r="AIE2" s="297"/>
      <c r="AIF2" s="297"/>
      <c r="AIG2" s="297"/>
      <c r="AIH2" s="297"/>
      <c r="AII2" s="297"/>
      <c r="AIJ2" s="297"/>
      <c r="AIK2" s="297"/>
      <c r="AIL2" s="297"/>
      <c r="AIM2" s="297"/>
      <c r="AIN2" s="297"/>
      <c r="AIO2" s="297"/>
      <c r="AIP2" s="297"/>
      <c r="AIQ2" s="297"/>
      <c r="AIR2" s="297"/>
      <c r="AIS2" s="297"/>
      <c r="AIT2" s="297"/>
      <c r="AIU2" s="297"/>
      <c r="AIV2" s="297"/>
      <c r="AIW2" s="297"/>
      <c r="AIX2" s="297"/>
      <c r="AIY2" s="297"/>
      <c r="AIZ2" s="297"/>
      <c r="AJA2" s="297"/>
      <c r="AJB2" s="297"/>
      <c r="AJC2" s="297"/>
      <c r="AJD2" s="297"/>
      <c r="AJE2" s="297"/>
      <c r="AJF2" s="297"/>
      <c r="AJG2" s="297"/>
      <c r="AJH2" s="297"/>
      <c r="AJI2" s="297"/>
      <c r="AJJ2" s="297"/>
      <c r="AJK2" s="297"/>
      <c r="AJL2" s="297"/>
      <c r="AJM2" s="297"/>
      <c r="AJN2" s="297"/>
      <c r="AJO2" s="297"/>
      <c r="AJP2" s="297"/>
      <c r="AJQ2" s="297"/>
      <c r="AJR2" s="297"/>
      <c r="AJS2" s="297"/>
      <c r="AJT2" s="297"/>
      <c r="AJU2" s="297"/>
      <c r="AJV2" s="297"/>
      <c r="AJW2" s="297"/>
      <c r="AJX2" s="297"/>
      <c r="AJY2" s="297"/>
      <c r="AJZ2" s="297"/>
      <c r="AKA2" s="297"/>
      <c r="AKB2" s="297"/>
      <c r="AKC2" s="297"/>
      <c r="AKD2" s="297"/>
      <c r="AKE2" s="297"/>
      <c r="AKF2" s="297"/>
      <c r="AKG2" s="297"/>
      <c r="AKH2" s="297"/>
      <c r="AKI2" s="297"/>
      <c r="AKJ2" s="297"/>
      <c r="AKK2" s="297"/>
      <c r="AKL2" s="297"/>
      <c r="AKM2" s="297"/>
      <c r="AKN2" s="297"/>
      <c r="AKO2" s="297"/>
      <c r="AKP2" s="297"/>
      <c r="AKQ2" s="297"/>
      <c r="AKR2" s="297"/>
      <c r="AKS2" s="297"/>
      <c r="AKT2" s="297"/>
      <c r="AKU2" s="297"/>
      <c r="AKV2" s="297"/>
      <c r="AKW2" s="297"/>
      <c r="AKX2" s="297"/>
      <c r="AKY2" s="297"/>
      <c r="AKZ2" s="297"/>
      <c r="ALA2" s="297"/>
      <c r="ALB2" s="297"/>
      <c r="ALC2" s="297"/>
      <c r="ALD2" s="297"/>
      <c r="ALE2" s="297"/>
      <c r="ALF2" s="297"/>
      <c r="ALG2" s="297"/>
      <c r="ALH2" s="297"/>
      <c r="ALI2" s="297"/>
      <c r="ALJ2" s="297"/>
      <c r="ALK2" s="297"/>
      <c r="ALL2" s="297"/>
      <c r="ALM2" s="297"/>
      <c r="ALN2" s="297"/>
      <c r="ALO2" s="297"/>
      <c r="ALP2" s="297"/>
      <c r="ALQ2" s="297"/>
      <c r="ALR2" s="297"/>
      <c r="ALS2" s="297"/>
      <c r="ALT2" s="297"/>
      <c r="ALU2" s="297"/>
      <c r="ALV2" s="297"/>
      <c r="ALW2" s="297"/>
      <c r="ALX2" s="297"/>
      <c r="ALY2" s="297"/>
      <c r="ALZ2" s="297"/>
      <c r="AMA2" s="297"/>
      <c r="AMB2" s="297"/>
      <c r="AMC2" s="297"/>
      <c r="AMD2" s="297"/>
      <c r="AME2" s="297"/>
      <c r="AMF2" s="297"/>
      <c r="AMG2" s="297"/>
      <c r="AMH2" s="297"/>
      <c r="AMI2" s="297"/>
      <c r="AMJ2" s="297"/>
      <c r="AMK2" s="297"/>
      <c r="AML2" s="297"/>
      <c r="AMM2" s="297"/>
      <c r="AMN2" s="297"/>
      <c r="AMO2" s="297"/>
      <c r="AMP2" s="297"/>
      <c r="AMQ2" s="297"/>
      <c r="AMR2" s="297"/>
      <c r="AMS2" s="297"/>
      <c r="AMT2" s="297"/>
      <c r="AMU2" s="297"/>
      <c r="AMV2" s="297"/>
      <c r="AMW2" s="297"/>
      <c r="AMX2" s="297"/>
      <c r="AMY2" s="297"/>
      <c r="AMZ2" s="297"/>
      <c r="ANA2" s="297"/>
      <c r="ANB2" s="297"/>
      <c r="ANC2" s="297"/>
      <c r="AND2" s="297"/>
      <c r="ANE2" s="297"/>
      <c r="ANF2" s="297"/>
      <c r="ANG2" s="297"/>
      <c r="ANH2" s="297"/>
      <c r="ANI2" s="297"/>
      <c r="ANJ2" s="297"/>
      <c r="ANK2" s="297"/>
      <c r="ANL2" s="297"/>
      <c r="ANM2" s="297"/>
      <c r="ANN2" s="297"/>
      <c r="ANO2" s="297"/>
      <c r="ANP2" s="297"/>
      <c r="ANQ2" s="297"/>
      <c r="ANR2" s="297"/>
      <c r="ANS2" s="297"/>
      <c r="ANT2" s="297"/>
      <c r="ANU2" s="297"/>
      <c r="ANV2" s="297"/>
      <c r="ANW2" s="297"/>
      <c r="ANX2" s="297"/>
      <c r="ANY2" s="297"/>
      <c r="ANZ2" s="297"/>
      <c r="AOA2" s="297"/>
      <c r="AOB2" s="297"/>
      <c r="AOC2" s="297"/>
      <c r="AOD2" s="297"/>
      <c r="AOE2" s="297"/>
      <c r="AOF2" s="297"/>
      <c r="AOG2" s="297"/>
      <c r="AOH2" s="297"/>
      <c r="AOI2" s="297"/>
      <c r="AOJ2" s="297"/>
      <c r="AOK2" s="297"/>
      <c r="AOL2" s="297"/>
      <c r="AOM2" s="297"/>
      <c r="AON2" s="297"/>
      <c r="AOO2" s="297"/>
      <c r="AOP2" s="297"/>
      <c r="AOQ2" s="297"/>
      <c r="AOR2" s="297"/>
      <c r="AOS2" s="297"/>
      <c r="AOT2" s="297"/>
      <c r="AOU2" s="297"/>
      <c r="AOV2" s="297"/>
      <c r="AOW2" s="297"/>
      <c r="AOX2" s="297"/>
      <c r="AOY2" s="297"/>
      <c r="AOZ2" s="297"/>
      <c r="APA2" s="297"/>
      <c r="APB2" s="297"/>
      <c r="APC2" s="297"/>
      <c r="APD2" s="297"/>
      <c r="APE2" s="297"/>
      <c r="APF2" s="297"/>
      <c r="APG2" s="297"/>
      <c r="APH2" s="297"/>
      <c r="API2" s="297"/>
      <c r="APJ2" s="297"/>
      <c r="APK2" s="297"/>
      <c r="APL2" s="297"/>
      <c r="APM2" s="297"/>
      <c r="APN2" s="297"/>
      <c r="APO2" s="297"/>
      <c r="APP2" s="297"/>
      <c r="APQ2" s="297"/>
      <c r="APR2" s="297"/>
      <c r="APS2" s="297"/>
      <c r="APT2" s="297"/>
      <c r="APU2" s="297"/>
      <c r="APV2" s="297"/>
      <c r="APW2" s="297"/>
      <c r="APX2" s="297"/>
      <c r="APY2" s="297"/>
      <c r="APZ2" s="297"/>
      <c r="AQA2" s="297"/>
      <c r="AQB2" s="297"/>
      <c r="AQC2" s="297"/>
      <c r="AQD2" s="297"/>
      <c r="AQE2" s="297"/>
      <c r="AQF2" s="297"/>
      <c r="AQG2" s="297"/>
      <c r="AQH2" s="297"/>
      <c r="AQI2" s="297"/>
      <c r="AQJ2" s="297"/>
      <c r="AQK2" s="297"/>
      <c r="AQL2" s="297"/>
      <c r="AQM2" s="297"/>
      <c r="AQN2" s="297"/>
      <c r="AQO2" s="297"/>
      <c r="AQP2" s="297"/>
      <c r="AQQ2" s="297"/>
      <c r="AQR2" s="297"/>
      <c r="AQS2" s="297"/>
      <c r="AQT2" s="297"/>
      <c r="AQU2" s="297"/>
      <c r="AQV2" s="297"/>
      <c r="AQW2" s="297"/>
      <c r="AQX2" s="297"/>
      <c r="AQY2" s="297"/>
      <c r="AQZ2" s="297"/>
      <c r="ARA2" s="297"/>
      <c r="ARB2" s="297"/>
      <c r="ARC2" s="297"/>
      <c r="ARD2" s="297"/>
      <c r="ARE2" s="297"/>
      <c r="ARF2" s="297"/>
      <c r="ARG2" s="297"/>
      <c r="ARH2" s="297"/>
      <c r="ARI2" s="297"/>
      <c r="ARJ2" s="297"/>
      <c r="ARK2" s="297"/>
      <c r="ARL2" s="297"/>
      <c r="ARM2" s="297"/>
      <c r="ARN2" s="297"/>
      <c r="ARO2" s="297"/>
      <c r="ARP2" s="297"/>
      <c r="ARQ2" s="297"/>
      <c r="ARR2" s="297"/>
      <c r="ARS2" s="297"/>
      <c r="ART2" s="297"/>
      <c r="ARU2" s="297"/>
      <c r="ARV2" s="297"/>
      <c r="ARW2" s="297"/>
      <c r="ARX2" s="297"/>
      <c r="ARY2" s="297"/>
      <c r="ARZ2" s="297"/>
      <c r="ASA2" s="297"/>
      <c r="ASB2" s="297"/>
      <c r="ASC2" s="297"/>
      <c r="ASD2" s="297"/>
      <c r="ASE2" s="297"/>
      <c r="ASF2" s="297"/>
      <c r="ASG2" s="297"/>
      <c r="ASH2" s="297"/>
      <c r="ASI2" s="297"/>
      <c r="ASJ2" s="297"/>
      <c r="ASK2" s="297"/>
      <c r="ASL2" s="297"/>
      <c r="ASM2" s="297"/>
      <c r="ASN2" s="297"/>
      <c r="ASO2" s="297"/>
      <c r="ASP2" s="297"/>
      <c r="ASQ2" s="297"/>
      <c r="ASR2" s="297"/>
      <c r="ASS2" s="297"/>
      <c r="AST2" s="297"/>
      <c r="ASU2" s="297"/>
      <c r="ASV2" s="297"/>
      <c r="ASW2" s="297"/>
      <c r="ASX2" s="297"/>
      <c r="ASY2" s="297"/>
      <c r="ASZ2" s="297"/>
      <c r="ATA2" s="297"/>
      <c r="ATB2" s="297"/>
      <c r="ATC2" s="297"/>
      <c r="ATD2" s="297"/>
      <c r="ATE2" s="297"/>
      <c r="ATF2" s="297"/>
      <c r="ATG2" s="297"/>
      <c r="ATH2" s="297"/>
      <c r="ATI2" s="297"/>
      <c r="ATJ2" s="297"/>
      <c r="ATK2" s="297"/>
      <c r="ATL2" s="297"/>
      <c r="ATM2" s="297"/>
      <c r="ATN2" s="297"/>
      <c r="ATO2" s="297"/>
      <c r="ATP2" s="297"/>
      <c r="ATQ2" s="297"/>
      <c r="ATR2" s="297"/>
      <c r="ATS2" s="297"/>
      <c r="ATT2" s="297"/>
      <c r="ATU2" s="297"/>
      <c r="ATV2" s="297"/>
      <c r="ATW2" s="297"/>
      <c r="ATX2" s="297"/>
      <c r="ATY2" s="297"/>
      <c r="ATZ2" s="297"/>
      <c r="AUA2" s="297"/>
      <c r="AUB2" s="297"/>
      <c r="AUC2" s="297"/>
      <c r="AUD2" s="297"/>
      <c r="AUE2" s="297"/>
      <c r="AUF2" s="297"/>
      <c r="AUG2" s="297"/>
      <c r="AUH2" s="297"/>
      <c r="AUI2" s="297"/>
      <c r="AUJ2" s="297"/>
      <c r="AUK2" s="297"/>
      <c r="AUL2" s="297"/>
      <c r="AUM2" s="297"/>
      <c r="AUN2" s="297"/>
      <c r="AUO2" s="297"/>
      <c r="AUP2" s="297"/>
      <c r="AUQ2" s="297"/>
      <c r="AUR2" s="297"/>
      <c r="AUS2" s="297"/>
      <c r="AUT2" s="297"/>
      <c r="AUU2" s="297"/>
      <c r="AUV2" s="297"/>
      <c r="AUW2" s="297"/>
      <c r="AUX2" s="297"/>
      <c r="AUY2" s="297"/>
      <c r="AUZ2" s="297"/>
      <c r="AVA2" s="297"/>
      <c r="AVB2" s="297"/>
      <c r="AVC2" s="297"/>
      <c r="AVD2" s="297"/>
      <c r="AVE2" s="297"/>
      <c r="AVF2" s="297"/>
      <c r="AVG2" s="297"/>
      <c r="AVH2" s="297"/>
      <c r="AVI2" s="297"/>
      <c r="AVJ2" s="297"/>
      <c r="AVK2" s="297"/>
      <c r="AVL2" s="297"/>
      <c r="AVM2" s="297"/>
      <c r="AVN2" s="297"/>
      <c r="AVO2" s="297"/>
      <c r="AVP2" s="297"/>
      <c r="AVQ2" s="297"/>
      <c r="AVR2" s="297"/>
      <c r="AVS2" s="297"/>
      <c r="AVT2" s="297"/>
      <c r="AVU2" s="297"/>
      <c r="AVV2" s="297"/>
      <c r="AVW2" s="297"/>
      <c r="AVX2" s="297"/>
      <c r="AVY2" s="297"/>
      <c r="AVZ2" s="297"/>
      <c r="AWA2" s="297"/>
      <c r="AWB2" s="297"/>
      <c r="AWC2" s="297"/>
      <c r="AWD2" s="297"/>
      <c r="AWE2" s="297"/>
      <c r="AWF2" s="297"/>
      <c r="AWG2" s="297"/>
      <c r="AWH2" s="297"/>
      <c r="AWI2" s="297"/>
      <c r="AWJ2" s="297"/>
      <c r="AWK2" s="297"/>
      <c r="AWL2" s="297"/>
      <c r="AWM2" s="297"/>
      <c r="AWN2" s="297"/>
      <c r="AWO2" s="297"/>
      <c r="AWP2" s="297"/>
      <c r="AWQ2" s="297"/>
      <c r="AWR2" s="297"/>
      <c r="AWS2" s="297"/>
      <c r="AWT2" s="297"/>
      <c r="AWU2" s="297"/>
      <c r="AWV2" s="297"/>
      <c r="AWW2" s="297"/>
      <c r="AWX2" s="297"/>
      <c r="AWY2" s="297"/>
      <c r="AWZ2" s="297"/>
      <c r="AXA2" s="297"/>
      <c r="AXB2" s="297"/>
      <c r="AXC2" s="297"/>
      <c r="AXD2" s="297"/>
      <c r="AXE2" s="297"/>
      <c r="AXF2" s="297"/>
      <c r="AXG2" s="297"/>
      <c r="AXH2" s="297"/>
      <c r="AXI2" s="297"/>
      <c r="AXJ2" s="297"/>
      <c r="AXK2" s="297"/>
      <c r="AXL2" s="297"/>
      <c r="AXM2" s="297"/>
      <c r="AXN2" s="297"/>
      <c r="AXO2" s="297"/>
      <c r="AXP2" s="297"/>
      <c r="AXQ2" s="297"/>
      <c r="AXR2" s="297"/>
      <c r="AXS2" s="297"/>
      <c r="AXT2" s="297"/>
      <c r="AXU2" s="297"/>
      <c r="AXV2" s="297"/>
      <c r="AXW2" s="297"/>
      <c r="AXX2" s="297"/>
      <c r="AXY2" s="297"/>
      <c r="AXZ2" s="297"/>
      <c r="AYA2" s="297"/>
      <c r="AYB2" s="297"/>
      <c r="AYC2" s="297"/>
      <c r="AYD2" s="297"/>
      <c r="AYE2" s="297"/>
      <c r="AYF2" s="297"/>
      <c r="AYG2" s="297"/>
      <c r="AYH2" s="297"/>
      <c r="AYI2" s="297"/>
      <c r="AYJ2" s="297"/>
      <c r="AYK2" s="297"/>
      <c r="AYL2" s="297"/>
      <c r="AYM2" s="297"/>
      <c r="AYN2" s="297"/>
      <c r="AYO2" s="297"/>
      <c r="AYP2" s="297"/>
      <c r="AYQ2" s="297"/>
      <c r="AYR2" s="297"/>
      <c r="AYS2" s="297"/>
      <c r="AYT2" s="297"/>
      <c r="AYU2" s="297"/>
      <c r="AYV2" s="297"/>
      <c r="AYW2" s="297"/>
      <c r="AYX2" s="297"/>
      <c r="AYY2" s="297"/>
      <c r="AYZ2" s="297"/>
      <c r="AZA2" s="297"/>
      <c r="AZB2" s="297"/>
      <c r="AZC2" s="297"/>
      <c r="AZD2" s="297"/>
      <c r="AZE2" s="297"/>
      <c r="AZF2" s="297"/>
      <c r="AZG2" s="297"/>
      <c r="AZH2" s="297"/>
      <c r="AZI2" s="297"/>
      <c r="AZJ2" s="297"/>
      <c r="AZK2" s="297"/>
      <c r="AZL2" s="297"/>
      <c r="AZM2" s="297"/>
      <c r="AZN2" s="297"/>
      <c r="AZO2" s="297"/>
      <c r="AZP2" s="297"/>
      <c r="AZQ2" s="297"/>
      <c r="AZR2" s="297"/>
      <c r="AZS2" s="297"/>
      <c r="AZT2" s="297"/>
      <c r="AZU2" s="297"/>
      <c r="AZV2" s="297"/>
      <c r="AZW2" s="297"/>
      <c r="AZX2" s="297"/>
      <c r="AZY2" s="297"/>
      <c r="AZZ2" s="297"/>
      <c r="BAA2" s="297"/>
      <c r="BAB2" s="297"/>
      <c r="BAC2" s="297"/>
      <c r="BAD2" s="297"/>
      <c r="BAE2" s="297"/>
      <c r="BAF2" s="297"/>
      <c r="BAG2" s="297"/>
      <c r="BAH2" s="297"/>
      <c r="BAI2" s="297"/>
      <c r="BAJ2" s="297"/>
      <c r="BAK2" s="297"/>
      <c r="BAL2" s="297"/>
      <c r="BAM2" s="297"/>
      <c r="BAN2" s="297"/>
      <c r="BAO2" s="297"/>
      <c r="BAP2" s="297"/>
      <c r="BAQ2" s="297"/>
      <c r="BAR2" s="297"/>
      <c r="BAS2" s="297"/>
      <c r="BAT2" s="297"/>
      <c r="BAU2" s="297"/>
      <c r="BAV2" s="297"/>
      <c r="BAW2" s="297"/>
      <c r="BAX2" s="297"/>
      <c r="BAY2" s="297"/>
      <c r="BAZ2" s="297"/>
      <c r="BBA2" s="297"/>
      <c r="BBB2" s="297"/>
      <c r="BBC2" s="297"/>
      <c r="BBD2" s="297"/>
      <c r="BBE2" s="297"/>
      <c r="BBF2" s="297"/>
      <c r="BBG2" s="297"/>
      <c r="BBH2" s="297"/>
      <c r="BBI2" s="297"/>
      <c r="BBJ2" s="297"/>
      <c r="BBK2" s="297"/>
      <c r="BBL2" s="297"/>
      <c r="BBM2" s="297"/>
      <c r="BBN2" s="297"/>
      <c r="BBO2" s="297"/>
      <c r="BBP2" s="297"/>
      <c r="BBQ2" s="297"/>
      <c r="BBR2" s="297"/>
      <c r="BBS2" s="297"/>
      <c r="BBT2" s="297"/>
      <c r="BBU2" s="297"/>
      <c r="BBV2" s="297"/>
      <c r="BBW2" s="297"/>
      <c r="BBX2" s="297"/>
      <c r="BBY2" s="297"/>
      <c r="BBZ2" s="297"/>
      <c r="BCA2" s="297"/>
      <c r="BCB2" s="297"/>
      <c r="BCC2" s="297"/>
      <c r="BCD2" s="297"/>
      <c r="BCE2" s="297"/>
      <c r="BCF2" s="297"/>
      <c r="BCG2" s="297"/>
      <c r="BCH2" s="297"/>
      <c r="BCI2" s="297"/>
      <c r="BCJ2" s="297"/>
      <c r="BCK2" s="297"/>
      <c r="BCL2" s="297"/>
      <c r="BCM2" s="297"/>
      <c r="BCN2" s="297"/>
      <c r="BCO2" s="297"/>
      <c r="BCP2" s="297"/>
      <c r="BCQ2" s="297"/>
      <c r="BCR2" s="297"/>
      <c r="BCS2" s="297"/>
      <c r="BCT2" s="297"/>
      <c r="BCU2" s="297"/>
      <c r="BCV2" s="297"/>
      <c r="BCW2" s="297"/>
      <c r="BCX2" s="297"/>
      <c r="BCY2" s="297"/>
      <c r="BCZ2" s="297"/>
      <c r="BDA2" s="297"/>
      <c r="BDB2" s="297"/>
      <c r="BDC2" s="297"/>
      <c r="BDD2" s="297"/>
      <c r="BDE2" s="297"/>
      <c r="BDF2" s="297"/>
      <c r="BDG2" s="297"/>
      <c r="BDH2" s="297"/>
      <c r="BDI2" s="297"/>
      <c r="BDJ2" s="297"/>
      <c r="BDK2" s="297"/>
      <c r="BDL2" s="297"/>
      <c r="BDM2" s="297"/>
      <c r="BDN2" s="297"/>
      <c r="BDO2" s="297"/>
      <c r="BDP2" s="297"/>
      <c r="BDQ2" s="297"/>
      <c r="BDR2" s="297"/>
      <c r="BDS2" s="297"/>
      <c r="BDT2" s="297"/>
      <c r="BDU2" s="297"/>
      <c r="BDV2" s="297"/>
      <c r="BDW2" s="297"/>
      <c r="BDX2" s="297"/>
      <c r="BDY2" s="297"/>
      <c r="BDZ2" s="297"/>
      <c r="BEA2" s="297"/>
      <c r="BEB2" s="297"/>
      <c r="BEC2" s="297"/>
      <c r="BED2" s="297"/>
      <c r="BEE2" s="297"/>
      <c r="BEF2" s="297"/>
      <c r="BEG2" s="297"/>
      <c r="BEH2" s="297"/>
      <c r="BEI2" s="297"/>
      <c r="BEJ2" s="297"/>
      <c r="BEK2" s="297"/>
      <c r="BEL2" s="297"/>
      <c r="BEM2" s="297"/>
      <c r="BEN2" s="297"/>
      <c r="BEO2" s="297"/>
      <c r="BEP2" s="297"/>
      <c r="BEQ2" s="297"/>
      <c r="BER2" s="297"/>
      <c r="BES2" s="297"/>
      <c r="BET2" s="297"/>
      <c r="BEU2" s="297"/>
      <c r="BEV2" s="297"/>
      <c r="BEW2" s="297"/>
      <c r="BEX2" s="297"/>
      <c r="BEY2" s="297"/>
      <c r="BEZ2" s="297"/>
      <c r="BFA2" s="297"/>
      <c r="BFB2" s="297"/>
      <c r="BFC2" s="297"/>
      <c r="BFD2" s="297"/>
      <c r="BFE2" s="297"/>
      <c r="BFF2" s="297"/>
      <c r="BFG2" s="297"/>
      <c r="BFH2" s="297"/>
      <c r="BFI2" s="297"/>
      <c r="BFJ2" s="297"/>
      <c r="BFK2" s="297"/>
      <c r="BFL2" s="297"/>
      <c r="BFM2" s="297"/>
      <c r="BFN2" s="297"/>
      <c r="BFO2" s="297"/>
      <c r="BFP2" s="297"/>
      <c r="BFQ2" s="297"/>
      <c r="BFR2" s="297"/>
      <c r="BFS2" s="297"/>
      <c r="BFT2" s="297"/>
      <c r="BFU2" s="297"/>
      <c r="BFV2" s="297"/>
      <c r="BFW2" s="297"/>
      <c r="BFX2" s="297"/>
      <c r="BFY2" s="297"/>
      <c r="BFZ2" s="297"/>
      <c r="BGA2" s="297"/>
      <c r="BGB2" s="297"/>
      <c r="BGC2" s="297"/>
      <c r="BGD2" s="297"/>
      <c r="BGE2" s="297"/>
      <c r="BGF2" s="297"/>
      <c r="BGG2" s="297"/>
      <c r="BGH2" s="297"/>
      <c r="BGI2" s="297"/>
      <c r="BGJ2" s="297"/>
      <c r="BGK2" s="297"/>
      <c r="BGL2" s="297"/>
      <c r="BGM2" s="297"/>
      <c r="BGN2" s="297"/>
      <c r="BGO2" s="297"/>
      <c r="BGP2" s="297"/>
      <c r="BGQ2" s="297"/>
      <c r="BGR2" s="297"/>
      <c r="BGS2" s="297"/>
      <c r="BGT2" s="297"/>
      <c r="BGU2" s="297"/>
      <c r="BGV2" s="297"/>
      <c r="BGW2" s="297"/>
      <c r="BGX2" s="297"/>
      <c r="BGY2" s="297"/>
      <c r="BGZ2" s="297"/>
      <c r="BHA2" s="297"/>
      <c r="BHB2" s="297"/>
      <c r="BHC2" s="297"/>
      <c r="BHD2" s="297"/>
      <c r="BHE2" s="297"/>
      <c r="BHF2" s="297"/>
      <c r="BHG2" s="297"/>
      <c r="BHH2" s="297"/>
      <c r="BHI2" s="297"/>
      <c r="BHJ2" s="297"/>
      <c r="BHK2" s="297"/>
      <c r="BHL2" s="297"/>
      <c r="BHM2" s="297"/>
      <c r="BHN2" s="297"/>
      <c r="BHO2" s="297"/>
      <c r="BHP2" s="297"/>
      <c r="BHQ2" s="297"/>
      <c r="BHR2" s="297"/>
      <c r="BHS2" s="297"/>
      <c r="BHT2" s="297"/>
      <c r="BHU2" s="297"/>
      <c r="BHV2" s="297"/>
      <c r="BHW2" s="297"/>
      <c r="BHX2" s="297"/>
      <c r="BHY2" s="297"/>
      <c r="BHZ2" s="297"/>
      <c r="BIA2" s="297"/>
      <c r="BIB2" s="297"/>
      <c r="BIC2" s="297"/>
      <c r="BID2" s="297"/>
      <c r="BIE2" s="297"/>
      <c r="BIF2" s="297"/>
      <c r="BIG2" s="297"/>
      <c r="BIH2" s="297"/>
      <c r="BII2" s="297"/>
      <c r="BIJ2" s="297"/>
      <c r="BIK2" s="297"/>
      <c r="BIL2" s="297"/>
      <c r="BIM2" s="297"/>
      <c r="BIN2" s="297"/>
      <c r="BIO2" s="297"/>
      <c r="BIP2" s="297"/>
      <c r="BIQ2" s="297"/>
      <c r="BIR2" s="297"/>
      <c r="BIS2" s="297"/>
      <c r="BIT2" s="297"/>
      <c r="BIU2" s="297"/>
      <c r="BIV2" s="297"/>
      <c r="BIW2" s="297"/>
      <c r="BIX2" s="297"/>
      <c r="BIY2" s="297"/>
      <c r="BIZ2" s="297"/>
      <c r="BJA2" s="297"/>
      <c r="BJB2" s="297"/>
      <c r="BJC2" s="297"/>
      <c r="BJD2" s="297"/>
      <c r="BJE2" s="297"/>
      <c r="BJF2" s="297"/>
      <c r="BJG2" s="297"/>
      <c r="BJH2" s="297"/>
      <c r="BJI2" s="297"/>
      <c r="BJJ2" s="297"/>
      <c r="BJK2" s="297"/>
      <c r="BJL2" s="297"/>
      <c r="BJM2" s="297"/>
      <c r="BJN2" s="297"/>
      <c r="BJO2" s="297"/>
      <c r="BJP2" s="297"/>
      <c r="BJQ2" s="297"/>
      <c r="BJR2" s="297"/>
      <c r="BJS2" s="297"/>
      <c r="BJT2" s="297"/>
      <c r="BJU2" s="297"/>
      <c r="BJV2" s="297"/>
      <c r="BJW2" s="297"/>
      <c r="BJX2" s="297"/>
      <c r="BJY2" s="297"/>
      <c r="BJZ2" s="297"/>
      <c r="BKA2" s="297"/>
      <c r="BKB2" s="297"/>
      <c r="BKC2" s="297"/>
      <c r="BKD2" s="297"/>
      <c r="BKE2" s="297"/>
      <c r="BKF2" s="297"/>
      <c r="BKG2" s="297"/>
      <c r="BKH2" s="297"/>
      <c r="BKI2" s="297"/>
      <c r="BKJ2" s="297"/>
      <c r="BKK2" s="297"/>
      <c r="BKL2" s="297"/>
      <c r="BKM2" s="297"/>
      <c r="BKN2" s="297"/>
      <c r="BKO2" s="297"/>
      <c r="BKP2" s="297"/>
      <c r="BKQ2" s="297"/>
      <c r="BKR2" s="297"/>
      <c r="BKS2" s="297"/>
      <c r="BKT2" s="297"/>
      <c r="BKU2" s="297"/>
      <c r="BKV2" s="297"/>
      <c r="BKW2" s="297"/>
      <c r="BKX2" s="297"/>
      <c r="BKY2" s="297"/>
      <c r="BKZ2" s="297"/>
      <c r="BLA2" s="297"/>
      <c r="BLB2" s="297"/>
      <c r="BLC2" s="297"/>
      <c r="BLD2" s="297"/>
      <c r="BLE2" s="297"/>
      <c r="BLF2" s="297"/>
      <c r="BLG2" s="297"/>
      <c r="BLH2" s="297"/>
      <c r="BLI2" s="297"/>
      <c r="BLJ2" s="297"/>
      <c r="BLK2" s="297"/>
      <c r="BLL2" s="297"/>
      <c r="BLM2" s="297"/>
      <c r="BLN2" s="297"/>
      <c r="BLO2" s="297"/>
      <c r="BLP2" s="297"/>
      <c r="BLQ2" s="297"/>
      <c r="BLR2" s="297"/>
      <c r="BLS2" s="297"/>
      <c r="BLT2" s="297"/>
      <c r="BLU2" s="297"/>
      <c r="BLV2" s="297"/>
      <c r="BLW2" s="297"/>
      <c r="BLX2" s="297"/>
      <c r="BLY2" s="297"/>
      <c r="BLZ2" s="297"/>
      <c r="BMA2" s="297"/>
      <c r="BMB2" s="297"/>
      <c r="BMC2" s="297"/>
      <c r="BMD2" s="297"/>
      <c r="BME2" s="297"/>
      <c r="BMF2" s="297"/>
      <c r="BMG2" s="297"/>
      <c r="BMH2" s="297"/>
      <c r="BMI2" s="297"/>
      <c r="BMJ2" s="297"/>
      <c r="BMK2" s="297"/>
      <c r="BML2" s="297"/>
      <c r="BMM2" s="297"/>
      <c r="BMN2" s="297"/>
      <c r="BMO2" s="297"/>
      <c r="BMP2" s="297"/>
      <c r="BMQ2" s="297"/>
      <c r="BMR2" s="297"/>
      <c r="BMS2" s="297"/>
      <c r="BMT2" s="297"/>
      <c r="BMU2" s="297"/>
      <c r="BMV2" s="297"/>
      <c r="BMW2" s="297"/>
      <c r="BMX2" s="297"/>
      <c r="BMY2" s="297"/>
      <c r="BMZ2" s="297"/>
      <c r="BNA2" s="297"/>
      <c r="BNB2" s="297"/>
      <c r="BNC2" s="297"/>
      <c r="BND2" s="297"/>
      <c r="BNE2" s="297"/>
      <c r="BNF2" s="297"/>
      <c r="BNG2" s="297"/>
      <c r="BNH2" s="297"/>
      <c r="BNI2" s="297"/>
      <c r="BNJ2" s="297"/>
      <c r="BNK2" s="297"/>
      <c r="BNL2" s="297"/>
      <c r="BNM2" s="297"/>
      <c r="BNN2" s="297"/>
      <c r="BNO2" s="297"/>
      <c r="BNP2" s="297"/>
      <c r="BNQ2" s="297"/>
      <c r="BNR2" s="297"/>
      <c r="BNS2" s="297"/>
      <c r="BNT2" s="297"/>
      <c r="BNU2" s="297"/>
      <c r="BNV2" s="297"/>
      <c r="BNW2" s="297"/>
      <c r="BNX2" s="297"/>
      <c r="BNY2" s="297"/>
      <c r="BNZ2" s="297"/>
      <c r="BOA2" s="297"/>
      <c r="BOB2" s="297"/>
      <c r="BOC2" s="297"/>
      <c r="BOD2" s="297"/>
      <c r="BOE2" s="297"/>
      <c r="BOF2" s="297"/>
      <c r="BOG2" s="297"/>
      <c r="BOH2" s="297"/>
      <c r="BOI2" s="297"/>
      <c r="BOJ2" s="297"/>
      <c r="BOK2" s="297"/>
      <c r="BOL2" s="297"/>
      <c r="BOM2" s="297"/>
      <c r="BON2" s="297"/>
      <c r="BOO2" s="297"/>
      <c r="BOP2" s="297"/>
      <c r="BOQ2" s="297"/>
      <c r="BOR2" s="297"/>
      <c r="BOS2" s="297"/>
      <c r="BOT2" s="297"/>
      <c r="BOU2" s="297"/>
      <c r="BOV2" s="297"/>
      <c r="BOW2" s="297"/>
      <c r="BOX2" s="297"/>
      <c r="BOY2" s="297"/>
      <c r="BOZ2" s="297"/>
      <c r="BPA2" s="297"/>
      <c r="BPB2" s="297"/>
      <c r="BPC2" s="297"/>
      <c r="BPD2" s="297"/>
      <c r="BPE2" s="297"/>
      <c r="BPF2" s="297"/>
      <c r="BPG2" s="297"/>
      <c r="BPH2" s="297"/>
      <c r="BPI2" s="297"/>
      <c r="BPJ2" s="297"/>
      <c r="BPK2" s="297"/>
      <c r="BPL2" s="297"/>
      <c r="BPM2" s="297"/>
      <c r="BPN2" s="297"/>
      <c r="BPO2" s="297"/>
      <c r="BPP2" s="297"/>
      <c r="BPQ2" s="297"/>
      <c r="BPR2" s="297"/>
      <c r="BPS2" s="297"/>
      <c r="BPT2" s="297"/>
      <c r="BPU2" s="297"/>
      <c r="BPV2" s="297"/>
      <c r="BPW2" s="297"/>
      <c r="BPX2" s="297"/>
      <c r="BPY2" s="297"/>
      <c r="BPZ2" s="297"/>
      <c r="BQA2" s="297"/>
      <c r="BQB2" s="297"/>
      <c r="BQC2" s="297"/>
      <c r="BQD2" s="297"/>
      <c r="BQE2" s="297"/>
      <c r="BQF2" s="297"/>
      <c r="BQG2" s="297"/>
      <c r="BQH2" s="297"/>
      <c r="BQI2" s="297"/>
      <c r="BQJ2" s="297"/>
      <c r="BQK2" s="297"/>
      <c r="BQL2" s="297"/>
      <c r="BQM2" s="297"/>
      <c r="BQN2" s="297"/>
      <c r="BQO2" s="297"/>
      <c r="BQP2" s="297"/>
      <c r="BQQ2" s="297"/>
      <c r="BQR2" s="297"/>
      <c r="BQS2" s="297"/>
      <c r="BQT2" s="297"/>
      <c r="BQU2" s="297"/>
      <c r="BQV2" s="297"/>
      <c r="BQW2" s="297"/>
      <c r="BQX2" s="297"/>
      <c r="BQY2" s="297"/>
      <c r="BQZ2" s="297"/>
      <c r="BRA2" s="297"/>
      <c r="BRB2" s="297"/>
      <c r="BRC2" s="297"/>
      <c r="BRD2" s="297"/>
      <c r="BRE2" s="297"/>
      <c r="BRF2" s="297"/>
      <c r="BRG2" s="297"/>
      <c r="BRH2" s="297"/>
      <c r="BRI2" s="297"/>
      <c r="BRJ2" s="297"/>
      <c r="BRK2" s="297"/>
      <c r="BRL2" s="297"/>
      <c r="BRM2" s="297"/>
      <c r="BRN2" s="297"/>
      <c r="BRO2" s="297"/>
      <c r="BRP2" s="297"/>
      <c r="BRQ2" s="297"/>
      <c r="BRR2" s="297"/>
      <c r="BRS2" s="297"/>
      <c r="BRT2" s="297"/>
      <c r="BRU2" s="297"/>
      <c r="BRV2" s="297"/>
      <c r="BRW2" s="297"/>
      <c r="BRX2" s="297"/>
      <c r="BRY2" s="297"/>
      <c r="BRZ2" s="297"/>
      <c r="BSA2" s="297"/>
      <c r="BSB2" s="297"/>
      <c r="BSC2" s="297"/>
      <c r="BSD2" s="297"/>
      <c r="BSE2" s="297"/>
      <c r="BSF2" s="297"/>
      <c r="BSG2" s="297"/>
      <c r="BSH2" s="297"/>
      <c r="BSI2" s="297"/>
      <c r="BSJ2" s="297"/>
      <c r="BSK2" s="297"/>
      <c r="BSL2" s="297"/>
      <c r="BSM2" s="297"/>
      <c r="BSN2" s="297"/>
      <c r="BSO2" s="297"/>
      <c r="BSP2" s="297"/>
      <c r="BSQ2" s="297"/>
      <c r="BSR2" s="297"/>
      <c r="BSS2" s="297"/>
      <c r="BST2" s="297"/>
      <c r="BSU2" s="297"/>
      <c r="BSV2" s="297"/>
      <c r="BSW2" s="297"/>
      <c r="BSX2" s="297"/>
      <c r="BSY2" s="297"/>
      <c r="BSZ2" s="297"/>
      <c r="BTA2" s="297"/>
      <c r="BTB2" s="297"/>
      <c r="BTC2" s="297"/>
      <c r="BTD2" s="297"/>
      <c r="BTE2" s="297"/>
      <c r="BTF2" s="297"/>
      <c r="BTG2" s="297"/>
      <c r="BTH2" s="297"/>
      <c r="BTI2" s="297"/>
      <c r="BTJ2" s="297"/>
      <c r="BTK2" s="297"/>
      <c r="BTL2" s="297"/>
      <c r="BTM2" s="297"/>
      <c r="BTN2" s="297"/>
      <c r="BTO2" s="297"/>
      <c r="BTP2" s="297"/>
      <c r="BTQ2" s="297"/>
      <c r="BTR2" s="297"/>
      <c r="BTS2" s="297"/>
      <c r="BTT2" s="297"/>
      <c r="BTU2" s="297"/>
      <c r="BTV2" s="297"/>
      <c r="BTW2" s="297"/>
      <c r="BTX2" s="297"/>
      <c r="BTY2" s="297"/>
      <c r="BTZ2" s="297"/>
      <c r="BUA2" s="297"/>
      <c r="BUB2" s="297"/>
      <c r="BUC2" s="297"/>
      <c r="BUD2" s="297"/>
      <c r="BUE2" s="297"/>
      <c r="BUF2" s="297"/>
      <c r="BUG2" s="297"/>
      <c r="BUH2" s="297"/>
      <c r="BUI2" s="297"/>
      <c r="BUJ2" s="297"/>
      <c r="BUK2" s="297"/>
      <c r="BUL2" s="297"/>
      <c r="BUM2" s="297"/>
      <c r="BUN2" s="297"/>
      <c r="BUO2" s="297"/>
      <c r="BUP2" s="297"/>
      <c r="BUQ2" s="297"/>
      <c r="BUR2" s="297"/>
      <c r="BUS2" s="297"/>
      <c r="BUT2" s="297"/>
      <c r="BUU2" s="297"/>
      <c r="BUV2" s="297"/>
      <c r="BUW2" s="297"/>
      <c r="BUX2" s="297"/>
      <c r="BUY2" s="297"/>
      <c r="BUZ2" s="297"/>
      <c r="BVA2" s="297"/>
      <c r="BVB2" s="297"/>
      <c r="BVC2" s="297"/>
      <c r="BVD2" s="297"/>
      <c r="BVE2" s="297"/>
      <c r="BVF2" s="297"/>
      <c r="BVG2" s="297"/>
      <c r="BVH2" s="297"/>
      <c r="BVI2" s="297"/>
      <c r="BVJ2" s="297"/>
      <c r="BVK2" s="297"/>
      <c r="BVL2" s="297"/>
      <c r="BVM2" s="297"/>
      <c r="BVN2" s="297"/>
      <c r="BVO2" s="297"/>
      <c r="BVP2" s="297"/>
      <c r="BVQ2" s="297"/>
      <c r="BVR2" s="297"/>
      <c r="BVS2" s="297"/>
      <c r="BVT2" s="297"/>
      <c r="BVU2" s="297"/>
      <c r="BVV2" s="297"/>
      <c r="BVW2" s="297"/>
      <c r="BVX2" s="297"/>
      <c r="BVY2" s="297"/>
      <c r="BVZ2" s="297"/>
      <c r="BWA2" s="297"/>
      <c r="BWB2" s="297"/>
      <c r="BWC2" s="297"/>
      <c r="BWD2" s="297"/>
      <c r="BWE2" s="297"/>
      <c r="BWF2" s="297"/>
      <c r="BWG2" s="297"/>
      <c r="BWH2" s="297"/>
      <c r="BWI2" s="297"/>
      <c r="BWJ2" s="297"/>
      <c r="BWK2" s="297"/>
      <c r="BWL2" s="297"/>
      <c r="BWM2" s="297"/>
      <c r="BWN2" s="297"/>
      <c r="BWO2" s="297"/>
      <c r="BWP2" s="297"/>
      <c r="BWQ2" s="297"/>
      <c r="BWR2" s="297"/>
      <c r="BWS2" s="297"/>
      <c r="BWT2" s="297"/>
      <c r="BWU2" s="297"/>
      <c r="BWV2" s="297"/>
      <c r="BWW2" s="297"/>
      <c r="BWX2" s="297"/>
      <c r="BWY2" s="297"/>
      <c r="BWZ2" s="297"/>
      <c r="BXA2" s="297"/>
      <c r="BXB2" s="297"/>
      <c r="BXC2" s="297"/>
      <c r="BXD2" s="297"/>
      <c r="BXE2" s="297"/>
      <c r="BXF2" s="297"/>
      <c r="BXG2" s="297"/>
      <c r="BXH2" s="297"/>
      <c r="BXI2" s="297"/>
      <c r="BXJ2" s="297"/>
      <c r="BXK2" s="297"/>
      <c r="BXL2" s="297"/>
      <c r="BXM2" s="297"/>
      <c r="BXN2" s="297"/>
      <c r="BXO2" s="297"/>
      <c r="BXP2" s="297"/>
      <c r="BXQ2" s="297"/>
      <c r="BXR2" s="297"/>
      <c r="BXS2" s="297"/>
      <c r="BXT2" s="297"/>
      <c r="BXU2" s="297"/>
      <c r="BXV2" s="297"/>
      <c r="BXW2" s="297"/>
      <c r="BXX2" s="297"/>
      <c r="BXY2" s="297"/>
      <c r="BXZ2" s="297"/>
      <c r="BYA2" s="297"/>
      <c r="BYB2" s="297"/>
      <c r="BYC2" s="297"/>
      <c r="BYD2" s="297"/>
      <c r="BYE2" s="297"/>
      <c r="BYF2" s="297"/>
      <c r="BYG2" s="297"/>
      <c r="BYH2" s="297"/>
      <c r="BYI2" s="297"/>
      <c r="BYJ2" s="297"/>
      <c r="BYK2" s="297"/>
      <c r="BYL2" s="297"/>
      <c r="BYM2" s="297"/>
      <c r="BYN2" s="297"/>
      <c r="BYO2" s="297"/>
      <c r="BYP2" s="297"/>
      <c r="BYQ2" s="297"/>
      <c r="BYR2" s="297"/>
      <c r="BYS2" s="297"/>
      <c r="BYT2" s="297"/>
      <c r="BYU2" s="297"/>
      <c r="BYV2" s="297"/>
      <c r="BYW2" s="297"/>
      <c r="BYX2" s="297"/>
      <c r="BYY2" s="297"/>
      <c r="BYZ2" s="297"/>
      <c r="BZA2" s="297"/>
      <c r="BZB2" s="297"/>
      <c r="BZC2" s="297"/>
      <c r="BZD2" s="297"/>
      <c r="BZE2" s="297"/>
      <c r="BZF2" s="297"/>
      <c r="BZG2" s="297"/>
      <c r="BZH2" s="297"/>
      <c r="BZI2" s="297"/>
      <c r="BZJ2" s="297"/>
      <c r="BZK2" s="297"/>
      <c r="BZL2" s="297"/>
      <c r="BZM2" s="297"/>
      <c r="BZN2" s="297"/>
      <c r="BZO2" s="297"/>
      <c r="BZP2" s="297"/>
      <c r="BZQ2" s="297"/>
      <c r="BZR2" s="297"/>
      <c r="BZS2" s="297"/>
      <c r="BZT2" s="297"/>
      <c r="BZU2" s="297"/>
      <c r="BZV2" s="297"/>
      <c r="BZW2" s="297"/>
      <c r="BZX2" s="297"/>
      <c r="BZY2" s="297"/>
      <c r="BZZ2" s="297"/>
      <c r="CAA2" s="297"/>
      <c r="CAB2" s="297"/>
      <c r="CAC2" s="297"/>
      <c r="CAD2" s="297"/>
      <c r="CAE2" s="297"/>
      <c r="CAF2" s="297"/>
      <c r="CAG2" s="297"/>
      <c r="CAH2" s="297"/>
      <c r="CAI2" s="297"/>
      <c r="CAJ2" s="297"/>
      <c r="CAK2" s="297"/>
      <c r="CAL2" s="297"/>
      <c r="CAM2" s="297"/>
      <c r="CAN2" s="297"/>
      <c r="CAO2" s="297"/>
      <c r="CAP2" s="297"/>
      <c r="CAQ2" s="297"/>
      <c r="CAR2" s="297"/>
      <c r="CAS2" s="297"/>
      <c r="CAT2" s="297"/>
      <c r="CAU2" s="297"/>
      <c r="CAV2" s="297"/>
      <c r="CAW2" s="297"/>
      <c r="CAX2" s="297"/>
      <c r="CAY2" s="297"/>
      <c r="CAZ2" s="297"/>
      <c r="CBA2" s="297"/>
      <c r="CBB2" s="297"/>
      <c r="CBC2" s="297"/>
      <c r="CBD2" s="297"/>
      <c r="CBE2" s="297"/>
      <c r="CBF2" s="297"/>
      <c r="CBG2" s="297"/>
      <c r="CBH2" s="297"/>
      <c r="CBI2" s="297"/>
      <c r="CBJ2" s="297"/>
      <c r="CBK2" s="297"/>
      <c r="CBL2" s="297"/>
      <c r="CBM2" s="297"/>
      <c r="CBN2" s="297"/>
      <c r="CBO2" s="297"/>
      <c r="CBP2" s="297"/>
      <c r="CBQ2" s="297"/>
      <c r="CBR2" s="297"/>
      <c r="CBS2" s="297"/>
      <c r="CBT2" s="297"/>
      <c r="CBU2" s="297"/>
      <c r="CBV2" s="297"/>
      <c r="CBW2" s="297"/>
      <c r="CBX2" s="297"/>
      <c r="CBY2" s="297"/>
      <c r="CBZ2" s="297"/>
      <c r="CCA2" s="297"/>
      <c r="CCB2" s="297"/>
      <c r="CCC2" s="297"/>
      <c r="CCD2" s="297"/>
      <c r="CCE2" s="297"/>
      <c r="CCF2" s="297"/>
      <c r="CCG2" s="297"/>
      <c r="CCH2" s="297"/>
      <c r="CCI2" s="297"/>
      <c r="CCJ2" s="297"/>
      <c r="CCK2" s="297"/>
      <c r="CCL2" s="297"/>
      <c r="CCM2" s="297"/>
      <c r="CCN2" s="297"/>
      <c r="CCO2" s="297"/>
      <c r="CCP2" s="297"/>
      <c r="CCQ2" s="297"/>
      <c r="CCR2" s="297"/>
      <c r="CCS2" s="297"/>
      <c r="CCT2" s="297"/>
      <c r="CCU2" s="297"/>
      <c r="CCV2" s="297"/>
      <c r="CCW2" s="297"/>
      <c r="CCX2" s="297"/>
      <c r="CCY2" s="297"/>
      <c r="CCZ2" s="297"/>
      <c r="CDA2" s="297"/>
      <c r="CDB2" s="297"/>
      <c r="CDC2" s="297"/>
      <c r="CDD2" s="297"/>
      <c r="CDE2" s="297"/>
      <c r="CDF2" s="297"/>
      <c r="CDG2" s="297"/>
      <c r="CDH2" s="297"/>
      <c r="CDI2" s="297"/>
      <c r="CDJ2" s="297"/>
      <c r="CDK2" s="297"/>
      <c r="CDL2" s="297"/>
      <c r="CDM2" s="297"/>
      <c r="CDN2" s="297"/>
      <c r="CDO2" s="297"/>
      <c r="CDP2" s="297"/>
      <c r="CDQ2" s="297"/>
      <c r="CDR2" s="297"/>
      <c r="CDS2" s="297"/>
      <c r="CDT2" s="297"/>
      <c r="CDU2" s="297"/>
      <c r="CDV2" s="297"/>
      <c r="CDW2" s="297"/>
      <c r="CDX2" s="297"/>
      <c r="CDY2" s="297"/>
      <c r="CDZ2" s="297"/>
      <c r="CEA2" s="297"/>
      <c r="CEB2" s="297"/>
      <c r="CEC2" s="297"/>
      <c r="CED2" s="297"/>
      <c r="CEE2" s="297"/>
      <c r="CEF2" s="297"/>
      <c r="CEG2" s="297"/>
      <c r="CEH2" s="297"/>
      <c r="CEI2" s="297"/>
      <c r="CEJ2" s="297"/>
      <c r="CEK2" s="297"/>
      <c r="CEL2" s="297"/>
      <c r="CEM2" s="297"/>
      <c r="CEN2" s="297"/>
      <c r="CEO2" s="297"/>
      <c r="CEP2" s="297"/>
      <c r="CEQ2" s="297"/>
      <c r="CER2" s="297"/>
      <c r="CES2" s="297"/>
      <c r="CET2" s="297"/>
      <c r="CEU2" s="297"/>
      <c r="CEV2" s="297"/>
      <c r="CEW2" s="297"/>
      <c r="CEX2" s="297"/>
      <c r="CEY2" s="297"/>
      <c r="CEZ2" s="297"/>
      <c r="CFA2" s="297"/>
      <c r="CFB2" s="297"/>
      <c r="CFC2" s="297"/>
      <c r="CFD2" s="297"/>
      <c r="CFE2" s="297"/>
      <c r="CFF2" s="297"/>
      <c r="CFG2" s="297"/>
      <c r="CFH2" s="297"/>
      <c r="CFI2" s="297"/>
      <c r="CFJ2" s="297"/>
      <c r="CFK2" s="297"/>
      <c r="CFL2" s="297"/>
      <c r="CFM2" s="297"/>
      <c r="CFN2" s="297"/>
      <c r="CFO2" s="297"/>
      <c r="CFP2" s="297"/>
      <c r="CFQ2" s="297"/>
      <c r="CFR2" s="297"/>
      <c r="CFS2" s="297"/>
      <c r="CFT2" s="297"/>
      <c r="CFU2" s="297"/>
      <c r="CFV2" s="297"/>
      <c r="CFW2" s="297"/>
      <c r="CFX2" s="297"/>
      <c r="CFY2" s="297"/>
      <c r="CFZ2" s="297"/>
      <c r="CGA2" s="297"/>
      <c r="CGB2" s="297"/>
      <c r="CGC2" s="297"/>
      <c r="CGD2" s="297"/>
      <c r="CGE2" s="297"/>
      <c r="CGF2" s="297"/>
      <c r="CGG2" s="297"/>
      <c r="CGH2" s="297"/>
      <c r="CGI2" s="297"/>
      <c r="CGJ2" s="297"/>
      <c r="CGK2" s="297"/>
      <c r="CGL2" s="297"/>
      <c r="CGM2" s="297"/>
      <c r="CGN2" s="297"/>
      <c r="CGO2" s="297"/>
      <c r="CGP2" s="297"/>
      <c r="CGQ2" s="297"/>
      <c r="CGR2" s="297"/>
      <c r="CGS2" s="297"/>
      <c r="CGT2" s="297"/>
      <c r="CGU2" s="297"/>
      <c r="CGV2" s="297"/>
      <c r="CGW2" s="297"/>
      <c r="CGX2" s="297"/>
      <c r="CGY2" s="297"/>
      <c r="CGZ2" s="297"/>
      <c r="CHA2" s="297"/>
      <c r="CHB2" s="297"/>
      <c r="CHC2" s="297"/>
      <c r="CHD2" s="297"/>
      <c r="CHE2" s="297"/>
      <c r="CHF2" s="297"/>
      <c r="CHG2" s="297"/>
      <c r="CHH2" s="297"/>
      <c r="CHI2" s="297"/>
      <c r="CHJ2" s="297"/>
      <c r="CHK2" s="297"/>
      <c r="CHL2" s="297"/>
      <c r="CHM2" s="297"/>
      <c r="CHN2" s="297"/>
      <c r="CHO2" s="297"/>
      <c r="CHP2" s="297"/>
      <c r="CHQ2" s="297"/>
      <c r="CHR2" s="297"/>
      <c r="CHS2" s="297"/>
      <c r="CHT2" s="297"/>
      <c r="CHU2" s="297"/>
      <c r="CHV2" s="297"/>
      <c r="CHW2" s="297"/>
      <c r="CHX2" s="297"/>
      <c r="CHY2" s="297"/>
      <c r="CHZ2" s="297"/>
      <c r="CIA2" s="297"/>
      <c r="CIB2" s="297"/>
      <c r="CIC2" s="297"/>
      <c r="CID2" s="297"/>
      <c r="CIE2" s="297"/>
      <c r="CIF2" s="297"/>
      <c r="CIG2" s="297"/>
      <c r="CIH2" s="297"/>
      <c r="CII2" s="297"/>
      <c r="CIJ2" s="297"/>
      <c r="CIK2" s="297"/>
      <c r="CIL2" s="297"/>
      <c r="CIM2" s="297"/>
      <c r="CIN2" s="297"/>
      <c r="CIO2" s="297"/>
      <c r="CIP2" s="297"/>
      <c r="CIQ2" s="297"/>
      <c r="CIR2" s="297"/>
      <c r="CIS2" s="297"/>
      <c r="CIT2" s="297"/>
      <c r="CIU2" s="297"/>
      <c r="CIV2" s="297"/>
      <c r="CIW2" s="297"/>
      <c r="CIX2" s="297"/>
      <c r="CIY2" s="297"/>
      <c r="CIZ2" s="297"/>
      <c r="CJA2" s="297"/>
      <c r="CJB2" s="297"/>
      <c r="CJC2" s="297"/>
      <c r="CJD2" s="297"/>
      <c r="CJE2" s="297"/>
      <c r="CJF2" s="297"/>
      <c r="CJG2" s="297"/>
      <c r="CJH2" s="297"/>
      <c r="CJI2" s="297"/>
      <c r="CJJ2" s="297"/>
      <c r="CJK2" s="297"/>
      <c r="CJL2" s="297"/>
      <c r="CJM2" s="297"/>
      <c r="CJN2" s="297"/>
      <c r="CJO2" s="297"/>
      <c r="CJP2" s="297"/>
      <c r="CJQ2" s="297"/>
      <c r="CJR2" s="297"/>
      <c r="CJS2" s="297"/>
      <c r="CJT2" s="297"/>
      <c r="CJU2" s="297"/>
      <c r="CJV2" s="297"/>
      <c r="CJW2" s="297"/>
      <c r="CJX2" s="297"/>
      <c r="CJY2" s="297"/>
      <c r="CJZ2" s="297"/>
      <c r="CKA2" s="297"/>
      <c r="CKB2" s="297"/>
      <c r="CKC2" s="297"/>
      <c r="CKD2" s="297"/>
      <c r="CKE2" s="297"/>
      <c r="CKF2" s="297"/>
      <c r="CKG2" s="297"/>
      <c r="CKH2" s="297"/>
      <c r="CKI2" s="297"/>
      <c r="CKJ2" s="297"/>
      <c r="CKK2" s="297"/>
      <c r="CKL2" s="297"/>
      <c r="CKM2" s="297"/>
      <c r="CKN2" s="297"/>
      <c r="CKO2" s="297"/>
      <c r="CKP2" s="297"/>
      <c r="CKQ2" s="297"/>
      <c r="CKR2" s="297"/>
      <c r="CKS2" s="297"/>
      <c r="CKT2" s="297"/>
      <c r="CKU2" s="297"/>
      <c r="CKV2" s="297"/>
      <c r="CKW2" s="297"/>
      <c r="CKX2" s="297"/>
      <c r="CKY2" s="297"/>
      <c r="CKZ2" s="297"/>
      <c r="CLA2" s="297"/>
      <c r="CLB2" s="297"/>
      <c r="CLC2" s="297"/>
      <c r="CLD2" s="297"/>
      <c r="CLE2" s="297"/>
      <c r="CLF2" s="297"/>
      <c r="CLG2" s="297"/>
      <c r="CLH2" s="297"/>
      <c r="CLI2" s="297"/>
      <c r="CLJ2" s="297"/>
      <c r="CLK2" s="297"/>
      <c r="CLL2" s="297"/>
      <c r="CLM2" s="297"/>
      <c r="CLN2" s="297"/>
      <c r="CLO2" s="297"/>
      <c r="CLP2" s="297"/>
      <c r="CLQ2" s="297"/>
      <c r="CLR2" s="297"/>
      <c r="CLS2" s="297"/>
      <c r="CLT2" s="297"/>
      <c r="CLU2" s="297"/>
      <c r="CLV2" s="297"/>
      <c r="CLW2" s="297"/>
      <c r="CLX2" s="297"/>
      <c r="CLY2" s="297"/>
      <c r="CLZ2" s="297"/>
      <c r="CMA2" s="297"/>
      <c r="CMB2" s="297"/>
      <c r="CMC2" s="297"/>
      <c r="CMD2" s="297"/>
      <c r="CME2" s="297"/>
      <c r="CMF2" s="297"/>
      <c r="CMG2" s="297"/>
      <c r="CMH2" s="297"/>
      <c r="CMI2" s="297"/>
      <c r="CMJ2" s="297"/>
      <c r="CMK2" s="297"/>
      <c r="CML2" s="297"/>
      <c r="CMM2" s="297"/>
      <c r="CMN2" s="297"/>
      <c r="CMO2" s="297"/>
      <c r="CMP2" s="297"/>
      <c r="CMQ2" s="297"/>
      <c r="CMR2" s="297"/>
      <c r="CMS2" s="297"/>
      <c r="CMT2" s="297"/>
      <c r="CMU2" s="297"/>
      <c r="CMV2" s="297"/>
      <c r="CMW2" s="297"/>
      <c r="CMX2" s="297"/>
      <c r="CMY2" s="297"/>
      <c r="CMZ2" s="297"/>
      <c r="CNA2" s="297"/>
      <c r="CNB2" s="297"/>
      <c r="CNC2" s="297"/>
      <c r="CND2" s="297"/>
      <c r="CNE2" s="297"/>
      <c r="CNF2" s="297"/>
      <c r="CNG2" s="297"/>
      <c r="CNH2" s="297"/>
      <c r="CNI2" s="297"/>
      <c r="CNJ2" s="297"/>
      <c r="CNK2" s="297"/>
      <c r="CNL2" s="297"/>
      <c r="CNM2" s="297"/>
      <c r="CNN2" s="297"/>
      <c r="CNO2" s="297"/>
      <c r="CNP2" s="297"/>
      <c r="CNQ2" s="297"/>
      <c r="CNR2" s="297"/>
      <c r="CNS2" s="297"/>
      <c r="CNT2" s="297"/>
      <c r="CNU2" s="297"/>
      <c r="CNV2" s="297"/>
      <c r="CNW2" s="297"/>
      <c r="CNX2" s="297"/>
      <c r="CNY2" s="297"/>
      <c r="CNZ2" s="297"/>
      <c r="COA2" s="297"/>
      <c r="COB2" s="297"/>
      <c r="COC2" s="297"/>
      <c r="COD2" s="297"/>
      <c r="COE2" s="297"/>
      <c r="COF2" s="297"/>
      <c r="COG2" s="297"/>
      <c r="COH2" s="297"/>
      <c r="COI2" s="297"/>
      <c r="COJ2" s="297"/>
      <c r="COK2" s="297"/>
      <c r="COL2" s="297"/>
      <c r="COM2" s="297"/>
      <c r="CON2" s="297"/>
      <c r="COO2" s="297"/>
      <c r="COP2" s="297"/>
      <c r="COQ2" s="297"/>
      <c r="COR2" s="297"/>
      <c r="COS2" s="297"/>
      <c r="COT2" s="297"/>
      <c r="COU2" s="297"/>
      <c r="COV2" s="297"/>
      <c r="COW2" s="297"/>
      <c r="COX2" s="297"/>
      <c r="COY2" s="297"/>
      <c r="COZ2" s="297"/>
      <c r="CPA2" s="297"/>
      <c r="CPB2" s="297"/>
      <c r="CPC2" s="297"/>
      <c r="CPD2" s="297"/>
      <c r="CPE2" s="297"/>
      <c r="CPF2" s="297"/>
      <c r="CPG2" s="297"/>
      <c r="CPH2" s="297"/>
      <c r="CPI2" s="297"/>
      <c r="CPJ2" s="297"/>
      <c r="CPK2" s="297"/>
      <c r="CPL2" s="297"/>
      <c r="CPM2" s="297"/>
      <c r="CPN2" s="297"/>
      <c r="CPO2" s="297"/>
      <c r="CPP2" s="297"/>
      <c r="CPQ2" s="297"/>
      <c r="CPR2" s="297"/>
      <c r="CPS2" s="297"/>
      <c r="CPT2" s="297"/>
      <c r="CPU2" s="297"/>
      <c r="CPV2" s="297"/>
      <c r="CPW2" s="297"/>
      <c r="CPX2" s="297"/>
      <c r="CPY2" s="297"/>
      <c r="CPZ2" s="297"/>
      <c r="CQA2" s="297"/>
      <c r="CQB2" s="297"/>
      <c r="CQC2" s="297"/>
      <c r="CQD2" s="297"/>
      <c r="CQE2" s="297"/>
      <c r="CQF2" s="297"/>
      <c r="CQG2" s="297"/>
      <c r="CQH2" s="297"/>
      <c r="CQI2" s="297"/>
      <c r="CQJ2" s="297"/>
      <c r="CQK2" s="297"/>
      <c r="CQL2" s="297"/>
      <c r="CQM2" s="297"/>
      <c r="CQN2" s="297"/>
      <c r="CQO2" s="297"/>
      <c r="CQP2" s="297"/>
      <c r="CQQ2" s="297"/>
      <c r="CQR2" s="297"/>
      <c r="CQS2" s="297"/>
      <c r="CQT2" s="297"/>
      <c r="CQU2" s="297"/>
      <c r="CQV2" s="297"/>
      <c r="CQW2" s="297"/>
      <c r="CQX2" s="297"/>
      <c r="CQY2" s="297"/>
      <c r="CQZ2" s="297"/>
      <c r="CRA2" s="297"/>
      <c r="CRB2" s="297"/>
      <c r="CRC2" s="297"/>
      <c r="CRD2" s="297"/>
      <c r="CRE2" s="297"/>
      <c r="CRF2" s="297"/>
      <c r="CRG2" s="297"/>
      <c r="CRH2" s="297"/>
      <c r="CRI2" s="297"/>
      <c r="CRJ2" s="297"/>
      <c r="CRK2" s="297"/>
      <c r="CRL2" s="297"/>
      <c r="CRM2" s="297"/>
      <c r="CRN2" s="297"/>
      <c r="CRO2" s="297"/>
      <c r="CRP2" s="297"/>
      <c r="CRQ2" s="297"/>
      <c r="CRR2" s="297"/>
      <c r="CRS2" s="297"/>
      <c r="CRT2" s="297"/>
      <c r="CRU2" s="297"/>
      <c r="CRV2" s="297"/>
      <c r="CRW2" s="297"/>
      <c r="CRX2" s="297"/>
      <c r="CRY2" s="297"/>
      <c r="CRZ2" s="297"/>
      <c r="CSA2" s="297"/>
      <c r="CSB2" s="297"/>
      <c r="CSC2" s="297"/>
      <c r="CSD2" s="297"/>
      <c r="CSE2" s="297"/>
      <c r="CSF2" s="297"/>
      <c r="CSG2" s="297"/>
      <c r="CSH2" s="297"/>
      <c r="CSI2" s="297"/>
      <c r="CSJ2" s="297"/>
      <c r="CSK2" s="297"/>
      <c r="CSL2" s="297"/>
      <c r="CSM2" s="297"/>
      <c r="CSN2" s="297"/>
      <c r="CSO2" s="297"/>
      <c r="CSP2" s="297"/>
      <c r="CSQ2" s="297"/>
      <c r="CSR2" s="297"/>
      <c r="CSS2" s="297"/>
      <c r="CST2" s="297"/>
      <c r="CSU2" s="297"/>
      <c r="CSV2" s="297"/>
      <c r="CSW2" s="297"/>
      <c r="CSX2" s="297"/>
      <c r="CSY2" s="297"/>
      <c r="CSZ2" s="297"/>
      <c r="CTA2" s="297"/>
      <c r="CTB2" s="297"/>
      <c r="CTC2" s="297"/>
      <c r="CTD2" s="297"/>
      <c r="CTE2" s="297"/>
      <c r="CTF2" s="297"/>
      <c r="CTG2" s="297"/>
      <c r="CTH2" s="297"/>
      <c r="CTI2" s="297"/>
      <c r="CTJ2" s="297"/>
      <c r="CTK2" s="297"/>
      <c r="CTL2" s="297"/>
      <c r="CTM2" s="297"/>
      <c r="CTN2" s="297"/>
      <c r="CTO2" s="297"/>
      <c r="CTP2" s="297"/>
      <c r="CTQ2" s="297"/>
      <c r="CTR2" s="297"/>
      <c r="CTS2" s="297"/>
      <c r="CTT2" s="297"/>
      <c r="CTU2" s="297"/>
      <c r="CTV2" s="297"/>
      <c r="CTW2" s="297"/>
      <c r="CTX2" s="297"/>
      <c r="CTY2" s="297"/>
      <c r="CTZ2" s="297"/>
      <c r="CUA2" s="297"/>
      <c r="CUB2" s="297"/>
      <c r="CUC2" s="297"/>
      <c r="CUD2" s="297"/>
      <c r="CUE2" s="297"/>
      <c r="CUF2" s="297"/>
      <c r="CUG2" s="297"/>
      <c r="CUH2" s="297"/>
      <c r="CUI2" s="297"/>
      <c r="CUJ2" s="297"/>
      <c r="CUK2" s="297"/>
      <c r="CUL2" s="297"/>
      <c r="CUM2" s="297"/>
      <c r="CUN2" s="297"/>
      <c r="CUO2" s="297"/>
      <c r="CUP2" s="297"/>
      <c r="CUQ2" s="297"/>
      <c r="CUR2" s="297"/>
      <c r="CUS2" s="297"/>
      <c r="CUT2" s="297"/>
      <c r="CUU2" s="297"/>
      <c r="CUV2" s="297"/>
      <c r="CUW2" s="297"/>
      <c r="CUX2" s="297"/>
      <c r="CUY2" s="297"/>
      <c r="CUZ2" s="297"/>
      <c r="CVA2" s="297"/>
      <c r="CVB2" s="297"/>
      <c r="CVC2" s="297"/>
      <c r="CVD2" s="297"/>
      <c r="CVE2" s="297"/>
      <c r="CVF2" s="297"/>
      <c r="CVG2" s="297"/>
      <c r="CVH2" s="297"/>
      <c r="CVI2" s="297"/>
      <c r="CVJ2" s="297"/>
      <c r="CVK2" s="297"/>
      <c r="CVL2" s="297"/>
      <c r="CVM2" s="297"/>
      <c r="CVN2" s="297"/>
      <c r="CVO2" s="297"/>
      <c r="CVP2" s="297"/>
      <c r="CVQ2" s="297"/>
      <c r="CVR2" s="297"/>
      <c r="CVS2" s="297"/>
      <c r="CVT2" s="297"/>
      <c r="CVU2" s="297"/>
      <c r="CVV2" s="297"/>
      <c r="CVW2" s="297"/>
      <c r="CVX2" s="297"/>
      <c r="CVY2" s="297"/>
      <c r="CVZ2" s="297"/>
      <c r="CWA2" s="297"/>
      <c r="CWB2" s="297"/>
      <c r="CWC2" s="297"/>
      <c r="CWD2" s="297"/>
      <c r="CWE2" s="297"/>
      <c r="CWF2" s="297"/>
      <c r="CWG2" s="297"/>
      <c r="CWH2" s="297"/>
      <c r="CWI2" s="297"/>
      <c r="CWJ2" s="297"/>
      <c r="CWK2" s="297"/>
      <c r="CWL2" s="297"/>
      <c r="CWM2" s="297"/>
      <c r="CWN2" s="297"/>
      <c r="CWO2" s="297"/>
      <c r="CWP2" s="297"/>
      <c r="CWQ2" s="297"/>
      <c r="CWR2" s="297"/>
      <c r="CWS2" s="297"/>
      <c r="CWT2" s="297"/>
      <c r="CWU2" s="297"/>
      <c r="CWV2" s="297"/>
      <c r="CWW2" s="297"/>
      <c r="CWX2" s="297"/>
      <c r="CWY2" s="297"/>
      <c r="CWZ2" s="297"/>
      <c r="CXA2" s="297"/>
      <c r="CXB2" s="297"/>
      <c r="CXC2" s="297"/>
      <c r="CXD2" s="297"/>
      <c r="CXE2" s="297"/>
      <c r="CXF2" s="297"/>
      <c r="CXG2" s="297"/>
      <c r="CXH2" s="297"/>
      <c r="CXI2" s="297"/>
      <c r="CXJ2" s="297"/>
      <c r="CXK2" s="297"/>
      <c r="CXL2" s="297"/>
      <c r="CXM2" s="297"/>
      <c r="CXN2" s="297"/>
      <c r="CXO2" s="297"/>
      <c r="CXP2" s="297"/>
      <c r="CXQ2" s="297"/>
      <c r="CXR2" s="297"/>
      <c r="CXS2" s="297"/>
      <c r="CXT2" s="297"/>
      <c r="CXU2" s="297"/>
      <c r="CXV2" s="297"/>
      <c r="CXW2" s="297"/>
      <c r="CXX2" s="297"/>
      <c r="CXY2" s="297"/>
      <c r="CXZ2" s="297"/>
      <c r="CYA2" s="297"/>
      <c r="CYB2" s="297"/>
      <c r="CYC2" s="297"/>
      <c r="CYD2" s="297"/>
      <c r="CYE2" s="297"/>
      <c r="CYF2" s="297"/>
      <c r="CYG2" s="297"/>
      <c r="CYH2" s="297"/>
      <c r="CYI2" s="297"/>
      <c r="CYJ2" s="297"/>
      <c r="CYK2" s="297"/>
      <c r="CYL2" s="297"/>
      <c r="CYM2" s="297"/>
      <c r="CYN2" s="297"/>
      <c r="CYO2" s="297"/>
      <c r="CYP2" s="297"/>
      <c r="CYQ2" s="297"/>
      <c r="CYR2" s="297"/>
      <c r="CYS2" s="297"/>
      <c r="CYT2" s="297"/>
      <c r="CYU2" s="297"/>
      <c r="CYV2" s="297"/>
      <c r="CYW2" s="297"/>
      <c r="CYX2" s="297"/>
      <c r="CYY2" s="297"/>
      <c r="CYZ2" s="297"/>
      <c r="CZA2" s="297"/>
      <c r="CZB2" s="297"/>
      <c r="CZC2" s="297"/>
      <c r="CZD2" s="297"/>
      <c r="CZE2" s="297"/>
      <c r="CZF2" s="297"/>
      <c r="CZG2" s="297"/>
      <c r="CZH2" s="297"/>
      <c r="CZI2" s="297"/>
      <c r="CZJ2" s="297"/>
      <c r="CZK2" s="297"/>
      <c r="CZL2" s="297"/>
      <c r="CZM2" s="297"/>
      <c r="CZN2" s="297"/>
      <c r="CZO2" s="297"/>
      <c r="CZP2" s="297"/>
      <c r="CZQ2" s="297"/>
      <c r="CZR2" s="297"/>
      <c r="CZS2" s="297"/>
      <c r="CZT2" s="297"/>
      <c r="CZU2" s="297"/>
      <c r="CZV2" s="297"/>
      <c r="CZW2" s="297"/>
      <c r="CZX2" s="297"/>
      <c r="CZY2" s="297"/>
      <c r="CZZ2" s="297"/>
      <c r="DAA2" s="297"/>
      <c r="DAB2" s="297"/>
      <c r="DAC2" s="297"/>
      <c r="DAD2" s="297"/>
      <c r="DAE2" s="297"/>
      <c r="DAF2" s="297"/>
      <c r="DAG2" s="297"/>
      <c r="DAH2" s="297"/>
      <c r="DAI2" s="297"/>
      <c r="DAJ2" s="297"/>
      <c r="DAK2" s="297"/>
      <c r="DAL2" s="297"/>
      <c r="DAM2" s="297"/>
      <c r="DAN2" s="297"/>
      <c r="DAO2" s="297"/>
      <c r="DAP2" s="297"/>
      <c r="DAQ2" s="297"/>
      <c r="DAR2" s="297"/>
      <c r="DAS2" s="297"/>
      <c r="DAT2" s="297"/>
      <c r="DAU2" s="297"/>
      <c r="DAV2" s="297"/>
      <c r="DAW2" s="297"/>
      <c r="DAX2" s="297"/>
      <c r="DAY2" s="297"/>
      <c r="DAZ2" s="297"/>
      <c r="DBA2" s="297"/>
      <c r="DBB2" s="297"/>
      <c r="DBC2" s="297"/>
      <c r="DBD2" s="297"/>
      <c r="DBE2" s="297"/>
      <c r="DBF2" s="297"/>
      <c r="DBG2" s="297"/>
      <c r="DBH2" s="297"/>
      <c r="DBI2" s="297"/>
      <c r="DBJ2" s="297"/>
      <c r="DBK2" s="297"/>
      <c r="DBL2" s="297"/>
      <c r="DBM2" s="297"/>
      <c r="DBN2" s="297"/>
      <c r="DBO2" s="297"/>
      <c r="DBP2" s="297"/>
      <c r="DBQ2" s="297"/>
      <c r="DBR2" s="297"/>
      <c r="DBS2" s="297"/>
      <c r="DBT2" s="297"/>
      <c r="DBU2" s="297"/>
      <c r="DBV2" s="297"/>
      <c r="DBW2" s="297"/>
      <c r="DBX2" s="297"/>
      <c r="DBY2" s="297"/>
      <c r="DBZ2" s="297"/>
      <c r="DCA2" s="297"/>
      <c r="DCB2" s="297"/>
      <c r="DCC2" s="297"/>
      <c r="DCD2" s="297"/>
      <c r="DCE2" s="297"/>
      <c r="DCF2" s="297"/>
      <c r="DCG2" s="297"/>
      <c r="DCH2" s="297"/>
      <c r="DCI2" s="297"/>
      <c r="DCJ2" s="297"/>
      <c r="DCK2" s="297"/>
      <c r="DCL2" s="297"/>
      <c r="DCM2" s="297"/>
      <c r="DCN2" s="297"/>
      <c r="DCO2" s="297"/>
      <c r="DCP2" s="297"/>
      <c r="DCQ2" s="297"/>
      <c r="DCR2" s="297"/>
      <c r="DCS2" s="297"/>
      <c r="DCT2" s="297"/>
      <c r="DCU2" s="297"/>
      <c r="DCV2" s="297"/>
      <c r="DCW2" s="297"/>
      <c r="DCX2" s="297"/>
      <c r="DCY2" s="297"/>
      <c r="DCZ2" s="297"/>
      <c r="DDA2" s="297"/>
      <c r="DDB2" s="297"/>
      <c r="DDC2" s="297"/>
      <c r="DDD2" s="297"/>
      <c r="DDE2" s="297"/>
      <c r="DDF2" s="297"/>
      <c r="DDG2" s="297"/>
      <c r="DDH2" s="297"/>
      <c r="DDI2" s="297"/>
      <c r="DDJ2" s="297"/>
      <c r="DDK2" s="297"/>
      <c r="DDL2" s="297"/>
      <c r="DDM2" s="297"/>
      <c r="DDN2" s="297"/>
      <c r="DDO2" s="297"/>
      <c r="DDP2" s="297"/>
      <c r="DDQ2" s="297"/>
      <c r="DDR2" s="297"/>
      <c r="DDS2" s="297"/>
      <c r="DDT2" s="297"/>
      <c r="DDU2" s="297"/>
      <c r="DDV2" s="297"/>
      <c r="DDW2" s="297"/>
      <c r="DDX2" s="297"/>
      <c r="DDY2" s="297"/>
      <c r="DDZ2" s="297"/>
      <c r="DEA2" s="297"/>
      <c r="DEB2" s="297"/>
      <c r="DEC2" s="297"/>
      <c r="DED2" s="297"/>
      <c r="DEE2" s="297"/>
      <c r="DEF2" s="297"/>
      <c r="DEG2" s="297"/>
      <c r="DEH2" s="297"/>
      <c r="DEI2" s="297"/>
      <c r="DEJ2" s="297"/>
      <c r="DEK2" s="297"/>
      <c r="DEL2" s="297"/>
      <c r="DEM2" s="297"/>
      <c r="DEN2" s="297"/>
      <c r="DEO2" s="297"/>
      <c r="DEP2" s="297"/>
      <c r="DEQ2" s="297"/>
      <c r="DER2" s="297"/>
      <c r="DES2" s="297"/>
      <c r="DET2" s="297"/>
      <c r="DEU2" s="297"/>
      <c r="DEV2" s="297"/>
      <c r="DEW2" s="297"/>
      <c r="DEX2" s="297"/>
      <c r="DEY2" s="297"/>
      <c r="DEZ2" s="297"/>
      <c r="DFA2" s="297"/>
      <c r="DFB2" s="297"/>
      <c r="DFC2" s="297"/>
      <c r="DFD2" s="297"/>
      <c r="DFE2" s="297"/>
      <c r="DFF2" s="297"/>
      <c r="DFG2" s="297"/>
      <c r="DFH2" s="297"/>
      <c r="DFI2" s="297"/>
      <c r="DFJ2" s="297"/>
      <c r="DFK2" s="297"/>
      <c r="DFL2" s="297"/>
      <c r="DFM2" s="297"/>
      <c r="DFN2" s="297"/>
      <c r="DFO2" s="297"/>
      <c r="DFP2" s="297"/>
      <c r="DFQ2" s="297"/>
      <c r="DFR2" s="297"/>
      <c r="DFS2" s="297"/>
      <c r="DFT2" s="297"/>
      <c r="DFU2" s="297"/>
      <c r="DFV2" s="297"/>
      <c r="DFW2" s="297"/>
      <c r="DFX2" s="297"/>
      <c r="DFY2" s="297"/>
      <c r="DFZ2" s="297"/>
      <c r="DGA2" s="297"/>
      <c r="DGB2" s="297"/>
      <c r="DGC2" s="297"/>
      <c r="DGD2" s="297"/>
      <c r="DGE2" s="297"/>
      <c r="DGF2" s="297"/>
      <c r="DGG2" s="297"/>
      <c r="DGH2" s="297"/>
      <c r="DGI2" s="297"/>
      <c r="DGJ2" s="297"/>
      <c r="DGK2" s="297"/>
      <c r="DGL2" s="297"/>
      <c r="DGM2" s="297"/>
      <c r="DGN2" s="297"/>
      <c r="DGO2" s="297"/>
      <c r="DGP2" s="297"/>
      <c r="DGQ2" s="297"/>
      <c r="DGR2" s="297"/>
      <c r="DGS2" s="297"/>
      <c r="DGT2" s="297"/>
      <c r="DGU2" s="297"/>
      <c r="DGV2" s="297"/>
      <c r="DGW2" s="297"/>
      <c r="DGX2" s="297"/>
      <c r="DGY2" s="297"/>
      <c r="DGZ2" s="297"/>
      <c r="DHA2" s="297"/>
      <c r="DHB2" s="297"/>
      <c r="DHC2" s="297"/>
      <c r="DHD2" s="297"/>
      <c r="DHE2" s="297"/>
      <c r="DHF2" s="297"/>
      <c r="DHG2" s="297"/>
      <c r="DHH2" s="297"/>
      <c r="DHI2" s="297"/>
      <c r="DHJ2" s="297"/>
      <c r="DHK2" s="297"/>
      <c r="DHL2" s="297"/>
      <c r="DHM2" s="297"/>
      <c r="DHN2" s="297"/>
      <c r="DHO2" s="297"/>
      <c r="DHP2" s="297"/>
      <c r="DHQ2" s="297"/>
      <c r="DHR2" s="297"/>
      <c r="DHS2" s="297"/>
      <c r="DHT2" s="297"/>
      <c r="DHU2" s="297"/>
      <c r="DHV2" s="297"/>
      <c r="DHW2" s="297"/>
      <c r="DHX2" s="297"/>
      <c r="DHY2" s="297"/>
      <c r="DHZ2" s="297"/>
      <c r="DIA2" s="297"/>
      <c r="DIB2" s="297"/>
      <c r="DIC2" s="297"/>
      <c r="DID2" s="297"/>
      <c r="DIE2" s="297"/>
      <c r="DIF2" s="297"/>
      <c r="DIG2" s="297"/>
      <c r="DIH2" s="297"/>
      <c r="DII2" s="297"/>
      <c r="DIJ2" s="297"/>
      <c r="DIK2" s="297"/>
      <c r="DIL2" s="297"/>
      <c r="DIM2" s="297"/>
      <c r="DIN2" s="297"/>
      <c r="DIO2" s="297"/>
      <c r="DIP2" s="297"/>
      <c r="DIQ2" s="297"/>
      <c r="DIR2" s="297"/>
      <c r="DIS2" s="297"/>
      <c r="DIT2" s="297"/>
      <c r="DIU2" s="297"/>
      <c r="DIV2" s="297"/>
      <c r="DIW2" s="297"/>
      <c r="DIX2" s="297"/>
      <c r="DIY2" s="297"/>
      <c r="DIZ2" s="297"/>
      <c r="DJA2" s="297"/>
      <c r="DJB2" s="297"/>
      <c r="DJC2" s="297"/>
      <c r="DJD2" s="297"/>
      <c r="DJE2" s="297"/>
      <c r="DJF2" s="297"/>
      <c r="DJG2" s="297"/>
      <c r="DJH2" s="297"/>
      <c r="DJI2" s="297"/>
      <c r="DJJ2" s="297"/>
      <c r="DJK2" s="297"/>
      <c r="DJL2" s="297"/>
      <c r="DJM2" s="297"/>
      <c r="DJN2" s="297"/>
      <c r="DJO2" s="297"/>
      <c r="DJP2" s="297"/>
      <c r="DJQ2" s="297"/>
      <c r="DJR2" s="297"/>
      <c r="DJS2" s="297"/>
      <c r="DJT2" s="297"/>
      <c r="DJU2" s="297"/>
      <c r="DJV2" s="297"/>
      <c r="DJW2" s="297"/>
      <c r="DJX2" s="297"/>
      <c r="DJY2" s="297"/>
      <c r="DJZ2" s="297"/>
      <c r="DKA2" s="297"/>
      <c r="DKB2" s="297"/>
      <c r="DKC2" s="297"/>
      <c r="DKD2" s="297"/>
      <c r="DKE2" s="297"/>
      <c r="DKF2" s="297"/>
      <c r="DKG2" s="297"/>
      <c r="DKH2" s="297"/>
      <c r="DKI2" s="297"/>
      <c r="DKJ2" s="297"/>
      <c r="DKK2" s="297"/>
      <c r="DKL2" s="297"/>
      <c r="DKM2" s="297"/>
      <c r="DKN2" s="297"/>
      <c r="DKO2" s="297"/>
      <c r="DKP2" s="297"/>
      <c r="DKQ2" s="297"/>
      <c r="DKR2" s="297"/>
      <c r="DKS2" s="297"/>
      <c r="DKT2" s="297"/>
      <c r="DKU2" s="297"/>
      <c r="DKV2" s="297"/>
      <c r="DKW2" s="297"/>
      <c r="DKX2" s="297"/>
      <c r="DKY2" s="297"/>
      <c r="DKZ2" s="297"/>
      <c r="DLA2" s="297"/>
      <c r="DLB2" s="297"/>
      <c r="DLC2" s="297"/>
      <c r="DLD2" s="297"/>
      <c r="DLE2" s="297"/>
      <c r="DLF2" s="297"/>
      <c r="DLG2" s="297"/>
      <c r="DLH2" s="297"/>
      <c r="DLI2" s="297"/>
      <c r="DLJ2" s="297"/>
      <c r="DLK2" s="297"/>
      <c r="DLL2" s="297"/>
      <c r="DLM2" s="297"/>
      <c r="DLN2" s="297"/>
      <c r="DLO2" s="297"/>
      <c r="DLP2" s="297"/>
      <c r="DLQ2" s="297"/>
      <c r="DLR2" s="297"/>
      <c r="DLS2" s="297"/>
      <c r="DLT2" s="297"/>
      <c r="DLU2" s="297"/>
      <c r="DLV2" s="297"/>
      <c r="DLW2" s="297"/>
      <c r="DLX2" s="297"/>
      <c r="DLY2" s="297"/>
      <c r="DLZ2" s="297"/>
      <c r="DMA2" s="297"/>
      <c r="DMB2" s="297"/>
      <c r="DMC2" s="297"/>
      <c r="DMD2" s="297"/>
      <c r="DME2" s="297"/>
      <c r="DMF2" s="297"/>
      <c r="DMG2" s="297"/>
      <c r="DMH2" s="297"/>
      <c r="DMI2" s="297"/>
      <c r="DMJ2" s="297"/>
      <c r="DMK2" s="297"/>
      <c r="DML2" s="297"/>
      <c r="DMM2" s="297"/>
      <c r="DMN2" s="297"/>
      <c r="DMO2" s="297"/>
      <c r="DMP2" s="297"/>
      <c r="DMQ2" s="297"/>
      <c r="DMR2" s="297"/>
      <c r="DMS2" s="297"/>
      <c r="DMT2" s="297"/>
      <c r="DMU2" s="297"/>
      <c r="DMV2" s="297"/>
      <c r="DMW2" s="297"/>
      <c r="DMX2" s="297"/>
      <c r="DMY2" s="297"/>
      <c r="DMZ2" s="297"/>
      <c r="DNA2" s="297"/>
      <c r="DNB2" s="297"/>
      <c r="DNC2" s="297"/>
      <c r="DND2" s="297"/>
      <c r="DNE2" s="297"/>
      <c r="DNF2" s="297"/>
      <c r="DNG2" s="297"/>
      <c r="DNH2" s="297"/>
      <c r="DNI2" s="297"/>
      <c r="DNJ2" s="297"/>
      <c r="DNK2" s="297"/>
      <c r="DNL2" s="297"/>
      <c r="DNM2" s="297"/>
      <c r="DNN2" s="297"/>
      <c r="DNO2" s="297"/>
      <c r="DNP2" s="297"/>
      <c r="DNQ2" s="297"/>
      <c r="DNR2" s="297"/>
      <c r="DNS2" s="297"/>
      <c r="DNT2" s="297"/>
      <c r="DNU2" s="297"/>
      <c r="DNV2" s="297"/>
      <c r="DNW2" s="297"/>
      <c r="DNX2" s="297"/>
      <c r="DNY2" s="297"/>
      <c r="DNZ2" s="297"/>
      <c r="DOA2" s="297"/>
      <c r="DOB2" s="297"/>
      <c r="DOC2" s="297"/>
      <c r="DOD2" s="297"/>
      <c r="DOE2" s="297"/>
      <c r="DOF2" s="297"/>
      <c r="DOG2" s="297"/>
      <c r="DOH2" s="297"/>
      <c r="DOI2" s="297"/>
      <c r="DOJ2" s="297"/>
      <c r="DOK2" s="297"/>
      <c r="DOL2" s="297"/>
      <c r="DOM2" s="297"/>
      <c r="DON2" s="297"/>
      <c r="DOO2" s="297"/>
      <c r="DOP2" s="297"/>
      <c r="DOQ2" s="297"/>
      <c r="DOR2" s="297"/>
      <c r="DOS2" s="297"/>
      <c r="DOT2" s="297"/>
      <c r="DOU2" s="297"/>
      <c r="DOV2" s="297"/>
      <c r="DOW2" s="297"/>
      <c r="DOX2" s="297"/>
      <c r="DOY2" s="297"/>
      <c r="DOZ2" s="297"/>
      <c r="DPA2" s="297"/>
      <c r="DPB2" s="297"/>
      <c r="DPC2" s="297"/>
      <c r="DPD2" s="297"/>
      <c r="DPE2" s="297"/>
      <c r="DPF2" s="297"/>
      <c r="DPG2" s="297"/>
      <c r="DPH2" s="297"/>
      <c r="DPI2" s="297"/>
      <c r="DPJ2" s="297"/>
      <c r="DPK2" s="297"/>
      <c r="DPL2" s="297"/>
      <c r="DPM2" s="297"/>
      <c r="DPN2" s="297"/>
      <c r="DPO2" s="297"/>
      <c r="DPP2" s="297"/>
      <c r="DPQ2" s="297"/>
      <c r="DPR2" s="297"/>
      <c r="DPS2" s="297"/>
      <c r="DPT2" s="297"/>
      <c r="DPU2" s="297"/>
      <c r="DPV2" s="297"/>
      <c r="DPW2" s="297"/>
      <c r="DPX2" s="297"/>
      <c r="DPY2" s="297"/>
      <c r="DPZ2" s="297"/>
      <c r="DQA2" s="297"/>
      <c r="DQB2" s="297"/>
      <c r="DQC2" s="297"/>
      <c r="DQD2" s="297"/>
      <c r="DQE2" s="297"/>
      <c r="DQF2" s="297"/>
      <c r="DQG2" s="297"/>
      <c r="DQH2" s="297"/>
      <c r="DQI2" s="297"/>
      <c r="DQJ2" s="297"/>
      <c r="DQK2" s="297"/>
      <c r="DQL2" s="297"/>
      <c r="DQM2" s="297"/>
      <c r="DQN2" s="297"/>
      <c r="DQO2" s="297"/>
      <c r="DQP2" s="297"/>
      <c r="DQQ2" s="297"/>
      <c r="DQR2" s="297"/>
      <c r="DQS2" s="297"/>
      <c r="DQT2" s="297"/>
      <c r="DQU2" s="297"/>
      <c r="DQV2" s="297"/>
      <c r="DQW2" s="297"/>
      <c r="DQX2" s="297"/>
      <c r="DQY2" s="297"/>
      <c r="DQZ2" s="297"/>
      <c r="DRA2" s="297"/>
      <c r="DRB2" s="297"/>
      <c r="DRC2" s="297"/>
      <c r="DRD2" s="297"/>
      <c r="DRE2" s="297"/>
      <c r="DRF2" s="297"/>
      <c r="DRG2" s="297"/>
      <c r="DRH2" s="297"/>
      <c r="DRI2" s="297"/>
      <c r="DRJ2" s="297"/>
      <c r="DRK2" s="297"/>
      <c r="DRL2" s="297"/>
      <c r="DRM2" s="297"/>
      <c r="DRN2" s="297"/>
      <c r="DRO2" s="297"/>
      <c r="DRP2" s="297"/>
      <c r="DRQ2" s="297"/>
      <c r="DRR2" s="297"/>
      <c r="DRS2" s="297"/>
      <c r="DRT2" s="297"/>
      <c r="DRU2" s="297"/>
      <c r="DRV2" s="297"/>
      <c r="DRW2" s="297"/>
      <c r="DRX2" s="297"/>
      <c r="DRY2" s="297"/>
      <c r="DRZ2" s="297"/>
      <c r="DSA2" s="297"/>
      <c r="DSB2" s="297"/>
      <c r="DSC2" s="297"/>
      <c r="DSD2" s="297"/>
      <c r="DSE2" s="297"/>
      <c r="DSF2" s="297"/>
      <c r="DSG2" s="297"/>
      <c r="DSH2" s="297"/>
      <c r="DSI2" s="297"/>
      <c r="DSJ2" s="297"/>
      <c r="DSK2" s="297"/>
      <c r="DSL2" s="297"/>
      <c r="DSM2" s="297"/>
      <c r="DSN2" s="297"/>
      <c r="DSO2" s="297"/>
      <c r="DSP2" s="297"/>
      <c r="DSQ2" s="297"/>
      <c r="DSR2" s="297"/>
      <c r="DSS2" s="297"/>
      <c r="DST2" s="297"/>
      <c r="DSU2" s="297"/>
      <c r="DSV2" s="297"/>
      <c r="DSW2" s="297"/>
      <c r="DSX2" s="297"/>
      <c r="DSY2" s="297"/>
      <c r="DSZ2" s="297"/>
      <c r="DTA2" s="297"/>
      <c r="DTB2" s="297"/>
      <c r="DTC2" s="297"/>
      <c r="DTD2" s="297"/>
      <c r="DTE2" s="297"/>
      <c r="DTF2" s="297"/>
      <c r="DTG2" s="297"/>
      <c r="DTH2" s="297"/>
      <c r="DTI2" s="297"/>
      <c r="DTJ2" s="297"/>
      <c r="DTK2" s="297"/>
      <c r="DTL2" s="297"/>
      <c r="DTM2" s="297"/>
      <c r="DTN2" s="297"/>
      <c r="DTO2" s="297"/>
      <c r="DTP2" s="297"/>
      <c r="DTQ2" s="297"/>
      <c r="DTR2" s="297"/>
      <c r="DTS2" s="297"/>
      <c r="DTT2" s="297"/>
      <c r="DTU2" s="297"/>
      <c r="DTV2" s="297"/>
      <c r="DTW2" s="297"/>
      <c r="DTX2" s="297"/>
      <c r="DTY2" s="297"/>
      <c r="DTZ2" s="297"/>
      <c r="DUA2" s="297"/>
      <c r="DUB2" s="297"/>
      <c r="DUC2" s="297"/>
      <c r="DUD2" s="297"/>
      <c r="DUE2" s="297"/>
      <c r="DUF2" s="297"/>
      <c r="DUG2" s="297"/>
      <c r="DUH2" s="297"/>
      <c r="DUI2" s="297"/>
      <c r="DUJ2" s="297"/>
      <c r="DUK2" s="297"/>
      <c r="DUL2" s="297"/>
      <c r="DUM2" s="297"/>
      <c r="DUN2" s="297"/>
      <c r="DUO2" s="297"/>
      <c r="DUP2" s="297"/>
      <c r="DUQ2" s="297"/>
      <c r="DUR2" s="297"/>
      <c r="DUS2" s="297"/>
      <c r="DUT2" s="297"/>
      <c r="DUU2" s="297"/>
      <c r="DUV2" s="297"/>
      <c r="DUW2" s="297"/>
      <c r="DUX2" s="297"/>
      <c r="DUY2" s="297"/>
      <c r="DUZ2" s="297"/>
      <c r="DVA2" s="297"/>
      <c r="DVB2" s="297"/>
      <c r="DVC2" s="297"/>
      <c r="DVD2" s="297"/>
      <c r="DVE2" s="297"/>
      <c r="DVF2" s="297"/>
      <c r="DVG2" s="297"/>
      <c r="DVH2" s="297"/>
      <c r="DVI2" s="297"/>
      <c r="DVJ2" s="297"/>
      <c r="DVK2" s="297"/>
      <c r="DVL2" s="297"/>
      <c r="DVM2" s="297"/>
      <c r="DVN2" s="297"/>
      <c r="DVO2" s="297"/>
      <c r="DVP2" s="297"/>
      <c r="DVQ2" s="297"/>
      <c r="DVR2" s="297"/>
      <c r="DVS2" s="297"/>
      <c r="DVT2" s="297"/>
      <c r="DVU2" s="297"/>
      <c r="DVV2" s="297"/>
      <c r="DVW2" s="297"/>
      <c r="DVX2" s="297"/>
      <c r="DVY2" s="297"/>
      <c r="DVZ2" s="297"/>
      <c r="DWA2" s="297"/>
      <c r="DWB2" s="297"/>
      <c r="DWC2" s="297"/>
      <c r="DWD2" s="297"/>
      <c r="DWE2" s="297"/>
      <c r="DWF2" s="297"/>
      <c r="DWG2" s="297"/>
      <c r="DWH2" s="297"/>
      <c r="DWI2" s="297"/>
      <c r="DWJ2" s="297"/>
      <c r="DWK2" s="297"/>
      <c r="DWL2" s="297"/>
      <c r="DWM2" s="297"/>
      <c r="DWN2" s="297"/>
      <c r="DWO2" s="297"/>
      <c r="DWP2" s="297"/>
      <c r="DWQ2" s="297"/>
      <c r="DWR2" s="297"/>
      <c r="DWS2" s="297"/>
      <c r="DWT2" s="297"/>
      <c r="DWU2" s="297"/>
      <c r="DWV2" s="297"/>
      <c r="DWW2" s="297"/>
      <c r="DWX2" s="297"/>
      <c r="DWY2" s="297"/>
      <c r="DWZ2" s="297"/>
      <c r="DXA2" s="297"/>
      <c r="DXB2" s="297"/>
      <c r="DXC2" s="297"/>
      <c r="DXD2" s="297"/>
      <c r="DXE2" s="297"/>
      <c r="DXF2" s="297"/>
      <c r="DXG2" s="297"/>
      <c r="DXH2" s="297"/>
      <c r="DXI2" s="297"/>
      <c r="DXJ2" s="297"/>
      <c r="DXK2" s="297"/>
      <c r="DXL2" s="297"/>
      <c r="DXM2" s="297"/>
      <c r="DXN2" s="297"/>
      <c r="DXO2" s="297"/>
      <c r="DXP2" s="297"/>
      <c r="DXQ2" s="297"/>
      <c r="DXR2" s="297"/>
      <c r="DXS2" s="297"/>
      <c r="DXT2" s="297"/>
      <c r="DXU2" s="297"/>
      <c r="DXV2" s="297"/>
      <c r="DXW2" s="297"/>
      <c r="DXX2" s="297"/>
      <c r="DXY2" s="297"/>
      <c r="DXZ2" s="297"/>
      <c r="DYA2" s="297"/>
      <c r="DYB2" s="297"/>
      <c r="DYC2" s="297"/>
      <c r="DYD2" s="297"/>
      <c r="DYE2" s="297"/>
      <c r="DYF2" s="297"/>
      <c r="DYG2" s="297"/>
      <c r="DYH2" s="297"/>
      <c r="DYI2" s="297"/>
      <c r="DYJ2" s="297"/>
      <c r="DYK2" s="297"/>
      <c r="DYL2" s="297"/>
      <c r="DYM2" s="297"/>
      <c r="DYN2" s="297"/>
      <c r="DYO2" s="297"/>
      <c r="DYP2" s="297"/>
      <c r="DYQ2" s="297"/>
      <c r="DYR2" s="297"/>
      <c r="DYS2" s="297"/>
      <c r="DYT2" s="297"/>
      <c r="DYU2" s="297"/>
      <c r="DYV2" s="297"/>
      <c r="DYW2" s="297"/>
      <c r="DYX2" s="297"/>
      <c r="DYY2" s="297"/>
      <c r="DYZ2" s="297"/>
      <c r="DZA2" s="297"/>
      <c r="DZB2" s="297"/>
      <c r="DZC2" s="297"/>
      <c r="DZD2" s="297"/>
      <c r="DZE2" s="297"/>
      <c r="DZF2" s="297"/>
      <c r="DZG2" s="297"/>
      <c r="DZH2" s="297"/>
      <c r="DZI2" s="297"/>
      <c r="DZJ2" s="297"/>
      <c r="DZK2" s="297"/>
      <c r="DZL2" s="297"/>
      <c r="DZM2" s="297"/>
      <c r="DZN2" s="297"/>
      <c r="DZO2" s="297"/>
      <c r="DZP2" s="297"/>
      <c r="DZQ2" s="297"/>
      <c r="DZR2" s="297"/>
      <c r="DZS2" s="297"/>
      <c r="DZT2" s="297"/>
      <c r="DZU2" s="297"/>
      <c r="DZV2" s="297"/>
      <c r="DZW2" s="297"/>
      <c r="DZX2" s="297"/>
      <c r="DZY2" s="297"/>
      <c r="DZZ2" s="297"/>
      <c r="EAA2" s="297"/>
      <c r="EAB2" s="297"/>
      <c r="EAC2" s="297"/>
      <c r="EAD2" s="297"/>
      <c r="EAE2" s="297"/>
      <c r="EAF2" s="297"/>
      <c r="EAG2" s="297"/>
      <c r="EAH2" s="297"/>
      <c r="EAI2" s="297"/>
      <c r="EAJ2" s="297"/>
      <c r="EAK2" s="297"/>
      <c r="EAL2" s="297"/>
      <c r="EAM2" s="297"/>
      <c r="EAN2" s="297"/>
      <c r="EAO2" s="297"/>
      <c r="EAP2" s="297"/>
      <c r="EAQ2" s="297"/>
      <c r="EAR2" s="297"/>
      <c r="EAS2" s="297"/>
      <c r="EAT2" s="297"/>
      <c r="EAU2" s="297"/>
      <c r="EAV2" s="297"/>
      <c r="EAW2" s="297"/>
      <c r="EAX2" s="297"/>
      <c r="EAY2" s="297"/>
      <c r="EAZ2" s="297"/>
      <c r="EBA2" s="297"/>
      <c r="EBB2" s="297"/>
      <c r="EBC2" s="297"/>
      <c r="EBD2" s="297"/>
      <c r="EBE2" s="297"/>
      <c r="EBF2" s="297"/>
      <c r="EBG2" s="297"/>
      <c r="EBH2" s="297"/>
      <c r="EBI2" s="297"/>
      <c r="EBJ2" s="297"/>
      <c r="EBK2" s="297"/>
      <c r="EBL2" s="297"/>
      <c r="EBM2" s="297"/>
      <c r="EBN2" s="297"/>
      <c r="EBO2" s="297"/>
      <c r="EBP2" s="297"/>
      <c r="EBQ2" s="297"/>
      <c r="EBR2" s="297"/>
      <c r="EBS2" s="297"/>
      <c r="EBT2" s="297"/>
      <c r="EBU2" s="297"/>
      <c r="EBV2" s="297"/>
      <c r="EBW2" s="297"/>
      <c r="EBX2" s="297"/>
      <c r="EBY2" s="297"/>
      <c r="EBZ2" s="297"/>
      <c r="ECA2" s="297"/>
      <c r="ECB2" s="297"/>
      <c r="ECC2" s="297"/>
      <c r="ECD2" s="297"/>
      <c r="ECE2" s="297"/>
      <c r="ECF2" s="297"/>
      <c r="ECG2" s="297"/>
      <c r="ECH2" s="297"/>
      <c r="ECI2" s="297"/>
      <c r="ECJ2" s="297"/>
      <c r="ECK2" s="297"/>
      <c r="ECL2" s="297"/>
      <c r="ECM2" s="297"/>
      <c r="ECN2" s="297"/>
      <c r="ECO2" s="297"/>
      <c r="ECP2" s="297"/>
      <c r="ECQ2" s="297"/>
      <c r="ECR2" s="297"/>
      <c r="ECS2" s="297"/>
      <c r="ECT2" s="297"/>
      <c r="ECU2" s="297"/>
      <c r="ECV2" s="297"/>
      <c r="ECW2" s="297"/>
      <c r="ECX2" s="297"/>
      <c r="ECY2" s="297"/>
      <c r="ECZ2" s="297"/>
      <c r="EDA2" s="297"/>
      <c r="EDB2" s="297"/>
      <c r="EDC2" s="297"/>
      <c r="EDD2" s="297"/>
      <c r="EDE2" s="297"/>
      <c r="EDF2" s="297"/>
      <c r="EDG2" s="297"/>
      <c r="EDH2" s="297"/>
      <c r="EDI2" s="297"/>
      <c r="EDJ2" s="297"/>
      <c r="EDK2" s="297"/>
      <c r="EDL2" s="297"/>
      <c r="EDM2" s="297"/>
      <c r="EDN2" s="297"/>
      <c r="EDO2" s="297"/>
      <c r="EDP2" s="297"/>
      <c r="EDQ2" s="297"/>
      <c r="EDR2" s="297"/>
      <c r="EDS2" s="297"/>
      <c r="EDT2" s="297"/>
      <c r="EDU2" s="297"/>
      <c r="EDV2" s="297"/>
      <c r="EDW2" s="297"/>
      <c r="EDX2" s="297"/>
      <c r="EDY2" s="297"/>
      <c r="EDZ2" s="297"/>
      <c r="EEA2" s="297"/>
      <c r="EEB2" s="297"/>
      <c r="EEC2" s="297"/>
      <c r="EED2" s="297"/>
      <c r="EEE2" s="297"/>
      <c r="EEF2" s="297"/>
      <c r="EEG2" s="297"/>
      <c r="EEH2" s="297"/>
      <c r="EEI2" s="297"/>
      <c r="EEJ2" s="297"/>
      <c r="EEK2" s="297"/>
      <c r="EEL2" s="297"/>
      <c r="EEM2" s="297"/>
    </row>
    <row r="3" spans="1:3523" s="28" customFormat="1" ht="15.75" thickBot="1" x14ac:dyDescent="0.3">
      <c r="A3" s="245"/>
      <c r="B3" s="320"/>
      <c r="C3" s="321"/>
      <c r="D3" s="680" t="s">
        <v>613</v>
      </c>
      <c r="E3" s="680"/>
      <c r="F3" s="321"/>
      <c r="G3" s="322"/>
      <c r="H3" s="323">
        <v>7041159</v>
      </c>
      <c r="I3" s="318"/>
      <c r="J3" s="318"/>
      <c r="K3" s="318"/>
      <c r="L3" s="318"/>
      <c r="M3" s="324" t="s">
        <v>624</v>
      </c>
      <c r="N3" s="318"/>
      <c r="O3" s="325"/>
      <c r="P3" s="477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  <c r="AV3" s="298"/>
      <c r="AW3" s="298"/>
      <c r="AX3" s="298"/>
      <c r="AY3" s="298"/>
      <c r="AZ3" s="298"/>
      <c r="BA3" s="298"/>
      <c r="BB3" s="298"/>
      <c r="BC3" s="298"/>
      <c r="BD3" s="298"/>
      <c r="BE3" s="298"/>
      <c r="BF3" s="298"/>
      <c r="BG3" s="298"/>
      <c r="BH3" s="298"/>
      <c r="BI3" s="298"/>
      <c r="BJ3" s="298"/>
      <c r="BK3" s="298"/>
      <c r="BL3" s="298"/>
      <c r="BM3" s="298"/>
      <c r="BN3" s="298"/>
      <c r="BO3" s="298"/>
      <c r="BP3" s="298"/>
      <c r="BQ3" s="298"/>
      <c r="BR3" s="298"/>
      <c r="BS3" s="298"/>
      <c r="BT3" s="298"/>
      <c r="BU3" s="298"/>
      <c r="BV3" s="298"/>
      <c r="BW3" s="298"/>
      <c r="BX3" s="298"/>
      <c r="BY3" s="298"/>
      <c r="BZ3" s="298"/>
      <c r="CA3" s="298"/>
      <c r="CB3" s="298"/>
      <c r="CC3" s="298"/>
      <c r="CD3" s="298"/>
      <c r="CE3" s="298"/>
      <c r="CF3" s="298"/>
      <c r="CG3" s="298"/>
      <c r="CH3" s="298"/>
      <c r="CI3" s="298"/>
      <c r="CJ3" s="298"/>
      <c r="CK3" s="298"/>
      <c r="CL3" s="298"/>
      <c r="CM3" s="298"/>
      <c r="CN3" s="298"/>
      <c r="CO3" s="298"/>
      <c r="CP3" s="298"/>
      <c r="CQ3" s="298"/>
      <c r="CR3" s="298"/>
      <c r="CS3" s="298"/>
      <c r="CT3" s="298"/>
      <c r="CU3" s="298"/>
      <c r="CV3" s="298"/>
      <c r="CW3" s="298"/>
      <c r="CX3" s="298"/>
      <c r="CY3" s="298"/>
      <c r="CZ3" s="298"/>
      <c r="DA3" s="298"/>
      <c r="DB3" s="298"/>
      <c r="DC3" s="298"/>
      <c r="DD3" s="298"/>
      <c r="DE3" s="298"/>
      <c r="DF3" s="298"/>
      <c r="DG3" s="298"/>
      <c r="DH3" s="298"/>
      <c r="DI3" s="298"/>
      <c r="DJ3" s="298"/>
      <c r="DK3" s="298"/>
      <c r="DL3" s="298"/>
      <c r="DM3" s="298"/>
      <c r="DN3" s="298"/>
      <c r="DO3" s="298"/>
      <c r="DP3" s="298"/>
      <c r="DQ3" s="298"/>
      <c r="DR3" s="298"/>
      <c r="DS3" s="298"/>
      <c r="DT3" s="298"/>
      <c r="DU3" s="298"/>
      <c r="DV3" s="298"/>
      <c r="DW3" s="298"/>
      <c r="DX3" s="298"/>
      <c r="DY3" s="298"/>
      <c r="DZ3" s="298"/>
      <c r="EA3" s="298"/>
      <c r="EB3" s="298"/>
      <c r="EC3" s="298"/>
      <c r="ED3" s="298"/>
      <c r="EE3" s="298"/>
      <c r="EF3" s="298"/>
      <c r="EG3" s="298"/>
      <c r="EH3" s="298"/>
      <c r="EI3" s="298"/>
      <c r="EJ3" s="298"/>
      <c r="EK3" s="298"/>
      <c r="EL3" s="298"/>
      <c r="EM3" s="298"/>
      <c r="EN3" s="298"/>
      <c r="EO3" s="298"/>
      <c r="EP3" s="298"/>
      <c r="EQ3" s="298"/>
      <c r="ER3" s="298"/>
      <c r="ES3" s="298"/>
      <c r="ET3" s="298"/>
      <c r="EU3" s="298"/>
      <c r="EV3" s="298"/>
      <c r="EW3" s="298"/>
      <c r="EX3" s="298"/>
      <c r="EY3" s="298"/>
      <c r="EZ3" s="298"/>
      <c r="FA3" s="298"/>
      <c r="FB3" s="298"/>
      <c r="FC3" s="298"/>
      <c r="FD3" s="298"/>
      <c r="FE3" s="298"/>
      <c r="FF3" s="298"/>
      <c r="FG3" s="298"/>
      <c r="FH3" s="298"/>
      <c r="FI3" s="298"/>
      <c r="FJ3" s="298"/>
      <c r="FK3" s="298"/>
      <c r="FL3" s="298"/>
      <c r="FM3" s="298"/>
      <c r="FN3" s="298"/>
      <c r="FO3" s="298"/>
      <c r="FP3" s="298"/>
      <c r="FQ3" s="298"/>
      <c r="FR3" s="298"/>
      <c r="FS3" s="298"/>
      <c r="FT3" s="298"/>
      <c r="FU3" s="298"/>
      <c r="FV3" s="298"/>
      <c r="FW3" s="298"/>
      <c r="FX3" s="298"/>
      <c r="FY3" s="298"/>
      <c r="FZ3" s="298"/>
      <c r="GA3" s="298"/>
      <c r="GB3" s="298"/>
      <c r="GC3" s="298"/>
      <c r="GD3" s="298"/>
      <c r="GE3" s="298"/>
      <c r="GF3" s="298"/>
      <c r="GG3" s="298"/>
      <c r="GH3" s="298"/>
      <c r="GI3" s="298"/>
      <c r="GJ3" s="298"/>
      <c r="GK3" s="298"/>
      <c r="GL3" s="298"/>
      <c r="GM3" s="298"/>
      <c r="GN3" s="298"/>
      <c r="GO3" s="298"/>
      <c r="GP3" s="298"/>
      <c r="GQ3" s="298"/>
      <c r="GR3" s="298"/>
      <c r="GS3" s="298"/>
      <c r="GT3" s="298"/>
      <c r="GU3" s="298"/>
      <c r="GV3" s="298"/>
      <c r="GW3" s="298"/>
      <c r="GX3" s="298"/>
      <c r="GY3" s="298"/>
      <c r="GZ3" s="298"/>
      <c r="HA3" s="298"/>
      <c r="HB3" s="298"/>
      <c r="HC3" s="298"/>
      <c r="HD3" s="298"/>
      <c r="HE3" s="298"/>
      <c r="HF3" s="298"/>
      <c r="HG3" s="298"/>
      <c r="HH3" s="298"/>
      <c r="HI3" s="298"/>
      <c r="HJ3" s="298"/>
      <c r="HK3" s="298"/>
      <c r="HL3" s="298"/>
      <c r="HM3" s="298"/>
      <c r="HN3" s="298"/>
      <c r="HO3" s="298"/>
      <c r="HP3" s="298"/>
      <c r="HQ3" s="298"/>
      <c r="HR3" s="298"/>
      <c r="HS3" s="298"/>
      <c r="HT3" s="298"/>
      <c r="HU3" s="298"/>
      <c r="HV3" s="298"/>
      <c r="HW3" s="298"/>
      <c r="HX3" s="298"/>
      <c r="HY3" s="298"/>
      <c r="HZ3" s="298"/>
      <c r="IA3" s="298"/>
      <c r="IB3" s="298"/>
      <c r="IC3" s="298"/>
      <c r="ID3" s="298"/>
      <c r="IE3" s="298"/>
      <c r="IF3" s="298"/>
      <c r="IG3" s="298"/>
      <c r="IH3" s="298"/>
      <c r="II3" s="298"/>
      <c r="IJ3" s="298"/>
      <c r="IK3" s="298"/>
      <c r="IL3" s="298"/>
      <c r="IM3" s="298"/>
      <c r="IN3" s="298"/>
      <c r="IO3" s="298"/>
      <c r="IP3" s="298"/>
      <c r="IQ3" s="298"/>
      <c r="IR3" s="298"/>
      <c r="IS3" s="298"/>
      <c r="IT3" s="298"/>
      <c r="IU3" s="298"/>
      <c r="IV3" s="298"/>
      <c r="IW3" s="298"/>
      <c r="IX3" s="298"/>
      <c r="IY3" s="298"/>
      <c r="IZ3" s="298"/>
      <c r="JA3" s="298"/>
      <c r="JB3" s="298"/>
      <c r="JC3" s="298"/>
      <c r="JD3" s="298"/>
      <c r="JE3" s="298"/>
      <c r="JF3" s="298"/>
      <c r="JG3" s="298"/>
      <c r="JH3" s="298"/>
      <c r="JI3" s="298"/>
      <c r="JJ3" s="298"/>
      <c r="JK3" s="298"/>
      <c r="JL3" s="298"/>
      <c r="JM3" s="298"/>
      <c r="JN3" s="298"/>
      <c r="JO3" s="298"/>
      <c r="JP3" s="298"/>
      <c r="JQ3" s="298"/>
      <c r="JR3" s="298"/>
      <c r="JS3" s="298"/>
      <c r="JT3" s="298"/>
      <c r="JU3" s="298"/>
      <c r="JV3" s="298"/>
      <c r="JW3" s="298"/>
      <c r="JX3" s="298"/>
      <c r="JY3" s="298"/>
      <c r="JZ3" s="298"/>
      <c r="KA3" s="298"/>
      <c r="KB3" s="298"/>
      <c r="KC3" s="298"/>
      <c r="KD3" s="298"/>
      <c r="KE3" s="298"/>
      <c r="KF3" s="298"/>
      <c r="KG3" s="298"/>
      <c r="KH3" s="298"/>
      <c r="KI3" s="298"/>
      <c r="KJ3" s="298"/>
      <c r="KK3" s="298"/>
      <c r="KL3" s="298"/>
      <c r="KM3" s="298"/>
      <c r="KN3" s="298"/>
      <c r="KO3" s="298"/>
      <c r="KP3" s="298"/>
      <c r="KQ3" s="298"/>
      <c r="KR3" s="298"/>
      <c r="KS3" s="298"/>
      <c r="KT3" s="298"/>
      <c r="KU3" s="298"/>
      <c r="KV3" s="298"/>
      <c r="KW3" s="298"/>
      <c r="KX3" s="298"/>
      <c r="KY3" s="298"/>
      <c r="KZ3" s="298"/>
      <c r="LA3" s="298"/>
      <c r="LB3" s="298"/>
      <c r="LC3" s="298"/>
      <c r="LD3" s="298"/>
      <c r="LE3" s="298"/>
      <c r="LF3" s="298"/>
      <c r="LG3" s="298"/>
      <c r="LH3" s="298"/>
      <c r="LI3" s="298"/>
      <c r="LJ3" s="298"/>
      <c r="LK3" s="298"/>
      <c r="LL3" s="298"/>
      <c r="LM3" s="298"/>
      <c r="LN3" s="298"/>
      <c r="LO3" s="298"/>
      <c r="LP3" s="298"/>
      <c r="LQ3" s="298"/>
      <c r="LR3" s="298"/>
      <c r="LS3" s="298"/>
      <c r="LT3" s="298"/>
      <c r="LU3" s="298"/>
      <c r="LV3" s="298"/>
      <c r="LW3" s="298"/>
      <c r="LX3" s="298"/>
      <c r="LY3" s="298"/>
      <c r="LZ3" s="298"/>
      <c r="MA3" s="298"/>
      <c r="MB3" s="298"/>
      <c r="MC3" s="298"/>
      <c r="MD3" s="298"/>
      <c r="ME3" s="298"/>
      <c r="MF3" s="298"/>
      <c r="MG3" s="298"/>
      <c r="MH3" s="298"/>
      <c r="MI3" s="298"/>
      <c r="MJ3" s="298"/>
      <c r="MK3" s="298"/>
      <c r="ML3" s="298"/>
      <c r="MM3" s="298"/>
      <c r="MN3" s="298"/>
      <c r="MO3" s="298"/>
      <c r="MP3" s="298"/>
      <c r="MQ3" s="298"/>
      <c r="MR3" s="298"/>
      <c r="MS3" s="298"/>
      <c r="MT3" s="298"/>
      <c r="MU3" s="298"/>
      <c r="MV3" s="298"/>
      <c r="MW3" s="298"/>
      <c r="MX3" s="298"/>
      <c r="MY3" s="298"/>
      <c r="MZ3" s="298"/>
      <c r="NA3" s="298"/>
      <c r="NB3" s="298"/>
      <c r="NC3" s="298"/>
      <c r="ND3" s="298"/>
      <c r="NE3" s="298"/>
      <c r="NF3" s="298"/>
      <c r="NG3" s="298"/>
      <c r="NH3" s="298"/>
      <c r="NI3" s="298"/>
      <c r="NJ3" s="298"/>
      <c r="NK3" s="298"/>
      <c r="NL3" s="298"/>
      <c r="NM3" s="298"/>
      <c r="NN3" s="298"/>
      <c r="NO3" s="298"/>
      <c r="NP3" s="298"/>
      <c r="NQ3" s="298"/>
      <c r="NR3" s="298"/>
      <c r="NS3" s="298"/>
      <c r="NT3" s="298"/>
      <c r="NU3" s="298"/>
      <c r="NV3" s="298"/>
      <c r="NW3" s="298"/>
      <c r="NX3" s="298"/>
      <c r="NY3" s="298"/>
      <c r="NZ3" s="298"/>
      <c r="OA3" s="298"/>
      <c r="OB3" s="298"/>
      <c r="OC3" s="298"/>
      <c r="OD3" s="298"/>
      <c r="OE3" s="298"/>
      <c r="OF3" s="298"/>
      <c r="OG3" s="298"/>
      <c r="OH3" s="298"/>
      <c r="OI3" s="298"/>
      <c r="OJ3" s="298"/>
      <c r="OK3" s="298"/>
      <c r="OL3" s="298"/>
      <c r="OM3" s="298"/>
      <c r="ON3" s="298"/>
      <c r="OO3" s="298"/>
      <c r="OP3" s="298"/>
      <c r="OQ3" s="298"/>
      <c r="OR3" s="298"/>
      <c r="OS3" s="298"/>
      <c r="OT3" s="298"/>
      <c r="OU3" s="298"/>
      <c r="OV3" s="298"/>
      <c r="OW3" s="298"/>
      <c r="OX3" s="298"/>
      <c r="OY3" s="298"/>
      <c r="OZ3" s="298"/>
      <c r="PA3" s="298"/>
      <c r="PB3" s="298"/>
      <c r="PC3" s="298"/>
      <c r="PD3" s="298"/>
      <c r="PE3" s="298"/>
      <c r="PF3" s="298"/>
      <c r="PG3" s="298"/>
      <c r="PH3" s="298"/>
      <c r="PI3" s="298"/>
      <c r="PJ3" s="298"/>
      <c r="PK3" s="298"/>
      <c r="PL3" s="298"/>
      <c r="PM3" s="298"/>
      <c r="PN3" s="298"/>
      <c r="PO3" s="298"/>
      <c r="PP3" s="298"/>
      <c r="PQ3" s="298"/>
      <c r="PR3" s="298"/>
      <c r="PS3" s="298"/>
      <c r="PT3" s="298"/>
      <c r="PU3" s="298"/>
      <c r="PV3" s="298"/>
      <c r="PW3" s="298"/>
      <c r="PX3" s="298"/>
      <c r="PY3" s="298"/>
      <c r="PZ3" s="298"/>
      <c r="QA3" s="298"/>
      <c r="QB3" s="298"/>
      <c r="QC3" s="298"/>
      <c r="QD3" s="298"/>
      <c r="QE3" s="298"/>
      <c r="QF3" s="298"/>
      <c r="QG3" s="298"/>
      <c r="QH3" s="298"/>
      <c r="QI3" s="298"/>
      <c r="QJ3" s="298"/>
      <c r="QK3" s="298"/>
      <c r="QL3" s="298"/>
      <c r="QM3" s="298"/>
      <c r="QN3" s="298"/>
      <c r="QO3" s="298"/>
      <c r="QP3" s="298"/>
      <c r="QQ3" s="298"/>
      <c r="QR3" s="298"/>
      <c r="QS3" s="298"/>
      <c r="QT3" s="298"/>
      <c r="QU3" s="298"/>
      <c r="QV3" s="298"/>
      <c r="QW3" s="298"/>
      <c r="QX3" s="298"/>
      <c r="QY3" s="298"/>
      <c r="QZ3" s="298"/>
      <c r="RA3" s="298"/>
      <c r="RB3" s="298"/>
      <c r="RC3" s="298"/>
      <c r="RD3" s="298"/>
      <c r="RE3" s="298"/>
      <c r="RF3" s="298"/>
      <c r="RG3" s="298"/>
      <c r="RH3" s="298"/>
      <c r="RI3" s="298"/>
      <c r="RJ3" s="298"/>
      <c r="RK3" s="298"/>
      <c r="RL3" s="298"/>
      <c r="RM3" s="298"/>
      <c r="RN3" s="298"/>
      <c r="RO3" s="298"/>
      <c r="RP3" s="298"/>
      <c r="RQ3" s="298"/>
      <c r="RR3" s="298"/>
      <c r="RS3" s="298"/>
      <c r="RT3" s="298"/>
      <c r="RU3" s="298"/>
      <c r="RV3" s="298"/>
      <c r="RW3" s="298"/>
      <c r="RX3" s="298"/>
      <c r="RY3" s="298"/>
      <c r="RZ3" s="298"/>
      <c r="SA3" s="298"/>
      <c r="SB3" s="298"/>
      <c r="SC3" s="298"/>
      <c r="SD3" s="298"/>
      <c r="SE3" s="298"/>
      <c r="SF3" s="298"/>
      <c r="SG3" s="298"/>
      <c r="SH3" s="298"/>
      <c r="SI3" s="298"/>
      <c r="SJ3" s="298"/>
      <c r="SK3" s="298"/>
      <c r="SL3" s="298"/>
      <c r="SM3" s="298"/>
      <c r="SN3" s="298"/>
      <c r="SO3" s="298"/>
      <c r="SP3" s="298"/>
      <c r="SQ3" s="298"/>
      <c r="SR3" s="298"/>
      <c r="SS3" s="298"/>
      <c r="ST3" s="298"/>
      <c r="SU3" s="298"/>
      <c r="SV3" s="298"/>
      <c r="SW3" s="298"/>
      <c r="SX3" s="298"/>
      <c r="SY3" s="298"/>
      <c r="SZ3" s="298"/>
      <c r="TA3" s="298"/>
      <c r="TB3" s="298"/>
      <c r="TC3" s="298"/>
      <c r="TD3" s="298"/>
      <c r="TE3" s="298"/>
      <c r="TF3" s="298"/>
      <c r="TG3" s="298"/>
      <c r="TH3" s="298"/>
      <c r="TI3" s="298"/>
      <c r="TJ3" s="298"/>
      <c r="TK3" s="298"/>
      <c r="TL3" s="298"/>
      <c r="TM3" s="298"/>
      <c r="TN3" s="298"/>
      <c r="TO3" s="298"/>
      <c r="TP3" s="298"/>
      <c r="TQ3" s="298"/>
      <c r="TR3" s="298"/>
      <c r="TS3" s="298"/>
      <c r="TT3" s="298"/>
      <c r="TU3" s="298"/>
      <c r="TV3" s="298"/>
      <c r="TW3" s="298"/>
      <c r="TX3" s="298"/>
      <c r="TY3" s="298"/>
      <c r="TZ3" s="298"/>
      <c r="UA3" s="298"/>
      <c r="UB3" s="298"/>
      <c r="UC3" s="298"/>
      <c r="UD3" s="298"/>
      <c r="UE3" s="298"/>
      <c r="UF3" s="298"/>
      <c r="UG3" s="298"/>
      <c r="UH3" s="298"/>
      <c r="UI3" s="298"/>
      <c r="UJ3" s="298"/>
      <c r="UK3" s="298"/>
      <c r="UL3" s="298"/>
      <c r="UM3" s="298"/>
      <c r="UN3" s="298"/>
      <c r="UO3" s="298"/>
      <c r="UP3" s="298"/>
      <c r="UQ3" s="298"/>
      <c r="UR3" s="298"/>
      <c r="US3" s="298"/>
      <c r="UT3" s="298"/>
      <c r="UU3" s="298"/>
      <c r="UV3" s="298"/>
      <c r="UW3" s="298"/>
      <c r="UX3" s="298"/>
      <c r="UY3" s="298"/>
      <c r="UZ3" s="298"/>
      <c r="VA3" s="298"/>
      <c r="VB3" s="298"/>
      <c r="VC3" s="298"/>
      <c r="VD3" s="298"/>
      <c r="VE3" s="298"/>
      <c r="VF3" s="298"/>
      <c r="VG3" s="298"/>
      <c r="VH3" s="298"/>
      <c r="VI3" s="298"/>
      <c r="VJ3" s="298"/>
      <c r="VK3" s="298"/>
      <c r="VL3" s="298"/>
      <c r="VM3" s="298"/>
      <c r="VN3" s="298"/>
      <c r="VO3" s="298"/>
      <c r="VP3" s="298"/>
      <c r="VQ3" s="298"/>
      <c r="VR3" s="298"/>
      <c r="VS3" s="298"/>
      <c r="VT3" s="298"/>
      <c r="VU3" s="298"/>
      <c r="VV3" s="298"/>
      <c r="VW3" s="298"/>
      <c r="VX3" s="298"/>
      <c r="VY3" s="298"/>
      <c r="VZ3" s="298"/>
      <c r="WA3" s="298"/>
      <c r="WB3" s="298"/>
      <c r="WC3" s="298"/>
      <c r="WD3" s="298"/>
      <c r="WE3" s="298"/>
      <c r="WF3" s="298"/>
      <c r="WG3" s="298"/>
      <c r="WH3" s="298"/>
      <c r="WI3" s="298"/>
      <c r="WJ3" s="298"/>
      <c r="WK3" s="298"/>
      <c r="WL3" s="298"/>
      <c r="WM3" s="298"/>
      <c r="WN3" s="298"/>
      <c r="WO3" s="298"/>
      <c r="WP3" s="298"/>
      <c r="WQ3" s="298"/>
      <c r="WR3" s="298"/>
      <c r="WS3" s="298"/>
      <c r="WT3" s="298"/>
      <c r="WU3" s="298"/>
      <c r="WV3" s="298"/>
      <c r="WW3" s="298"/>
      <c r="WX3" s="298"/>
      <c r="WY3" s="298"/>
      <c r="WZ3" s="298"/>
      <c r="XA3" s="298"/>
      <c r="XB3" s="298"/>
      <c r="XC3" s="298"/>
      <c r="XD3" s="298"/>
      <c r="XE3" s="298"/>
      <c r="XF3" s="298"/>
      <c r="XG3" s="298"/>
      <c r="XH3" s="298"/>
      <c r="XI3" s="298"/>
      <c r="XJ3" s="298"/>
      <c r="XK3" s="298"/>
      <c r="XL3" s="298"/>
      <c r="XM3" s="298"/>
      <c r="XN3" s="298"/>
      <c r="XO3" s="298"/>
      <c r="XP3" s="298"/>
      <c r="XQ3" s="298"/>
      <c r="XR3" s="298"/>
      <c r="XS3" s="298"/>
      <c r="XT3" s="298"/>
      <c r="XU3" s="298"/>
      <c r="XV3" s="298"/>
      <c r="XW3" s="298"/>
      <c r="XX3" s="298"/>
      <c r="XY3" s="298"/>
      <c r="XZ3" s="298"/>
      <c r="YA3" s="298"/>
      <c r="YB3" s="298"/>
      <c r="YC3" s="298"/>
      <c r="YD3" s="298"/>
      <c r="YE3" s="298"/>
      <c r="YF3" s="298"/>
      <c r="YG3" s="298"/>
      <c r="YH3" s="298"/>
      <c r="YI3" s="298"/>
      <c r="YJ3" s="298"/>
      <c r="YK3" s="298"/>
      <c r="YL3" s="298"/>
      <c r="YM3" s="298"/>
      <c r="YN3" s="298"/>
      <c r="YO3" s="298"/>
      <c r="YP3" s="298"/>
      <c r="YQ3" s="298"/>
      <c r="YR3" s="298"/>
      <c r="YS3" s="298"/>
      <c r="YT3" s="298"/>
      <c r="YU3" s="298"/>
      <c r="YV3" s="298"/>
      <c r="YW3" s="298"/>
      <c r="YX3" s="298"/>
      <c r="YY3" s="298"/>
      <c r="YZ3" s="298"/>
      <c r="ZA3" s="298"/>
      <c r="ZB3" s="298"/>
      <c r="ZC3" s="298"/>
      <c r="ZD3" s="298"/>
      <c r="ZE3" s="298"/>
      <c r="ZF3" s="298"/>
      <c r="ZG3" s="298"/>
      <c r="ZH3" s="298"/>
      <c r="ZI3" s="298"/>
      <c r="ZJ3" s="298"/>
      <c r="ZK3" s="298"/>
      <c r="ZL3" s="298"/>
      <c r="ZM3" s="298"/>
      <c r="ZN3" s="298"/>
      <c r="ZO3" s="298"/>
      <c r="ZP3" s="298"/>
      <c r="ZQ3" s="298"/>
      <c r="ZR3" s="298"/>
      <c r="ZS3" s="298"/>
      <c r="ZT3" s="298"/>
      <c r="ZU3" s="298"/>
      <c r="ZV3" s="298"/>
      <c r="ZW3" s="298"/>
      <c r="ZX3" s="298"/>
      <c r="ZY3" s="298"/>
      <c r="ZZ3" s="298"/>
      <c r="AAA3" s="298"/>
      <c r="AAB3" s="298"/>
      <c r="AAC3" s="298"/>
      <c r="AAD3" s="298"/>
      <c r="AAE3" s="298"/>
      <c r="AAF3" s="298"/>
      <c r="AAG3" s="298"/>
      <c r="AAH3" s="298"/>
      <c r="AAI3" s="298"/>
      <c r="AAJ3" s="298"/>
      <c r="AAK3" s="298"/>
      <c r="AAL3" s="298"/>
      <c r="AAM3" s="298"/>
      <c r="AAN3" s="298"/>
      <c r="AAO3" s="298"/>
      <c r="AAP3" s="298"/>
      <c r="AAQ3" s="298"/>
      <c r="AAR3" s="298"/>
      <c r="AAS3" s="298"/>
      <c r="AAT3" s="298"/>
      <c r="AAU3" s="298"/>
      <c r="AAV3" s="298"/>
      <c r="AAW3" s="298"/>
      <c r="AAX3" s="298"/>
      <c r="AAY3" s="298"/>
      <c r="AAZ3" s="298"/>
      <c r="ABA3" s="298"/>
      <c r="ABB3" s="298"/>
      <c r="ABC3" s="298"/>
      <c r="ABD3" s="298"/>
      <c r="ABE3" s="298"/>
      <c r="ABF3" s="298"/>
      <c r="ABG3" s="298"/>
      <c r="ABH3" s="298"/>
      <c r="ABI3" s="298"/>
      <c r="ABJ3" s="298"/>
      <c r="ABK3" s="298"/>
      <c r="ABL3" s="298"/>
      <c r="ABM3" s="298"/>
      <c r="ABN3" s="298"/>
      <c r="ABO3" s="298"/>
      <c r="ABP3" s="298"/>
      <c r="ABQ3" s="298"/>
      <c r="ABR3" s="298"/>
      <c r="ABS3" s="298"/>
      <c r="ABT3" s="298"/>
      <c r="ABU3" s="298"/>
      <c r="ABV3" s="298"/>
      <c r="ABW3" s="298"/>
      <c r="ABX3" s="298"/>
      <c r="ABY3" s="298"/>
      <c r="ABZ3" s="298"/>
      <c r="ACA3" s="298"/>
      <c r="ACB3" s="298"/>
      <c r="ACC3" s="298"/>
      <c r="ACD3" s="298"/>
      <c r="ACE3" s="298"/>
      <c r="ACF3" s="298"/>
      <c r="ACG3" s="298"/>
      <c r="ACH3" s="298"/>
      <c r="ACI3" s="298"/>
      <c r="ACJ3" s="298"/>
      <c r="ACK3" s="298"/>
      <c r="ACL3" s="298"/>
      <c r="ACM3" s="298"/>
      <c r="ACN3" s="298"/>
      <c r="ACO3" s="298"/>
      <c r="ACP3" s="298"/>
      <c r="ACQ3" s="298"/>
      <c r="ACR3" s="298"/>
      <c r="ACS3" s="298"/>
      <c r="ACT3" s="298"/>
      <c r="ACU3" s="298"/>
      <c r="ACV3" s="298"/>
      <c r="ACW3" s="298"/>
      <c r="ACX3" s="298"/>
      <c r="ACY3" s="298"/>
      <c r="ACZ3" s="298"/>
      <c r="ADA3" s="298"/>
      <c r="ADB3" s="298"/>
      <c r="ADC3" s="298"/>
      <c r="ADD3" s="298"/>
      <c r="ADE3" s="298"/>
      <c r="ADF3" s="298"/>
      <c r="ADG3" s="298"/>
      <c r="ADH3" s="298"/>
      <c r="ADI3" s="298"/>
      <c r="ADJ3" s="298"/>
      <c r="ADK3" s="298"/>
      <c r="ADL3" s="298"/>
      <c r="ADM3" s="298"/>
      <c r="ADN3" s="298"/>
      <c r="ADO3" s="298"/>
      <c r="ADP3" s="298"/>
      <c r="ADQ3" s="298"/>
      <c r="ADR3" s="298"/>
      <c r="ADS3" s="298"/>
      <c r="ADT3" s="298"/>
      <c r="ADU3" s="298"/>
      <c r="ADV3" s="298"/>
      <c r="ADW3" s="298"/>
      <c r="ADX3" s="298"/>
      <c r="ADY3" s="298"/>
      <c r="ADZ3" s="298"/>
      <c r="AEA3" s="298"/>
      <c r="AEB3" s="298"/>
      <c r="AEC3" s="298"/>
      <c r="AED3" s="298"/>
      <c r="AEE3" s="298"/>
      <c r="AEF3" s="298"/>
      <c r="AEG3" s="298"/>
      <c r="AEH3" s="298"/>
      <c r="AEI3" s="298"/>
      <c r="AEJ3" s="298"/>
      <c r="AEK3" s="298"/>
      <c r="AEL3" s="298"/>
      <c r="AEM3" s="298"/>
      <c r="AEN3" s="298"/>
      <c r="AEO3" s="298"/>
      <c r="AEP3" s="298"/>
      <c r="AEQ3" s="298"/>
      <c r="AER3" s="298"/>
      <c r="AES3" s="298"/>
      <c r="AET3" s="298"/>
      <c r="AEU3" s="298"/>
      <c r="AEV3" s="298"/>
      <c r="AEW3" s="298"/>
      <c r="AEX3" s="298"/>
      <c r="AEY3" s="298"/>
      <c r="AEZ3" s="298"/>
      <c r="AFA3" s="298"/>
      <c r="AFB3" s="298"/>
      <c r="AFC3" s="298"/>
      <c r="AFD3" s="298"/>
      <c r="AFE3" s="298"/>
      <c r="AFF3" s="298"/>
      <c r="AFG3" s="298"/>
      <c r="AFH3" s="298"/>
      <c r="AFI3" s="298"/>
      <c r="AFJ3" s="298"/>
      <c r="AFK3" s="298"/>
      <c r="AFL3" s="298"/>
      <c r="AFM3" s="298"/>
      <c r="AFN3" s="298"/>
      <c r="AFO3" s="298"/>
      <c r="AFP3" s="298"/>
      <c r="AFQ3" s="298"/>
      <c r="AFR3" s="298"/>
      <c r="AFS3" s="298"/>
      <c r="AFT3" s="298"/>
      <c r="AFU3" s="298"/>
      <c r="AFV3" s="298"/>
      <c r="AFW3" s="298"/>
      <c r="AFX3" s="298"/>
      <c r="AFY3" s="298"/>
      <c r="AFZ3" s="298"/>
      <c r="AGA3" s="298"/>
      <c r="AGB3" s="298"/>
      <c r="AGC3" s="298"/>
      <c r="AGD3" s="298"/>
      <c r="AGE3" s="298"/>
      <c r="AGF3" s="298"/>
      <c r="AGG3" s="298"/>
      <c r="AGH3" s="298"/>
      <c r="AGI3" s="298"/>
      <c r="AGJ3" s="298"/>
      <c r="AGK3" s="298"/>
      <c r="AGL3" s="298"/>
      <c r="AGM3" s="298"/>
      <c r="AGN3" s="298"/>
      <c r="AGO3" s="298"/>
      <c r="AGP3" s="298"/>
      <c r="AGQ3" s="298"/>
      <c r="AGR3" s="298"/>
      <c r="AGS3" s="298"/>
      <c r="AGT3" s="298"/>
      <c r="AGU3" s="298"/>
      <c r="AGV3" s="298"/>
      <c r="AGW3" s="298"/>
      <c r="AGX3" s="298"/>
      <c r="AGY3" s="298"/>
      <c r="AGZ3" s="298"/>
      <c r="AHA3" s="298"/>
      <c r="AHB3" s="298"/>
      <c r="AHC3" s="298"/>
      <c r="AHD3" s="298"/>
      <c r="AHE3" s="298"/>
      <c r="AHF3" s="298"/>
      <c r="AHG3" s="298"/>
      <c r="AHH3" s="298"/>
      <c r="AHI3" s="298"/>
      <c r="AHJ3" s="298"/>
      <c r="AHK3" s="298"/>
      <c r="AHL3" s="298"/>
      <c r="AHM3" s="298"/>
      <c r="AHN3" s="298"/>
      <c r="AHO3" s="298"/>
      <c r="AHP3" s="298"/>
      <c r="AHQ3" s="298"/>
      <c r="AHR3" s="298"/>
      <c r="AHS3" s="298"/>
      <c r="AHT3" s="298"/>
      <c r="AHU3" s="298"/>
      <c r="AHV3" s="298"/>
      <c r="AHW3" s="298"/>
      <c r="AHX3" s="298"/>
      <c r="AHY3" s="298"/>
      <c r="AHZ3" s="298"/>
      <c r="AIA3" s="298"/>
      <c r="AIB3" s="298"/>
      <c r="AIC3" s="298"/>
      <c r="AID3" s="298"/>
      <c r="AIE3" s="298"/>
      <c r="AIF3" s="298"/>
      <c r="AIG3" s="298"/>
      <c r="AIH3" s="298"/>
      <c r="AII3" s="298"/>
      <c r="AIJ3" s="298"/>
      <c r="AIK3" s="298"/>
      <c r="AIL3" s="298"/>
      <c r="AIM3" s="298"/>
      <c r="AIN3" s="298"/>
      <c r="AIO3" s="298"/>
      <c r="AIP3" s="298"/>
      <c r="AIQ3" s="298"/>
      <c r="AIR3" s="298"/>
      <c r="AIS3" s="298"/>
      <c r="AIT3" s="298"/>
      <c r="AIU3" s="298"/>
      <c r="AIV3" s="298"/>
      <c r="AIW3" s="298"/>
      <c r="AIX3" s="298"/>
      <c r="AIY3" s="298"/>
      <c r="AIZ3" s="298"/>
      <c r="AJA3" s="298"/>
      <c r="AJB3" s="298"/>
      <c r="AJC3" s="298"/>
      <c r="AJD3" s="298"/>
      <c r="AJE3" s="298"/>
      <c r="AJF3" s="298"/>
      <c r="AJG3" s="298"/>
      <c r="AJH3" s="298"/>
      <c r="AJI3" s="298"/>
      <c r="AJJ3" s="298"/>
      <c r="AJK3" s="298"/>
      <c r="AJL3" s="298"/>
      <c r="AJM3" s="298"/>
      <c r="AJN3" s="298"/>
      <c r="AJO3" s="298"/>
      <c r="AJP3" s="298"/>
      <c r="AJQ3" s="298"/>
      <c r="AJR3" s="298"/>
      <c r="AJS3" s="298"/>
      <c r="AJT3" s="298"/>
      <c r="AJU3" s="298"/>
      <c r="AJV3" s="298"/>
      <c r="AJW3" s="298"/>
      <c r="AJX3" s="298"/>
      <c r="AJY3" s="298"/>
      <c r="AJZ3" s="298"/>
      <c r="AKA3" s="298"/>
      <c r="AKB3" s="298"/>
      <c r="AKC3" s="298"/>
      <c r="AKD3" s="298"/>
      <c r="AKE3" s="298"/>
      <c r="AKF3" s="298"/>
      <c r="AKG3" s="298"/>
      <c r="AKH3" s="298"/>
      <c r="AKI3" s="298"/>
      <c r="AKJ3" s="298"/>
      <c r="AKK3" s="298"/>
      <c r="AKL3" s="298"/>
      <c r="AKM3" s="298"/>
      <c r="AKN3" s="298"/>
      <c r="AKO3" s="298"/>
      <c r="AKP3" s="298"/>
      <c r="AKQ3" s="298"/>
      <c r="AKR3" s="298"/>
      <c r="AKS3" s="298"/>
      <c r="AKT3" s="298"/>
      <c r="AKU3" s="298"/>
      <c r="AKV3" s="298"/>
      <c r="AKW3" s="298"/>
      <c r="AKX3" s="298"/>
      <c r="AKY3" s="298"/>
      <c r="AKZ3" s="298"/>
      <c r="ALA3" s="298"/>
      <c r="ALB3" s="298"/>
      <c r="ALC3" s="298"/>
      <c r="ALD3" s="298"/>
      <c r="ALE3" s="298"/>
      <c r="ALF3" s="298"/>
      <c r="ALG3" s="298"/>
      <c r="ALH3" s="298"/>
      <c r="ALI3" s="298"/>
      <c r="ALJ3" s="298"/>
      <c r="ALK3" s="298"/>
      <c r="ALL3" s="298"/>
      <c r="ALM3" s="298"/>
      <c r="ALN3" s="298"/>
      <c r="ALO3" s="298"/>
      <c r="ALP3" s="298"/>
      <c r="ALQ3" s="298"/>
      <c r="ALR3" s="298"/>
      <c r="ALS3" s="298"/>
      <c r="ALT3" s="298"/>
      <c r="ALU3" s="298"/>
      <c r="ALV3" s="298"/>
      <c r="ALW3" s="298"/>
      <c r="ALX3" s="298"/>
      <c r="ALY3" s="298"/>
      <c r="ALZ3" s="298"/>
      <c r="AMA3" s="298"/>
      <c r="AMB3" s="298"/>
      <c r="AMC3" s="298"/>
      <c r="AMD3" s="298"/>
      <c r="AME3" s="298"/>
      <c r="AMF3" s="298"/>
      <c r="AMG3" s="298"/>
      <c r="AMH3" s="298"/>
      <c r="AMI3" s="298"/>
      <c r="AMJ3" s="298"/>
      <c r="AMK3" s="298"/>
      <c r="AML3" s="298"/>
      <c r="AMM3" s="298"/>
      <c r="AMN3" s="298"/>
      <c r="AMO3" s="298"/>
      <c r="AMP3" s="298"/>
      <c r="AMQ3" s="298"/>
      <c r="AMR3" s="298"/>
      <c r="AMS3" s="298"/>
      <c r="AMT3" s="298"/>
      <c r="AMU3" s="298"/>
      <c r="AMV3" s="298"/>
      <c r="AMW3" s="298"/>
      <c r="AMX3" s="298"/>
      <c r="AMY3" s="298"/>
      <c r="AMZ3" s="298"/>
      <c r="ANA3" s="298"/>
      <c r="ANB3" s="298"/>
      <c r="ANC3" s="298"/>
      <c r="AND3" s="298"/>
      <c r="ANE3" s="298"/>
      <c r="ANF3" s="298"/>
      <c r="ANG3" s="298"/>
      <c r="ANH3" s="298"/>
      <c r="ANI3" s="298"/>
      <c r="ANJ3" s="298"/>
      <c r="ANK3" s="298"/>
      <c r="ANL3" s="298"/>
      <c r="ANM3" s="298"/>
      <c r="ANN3" s="298"/>
      <c r="ANO3" s="298"/>
      <c r="ANP3" s="298"/>
      <c r="ANQ3" s="298"/>
      <c r="ANR3" s="298"/>
      <c r="ANS3" s="298"/>
      <c r="ANT3" s="298"/>
      <c r="ANU3" s="298"/>
      <c r="ANV3" s="298"/>
      <c r="ANW3" s="298"/>
      <c r="ANX3" s="298"/>
      <c r="ANY3" s="298"/>
      <c r="ANZ3" s="298"/>
      <c r="AOA3" s="298"/>
      <c r="AOB3" s="298"/>
      <c r="AOC3" s="298"/>
      <c r="AOD3" s="298"/>
      <c r="AOE3" s="298"/>
      <c r="AOF3" s="298"/>
      <c r="AOG3" s="298"/>
      <c r="AOH3" s="298"/>
      <c r="AOI3" s="298"/>
      <c r="AOJ3" s="298"/>
      <c r="AOK3" s="298"/>
      <c r="AOL3" s="298"/>
      <c r="AOM3" s="298"/>
      <c r="AON3" s="298"/>
      <c r="AOO3" s="298"/>
      <c r="AOP3" s="298"/>
      <c r="AOQ3" s="298"/>
      <c r="AOR3" s="298"/>
      <c r="AOS3" s="298"/>
      <c r="AOT3" s="298"/>
      <c r="AOU3" s="298"/>
      <c r="AOV3" s="298"/>
      <c r="AOW3" s="298"/>
      <c r="AOX3" s="298"/>
      <c r="AOY3" s="298"/>
      <c r="AOZ3" s="298"/>
      <c r="APA3" s="298"/>
      <c r="APB3" s="298"/>
      <c r="APC3" s="298"/>
      <c r="APD3" s="298"/>
      <c r="APE3" s="298"/>
      <c r="APF3" s="298"/>
      <c r="APG3" s="298"/>
      <c r="APH3" s="298"/>
      <c r="API3" s="298"/>
      <c r="APJ3" s="298"/>
      <c r="APK3" s="298"/>
      <c r="APL3" s="298"/>
      <c r="APM3" s="298"/>
      <c r="APN3" s="298"/>
      <c r="APO3" s="298"/>
      <c r="APP3" s="298"/>
      <c r="APQ3" s="298"/>
      <c r="APR3" s="298"/>
      <c r="APS3" s="298"/>
      <c r="APT3" s="298"/>
      <c r="APU3" s="298"/>
      <c r="APV3" s="298"/>
      <c r="APW3" s="298"/>
      <c r="APX3" s="298"/>
      <c r="APY3" s="298"/>
      <c r="APZ3" s="298"/>
      <c r="AQA3" s="298"/>
      <c r="AQB3" s="298"/>
      <c r="AQC3" s="298"/>
      <c r="AQD3" s="298"/>
      <c r="AQE3" s="298"/>
      <c r="AQF3" s="298"/>
      <c r="AQG3" s="298"/>
      <c r="AQH3" s="298"/>
      <c r="AQI3" s="298"/>
      <c r="AQJ3" s="298"/>
      <c r="AQK3" s="298"/>
      <c r="AQL3" s="298"/>
      <c r="AQM3" s="298"/>
      <c r="AQN3" s="298"/>
      <c r="AQO3" s="298"/>
      <c r="AQP3" s="298"/>
      <c r="AQQ3" s="298"/>
      <c r="AQR3" s="298"/>
      <c r="AQS3" s="298"/>
      <c r="AQT3" s="298"/>
      <c r="AQU3" s="298"/>
      <c r="AQV3" s="298"/>
      <c r="AQW3" s="298"/>
      <c r="AQX3" s="298"/>
      <c r="AQY3" s="298"/>
      <c r="AQZ3" s="298"/>
      <c r="ARA3" s="298"/>
      <c r="ARB3" s="298"/>
      <c r="ARC3" s="298"/>
      <c r="ARD3" s="298"/>
      <c r="ARE3" s="298"/>
      <c r="ARF3" s="298"/>
      <c r="ARG3" s="298"/>
      <c r="ARH3" s="298"/>
      <c r="ARI3" s="298"/>
      <c r="ARJ3" s="298"/>
      <c r="ARK3" s="298"/>
      <c r="ARL3" s="298"/>
      <c r="ARM3" s="298"/>
      <c r="ARN3" s="298"/>
      <c r="ARO3" s="298"/>
      <c r="ARP3" s="298"/>
      <c r="ARQ3" s="298"/>
      <c r="ARR3" s="298"/>
      <c r="ARS3" s="298"/>
      <c r="ART3" s="298"/>
      <c r="ARU3" s="298"/>
      <c r="ARV3" s="298"/>
      <c r="ARW3" s="298"/>
      <c r="ARX3" s="298"/>
      <c r="ARY3" s="298"/>
      <c r="ARZ3" s="298"/>
      <c r="ASA3" s="298"/>
      <c r="ASB3" s="298"/>
      <c r="ASC3" s="298"/>
      <c r="ASD3" s="298"/>
      <c r="ASE3" s="298"/>
      <c r="ASF3" s="298"/>
      <c r="ASG3" s="298"/>
      <c r="ASH3" s="298"/>
      <c r="ASI3" s="298"/>
      <c r="ASJ3" s="298"/>
      <c r="ASK3" s="298"/>
      <c r="ASL3" s="298"/>
      <c r="ASM3" s="298"/>
      <c r="ASN3" s="298"/>
      <c r="ASO3" s="298"/>
      <c r="ASP3" s="298"/>
      <c r="ASQ3" s="298"/>
      <c r="ASR3" s="298"/>
      <c r="ASS3" s="298"/>
      <c r="AST3" s="298"/>
      <c r="ASU3" s="298"/>
      <c r="ASV3" s="298"/>
      <c r="ASW3" s="298"/>
      <c r="ASX3" s="298"/>
      <c r="ASY3" s="298"/>
      <c r="ASZ3" s="298"/>
      <c r="ATA3" s="298"/>
      <c r="ATB3" s="298"/>
      <c r="ATC3" s="298"/>
      <c r="ATD3" s="298"/>
      <c r="ATE3" s="298"/>
      <c r="ATF3" s="298"/>
      <c r="ATG3" s="298"/>
      <c r="ATH3" s="298"/>
      <c r="ATI3" s="298"/>
      <c r="ATJ3" s="298"/>
      <c r="ATK3" s="298"/>
      <c r="ATL3" s="298"/>
      <c r="ATM3" s="298"/>
      <c r="ATN3" s="298"/>
      <c r="ATO3" s="298"/>
      <c r="ATP3" s="298"/>
      <c r="ATQ3" s="298"/>
      <c r="ATR3" s="298"/>
      <c r="ATS3" s="298"/>
      <c r="ATT3" s="298"/>
      <c r="ATU3" s="298"/>
      <c r="ATV3" s="298"/>
      <c r="ATW3" s="298"/>
      <c r="ATX3" s="298"/>
      <c r="ATY3" s="298"/>
      <c r="ATZ3" s="298"/>
      <c r="AUA3" s="298"/>
      <c r="AUB3" s="298"/>
      <c r="AUC3" s="298"/>
      <c r="AUD3" s="298"/>
      <c r="AUE3" s="298"/>
      <c r="AUF3" s="298"/>
      <c r="AUG3" s="298"/>
      <c r="AUH3" s="298"/>
      <c r="AUI3" s="298"/>
      <c r="AUJ3" s="298"/>
      <c r="AUK3" s="298"/>
      <c r="AUL3" s="298"/>
      <c r="AUM3" s="298"/>
      <c r="AUN3" s="298"/>
      <c r="AUO3" s="298"/>
      <c r="AUP3" s="298"/>
      <c r="AUQ3" s="298"/>
      <c r="AUR3" s="298"/>
      <c r="AUS3" s="298"/>
      <c r="AUT3" s="298"/>
      <c r="AUU3" s="298"/>
      <c r="AUV3" s="298"/>
      <c r="AUW3" s="298"/>
      <c r="AUX3" s="298"/>
      <c r="AUY3" s="298"/>
      <c r="AUZ3" s="298"/>
      <c r="AVA3" s="298"/>
      <c r="AVB3" s="298"/>
      <c r="AVC3" s="298"/>
      <c r="AVD3" s="298"/>
      <c r="AVE3" s="298"/>
      <c r="AVF3" s="298"/>
      <c r="AVG3" s="298"/>
      <c r="AVH3" s="298"/>
      <c r="AVI3" s="298"/>
      <c r="AVJ3" s="298"/>
      <c r="AVK3" s="298"/>
      <c r="AVL3" s="298"/>
      <c r="AVM3" s="298"/>
      <c r="AVN3" s="298"/>
      <c r="AVO3" s="298"/>
      <c r="AVP3" s="298"/>
      <c r="AVQ3" s="298"/>
      <c r="AVR3" s="298"/>
      <c r="AVS3" s="298"/>
      <c r="AVT3" s="298"/>
      <c r="AVU3" s="298"/>
      <c r="AVV3" s="298"/>
      <c r="AVW3" s="298"/>
      <c r="AVX3" s="298"/>
      <c r="AVY3" s="298"/>
      <c r="AVZ3" s="298"/>
      <c r="AWA3" s="298"/>
      <c r="AWB3" s="298"/>
      <c r="AWC3" s="298"/>
      <c r="AWD3" s="298"/>
      <c r="AWE3" s="298"/>
      <c r="AWF3" s="298"/>
      <c r="AWG3" s="298"/>
      <c r="AWH3" s="298"/>
      <c r="AWI3" s="298"/>
      <c r="AWJ3" s="298"/>
      <c r="AWK3" s="298"/>
      <c r="AWL3" s="298"/>
      <c r="AWM3" s="298"/>
      <c r="AWN3" s="298"/>
      <c r="AWO3" s="298"/>
      <c r="AWP3" s="298"/>
      <c r="AWQ3" s="298"/>
      <c r="AWR3" s="298"/>
      <c r="AWS3" s="298"/>
      <c r="AWT3" s="298"/>
      <c r="AWU3" s="298"/>
      <c r="AWV3" s="298"/>
      <c r="AWW3" s="298"/>
      <c r="AWX3" s="298"/>
      <c r="AWY3" s="298"/>
      <c r="AWZ3" s="298"/>
      <c r="AXA3" s="298"/>
      <c r="AXB3" s="298"/>
      <c r="AXC3" s="298"/>
      <c r="AXD3" s="298"/>
      <c r="AXE3" s="298"/>
      <c r="AXF3" s="298"/>
      <c r="AXG3" s="298"/>
      <c r="AXH3" s="298"/>
      <c r="AXI3" s="298"/>
      <c r="AXJ3" s="298"/>
      <c r="AXK3" s="298"/>
      <c r="AXL3" s="298"/>
      <c r="AXM3" s="298"/>
      <c r="AXN3" s="298"/>
      <c r="AXO3" s="298"/>
      <c r="AXP3" s="298"/>
      <c r="AXQ3" s="298"/>
      <c r="AXR3" s="298"/>
      <c r="AXS3" s="298"/>
      <c r="AXT3" s="298"/>
      <c r="AXU3" s="298"/>
      <c r="AXV3" s="298"/>
      <c r="AXW3" s="298"/>
      <c r="AXX3" s="298"/>
      <c r="AXY3" s="298"/>
      <c r="AXZ3" s="298"/>
      <c r="AYA3" s="298"/>
      <c r="AYB3" s="298"/>
      <c r="AYC3" s="298"/>
      <c r="AYD3" s="298"/>
      <c r="AYE3" s="298"/>
      <c r="AYF3" s="298"/>
      <c r="AYG3" s="298"/>
      <c r="AYH3" s="298"/>
      <c r="AYI3" s="298"/>
      <c r="AYJ3" s="298"/>
      <c r="AYK3" s="298"/>
      <c r="AYL3" s="298"/>
      <c r="AYM3" s="298"/>
      <c r="AYN3" s="298"/>
      <c r="AYO3" s="298"/>
      <c r="AYP3" s="298"/>
      <c r="AYQ3" s="298"/>
      <c r="AYR3" s="298"/>
      <c r="AYS3" s="298"/>
      <c r="AYT3" s="298"/>
      <c r="AYU3" s="298"/>
      <c r="AYV3" s="298"/>
      <c r="AYW3" s="298"/>
      <c r="AYX3" s="298"/>
      <c r="AYY3" s="298"/>
      <c r="AYZ3" s="298"/>
      <c r="AZA3" s="298"/>
      <c r="AZB3" s="298"/>
      <c r="AZC3" s="298"/>
      <c r="AZD3" s="298"/>
      <c r="AZE3" s="298"/>
      <c r="AZF3" s="298"/>
      <c r="AZG3" s="298"/>
      <c r="AZH3" s="298"/>
      <c r="AZI3" s="298"/>
      <c r="AZJ3" s="298"/>
      <c r="AZK3" s="298"/>
      <c r="AZL3" s="298"/>
      <c r="AZM3" s="298"/>
      <c r="AZN3" s="298"/>
      <c r="AZO3" s="298"/>
      <c r="AZP3" s="298"/>
      <c r="AZQ3" s="298"/>
      <c r="AZR3" s="298"/>
      <c r="AZS3" s="298"/>
      <c r="AZT3" s="298"/>
      <c r="AZU3" s="298"/>
      <c r="AZV3" s="298"/>
      <c r="AZW3" s="298"/>
      <c r="AZX3" s="298"/>
      <c r="AZY3" s="298"/>
      <c r="AZZ3" s="298"/>
      <c r="BAA3" s="298"/>
      <c r="BAB3" s="298"/>
      <c r="BAC3" s="298"/>
      <c r="BAD3" s="298"/>
      <c r="BAE3" s="298"/>
      <c r="BAF3" s="298"/>
      <c r="BAG3" s="298"/>
      <c r="BAH3" s="298"/>
      <c r="BAI3" s="298"/>
      <c r="BAJ3" s="298"/>
      <c r="BAK3" s="298"/>
      <c r="BAL3" s="298"/>
      <c r="BAM3" s="298"/>
      <c r="BAN3" s="298"/>
      <c r="BAO3" s="298"/>
      <c r="BAP3" s="298"/>
      <c r="BAQ3" s="298"/>
      <c r="BAR3" s="298"/>
      <c r="BAS3" s="298"/>
      <c r="BAT3" s="298"/>
      <c r="BAU3" s="298"/>
      <c r="BAV3" s="298"/>
      <c r="BAW3" s="298"/>
      <c r="BAX3" s="298"/>
      <c r="BAY3" s="298"/>
      <c r="BAZ3" s="298"/>
      <c r="BBA3" s="298"/>
      <c r="BBB3" s="298"/>
      <c r="BBC3" s="298"/>
      <c r="BBD3" s="298"/>
      <c r="BBE3" s="298"/>
      <c r="BBF3" s="298"/>
      <c r="BBG3" s="298"/>
      <c r="BBH3" s="298"/>
      <c r="BBI3" s="298"/>
      <c r="BBJ3" s="298"/>
      <c r="BBK3" s="298"/>
      <c r="BBL3" s="298"/>
      <c r="BBM3" s="298"/>
      <c r="BBN3" s="298"/>
      <c r="BBO3" s="298"/>
      <c r="BBP3" s="298"/>
      <c r="BBQ3" s="298"/>
      <c r="BBR3" s="298"/>
      <c r="BBS3" s="298"/>
      <c r="BBT3" s="298"/>
      <c r="BBU3" s="298"/>
      <c r="BBV3" s="298"/>
      <c r="BBW3" s="298"/>
      <c r="BBX3" s="298"/>
      <c r="BBY3" s="298"/>
      <c r="BBZ3" s="298"/>
      <c r="BCA3" s="298"/>
      <c r="BCB3" s="298"/>
      <c r="BCC3" s="298"/>
      <c r="BCD3" s="298"/>
      <c r="BCE3" s="298"/>
      <c r="BCF3" s="298"/>
      <c r="BCG3" s="298"/>
      <c r="BCH3" s="298"/>
      <c r="BCI3" s="298"/>
      <c r="BCJ3" s="298"/>
      <c r="BCK3" s="298"/>
      <c r="BCL3" s="298"/>
      <c r="BCM3" s="298"/>
      <c r="BCN3" s="298"/>
      <c r="BCO3" s="298"/>
      <c r="BCP3" s="298"/>
      <c r="BCQ3" s="298"/>
      <c r="BCR3" s="298"/>
      <c r="BCS3" s="298"/>
      <c r="BCT3" s="298"/>
      <c r="BCU3" s="298"/>
      <c r="BCV3" s="298"/>
      <c r="BCW3" s="298"/>
      <c r="BCX3" s="298"/>
      <c r="BCY3" s="298"/>
      <c r="BCZ3" s="298"/>
      <c r="BDA3" s="298"/>
      <c r="BDB3" s="298"/>
      <c r="BDC3" s="298"/>
      <c r="BDD3" s="298"/>
      <c r="BDE3" s="298"/>
      <c r="BDF3" s="298"/>
      <c r="BDG3" s="298"/>
      <c r="BDH3" s="298"/>
      <c r="BDI3" s="298"/>
      <c r="BDJ3" s="298"/>
      <c r="BDK3" s="298"/>
      <c r="BDL3" s="298"/>
      <c r="BDM3" s="298"/>
      <c r="BDN3" s="298"/>
      <c r="BDO3" s="298"/>
      <c r="BDP3" s="298"/>
      <c r="BDQ3" s="298"/>
      <c r="BDR3" s="298"/>
      <c r="BDS3" s="298"/>
      <c r="BDT3" s="298"/>
      <c r="BDU3" s="298"/>
      <c r="BDV3" s="298"/>
      <c r="BDW3" s="298"/>
      <c r="BDX3" s="298"/>
      <c r="BDY3" s="298"/>
      <c r="BDZ3" s="298"/>
      <c r="BEA3" s="298"/>
      <c r="BEB3" s="298"/>
      <c r="BEC3" s="298"/>
      <c r="BED3" s="298"/>
      <c r="BEE3" s="298"/>
      <c r="BEF3" s="298"/>
      <c r="BEG3" s="298"/>
      <c r="BEH3" s="298"/>
      <c r="BEI3" s="298"/>
      <c r="BEJ3" s="298"/>
      <c r="BEK3" s="298"/>
      <c r="BEL3" s="298"/>
      <c r="BEM3" s="298"/>
      <c r="BEN3" s="298"/>
      <c r="BEO3" s="298"/>
      <c r="BEP3" s="298"/>
      <c r="BEQ3" s="298"/>
      <c r="BER3" s="298"/>
      <c r="BES3" s="298"/>
      <c r="BET3" s="298"/>
      <c r="BEU3" s="298"/>
      <c r="BEV3" s="298"/>
      <c r="BEW3" s="298"/>
      <c r="BEX3" s="298"/>
      <c r="BEY3" s="298"/>
      <c r="BEZ3" s="298"/>
      <c r="BFA3" s="298"/>
      <c r="BFB3" s="298"/>
      <c r="BFC3" s="298"/>
      <c r="BFD3" s="298"/>
      <c r="BFE3" s="298"/>
      <c r="BFF3" s="298"/>
      <c r="BFG3" s="298"/>
      <c r="BFH3" s="298"/>
      <c r="BFI3" s="298"/>
      <c r="BFJ3" s="298"/>
      <c r="BFK3" s="298"/>
      <c r="BFL3" s="298"/>
      <c r="BFM3" s="298"/>
      <c r="BFN3" s="298"/>
      <c r="BFO3" s="298"/>
      <c r="BFP3" s="298"/>
      <c r="BFQ3" s="298"/>
      <c r="BFR3" s="298"/>
      <c r="BFS3" s="298"/>
      <c r="BFT3" s="298"/>
      <c r="BFU3" s="298"/>
      <c r="BFV3" s="298"/>
      <c r="BFW3" s="298"/>
      <c r="BFX3" s="298"/>
      <c r="BFY3" s="298"/>
      <c r="BFZ3" s="298"/>
      <c r="BGA3" s="298"/>
      <c r="BGB3" s="298"/>
      <c r="BGC3" s="298"/>
      <c r="BGD3" s="298"/>
      <c r="BGE3" s="298"/>
      <c r="BGF3" s="298"/>
      <c r="BGG3" s="298"/>
      <c r="BGH3" s="298"/>
      <c r="BGI3" s="298"/>
      <c r="BGJ3" s="298"/>
      <c r="BGK3" s="298"/>
      <c r="BGL3" s="298"/>
      <c r="BGM3" s="298"/>
      <c r="BGN3" s="298"/>
      <c r="BGO3" s="298"/>
      <c r="BGP3" s="298"/>
      <c r="BGQ3" s="298"/>
      <c r="BGR3" s="298"/>
      <c r="BGS3" s="298"/>
      <c r="BGT3" s="298"/>
      <c r="BGU3" s="298"/>
      <c r="BGV3" s="298"/>
      <c r="BGW3" s="298"/>
      <c r="BGX3" s="298"/>
      <c r="BGY3" s="298"/>
      <c r="BGZ3" s="298"/>
      <c r="BHA3" s="298"/>
      <c r="BHB3" s="298"/>
      <c r="BHC3" s="298"/>
      <c r="BHD3" s="298"/>
      <c r="BHE3" s="298"/>
      <c r="BHF3" s="298"/>
      <c r="BHG3" s="298"/>
      <c r="BHH3" s="298"/>
      <c r="BHI3" s="298"/>
      <c r="BHJ3" s="298"/>
      <c r="BHK3" s="298"/>
      <c r="BHL3" s="298"/>
      <c r="BHM3" s="298"/>
      <c r="BHN3" s="298"/>
      <c r="BHO3" s="298"/>
      <c r="BHP3" s="298"/>
      <c r="BHQ3" s="298"/>
      <c r="BHR3" s="298"/>
      <c r="BHS3" s="298"/>
      <c r="BHT3" s="298"/>
      <c r="BHU3" s="298"/>
      <c r="BHV3" s="298"/>
      <c r="BHW3" s="298"/>
      <c r="BHX3" s="298"/>
      <c r="BHY3" s="298"/>
      <c r="BHZ3" s="298"/>
      <c r="BIA3" s="298"/>
      <c r="BIB3" s="298"/>
      <c r="BIC3" s="298"/>
      <c r="BID3" s="298"/>
      <c r="BIE3" s="298"/>
      <c r="BIF3" s="298"/>
      <c r="BIG3" s="298"/>
      <c r="BIH3" s="298"/>
      <c r="BII3" s="298"/>
      <c r="BIJ3" s="298"/>
      <c r="BIK3" s="298"/>
      <c r="BIL3" s="298"/>
      <c r="BIM3" s="298"/>
      <c r="BIN3" s="298"/>
      <c r="BIO3" s="298"/>
      <c r="BIP3" s="298"/>
      <c r="BIQ3" s="298"/>
      <c r="BIR3" s="298"/>
      <c r="BIS3" s="298"/>
      <c r="BIT3" s="298"/>
      <c r="BIU3" s="298"/>
      <c r="BIV3" s="298"/>
      <c r="BIW3" s="298"/>
      <c r="BIX3" s="298"/>
      <c r="BIY3" s="298"/>
      <c r="BIZ3" s="298"/>
      <c r="BJA3" s="298"/>
      <c r="BJB3" s="298"/>
      <c r="BJC3" s="298"/>
      <c r="BJD3" s="298"/>
      <c r="BJE3" s="298"/>
      <c r="BJF3" s="298"/>
      <c r="BJG3" s="298"/>
      <c r="BJH3" s="298"/>
      <c r="BJI3" s="298"/>
      <c r="BJJ3" s="298"/>
      <c r="BJK3" s="298"/>
      <c r="BJL3" s="298"/>
      <c r="BJM3" s="298"/>
      <c r="BJN3" s="298"/>
      <c r="BJO3" s="298"/>
      <c r="BJP3" s="298"/>
      <c r="BJQ3" s="298"/>
      <c r="BJR3" s="298"/>
      <c r="BJS3" s="298"/>
      <c r="BJT3" s="298"/>
      <c r="BJU3" s="298"/>
      <c r="BJV3" s="298"/>
      <c r="BJW3" s="298"/>
      <c r="BJX3" s="298"/>
      <c r="BJY3" s="298"/>
      <c r="BJZ3" s="298"/>
      <c r="BKA3" s="298"/>
      <c r="BKB3" s="298"/>
      <c r="BKC3" s="298"/>
      <c r="BKD3" s="298"/>
      <c r="BKE3" s="298"/>
      <c r="BKF3" s="298"/>
      <c r="BKG3" s="298"/>
      <c r="BKH3" s="298"/>
      <c r="BKI3" s="298"/>
      <c r="BKJ3" s="298"/>
      <c r="BKK3" s="298"/>
      <c r="BKL3" s="298"/>
      <c r="BKM3" s="298"/>
      <c r="BKN3" s="298"/>
      <c r="BKO3" s="298"/>
      <c r="BKP3" s="298"/>
      <c r="BKQ3" s="298"/>
      <c r="BKR3" s="298"/>
      <c r="BKS3" s="298"/>
      <c r="BKT3" s="298"/>
      <c r="BKU3" s="298"/>
      <c r="BKV3" s="298"/>
      <c r="BKW3" s="298"/>
      <c r="BKX3" s="298"/>
      <c r="BKY3" s="298"/>
      <c r="BKZ3" s="298"/>
      <c r="BLA3" s="298"/>
      <c r="BLB3" s="298"/>
      <c r="BLC3" s="298"/>
      <c r="BLD3" s="298"/>
      <c r="BLE3" s="298"/>
      <c r="BLF3" s="298"/>
      <c r="BLG3" s="298"/>
      <c r="BLH3" s="298"/>
      <c r="BLI3" s="298"/>
      <c r="BLJ3" s="298"/>
      <c r="BLK3" s="298"/>
      <c r="BLL3" s="298"/>
      <c r="BLM3" s="298"/>
      <c r="BLN3" s="298"/>
      <c r="BLO3" s="298"/>
      <c r="BLP3" s="298"/>
      <c r="BLQ3" s="298"/>
      <c r="BLR3" s="298"/>
      <c r="BLS3" s="298"/>
      <c r="BLT3" s="298"/>
      <c r="BLU3" s="298"/>
      <c r="BLV3" s="298"/>
      <c r="BLW3" s="298"/>
      <c r="BLX3" s="298"/>
      <c r="BLY3" s="298"/>
      <c r="BLZ3" s="298"/>
      <c r="BMA3" s="298"/>
      <c r="BMB3" s="298"/>
      <c r="BMC3" s="298"/>
      <c r="BMD3" s="298"/>
      <c r="BME3" s="298"/>
      <c r="BMF3" s="298"/>
      <c r="BMG3" s="298"/>
      <c r="BMH3" s="298"/>
      <c r="BMI3" s="298"/>
      <c r="BMJ3" s="298"/>
      <c r="BMK3" s="298"/>
      <c r="BML3" s="298"/>
      <c r="BMM3" s="298"/>
      <c r="BMN3" s="298"/>
      <c r="BMO3" s="298"/>
      <c r="BMP3" s="298"/>
      <c r="BMQ3" s="298"/>
      <c r="BMR3" s="298"/>
      <c r="BMS3" s="298"/>
      <c r="BMT3" s="298"/>
      <c r="BMU3" s="298"/>
      <c r="BMV3" s="298"/>
      <c r="BMW3" s="298"/>
      <c r="BMX3" s="298"/>
      <c r="BMY3" s="298"/>
      <c r="BMZ3" s="298"/>
      <c r="BNA3" s="298"/>
      <c r="BNB3" s="298"/>
      <c r="BNC3" s="298"/>
      <c r="BND3" s="298"/>
      <c r="BNE3" s="298"/>
      <c r="BNF3" s="298"/>
      <c r="BNG3" s="298"/>
      <c r="BNH3" s="298"/>
      <c r="BNI3" s="298"/>
      <c r="BNJ3" s="298"/>
      <c r="BNK3" s="298"/>
      <c r="BNL3" s="298"/>
      <c r="BNM3" s="298"/>
      <c r="BNN3" s="298"/>
      <c r="BNO3" s="298"/>
      <c r="BNP3" s="298"/>
      <c r="BNQ3" s="298"/>
      <c r="BNR3" s="298"/>
      <c r="BNS3" s="298"/>
      <c r="BNT3" s="298"/>
      <c r="BNU3" s="298"/>
      <c r="BNV3" s="298"/>
      <c r="BNW3" s="298"/>
      <c r="BNX3" s="298"/>
      <c r="BNY3" s="298"/>
      <c r="BNZ3" s="298"/>
      <c r="BOA3" s="298"/>
      <c r="BOB3" s="298"/>
      <c r="BOC3" s="298"/>
      <c r="BOD3" s="298"/>
      <c r="BOE3" s="298"/>
      <c r="BOF3" s="298"/>
      <c r="BOG3" s="298"/>
      <c r="BOH3" s="298"/>
      <c r="BOI3" s="298"/>
      <c r="BOJ3" s="298"/>
      <c r="BOK3" s="298"/>
      <c r="BOL3" s="298"/>
      <c r="BOM3" s="298"/>
      <c r="BON3" s="298"/>
      <c r="BOO3" s="298"/>
      <c r="BOP3" s="298"/>
      <c r="BOQ3" s="298"/>
      <c r="BOR3" s="298"/>
      <c r="BOS3" s="298"/>
      <c r="BOT3" s="298"/>
      <c r="BOU3" s="298"/>
      <c r="BOV3" s="298"/>
      <c r="BOW3" s="298"/>
      <c r="BOX3" s="298"/>
      <c r="BOY3" s="298"/>
      <c r="BOZ3" s="298"/>
      <c r="BPA3" s="298"/>
      <c r="BPB3" s="298"/>
      <c r="BPC3" s="298"/>
      <c r="BPD3" s="298"/>
      <c r="BPE3" s="298"/>
      <c r="BPF3" s="298"/>
      <c r="BPG3" s="298"/>
      <c r="BPH3" s="298"/>
      <c r="BPI3" s="298"/>
      <c r="BPJ3" s="298"/>
      <c r="BPK3" s="298"/>
      <c r="BPL3" s="298"/>
      <c r="BPM3" s="298"/>
      <c r="BPN3" s="298"/>
      <c r="BPO3" s="298"/>
      <c r="BPP3" s="298"/>
      <c r="BPQ3" s="298"/>
      <c r="BPR3" s="298"/>
      <c r="BPS3" s="298"/>
      <c r="BPT3" s="298"/>
      <c r="BPU3" s="298"/>
      <c r="BPV3" s="298"/>
      <c r="BPW3" s="298"/>
      <c r="BPX3" s="298"/>
      <c r="BPY3" s="298"/>
      <c r="BPZ3" s="298"/>
      <c r="BQA3" s="298"/>
      <c r="BQB3" s="298"/>
      <c r="BQC3" s="298"/>
      <c r="BQD3" s="298"/>
      <c r="BQE3" s="298"/>
      <c r="BQF3" s="298"/>
      <c r="BQG3" s="298"/>
      <c r="BQH3" s="298"/>
      <c r="BQI3" s="298"/>
      <c r="BQJ3" s="298"/>
      <c r="BQK3" s="298"/>
      <c r="BQL3" s="298"/>
      <c r="BQM3" s="298"/>
      <c r="BQN3" s="298"/>
      <c r="BQO3" s="298"/>
      <c r="BQP3" s="298"/>
      <c r="BQQ3" s="298"/>
      <c r="BQR3" s="298"/>
      <c r="BQS3" s="298"/>
      <c r="BQT3" s="298"/>
      <c r="BQU3" s="298"/>
      <c r="BQV3" s="298"/>
      <c r="BQW3" s="298"/>
      <c r="BQX3" s="298"/>
      <c r="BQY3" s="298"/>
      <c r="BQZ3" s="298"/>
      <c r="BRA3" s="298"/>
      <c r="BRB3" s="298"/>
      <c r="BRC3" s="298"/>
      <c r="BRD3" s="298"/>
      <c r="BRE3" s="298"/>
      <c r="BRF3" s="298"/>
      <c r="BRG3" s="298"/>
      <c r="BRH3" s="298"/>
      <c r="BRI3" s="298"/>
      <c r="BRJ3" s="298"/>
      <c r="BRK3" s="298"/>
      <c r="BRL3" s="298"/>
      <c r="BRM3" s="298"/>
      <c r="BRN3" s="298"/>
      <c r="BRO3" s="298"/>
      <c r="BRP3" s="298"/>
      <c r="BRQ3" s="298"/>
      <c r="BRR3" s="298"/>
      <c r="BRS3" s="298"/>
      <c r="BRT3" s="298"/>
      <c r="BRU3" s="298"/>
      <c r="BRV3" s="298"/>
      <c r="BRW3" s="298"/>
      <c r="BRX3" s="298"/>
      <c r="BRY3" s="298"/>
      <c r="BRZ3" s="298"/>
      <c r="BSA3" s="298"/>
      <c r="BSB3" s="298"/>
      <c r="BSC3" s="298"/>
      <c r="BSD3" s="298"/>
      <c r="BSE3" s="298"/>
      <c r="BSF3" s="298"/>
      <c r="BSG3" s="298"/>
      <c r="BSH3" s="298"/>
      <c r="BSI3" s="298"/>
      <c r="BSJ3" s="298"/>
      <c r="BSK3" s="298"/>
      <c r="BSL3" s="298"/>
      <c r="BSM3" s="298"/>
      <c r="BSN3" s="298"/>
      <c r="BSO3" s="298"/>
      <c r="BSP3" s="298"/>
      <c r="BSQ3" s="298"/>
      <c r="BSR3" s="298"/>
      <c r="BSS3" s="298"/>
      <c r="BST3" s="298"/>
      <c r="BSU3" s="298"/>
      <c r="BSV3" s="298"/>
      <c r="BSW3" s="298"/>
      <c r="BSX3" s="298"/>
      <c r="BSY3" s="298"/>
      <c r="BSZ3" s="298"/>
      <c r="BTA3" s="298"/>
      <c r="BTB3" s="298"/>
      <c r="BTC3" s="298"/>
      <c r="BTD3" s="298"/>
      <c r="BTE3" s="298"/>
      <c r="BTF3" s="298"/>
      <c r="BTG3" s="298"/>
      <c r="BTH3" s="298"/>
      <c r="BTI3" s="298"/>
      <c r="BTJ3" s="298"/>
      <c r="BTK3" s="298"/>
      <c r="BTL3" s="298"/>
      <c r="BTM3" s="298"/>
      <c r="BTN3" s="298"/>
      <c r="BTO3" s="298"/>
      <c r="BTP3" s="298"/>
      <c r="BTQ3" s="298"/>
      <c r="BTR3" s="298"/>
      <c r="BTS3" s="298"/>
      <c r="BTT3" s="298"/>
      <c r="BTU3" s="298"/>
      <c r="BTV3" s="298"/>
      <c r="BTW3" s="298"/>
      <c r="BTX3" s="298"/>
      <c r="BTY3" s="298"/>
      <c r="BTZ3" s="298"/>
      <c r="BUA3" s="298"/>
      <c r="BUB3" s="298"/>
      <c r="BUC3" s="298"/>
      <c r="BUD3" s="298"/>
      <c r="BUE3" s="298"/>
      <c r="BUF3" s="298"/>
      <c r="BUG3" s="298"/>
      <c r="BUH3" s="298"/>
      <c r="BUI3" s="298"/>
      <c r="BUJ3" s="298"/>
      <c r="BUK3" s="298"/>
      <c r="BUL3" s="298"/>
      <c r="BUM3" s="298"/>
      <c r="BUN3" s="298"/>
      <c r="BUO3" s="298"/>
      <c r="BUP3" s="298"/>
      <c r="BUQ3" s="298"/>
      <c r="BUR3" s="298"/>
      <c r="BUS3" s="298"/>
      <c r="BUT3" s="298"/>
      <c r="BUU3" s="298"/>
      <c r="BUV3" s="298"/>
      <c r="BUW3" s="298"/>
      <c r="BUX3" s="298"/>
      <c r="BUY3" s="298"/>
      <c r="BUZ3" s="298"/>
      <c r="BVA3" s="298"/>
      <c r="BVB3" s="298"/>
      <c r="BVC3" s="298"/>
      <c r="BVD3" s="298"/>
      <c r="BVE3" s="298"/>
      <c r="BVF3" s="298"/>
      <c r="BVG3" s="298"/>
      <c r="BVH3" s="298"/>
      <c r="BVI3" s="298"/>
      <c r="BVJ3" s="298"/>
      <c r="BVK3" s="298"/>
      <c r="BVL3" s="298"/>
      <c r="BVM3" s="298"/>
      <c r="BVN3" s="298"/>
      <c r="BVO3" s="298"/>
      <c r="BVP3" s="298"/>
      <c r="BVQ3" s="298"/>
      <c r="BVR3" s="298"/>
      <c r="BVS3" s="298"/>
      <c r="BVT3" s="298"/>
      <c r="BVU3" s="298"/>
      <c r="BVV3" s="298"/>
      <c r="BVW3" s="298"/>
      <c r="BVX3" s="298"/>
      <c r="BVY3" s="298"/>
      <c r="BVZ3" s="298"/>
      <c r="BWA3" s="298"/>
      <c r="BWB3" s="298"/>
      <c r="BWC3" s="298"/>
      <c r="BWD3" s="298"/>
      <c r="BWE3" s="298"/>
      <c r="BWF3" s="298"/>
      <c r="BWG3" s="298"/>
      <c r="BWH3" s="298"/>
      <c r="BWI3" s="298"/>
      <c r="BWJ3" s="298"/>
      <c r="BWK3" s="298"/>
      <c r="BWL3" s="298"/>
      <c r="BWM3" s="298"/>
      <c r="BWN3" s="298"/>
      <c r="BWO3" s="298"/>
      <c r="BWP3" s="298"/>
      <c r="BWQ3" s="298"/>
      <c r="BWR3" s="298"/>
      <c r="BWS3" s="298"/>
      <c r="BWT3" s="298"/>
      <c r="BWU3" s="298"/>
      <c r="BWV3" s="298"/>
      <c r="BWW3" s="298"/>
      <c r="BWX3" s="298"/>
      <c r="BWY3" s="298"/>
      <c r="BWZ3" s="298"/>
      <c r="BXA3" s="298"/>
      <c r="BXB3" s="298"/>
      <c r="BXC3" s="298"/>
      <c r="BXD3" s="298"/>
      <c r="BXE3" s="298"/>
      <c r="BXF3" s="298"/>
      <c r="BXG3" s="298"/>
      <c r="BXH3" s="298"/>
      <c r="BXI3" s="298"/>
      <c r="BXJ3" s="298"/>
      <c r="BXK3" s="298"/>
      <c r="BXL3" s="298"/>
      <c r="BXM3" s="298"/>
      <c r="BXN3" s="298"/>
      <c r="BXO3" s="298"/>
      <c r="BXP3" s="298"/>
      <c r="BXQ3" s="298"/>
      <c r="BXR3" s="298"/>
      <c r="BXS3" s="298"/>
      <c r="BXT3" s="298"/>
      <c r="BXU3" s="298"/>
      <c r="BXV3" s="298"/>
      <c r="BXW3" s="298"/>
      <c r="BXX3" s="298"/>
      <c r="BXY3" s="298"/>
      <c r="BXZ3" s="298"/>
      <c r="BYA3" s="298"/>
      <c r="BYB3" s="298"/>
      <c r="BYC3" s="298"/>
      <c r="BYD3" s="298"/>
      <c r="BYE3" s="298"/>
      <c r="BYF3" s="298"/>
      <c r="BYG3" s="298"/>
      <c r="BYH3" s="298"/>
      <c r="BYI3" s="298"/>
      <c r="BYJ3" s="298"/>
      <c r="BYK3" s="298"/>
      <c r="BYL3" s="298"/>
      <c r="BYM3" s="298"/>
      <c r="BYN3" s="298"/>
      <c r="BYO3" s="298"/>
      <c r="BYP3" s="298"/>
      <c r="BYQ3" s="298"/>
      <c r="BYR3" s="298"/>
      <c r="BYS3" s="298"/>
      <c r="BYT3" s="298"/>
      <c r="BYU3" s="298"/>
      <c r="BYV3" s="298"/>
      <c r="BYW3" s="298"/>
      <c r="BYX3" s="298"/>
      <c r="BYY3" s="298"/>
      <c r="BYZ3" s="298"/>
      <c r="BZA3" s="298"/>
      <c r="BZB3" s="298"/>
      <c r="BZC3" s="298"/>
      <c r="BZD3" s="298"/>
      <c r="BZE3" s="298"/>
      <c r="BZF3" s="298"/>
      <c r="BZG3" s="298"/>
      <c r="BZH3" s="298"/>
      <c r="BZI3" s="298"/>
      <c r="BZJ3" s="298"/>
      <c r="BZK3" s="298"/>
      <c r="BZL3" s="298"/>
      <c r="BZM3" s="298"/>
      <c r="BZN3" s="298"/>
      <c r="BZO3" s="298"/>
      <c r="BZP3" s="298"/>
      <c r="BZQ3" s="298"/>
      <c r="BZR3" s="298"/>
      <c r="BZS3" s="298"/>
      <c r="BZT3" s="298"/>
      <c r="BZU3" s="298"/>
      <c r="BZV3" s="298"/>
      <c r="BZW3" s="298"/>
      <c r="BZX3" s="298"/>
      <c r="BZY3" s="298"/>
      <c r="BZZ3" s="298"/>
      <c r="CAA3" s="298"/>
      <c r="CAB3" s="298"/>
      <c r="CAC3" s="298"/>
      <c r="CAD3" s="298"/>
      <c r="CAE3" s="298"/>
      <c r="CAF3" s="298"/>
      <c r="CAG3" s="298"/>
      <c r="CAH3" s="298"/>
      <c r="CAI3" s="298"/>
      <c r="CAJ3" s="298"/>
      <c r="CAK3" s="298"/>
      <c r="CAL3" s="298"/>
      <c r="CAM3" s="298"/>
      <c r="CAN3" s="298"/>
      <c r="CAO3" s="298"/>
      <c r="CAP3" s="298"/>
      <c r="CAQ3" s="298"/>
      <c r="CAR3" s="298"/>
      <c r="CAS3" s="298"/>
      <c r="CAT3" s="298"/>
      <c r="CAU3" s="298"/>
      <c r="CAV3" s="298"/>
      <c r="CAW3" s="298"/>
      <c r="CAX3" s="298"/>
      <c r="CAY3" s="298"/>
      <c r="CAZ3" s="298"/>
      <c r="CBA3" s="298"/>
      <c r="CBB3" s="298"/>
      <c r="CBC3" s="298"/>
      <c r="CBD3" s="298"/>
      <c r="CBE3" s="298"/>
      <c r="CBF3" s="298"/>
      <c r="CBG3" s="298"/>
      <c r="CBH3" s="298"/>
      <c r="CBI3" s="298"/>
      <c r="CBJ3" s="298"/>
      <c r="CBK3" s="298"/>
      <c r="CBL3" s="298"/>
      <c r="CBM3" s="298"/>
      <c r="CBN3" s="298"/>
      <c r="CBO3" s="298"/>
      <c r="CBP3" s="298"/>
      <c r="CBQ3" s="298"/>
      <c r="CBR3" s="298"/>
      <c r="CBS3" s="298"/>
      <c r="CBT3" s="298"/>
      <c r="CBU3" s="298"/>
      <c r="CBV3" s="298"/>
      <c r="CBW3" s="298"/>
      <c r="CBX3" s="298"/>
      <c r="CBY3" s="298"/>
      <c r="CBZ3" s="298"/>
      <c r="CCA3" s="298"/>
      <c r="CCB3" s="298"/>
      <c r="CCC3" s="298"/>
      <c r="CCD3" s="298"/>
      <c r="CCE3" s="298"/>
      <c r="CCF3" s="298"/>
      <c r="CCG3" s="298"/>
      <c r="CCH3" s="298"/>
      <c r="CCI3" s="298"/>
      <c r="CCJ3" s="298"/>
      <c r="CCK3" s="298"/>
      <c r="CCL3" s="298"/>
      <c r="CCM3" s="298"/>
      <c r="CCN3" s="298"/>
      <c r="CCO3" s="298"/>
      <c r="CCP3" s="298"/>
      <c r="CCQ3" s="298"/>
      <c r="CCR3" s="298"/>
      <c r="CCS3" s="298"/>
      <c r="CCT3" s="298"/>
      <c r="CCU3" s="298"/>
      <c r="CCV3" s="298"/>
      <c r="CCW3" s="298"/>
      <c r="CCX3" s="298"/>
      <c r="CCY3" s="298"/>
      <c r="CCZ3" s="298"/>
      <c r="CDA3" s="298"/>
      <c r="CDB3" s="298"/>
      <c r="CDC3" s="298"/>
      <c r="CDD3" s="298"/>
      <c r="CDE3" s="298"/>
      <c r="CDF3" s="298"/>
      <c r="CDG3" s="298"/>
      <c r="CDH3" s="298"/>
      <c r="CDI3" s="298"/>
      <c r="CDJ3" s="298"/>
      <c r="CDK3" s="298"/>
      <c r="CDL3" s="298"/>
      <c r="CDM3" s="298"/>
      <c r="CDN3" s="298"/>
      <c r="CDO3" s="298"/>
      <c r="CDP3" s="298"/>
      <c r="CDQ3" s="298"/>
      <c r="CDR3" s="298"/>
      <c r="CDS3" s="298"/>
      <c r="CDT3" s="298"/>
      <c r="CDU3" s="298"/>
      <c r="CDV3" s="298"/>
      <c r="CDW3" s="298"/>
      <c r="CDX3" s="298"/>
      <c r="CDY3" s="298"/>
      <c r="CDZ3" s="298"/>
      <c r="CEA3" s="298"/>
      <c r="CEB3" s="298"/>
      <c r="CEC3" s="298"/>
      <c r="CED3" s="298"/>
      <c r="CEE3" s="298"/>
      <c r="CEF3" s="298"/>
      <c r="CEG3" s="298"/>
      <c r="CEH3" s="298"/>
      <c r="CEI3" s="298"/>
      <c r="CEJ3" s="298"/>
      <c r="CEK3" s="298"/>
      <c r="CEL3" s="298"/>
      <c r="CEM3" s="298"/>
      <c r="CEN3" s="298"/>
      <c r="CEO3" s="298"/>
      <c r="CEP3" s="298"/>
      <c r="CEQ3" s="298"/>
      <c r="CER3" s="298"/>
      <c r="CES3" s="298"/>
      <c r="CET3" s="298"/>
      <c r="CEU3" s="298"/>
      <c r="CEV3" s="298"/>
      <c r="CEW3" s="298"/>
      <c r="CEX3" s="298"/>
      <c r="CEY3" s="298"/>
      <c r="CEZ3" s="298"/>
      <c r="CFA3" s="298"/>
      <c r="CFB3" s="298"/>
      <c r="CFC3" s="298"/>
      <c r="CFD3" s="298"/>
      <c r="CFE3" s="298"/>
      <c r="CFF3" s="298"/>
      <c r="CFG3" s="298"/>
      <c r="CFH3" s="298"/>
      <c r="CFI3" s="298"/>
      <c r="CFJ3" s="298"/>
      <c r="CFK3" s="298"/>
      <c r="CFL3" s="298"/>
      <c r="CFM3" s="298"/>
      <c r="CFN3" s="298"/>
      <c r="CFO3" s="298"/>
      <c r="CFP3" s="298"/>
      <c r="CFQ3" s="298"/>
      <c r="CFR3" s="298"/>
      <c r="CFS3" s="298"/>
      <c r="CFT3" s="298"/>
      <c r="CFU3" s="298"/>
      <c r="CFV3" s="298"/>
      <c r="CFW3" s="298"/>
      <c r="CFX3" s="298"/>
      <c r="CFY3" s="298"/>
      <c r="CFZ3" s="298"/>
      <c r="CGA3" s="298"/>
      <c r="CGB3" s="298"/>
      <c r="CGC3" s="298"/>
      <c r="CGD3" s="298"/>
      <c r="CGE3" s="298"/>
      <c r="CGF3" s="298"/>
      <c r="CGG3" s="298"/>
      <c r="CGH3" s="298"/>
      <c r="CGI3" s="298"/>
      <c r="CGJ3" s="298"/>
      <c r="CGK3" s="298"/>
      <c r="CGL3" s="298"/>
      <c r="CGM3" s="298"/>
      <c r="CGN3" s="298"/>
      <c r="CGO3" s="298"/>
      <c r="CGP3" s="298"/>
      <c r="CGQ3" s="298"/>
      <c r="CGR3" s="298"/>
      <c r="CGS3" s="298"/>
      <c r="CGT3" s="298"/>
      <c r="CGU3" s="298"/>
      <c r="CGV3" s="298"/>
      <c r="CGW3" s="298"/>
      <c r="CGX3" s="298"/>
      <c r="CGY3" s="298"/>
      <c r="CGZ3" s="298"/>
      <c r="CHA3" s="298"/>
      <c r="CHB3" s="298"/>
      <c r="CHC3" s="298"/>
      <c r="CHD3" s="298"/>
      <c r="CHE3" s="298"/>
      <c r="CHF3" s="298"/>
      <c r="CHG3" s="298"/>
      <c r="CHH3" s="298"/>
      <c r="CHI3" s="298"/>
      <c r="CHJ3" s="298"/>
      <c r="CHK3" s="298"/>
      <c r="CHL3" s="298"/>
      <c r="CHM3" s="298"/>
      <c r="CHN3" s="298"/>
      <c r="CHO3" s="298"/>
      <c r="CHP3" s="298"/>
      <c r="CHQ3" s="298"/>
      <c r="CHR3" s="298"/>
      <c r="CHS3" s="298"/>
      <c r="CHT3" s="298"/>
      <c r="CHU3" s="298"/>
      <c r="CHV3" s="298"/>
      <c r="CHW3" s="298"/>
      <c r="CHX3" s="298"/>
      <c r="CHY3" s="298"/>
      <c r="CHZ3" s="298"/>
      <c r="CIA3" s="298"/>
      <c r="CIB3" s="298"/>
      <c r="CIC3" s="298"/>
      <c r="CID3" s="298"/>
      <c r="CIE3" s="298"/>
      <c r="CIF3" s="298"/>
      <c r="CIG3" s="298"/>
      <c r="CIH3" s="298"/>
      <c r="CII3" s="298"/>
      <c r="CIJ3" s="298"/>
      <c r="CIK3" s="298"/>
      <c r="CIL3" s="298"/>
      <c r="CIM3" s="298"/>
      <c r="CIN3" s="298"/>
      <c r="CIO3" s="298"/>
      <c r="CIP3" s="298"/>
      <c r="CIQ3" s="298"/>
      <c r="CIR3" s="298"/>
      <c r="CIS3" s="298"/>
      <c r="CIT3" s="298"/>
      <c r="CIU3" s="298"/>
      <c r="CIV3" s="298"/>
      <c r="CIW3" s="298"/>
      <c r="CIX3" s="298"/>
      <c r="CIY3" s="298"/>
      <c r="CIZ3" s="298"/>
      <c r="CJA3" s="298"/>
      <c r="CJB3" s="298"/>
      <c r="CJC3" s="298"/>
      <c r="CJD3" s="298"/>
      <c r="CJE3" s="298"/>
      <c r="CJF3" s="298"/>
      <c r="CJG3" s="298"/>
      <c r="CJH3" s="298"/>
      <c r="CJI3" s="298"/>
      <c r="CJJ3" s="298"/>
      <c r="CJK3" s="298"/>
      <c r="CJL3" s="298"/>
      <c r="CJM3" s="298"/>
      <c r="CJN3" s="298"/>
      <c r="CJO3" s="298"/>
      <c r="CJP3" s="298"/>
      <c r="CJQ3" s="298"/>
      <c r="CJR3" s="298"/>
      <c r="CJS3" s="298"/>
      <c r="CJT3" s="298"/>
      <c r="CJU3" s="298"/>
      <c r="CJV3" s="298"/>
      <c r="CJW3" s="298"/>
      <c r="CJX3" s="298"/>
      <c r="CJY3" s="298"/>
      <c r="CJZ3" s="298"/>
      <c r="CKA3" s="298"/>
      <c r="CKB3" s="298"/>
      <c r="CKC3" s="298"/>
      <c r="CKD3" s="298"/>
      <c r="CKE3" s="298"/>
      <c r="CKF3" s="298"/>
      <c r="CKG3" s="298"/>
      <c r="CKH3" s="298"/>
      <c r="CKI3" s="298"/>
      <c r="CKJ3" s="298"/>
      <c r="CKK3" s="298"/>
      <c r="CKL3" s="298"/>
      <c r="CKM3" s="298"/>
      <c r="CKN3" s="298"/>
      <c r="CKO3" s="298"/>
      <c r="CKP3" s="298"/>
      <c r="CKQ3" s="298"/>
      <c r="CKR3" s="298"/>
      <c r="CKS3" s="298"/>
      <c r="CKT3" s="298"/>
      <c r="CKU3" s="298"/>
      <c r="CKV3" s="298"/>
      <c r="CKW3" s="298"/>
      <c r="CKX3" s="298"/>
      <c r="CKY3" s="298"/>
      <c r="CKZ3" s="298"/>
      <c r="CLA3" s="298"/>
      <c r="CLB3" s="298"/>
      <c r="CLC3" s="298"/>
      <c r="CLD3" s="298"/>
      <c r="CLE3" s="298"/>
      <c r="CLF3" s="298"/>
      <c r="CLG3" s="298"/>
      <c r="CLH3" s="298"/>
      <c r="CLI3" s="298"/>
      <c r="CLJ3" s="298"/>
      <c r="CLK3" s="298"/>
      <c r="CLL3" s="298"/>
      <c r="CLM3" s="298"/>
      <c r="CLN3" s="298"/>
      <c r="CLO3" s="298"/>
      <c r="CLP3" s="298"/>
      <c r="CLQ3" s="298"/>
      <c r="CLR3" s="298"/>
      <c r="CLS3" s="298"/>
      <c r="CLT3" s="298"/>
      <c r="CLU3" s="298"/>
      <c r="CLV3" s="298"/>
      <c r="CLW3" s="298"/>
      <c r="CLX3" s="298"/>
      <c r="CLY3" s="298"/>
      <c r="CLZ3" s="298"/>
      <c r="CMA3" s="298"/>
      <c r="CMB3" s="298"/>
      <c r="CMC3" s="298"/>
      <c r="CMD3" s="298"/>
      <c r="CME3" s="298"/>
      <c r="CMF3" s="298"/>
      <c r="CMG3" s="298"/>
      <c r="CMH3" s="298"/>
      <c r="CMI3" s="298"/>
      <c r="CMJ3" s="298"/>
      <c r="CMK3" s="298"/>
      <c r="CML3" s="298"/>
      <c r="CMM3" s="298"/>
      <c r="CMN3" s="298"/>
      <c r="CMO3" s="298"/>
      <c r="CMP3" s="298"/>
      <c r="CMQ3" s="298"/>
      <c r="CMR3" s="298"/>
      <c r="CMS3" s="298"/>
      <c r="CMT3" s="298"/>
      <c r="CMU3" s="298"/>
      <c r="CMV3" s="298"/>
      <c r="CMW3" s="298"/>
      <c r="CMX3" s="298"/>
      <c r="CMY3" s="298"/>
      <c r="CMZ3" s="298"/>
      <c r="CNA3" s="298"/>
      <c r="CNB3" s="298"/>
      <c r="CNC3" s="298"/>
      <c r="CND3" s="298"/>
      <c r="CNE3" s="298"/>
      <c r="CNF3" s="298"/>
      <c r="CNG3" s="298"/>
      <c r="CNH3" s="298"/>
      <c r="CNI3" s="298"/>
      <c r="CNJ3" s="298"/>
      <c r="CNK3" s="298"/>
      <c r="CNL3" s="298"/>
      <c r="CNM3" s="298"/>
      <c r="CNN3" s="298"/>
      <c r="CNO3" s="298"/>
      <c r="CNP3" s="298"/>
      <c r="CNQ3" s="298"/>
      <c r="CNR3" s="298"/>
      <c r="CNS3" s="298"/>
      <c r="CNT3" s="298"/>
      <c r="CNU3" s="298"/>
      <c r="CNV3" s="298"/>
      <c r="CNW3" s="298"/>
      <c r="CNX3" s="298"/>
      <c r="CNY3" s="298"/>
      <c r="CNZ3" s="298"/>
      <c r="COA3" s="298"/>
      <c r="COB3" s="298"/>
      <c r="COC3" s="298"/>
      <c r="COD3" s="298"/>
      <c r="COE3" s="298"/>
      <c r="COF3" s="298"/>
      <c r="COG3" s="298"/>
      <c r="COH3" s="298"/>
      <c r="COI3" s="298"/>
      <c r="COJ3" s="298"/>
      <c r="COK3" s="298"/>
      <c r="COL3" s="298"/>
      <c r="COM3" s="298"/>
      <c r="CON3" s="298"/>
      <c r="COO3" s="298"/>
      <c r="COP3" s="298"/>
      <c r="COQ3" s="298"/>
      <c r="COR3" s="298"/>
      <c r="COS3" s="298"/>
      <c r="COT3" s="298"/>
      <c r="COU3" s="298"/>
      <c r="COV3" s="298"/>
      <c r="COW3" s="298"/>
      <c r="COX3" s="298"/>
      <c r="COY3" s="298"/>
      <c r="COZ3" s="298"/>
      <c r="CPA3" s="298"/>
      <c r="CPB3" s="298"/>
      <c r="CPC3" s="298"/>
      <c r="CPD3" s="298"/>
      <c r="CPE3" s="298"/>
      <c r="CPF3" s="298"/>
      <c r="CPG3" s="298"/>
      <c r="CPH3" s="298"/>
      <c r="CPI3" s="298"/>
      <c r="CPJ3" s="298"/>
      <c r="CPK3" s="298"/>
      <c r="CPL3" s="298"/>
      <c r="CPM3" s="298"/>
      <c r="CPN3" s="298"/>
      <c r="CPO3" s="298"/>
      <c r="CPP3" s="298"/>
      <c r="CPQ3" s="298"/>
      <c r="CPR3" s="298"/>
      <c r="CPS3" s="298"/>
      <c r="CPT3" s="298"/>
      <c r="CPU3" s="298"/>
      <c r="CPV3" s="298"/>
      <c r="CPW3" s="298"/>
      <c r="CPX3" s="298"/>
      <c r="CPY3" s="298"/>
      <c r="CPZ3" s="298"/>
      <c r="CQA3" s="298"/>
      <c r="CQB3" s="298"/>
      <c r="CQC3" s="298"/>
      <c r="CQD3" s="298"/>
      <c r="CQE3" s="298"/>
      <c r="CQF3" s="298"/>
      <c r="CQG3" s="298"/>
      <c r="CQH3" s="298"/>
      <c r="CQI3" s="298"/>
      <c r="CQJ3" s="298"/>
      <c r="CQK3" s="298"/>
      <c r="CQL3" s="298"/>
      <c r="CQM3" s="298"/>
      <c r="CQN3" s="298"/>
      <c r="CQO3" s="298"/>
      <c r="CQP3" s="298"/>
      <c r="CQQ3" s="298"/>
      <c r="CQR3" s="298"/>
      <c r="CQS3" s="298"/>
      <c r="CQT3" s="298"/>
      <c r="CQU3" s="298"/>
      <c r="CQV3" s="298"/>
      <c r="CQW3" s="298"/>
      <c r="CQX3" s="298"/>
      <c r="CQY3" s="298"/>
      <c r="CQZ3" s="298"/>
      <c r="CRA3" s="298"/>
      <c r="CRB3" s="298"/>
      <c r="CRC3" s="298"/>
      <c r="CRD3" s="298"/>
      <c r="CRE3" s="298"/>
      <c r="CRF3" s="298"/>
      <c r="CRG3" s="298"/>
      <c r="CRH3" s="298"/>
      <c r="CRI3" s="298"/>
      <c r="CRJ3" s="298"/>
      <c r="CRK3" s="298"/>
      <c r="CRL3" s="298"/>
      <c r="CRM3" s="298"/>
      <c r="CRN3" s="298"/>
      <c r="CRO3" s="298"/>
      <c r="CRP3" s="298"/>
      <c r="CRQ3" s="298"/>
      <c r="CRR3" s="298"/>
      <c r="CRS3" s="298"/>
      <c r="CRT3" s="298"/>
      <c r="CRU3" s="298"/>
      <c r="CRV3" s="298"/>
      <c r="CRW3" s="298"/>
      <c r="CRX3" s="298"/>
      <c r="CRY3" s="298"/>
      <c r="CRZ3" s="298"/>
      <c r="CSA3" s="298"/>
      <c r="CSB3" s="298"/>
      <c r="CSC3" s="298"/>
      <c r="CSD3" s="298"/>
      <c r="CSE3" s="298"/>
      <c r="CSF3" s="298"/>
      <c r="CSG3" s="298"/>
      <c r="CSH3" s="298"/>
      <c r="CSI3" s="298"/>
      <c r="CSJ3" s="298"/>
      <c r="CSK3" s="298"/>
      <c r="CSL3" s="298"/>
      <c r="CSM3" s="298"/>
      <c r="CSN3" s="298"/>
      <c r="CSO3" s="298"/>
      <c r="CSP3" s="298"/>
      <c r="CSQ3" s="298"/>
      <c r="CSR3" s="298"/>
      <c r="CSS3" s="298"/>
      <c r="CST3" s="298"/>
      <c r="CSU3" s="298"/>
      <c r="CSV3" s="298"/>
      <c r="CSW3" s="298"/>
      <c r="CSX3" s="298"/>
      <c r="CSY3" s="298"/>
      <c r="CSZ3" s="298"/>
      <c r="CTA3" s="298"/>
      <c r="CTB3" s="298"/>
      <c r="CTC3" s="298"/>
      <c r="CTD3" s="298"/>
      <c r="CTE3" s="298"/>
      <c r="CTF3" s="298"/>
      <c r="CTG3" s="298"/>
      <c r="CTH3" s="298"/>
      <c r="CTI3" s="298"/>
      <c r="CTJ3" s="298"/>
      <c r="CTK3" s="298"/>
      <c r="CTL3" s="298"/>
      <c r="CTM3" s="298"/>
      <c r="CTN3" s="298"/>
      <c r="CTO3" s="298"/>
      <c r="CTP3" s="298"/>
      <c r="CTQ3" s="298"/>
      <c r="CTR3" s="298"/>
      <c r="CTS3" s="298"/>
      <c r="CTT3" s="298"/>
      <c r="CTU3" s="298"/>
      <c r="CTV3" s="298"/>
      <c r="CTW3" s="298"/>
      <c r="CTX3" s="298"/>
      <c r="CTY3" s="298"/>
      <c r="CTZ3" s="298"/>
      <c r="CUA3" s="298"/>
      <c r="CUB3" s="298"/>
      <c r="CUC3" s="298"/>
      <c r="CUD3" s="298"/>
      <c r="CUE3" s="298"/>
      <c r="CUF3" s="298"/>
      <c r="CUG3" s="298"/>
      <c r="CUH3" s="298"/>
      <c r="CUI3" s="298"/>
      <c r="CUJ3" s="298"/>
      <c r="CUK3" s="298"/>
      <c r="CUL3" s="298"/>
      <c r="CUM3" s="298"/>
      <c r="CUN3" s="298"/>
      <c r="CUO3" s="298"/>
      <c r="CUP3" s="298"/>
      <c r="CUQ3" s="298"/>
      <c r="CUR3" s="298"/>
      <c r="CUS3" s="298"/>
      <c r="CUT3" s="298"/>
      <c r="CUU3" s="298"/>
      <c r="CUV3" s="298"/>
      <c r="CUW3" s="298"/>
      <c r="CUX3" s="298"/>
      <c r="CUY3" s="298"/>
      <c r="CUZ3" s="298"/>
      <c r="CVA3" s="298"/>
      <c r="CVB3" s="298"/>
      <c r="CVC3" s="298"/>
      <c r="CVD3" s="298"/>
      <c r="CVE3" s="298"/>
      <c r="CVF3" s="298"/>
      <c r="CVG3" s="298"/>
      <c r="CVH3" s="298"/>
      <c r="CVI3" s="298"/>
      <c r="CVJ3" s="298"/>
      <c r="CVK3" s="298"/>
      <c r="CVL3" s="298"/>
      <c r="CVM3" s="298"/>
      <c r="CVN3" s="298"/>
      <c r="CVO3" s="298"/>
      <c r="CVP3" s="298"/>
      <c r="CVQ3" s="298"/>
      <c r="CVR3" s="298"/>
      <c r="CVS3" s="298"/>
      <c r="CVT3" s="298"/>
      <c r="CVU3" s="298"/>
      <c r="CVV3" s="298"/>
      <c r="CVW3" s="298"/>
      <c r="CVX3" s="298"/>
      <c r="CVY3" s="298"/>
      <c r="CVZ3" s="298"/>
      <c r="CWA3" s="298"/>
      <c r="CWB3" s="298"/>
      <c r="CWC3" s="298"/>
      <c r="CWD3" s="298"/>
      <c r="CWE3" s="298"/>
      <c r="CWF3" s="298"/>
      <c r="CWG3" s="298"/>
      <c r="CWH3" s="298"/>
      <c r="CWI3" s="298"/>
      <c r="CWJ3" s="298"/>
      <c r="CWK3" s="298"/>
      <c r="CWL3" s="298"/>
      <c r="CWM3" s="298"/>
      <c r="CWN3" s="298"/>
      <c r="CWO3" s="298"/>
      <c r="CWP3" s="298"/>
      <c r="CWQ3" s="298"/>
      <c r="CWR3" s="298"/>
      <c r="CWS3" s="298"/>
      <c r="CWT3" s="298"/>
      <c r="CWU3" s="298"/>
      <c r="CWV3" s="298"/>
      <c r="CWW3" s="298"/>
      <c r="CWX3" s="298"/>
      <c r="CWY3" s="298"/>
      <c r="CWZ3" s="298"/>
      <c r="CXA3" s="298"/>
      <c r="CXB3" s="298"/>
      <c r="CXC3" s="298"/>
      <c r="CXD3" s="298"/>
      <c r="CXE3" s="298"/>
      <c r="CXF3" s="298"/>
      <c r="CXG3" s="298"/>
      <c r="CXH3" s="298"/>
      <c r="CXI3" s="298"/>
      <c r="CXJ3" s="298"/>
      <c r="CXK3" s="298"/>
      <c r="CXL3" s="298"/>
      <c r="CXM3" s="298"/>
      <c r="CXN3" s="298"/>
      <c r="CXO3" s="298"/>
      <c r="CXP3" s="298"/>
      <c r="CXQ3" s="298"/>
      <c r="CXR3" s="298"/>
      <c r="CXS3" s="298"/>
      <c r="CXT3" s="298"/>
      <c r="CXU3" s="298"/>
      <c r="CXV3" s="298"/>
      <c r="CXW3" s="298"/>
      <c r="CXX3" s="298"/>
      <c r="CXY3" s="298"/>
      <c r="CXZ3" s="298"/>
      <c r="CYA3" s="298"/>
      <c r="CYB3" s="298"/>
      <c r="CYC3" s="298"/>
      <c r="CYD3" s="298"/>
      <c r="CYE3" s="298"/>
      <c r="CYF3" s="298"/>
      <c r="CYG3" s="298"/>
      <c r="CYH3" s="298"/>
      <c r="CYI3" s="298"/>
      <c r="CYJ3" s="298"/>
      <c r="CYK3" s="298"/>
      <c r="CYL3" s="298"/>
      <c r="CYM3" s="298"/>
      <c r="CYN3" s="298"/>
      <c r="CYO3" s="298"/>
      <c r="CYP3" s="298"/>
      <c r="CYQ3" s="298"/>
      <c r="CYR3" s="298"/>
      <c r="CYS3" s="298"/>
      <c r="CYT3" s="298"/>
      <c r="CYU3" s="298"/>
      <c r="CYV3" s="298"/>
      <c r="CYW3" s="298"/>
      <c r="CYX3" s="298"/>
      <c r="CYY3" s="298"/>
      <c r="CYZ3" s="298"/>
      <c r="CZA3" s="298"/>
      <c r="CZB3" s="298"/>
      <c r="CZC3" s="298"/>
      <c r="CZD3" s="298"/>
      <c r="CZE3" s="298"/>
      <c r="CZF3" s="298"/>
      <c r="CZG3" s="298"/>
      <c r="CZH3" s="298"/>
      <c r="CZI3" s="298"/>
      <c r="CZJ3" s="298"/>
      <c r="CZK3" s="298"/>
      <c r="CZL3" s="298"/>
      <c r="CZM3" s="298"/>
      <c r="CZN3" s="298"/>
      <c r="CZO3" s="298"/>
      <c r="CZP3" s="298"/>
      <c r="CZQ3" s="298"/>
      <c r="CZR3" s="298"/>
      <c r="CZS3" s="298"/>
      <c r="CZT3" s="298"/>
      <c r="CZU3" s="298"/>
      <c r="CZV3" s="298"/>
      <c r="CZW3" s="298"/>
      <c r="CZX3" s="298"/>
      <c r="CZY3" s="298"/>
      <c r="CZZ3" s="298"/>
      <c r="DAA3" s="298"/>
      <c r="DAB3" s="298"/>
      <c r="DAC3" s="298"/>
      <c r="DAD3" s="298"/>
      <c r="DAE3" s="298"/>
      <c r="DAF3" s="298"/>
      <c r="DAG3" s="298"/>
      <c r="DAH3" s="298"/>
      <c r="DAI3" s="298"/>
      <c r="DAJ3" s="298"/>
      <c r="DAK3" s="298"/>
      <c r="DAL3" s="298"/>
      <c r="DAM3" s="298"/>
      <c r="DAN3" s="298"/>
      <c r="DAO3" s="298"/>
      <c r="DAP3" s="298"/>
      <c r="DAQ3" s="298"/>
      <c r="DAR3" s="298"/>
      <c r="DAS3" s="298"/>
      <c r="DAT3" s="298"/>
      <c r="DAU3" s="298"/>
      <c r="DAV3" s="298"/>
      <c r="DAW3" s="298"/>
      <c r="DAX3" s="298"/>
      <c r="DAY3" s="298"/>
      <c r="DAZ3" s="298"/>
      <c r="DBA3" s="298"/>
      <c r="DBB3" s="298"/>
      <c r="DBC3" s="298"/>
      <c r="DBD3" s="298"/>
      <c r="DBE3" s="298"/>
      <c r="DBF3" s="298"/>
      <c r="DBG3" s="298"/>
      <c r="DBH3" s="298"/>
      <c r="DBI3" s="298"/>
      <c r="DBJ3" s="298"/>
      <c r="DBK3" s="298"/>
      <c r="DBL3" s="298"/>
      <c r="DBM3" s="298"/>
      <c r="DBN3" s="298"/>
      <c r="DBO3" s="298"/>
      <c r="DBP3" s="298"/>
      <c r="DBQ3" s="298"/>
      <c r="DBR3" s="298"/>
      <c r="DBS3" s="298"/>
      <c r="DBT3" s="298"/>
      <c r="DBU3" s="298"/>
      <c r="DBV3" s="298"/>
      <c r="DBW3" s="298"/>
      <c r="DBX3" s="298"/>
      <c r="DBY3" s="298"/>
      <c r="DBZ3" s="298"/>
      <c r="DCA3" s="298"/>
      <c r="DCB3" s="298"/>
      <c r="DCC3" s="298"/>
      <c r="DCD3" s="298"/>
      <c r="DCE3" s="298"/>
      <c r="DCF3" s="298"/>
      <c r="DCG3" s="298"/>
      <c r="DCH3" s="298"/>
      <c r="DCI3" s="298"/>
      <c r="DCJ3" s="298"/>
      <c r="DCK3" s="298"/>
      <c r="DCL3" s="298"/>
      <c r="DCM3" s="298"/>
      <c r="DCN3" s="298"/>
      <c r="DCO3" s="298"/>
      <c r="DCP3" s="298"/>
      <c r="DCQ3" s="298"/>
      <c r="DCR3" s="298"/>
      <c r="DCS3" s="298"/>
      <c r="DCT3" s="298"/>
      <c r="DCU3" s="298"/>
      <c r="DCV3" s="298"/>
      <c r="DCW3" s="298"/>
      <c r="DCX3" s="298"/>
      <c r="DCY3" s="298"/>
      <c r="DCZ3" s="298"/>
      <c r="DDA3" s="298"/>
      <c r="DDB3" s="298"/>
      <c r="DDC3" s="298"/>
      <c r="DDD3" s="298"/>
      <c r="DDE3" s="298"/>
      <c r="DDF3" s="298"/>
      <c r="DDG3" s="298"/>
      <c r="DDH3" s="298"/>
      <c r="DDI3" s="298"/>
      <c r="DDJ3" s="298"/>
      <c r="DDK3" s="298"/>
      <c r="DDL3" s="298"/>
      <c r="DDM3" s="298"/>
      <c r="DDN3" s="298"/>
      <c r="DDO3" s="298"/>
      <c r="DDP3" s="298"/>
      <c r="DDQ3" s="298"/>
      <c r="DDR3" s="298"/>
      <c r="DDS3" s="298"/>
      <c r="DDT3" s="298"/>
      <c r="DDU3" s="298"/>
      <c r="DDV3" s="298"/>
      <c r="DDW3" s="298"/>
      <c r="DDX3" s="298"/>
      <c r="DDY3" s="298"/>
      <c r="DDZ3" s="298"/>
      <c r="DEA3" s="298"/>
      <c r="DEB3" s="298"/>
      <c r="DEC3" s="298"/>
      <c r="DED3" s="298"/>
      <c r="DEE3" s="298"/>
      <c r="DEF3" s="298"/>
      <c r="DEG3" s="298"/>
      <c r="DEH3" s="298"/>
      <c r="DEI3" s="298"/>
      <c r="DEJ3" s="298"/>
      <c r="DEK3" s="298"/>
      <c r="DEL3" s="298"/>
      <c r="DEM3" s="298"/>
      <c r="DEN3" s="298"/>
      <c r="DEO3" s="298"/>
      <c r="DEP3" s="298"/>
      <c r="DEQ3" s="298"/>
      <c r="DER3" s="298"/>
      <c r="DES3" s="298"/>
      <c r="DET3" s="298"/>
      <c r="DEU3" s="298"/>
      <c r="DEV3" s="298"/>
      <c r="DEW3" s="298"/>
      <c r="DEX3" s="298"/>
      <c r="DEY3" s="298"/>
      <c r="DEZ3" s="298"/>
      <c r="DFA3" s="298"/>
      <c r="DFB3" s="298"/>
      <c r="DFC3" s="298"/>
      <c r="DFD3" s="298"/>
      <c r="DFE3" s="298"/>
      <c r="DFF3" s="298"/>
      <c r="DFG3" s="298"/>
      <c r="DFH3" s="298"/>
      <c r="DFI3" s="298"/>
      <c r="DFJ3" s="298"/>
      <c r="DFK3" s="298"/>
      <c r="DFL3" s="298"/>
      <c r="DFM3" s="298"/>
      <c r="DFN3" s="298"/>
      <c r="DFO3" s="298"/>
      <c r="DFP3" s="298"/>
      <c r="DFQ3" s="298"/>
      <c r="DFR3" s="298"/>
      <c r="DFS3" s="298"/>
      <c r="DFT3" s="298"/>
      <c r="DFU3" s="298"/>
      <c r="DFV3" s="298"/>
      <c r="DFW3" s="298"/>
      <c r="DFX3" s="298"/>
      <c r="DFY3" s="298"/>
      <c r="DFZ3" s="298"/>
      <c r="DGA3" s="298"/>
      <c r="DGB3" s="298"/>
      <c r="DGC3" s="298"/>
      <c r="DGD3" s="298"/>
      <c r="DGE3" s="298"/>
      <c r="DGF3" s="298"/>
      <c r="DGG3" s="298"/>
      <c r="DGH3" s="298"/>
      <c r="DGI3" s="298"/>
      <c r="DGJ3" s="298"/>
      <c r="DGK3" s="298"/>
      <c r="DGL3" s="298"/>
      <c r="DGM3" s="298"/>
      <c r="DGN3" s="298"/>
      <c r="DGO3" s="298"/>
      <c r="DGP3" s="298"/>
      <c r="DGQ3" s="298"/>
      <c r="DGR3" s="298"/>
      <c r="DGS3" s="298"/>
      <c r="DGT3" s="298"/>
      <c r="DGU3" s="298"/>
      <c r="DGV3" s="298"/>
      <c r="DGW3" s="298"/>
      <c r="DGX3" s="298"/>
      <c r="DGY3" s="298"/>
      <c r="DGZ3" s="298"/>
      <c r="DHA3" s="298"/>
      <c r="DHB3" s="298"/>
      <c r="DHC3" s="298"/>
      <c r="DHD3" s="298"/>
      <c r="DHE3" s="298"/>
      <c r="DHF3" s="298"/>
      <c r="DHG3" s="298"/>
      <c r="DHH3" s="298"/>
      <c r="DHI3" s="298"/>
      <c r="DHJ3" s="298"/>
      <c r="DHK3" s="298"/>
      <c r="DHL3" s="298"/>
      <c r="DHM3" s="298"/>
      <c r="DHN3" s="298"/>
      <c r="DHO3" s="298"/>
      <c r="DHP3" s="298"/>
      <c r="DHQ3" s="298"/>
      <c r="DHR3" s="298"/>
      <c r="DHS3" s="298"/>
      <c r="DHT3" s="298"/>
      <c r="DHU3" s="298"/>
      <c r="DHV3" s="298"/>
      <c r="DHW3" s="298"/>
      <c r="DHX3" s="298"/>
      <c r="DHY3" s="298"/>
      <c r="DHZ3" s="298"/>
      <c r="DIA3" s="298"/>
      <c r="DIB3" s="298"/>
      <c r="DIC3" s="298"/>
      <c r="DID3" s="298"/>
      <c r="DIE3" s="298"/>
      <c r="DIF3" s="298"/>
      <c r="DIG3" s="298"/>
      <c r="DIH3" s="298"/>
      <c r="DII3" s="298"/>
      <c r="DIJ3" s="298"/>
      <c r="DIK3" s="298"/>
      <c r="DIL3" s="298"/>
      <c r="DIM3" s="298"/>
      <c r="DIN3" s="298"/>
      <c r="DIO3" s="298"/>
      <c r="DIP3" s="298"/>
      <c r="DIQ3" s="298"/>
      <c r="DIR3" s="298"/>
      <c r="DIS3" s="298"/>
      <c r="DIT3" s="298"/>
      <c r="DIU3" s="298"/>
      <c r="DIV3" s="298"/>
      <c r="DIW3" s="298"/>
      <c r="DIX3" s="298"/>
      <c r="DIY3" s="298"/>
      <c r="DIZ3" s="298"/>
      <c r="DJA3" s="298"/>
      <c r="DJB3" s="298"/>
      <c r="DJC3" s="298"/>
      <c r="DJD3" s="298"/>
      <c r="DJE3" s="298"/>
      <c r="DJF3" s="298"/>
      <c r="DJG3" s="298"/>
      <c r="DJH3" s="298"/>
      <c r="DJI3" s="298"/>
      <c r="DJJ3" s="298"/>
      <c r="DJK3" s="298"/>
      <c r="DJL3" s="298"/>
      <c r="DJM3" s="298"/>
      <c r="DJN3" s="298"/>
      <c r="DJO3" s="298"/>
      <c r="DJP3" s="298"/>
      <c r="DJQ3" s="298"/>
      <c r="DJR3" s="298"/>
      <c r="DJS3" s="298"/>
      <c r="DJT3" s="298"/>
      <c r="DJU3" s="298"/>
      <c r="DJV3" s="298"/>
      <c r="DJW3" s="298"/>
      <c r="DJX3" s="298"/>
      <c r="DJY3" s="298"/>
      <c r="DJZ3" s="298"/>
      <c r="DKA3" s="298"/>
      <c r="DKB3" s="298"/>
      <c r="DKC3" s="298"/>
      <c r="DKD3" s="298"/>
      <c r="DKE3" s="298"/>
      <c r="DKF3" s="298"/>
      <c r="DKG3" s="298"/>
      <c r="DKH3" s="298"/>
      <c r="DKI3" s="298"/>
      <c r="DKJ3" s="298"/>
      <c r="DKK3" s="298"/>
      <c r="DKL3" s="298"/>
      <c r="DKM3" s="298"/>
      <c r="DKN3" s="298"/>
      <c r="DKO3" s="298"/>
      <c r="DKP3" s="298"/>
      <c r="DKQ3" s="298"/>
      <c r="DKR3" s="298"/>
      <c r="DKS3" s="298"/>
      <c r="DKT3" s="298"/>
      <c r="DKU3" s="298"/>
      <c r="DKV3" s="298"/>
      <c r="DKW3" s="298"/>
      <c r="DKX3" s="298"/>
      <c r="DKY3" s="298"/>
      <c r="DKZ3" s="298"/>
      <c r="DLA3" s="298"/>
      <c r="DLB3" s="298"/>
      <c r="DLC3" s="298"/>
      <c r="DLD3" s="298"/>
      <c r="DLE3" s="298"/>
      <c r="DLF3" s="298"/>
      <c r="DLG3" s="298"/>
      <c r="DLH3" s="298"/>
      <c r="DLI3" s="298"/>
      <c r="DLJ3" s="298"/>
      <c r="DLK3" s="298"/>
      <c r="DLL3" s="298"/>
      <c r="DLM3" s="298"/>
      <c r="DLN3" s="298"/>
      <c r="DLO3" s="298"/>
      <c r="DLP3" s="298"/>
      <c r="DLQ3" s="298"/>
      <c r="DLR3" s="298"/>
      <c r="DLS3" s="298"/>
      <c r="DLT3" s="298"/>
      <c r="DLU3" s="298"/>
      <c r="DLV3" s="298"/>
      <c r="DLW3" s="298"/>
      <c r="DLX3" s="298"/>
      <c r="DLY3" s="298"/>
      <c r="DLZ3" s="298"/>
      <c r="DMA3" s="298"/>
      <c r="DMB3" s="298"/>
      <c r="DMC3" s="298"/>
      <c r="DMD3" s="298"/>
      <c r="DME3" s="298"/>
      <c r="DMF3" s="298"/>
      <c r="DMG3" s="298"/>
      <c r="DMH3" s="298"/>
      <c r="DMI3" s="298"/>
      <c r="DMJ3" s="298"/>
      <c r="DMK3" s="298"/>
      <c r="DML3" s="298"/>
      <c r="DMM3" s="298"/>
      <c r="DMN3" s="298"/>
      <c r="DMO3" s="298"/>
      <c r="DMP3" s="298"/>
      <c r="DMQ3" s="298"/>
      <c r="DMR3" s="298"/>
      <c r="DMS3" s="298"/>
      <c r="DMT3" s="298"/>
      <c r="DMU3" s="298"/>
      <c r="DMV3" s="298"/>
      <c r="DMW3" s="298"/>
      <c r="DMX3" s="298"/>
      <c r="DMY3" s="298"/>
      <c r="DMZ3" s="298"/>
      <c r="DNA3" s="298"/>
      <c r="DNB3" s="298"/>
      <c r="DNC3" s="298"/>
      <c r="DND3" s="298"/>
      <c r="DNE3" s="298"/>
      <c r="DNF3" s="298"/>
      <c r="DNG3" s="298"/>
      <c r="DNH3" s="298"/>
      <c r="DNI3" s="298"/>
      <c r="DNJ3" s="298"/>
      <c r="DNK3" s="298"/>
      <c r="DNL3" s="298"/>
      <c r="DNM3" s="298"/>
      <c r="DNN3" s="298"/>
      <c r="DNO3" s="298"/>
      <c r="DNP3" s="298"/>
      <c r="DNQ3" s="298"/>
      <c r="DNR3" s="298"/>
      <c r="DNS3" s="298"/>
      <c r="DNT3" s="298"/>
      <c r="DNU3" s="298"/>
      <c r="DNV3" s="298"/>
      <c r="DNW3" s="298"/>
      <c r="DNX3" s="298"/>
      <c r="DNY3" s="298"/>
      <c r="DNZ3" s="298"/>
      <c r="DOA3" s="298"/>
      <c r="DOB3" s="298"/>
      <c r="DOC3" s="298"/>
      <c r="DOD3" s="298"/>
      <c r="DOE3" s="298"/>
      <c r="DOF3" s="298"/>
      <c r="DOG3" s="298"/>
      <c r="DOH3" s="298"/>
      <c r="DOI3" s="298"/>
      <c r="DOJ3" s="298"/>
      <c r="DOK3" s="298"/>
      <c r="DOL3" s="298"/>
      <c r="DOM3" s="298"/>
      <c r="DON3" s="298"/>
      <c r="DOO3" s="298"/>
      <c r="DOP3" s="298"/>
      <c r="DOQ3" s="298"/>
      <c r="DOR3" s="298"/>
      <c r="DOS3" s="298"/>
      <c r="DOT3" s="298"/>
      <c r="DOU3" s="298"/>
      <c r="DOV3" s="298"/>
      <c r="DOW3" s="298"/>
      <c r="DOX3" s="298"/>
      <c r="DOY3" s="298"/>
      <c r="DOZ3" s="298"/>
      <c r="DPA3" s="298"/>
      <c r="DPB3" s="298"/>
      <c r="DPC3" s="298"/>
      <c r="DPD3" s="298"/>
      <c r="DPE3" s="298"/>
      <c r="DPF3" s="298"/>
      <c r="DPG3" s="298"/>
      <c r="DPH3" s="298"/>
      <c r="DPI3" s="298"/>
      <c r="DPJ3" s="298"/>
      <c r="DPK3" s="298"/>
      <c r="DPL3" s="298"/>
      <c r="DPM3" s="298"/>
      <c r="DPN3" s="298"/>
      <c r="DPO3" s="298"/>
      <c r="DPP3" s="298"/>
      <c r="DPQ3" s="298"/>
      <c r="DPR3" s="298"/>
      <c r="DPS3" s="298"/>
      <c r="DPT3" s="298"/>
      <c r="DPU3" s="298"/>
      <c r="DPV3" s="298"/>
      <c r="DPW3" s="298"/>
      <c r="DPX3" s="298"/>
      <c r="DPY3" s="298"/>
      <c r="DPZ3" s="298"/>
      <c r="DQA3" s="298"/>
      <c r="DQB3" s="298"/>
      <c r="DQC3" s="298"/>
      <c r="DQD3" s="298"/>
      <c r="DQE3" s="298"/>
      <c r="DQF3" s="298"/>
      <c r="DQG3" s="298"/>
      <c r="DQH3" s="298"/>
      <c r="DQI3" s="298"/>
      <c r="DQJ3" s="298"/>
      <c r="DQK3" s="298"/>
      <c r="DQL3" s="298"/>
      <c r="DQM3" s="298"/>
      <c r="DQN3" s="298"/>
      <c r="DQO3" s="298"/>
      <c r="DQP3" s="298"/>
      <c r="DQQ3" s="298"/>
      <c r="DQR3" s="298"/>
      <c r="DQS3" s="298"/>
      <c r="DQT3" s="298"/>
      <c r="DQU3" s="298"/>
      <c r="DQV3" s="298"/>
      <c r="DQW3" s="298"/>
      <c r="DQX3" s="298"/>
      <c r="DQY3" s="298"/>
      <c r="DQZ3" s="298"/>
      <c r="DRA3" s="298"/>
      <c r="DRB3" s="298"/>
      <c r="DRC3" s="298"/>
      <c r="DRD3" s="298"/>
      <c r="DRE3" s="298"/>
      <c r="DRF3" s="298"/>
      <c r="DRG3" s="298"/>
      <c r="DRH3" s="298"/>
      <c r="DRI3" s="298"/>
      <c r="DRJ3" s="298"/>
      <c r="DRK3" s="298"/>
      <c r="DRL3" s="298"/>
      <c r="DRM3" s="298"/>
      <c r="DRN3" s="298"/>
      <c r="DRO3" s="298"/>
      <c r="DRP3" s="298"/>
      <c r="DRQ3" s="298"/>
      <c r="DRR3" s="298"/>
      <c r="DRS3" s="298"/>
      <c r="DRT3" s="298"/>
      <c r="DRU3" s="298"/>
      <c r="DRV3" s="298"/>
      <c r="DRW3" s="298"/>
      <c r="DRX3" s="298"/>
      <c r="DRY3" s="298"/>
      <c r="DRZ3" s="298"/>
      <c r="DSA3" s="298"/>
      <c r="DSB3" s="298"/>
      <c r="DSC3" s="298"/>
      <c r="DSD3" s="298"/>
      <c r="DSE3" s="298"/>
      <c r="DSF3" s="298"/>
      <c r="DSG3" s="298"/>
      <c r="DSH3" s="298"/>
      <c r="DSI3" s="298"/>
      <c r="DSJ3" s="298"/>
      <c r="DSK3" s="298"/>
      <c r="DSL3" s="298"/>
      <c r="DSM3" s="298"/>
      <c r="DSN3" s="298"/>
      <c r="DSO3" s="298"/>
      <c r="DSP3" s="298"/>
      <c r="DSQ3" s="298"/>
      <c r="DSR3" s="298"/>
      <c r="DSS3" s="298"/>
      <c r="DST3" s="298"/>
      <c r="DSU3" s="298"/>
      <c r="DSV3" s="298"/>
      <c r="DSW3" s="298"/>
      <c r="DSX3" s="298"/>
      <c r="DSY3" s="298"/>
      <c r="DSZ3" s="298"/>
      <c r="DTA3" s="298"/>
      <c r="DTB3" s="298"/>
      <c r="DTC3" s="298"/>
      <c r="DTD3" s="298"/>
      <c r="DTE3" s="298"/>
      <c r="DTF3" s="298"/>
      <c r="DTG3" s="298"/>
      <c r="DTH3" s="298"/>
      <c r="DTI3" s="298"/>
      <c r="DTJ3" s="298"/>
      <c r="DTK3" s="298"/>
      <c r="DTL3" s="298"/>
      <c r="DTM3" s="298"/>
      <c r="DTN3" s="298"/>
      <c r="DTO3" s="298"/>
      <c r="DTP3" s="298"/>
      <c r="DTQ3" s="298"/>
      <c r="DTR3" s="298"/>
      <c r="DTS3" s="298"/>
      <c r="DTT3" s="298"/>
      <c r="DTU3" s="298"/>
      <c r="DTV3" s="298"/>
      <c r="DTW3" s="298"/>
      <c r="DTX3" s="298"/>
      <c r="DTY3" s="298"/>
      <c r="DTZ3" s="298"/>
      <c r="DUA3" s="298"/>
      <c r="DUB3" s="298"/>
      <c r="DUC3" s="298"/>
      <c r="DUD3" s="298"/>
      <c r="DUE3" s="298"/>
      <c r="DUF3" s="298"/>
      <c r="DUG3" s="298"/>
      <c r="DUH3" s="298"/>
      <c r="DUI3" s="298"/>
      <c r="DUJ3" s="298"/>
      <c r="DUK3" s="298"/>
      <c r="DUL3" s="298"/>
      <c r="DUM3" s="298"/>
      <c r="DUN3" s="298"/>
      <c r="DUO3" s="298"/>
      <c r="DUP3" s="298"/>
      <c r="DUQ3" s="298"/>
      <c r="DUR3" s="298"/>
      <c r="DUS3" s="298"/>
      <c r="DUT3" s="298"/>
      <c r="DUU3" s="298"/>
      <c r="DUV3" s="298"/>
      <c r="DUW3" s="298"/>
      <c r="DUX3" s="298"/>
      <c r="DUY3" s="298"/>
      <c r="DUZ3" s="298"/>
      <c r="DVA3" s="298"/>
      <c r="DVB3" s="298"/>
      <c r="DVC3" s="298"/>
      <c r="DVD3" s="298"/>
      <c r="DVE3" s="298"/>
      <c r="DVF3" s="298"/>
      <c r="DVG3" s="298"/>
      <c r="DVH3" s="298"/>
      <c r="DVI3" s="298"/>
      <c r="DVJ3" s="298"/>
      <c r="DVK3" s="298"/>
      <c r="DVL3" s="298"/>
      <c r="DVM3" s="298"/>
      <c r="DVN3" s="298"/>
      <c r="DVO3" s="298"/>
      <c r="DVP3" s="298"/>
      <c r="DVQ3" s="298"/>
      <c r="DVR3" s="298"/>
      <c r="DVS3" s="298"/>
      <c r="DVT3" s="298"/>
      <c r="DVU3" s="298"/>
      <c r="DVV3" s="298"/>
      <c r="DVW3" s="298"/>
      <c r="DVX3" s="298"/>
      <c r="DVY3" s="298"/>
      <c r="DVZ3" s="298"/>
      <c r="DWA3" s="298"/>
      <c r="DWB3" s="298"/>
      <c r="DWC3" s="298"/>
      <c r="DWD3" s="298"/>
      <c r="DWE3" s="298"/>
      <c r="DWF3" s="298"/>
      <c r="DWG3" s="298"/>
      <c r="DWH3" s="298"/>
      <c r="DWI3" s="298"/>
      <c r="DWJ3" s="298"/>
      <c r="DWK3" s="298"/>
      <c r="DWL3" s="298"/>
      <c r="DWM3" s="298"/>
      <c r="DWN3" s="298"/>
      <c r="DWO3" s="298"/>
      <c r="DWP3" s="298"/>
      <c r="DWQ3" s="298"/>
      <c r="DWR3" s="298"/>
      <c r="DWS3" s="298"/>
      <c r="DWT3" s="298"/>
      <c r="DWU3" s="298"/>
      <c r="DWV3" s="298"/>
      <c r="DWW3" s="298"/>
      <c r="DWX3" s="298"/>
      <c r="DWY3" s="298"/>
      <c r="DWZ3" s="298"/>
      <c r="DXA3" s="298"/>
      <c r="DXB3" s="298"/>
      <c r="DXC3" s="298"/>
      <c r="DXD3" s="298"/>
      <c r="DXE3" s="298"/>
      <c r="DXF3" s="298"/>
      <c r="DXG3" s="298"/>
      <c r="DXH3" s="298"/>
      <c r="DXI3" s="298"/>
      <c r="DXJ3" s="298"/>
      <c r="DXK3" s="298"/>
      <c r="DXL3" s="298"/>
      <c r="DXM3" s="298"/>
      <c r="DXN3" s="298"/>
      <c r="DXO3" s="298"/>
      <c r="DXP3" s="298"/>
      <c r="DXQ3" s="298"/>
      <c r="DXR3" s="298"/>
      <c r="DXS3" s="298"/>
      <c r="DXT3" s="298"/>
      <c r="DXU3" s="298"/>
      <c r="DXV3" s="298"/>
      <c r="DXW3" s="298"/>
      <c r="DXX3" s="298"/>
      <c r="DXY3" s="298"/>
      <c r="DXZ3" s="298"/>
      <c r="DYA3" s="298"/>
      <c r="DYB3" s="298"/>
      <c r="DYC3" s="298"/>
      <c r="DYD3" s="298"/>
      <c r="DYE3" s="298"/>
      <c r="DYF3" s="298"/>
      <c r="DYG3" s="298"/>
      <c r="DYH3" s="298"/>
      <c r="DYI3" s="298"/>
      <c r="DYJ3" s="298"/>
      <c r="DYK3" s="298"/>
      <c r="DYL3" s="298"/>
      <c r="DYM3" s="298"/>
      <c r="DYN3" s="298"/>
      <c r="DYO3" s="298"/>
      <c r="DYP3" s="298"/>
      <c r="DYQ3" s="298"/>
      <c r="DYR3" s="298"/>
      <c r="DYS3" s="298"/>
      <c r="DYT3" s="298"/>
      <c r="DYU3" s="298"/>
      <c r="DYV3" s="298"/>
      <c r="DYW3" s="298"/>
      <c r="DYX3" s="298"/>
      <c r="DYY3" s="298"/>
      <c r="DYZ3" s="298"/>
      <c r="DZA3" s="298"/>
      <c r="DZB3" s="298"/>
      <c r="DZC3" s="298"/>
      <c r="DZD3" s="298"/>
      <c r="DZE3" s="298"/>
      <c r="DZF3" s="298"/>
      <c r="DZG3" s="298"/>
      <c r="DZH3" s="298"/>
      <c r="DZI3" s="298"/>
      <c r="DZJ3" s="298"/>
      <c r="DZK3" s="298"/>
      <c r="DZL3" s="298"/>
      <c r="DZM3" s="298"/>
      <c r="DZN3" s="298"/>
      <c r="DZO3" s="298"/>
      <c r="DZP3" s="298"/>
      <c r="DZQ3" s="298"/>
      <c r="DZR3" s="298"/>
      <c r="DZS3" s="298"/>
      <c r="DZT3" s="298"/>
      <c r="DZU3" s="298"/>
      <c r="DZV3" s="298"/>
      <c r="DZW3" s="298"/>
      <c r="DZX3" s="298"/>
      <c r="DZY3" s="298"/>
      <c r="DZZ3" s="298"/>
      <c r="EAA3" s="298"/>
      <c r="EAB3" s="298"/>
      <c r="EAC3" s="298"/>
      <c r="EAD3" s="298"/>
      <c r="EAE3" s="298"/>
      <c r="EAF3" s="298"/>
      <c r="EAG3" s="298"/>
      <c r="EAH3" s="298"/>
      <c r="EAI3" s="298"/>
      <c r="EAJ3" s="298"/>
      <c r="EAK3" s="298"/>
      <c r="EAL3" s="298"/>
      <c r="EAM3" s="298"/>
      <c r="EAN3" s="298"/>
      <c r="EAO3" s="298"/>
      <c r="EAP3" s="298"/>
      <c r="EAQ3" s="298"/>
      <c r="EAR3" s="298"/>
      <c r="EAS3" s="298"/>
      <c r="EAT3" s="298"/>
      <c r="EAU3" s="298"/>
      <c r="EAV3" s="298"/>
      <c r="EAW3" s="298"/>
      <c r="EAX3" s="298"/>
      <c r="EAY3" s="298"/>
      <c r="EAZ3" s="298"/>
      <c r="EBA3" s="298"/>
      <c r="EBB3" s="298"/>
      <c r="EBC3" s="298"/>
      <c r="EBD3" s="298"/>
      <c r="EBE3" s="298"/>
      <c r="EBF3" s="298"/>
      <c r="EBG3" s="298"/>
      <c r="EBH3" s="298"/>
      <c r="EBI3" s="298"/>
      <c r="EBJ3" s="298"/>
      <c r="EBK3" s="298"/>
      <c r="EBL3" s="298"/>
      <c r="EBM3" s="298"/>
      <c r="EBN3" s="298"/>
      <c r="EBO3" s="298"/>
      <c r="EBP3" s="298"/>
      <c r="EBQ3" s="298"/>
      <c r="EBR3" s="298"/>
      <c r="EBS3" s="298"/>
      <c r="EBT3" s="298"/>
      <c r="EBU3" s="298"/>
      <c r="EBV3" s="298"/>
      <c r="EBW3" s="298"/>
      <c r="EBX3" s="298"/>
      <c r="EBY3" s="298"/>
      <c r="EBZ3" s="298"/>
      <c r="ECA3" s="298"/>
      <c r="ECB3" s="298"/>
      <c r="ECC3" s="298"/>
      <c r="ECD3" s="298"/>
      <c r="ECE3" s="298"/>
      <c r="ECF3" s="298"/>
      <c r="ECG3" s="298"/>
      <c r="ECH3" s="298"/>
      <c r="ECI3" s="298"/>
      <c r="ECJ3" s="298"/>
      <c r="ECK3" s="298"/>
      <c r="ECL3" s="298"/>
      <c r="ECM3" s="298"/>
      <c r="ECN3" s="298"/>
      <c r="ECO3" s="298"/>
      <c r="ECP3" s="298"/>
      <c r="ECQ3" s="298"/>
      <c r="ECR3" s="298"/>
      <c r="ECS3" s="298"/>
      <c r="ECT3" s="298"/>
      <c r="ECU3" s="298"/>
      <c r="ECV3" s="298"/>
      <c r="ECW3" s="298"/>
      <c r="ECX3" s="298"/>
      <c r="ECY3" s="298"/>
      <c r="ECZ3" s="298"/>
      <c r="EDA3" s="298"/>
      <c r="EDB3" s="298"/>
      <c r="EDC3" s="298"/>
      <c r="EDD3" s="298"/>
      <c r="EDE3" s="298"/>
      <c r="EDF3" s="298"/>
      <c r="EDG3" s="298"/>
      <c r="EDH3" s="298"/>
      <c r="EDI3" s="298"/>
      <c r="EDJ3" s="298"/>
      <c r="EDK3" s="298"/>
      <c r="EDL3" s="298"/>
      <c r="EDM3" s="298"/>
      <c r="EDN3" s="298"/>
      <c r="EDO3" s="298"/>
      <c r="EDP3" s="298"/>
      <c r="EDQ3" s="298"/>
      <c r="EDR3" s="298"/>
      <c r="EDS3" s="298"/>
      <c r="EDT3" s="298"/>
      <c r="EDU3" s="298"/>
      <c r="EDV3" s="298"/>
      <c r="EDW3" s="298"/>
      <c r="EDX3" s="298"/>
      <c r="EDY3" s="298"/>
      <c r="EDZ3" s="298"/>
      <c r="EEA3" s="298"/>
      <c r="EEB3" s="298"/>
      <c r="EEC3" s="298"/>
      <c r="EED3" s="298"/>
      <c r="EEE3" s="298"/>
      <c r="EEF3" s="298"/>
      <c r="EEG3" s="298"/>
      <c r="EEH3" s="298"/>
      <c r="EEI3" s="298"/>
      <c r="EEJ3" s="298"/>
      <c r="EEK3" s="298"/>
      <c r="EEL3" s="298"/>
      <c r="EEM3" s="298"/>
    </row>
    <row r="4" spans="1:3523" s="28" customFormat="1" x14ac:dyDescent="0.25">
      <c r="A4" s="245"/>
      <c r="B4" s="328">
        <v>1</v>
      </c>
      <c r="C4" s="329" t="s">
        <v>164</v>
      </c>
      <c r="D4" s="329" t="s">
        <v>10</v>
      </c>
      <c r="E4" s="329">
        <v>3460033</v>
      </c>
      <c r="F4" s="330" t="s">
        <v>670</v>
      </c>
      <c r="G4" s="331">
        <v>45000</v>
      </c>
      <c r="H4" s="331">
        <v>45000</v>
      </c>
      <c r="I4" s="332" t="s">
        <v>253</v>
      </c>
      <c r="J4" s="329" t="s">
        <v>671</v>
      </c>
      <c r="K4" s="329" t="s">
        <v>627</v>
      </c>
      <c r="L4" s="329" t="s">
        <v>628</v>
      </c>
      <c r="M4" s="333">
        <v>4722</v>
      </c>
      <c r="N4" s="329" t="s">
        <v>120</v>
      </c>
      <c r="O4" s="334" t="s">
        <v>20</v>
      </c>
      <c r="P4" s="477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H4" s="298"/>
      <c r="BI4" s="298"/>
      <c r="BJ4" s="298"/>
      <c r="BK4" s="298"/>
      <c r="BL4" s="298"/>
      <c r="BM4" s="298"/>
      <c r="BN4" s="298"/>
      <c r="BO4" s="298"/>
      <c r="BP4" s="298"/>
      <c r="BQ4" s="298"/>
      <c r="BR4" s="298"/>
      <c r="BS4" s="298"/>
      <c r="BT4" s="298"/>
      <c r="BU4" s="298"/>
      <c r="BV4" s="298"/>
      <c r="BW4" s="298"/>
      <c r="BX4" s="298"/>
      <c r="BY4" s="298"/>
      <c r="BZ4" s="298"/>
      <c r="CA4" s="298"/>
      <c r="CB4" s="298"/>
      <c r="CC4" s="298"/>
      <c r="CD4" s="298"/>
      <c r="CE4" s="298"/>
      <c r="CF4" s="298"/>
      <c r="CG4" s="298"/>
      <c r="CH4" s="298"/>
      <c r="CI4" s="298"/>
      <c r="CJ4" s="298"/>
      <c r="CK4" s="298"/>
      <c r="CL4" s="298"/>
      <c r="CM4" s="298"/>
      <c r="CN4" s="298"/>
      <c r="CO4" s="298"/>
      <c r="CP4" s="298"/>
      <c r="CQ4" s="298"/>
      <c r="CR4" s="298"/>
      <c r="CS4" s="298"/>
      <c r="CT4" s="298"/>
      <c r="CU4" s="298"/>
      <c r="CV4" s="298"/>
      <c r="CW4" s="298"/>
      <c r="CX4" s="298"/>
      <c r="CY4" s="298"/>
      <c r="CZ4" s="298"/>
      <c r="DA4" s="298"/>
      <c r="DB4" s="298"/>
      <c r="DC4" s="298"/>
      <c r="DD4" s="298"/>
      <c r="DE4" s="298"/>
      <c r="DF4" s="298"/>
      <c r="DG4" s="298"/>
      <c r="DH4" s="298"/>
      <c r="DI4" s="298"/>
      <c r="DJ4" s="298"/>
      <c r="DK4" s="298"/>
      <c r="DL4" s="298"/>
      <c r="DM4" s="298"/>
      <c r="DN4" s="298"/>
      <c r="DO4" s="298"/>
      <c r="DP4" s="298"/>
      <c r="DQ4" s="298"/>
      <c r="DR4" s="298"/>
      <c r="DS4" s="298"/>
      <c r="DT4" s="298"/>
      <c r="DU4" s="298"/>
      <c r="DV4" s="298"/>
      <c r="DW4" s="298"/>
      <c r="DX4" s="298"/>
      <c r="DY4" s="298"/>
      <c r="DZ4" s="298"/>
      <c r="EA4" s="298"/>
      <c r="EB4" s="298"/>
      <c r="EC4" s="298"/>
      <c r="ED4" s="298"/>
      <c r="EE4" s="298"/>
      <c r="EF4" s="298"/>
      <c r="EG4" s="298"/>
      <c r="EH4" s="298"/>
      <c r="EI4" s="298"/>
      <c r="EJ4" s="298"/>
      <c r="EK4" s="298"/>
      <c r="EL4" s="298"/>
      <c r="EM4" s="298"/>
      <c r="EN4" s="298"/>
      <c r="EO4" s="298"/>
      <c r="EP4" s="298"/>
      <c r="EQ4" s="298"/>
      <c r="ER4" s="298"/>
      <c r="ES4" s="298"/>
      <c r="ET4" s="298"/>
      <c r="EU4" s="298"/>
      <c r="EV4" s="298"/>
      <c r="EW4" s="298"/>
      <c r="EX4" s="298"/>
      <c r="EY4" s="298"/>
      <c r="EZ4" s="298"/>
      <c r="FA4" s="298"/>
      <c r="FB4" s="298"/>
      <c r="FC4" s="298"/>
      <c r="FD4" s="298"/>
      <c r="FE4" s="298"/>
      <c r="FF4" s="298"/>
      <c r="FG4" s="298"/>
      <c r="FH4" s="298"/>
      <c r="FI4" s="298"/>
      <c r="FJ4" s="298"/>
      <c r="FK4" s="298"/>
      <c r="FL4" s="298"/>
      <c r="FM4" s="298"/>
      <c r="FN4" s="298"/>
      <c r="FO4" s="298"/>
      <c r="FP4" s="298"/>
      <c r="FQ4" s="298"/>
      <c r="FR4" s="298"/>
      <c r="FS4" s="298"/>
      <c r="FT4" s="298"/>
      <c r="FU4" s="298"/>
      <c r="FV4" s="298"/>
      <c r="FW4" s="298"/>
      <c r="FX4" s="298"/>
      <c r="FY4" s="298"/>
      <c r="FZ4" s="298"/>
      <c r="GA4" s="298"/>
      <c r="GB4" s="298"/>
      <c r="GC4" s="298"/>
      <c r="GD4" s="298"/>
      <c r="GE4" s="298"/>
      <c r="GF4" s="298"/>
      <c r="GG4" s="298"/>
      <c r="GH4" s="298"/>
      <c r="GI4" s="298"/>
      <c r="GJ4" s="298"/>
      <c r="GK4" s="298"/>
      <c r="GL4" s="298"/>
      <c r="GM4" s="298"/>
      <c r="GN4" s="298"/>
      <c r="GO4" s="298"/>
      <c r="GP4" s="298"/>
      <c r="GQ4" s="298"/>
      <c r="GR4" s="298"/>
      <c r="GS4" s="298"/>
      <c r="GT4" s="298"/>
      <c r="GU4" s="298"/>
      <c r="GV4" s="298"/>
      <c r="GW4" s="298"/>
      <c r="GX4" s="298"/>
      <c r="GY4" s="298"/>
      <c r="GZ4" s="298"/>
      <c r="HA4" s="298"/>
      <c r="HB4" s="298"/>
      <c r="HC4" s="298"/>
      <c r="HD4" s="298"/>
      <c r="HE4" s="298"/>
      <c r="HF4" s="298"/>
      <c r="HG4" s="298"/>
      <c r="HH4" s="298"/>
      <c r="HI4" s="298"/>
      <c r="HJ4" s="298"/>
      <c r="HK4" s="298"/>
      <c r="HL4" s="298"/>
      <c r="HM4" s="298"/>
      <c r="HN4" s="298"/>
      <c r="HO4" s="298"/>
      <c r="HP4" s="298"/>
      <c r="HQ4" s="298"/>
      <c r="HR4" s="298"/>
      <c r="HS4" s="298"/>
      <c r="HT4" s="298"/>
      <c r="HU4" s="298"/>
      <c r="HV4" s="298"/>
      <c r="HW4" s="298"/>
      <c r="HX4" s="298"/>
      <c r="HY4" s="298"/>
      <c r="HZ4" s="298"/>
      <c r="IA4" s="298"/>
      <c r="IB4" s="298"/>
      <c r="IC4" s="298"/>
      <c r="ID4" s="298"/>
      <c r="IE4" s="298"/>
      <c r="IF4" s="298"/>
      <c r="IG4" s="298"/>
      <c r="IH4" s="298"/>
      <c r="II4" s="298"/>
      <c r="IJ4" s="298"/>
      <c r="IK4" s="298"/>
      <c r="IL4" s="298"/>
      <c r="IM4" s="298"/>
      <c r="IN4" s="298"/>
      <c r="IO4" s="298"/>
      <c r="IP4" s="298"/>
      <c r="IQ4" s="298"/>
      <c r="IR4" s="298"/>
      <c r="IS4" s="298"/>
      <c r="IT4" s="298"/>
      <c r="IU4" s="298"/>
      <c r="IV4" s="298"/>
      <c r="IW4" s="298"/>
      <c r="IX4" s="298"/>
      <c r="IY4" s="298"/>
      <c r="IZ4" s="298"/>
      <c r="JA4" s="298"/>
      <c r="JB4" s="298"/>
      <c r="JC4" s="298"/>
      <c r="JD4" s="298"/>
      <c r="JE4" s="298"/>
      <c r="JF4" s="298"/>
      <c r="JG4" s="298"/>
      <c r="JH4" s="298"/>
      <c r="JI4" s="298"/>
      <c r="JJ4" s="298"/>
      <c r="JK4" s="298"/>
      <c r="JL4" s="298"/>
      <c r="JM4" s="298"/>
      <c r="JN4" s="298"/>
      <c r="JO4" s="298"/>
      <c r="JP4" s="298"/>
      <c r="JQ4" s="298"/>
      <c r="JR4" s="298"/>
      <c r="JS4" s="298"/>
      <c r="JT4" s="298"/>
      <c r="JU4" s="298"/>
      <c r="JV4" s="298"/>
      <c r="JW4" s="298"/>
      <c r="JX4" s="298"/>
      <c r="JY4" s="298"/>
      <c r="JZ4" s="298"/>
      <c r="KA4" s="298"/>
      <c r="KB4" s="298"/>
      <c r="KC4" s="298"/>
      <c r="KD4" s="298"/>
      <c r="KE4" s="298"/>
      <c r="KF4" s="298"/>
      <c r="KG4" s="298"/>
      <c r="KH4" s="298"/>
      <c r="KI4" s="298"/>
      <c r="KJ4" s="298"/>
      <c r="KK4" s="298"/>
      <c r="KL4" s="298"/>
      <c r="KM4" s="298"/>
      <c r="KN4" s="298"/>
      <c r="KO4" s="298"/>
      <c r="KP4" s="298"/>
      <c r="KQ4" s="298"/>
      <c r="KR4" s="298"/>
      <c r="KS4" s="298"/>
      <c r="KT4" s="298"/>
      <c r="KU4" s="298"/>
      <c r="KV4" s="298"/>
      <c r="KW4" s="298"/>
      <c r="KX4" s="298"/>
      <c r="KY4" s="298"/>
      <c r="KZ4" s="298"/>
      <c r="LA4" s="298"/>
      <c r="LB4" s="298"/>
      <c r="LC4" s="298"/>
      <c r="LD4" s="298"/>
      <c r="LE4" s="298"/>
      <c r="LF4" s="298"/>
      <c r="LG4" s="298"/>
      <c r="LH4" s="298"/>
      <c r="LI4" s="298"/>
      <c r="LJ4" s="298"/>
      <c r="LK4" s="298"/>
      <c r="LL4" s="298"/>
      <c r="LM4" s="298"/>
      <c r="LN4" s="298"/>
      <c r="LO4" s="298"/>
      <c r="LP4" s="298"/>
      <c r="LQ4" s="298"/>
      <c r="LR4" s="298"/>
      <c r="LS4" s="298"/>
      <c r="LT4" s="298"/>
      <c r="LU4" s="298"/>
      <c r="LV4" s="298"/>
      <c r="LW4" s="298"/>
      <c r="LX4" s="298"/>
      <c r="LY4" s="298"/>
      <c r="LZ4" s="298"/>
      <c r="MA4" s="298"/>
      <c r="MB4" s="298"/>
      <c r="MC4" s="298"/>
      <c r="MD4" s="298"/>
      <c r="ME4" s="298"/>
      <c r="MF4" s="298"/>
      <c r="MG4" s="298"/>
      <c r="MH4" s="298"/>
      <c r="MI4" s="298"/>
      <c r="MJ4" s="298"/>
      <c r="MK4" s="298"/>
      <c r="ML4" s="298"/>
      <c r="MM4" s="298"/>
      <c r="MN4" s="298"/>
      <c r="MO4" s="298"/>
      <c r="MP4" s="298"/>
      <c r="MQ4" s="298"/>
      <c r="MR4" s="298"/>
      <c r="MS4" s="298"/>
      <c r="MT4" s="298"/>
      <c r="MU4" s="298"/>
      <c r="MV4" s="298"/>
      <c r="MW4" s="298"/>
      <c r="MX4" s="298"/>
      <c r="MY4" s="298"/>
      <c r="MZ4" s="298"/>
      <c r="NA4" s="298"/>
      <c r="NB4" s="298"/>
      <c r="NC4" s="298"/>
      <c r="ND4" s="298"/>
      <c r="NE4" s="298"/>
      <c r="NF4" s="298"/>
      <c r="NG4" s="298"/>
      <c r="NH4" s="298"/>
      <c r="NI4" s="298"/>
      <c r="NJ4" s="298"/>
      <c r="NK4" s="298"/>
      <c r="NL4" s="298"/>
      <c r="NM4" s="298"/>
      <c r="NN4" s="298"/>
      <c r="NO4" s="298"/>
      <c r="NP4" s="298"/>
      <c r="NQ4" s="298"/>
      <c r="NR4" s="298"/>
      <c r="NS4" s="298"/>
      <c r="NT4" s="298"/>
      <c r="NU4" s="298"/>
      <c r="NV4" s="298"/>
      <c r="NW4" s="298"/>
      <c r="NX4" s="298"/>
      <c r="NY4" s="298"/>
      <c r="NZ4" s="298"/>
      <c r="OA4" s="298"/>
      <c r="OB4" s="298"/>
      <c r="OC4" s="298"/>
      <c r="OD4" s="298"/>
      <c r="OE4" s="298"/>
      <c r="OF4" s="298"/>
      <c r="OG4" s="298"/>
      <c r="OH4" s="298"/>
      <c r="OI4" s="298"/>
      <c r="OJ4" s="298"/>
      <c r="OK4" s="298"/>
      <c r="OL4" s="298"/>
      <c r="OM4" s="298"/>
      <c r="ON4" s="298"/>
      <c r="OO4" s="298"/>
      <c r="OP4" s="298"/>
      <c r="OQ4" s="298"/>
      <c r="OR4" s="298"/>
      <c r="OS4" s="298"/>
      <c r="OT4" s="298"/>
      <c r="OU4" s="298"/>
      <c r="OV4" s="298"/>
      <c r="OW4" s="298"/>
      <c r="OX4" s="298"/>
      <c r="OY4" s="298"/>
      <c r="OZ4" s="298"/>
      <c r="PA4" s="298"/>
      <c r="PB4" s="298"/>
      <c r="PC4" s="298"/>
      <c r="PD4" s="298"/>
      <c r="PE4" s="298"/>
      <c r="PF4" s="298"/>
      <c r="PG4" s="298"/>
      <c r="PH4" s="298"/>
      <c r="PI4" s="298"/>
      <c r="PJ4" s="298"/>
      <c r="PK4" s="298"/>
      <c r="PL4" s="298"/>
      <c r="PM4" s="298"/>
      <c r="PN4" s="298"/>
      <c r="PO4" s="298"/>
      <c r="PP4" s="298"/>
      <c r="PQ4" s="298"/>
      <c r="PR4" s="298"/>
      <c r="PS4" s="298"/>
      <c r="PT4" s="298"/>
      <c r="PU4" s="298"/>
      <c r="PV4" s="298"/>
      <c r="PW4" s="298"/>
      <c r="PX4" s="298"/>
      <c r="PY4" s="298"/>
      <c r="PZ4" s="298"/>
      <c r="QA4" s="298"/>
      <c r="QB4" s="298"/>
      <c r="QC4" s="298"/>
      <c r="QD4" s="298"/>
      <c r="QE4" s="298"/>
      <c r="QF4" s="298"/>
      <c r="QG4" s="298"/>
      <c r="QH4" s="298"/>
      <c r="QI4" s="298"/>
      <c r="QJ4" s="298"/>
      <c r="QK4" s="298"/>
      <c r="QL4" s="298"/>
      <c r="QM4" s="298"/>
      <c r="QN4" s="298"/>
      <c r="QO4" s="298"/>
      <c r="QP4" s="298"/>
      <c r="QQ4" s="298"/>
      <c r="QR4" s="298"/>
      <c r="QS4" s="298"/>
      <c r="QT4" s="298"/>
      <c r="QU4" s="298"/>
      <c r="QV4" s="298"/>
      <c r="QW4" s="298"/>
      <c r="QX4" s="298"/>
      <c r="QY4" s="298"/>
      <c r="QZ4" s="298"/>
      <c r="RA4" s="298"/>
      <c r="RB4" s="298"/>
      <c r="RC4" s="298"/>
      <c r="RD4" s="298"/>
      <c r="RE4" s="298"/>
      <c r="RF4" s="298"/>
      <c r="RG4" s="298"/>
      <c r="RH4" s="298"/>
      <c r="RI4" s="298"/>
      <c r="RJ4" s="298"/>
      <c r="RK4" s="298"/>
      <c r="RL4" s="298"/>
      <c r="RM4" s="298"/>
      <c r="RN4" s="298"/>
      <c r="RO4" s="298"/>
      <c r="RP4" s="298"/>
      <c r="RQ4" s="298"/>
      <c r="RR4" s="298"/>
      <c r="RS4" s="298"/>
      <c r="RT4" s="298"/>
      <c r="RU4" s="298"/>
      <c r="RV4" s="298"/>
      <c r="RW4" s="298"/>
      <c r="RX4" s="298"/>
      <c r="RY4" s="298"/>
      <c r="RZ4" s="298"/>
      <c r="SA4" s="298"/>
      <c r="SB4" s="298"/>
      <c r="SC4" s="298"/>
      <c r="SD4" s="298"/>
      <c r="SE4" s="298"/>
      <c r="SF4" s="298"/>
      <c r="SG4" s="298"/>
      <c r="SH4" s="298"/>
      <c r="SI4" s="298"/>
      <c r="SJ4" s="298"/>
      <c r="SK4" s="298"/>
      <c r="SL4" s="298"/>
      <c r="SM4" s="298"/>
      <c r="SN4" s="298"/>
      <c r="SO4" s="298"/>
      <c r="SP4" s="298"/>
      <c r="SQ4" s="298"/>
      <c r="SR4" s="298"/>
      <c r="SS4" s="298"/>
      <c r="ST4" s="298"/>
      <c r="SU4" s="298"/>
      <c r="SV4" s="298"/>
      <c r="SW4" s="298"/>
      <c r="SX4" s="298"/>
      <c r="SY4" s="298"/>
      <c r="SZ4" s="298"/>
      <c r="TA4" s="298"/>
      <c r="TB4" s="298"/>
      <c r="TC4" s="298"/>
      <c r="TD4" s="298"/>
      <c r="TE4" s="298"/>
      <c r="TF4" s="298"/>
      <c r="TG4" s="298"/>
      <c r="TH4" s="298"/>
      <c r="TI4" s="298"/>
      <c r="TJ4" s="298"/>
      <c r="TK4" s="298"/>
      <c r="TL4" s="298"/>
      <c r="TM4" s="298"/>
      <c r="TN4" s="298"/>
      <c r="TO4" s="298"/>
      <c r="TP4" s="298"/>
      <c r="TQ4" s="298"/>
      <c r="TR4" s="298"/>
      <c r="TS4" s="298"/>
      <c r="TT4" s="298"/>
      <c r="TU4" s="298"/>
      <c r="TV4" s="298"/>
      <c r="TW4" s="298"/>
      <c r="TX4" s="298"/>
      <c r="TY4" s="298"/>
      <c r="TZ4" s="298"/>
      <c r="UA4" s="298"/>
      <c r="UB4" s="298"/>
      <c r="UC4" s="298"/>
      <c r="UD4" s="298"/>
      <c r="UE4" s="298"/>
      <c r="UF4" s="298"/>
      <c r="UG4" s="298"/>
      <c r="UH4" s="298"/>
      <c r="UI4" s="298"/>
      <c r="UJ4" s="298"/>
      <c r="UK4" s="298"/>
      <c r="UL4" s="298"/>
      <c r="UM4" s="298"/>
      <c r="UN4" s="298"/>
      <c r="UO4" s="298"/>
      <c r="UP4" s="298"/>
      <c r="UQ4" s="298"/>
      <c r="UR4" s="298"/>
      <c r="US4" s="298"/>
      <c r="UT4" s="298"/>
      <c r="UU4" s="298"/>
      <c r="UV4" s="298"/>
      <c r="UW4" s="298"/>
      <c r="UX4" s="298"/>
      <c r="UY4" s="298"/>
      <c r="UZ4" s="298"/>
      <c r="VA4" s="298"/>
      <c r="VB4" s="298"/>
      <c r="VC4" s="298"/>
      <c r="VD4" s="298"/>
      <c r="VE4" s="298"/>
      <c r="VF4" s="298"/>
      <c r="VG4" s="298"/>
      <c r="VH4" s="298"/>
      <c r="VI4" s="298"/>
      <c r="VJ4" s="298"/>
      <c r="VK4" s="298"/>
      <c r="VL4" s="298"/>
      <c r="VM4" s="298"/>
      <c r="VN4" s="298"/>
      <c r="VO4" s="298"/>
      <c r="VP4" s="298"/>
      <c r="VQ4" s="298"/>
      <c r="VR4" s="298"/>
      <c r="VS4" s="298"/>
      <c r="VT4" s="298"/>
      <c r="VU4" s="298"/>
      <c r="VV4" s="298"/>
      <c r="VW4" s="298"/>
      <c r="VX4" s="298"/>
      <c r="VY4" s="298"/>
      <c r="VZ4" s="298"/>
      <c r="WA4" s="298"/>
      <c r="WB4" s="298"/>
      <c r="WC4" s="298"/>
      <c r="WD4" s="298"/>
      <c r="WE4" s="298"/>
      <c r="WF4" s="298"/>
      <c r="WG4" s="298"/>
      <c r="WH4" s="298"/>
      <c r="WI4" s="298"/>
      <c r="WJ4" s="298"/>
      <c r="WK4" s="298"/>
      <c r="WL4" s="298"/>
      <c r="WM4" s="298"/>
      <c r="WN4" s="298"/>
      <c r="WO4" s="298"/>
      <c r="WP4" s="298"/>
      <c r="WQ4" s="298"/>
      <c r="WR4" s="298"/>
      <c r="WS4" s="298"/>
      <c r="WT4" s="298"/>
      <c r="WU4" s="298"/>
      <c r="WV4" s="298"/>
      <c r="WW4" s="298"/>
      <c r="WX4" s="298"/>
      <c r="WY4" s="298"/>
      <c r="WZ4" s="298"/>
      <c r="XA4" s="298"/>
      <c r="XB4" s="298"/>
      <c r="XC4" s="298"/>
      <c r="XD4" s="298"/>
      <c r="XE4" s="298"/>
      <c r="XF4" s="298"/>
      <c r="XG4" s="298"/>
      <c r="XH4" s="298"/>
      <c r="XI4" s="298"/>
      <c r="XJ4" s="298"/>
      <c r="XK4" s="298"/>
      <c r="XL4" s="298"/>
      <c r="XM4" s="298"/>
      <c r="XN4" s="298"/>
      <c r="XO4" s="298"/>
      <c r="XP4" s="298"/>
      <c r="XQ4" s="298"/>
      <c r="XR4" s="298"/>
      <c r="XS4" s="298"/>
      <c r="XT4" s="298"/>
      <c r="XU4" s="298"/>
      <c r="XV4" s="298"/>
      <c r="XW4" s="298"/>
      <c r="XX4" s="298"/>
      <c r="XY4" s="298"/>
      <c r="XZ4" s="298"/>
      <c r="YA4" s="298"/>
      <c r="YB4" s="298"/>
      <c r="YC4" s="298"/>
      <c r="YD4" s="298"/>
      <c r="YE4" s="298"/>
      <c r="YF4" s="298"/>
      <c r="YG4" s="298"/>
      <c r="YH4" s="298"/>
      <c r="YI4" s="298"/>
      <c r="YJ4" s="298"/>
      <c r="YK4" s="298"/>
      <c r="YL4" s="298"/>
      <c r="YM4" s="298"/>
      <c r="YN4" s="298"/>
      <c r="YO4" s="298"/>
      <c r="YP4" s="298"/>
      <c r="YQ4" s="298"/>
      <c r="YR4" s="298"/>
      <c r="YS4" s="298"/>
      <c r="YT4" s="298"/>
      <c r="YU4" s="298"/>
      <c r="YV4" s="298"/>
      <c r="YW4" s="298"/>
      <c r="YX4" s="298"/>
      <c r="YY4" s="298"/>
      <c r="YZ4" s="298"/>
      <c r="ZA4" s="298"/>
      <c r="ZB4" s="298"/>
      <c r="ZC4" s="298"/>
      <c r="ZD4" s="298"/>
      <c r="ZE4" s="298"/>
      <c r="ZF4" s="298"/>
      <c r="ZG4" s="298"/>
      <c r="ZH4" s="298"/>
      <c r="ZI4" s="298"/>
      <c r="ZJ4" s="298"/>
      <c r="ZK4" s="298"/>
      <c r="ZL4" s="298"/>
      <c r="ZM4" s="298"/>
      <c r="ZN4" s="298"/>
      <c r="ZO4" s="298"/>
      <c r="ZP4" s="298"/>
      <c r="ZQ4" s="298"/>
      <c r="ZR4" s="298"/>
      <c r="ZS4" s="298"/>
      <c r="ZT4" s="298"/>
      <c r="ZU4" s="298"/>
      <c r="ZV4" s="298"/>
      <c r="ZW4" s="298"/>
      <c r="ZX4" s="298"/>
      <c r="ZY4" s="298"/>
      <c r="ZZ4" s="298"/>
      <c r="AAA4" s="298"/>
      <c r="AAB4" s="298"/>
      <c r="AAC4" s="298"/>
      <c r="AAD4" s="298"/>
      <c r="AAE4" s="298"/>
      <c r="AAF4" s="298"/>
      <c r="AAG4" s="298"/>
      <c r="AAH4" s="298"/>
      <c r="AAI4" s="298"/>
      <c r="AAJ4" s="298"/>
      <c r="AAK4" s="298"/>
      <c r="AAL4" s="298"/>
      <c r="AAM4" s="298"/>
      <c r="AAN4" s="298"/>
      <c r="AAO4" s="298"/>
      <c r="AAP4" s="298"/>
      <c r="AAQ4" s="298"/>
      <c r="AAR4" s="298"/>
      <c r="AAS4" s="298"/>
      <c r="AAT4" s="298"/>
      <c r="AAU4" s="298"/>
      <c r="AAV4" s="298"/>
      <c r="AAW4" s="298"/>
      <c r="AAX4" s="298"/>
      <c r="AAY4" s="298"/>
      <c r="AAZ4" s="298"/>
      <c r="ABA4" s="298"/>
      <c r="ABB4" s="298"/>
      <c r="ABC4" s="298"/>
      <c r="ABD4" s="298"/>
      <c r="ABE4" s="298"/>
      <c r="ABF4" s="298"/>
      <c r="ABG4" s="298"/>
      <c r="ABH4" s="298"/>
      <c r="ABI4" s="298"/>
      <c r="ABJ4" s="298"/>
      <c r="ABK4" s="298"/>
      <c r="ABL4" s="298"/>
      <c r="ABM4" s="298"/>
      <c r="ABN4" s="298"/>
      <c r="ABO4" s="298"/>
      <c r="ABP4" s="298"/>
      <c r="ABQ4" s="298"/>
      <c r="ABR4" s="298"/>
      <c r="ABS4" s="298"/>
      <c r="ABT4" s="298"/>
      <c r="ABU4" s="298"/>
      <c r="ABV4" s="298"/>
      <c r="ABW4" s="298"/>
      <c r="ABX4" s="298"/>
      <c r="ABY4" s="298"/>
      <c r="ABZ4" s="298"/>
      <c r="ACA4" s="298"/>
      <c r="ACB4" s="298"/>
      <c r="ACC4" s="298"/>
      <c r="ACD4" s="298"/>
      <c r="ACE4" s="298"/>
      <c r="ACF4" s="298"/>
      <c r="ACG4" s="298"/>
      <c r="ACH4" s="298"/>
      <c r="ACI4" s="298"/>
      <c r="ACJ4" s="298"/>
      <c r="ACK4" s="298"/>
      <c r="ACL4" s="298"/>
      <c r="ACM4" s="298"/>
      <c r="ACN4" s="298"/>
      <c r="ACO4" s="298"/>
      <c r="ACP4" s="298"/>
      <c r="ACQ4" s="298"/>
      <c r="ACR4" s="298"/>
      <c r="ACS4" s="298"/>
      <c r="ACT4" s="298"/>
      <c r="ACU4" s="298"/>
      <c r="ACV4" s="298"/>
      <c r="ACW4" s="298"/>
      <c r="ACX4" s="298"/>
      <c r="ACY4" s="298"/>
      <c r="ACZ4" s="298"/>
      <c r="ADA4" s="298"/>
      <c r="ADB4" s="298"/>
      <c r="ADC4" s="298"/>
      <c r="ADD4" s="298"/>
      <c r="ADE4" s="298"/>
      <c r="ADF4" s="298"/>
      <c r="ADG4" s="298"/>
      <c r="ADH4" s="298"/>
      <c r="ADI4" s="298"/>
      <c r="ADJ4" s="298"/>
      <c r="ADK4" s="298"/>
      <c r="ADL4" s="298"/>
      <c r="ADM4" s="298"/>
      <c r="ADN4" s="298"/>
      <c r="ADO4" s="298"/>
      <c r="ADP4" s="298"/>
      <c r="ADQ4" s="298"/>
      <c r="ADR4" s="298"/>
      <c r="ADS4" s="298"/>
      <c r="ADT4" s="298"/>
      <c r="ADU4" s="298"/>
      <c r="ADV4" s="298"/>
      <c r="ADW4" s="298"/>
      <c r="ADX4" s="298"/>
      <c r="ADY4" s="298"/>
      <c r="ADZ4" s="298"/>
      <c r="AEA4" s="298"/>
      <c r="AEB4" s="298"/>
      <c r="AEC4" s="298"/>
      <c r="AED4" s="298"/>
      <c r="AEE4" s="298"/>
      <c r="AEF4" s="298"/>
      <c r="AEG4" s="298"/>
      <c r="AEH4" s="298"/>
      <c r="AEI4" s="298"/>
      <c r="AEJ4" s="298"/>
      <c r="AEK4" s="298"/>
      <c r="AEL4" s="298"/>
      <c r="AEM4" s="298"/>
      <c r="AEN4" s="298"/>
      <c r="AEO4" s="298"/>
      <c r="AEP4" s="298"/>
      <c r="AEQ4" s="298"/>
      <c r="AER4" s="298"/>
      <c r="AES4" s="298"/>
      <c r="AET4" s="298"/>
      <c r="AEU4" s="298"/>
      <c r="AEV4" s="298"/>
      <c r="AEW4" s="298"/>
      <c r="AEX4" s="298"/>
      <c r="AEY4" s="298"/>
      <c r="AEZ4" s="298"/>
      <c r="AFA4" s="298"/>
      <c r="AFB4" s="298"/>
      <c r="AFC4" s="298"/>
      <c r="AFD4" s="298"/>
      <c r="AFE4" s="298"/>
      <c r="AFF4" s="298"/>
      <c r="AFG4" s="298"/>
      <c r="AFH4" s="298"/>
      <c r="AFI4" s="298"/>
      <c r="AFJ4" s="298"/>
      <c r="AFK4" s="298"/>
      <c r="AFL4" s="298"/>
      <c r="AFM4" s="298"/>
      <c r="AFN4" s="298"/>
      <c r="AFO4" s="298"/>
      <c r="AFP4" s="298"/>
      <c r="AFQ4" s="298"/>
      <c r="AFR4" s="298"/>
      <c r="AFS4" s="298"/>
      <c r="AFT4" s="298"/>
      <c r="AFU4" s="298"/>
      <c r="AFV4" s="298"/>
      <c r="AFW4" s="298"/>
      <c r="AFX4" s="298"/>
      <c r="AFY4" s="298"/>
      <c r="AFZ4" s="298"/>
      <c r="AGA4" s="298"/>
      <c r="AGB4" s="298"/>
      <c r="AGC4" s="298"/>
      <c r="AGD4" s="298"/>
      <c r="AGE4" s="298"/>
      <c r="AGF4" s="298"/>
      <c r="AGG4" s="298"/>
      <c r="AGH4" s="298"/>
      <c r="AGI4" s="298"/>
      <c r="AGJ4" s="298"/>
      <c r="AGK4" s="298"/>
      <c r="AGL4" s="298"/>
      <c r="AGM4" s="298"/>
      <c r="AGN4" s="298"/>
      <c r="AGO4" s="298"/>
      <c r="AGP4" s="298"/>
      <c r="AGQ4" s="298"/>
      <c r="AGR4" s="298"/>
      <c r="AGS4" s="298"/>
      <c r="AGT4" s="298"/>
      <c r="AGU4" s="298"/>
      <c r="AGV4" s="298"/>
      <c r="AGW4" s="298"/>
      <c r="AGX4" s="298"/>
      <c r="AGY4" s="298"/>
      <c r="AGZ4" s="298"/>
      <c r="AHA4" s="298"/>
      <c r="AHB4" s="298"/>
      <c r="AHC4" s="298"/>
      <c r="AHD4" s="298"/>
      <c r="AHE4" s="298"/>
      <c r="AHF4" s="298"/>
      <c r="AHG4" s="298"/>
      <c r="AHH4" s="298"/>
      <c r="AHI4" s="298"/>
      <c r="AHJ4" s="298"/>
      <c r="AHK4" s="298"/>
      <c r="AHL4" s="298"/>
      <c r="AHM4" s="298"/>
      <c r="AHN4" s="298"/>
      <c r="AHO4" s="298"/>
      <c r="AHP4" s="298"/>
      <c r="AHQ4" s="298"/>
      <c r="AHR4" s="298"/>
      <c r="AHS4" s="298"/>
      <c r="AHT4" s="298"/>
      <c r="AHU4" s="298"/>
      <c r="AHV4" s="298"/>
      <c r="AHW4" s="298"/>
      <c r="AHX4" s="298"/>
      <c r="AHY4" s="298"/>
      <c r="AHZ4" s="298"/>
      <c r="AIA4" s="298"/>
      <c r="AIB4" s="298"/>
      <c r="AIC4" s="298"/>
      <c r="AID4" s="298"/>
      <c r="AIE4" s="298"/>
      <c r="AIF4" s="298"/>
      <c r="AIG4" s="298"/>
      <c r="AIH4" s="298"/>
      <c r="AII4" s="298"/>
      <c r="AIJ4" s="298"/>
      <c r="AIK4" s="298"/>
      <c r="AIL4" s="298"/>
      <c r="AIM4" s="298"/>
      <c r="AIN4" s="298"/>
      <c r="AIO4" s="298"/>
      <c r="AIP4" s="298"/>
      <c r="AIQ4" s="298"/>
      <c r="AIR4" s="298"/>
      <c r="AIS4" s="298"/>
      <c r="AIT4" s="298"/>
      <c r="AIU4" s="298"/>
      <c r="AIV4" s="298"/>
      <c r="AIW4" s="298"/>
      <c r="AIX4" s="298"/>
      <c r="AIY4" s="298"/>
      <c r="AIZ4" s="298"/>
      <c r="AJA4" s="298"/>
      <c r="AJB4" s="298"/>
      <c r="AJC4" s="298"/>
      <c r="AJD4" s="298"/>
      <c r="AJE4" s="298"/>
      <c r="AJF4" s="298"/>
      <c r="AJG4" s="298"/>
      <c r="AJH4" s="298"/>
      <c r="AJI4" s="298"/>
      <c r="AJJ4" s="298"/>
      <c r="AJK4" s="298"/>
      <c r="AJL4" s="298"/>
      <c r="AJM4" s="298"/>
      <c r="AJN4" s="298"/>
      <c r="AJO4" s="298"/>
      <c r="AJP4" s="298"/>
      <c r="AJQ4" s="298"/>
      <c r="AJR4" s="298"/>
      <c r="AJS4" s="298"/>
      <c r="AJT4" s="298"/>
      <c r="AJU4" s="298"/>
      <c r="AJV4" s="298"/>
      <c r="AJW4" s="298"/>
      <c r="AJX4" s="298"/>
      <c r="AJY4" s="298"/>
      <c r="AJZ4" s="298"/>
      <c r="AKA4" s="298"/>
      <c r="AKB4" s="298"/>
      <c r="AKC4" s="298"/>
      <c r="AKD4" s="298"/>
      <c r="AKE4" s="298"/>
      <c r="AKF4" s="298"/>
      <c r="AKG4" s="298"/>
      <c r="AKH4" s="298"/>
      <c r="AKI4" s="298"/>
      <c r="AKJ4" s="298"/>
      <c r="AKK4" s="298"/>
      <c r="AKL4" s="298"/>
      <c r="AKM4" s="298"/>
      <c r="AKN4" s="298"/>
      <c r="AKO4" s="298"/>
      <c r="AKP4" s="298"/>
      <c r="AKQ4" s="298"/>
      <c r="AKR4" s="298"/>
      <c r="AKS4" s="298"/>
      <c r="AKT4" s="298"/>
      <c r="AKU4" s="298"/>
      <c r="AKV4" s="298"/>
      <c r="AKW4" s="298"/>
      <c r="AKX4" s="298"/>
      <c r="AKY4" s="298"/>
      <c r="AKZ4" s="298"/>
      <c r="ALA4" s="298"/>
      <c r="ALB4" s="298"/>
      <c r="ALC4" s="298"/>
      <c r="ALD4" s="298"/>
      <c r="ALE4" s="298"/>
      <c r="ALF4" s="298"/>
      <c r="ALG4" s="298"/>
      <c r="ALH4" s="298"/>
      <c r="ALI4" s="298"/>
      <c r="ALJ4" s="298"/>
      <c r="ALK4" s="298"/>
      <c r="ALL4" s="298"/>
      <c r="ALM4" s="298"/>
      <c r="ALN4" s="298"/>
      <c r="ALO4" s="298"/>
      <c r="ALP4" s="298"/>
      <c r="ALQ4" s="298"/>
      <c r="ALR4" s="298"/>
      <c r="ALS4" s="298"/>
      <c r="ALT4" s="298"/>
      <c r="ALU4" s="298"/>
      <c r="ALV4" s="298"/>
      <c r="ALW4" s="298"/>
      <c r="ALX4" s="298"/>
      <c r="ALY4" s="298"/>
      <c r="ALZ4" s="298"/>
      <c r="AMA4" s="298"/>
      <c r="AMB4" s="298"/>
      <c r="AMC4" s="298"/>
      <c r="AMD4" s="298"/>
      <c r="AME4" s="298"/>
      <c r="AMF4" s="298"/>
      <c r="AMG4" s="298"/>
      <c r="AMH4" s="298"/>
      <c r="AMI4" s="298"/>
      <c r="AMJ4" s="298"/>
      <c r="AMK4" s="298"/>
      <c r="AML4" s="298"/>
      <c r="AMM4" s="298"/>
      <c r="AMN4" s="298"/>
      <c r="AMO4" s="298"/>
      <c r="AMP4" s="298"/>
      <c r="AMQ4" s="298"/>
      <c r="AMR4" s="298"/>
      <c r="AMS4" s="298"/>
      <c r="AMT4" s="298"/>
      <c r="AMU4" s="298"/>
      <c r="AMV4" s="298"/>
      <c r="AMW4" s="298"/>
      <c r="AMX4" s="298"/>
      <c r="AMY4" s="298"/>
      <c r="AMZ4" s="298"/>
      <c r="ANA4" s="298"/>
      <c r="ANB4" s="298"/>
      <c r="ANC4" s="298"/>
      <c r="AND4" s="298"/>
      <c r="ANE4" s="298"/>
      <c r="ANF4" s="298"/>
      <c r="ANG4" s="298"/>
      <c r="ANH4" s="298"/>
      <c r="ANI4" s="298"/>
      <c r="ANJ4" s="298"/>
      <c r="ANK4" s="298"/>
      <c r="ANL4" s="298"/>
      <c r="ANM4" s="298"/>
      <c r="ANN4" s="298"/>
      <c r="ANO4" s="298"/>
      <c r="ANP4" s="298"/>
      <c r="ANQ4" s="298"/>
      <c r="ANR4" s="298"/>
      <c r="ANS4" s="298"/>
      <c r="ANT4" s="298"/>
      <c r="ANU4" s="298"/>
      <c r="ANV4" s="298"/>
      <c r="ANW4" s="298"/>
      <c r="ANX4" s="298"/>
      <c r="ANY4" s="298"/>
      <c r="ANZ4" s="298"/>
      <c r="AOA4" s="298"/>
      <c r="AOB4" s="298"/>
      <c r="AOC4" s="298"/>
      <c r="AOD4" s="298"/>
      <c r="AOE4" s="298"/>
      <c r="AOF4" s="298"/>
      <c r="AOG4" s="298"/>
      <c r="AOH4" s="298"/>
      <c r="AOI4" s="298"/>
      <c r="AOJ4" s="298"/>
      <c r="AOK4" s="298"/>
      <c r="AOL4" s="298"/>
      <c r="AOM4" s="298"/>
      <c r="AON4" s="298"/>
      <c r="AOO4" s="298"/>
      <c r="AOP4" s="298"/>
      <c r="AOQ4" s="298"/>
      <c r="AOR4" s="298"/>
      <c r="AOS4" s="298"/>
      <c r="AOT4" s="298"/>
      <c r="AOU4" s="298"/>
      <c r="AOV4" s="298"/>
      <c r="AOW4" s="298"/>
      <c r="AOX4" s="298"/>
      <c r="AOY4" s="298"/>
      <c r="AOZ4" s="298"/>
      <c r="APA4" s="298"/>
      <c r="APB4" s="298"/>
      <c r="APC4" s="298"/>
      <c r="APD4" s="298"/>
      <c r="APE4" s="298"/>
      <c r="APF4" s="298"/>
      <c r="APG4" s="298"/>
      <c r="APH4" s="298"/>
      <c r="API4" s="298"/>
      <c r="APJ4" s="298"/>
      <c r="APK4" s="298"/>
      <c r="APL4" s="298"/>
      <c r="APM4" s="298"/>
      <c r="APN4" s="298"/>
      <c r="APO4" s="298"/>
      <c r="APP4" s="298"/>
      <c r="APQ4" s="298"/>
      <c r="APR4" s="298"/>
      <c r="APS4" s="298"/>
      <c r="APT4" s="298"/>
      <c r="APU4" s="298"/>
      <c r="APV4" s="298"/>
      <c r="APW4" s="298"/>
      <c r="APX4" s="298"/>
      <c r="APY4" s="298"/>
      <c r="APZ4" s="298"/>
      <c r="AQA4" s="298"/>
      <c r="AQB4" s="298"/>
      <c r="AQC4" s="298"/>
      <c r="AQD4" s="298"/>
      <c r="AQE4" s="298"/>
      <c r="AQF4" s="298"/>
      <c r="AQG4" s="298"/>
      <c r="AQH4" s="298"/>
      <c r="AQI4" s="298"/>
      <c r="AQJ4" s="298"/>
      <c r="AQK4" s="298"/>
      <c r="AQL4" s="298"/>
      <c r="AQM4" s="298"/>
      <c r="AQN4" s="298"/>
      <c r="AQO4" s="298"/>
      <c r="AQP4" s="298"/>
      <c r="AQQ4" s="298"/>
      <c r="AQR4" s="298"/>
      <c r="AQS4" s="298"/>
      <c r="AQT4" s="298"/>
      <c r="AQU4" s="298"/>
      <c r="AQV4" s="298"/>
      <c r="AQW4" s="298"/>
      <c r="AQX4" s="298"/>
      <c r="AQY4" s="298"/>
      <c r="AQZ4" s="298"/>
      <c r="ARA4" s="298"/>
      <c r="ARB4" s="298"/>
      <c r="ARC4" s="298"/>
      <c r="ARD4" s="298"/>
      <c r="ARE4" s="298"/>
      <c r="ARF4" s="298"/>
      <c r="ARG4" s="298"/>
      <c r="ARH4" s="298"/>
      <c r="ARI4" s="298"/>
      <c r="ARJ4" s="298"/>
      <c r="ARK4" s="298"/>
      <c r="ARL4" s="298"/>
      <c r="ARM4" s="298"/>
      <c r="ARN4" s="298"/>
      <c r="ARO4" s="298"/>
      <c r="ARP4" s="298"/>
      <c r="ARQ4" s="298"/>
      <c r="ARR4" s="298"/>
      <c r="ARS4" s="298"/>
      <c r="ART4" s="298"/>
      <c r="ARU4" s="298"/>
      <c r="ARV4" s="298"/>
      <c r="ARW4" s="298"/>
      <c r="ARX4" s="298"/>
      <c r="ARY4" s="298"/>
      <c r="ARZ4" s="298"/>
      <c r="ASA4" s="298"/>
      <c r="ASB4" s="298"/>
      <c r="ASC4" s="298"/>
      <c r="ASD4" s="298"/>
      <c r="ASE4" s="298"/>
      <c r="ASF4" s="298"/>
      <c r="ASG4" s="298"/>
      <c r="ASH4" s="298"/>
      <c r="ASI4" s="298"/>
      <c r="ASJ4" s="298"/>
      <c r="ASK4" s="298"/>
      <c r="ASL4" s="298"/>
      <c r="ASM4" s="298"/>
      <c r="ASN4" s="298"/>
      <c r="ASO4" s="298"/>
      <c r="ASP4" s="298"/>
      <c r="ASQ4" s="298"/>
      <c r="ASR4" s="298"/>
      <c r="ASS4" s="298"/>
      <c r="AST4" s="298"/>
      <c r="ASU4" s="298"/>
      <c r="ASV4" s="298"/>
      <c r="ASW4" s="298"/>
      <c r="ASX4" s="298"/>
      <c r="ASY4" s="298"/>
      <c r="ASZ4" s="298"/>
      <c r="ATA4" s="298"/>
      <c r="ATB4" s="298"/>
      <c r="ATC4" s="298"/>
      <c r="ATD4" s="298"/>
      <c r="ATE4" s="298"/>
      <c r="ATF4" s="298"/>
      <c r="ATG4" s="298"/>
      <c r="ATH4" s="298"/>
      <c r="ATI4" s="298"/>
      <c r="ATJ4" s="298"/>
      <c r="ATK4" s="298"/>
      <c r="ATL4" s="298"/>
      <c r="ATM4" s="298"/>
      <c r="ATN4" s="298"/>
      <c r="ATO4" s="298"/>
      <c r="ATP4" s="298"/>
      <c r="ATQ4" s="298"/>
      <c r="ATR4" s="298"/>
      <c r="ATS4" s="298"/>
      <c r="ATT4" s="298"/>
      <c r="ATU4" s="298"/>
      <c r="ATV4" s="298"/>
      <c r="ATW4" s="298"/>
      <c r="ATX4" s="298"/>
      <c r="ATY4" s="298"/>
      <c r="ATZ4" s="298"/>
      <c r="AUA4" s="298"/>
      <c r="AUB4" s="298"/>
      <c r="AUC4" s="298"/>
      <c r="AUD4" s="298"/>
      <c r="AUE4" s="298"/>
      <c r="AUF4" s="298"/>
      <c r="AUG4" s="298"/>
      <c r="AUH4" s="298"/>
      <c r="AUI4" s="298"/>
      <c r="AUJ4" s="298"/>
      <c r="AUK4" s="298"/>
      <c r="AUL4" s="298"/>
      <c r="AUM4" s="298"/>
      <c r="AUN4" s="298"/>
      <c r="AUO4" s="298"/>
      <c r="AUP4" s="298"/>
      <c r="AUQ4" s="298"/>
      <c r="AUR4" s="298"/>
      <c r="AUS4" s="298"/>
      <c r="AUT4" s="298"/>
      <c r="AUU4" s="298"/>
      <c r="AUV4" s="298"/>
      <c r="AUW4" s="298"/>
      <c r="AUX4" s="298"/>
      <c r="AUY4" s="298"/>
      <c r="AUZ4" s="298"/>
      <c r="AVA4" s="298"/>
      <c r="AVB4" s="298"/>
      <c r="AVC4" s="298"/>
      <c r="AVD4" s="298"/>
      <c r="AVE4" s="298"/>
      <c r="AVF4" s="298"/>
      <c r="AVG4" s="298"/>
      <c r="AVH4" s="298"/>
      <c r="AVI4" s="298"/>
      <c r="AVJ4" s="298"/>
      <c r="AVK4" s="298"/>
      <c r="AVL4" s="298"/>
      <c r="AVM4" s="298"/>
      <c r="AVN4" s="298"/>
      <c r="AVO4" s="298"/>
      <c r="AVP4" s="298"/>
      <c r="AVQ4" s="298"/>
      <c r="AVR4" s="298"/>
      <c r="AVS4" s="298"/>
      <c r="AVT4" s="298"/>
      <c r="AVU4" s="298"/>
      <c r="AVV4" s="298"/>
      <c r="AVW4" s="298"/>
      <c r="AVX4" s="298"/>
      <c r="AVY4" s="298"/>
      <c r="AVZ4" s="298"/>
      <c r="AWA4" s="298"/>
      <c r="AWB4" s="298"/>
      <c r="AWC4" s="298"/>
      <c r="AWD4" s="298"/>
      <c r="AWE4" s="298"/>
      <c r="AWF4" s="298"/>
      <c r="AWG4" s="298"/>
      <c r="AWH4" s="298"/>
      <c r="AWI4" s="298"/>
      <c r="AWJ4" s="298"/>
      <c r="AWK4" s="298"/>
      <c r="AWL4" s="298"/>
      <c r="AWM4" s="298"/>
      <c r="AWN4" s="298"/>
      <c r="AWO4" s="298"/>
      <c r="AWP4" s="298"/>
      <c r="AWQ4" s="298"/>
      <c r="AWR4" s="298"/>
      <c r="AWS4" s="298"/>
      <c r="AWT4" s="298"/>
      <c r="AWU4" s="298"/>
      <c r="AWV4" s="298"/>
      <c r="AWW4" s="298"/>
      <c r="AWX4" s="298"/>
      <c r="AWY4" s="298"/>
      <c r="AWZ4" s="298"/>
      <c r="AXA4" s="298"/>
      <c r="AXB4" s="298"/>
      <c r="AXC4" s="298"/>
      <c r="AXD4" s="298"/>
      <c r="AXE4" s="298"/>
      <c r="AXF4" s="298"/>
      <c r="AXG4" s="298"/>
      <c r="AXH4" s="298"/>
      <c r="AXI4" s="298"/>
      <c r="AXJ4" s="298"/>
      <c r="AXK4" s="298"/>
      <c r="AXL4" s="298"/>
      <c r="AXM4" s="298"/>
      <c r="AXN4" s="298"/>
      <c r="AXO4" s="298"/>
      <c r="AXP4" s="298"/>
      <c r="AXQ4" s="298"/>
      <c r="AXR4" s="298"/>
      <c r="AXS4" s="298"/>
      <c r="AXT4" s="298"/>
      <c r="AXU4" s="298"/>
      <c r="AXV4" s="298"/>
      <c r="AXW4" s="298"/>
      <c r="AXX4" s="298"/>
      <c r="AXY4" s="298"/>
      <c r="AXZ4" s="298"/>
      <c r="AYA4" s="298"/>
      <c r="AYB4" s="298"/>
      <c r="AYC4" s="298"/>
      <c r="AYD4" s="298"/>
      <c r="AYE4" s="298"/>
      <c r="AYF4" s="298"/>
      <c r="AYG4" s="298"/>
      <c r="AYH4" s="298"/>
      <c r="AYI4" s="298"/>
      <c r="AYJ4" s="298"/>
      <c r="AYK4" s="298"/>
      <c r="AYL4" s="298"/>
      <c r="AYM4" s="298"/>
      <c r="AYN4" s="298"/>
      <c r="AYO4" s="298"/>
      <c r="AYP4" s="298"/>
      <c r="AYQ4" s="298"/>
      <c r="AYR4" s="298"/>
      <c r="AYS4" s="298"/>
      <c r="AYT4" s="298"/>
      <c r="AYU4" s="298"/>
      <c r="AYV4" s="298"/>
      <c r="AYW4" s="298"/>
      <c r="AYX4" s="298"/>
      <c r="AYY4" s="298"/>
      <c r="AYZ4" s="298"/>
      <c r="AZA4" s="298"/>
      <c r="AZB4" s="298"/>
      <c r="AZC4" s="298"/>
      <c r="AZD4" s="298"/>
      <c r="AZE4" s="298"/>
      <c r="AZF4" s="298"/>
      <c r="AZG4" s="298"/>
      <c r="AZH4" s="298"/>
      <c r="AZI4" s="298"/>
      <c r="AZJ4" s="298"/>
      <c r="AZK4" s="298"/>
      <c r="AZL4" s="298"/>
      <c r="AZM4" s="298"/>
      <c r="AZN4" s="298"/>
      <c r="AZO4" s="298"/>
      <c r="AZP4" s="298"/>
      <c r="AZQ4" s="298"/>
      <c r="AZR4" s="298"/>
      <c r="AZS4" s="298"/>
      <c r="AZT4" s="298"/>
      <c r="AZU4" s="298"/>
      <c r="AZV4" s="298"/>
      <c r="AZW4" s="298"/>
      <c r="AZX4" s="298"/>
      <c r="AZY4" s="298"/>
      <c r="AZZ4" s="298"/>
      <c r="BAA4" s="298"/>
      <c r="BAB4" s="298"/>
      <c r="BAC4" s="298"/>
      <c r="BAD4" s="298"/>
      <c r="BAE4" s="298"/>
      <c r="BAF4" s="298"/>
      <c r="BAG4" s="298"/>
      <c r="BAH4" s="298"/>
      <c r="BAI4" s="298"/>
      <c r="BAJ4" s="298"/>
      <c r="BAK4" s="298"/>
      <c r="BAL4" s="298"/>
      <c r="BAM4" s="298"/>
      <c r="BAN4" s="298"/>
      <c r="BAO4" s="298"/>
      <c r="BAP4" s="298"/>
      <c r="BAQ4" s="298"/>
      <c r="BAR4" s="298"/>
      <c r="BAS4" s="298"/>
      <c r="BAT4" s="298"/>
      <c r="BAU4" s="298"/>
      <c r="BAV4" s="298"/>
      <c r="BAW4" s="298"/>
      <c r="BAX4" s="298"/>
      <c r="BAY4" s="298"/>
      <c r="BAZ4" s="298"/>
      <c r="BBA4" s="298"/>
      <c r="BBB4" s="298"/>
      <c r="BBC4" s="298"/>
      <c r="BBD4" s="298"/>
      <c r="BBE4" s="298"/>
      <c r="BBF4" s="298"/>
      <c r="BBG4" s="298"/>
      <c r="BBH4" s="298"/>
      <c r="BBI4" s="298"/>
      <c r="BBJ4" s="298"/>
      <c r="BBK4" s="298"/>
      <c r="BBL4" s="298"/>
      <c r="BBM4" s="298"/>
      <c r="BBN4" s="298"/>
      <c r="BBO4" s="298"/>
      <c r="BBP4" s="298"/>
      <c r="BBQ4" s="298"/>
      <c r="BBR4" s="298"/>
      <c r="BBS4" s="298"/>
      <c r="BBT4" s="298"/>
      <c r="BBU4" s="298"/>
      <c r="BBV4" s="298"/>
      <c r="BBW4" s="298"/>
      <c r="BBX4" s="298"/>
      <c r="BBY4" s="298"/>
      <c r="BBZ4" s="298"/>
      <c r="BCA4" s="298"/>
      <c r="BCB4" s="298"/>
      <c r="BCC4" s="298"/>
      <c r="BCD4" s="298"/>
      <c r="BCE4" s="298"/>
      <c r="BCF4" s="298"/>
      <c r="BCG4" s="298"/>
      <c r="BCH4" s="298"/>
      <c r="BCI4" s="298"/>
      <c r="BCJ4" s="298"/>
      <c r="BCK4" s="298"/>
      <c r="BCL4" s="298"/>
      <c r="BCM4" s="298"/>
      <c r="BCN4" s="298"/>
      <c r="BCO4" s="298"/>
      <c r="BCP4" s="298"/>
      <c r="BCQ4" s="298"/>
      <c r="BCR4" s="298"/>
      <c r="BCS4" s="298"/>
      <c r="BCT4" s="298"/>
      <c r="BCU4" s="298"/>
      <c r="BCV4" s="298"/>
      <c r="BCW4" s="298"/>
      <c r="BCX4" s="298"/>
      <c r="BCY4" s="298"/>
      <c r="BCZ4" s="298"/>
      <c r="BDA4" s="298"/>
      <c r="BDB4" s="298"/>
      <c r="BDC4" s="298"/>
      <c r="BDD4" s="298"/>
      <c r="BDE4" s="298"/>
      <c r="BDF4" s="298"/>
      <c r="BDG4" s="298"/>
      <c r="BDH4" s="298"/>
      <c r="BDI4" s="298"/>
      <c r="BDJ4" s="298"/>
      <c r="BDK4" s="298"/>
      <c r="BDL4" s="298"/>
      <c r="BDM4" s="298"/>
      <c r="BDN4" s="298"/>
      <c r="BDO4" s="298"/>
      <c r="BDP4" s="298"/>
      <c r="BDQ4" s="298"/>
      <c r="BDR4" s="298"/>
      <c r="BDS4" s="298"/>
      <c r="BDT4" s="298"/>
      <c r="BDU4" s="298"/>
      <c r="BDV4" s="298"/>
      <c r="BDW4" s="298"/>
      <c r="BDX4" s="298"/>
      <c r="BDY4" s="298"/>
      <c r="BDZ4" s="298"/>
      <c r="BEA4" s="298"/>
      <c r="BEB4" s="298"/>
      <c r="BEC4" s="298"/>
      <c r="BED4" s="298"/>
      <c r="BEE4" s="298"/>
      <c r="BEF4" s="298"/>
      <c r="BEG4" s="298"/>
      <c r="BEH4" s="298"/>
      <c r="BEI4" s="298"/>
      <c r="BEJ4" s="298"/>
      <c r="BEK4" s="298"/>
      <c r="BEL4" s="298"/>
      <c r="BEM4" s="298"/>
      <c r="BEN4" s="298"/>
      <c r="BEO4" s="298"/>
      <c r="BEP4" s="298"/>
      <c r="BEQ4" s="298"/>
      <c r="BER4" s="298"/>
      <c r="BES4" s="298"/>
      <c r="BET4" s="298"/>
      <c r="BEU4" s="298"/>
      <c r="BEV4" s="298"/>
      <c r="BEW4" s="298"/>
      <c r="BEX4" s="298"/>
      <c r="BEY4" s="298"/>
      <c r="BEZ4" s="298"/>
      <c r="BFA4" s="298"/>
      <c r="BFB4" s="298"/>
      <c r="BFC4" s="298"/>
      <c r="BFD4" s="298"/>
      <c r="BFE4" s="298"/>
      <c r="BFF4" s="298"/>
      <c r="BFG4" s="298"/>
      <c r="BFH4" s="298"/>
      <c r="BFI4" s="298"/>
      <c r="BFJ4" s="298"/>
      <c r="BFK4" s="298"/>
      <c r="BFL4" s="298"/>
      <c r="BFM4" s="298"/>
      <c r="BFN4" s="298"/>
      <c r="BFO4" s="298"/>
      <c r="BFP4" s="298"/>
      <c r="BFQ4" s="298"/>
      <c r="BFR4" s="298"/>
      <c r="BFS4" s="298"/>
      <c r="BFT4" s="298"/>
      <c r="BFU4" s="298"/>
      <c r="BFV4" s="298"/>
      <c r="BFW4" s="298"/>
      <c r="BFX4" s="298"/>
      <c r="BFY4" s="298"/>
      <c r="BFZ4" s="298"/>
      <c r="BGA4" s="298"/>
      <c r="BGB4" s="298"/>
      <c r="BGC4" s="298"/>
      <c r="BGD4" s="298"/>
      <c r="BGE4" s="298"/>
      <c r="BGF4" s="298"/>
      <c r="BGG4" s="298"/>
      <c r="BGH4" s="298"/>
      <c r="BGI4" s="298"/>
      <c r="BGJ4" s="298"/>
      <c r="BGK4" s="298"/>
      <c r="BGL4" s="298"/>
      <c r="BGM4" s="298"/>
      <c r="BGN4" s="298"/>
      <c r="BGO4" s="298"/>
      <c r="BGP4" s="298"/>
      <c r="BGQ4" s="298"/>
      <c r="BGR4" s="298"/>
      <c r="BGS4" s="298"/>
      <c r="BGT4" s="298"/>
      <c r="BGU4" s="298"/>
      <c r="BGV4" s="298"/>
      <c r="BGW4" s="298"/>
      <c r="BGX4" s="298"/>
      <c r="BGY4" s="298"/>
      <c r="BGZ4" s="298"/>
      <c r="BHA4" s="298"/>
      <c r="BHB4" s="298"/>
      <c r="BHC4" s="298"/>
      <c r="BHD4" s="298"/>
      <c r="BHE4" s="298"/>
      <c r="BHF4" s="298"/>
      <c r="BHG4" s="298"/>
      <c r="BHH4" s="298"/>
      <c r="BHI4" s="298"/>
      <c r="BHJ4" s="298"/>
      <c r="BHK4" s="298"/>
      <c r="BHL4" s="298"/>
      <c r="BHM4" s="298"/>
      <c r="BHN4" s="298"/>
      <c r="BHO4" s="298"/>
      <c r="BHP4" s="298"/>
      <c r="BHQ4" s="298"/>
      <c r="BHR4" s="298"/>
      <c r="BHS4" s="298"/>
      <c r="BHT4" s="298"/>
      <c r="BHU4" s="298"/>
      <c r="BHV4" s="298"/>
      <c r="BHW4" s="298"/>
      <c r="BHX4" s="298"/>
      <c r="BHY4" s="298"/>
      <c r="BHZ4" s="298"/>
      <c r="BIA4" s="298"/>
      <c r="BIB4" s="298"/>
      <c r="BIC4" s="298"/>
      <c r="BID4" s="298"/>
      <c r="BIE4" s="298"/>
      <c r="BIF4" s="298"/>
      <c r="BIG4" s="298"/>
      <c r="BIH4" s="298"/>
      <c r="BII4" s="298"/>
      <c r="BIJ4" s="298"/>
      <c r="BIK4" s="298"/>
      <c r="BIL4" s="298"/>
      <c r="BIM4" s="298"/>
      <c r="BIN4" s="298"/>
      <c r="BIO4" s="298"/>
      <c r="BIP4" s="298"/>
      <c r="BIQ4" s="298"/>
      <c r="BIR4" s="298"/>
      <c r="BIS4" s="298"/>
      <c r="BIT4" s="298"/>
      <c r="BIU4" s="298"/>
      <c r="BIV4" s="298"/>
      <c r="BIW4" s="298"/>
      <c r="BIX4" s="298"/>
      <c r="BIY4" s="298"/>
      <c r="BIZ4" s="298"/>
      <c r="BJA4" s="298"/>
      <c r="BJB4" s="298"/>
      <c r="BJC4" s="298"/>
      <c r="BJD4" s="298"/>
      <c r="BJE4" s="298"/>
      <c r="BJF4" s="298"/>
      <c r="BJG4" s="298"/>
      <c r="BJH4" s="298"/>
      <c r="BJI4" s="298"/>
      <c r="BJJ4" s="298"/>
      <c r="BJK4" s="298"/>
      <c r="BJL4" s="298"/>
      <c r="BJM4" s="298"/>
      <c r="BJN4" s="298"/>
      <c r="BJO4" s="298"/>
      <c r="BJP4" s="298"/>
      <c r="BJQ4" s="298"/>
      <c r="BJR4" s="298"/>
      <c r="BJS4" s="298"/>
      <c r="BJT4" s="298"/>
      <c r="BJU4" s="298"/>
      <c r="BJV4" s="298"/>
      <c r="BJW4" s="298"/>
      <c r="BJX4" s="298"/>
      <c r="BJY4" s="298"/>
      <c r="BJZ4" s="298"/>
      <c r="BKA4" s="298"/>
      <c r="BKB4" s="298"/>
      <c r="BKC4" s="298"/>
      <c r="BKD4" s="298"/>
      <c r="BKE4" s="298"/>
      <c r="BKF4" s="298"/>
      <c r="BKG4" s="298"/>
      <c r="BKH4" s="298"/>
      <c r="BKI4" s="298"/>
      <c r="BKJ4" s="298"/>
      <c r="BKK4" s="298"/>
      <c r="BKL4" s="298"/>
      <c r="BKM4" s="298"/>
      <c r="BKN4" s="298"/>
      <c r="BKO4" s="298"/>
      <c r="BKP4" s="298"/>
      <c r="BKQ4" s="298"/>
      <c r="BKR4" s="298"/>
      <c r="BKS4" s="298"/>
      <c r="BKT4" s="298"/>
      <c r="BKU4" s="298"/>
      <c r="BKV4" s="298"/>
      <c r="BKW4" s="298"/>
      <c r="BKX4" s="298"/>
      <c r="BKY4" s="298"/>
      <c r="BKZ4" s="298"/>
      <c r="BLA4" s="298"/>
      <c r="BLB4" s="298"/>
      <c r="BLC4" s="298"/>
      <c r="BLD4" s="298"/>
      <c r="BLE4" s="298"/>
      <c r="BLF4" s="298"/>
      <c r="BLG4" s="298"/>
      <c r="BLH4" s="298"/>
      <c r="BLI4" s="298"/>
      <c r="BLJ4" s="298"/>
      <c r="BLK4" s="298"/>
      <c r="BLL4" s="298"/>
      <c r="BLM4" s="298"/>
      <c r="BLN4" s="298"/>
      <c r="BLO4" s="298"/>
      <c r="BLP4" s="298"/>
      <c r="BLQ4" s="298"/>
      <c r="BLR4" s="298"/>
      <c r="BLS4" s="298"/>
      <c r="BLT4" s="298"/>
      <c r="BLU4" s="298"/>
      <c r="BLV4" s="298"/>
      <c r="BLW4" s="298"/>
      <c r="BLX4" s="298"/>
      <c r="BLY4" s="298"/>
      <c r="BLZ4" s="298"/>
      <c r="BMA4" s="298"/>
      <c r="BMB4" s="298"/>
      <c r="BMC4" s="298"/>
      <c r="BMD4" s="298"/>
      <c r="BME4" s="298"/>
      <c r="BMF4" s="298"/>
      <c r="BMG4" s="298"/>
      <c r="BMH4" s="298"/>
      <c r="BMI4" s="298"/>
      <c r="BMJ4" s="298"/>
      <c r="BMK4" s="298"/>
      <c r="BML4" s="298"/>
      <c r="BMM4" s="298"/>
      <c r="BMN4" s="298"/>
      <c r="BMO4" s="298"/>
      <c r="BMP4" s="298"/>
      <c r="BMQ4" s="298"/>
      <c r="BMR4" s="298"/>
      <c r="BMS4" s="298"/>
      <c r="BMT4" s="298"/>
      <c r="BMU4" s="298"/>
      <c r="BMV4" s="298"/>
      <c r="BMW4" s="298"/>
      <c r="BMX4" s="298"/>
      <c r="BMY4" s="298"/>
      <c r="BMZ4" s="298"/>
      <c r="BNA4" s="298"/>
      <c r="BNB4" s="298"/>
      <c r="BNC4" s="298"/>
      <c r="BND4" s="298"/>
      <c r="BNE4" s="298"/>
      <c r="BNF4" s="298"/>
      <c r="BNG4" s="298"/>
      <c r="BNH4" s="298"/>
      <c r="BNI4" s="298"/>
      <c r="BNJ4" s="298"/>
      <c r="BNK4" s="298"/>
      <c r="BNL4" s="298"/>
      <c r="BNM4" s="298"/>
      <c r="BNN4" s="298"/>
      <c r="BNO4" s="298"/>
      <c r="BNP4" s="298"/>
      <c r="BNQ4" s="298"/>
      <c r="BNR4" s="298"/>
      <c r="BNS4" s="298"/>
      <c r="BNT4" s="298"/>
      <c r="BNU4" s="298"/>
      <c r="BNV4" s="298"/>
      <c r="BNW4" s="298"/>
      <c r="BNX4" s="298"/>
      <c r="BNY4" s="298"/>
      <c r="BNZ4" s="298"/>
      <c r="BOA4" s="298"/>
      <c r="BOB4" s="298"/>
      <c r="BOC4" s="298"/>
      <c r="BOD4" s="298"/>
      <c r="BOE4" s="298"/>
      <c r="BOF4" s="298"/>
      <c r="BOG4" s="298"/>
      <c r="BOH4" s="298"/>
      <c r="BOI4" s="298"/>
      <c r="BOJ4" s="298"/>
      <c r="BOK4" s="298"/>
      <c r="BOL4" s="298"/>
      <c r="BOM4" s="298"/>
      <c r="BON4" s="298"/>
      <c r="BOO4" s="298"/>
      <c r="BOP4" s="298"/>
      <c r="BOQ4" s="298"/>
      <c r="BOR4" s="298"/>
      <c r="BOS4" s="298"/>
      <c r="BOT4" s="298"/>
      <c r="BOU4" s="298"/>
      <c r="BOV4" s="298"/>
      <c r="BOW4" s="298"/>
      <c r="BOX4" s="298"/>
      <c r="BOY4" s="298"/>
      <c r="BOZ4" s="298"/>
      <c r="BPA4" s="298"/>
      <c r="BPB4" s="298"/>
      <c r="BPC4" s="298"/>
      <c r="BPD4" s="298"/>
      <c r="BPE4" s="298"/>
      <c r="BPF4" s="298"/>
      <c r="BPG4" s="298"/>
      <c r="BPH4" s="298"/>
      <c r="BPI4" s="298"/>
      <c r="BPJ4" s="298"/>
      <c r="BPK4" s="298"/>
      <c r="BPL4" s="298"/>
      <c r="BPM4" s="298"/>
      <c r="BPN4" s="298"/>
      <c r="BPO4" s="298"/>
      <c r="BPP4" s="298"/>
      <c r="BPQ4" s="298"/>
      <c r="BPR4" s="298"/>
      <c r="BPS4" s="298"/>
      <c r="BPT4" s="298"/>
      <c r="BPU4" s="298"/>
      <c r="BPV4" s="298"/>
      <c r="BPW4" s="298"/>
      <c r="BPX4" s="298"/>
      <c r="BPY4" s="298"/>
      <c r="BPZ4" s="298"/>
      <c r="BQA4" s="298"/>
      <c r="BQB4" s="298"/>
      <c r="BQC4" s="298"/>
      <c r="BQD4" s="298"/>
      <c r="BQE4" s="298"/>
      <c r="BQF4" s="298"/>
      <c r="BQG4" s="298"/>
      <c r="BQH4" s="298"/>
      <c r="BQI4" s="298"/>
      <c r="BQJ4" s="298"/>
      <c r="BQK4" s="298"/>
      <c r="BQL4" s="298"/>
      <c r="BQM4" s="298"/>
      <c r="BQN4" s="298"/>
      <c r="BQO4" s="298"/>
      <c r="BQP4" s="298"/>
      <c r="BQQ4" s="298"/>
      <c r="BQR4" s="298"/>
      <c r="BQS4" s="298"/>
      <c r="BQT4" s="298"/>
      <c r="BQU4" s="298"/>
      <c r="BQV4" s="298"/>
      <c r="BQW4" s="298"/>
      <c r="BQX4" s="298"/>
      <c r="BQY4" s="298"/>
      <c r="BQZ4" s="298"/>
      <c r="BRA4" s="298"/>
      <c r="BRB4" s="298"/>
      <c r="BRC4" s="298"/>
      <c r="BRD4" s="298"/>
      <c r="BRE4" s="298"/>
      <c r="BRF4" s="298"/>
      <c r="BRG4" s="298"/>
      <c r="BRH4" s="298"/>
      <c r="BRI4" s="298"/>
      <c r="BRJ4" s="298"/>
      <c r="BRK4" s="298"/>
      <c r="BRL4" s="298"/>
      <c r="BRM4" s="298"/>
      <c r="BRN4" s="298"/>
      <c r="BRO4" s="298"/>
      <c r="BRP4" s="298"/>
      <c r="BRQ4" s="298"/>
      <c r="BRR4" s="298"/>
      <c r="BRS4" s="298"/>
      <c r="BRT4" s="298"/>
      <c r="BRU4" s="298"/>
      <c r="BRV4" s="298"/>
      <c r="BRW4" s="298"/>
      <c r="BRX4" s="298"/>
      <c r="BRY4" s="298"/>
      <c r="BRZ4" s="298"/>
      <c r="BSA4" s="298"/>
      <c r="BSB4" s="298"/>
      <c r="BSC4" s="298"/>
      <c r="BSD4" s="298"/>
      <c r="BSE4" s="298"/>
      <c r="BSF4" s="298"/>
      <c r="BSG4" s="298"/>
      <c r="BSH4" s="298"/>
      <c r="BSI4" s="298"/>
      <c r="BSJ4" s="298"/>
      <c r="BSK4" s="298"/>
      <c r="BSL4" s="298"/>
      <c r="BSM4" s="298"/>
      <c r="BSN4" s="298"/>
      <c r="BSO4" s="298"/>
      <c r="BSP4" s="298"/>
      <c r="BSQ4" s="298"/>
      <c r="BSR4" s="298"/>
      <c r="BSS4" s="298"/>
      <c r="BST4" s="298"/>
      <c r="BSU4" s="298"/>
      <c r="BSV4" s="298"/>
      <c r="BSW4" s="298"/>
      <c r="BSX4" s="298"/>
      <c r="BSY4" s="298"/>
      <c r="BSZ4" s="298"/>
      <c r="BTA4" s="298"/>
      <c r="BTB4" s="298"/>
      <c r="BTC4" s="298"/>
      <c r="BTD4" s="298"/>
      <c r="BTE4" s="298"/>
      <c r="BTF4" s="298"/>
      <c r="BTG4" s="298"/>
      <c r="BTH4" s="298"/>
      <c r="BTI4" s="298"/>
      <c r="BTJ4" s="298"/>
      <c r="BTK4" s="298"/>
      <c r="BTL4" s="298"/>
      <c r="BTM4" s="298"/>
      <c r="BTN4" s="298"/>
      <c r="BTO4" s="298"/>
      <c r="BTP4" s="298"/>
      <c r="BTQ4" s="298"/>
      <c r="BTR4" s="298"/>
      <c r="BTS4" s="298"/>
      <c r="BTT4" s="298"/>
      <c r="BTU4" s="298"/>
      <c r="BTV4" s="298"/>
      <c r="BTW4" s="298"/>
      <c r="BTX4" s="298"/>
      <c r="BTY4" s="298"/>
      <c r="BTZ4" s="298"/>
      <c r="BUA4" s="298"/>
      <c r="BUB4" s="298"/>
      <c r="BUC4" s="298"/>
      <c r="BUD4" s="298"/>
      <c r="BUE4" s="298"/>
      <c r="BUF4" s="298"/>
      <c r="BUG4" s="298"/>
      <c r="BUH4" s="298"/>
      <c r="BUI4" s="298"/>
      <c r="BUJ4" s="298"/>
      <c r="BUK4" s="298"/>
      <c r="BUL4" s="298"/>
      <c r="BUM4" s="298"/>
      <c r="BUN4" s="298"/>
      <c r="BUO4" s="298"/>
      <c r="BUP4" s="298"/>
      <c r="BUQ4" s="298"/>
      <c r="BUR4" s="298"/>
      <c r="BUS4" s="298"/>
      <c r="BUT4" s="298"/>
      <c r="BUU4" s="298"/>
      <c r="BUV4" s="298"/>
      <c r="BUW4" s="298"/>
      <c r="BUX4" s="298"/>
      <c r="BUY4" s="298"/>
      <c r="BUZ4" s="298"/>
      <c r="BVA4" s="298"/>
      <c r="BVB4" s="298"/>
      <c r="BVC4" s="298"/>
      <c r="BVD4" s="298"/>
      <c r="BVE4" s="298"/>
      <c r="BVF4" s="298"/>
      <c r="BVG4" s="298"/>
      <c r="BVH4" s="298"/>
      <c r="BVI4" s="298"/>
      <c r="BVJ4" s="298"/>
      <c r="BVK4" s="298"/>
      <c r="BVL4" s="298"/>
      <c r="BVM4" s="298"/>
      <c r="BVN4" s="298"/>
      <c r="BVO4" s="298"/>
      <c r="BVP4" s="298"/>
      <c r="BVQ4" s="298"/>
      <c r="BVR4" s="298"/>
      <c r="BVS4" s="298"/>
      <c r="BVT4" s="298"/>
      <c r="BVU4" s="298"/>
      <c r="BVV4" s="298"/>
      <c r="BVW4" s="298"/>
      <c r="BVX4" s="298"/>
      <c r="BVY4" s="298"/>
      <c r="BVZ4" s="298"/>
      <c r="BWA4" s="298"/>
      <c r="BWB4" s="298"/>
      <c r="BWC4" s="298"/>
      <c r="BWD4" s="298"/>
      <c r="BWE4" s="298"/>
      <c r="BWF4" s="298"/>
      <c r="BWG4" s="298"/>
      <c r="BWH4" s="298"/>
      <c r="BWI4" s="298"/>
      <c r="BWJ4" s="298"/>
      <c r="BWK4" s="298"/>
      <c r="BWL4" s="298"/>
      <c r="BWM4" s="298"/>
      <c r="BWN4" s="298"/>
      <c r="BWO4" s="298"/>
      <c r="BWP4" s="298"/>
      <c r="BWQ4" s="298"/>
      <c r="BWR4" s="298"/>
      <c r="BWS4" s="298"/>
      <c r="BWT4" s="298"/>
      <c r="BWU4" s="298"/>
      <c r="BWV4" s="298"/>
      <c r="BWW4" s="298"/>
      <c r="BWX4" s="298"/>
      <c r="BWY4" s="298"/>
      <c r="BWZ4" s="298"/>
      <c r="BXA4" s="298"/>
      <c r="BXB4" s="298"/>
      <c r="BXC4" s="298"/>
      <c r="BXD4" s="298"/>
      <c r="BXE4" s="298"/>
      <c r="BXF4" s="298"/>
      <c r="BXG4" s="298"/>
      <c r="BXH4" s="298"/>
      <c r="BXI4" s="298"/>
      <c r="BXJ4" s="298"/>
      <c r="BXK4" s="298"/>
      <c r="BXL4" s="298"/>
      <c r="BXM4" s="298"/>
      <c r="BXN4" s="298"/>
      <c r="BXO4" s="298"/>
      <c r="BXP4" s="298"/>
      <c r="BXQ4" s="298"/>
      <c r="BXR4" s="298"/>
      <c r="BXS4" s="298"/>
      <c r="BXT4" s="298"/>
      <c r="BXU4" s="298"/>
      <c r="BXV4" s="298"/>
      <c r="BXW4" s="298"/>
      <c r="BXX4" s="298"/>
      <c r="BXY4" s="298"/>
      <c r="BXZ4" s="298"/>
      <c r="BYA4" s="298"/>
      <c r="BYB4" s="298"/>
      <c r="BYC4" s="298"/>
      <c r="BYD4" s="298"/>
      <c r="BYE4" s="298"/>
      <c r="BYF4" s="298"/>
      <c r="BYG4" s="298"/>
      <c r="BYH4" s="298"/>
      <c r="BYI4" s="298"/>
      <c r="BYJ4" s="298"/>
      <c r="BYK4" s="298"/>
      <c r="BYL4" s="298"/>
      <c r="BYM4" s="298"/>
      <c r="BYN4" s="298"/>
      <c r="BYO4" s="298"/>
      <c r="BYP4" s="298"/>
      <c r="BYQ4" s="298"/>
      <c r="BYR4" s="298"/>
      <c r="BYS4" s="298"/>
      <c r="BYT4" s="298"/>
      <c r="BYU4" s="298"/>
      <c r="BYV4" s="298"/>
      <c r="BYW4" s="298"/>
      <c r="BYX4" s="298"/>
      <c r="BYY4" s="298"/>
      <c r="BYZ4" s="298"/>
      <c r="BZA4" s="298"/>
      <c r="BZB4" s="298"/>
      <c r="BZC4" s="298"/>
      <c r="BZD4" s="298"/>
      <c r="BZE4" s="298"/>
      <c r="BZF4" s="298"/>
      <c r="BZG4" s="298"/>
      <c r="BZH4" s="298"/>
      <c r="BZI4" s="298"/>
      <c r="BZJ4" s="298"/>
      <c r="BZK4" s="298"/>
      <c r="BZL4" s="298"/>
      <c r="BZM4" s="298"/>
      <c r="BZN4" s="298"/>
      <c r="BZO4" s="298"/>
      <c r="BZP4" s="298"/>
      <c r="BZQ4" s="298"/>
      <c r="BZR4" s="298"/>
      <c r="BZS4" s="298"/>
      <c r="BZT4" s="298"/>
      <c r="BZU4" s="298"/>
      <c r="BZV4" s="298"/>
      <c r="BZW4" s="298"/>
      <c r="BZX4" s="298"/>
      <c r="BZY4" s="298"/>
      <c r="BZZ4" s="298"/>
      <c r="CAA4" s="298"/>
      <c r="CAB4" s="298"/>
      <c r="CAC4" s="298"/>
      <c r="CAD4" s="298"/>
      <c r="CAE4" s="298"/>
      <c r="CAF4" s="298"/>
      <c r="CAG4" s="298"/>
      <c r="CAH4" s="298"/>
      <c r="CAI4" s="298"/>
      <c r="CAJ4" s="298"/>
      <c r="CAK4" s="298"/>
      <c r="CAL4" s="298"/>
      <c r="CAM4" s="298"/>
      <c r="CAN4" s="298"/>
      <c r="CAO4" s="298"/>
      <c r="CAP4" s="298"/>
      <c r="CAQ4" s="298"/>
      <c r="CAR4" s="298"/>
      <c r="CAS4" s="298"/>
      <c r="CAT4" s="298"/>
      <c r="CAU4" s="298"/>
      <c r="CAV4" s="298"/>
      <c r="CAW4" s="298"/>
      <c r="CAX4" s="298"/>
      <c r="CAY4" s="298"/>
      <c r="CAZ4" s="298"/>
      <c r="CBA4" s="298"/>
      <c r="CBB4" s="298"/>
      <c r="CBC4" s="298"/>
      <c r="CBD4" s="298"/>
      <c r="CBE4" s="298"/>
      <c r="CBF4" s="298"/>
      <c r="CBG4" s="298"/>
      <c r="CBH4" s="298"/>
      <c r="CBI4" s="298"/>
      <c r="CBJ4" s="298"/>
      <c r="CBK4" s="298"/>
      <c r="CBL4" s="298"/>
      <c r="CBM4" s="298"/>
      <c r="CBN4" s="298"/>
      <c r="CBO4" s="298"/>
      <c r="CBP4" s="298"/>
      <c r="CBQ4" s="298"/>
      <c r="CBR4" s="298"/>
      <c r="CBS4" s="298"/>
      <c r="CBT4" s="298"/>
      <c r="CBU4" s="298"/>
      <c r="CBV4" s="298"/>
      <c r="CBW4" s="298"/>
      <c r="CBX4" s="298"/>
      <c r="CBY4" s="298"/>
      <c r="CBZ4" s="298"/>
      <c r="CCA4" s="298"/>
      <c r="CCB4" s="298"/>
      <c r="CCC4" s="298"/>
      <c r="CCD4" s="298"/>
      <c r="CCE4" s="298"/>
      <c r="CCF4" s="298"/>
      <c r="CCG4" s="298"/>
      <c r="CCH4" s="298"/>
      <c r="CCI4" s="298"/>
      <c r="CCJ4" s="298"/>
      <c r="CCK4" s="298"/>
      <c r="CCL4" s="298"/>
      <c r="CCM4" s="298"/>
      <c r="CCN4" s="298"/>
      <c r="CCO4" s="298"/>
      <c r="CCP4" s="298"/>
      <c r="CCQ4" s="298"/>
      <c r="CCR4" s="298"/>
      <c r="CCS4" s="298"/>
      <c r="CCT4" s="298"/>
      <c r="CCU4" s="298"/>
      <c r="CCV4" s="298"/>
      <c r="CCW4" s="298"/>
      <c r="CCX4" s="298"/>
      <c r="CCY4" s="298"/>
      <c r="CCZ4" s="298"/>
      <c r="CDA4" s="298"/>
      <c r="CDB4" s="298"/>
      <c r="CDC4" s="298"/>
      <c r="CDD4" s="298"/>
      <c r="CDE4" s="298"/>
      <c r="CDF4" s="298"/>
      <c r="CDG4" s="298"/>
      <c r="CDH4" s="298"/>
      <c r="CDI4" s="298"/>
      <c r="CDJ4" s="298"/>
      <c r="CDK4" s="298"/>
      <c r="CDL4" s="298"/>
      <c r="CDM4" s="298"/>
      <c r="CDN4" s="298"/>
      <c r="CDO4" s="298"/>
      <c r="CDP4" s="298"/>
      <c r="CDQ4" s="298"/>
      <c r="CDR4" s="298"/>
      <c r="CDS4" s="298"/>
      <c r="CDT4" s="298"/>
      <c r="CDU4" s="298"/>
      <c r="CDV4" s="298"/>
      <c r="CDW4" s="298"/>
      <c r="CDX4" s="298"/>
      <c r="CDY4" s="298"/>
      <c r="CDZ4" s="298"/>
      <c r="CEA4" s="298"/>
      <c r="CEB4" s="298"/>
      <c r="CEC4" s="298"/>
      <c r="CED4" s="298"/>
      <c r="CEE4" s="298"/>
      <c r="CEF4" s="298"/>
      <c r="CEG4" s="298"/>
      <c r="CEH4" s="298"/>
      <c r="CEI4" s="298"/>
      <c r="CEJ4" s="298"/>
      <c r="CEK4" s="298"/>
      <c r="CEL4" s="298"/>
      <c r="CEM4" s="298"/>
      <c r="CEN4" s="298"/>
      <c r="CEO4" s="298"/>
      <c r="CEP4" s="298"/>
      <c r="CEQ4" s="298"/>
      <c r="CER4" s="298"/>
      <c r="CES4" s="298"/>
      <c r="CET4" s="298"/>
      <c r="CEU4" s="298"/>
      <c r="CEV4" s="298"/>
      <c r="CEW4" s="298"/>
      <c r="CEX4" s="298"/>
      <c r="CEY4" s="298"/>
      <c r="CEZ4" s="298"/>
      <c r="CFA4" s="298"/>
      <c r="CFB4" s="298"/>
      <c r="CFC4" s="298"/>
      <c r="CFD4" s="298"/>
      <c r="CFE4" s="298"/>
      <c r="CFF4" s="298"/>
      <c r="CFG4" s="298"/>
      <c r="CFH4" s="298"/>
      <c r="CFI4" s="298"/>
      <c r="CFJ4" s="298"/>
      <c r="CFK4" s="298"/>
      <c r="CFL4" s="298"/>
      <c r="CFM4" s="298"/>
      <c r="CFN4" s="298"/>
      <c r="CFO4" s="298"/>
      <c r="CFP4" s="298"/>
      <c r="CFQ4" s="298"/>
      <c r="CFR4" s="298"/>
      <c r="CFS4" s="298"/>
      <c r="CFT4" s="298"/>
      <c r="CFU4" s="298"/>
      <c r="CFV4" s="298"/>
      <c r="CFW4" s="298"/>
      <c r="CFX4" s="298"/>
      <c r="CFY4" s="298"/>
      <c r="CFZ4" s="298"/>
      <c r="CGA4" s="298"/>
      <c r="CGB4" s="298"/>
      <c r="CGC4" s="298"/>
      <c r="CGD4" s="298"/>
      <c r="CGE4" s="298"/>
      <c r="CGF4" s="298"/>
      <c r="CGG4" s="298"/>
      <c r="CGH4" s="298"/>
      <c r="CGI4" s="298"/>
      <c r="CGJ4" s="298"/>
      <c r="CGK4" s="298"/>
      <c r="CGL4" s="298"/>
      <c r="CGM4" s="298"/>
      <c r="CGN4" s="298"/>
      <c r="CGO4" s="298"/>
      <c r="CGP4" s="298"/>
      <c r="CGQ4" s="298"/>
      <c r="CGR4" s="298"/>
      <c r="CGS4" s="298"/>
      <c r="CGT4" s="298"/>
      <c r="CGU4" s="298"/>
      <c r="CGV4" s="298"/>
      <c r="CGW4" s="298"/>
      <c r="CGX4" s="298"/>
      <c r="CGY4" s="298"/>
      <c r="CGZ4" s="298"/>
      <c r="CHA4" s="298"/>
      <c r="CHB4" s="298"/>
      <c r="CHC4" s="298"/>
      <c r="CHD4" s="298"/>
      <c r="CHE4" s="298"/>
      <c r="CHF4" s="298"/>
      <c r="CHG4" s="298"/>
      <c r="CHH4" s="298"/>
      <c r="CHI4" s="298"/>
      <c r="CHJ4" s="298"/>
      <c r="CHK4" s="298"/>
      <c r="CHL4" s="298"/>
      <c r="CHM4" s="298"/>
      <c r="CHN4" s="298"/>
      <c r="CHO4" s="298"/>
      <c r="CHP4" s="298"/>
      <c r="CHQ4" s="298"/>
      <c r="CHR4" s="298"/>
      <c r="CHS4" s="298"/>
      <c r="CHT4" s="298"/>
      <c r="CHU4" s="298"/>
      <c r="CHV4" s="298"/>
      <c r="CHW4" s="298"/>
      <c r="CHX4" s="298"/>
      <c r="CHY4" s="298"/>
      <c r="CHZ4" s="298"/>
      <c r="CIA4" s="298"/>
      <c r="CIB4" s="298"/>
      <c r="CIC4" s="298"/>
      <c r="CID4" s="298"/>
      <c r="CIE4" s="298"/>
      <c r="CIF4" s="298"/>
      <c r="CIG4" s="298"/>
      <c r="CIH4" s="298"/>
      <c r="CII4" s="298"/>
      <c r="CIJ4" s="298"/>
      <c r="CIK4" s="298"/>
      <c r="CIL4" s="298"/>
      <c r="CIM4" s="298"/>
      <c r="CIN4" s="298"/>
      <c r="CIO4" s="298"/>
      <c r="CIP4" s="298"/>
      <c r="CIQ4" s="298"/>
      <c r="CIR4" s="298"/>
      <c r="CIS4" s="298"/>
      <c r="CIT4" s="298"/>
      <c r="CIU4" s="298"/>
      <c r="CIV4" s="298"/>
      <c r="CIW4" s="298"/>
      <c r="CIX4" s="298"/>
      <c r="CIY4" s="298"/>
      <c r="CIZ4" s="298"/>
      <c r="CJA4" s="298"/>
      <c r="CJB4" s="298"/>
      <c r="CJC4" s="298"/>
      <c r="CJD4" s="298"/>
      <c r="CJE4" s="298"/>
      <c r="CJF4" s="298"/>
      <c r="CJG4" s="298"/>
      <c r="CJH4" s="298"/>
      <c r="CJI4" s="298"/>
      <c r="CJJ4" s="298"/>
      <c r="CJK4" s="298"/>
      <c r="CJL4" s="298"/>
      <c r="CJM4" s="298"/>
      <c r="CJN4" s="298"/>
      <c r="CJO4" s="298"/>
      <c r="CJP4" s="298"/>
      <c r="CJQ4" s="298"/>
      <c r="CJR4" s="298"/>
      <c r="CJS4" s="298"/>
      <c r="CJT4" s="298"/>
      <c r="CJU4" s="298"/>
      <c r="CJV4" s="298"/>
      <c r="CJW4" s="298"/>
      <c r="CJX4" s="298"/>
      <c r="CJY4" s="298"/>
      <c r="CJZ4" s="298"/>
      <c r="CKA4" s="298"/>
      <c r="CKB4" s="298"/>
      <c r="CKC4" s="298"/>
      <c r="CKD4" s="298"/>
      <c r="CKE4" s="298"/>
      <c r="CKF4" s="298"/>
      <c r="CKG4" s="298"/>
      <c r="CKH4" s="298"/>
      <c r="CKI4" s="298"/>
      <c r="CKJ4" s="298"/>
      <c r="CKK4" s="298"/>
      <c r="CKL4" s="298"/>
      <c r="CKM4" s="298"/>
      <c r="CKN4" s="298"/>
      <c r="CKO4" s="298"/>
      <c r="CKP4" s="298"/>
      <c r="CKQ4" s="298"/>
      <c r="CKR4" s="298"/>
      <c r="CKS4" s="298"/>
      <c r="CKT4" s="298"/>
      <c r="CKU4" s="298"/>
      <c r="CKV4" s="298"/>
      <c r="CKW4" s="298"/>
      <c r="CKX4" s="298"/>
      <c r="CKY4" s="298"/>
      <c r="CKZ4" s="298"/>
      <c r="CLA4" s="298"/>
      <c r="CLB4" s="298"/>
      <c r="CLC4" s="298"/>
      <c r="CLD4" s="298"/>
      <c r="CLE4" s="298"/>
      <c r="CLF4" s="298"/>
      <c r="CLG4" s="298"/>
      <c r="CLH4" s="298"/>
      <c r="CLI4" s="298"/>
      <c r="CLJ4" s="298"/>
      <c r="CLK4" s="298"/>
      <c r="CLL4" s="298"/>
      <c r="CLM4" s="298"/>
      <c r="CLN4" s="298"/>
      <c r="CLO4" s="298"/>
      <c r="CLP4" s="298"/>
      <c r="CLQ4" s="298"/>
      <c r="CLR4" s="298"/>
      <c r="CLS4" s="298"/>
      <c r="CLT4" s="298"/>
      <c r="CLU4" s="298"/>
      <c r="CLV4" s="298"/>
      <c r="CLW4" s="298"/>
      <c r="CLX4" s="298"/>
      <c r="CLY4" s="298"/>
      <c r="CLZ4" s="298"/>
      <c r="CMA4" s="298"/>
      <c r="CMB4" s="298"/>
      <c r="CMC4" s="298"/>
      <c r="CMD4" s="298"/>
      <c r="CME4" s="298"/>
      <c r="CMF4" s="298"/>
      <c r="CMG4" s="298"/>
      <c r="CMH4" s="298"/>
      <c r="CMI4" s="298"/>
      <c r="CMJ4" s="298"/>
      <c r="CMK4" s="298"/>
      <c r="CML4" s="298"/>
      <c r="CMM4" s="298"/>
      <c r="CMN4" s="298"/>
      <c r="CMO4" s="298"/>
      <c r="CMP4" s="298"/>
      <c r="CMQ4" s="298"/>
      <c r="CMR4" s="298"/>
      <c r="CMS4" s="298"/>
      <c r="CMT4" s="298"/>
      <c r="CMU4" s="298"/>
      <c r="CMV4" s="298"/>
      <c r="CMW4" s="298"/>
      <c r="CMX4" s="298"/>
      <c r="CMY4" s="298"/>
      <c r="CMZ4" s="298"/>
      <c r="CNA4" s="298"/>
      <c r="CNB4" s="298"/>
      <c r="CNC4" s="298"/>
      <c r="CND4" s="298"/>
      <c r="CNE4" s="298"/>
      <c r="CNF4" s="298"/>
      <c r="CNG4" s="298"/>
      <c r="CNH4" s="298"/>
      <c r="CNI4" s="298"/>
      <c r="CNJ4" s="298"/>
      <c r="CNK4" s="298"/>
      <c r="CNL4" s="298"/>
      <c r="CNM4" s="298"/>
      <c r="CNN4" s="298"/>
      <c r="CNO4" s="298"/>
      <c r="CNP4" s="298"/>
      <c r="CNQ4" s="298"/>
      <c r="CNR4" s="298"/>
      <c r="CNS4" s="298"/>
      <c r="CNT4" s="298"/>
      <c r="CNU4" s="298"/>
      <c r="CNV4" s="298"/>
      <c r="CNW4" s="298"/>
      <c r="CNX4" s="298"/>
      <c r="CNY4" s="298"/>
      <c r="CNZ4" s="298"/>
      <c r="COA4" s="298"/>
      <c r="COB4" s="298"/>
      <c r="COC4" s="298"/>
      <c r="COD4" s="298"/>
      <c r="COE4" s="298"/>
      <c r="COF4" s="298"/>
      <c r="COG4" s="298"/>
      <c r="COH4" s="298"/>
      <c r="COI4" s="298"/>
      <c r="COJ4" s="298"/>
      <c r="COK4" s="298"/>
      <c r="COL4" s="298"/>
      <c r="COM4" s="298"/>
      <c r="CON4" s="298"/>
      <c r="COO4" s="298"/>
      <c r="COP4" s="298"/>
      <c r="COQ4" s="298"/>
      <c r="COR4" s="298"/>
      <c r="COS4" s="298"/>
      <c r="COT4" s="298"/>
      <c r="COU4" s="298"/>
      <c r="COV4" s="298"/>
      <c r="COW4" s="298"/>
      <c r="COX4" s="298"/>
      <c r="COY4" s="298"/>
      <c r="COZ4" s="298"/>
      <c r="CPA4" s="298"/>
      <c r="CPB4" s="298"/>
      <c r="CPC4" s="298"/>
      <c r="CPD4" s="298"/>
      <c r="CPE4" s="298"/>
      <c r="CPF4" s="298"/>
      <c r="CPG4" s="298"/>
      <c r="CPH4" s="298"/>
      <c r="CPI4" s="298"/>
      <c r="CPJ4" s="298"/>
      <c r="CPK4" s="298"/>
      <c r="CPL4" s="298"/>
      <c r="CPM4" s="298"/>
      <c r="CPN4" s="298"/>
      <c r="CPO4" s="298"/>
      <c r="CPP4" s="298"/>
      <c r="CPQ4" s="298"/>
      <c r="CPR4" s="298"/>
      <c r="CPS4" s="298"/>
      <c r="CPT4" s="298"/>
      <c r="CPU4" s="298"/>
      <c r="CPV4" s="298"/>
      <c r="CPW4" s="298"/>
      <c r="CPX4" s="298"/>
      <c r="CPY4" s="298"/>
      <c r="CPZ4" s="298"/>
      <c r="CQA4" s="298"/>
      <c r="CQB4" s="298"/>
      <c r="CQC4" s="298"/>
      <c r="CQD4" s="298"/>
      <c r="CQE4" s="298"/>
      <c r="CQF4" s="298"/>
      <c r="CQG4" s="298"/>
      <c r="CQH4" s="298"/>
      <c r="CQI4" s="298"/>
      <c r="CQJ4" s="298"/>
      <c r="CQK4" s="298"/>
      <c r="CQL4" s="298"/>
      <c r="CQM4" s="298"/>
      <c r="CQN4" s="298"/>
      <c r="CQO4" s="298"/>
      <c r="CQP4" s="298"/>
      <c r="CQQ4" s="298"/>
      <c r="CQR4" s="298"/>
      <c r="CQS4" s="298"/>
      <c r="CQT4" s="298"/>
      <c r="CQU4" s="298"/>
      <c r="CQV4" s="298"/>
      <c r="CQW4" s="298"/>
      <c r="CQX4" s="298"/>
      <c r="CQY4" s="298"/>
      <c r="CQZ4" s="298"/>
      <c r="CRA4" s="298"/>
      <c r="CRB4" s="298"/>
      <c r="CRC4" s="298"/>
      <c r="CRD4" s="298"/>
      <c r="CRE4" s="298"/>
      <c r="CRF4" s="298"/>
      <c r="CRG4" s="298"/>
      <c r="CRH4" s="298"/>
      <c r="CRI4" s="298"/>
      <c r="CRJ4" s="298"/>
      <c r="CRK4" s="298"/>
      <c r="CRL4" s="298"/>
      <c r="CRM4" s="298"/>
      <c r="CRN4" s="298"/>
      <c r="CRO4" s="298"/>
      <c r="CRP4" s="298"/>
      <c r="CRQ4" s="298"/>
      <c r="CRR4" s="298"/>
      <c r="CRS4" s="298"/>
      <c r="CRT4" s="298"/>
      <c r="CRU4" s="298"/>
      <c r="CRV4" s="298"/>
      <c r="CRW4" s="298"/>
      <c r="CRX4" s="298"/>
      <c r="CRY4" s="298"/>
      <c r="CRZ4" s="298"/>
      <c r="CSA4" s="298"/>
      <c r="CSB4" s="298"/>
      <c r="CSC4" s="298"/>
      <c r="CSD4" s="298"/>
      <c r="CSE4" s="298"/>
      <c r="CSF4" s="298"/>
      <c r="CSG4" s="298"/>
      <c r="CSH4" s="298"/>
      <c r="CSI4" s="298"/>
      <c r="CSJ4" s="298"/>
      <c r="CSK4" s="298"/>
      <c r="CSL4" s="298"/>
      <c r="CSM4" s="298"/>
      <c r="CSN4" s="298"/>
      <c r="CSO4" s="298"/>
      <c r="CSP4" s="298"/>
      <c r="CSQ4" s="298"/>
      <c r="CSR4" s="298"/>
      <c r="CSS4" s="298"/>
      <c r="CST4" s="298"/>
      <c r="CSU4" s="298"/>
      <c r="CSV4" s="298"/>
      <c r="CSW4" s="298"/>
      <c r="CSX4" s="298"/>
      <c r="CSY4" s="298"/>
      <c r="CSZ4" s="298"/>
      <c r="CTA4" s="298"/>
      <c r="CTB4" s="298"/>
      <c r="CTC4" s="298"/>
      <c r="CTD4" s="298"/>
      <c r="CTE4" s="298"/>
      <c r="CTF4" s="298"/>
      <c r="CTG4" s="298"/>
      <c r="CTH4" s="298"/>
      <c r="CTI4" s="298"/>
      <c r="CTJ4" s="298"/>
      <c r="CTK4" s="298"/>
      <c r="CTL4" s="298"/>
      <c r="CTM4" s="298"/>
      <c r="CTN4" s="298"/>
      <c r="CTO4" s="298"/>
      <c r="CTP4" s="298"/>
      <c r="CTQ4" s="298"/>
      <c r="CTR4" s="298"/>
      <c r="CTS4" s="298"/>
      <c r="CTT4" s="298"/>
      <c r="CTU4" s="298"/>
      <c r="CTV4" s="298"/>
      <c r="CTW4" s="298"/>
      <c r="CTX4" s="298"/>
      <c r="CTY4" s="298"/>
      <c r="CTZ4" s="298"/>
      <c r="CUA4" s="298"/>
      <c r="CUB4" s="298"/>
      <c r="CUC4" s="298"/>
      <c r="CUD4" s="298"/>
      <c r="CUE4" s="298"/>
      <c r="CUF4" s="298"/>
      <c r="CUG4" s="298"/>
      <c r="CUH4" s="298"/>
      <c r="CUI4" s="298"/>
      <c r="CUJ4" s="298"/>
      <c r="CUK4" s="298"/>
      <c r="CUL4" s="298"/>
      <c r="CUM4" s="298"/>
      <c r="CUN4" s="298"/>
      <c r="CUO4" s="298"/>
      <c r="CUP4" s="298"/>
      <c r="CUQ4" s="298"/>
      <c r="CUR4" s="298"/>
      <c r="CUS4" s="298"/>
      <c r="CUT4" s="298"/>
      <c r="CUU4" s="298"/>
      <c r="CUV4" s="298"/>
      <c r="CUW4" s="298"/>
      <c r="CUX4" s="298"/>
      <c r="CUY4" s="298"/>
      <c r="CUZ4" s="298"/>
      <c r="CVA4" s="298"/>
      <c r="CVB4" s="298"/>
      <c r="CVC4" s="298"/>
      <c r="CVD4" s="298"/>
      <c r="CVE4" s="298"/>
      <c r="CVF4" s="298"/>
      <c r="CVG4" s="298"/>
      <c r="CVH4" s="298"/>
      <c r="CVI4" s="298"/>
      <c r="CVJ4" s="298"/>
      <c r="CVK4" s="298"/>
      <c r="CVL4" s="298"/>
      <c r="CVM4" s="298"/>
      <c r="CVN4" s="298"/>
      <c r="CVO4" s="298"/>
      <c r="CVP4" s="298"/>
      <c r="CVQ4" s="298"/>
      <c r="CVR4" s="298"/>
      <c r="CVS4" s="298"/>
      <c r="CVT4" s="298"/>
      <c r="CVU4" s="298"/>
      <c r="CVV4" s="298"/>
      <c r="CVW4" s="298"/>
      <c r="CVX4" s="298"/>
      <c r="CVY4" s="298"/>
      <c r="CVZ4" s="298"/>
      <c r="CWA4" s="298"/>
      <c r="CWB4" s="298"/>
      <c r="CWC4" s="298"/>
      <c r="CWD4" s="298"/>
      <c r="CWE4" s="298"/>
      <c r="CWF4" s="298"/>
      <c r="CWG4" s="298"/>
      <c r="CWH4" s="298"/>
      <c r="CWI4" s="298"/>
      <c r="CWJ4" s="298"/>
      <c r="CWK4" s="298"/>
      <c r="CWL4" s="298"/>
      <c r="CWM4" s="298"/>
      <c r="CWN4" s="298"/>
      <c r="CWO4" s="298"/>
      <c r="CWP4" s="298"/>
      <c r="CWQ4" s="298"/>
      <c r="CWR4" s="298"/>
      <c r="CWS4" s="298"/>
      <c r="CWT4" s="298"/>
      <c r="CWU4" s="298"/>
      <c r="CWV4" s="298"/>
      <c r="CWW4" s="298"/>
      <c r="CWX4" s="298"/>
      <c r="CWY4" s="298"/>
      <c r="CWZ4" s="298"/>
      <c r="CXA4" s="298"/>
      <c r="CXB4" s="298"/>
      <c r="CXC4" s="298"/>
      <c r="CXD4" s="298"/>
      <c r="CXE4" s="298"/>
      <c r="CXF4" s="298"/>
      <c r="CXG4" s="298"/>
      <c r="CXH4" s="298"/>
      <c r="CXI4" s="298"/>
      <c r="CXJ4" s="298"/>
      <c r="CXK4" s="298"/>
      <c r="CXL4" s="298"/>
      <c r="CXM4" s="298"/>
      <c r="CXN4" s="298"/>
      <c r="CXO4" s="298"/>
      <c r="CXP4" s="298"/>
      <c r="CXQ4" s="298"/>
      <c r="CXR4" s="298"/>
      <c r="CXS4" s="298"/>
      <c r="CXT4" s="298"/>
      <c r="CXU4" s="298"/>
      <c r="CXV4" s="298"/>
      <c r="CXW4" s="298"/>
      <c r="CXX4" s="298"/>
      <c r="CXY4" s="298"/>
      <c r="CXZ4" s="298"/>
      <c r="CYA4" s="298"/>
      <c r="CYB4" s="298"/>
      <c r="CYC4" s="298"/>
      <c r="CYD4" s="298"/>
      <c r="CYE4" s="298"/>
      <c r="CYF4" s="298"/>
      <c r="CYG4" s="298"/>
      <c r="CYH4" s="298"/>
      <c r="CYI4" s="298"/>
      <c r="CYJ4" s="298"/>
      <c r="CYK4" s="298"/>
      <c r="CYL4" s="298"/>
      <c r="CYM4" s="298"/>
      <c r="CYN4" s="298"/>
      <c r="CYO4" s="298"/>
      <c r="CYP4" s="298"/>
      <c r="CYQ4" s="298"/>
      <c r="CYR4" s="298"/>
      <c r="CYS4" s="298"/>
      <c r="CYT4" s="298"/>
      <c r="CYU4" s="298"/>
      <c r="CYV4" s="298"/>
      <c r="CYW4" s="298"/>
      <c r="CYX4" s="298"/>
      <c r="CYY4" s="298"/>
      <c r="CYZ4" s="298"/>
      <c r="CZA4" s="298"/>
      <c r="CZB4" s="298"/>
      <c r="CZC4" s="298"/>
      <c r="CZD4" s="298"/>
      <c r="CZE4" s="298"/>
      <c r="CZF4" s="298"/>
      <c r="CZG4" s="298"/>
      <c r="CZH4" s="298"/>
      <c r="CZI4" s="298"/>
      <c r="CZJ4" s="298"/>
      <c r="CZK4" s="298"/>
      <c r="CZL4" s="298"/>
      <c r="CZM4" s="298"/>
      <c r="CZN4" s="298"/>
      <c r="CZO4" s="298"/>
      <c r="CZP4" s="298"/>
      <c r="CZQ4" s="298"/>
      <c r="CZR4" s="298"/>
      <c r="CZS4" s="298"/>
      <c r="CZT4" s="298"/>
      <c r="CZU4" s="298"/>
      <c r="CZV4" s="298"/>
      <c r="CZW4" s="298"/>
      <c r="CZX4" s="298"/>
      <c r="CZY4" s="298"/>
      <c r="CZZ4" s="298"/>
      <c r="DAA4" s="298"/>
      <c r="DAB4" s="298"/>
      <c r="DAC4" s="298"/>
      <c r="DAD4" s="298"/>
      <c r="DAE4" s="298"/>
      <c r="DAF4" s="298"/>
      <c r="DAG4" s="298"/>
      <c r="DAH4" s="298"/>
      <c r="DAI4" s="298"/>
      <c r="DAJ4" s="298"/>
      <c r="DAK4" s="298"/>
      <c r="DAL4" s="298"/>
      <c r="DAM4" s="298"/>
      <c r="DAN4" s="298"/>
      <c r="DAO4" s="298"/>
      <c r="DAP4" s="298"/>
      <c r="DAQ4" s="298"/>
      <c r="DAR4" s="298"/>
      <c r="DAS4" s="298"/>
      <c r="DAT4" s="298"/>
      <c r="DAU4" s="298"/>
      <c r="DAV4" s="298"/>
      <c r="DAW4" s="298"/>
      <c r="DAX4" s="298"/>
      <c r="DAY4" s="298"/>
      <c r="DAZ4" s="298"/>
      <c r="DBA4" s="298"/>
      <c r="DBB4" s="298"/>
      <c r="DBC4" s="298"/>
      <c r="DBD4" s="298"/>
      <c r="DBE4" s="298"/>
      <c r="DBF4" s="298"/>
      <c r="DBG4" s="298"/>
      <c r="DBH4" s="298"/>
      <c r="DBI4" s="298"/>
      <c r="DBJ4" s="298"/>
      <c r="DBK4" s="298"/>
      <c r="DBL4" s="298"/>
      <c r="DBM4" s="298"/>
      <c r="DBN4" s="298"/>
      <c r="DBO4" s="298"/>
      <c r="DBP4" s="298"/>
      <c r="DBQ4" s="298"/>
      <c r="DBR4" s="298"/>
      <c r="DBS4" s="298"/>
      <c r="DBT4" s="298"/>
      <c r="DBU4" s="298"/>
      <c r="DBV4" s="298"/>
      <c r="DBW4" s="298"/>
      <c r="DBX4" s="298"/>
      <c r="DBY4" s="298"/>
      <c r="DBZ4" s="298"/>
      <c r="DCA4" s="298"/>
      <c r="DCB4" s="298"/>
      <c r="DCC4" s="298"/>
      <c r="DCD4" s="298"/>
      <c r="DCE4" s="298"/>
      <c r="DCF4" s="298"/>
      <c r="DCG4" s="298"/>
      <c r="DCH4" s="298"/>
      <c r="DCI4" s="298"/>
      <c r="DCJ4" s="298"/>
      <c r="DCK4" s="298"/>
      <c r="DCL4" s="298"/>
      <c r="DCM4" s="298"/>
      <c r="DCN4" s="298"/>
      <c r="DCO4" s="298"/>
      <c r="DCP4" s="298"/>
      <c r="DCQ4" s="298"/>
      <c r="DCR4" s="298"/>
      <c r="DCS4" s="298"/>
      <c r="DCT4" s="298"/>
      <c r="DCU4" s="298"/>
      <c r="DCV4" s="298"/>
      <c r="DCW4" s="298"/>
      <c r="DCX4" s="298"/>
      <c r="DCY4" s="298"/>
      <c r="DCZ4" s="298"/>
      <c r="DDA4" s="298"/>
      <c r="DDB4" s="298"/>
      <c r="DDC4" s="298"/>
      <c r="DDD4" s="298"/>
      <c r="DDE4" s="298"/>
      <c r="DDF4" s="298"/>
      <c r="DDG4" s="298"/>
      <c r="DDH4" s="298"/>
      <c r="DDI4" s="298"/>
      <c r="DDJ4" s="298"/>
      <c r="DDK4" s="298"/>
      <c r="DDL4" s="298"/>
      <c r="DDM4" s="298"/>
      <c r="DDN4" s="298"/>
      <c r="DDO4" s="298"/>
      <c r="DDP4" s="298"/>
      <c r="DDQ4" s="298"/>
      <c r="DDR4" s="298"/>
      <c r="DDS4" s="298"/>
      <c r="DDT4" s="298"/>
      <c r="DDU4" s="298"/>
      <c r="DDV4" s="298"/>
      <c r="DDW4" s="298"/>
      <c r="DDX4" s="298"/>
      <c r="DDY4" s="298"/>
      <c r="DDZ4" s="298"/>
      <c r="DEA4" s="298"/>
      <c r="DEB4" s="298"/>
      <c r="DEC4" s="298"/>
      <c r="DED4" s="298"/>
      <c r="DEE4" s="298"/>
      <c r="DEF4" s="298"/>
      <c r="DEG4" s="298"/>
      <c r="DEH4" s="298"/>
      <c r="DEI4" s="298"/>
      <c r="DEJ4" s="298"/>
      <c r="DEK4" s="298"/>
      <c r="DEL4" s="298"/>
      <c r="DEM4" s="298"/>
      <c r="DEN4" s="298"/>
      <c r="DEO4" s="298"/>
      <c r="DEP4" s="298"/>
      <c r="DEQ4" s="298"/>
      <c r="DER4" s="298"/>
      <c r="DES4" s="298"/>
      <c r="DET4" s="298"/>
      <c r="DEU4" s="298"/>
      <c r="DEV4" s="298"/>
      <c r="DEW4" s="298"/>
      <c r="DEX4" s="298"/>
      <c r="DEY4" s="298"/>
      <c r="DEZ4" s="298"/>
      <c r="DFA4" s="298"/>
      <c r="DFB4" s="298"/>
      <c r="DFC4" s="298"/>
      <c r="DFD4" s="298"/>
      <c r="DFE4" s="298"/>
      <c r="DFF4" s="298"/>
      <c r="DFG4" s="298"/>
      <c r="DFH4" s="298"/>
      <c r="DFI4" s="298"/>
      <c r="DFJ4" s="298"/>
      <c r="DFK4" s="298"/>
      <c r="DFL4" s="298"/>
      <c r="DFM4" s="298"/>
      <c r="DFN4" s="298"/>
      <c r="DFO4" s="298"/>
      <c r="DFP4" s="298"/>
      <c r="DFQ4" s="298"/>
      <c r="DFR4" s="298"/>
      <c r="DFS4" s="298"/>
      <c r="DFT4" s="298"/>
      <c r="DFU4" s="298"/>
      <c r="DFV4" s="298"/>
      <c r="DFW4" s="298"/>
      <c r="DFX4" s="298"/>
      <c r="DFY4" s="298"/>
      <c r="DFZ4" s="298"/>
      <c r="DGA4" s="298"/>
      <c r="DGB4" s="298"/>
      <c r="DGC4" s="298"/>
      <c r="DGD4" s="298"/>
      <c r="DGE4" s="298"/>
      <c r="DGF4" s="298"/>
      <c r="DGG4" s="298"/>
      <c r="DGH4" s="298"/>
      <c r="DGI4" s="298"/>
      <c r="DGJ4" s="298"/>
      <c r="DGK4" s="298"/>
      <c r="DGL4" s="298"/>
      <c r="DGM4" s="298"/>
      <c r="DGN4" s="298"/>
      <c r="DGO4" s="298"/>
      <c r="DGP4" s="298"/>
      <c r="DGQ4" s="298"/>
      <c r="DGR4" s="298"/>
      <c r="DGS4" s="298"/>
      <c r="DGT4" s="298"/>
      <c r="DGU4" s="298"/>
      <c r="DGV4" s="298"/>
      <c r="DGW4" s="298"/>
      <c r="DGX4" s="298"/>
      <c r="DGY4" s="298"/>
      <c r="DGZ4" s="298"/>
      <c r="DHA4" s="298"/>
      <c r="DHB4" s="298"/>
      <c r="DHC4" s="298"/>
      <c r="DHD4" s="298"/>
      <c r="DHE4" s="298"/>
      <c r="DHF4" s="298"/>
      <c r="DHG4" s="298"/>
      <c r="DHH4" s="298"/>
      <c r="DHI4" s="298"/>
      <c r="DHJ4" s="298"/>
      <c r="DHK4" s="298"/>
      <c r="DHL4" s="298"/>
      <c r="DHM4" s="298"/>
      <c r="DHN4" s="298"/>
      <c r="DHO4" s="298"/>
      <c r="DHP4" s="298"/>
      <c r="DHQ4" s="298"/>
      <c r="DHR4" s="298"/>
      <c r="DHS4" s="298"/>
      <c r="DHT4" s="298"/>
      <c r="DHU4" s="298"/>
      <c r="DHV4" s="298"/>
      <c r="DHW4" s="298"/>
      <c r="DHX4" s="298"/>
      <c r="DHY4" s="298"/>
      <c r="DHZ4" s="298"/>
      <c r="DIA4" s="298"/>
      <c r="DIB4" s="298"/>
      <c r="DIC4" s="298"/>
      <c r="DID4" s="298"/>
      <c r="DIE4" s="298"/>
      <c r="DIF4" s="298"/>
      <c r="DIG4" s="298"/>
      <c r="DIH4" s="298"/>
      <c r="DII4" s="298"/>
      <c r="DIJ4" s="298"/>
      <c r="DIK4" s="298"/>
      <c r="DIL4" s="298"/>
      <c r="DIM4" s="298"/>
      <c r="DIN4" s="298"/>
      <c r="DIO4" s="298"/>
      <c r="DIP4" s="298"/>
      <c r="DIQ4" s="298"/>
      <c r="DIR4" s="298"/>
      <c r="DIS4" s="298"/>
      <c r="DIT4" s="298"/>
      <c r="DIU4" s="298"/>
      <c r="DIV4" s="298"/>
      <c r="DIW4" s="298"/>
      <c r="DIX4" s="298"/>
      <c r="DIY4" s="298"/>
      <c r="DIZ4" s="298"/>
      <c r="DJA4" s="298"/>
      <c r="DJB4" s="298"/>
      <c r="DJC4" s="298"/>
      <c r="DJD4" s="298"/>
      <c r="DJE4" s="298"/>
      <c r="DJF4" s="298"/>
      <c r="DJG4" s="298"/>
      <c r="DJH4" s="298"/>
      <c r="DJI4" s="298"/>
      <c r="DJJ4" s="298"/>
      <c r="DJK4" s="298"/>
      <c r="DJL4" s="298"/>
      <c r="DJM4" s="298"/>
      <c r="DJN4" s="298"/>
      <c r="DJO4" s="298"/>
      <c r="DJP4" s="298"/>
      <c r="DJQ4" s="298"/>
      <c r="DJR4" s="298"/>
      <c r="DJS4" s="298"/>
      <c r="DJT4" s="298"/>
      <c r="DJU4" s="298"/>
      <c r="DJV4" s="298"/>
      <c r="DJW4" s="298"/>
      <c r="DJX4" s="298"/>
      <c r="DJY4" s="298"/>
      <c r="DJZ4" s="298"/>
      <c r="DKA4" s="298"/>
      <c r="DKB4" s="298"/>
      <c r="DKC4" s="298"/>
      <c r="DKD4" s="298"/>
      <c r="DKE4" s="298"/>
      <c r="DKF4" s="298"/>
      <c r="DKG4" s="298"/>
      <c r="DKH4" s="298"/>
      <c r="DKI4" s="298"/>
      <c r="DKJ4" s="298"/>
      <c r="DKK4" s="298"/>
      <c r="DKL4" s="298"/>
      <c r="DKM4" s="298"/>
      <c r="DKN4" s="298"/>
      <c r="DKO4" s="298"/>
      <c r="DKP4" s="298"/>
      <c r="DKQ4" s="298"/>
      <c r="DKR4" s="298"/>
      <c r="DKS4" s="298"/>
      <c r="DKT4" s="298"/>
      <c r="DKU4" s="298"/>
      <c r="DKV4" s="298"/>
      <c r="DKW4" s="298"/>
      <c r="DKX4" s="298"/>
      <c r="DKY4" s="298"/>
      <c r="DKZ4" s="298"/>
      <c r="DLA4" s="298"/>
      <c r="DLB4" s="298"/>
      <c r="DLC4" s="298"/>
      <c r="DLD4" s="298"/>
      <c r="DLE4" s="298"/>
      <c r="DLF4" s="298"/>
      <c r="DLG4" s="298"/>
      <c r="DLH4" s="298"/>
      <c r="DLI4" s="298"/>
      <c r="DLJ4" s="298"/>
      <c r="DLK4" s="298"/>
      <c r="DLL4" s="298"/>
      <c r="DLM4" s="298"/>
      <c r="DLN4" s="298"/>
      <c r="DLO4" s="298"/>
      <c r="DLP4" s="298"/>
      <c r="DLQ4" s="298"/>
      <c r="DLR4" s="298"/>
      <c r="DLS4" s="298"/>
      <c r="DLT4" s="298"/>
      <c r="DLU4" s="298"/>
      <c r="DLV4" s="298"/>
      <c r="DLW4" s="298"/>
      <c r="DLX4" s="298"/>
      <c r="DLY4" s="298"/>
      <c r="DLZ4" s="298"/>
      <c r="DMA4" s="298"/>
      <c r="DMB4" s="298"/>
      <c r="DMC4" s="298"/>
      <c r="DMD4" s="298"/>
      <c r="DME4" s="298"/>
      <c r="DMF4" s="298"/>
      <c r="DMG4" s="298"/>
      <c r="DMH4" s="298"/>
      <c r="DMI4" s="298"/>
      <c r="DMJ4" s="298"/>
      <c r="DMK4" s="298"/>
      <c r="DML4" s="298"/>
      <c r="DMM4" s="298"/>
      <c r="DMN4" s="298"/>
      <c r="DMO4" s="298"/>
      <c r="DMP4" s="298"/>
      <c r="DMQ4" s="298"/>
      <c r="DMR4" s="298"/>
      <c r="DMS4" s="298"/>
      <c r="DMT4" s="298"/>
      <c r="DMU4" s="298"/>
      <c r="DMV4" s="298"/>
      <c r="DMW4" s="298"/>
      <c r="DMX4" s="298"/>
      <c r="DMY4" s="298"/>
      <c r="DMZ4" s="298"/>
      <c r="DNA4" s="298"/>
      <c r="DNB4" s="298"/>
      <c r="DNC4" s="298"/>
      <c r="DND4" s="298"/>
      <c r="DNE4" s="298"/>
      <c r="DNF4" s="298"/>
      <c r="DNG4" s="298"/>
      <c r="DNH4" s="298"/>
      <c r="DNI4" s="298"/>
      <c r="DNJ4" s="298"/>
      <c r="DNK4" s="298"/>
      <c r="DNL4" s="298"/>
      <c r="DNM4" s="298"/>
      <c r="DNN4" s="298"/>
      <c r="DNO4" s="298"/>
      <c r="DNP4" s="298"/>
      <c r="DNQ4" s="298"/>
      <c r="DNR4" s="298"/>
      <c r="DNS4" s="298"/>
      <c r="DNT4" s="298"/>
      <c r="DNU4" s="298"/>
      <c r="DNV4" s="298"/>
      <c r="DNW4" s="298"/>
      <c r="DNX4" s="298"/>
      <c r="DNY4" s="298"/>
      <c r="DNZ4" s="298"/>
      <c r="DOA4" s="298"/>
      <c r="DOB4" s="298"/>
      <c r="DOC4" s="298"/>
      <c r="DOD4" s="298"/>
      <c r="DOE4" s="298"/>
      <c r="DOF4" s="298"/>
      <c r="DOG4" s="298"/>
      <c r="DOH4" s="298"/>
      <c r="DOI4" s="298"/>
      <c r="DOJ4" s="298"/>
      <c r="DOK4" s="298"/>
      <c r="DOL4" s="298"/>
      <c r="DOM4" s="298"/>
      <c r="DON4" s="298"/>
      <c r="DOO4" s="298"/>
      <c r="DOP4" s="298"/>
      <c r="DOQ4" s="298"/>
      <c r="DOR4" s="298"/>
      <c r="DOS4" s="298"/>
      <c r="DOT4" s="298"/>
      <c r="DOU4" s="298"/>
      <c r="DOV4" s="298"/>
      <c r="DOW4" s="298"/>
      <c r="DOX4" s="298"/>
      <c r="DOY4" s="298"/>
      <c r="DOZ4" s="298"/>
      <c r="DPA4" s="298"/>
      <c r="DPB4" s="298"/>
      <c r="DPC4" s="298"/>
      <c r="DPD4" s="298"/>
      <c r="DPE4" s="298"/>
      <c r="DPF4" s="298"/>
      <c r="DPG4" s="298"/>
      <c r="DPH4" s="298"/>
      <c r="DPI4" s="298"/>
      <c r="DPJ4" s="298"/>
      <c r="DPK4" s="298"/>
      <c r="DPL4" s="298"/>
      <c r="DPM4" s="298"/>
      <c r="DPN4" s="298"/>
      <c r="DPO4" s="298"/>
      <c r="DPP4" s="298"/>
      <c r="DPQ4" s="298"/>
      <c r="DPR4" s="298"/>
      <c r="DPS4" s="298"/>
      <c r="DPT4" s="298"/>
      <c r="DPU4" s="298"/>
      <c r="DPV4" s="298"/>
      <c r="DPW4" s="298"/>
      <c r="DPX4" s="298"/>
      <c r="DPY4" s="298"/>
      <c r="DPZ4" s="298"/>
      <c r="DQA4" s="298"/>
      <c r="DQB4" s="298"/>
      <c r="DQC4" s="298"/>
      <c r="DQD4" s="298"/>
      <c r="DQE4" s="298"/>
      <c r="DQF4" s="298"/>
      <c r="DQG4" s="298"/>
      <c r="DQH4" s="298"/>
      <c r="DQI4" s="298"/>
      <c r="DQJ4" s="298"/>
      <c r="DQK4" s="298"/>
      <c r="DQL4" s="298"/>
      <c r="DQM4" s="298"/>
      <c r="DQN4" s="298"/>
      <c r="DQO4" s="298"/>
      <c r="DQP4" s="298"/>
      <c r="DQQ4" s="298"/>
      <c r="DQR4" s="298"/>
      <c r="DQS4" s="298"/>
      <c r="DQT4" s="298"/>
      <c r="DQU4" s="298"/>
      <c r="DQV4" s="298"/>
      <c r="DQW4" s="298"/>
      <c r="DQX4" s="298"/>
      <c r="DQY4" s="298"/>
      <c r="DQZ4" s="298"/>
      <c r="DRA4" s="298"/>
      <c r="DRB4" s="298"/>
      <c r="DRC4" s="298"/>
      <c r="DRD4" s="298"/>
      <c r="DRE4" s="298"/>
      <c r="DRF4" s="298"/>
      <c r="DRG4" s="298"/>
      <c r="DRH4" s="298"/>
      <c r="DRI4" s="298"/>
      <c r="DRJ4" s="298"/>
      <c r="DRK4" s="298"/>
      <c r="DRL4" s="298"/>
      <c r="DRM4" s="298"/>
      <c r="DRN4" s="298"/>
      <c r="DRO4" s="298"/>
      <c r="DRP4" s="298"/>
      <c r="DRQ4" s="298"/>
      <c r="DRR4" s="298"/>
      <c r="DRS4" s="298"/>
      <c r="DRT4" s="298"/>
      <c r="DRU4" s="298"/>
      <c r="DRV4" s="298"/>
      <c r="DRW4" s="298"/>
      <c r="DRX4" s="298"/>
      <c r="DRY4" s="298"/>
      <c r="DRZ4" s="298"/>
      <c r="DSA4" s="298"/>
      <c r="DSB4" s="298"/>
      <c r="DSC4" s="298"/>
      <c r="DSD4" s="298"/>
      <c r="DSE4" s="298"/>
      <c r="DSF4" s="298"/>
      <c r="DSG4" s="298"/>
      <c r="DSH4" s="298"/>
      <c r="DSI4" s="298"/>
      <c r="DSJ4" s="298"/>
      <c r="DSK4" s="298"/>
      <c r="DSL4" s="298"/>
      <c r="DSM4" s="298"/>
      <c r="DSN4" s="298"/>
      <c r="DSO4" s="298"/>
      <c r="DSP4" s="298"/>
      <c r="DSQ4" s="298"/>
      <c r="DSR4" s="298"/>
      <c r="DSS4" s="298"/>
      <c r="DST4" s="298"/>
      <c r="DSU4" s="298"/>
      <c r="DSV4" s="298"/>
      <c r="DSW4" s="298"/>
      <c r="DSX4" s="298"/>
      <c r="DSY4" s="298"/>
      <c r="DSZ4" s="298"/>
      <c r="DTA4" s="298"/>
      <c r="DTB4" s="298"/>
      <c r="DTC4" s="298"/>
      <c r="DTD4" s="298"/>
      <c r="DTE4" s="298"/>
      <c r="DTF4" s="298"/>
      <c r="DTG4" s="298"/>
      <c r="DTH4" s="298"/>
      <c r="DTI4" s="298"/>
      <c r="DTJ4" s="298"/>
      <c r="DTK4" s="298"/>
      <c r="DTL4" s="298"/>
      <c r="DTM4" s="298"/>
      <c r="DTN4" s="298"/>
      <c r="DTO4" s="298"/>
      <c r="DTP4" s="298"/>
      <c r="DTQ4" s="298"/>
      <c r="DTR4" s="298"/>
      <c r="DTS4" s="298"/>
      <c r="DTT4" s="298"/>
      <c r="DTU4" s="298"/>
      <c r="DTV4" s="298"/>
      <c r="DTW4" s="298"/>
      <c r="DTX4" s="298"/>
      <c r="DTY4" s="298"/>
      <c r="DTZ4" s="298"/>
      <c r="DUA4" s="298"/>
      <c r="DUB4" s="298"/>
      <c r="DUC4" s="298"/>
      <c r="DUD4" s="298"/>
      <c r="DUE4" s="298"/>
      <c r="DUF4" s="298"/>
      <c r="DUG4" s="298"/>
      <c r="DUH4" s="298"/>
      <c r="DUI4" s="298"/>
      <c r="DUJ4" s="298"/>
      <c r="DUK4" s="298"/>
      <c r="DUL4" s="298"/>
      <c r="DUM4" s="298"/>
      <c r="DUN4" s="298"/>
      <c r="DUO4" s="298"/>
      <c r="DUP4" s="298"/>
      <c r="DUQ4" s="298"/>
      <c r="DUR4" s="298"/>
      <c r="DUS4" s="298"/>
      <c r="DUT4" s="298"/>
      <c r="DUU4" s="298"/>
      <c r="DUV4" s="298"/>
      <c r="DUW4" s="298"/>
      <c r="DUX4" s="298"/>
      <c r="DUY4" s="298"/>
      <c r="DUZ4" s="298"/>
      <c r="DVA4" s="298"/>
      <c r="DVB4" s="298"/>
      <c r="DVC4" s="298"/>
      <c r="DVD4" s="298"/>
      <c r="DVE4" s="298"/>
      <c r="DVF4" s="298"/>
      <c r="DVG4" s="298"/>
      <c r="DVH4" s="298"/>
      <c r="DVI4" s="298"/>
      <c r="DVJ4" s="298"/>
      <c r="DVK4" s="298"/>
      <c r="DVL4" s="298"/>
      <c r="DVM4" s="298"/>
      <c r="DVN4" s="298"/>
      <c r="DVO4" s="298"/>
      <c r="DVP4" s="298"/>
      <c r="DVQ4" s="298"/>
      <c r="DVR4" s="298"/>
      <c r="DVS4" s="298"/>
      <c r="DVT4" s="298"/>
      <c r="DVU4" s="298"/>
      <c r="DVV4" s="298"/>
      <c r="DVW4" s="298"/>
      <c r="DVX4" s="298"/>
      <c r="DVY4" s="298"/>
      <c r="DVZ4" s="298"/>
      <c r="DWA4" s="298"/>
      <c r="DWB4" s="298"/>
      <c r="DWC4" s="298"/>
      <c r="DWD4" s="298"/>
      <c r="DWE4" s="298"/>
      <c r="DWF4" s="298"/>
      <c r="DWG4" s="298"/>
      <c r="DWH4" s="298"/>
      <c r="DWI4" s="298"/>
      <c r="DWJ4" s="298"/>
      <c r="DWK4" s="298"/>
      <c r="DWL4" s="298"/>
      <c r="DWM4" s="298"/>
      <c r="DWN4" s="298"/>
      <c r="DWO4" s="298"/>
      <c r="DWP4" s="298"/>
      <c r="DWQ4" s="298"/>
      <c r="DWR4" s="298"/>
      <c r="DWS4" s="298"/>
      <c r="DWT4" s="298"/>
      <c r="DWU4" s="298"/>
      <c r="DWV4" s="298"/>
      <c r="DWW4" s="298"/>
      <c r="DWX4" s="298"/>
      <c r="DWY4" s="298"/>
      <c r="DWZ4" s="298"/>
      <c r="DXA4" s="298"/>
      <c r="DXB4" s="298"/>
      <c r="DXC4" s="298"/>
      <c r="DXD4" s="298"/>
      <c r="DXE4" s="298"/>
      <c r="DXF4" s="298"/>
      <c r="DXG4" s="298"/>
      <c r="DXH4" s="298"/>
      <c r="DXI4" s="298"/>
      <c r="DXJ4" s="298"/>
      <c r="DXK4" s="298"/>
      <c r="DXL4" s="298"/>
      <c r="DXM4" s="298"/>
      <c r="DXN4" s="298"/>
      <c r="DXO4" s="298"/>
      <c r="DXP4" s="298"/>
      <c r="DXQ4" s="298"/>
      <c r="DXR4" s="298"/>
      <c r="DXS4" s="298"/>
      <c r="DXT4" s="298"/>
      <c r="DXU4" s="298"/>
      <c r="DXV4" s="298"/>
      <c r="DXW4" s="298"/>
      <c r="DXX4" s="298"/>
      <c r="DXY4" s="298"/>
      <c r="DXZ4" s="298"/>
      <c r="DYA4" s="298"/>
      <c r="DYB4" s="298"/>
      <c r="DYC4" s="298"/>
      <c r="DYD4" s="298"/>
      <c r="DYE4" s="298"/>
      <c r="DYF4" s="298"/>
      <c r="DYG4" s="298"/>
      <c r="DYH4" s="298"/>
      <c r="DYI4" s="298"/>
      <c r="DYJ4" s="298"/>
      <c r="DYK4" s="298"/>
      <c r="DYL4" s="298"/>
      <c r="DYM4" s="298"/>
      <c r="DYN4" s="298"/>
      <c r="DYO4" s="298"/>
      <c r="DYP4" s="298"/>
      <c r="DYQ4" s="298"/>
      <c r="DYR4" s="298"/>
      <c r="DYS4" s="298"/>
      <c r="DYT4" s="298"/>
      <c r="DYU4" s="298"/>
      <c r="DYV4" s="298"/>
      <c r="DYW4" s="298"/>
      <c r="DYX4" s="298"/>
      <c r="DYY4" s="298"/>
      <c r="DYZ4" s="298"/>
      <c r="DZA4" s="298"/>
      <c r="DZB4" s="298"/>
      <c r="DZC4" s="298"/>
      <c r="DZD4" s="298"/>
      <c r="DZE4" s="298"/>
      <c r="DZF4" s="298"/>
      <c r="DZG4" s="298"/>
      <c r="DZH4" s="298"/>
      <c r="DZI4" s="298"/>
      <c r="DZJ4" s="298"/>
      <c r="DZK4" s="298"/>
      <c r="DZL4" s="298"/>
      <c r="DZM4" s="298"/>
      <c r="DZN4" s="298"/>
      <c r="DZO4" s="298"/>
      <c r="DZP4" s="298"/>
      <c r="DZQ4" s="298"/>
      <c r="DZR4" s="298"/>
      <c r="DZS4" s="298"/>
      <c r="DZT4" s="298"/>
      <c r="DZU4" s="298"/>
      <c r="DZV4" s="298"/>
      <c r="DZW4" s="298"/>
      <c r="DZX4" s="298"/>
      <c r="DZY4" s="298"/>
      <c r="DZZ4" s="298"/>
      <c r="EAA4" s="298"/>
      <c r="EAB4" s="298"/>
      <c r="EAC4" s="298"/>
      <c r="EAD4" s="298"/>
      <c r="EAE4" s="298"/>
      <c r="EAF4" s="298"/>
      <c r="EAG4" s="298"/>
      <c r="EAH4" s="298"/>
      <c r="EAI4" s="298"/>
      <c r="EAJ4" s="298"/>
      <c r="EAK4" s="298"/>
      <c r="EAL4" s="298"/>
      <c r="EAM4" s="298"/>
      <c r="EAN4" s="298"/>
      <c r="EAO4" s="298"/>
      <c r="EAP4" s="298"/>
      <c r="EAQ4" s="298"/>
      <c r="EAR4" s="298"/>
      <c r="EAS4" s="298"/>
      <c r="EAT4" s="298"/>
      <c r="EAU4" s="298"/>
      <c r="EAV4" s="298"/>
      <c r="EAW4" s="298"/>
      <c r="EAX4" s="298"/>
      <c r="EAY4" s="298"/>
      <c r="EAZ4" s="298"/>
      <c r="EBA4" s="298"/>
      <c r="EBB4" s="298"/>
      <c r="EBC4" s="298"/>
      <c r="EBD4" s="298"/>
      <c r="EBE4" s="298"/>
      <c r="EBF4" s="298"/>
      <c r="EBG4" s="298"/>
      <c r="EBH4" s="298"/>
      <c r="EBI4" s="298"/>
      <c r="EBJ4" s="298"/>
      <c r="EBK4" s="298"/>
      <c r="EBL4" s="298"/>
      <c r="EBM4" s="298"/>
      <c r="EBN4" s="298"/>
      <c r="EBO4" s="298"/>
      <c r="EBP4" s="298"/>
      <c r="EBQ4" s="298"/>
      <c r="EBR4" s="298"/>
      <c r="EBS4" s="298"/>
      <c r="EBT4" s="298"/>
      <c r="EBU4" s="298"/>
      <c r="EBV4" s="298"/>
      <c r="EBW4" s="298"/>
      <c r="EBX4" s="298"/>
      <c r="EBY4" s="298"/>
      <c r="EBZ4" s="298"/>
      <c r="ECA4" s="298"/>
      <c r="ECB4" s="298"/>
      <c r="ECC4" s="298"/>
      <c r="ECD4" s="298"/>
      <c r="ECE4" s="298"/>
      <c r="ECF4" s="298"/>
      <c r="ECG4" s="298"/>
      <c r="ECH4" s="298"/>
      <c r="ECI4" s="298"/>
      <c r="ECJ4" s="298"/>
      <c r="ECK4" s="298"/>
      <c r="ECL4" s="298"/>
      <c r="ECM4" s="298"/>
      <c r="ECN4" s="298"/>
      <c r="ECO4" s="298"/>
      <c r="ECP4" s="298"/>
      <c r="ECQ4" s="298"/>
      <c r="ECR4" s="298"/>
      <c r="ECS4" s="298"/>
      <c r="ECT4" s="298"/>
      <c r="ECU4" s="298"/>
      <c r="ECV4" s="298"/>
      <c r="ECW4" s="298"/>
      <c r="ECX4" s="298"/>
      <c r="ECY4" s="298"/>
      <c r="ECZ4" s="298"/>
      <c r="EDA4" s="298"/>
      <c r="EDB4" s="298"/>
      <c r="EDC4" s="298"/>
      <c r="EDD4" s="298"/>
      <c r="EDE4" s="298"/>
      <c r="EDF4" s="298"/>
      <c r="EDG4" s="298"/>
      <c r="EDH4" s="298"/>
      <c r="EDI4" s="298"/>
      <c r="EDJ4" s="298"/>
      <c r="EDK4" s="298"/>
      <c r="EDL4" s="298"/>
      <c r="EDM4" s="298"/>
      <c r="EDN4" s="298"/>
      <c r="EDO4" s="298"/>
      <c r="EDP4" s="298"/>
      <c r="EDQ4" s="298"/>
      <c r="EDR4" s="298"/>
      <c r="EDS4" s="298"/>
      <c r="EDT4" s="298"/>
      <c r="EDU4" s="298"/>
      <c r="EDV4" s="298"/>
      <c r="EDW4" s="298"/>
      <c r="EDX4" s="298"/>
      <c r="EDY4" s="298"/>
      <c r="EDZ4" s="298"/>
      <c r="EEA4" s="298"/>
      <c r="EEB4" s="298"/>
      <c r="EEC4" s="298"/>
      <c r="EED4" s="298"/>
      <c r="EEE4" s="298"/>
      <c r="EEF4" s="298"/>
      <c r="EEG4" s="298"/>
      <c r="EEH4" s="298"/>
      <c r="EEI4" s="298"/>
      <c r="EEJ4" s="298"/>
      <c r="EEK4" s="298"/>
      <c r="EEL4" s="298"/>
      <c r="EEM4" s="298"/>
    </row>
    <row r="5" spans="1:3523" x14ac:dyDescent="0.25">
      <c r="B5" s="316">
        <v>2</v>
      </c>
      <c r="C5" s="9" t="s">
        <v>164</v>
      </c>
      <c r="D5" s="9" t="s">
        <v>10</v>
      </c>
      <c r="E5" s="9">
        <v>3460038</v>
      </c>
      <c r="F5" s="21" t="s">
        <v>673</v>
      </c>
      <c r="G5" s="22">
        <v>50000</v>
      </c>
      <c r="H5" s="22">
        <v>50000</v>
      </c>
      <c r="I5" s="23" t="s">
        <v>471</v>
      </c>
      <c r="J5" s="9" t="s">
        <v>2122</v>
      </c>
      <c r="K5" s="9" t="s">
        <v>627</v>
      </c>
      <c r="L5" s="9" t="s">
        <v>628</v>
      </c>
      <c r="M5" s="24">
        <v>4718</v>
      </c>
      <c r="N5" s="9" t="s">
        <v>108</v>
      </c>
      <c r="O5" s="315" t="s">
        <v>109</v>
      </c>
      <c r="P5" s="435"/>
    </row>
    <row r="6" spans="1:3523" x14ac:dyDescent="0.25">
      <c r="B6" s="316">
        <v>3</v>
      </c>
      <c r="C6" s="9" t="s">
        <v>1414</v>
      </c>
      <c r="D6" s="9" t="s">
        <v>10</v>
      </c>
      <c r="E6" s="9">
        <v>3460022</v>
      </c>
      <c r="F6" s="21" t="s">
        <v>2123</v>
      </c>
      <c r="G6" s="22">
        <v>50000</v>
      </c>
      <c r="H6" s="22">
        <v>50000</v>
      </c>
      <c r="I6" s="23" t="s">
        <v>44</v>
      </c>
      <c r="J6" s="9" t="s">
        <v>2124</v>
      </c>
      <c r="K6" s="9" t="s">
        <v>627</v>
      </c>
      <c r="L6" s="9" t="s">
        <v>628</v>
      </c>
      <c r="M6" s="24">
        <v>4738</v>
      </c>
      <c r="N6" s="9" t="s">
        <v>669</v>
      </c>
      <c r="O6" s="315" t="s">
        <v>116</v>
      </c>
      <c r="P6" s="435"/>
    </row>
    <row r="7" spans="1:3523" x14ac:dyDescent="0.25">
      <c r="B7" s="316">
        <v>4</v>
      </c>
      <c r="C7" s="9" t="s">
        <v>1414</v>
      </c>
      <c r="D7" s="9" t="s">
        <v>10</v>
      </c>
      <c r="E7" s="9">
        <v>3460020</v>
      </c>
      <c r="F7" s="21" t="s">
        <v>2125</v>
      </c>
      <c r="G7" s="22">
        <v>50000</v>
      </c>
      <c r="H7" s="22">
        <v>50000</v>
      </c>
      <c r="I7" s="23" t="s">
        <v>1448</v>
      </c>
      <c r="J7" s="9" t="s">
        <v>2126</v>
      </c>
      <c r="K7" s="9" t="s">
        <v>627</v>
      </c>
      <c r="L7" s="9" t="s">
        <v>628</v>
      </c>
      <c r="M7" s="24">
        <v>4719</v>
      </c>
      <c r="N7" s="9" t="s">
        <v>169</v>
      </c>
      <c r="O7" s="315" t="s">
        <v>170</v>
      </c>
      <c r="P7" s="435"/>
    </row>
    <row r="8" spans="1:3523" x14ac:dyDescent="0.25">
      <c r="B8" s="316">
        <v>5</v>
      </c>
      <c r="C8" s="9" t="s">
        <v>1417</v>
      </c>
      <c r="D8" s="9" t="s">
        <v>10</v>
      </c>
      <c r="E8" s="9">
        <v>3459920</v>
      </c>
      <c r="F8" s="21" t="s">
        <v>685</v>
      </c>
      <c r="G8" s="22">
        <v>50000</v>
      </c>
      <c r="H8" s="22">
        <v>50000</v>
      </c>
      <c r="I8" s="23" t="s">
        <v>2127</v>
      </c>
      <c r="J8" s="9" t="s">
        <v>2128</v>
      </c>
      <c r="K8" s="9" t="s">
        <v>627</v>
      </c>
      <c r="L8" s="9" t="s">
        <v>628</v>
      </c>
      <c r="M8" s="24">
        <v>4717</v>
      </c>
      <c r="N8" s="9" t="s">
        <v>169</v>
      </c>
      <c r="O8" s="315" t="s">
        <v>170</v>
      </c>
      <c r="P8" s="435"/>
    </row>
    <row r="9" spans="1:3523" x14ac:dyDescent="0.25">
      <c r="B9" s="316">
        <v>6</v>
      </c>
      <c r="C9" s="9" t="s">
        <v>1417</v>
      </c>
      <c r="D9" s="9" t="s">
        <v>10</v>
      </c>
      <c r="E9" s="9">
        <v>3459919</v>
      </c>
      <c r="F9" s="21" t="s">
        <v>648</v>
      </c>
      <c r="G9" s="22">
        <v>50000</v>
      </c>
      <c r="H9" s="22">
        <v>50000</v>
      </c>
      <c r="I9" s="23" t="s">
        <v>649</v>
      </c>
      <c r="J9" s="9" t="s">
        <v>650</v>
      </c>
      <c r="K9" s="9" t="s">
        <v>627</v>
      </c>
      <c r="L9" s="9" t="s">
        <v>628</v>
      </c>
      <c r="M9" s="24">
        <v>4721</v>
      </c>
      <c r="N9" s="9" t="s">
        <v>169</v>
      </c>
      <c r="O9" s="315" t="s">
        <v>170</v>
      </c>
      <c r="P9" s="435"/>
    </row>
    <row r="10" spans="1:3523" x14ac:dyDescent="0.25">
      <c r="B10" s="316">
        <v>7</v>
      </c>
      <c r="C10" s="9" t="s">
        <v>679</v>
      </c>
      <c r="D10" s="9" t="s">
        <v>10</v>
      </c>
      <c r="E10" s="9">
        <v>3460030</v>
      </c>
      <c r="F10" s="21" t="s">
        <v>145</v>
      </c>
      <c r="G10" s="22">
        <v>45000</v>
      </c>
      <c r="H10" s="22">
        <v>45000</v>
      </c>
      <c r="I10" s="23" t="s">
        <v>2129</v>
      </c>
      <c r="J10" s="9" t="s">
        <v>2130</v>
      </c>
      <c r="K10" s="9" t="s">
        <v>627</v>
      </c>
      <c r="L10" s="9" t="s">
        <v>628</v>
      </c>
      <c r="M10" s="24">
        <v>4720</v>
      </c>
      <c r="N10" s="9" t="s">
        <v>32</v>
      </c>
      <c r="O10" s="315" t="s">
        <v>32</v>
      </c>
      <c r="P10" s="435"/>
    </row>
    <row r="11" spans="1:3523" ht="15.75" thickBot="1" x14ac:dyDescent="0.3">
      <c r="B11" s="335">
        <v>8</v>
      </c>
      <c r="C11" s="336" t="s">
        <v>679</v>
      </c>
      <c r="D11" s="336" t="s">
        <v>10</v>
      </c>
      <c r="E11" s="336">
        <v>3460032</v>
      </c>
      <c r="F11" s="337" t="s">
        <v>664</v>
      </c>
      <c r="G11" s="338">
        <v>45000</v>
      </c>
      <c r="H11" s="338">
        <v>45000</v>
      </c>
      <c r="I11" s="339" t="s">
        <v>53</v>
      </c>
      <c r="J11" s="336" t="s">
        <v>2131</v>
      </c>
      <c r="K11" s="336" t="s">
        <v>627</v>
      </c>
      <c r="L11" s="336" t="s">
        <v>628</v>
      </c>
      <c r="M11" s="340">
        <v>4734</v>
      </c>
      <c r="N11" s="336" t="s">
        <v>120</v>
      </c>
      <c r="O11" s="341" t="s">
        <v>20</v>
      </c>
      <c r="P11" s="435"/>
    </row>
    <row r="12" spans="1:3523" x14ac:dyDescent="0.25">
      <c r="B12" s="313"/>
      <c r="C12" s="253"/>
      <c r="D12" s="253"/>
      <c r="E12" s="253"/>
      <c r="F12" s="314"/>
      <c r="G12" s="326"/>
      <c r="H12" s="326"/>
      <c r="I12" s="308"/>
      <c r="J12" s="253"/>
      <c r="K12" s="253"/>
      <c r="L12" s="253"/>
      <c r="M12" s="327"/>
      <c r="N12" s="253"/>
      <c r="O12" s="274"/>
      <c r="P12" s="435"/>
    </row>
    <row r="13" spans="1:3523" x14ac:dyDescent="0.25">
      <c r="B13" s="275"/>
      <c r="C13" s="17"/>
      <c r="D13" s="17"/>
      <c r="E13" s="17"/>
      <c r="F13" s="18"/>
      <c r="G13" s="19"/>
      <c r="H13" s="19"/>
      <c r="I13" s="101"/>
      <c r="J13" s="17"/>
      <c r="K13" s="17"/>
      <c r="L13" s="17"/>
      <c r="M13" s="104"/>
      <c r="N13" s="17"/>
      <c r="O13" s="276"/>
      <c r="P13" s="435"/>
    </row>
    <row r="14" spans="1:3523" ht="15.75" thickBot="1" x14ac:dyDescent="0.3">
      <c r="B14" s="310"/>
      <c r="C14" s="311"/>
      <c r="D14" s="311"/>
      <c r="E14" s="311"/>
      <c r="F14" s="312"/>
      <c r="G14" s="346"/>
      <c r="H14" s="346"/>
      <c r="I14" s="101"/>
      <c r="J14" s="17"/>
      <c r="K14" s="17"/>
      <c r="L14" s="17"/>
      <c r="M14" s="104"/>
      <c r="N14" s="17"/>
      <c r="O14" s="276"/>
      <c r="P14" s="435"/>
    </row>
    <row r="15" spans="1:3523" ht="16.5" thickBot="1" x14ac:dyDescent="0.3">
      <c r="B15" s="674" t="s">
        <v>2132</v>
      </c>
      <c r="C15" s="675"/>
      <c r="D15" s="675"/>
      <c r="E15" s="675"/>
      <c r="F15" s="676"/>
      <c r="G15" s="380">
        <f>SUM(G4:G14)</f>
        <v>385000</v>
      </c>
      <c r="H15" s="380">
        <f>SUM(H4:H14)</f>
        <v>385000</v>
      </c>
      <c r="I15" s="361"/>
      <c r="J15" s="17"/>
      <c r="K15" s="17"/>
      <c r="L15" s="17"/>
      <c r="M15" s="104"/>
      <c r="N15" s="17"/>
      <c r="O15" s="276"/>
      <c r="P15" s="435"/>
    </row>
    <row r="16" spans="1:3523" x14ac:dyDescent="0.25">
      <c r="B16" s="313"/>
      <c r="C16" s="253"/>
      <c r="D16" s="253"/>
      <c r="E16" s="253"/>
      <c r="F16" s="314"/>
      <c r="G16" s="326"/>
      <c r="H16" s="326"/>
      <c r="I16" s="101"/>
      <c r="J16" s="17"/>
      <c r="K16" s="17"/>
      <c r="L16" s="17"/>
      <c r="M16" s="104"/>
      <c r="N16" s="17"/>
      <c r="O16" s="276"/>
      <c r="P16" s="435"/>
    </row>
    <row r="17" spans="1:3523" ht="15.75" thickBot="1" x14ac:dyDescent="0.3">
      <c r="B17" s="310"/>
      <c r="C17" s="311"/>
      <c r="D17" s="311"/>
      <c r="E17" s="311"/>
      <c r="F17" s="312"/>
      <c r="G17" s="19"/>
      <c r="H17" s="19"/>
      <c r="I17" s="101"/>
      <c r="J17" s="17"/>
      <c r="K17" s="17"/>
      <c r="L17" s="17"/>
      <c r="M17" s="104"/>
      <c r="N17" s="17"/>
      <c r="O17" s="276"/>
      <c r="P17" s="435"/>
    </row>
    <row r="18" spans="1:3523" ht="16.5" thickBot="1" x14ac:dyDescent="0.3">
      <c r="B18" s="674" t="s">
        <v>2117</v>
      </c>
      <c r="C18" s="675"/>
      <c r="D18" s="675"/>
      <c r="E18" s="675"/>
      <c r="F18" s="676"/>
      <c r="G18" s="295">
        <f>SUM(G16:G17)</f>
        <v>0</v>
      </c>
      <c r="H18" s="359">
        <f>SUM(H16:H17)</f>
        <v>0</v>
      </c>
      <c r="I18" s="17"/>
      <c r="J18" s="17"/>
      <c r="K18" s="17"/>
      <c r="L18" s="17"/>
      <c r="M18" s="104"/>
      <c r="N18" s="17"/>
      <c r="O18" s="276"/>
      <c r="P18" s="435"/>
    </row>
    <row r="19" spans="1:3523" ht="16.5" thickBot="1" x14ac:dyDescent="0.3">
      <c r="B19" s="664" t="s">
        <v>2133</v>
      </c>
      <c r="C19" s="665"/>
      <c r="D19" s="665"/>
      <c r="E19" s="665"/>
      <c r="F19" s="666"/>
      <c r="G19" s="364"/>
      <c r="H19" s="360">
        <f>H15+H18</f>
        <v>385000</v>
      </c>
      <c r="I19" s="361"/>
      <c r="J19" s="17"/>
      <c r="K19" s="17"/>
      <c r="L19" s="17"/>
      <c r="M19" s="20"/>
      <c r="N19" s="17"/>
      <c r="O19" s="276"/>
      <c r="P19" s="435"/>
    </row>
    <row r="20" spans="1:3523" ht="16.5" thickBot="1" x14ac:dyDescent="0.3">
      <c r="B20" s="674" t="s">
        <v>1913</v>
      </c>
      <c r="C20" s="675"/>
      <c r="D20" s="675"/>
      <c r="E20" s="675"/>
      <c r="F20" s="700"/>
      <c r="G20" s="378"/>
      <c r="H20" s="388">
        <f>H3-H19</f>
        <v>6656159</v>
      </c>
      <c r="I20" s="282"/>
      <c r="J20" s="281"/>
      <c r="K20" s="281"/>
      <c r="L20" s="281"/>
      <c r="M20" s="282"/>
      <c r="N20" s="281"/>
      <c r="O20" s="283"/>
      <c r="P20" s="435"/>
    </row>
    <row r="21" spans="1:3523" s="296" customFormat="1" x14ac:dyDescent="0.25">
      <c r="B21" s="435"/>
      <c r="C21" s="475"/>
      <c r="D21" s="435"/>
      <c r="E21" s="435"/>
      <c r="F21" s="435"/>
      <c r="G21" s="435"/>
      <c r="H21" s="437"/>
      <c r="I21" s="437"/>
      <c r="J21" s="438"/>
      <c r="K21" s="435"/>
      <c r="L21" s="435"/>
      <c r="M21" s="435"/>
      <c r="N21" s="439"/>
      <c r="O21" s="435"/>
      <c r="P21" s="435"/>
    </row>
    <row r="22" spans="1:3523" s="296" customFormat="1" ht="15.75" thickBot="1" x14ac:dyDescent="0.3">
      <c r="B22" s="435"/>
      <c r="C22" s="475"/>
      <c r="D22" s="435"/>
      <c r="E22" s="435"/>
      <c r="F22" s="435"/>
      <c r="G22" s="435"/>
      <c r="H22" s="437"/>
      <c r="I22" s="437"/>
      <c r="J22" s="438"/>
      <c r="K22" s="435"/>
      <c r="L22" s="435"/>
      <c r="M22" s="435"/>
      <c r="N22" s="439"/>
      <c r="O22" s="435"/>
      <c r="P22" s="435"/>
    </row>
    <row r="23" spans="1:3523" s="105" customFormat="1" ht="19.5" thickBot="1" x14ac:dyDescent="0.3">
      <c r="A23" s="139"/>
      <c r="B23" s="701" t="s">
        <v>2134</v>
      </c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3"/>
      <c r="P23" s="435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296"/>
      <c r="AH23" s="296"/>
      <c r="AI23" s="296"/>
      <c r="AJ23" s="296"/>
      <c r="AK23" s="296"/>
      <c r="AL23" s="296"/>
      <c r="AM23" s="296"/>
      <c r="AN23" s="296"/>
      <c r="AO23" s="296"/>
      <c r="AP23" s="296"/>
      <c r="AQ23" s="296"/>
      <c r="AR23" s="296"/>
      <c r="AS23" s="296"/>
      <c r="AT23" s="296"/>
      <c r="AU23" s="296"/>
      <c r="AV23" s="296"/>
      <c r="AW23" s="296"/>
      <c r="AX23" s="296"/>
      <c r="AY23" s="296"/>
      <c r="AZ23" s="296"/>
      <c r="BA23" s="296"/>
      <c r="BB23" s="296"/>
      <c r="BC23" s="296"/>
      <c r="BD23" s="296"/>
      <c r="BE23" s="296"/>
      <c r="BF23" s="296"/>
      <c r="BG23" s="296"/>
      <c r="BH23" s="296"/>
      <c r="BI23" s="296"/>
      <c r="BJ23" s="296"/>
      <c r="BK23" s="296"/>
      <c r="BL23" s="296"/>
      <c r="BM23" s="296"/>
      <c r="BN23" s="296"/>
      <c r="BO23" s="296"/>
      <c r="BP23" s="296"/>
      <c r="BQ23" s="296"/>
      <c r="BR23" s="296"/>
      <c r="BS23" s="296"/>
      <c r="BT23" s="296"/>
      <c r="BU23" s="296"/>
      <c r="BV23" s="296"/>
      <c r="BW23" s="296"/>
      <c r="BX23" s="296"/>
      <c r="BY23" s="296"/>
      <c r="BZ23" s="296"/>
      <c r="CA23" s="296"/>
      <c r="CB23" s="296"/>
      <c r="CC23" s="296"/>
      <c r="CD23" s="296"/>
      <c r="CE23" s="296"/>
      <c r="CF23" s="296"/>
      <c r="CG23" s="296"/>
      <c r="CH23" s="296"/>
      <c r="CI23" s="296"/>
      <c r="CJ23" s="296"/>
      <c r="CK23" s="296"/>
      <c r="CL23" s="296"/>
      <c r="CM23" s="296"/>
      <c r="CN23" s="296"/>
      <c r="CO23" s="296"/>
      <c r="CP23" s="296"/>
      <c r="CQ23" s="296"/>
      <c r="CR23" s="296"/>
      <c r="CS23" s="296"/>
      <c r="CT23" s="296"/>
      <c r="CU23" s="296"/>
      <c r="CV23" s="296"/>
      <c r="CW23" s="296"/>
      <c r="CX23" s="296"/>
      <c r="CY23" s="296"/>
      <c r="CZ23" s="296"/>
      <c r="DA23" s="296"/>
      <c r="DB23" s="296"/>
      <c r="DC23" s="296"/>
      <c r="DD23" s="296"/>
      <c r="DE23" s="296"/>
      <c r="DF23" s="296"/>
      <c r="DG23" s="296"/>
      <c r="DH23" s="296"/>
      <c r="DI23" s="296"/>
      <c r="DJ23" s="296"/>
      <c r="DK23" s="296"/>
      <c r="DL23" s="296"/>
      <c r="DM23" s="296"/>
      <c r="DN23" s="296"/>
      <c r="DO23" s="296"/>
      <c r="DP23" s="296"/>
      <c r="DQ23" s="296"/>
      <c r="DR23" s="296"/>
      <c r="DS23" s="296"/>
      <c r="DT23" s="296"/>
      <c r="DU23" s="296"/>
      <c r="DV23" s="296"/>
      <c r="DW23" s="296"/>
      <c r="DX23" s="296"/>
      <c r="DY23" s="296"/>
      <c r="DZ23" s="296"/>
      <c r="EA23" s="296"/>
      <c r="EB23" s="296"/>
      <c r="EC23" s="296"/>
      <c r="ED23" s="296"/>
      <c r="EE23" s="296"/>
      <c r="EF23" s="296"/>
      <c r="EG23" s="296"/>
      <c r="EH23" s="296"/>
      <c r="EI23" s="296"/>
      <c r="EJ23" s="296"/>
      <c r="EK23" s="296"/>
      <c r="EL23" s="296"/>
      <c r="EM23" s="296"/>
      <c r="EN23" s="296"/>
      <c r="EO23" s="296"/>
      <c r="EP23" s="296"/>
      <c r="EQ23" s="296"/>
      <c r="ER23" s="296"/>
      <c r="ES23" s="296"/>
      <c r="ET23" s="296"/>
      <c r="EU23" s="296"/>
      <c r="EV23" s="296"/>
      <c r="EW23" s="296"/>
      <c r="EX23" s="296"/>
      <c r="EY23" s="296"/>
      <c r="EZ23" s="296"/>
      <c r="FA23" s="296"/>
      <c r="FB23" s="296"/>
      <c r="FC23" s="296"/>
      <c r="FD23" s="296"/>
      <c r="FE23" s="296"/>
      <c r="FF23" s="296"/>
      <c r="FG23" s="296"/>
      <c r="FH23" s="296"/>
      <c r="FI23" s="296"/>
      <c r="FJ23" s="296"/>
      <c r="FK23" s="296"/>
      <c r="FL23" s="296"/>
      <c r="FM23" s="296"/>
      <c r="FN23" s="296"/>
      <c r="FO23" s="296"/>
      <c r="FP23" s="296"/>
      <c r="FQ23" s="296"/>
      <c r="FR23" s="296"/>
      <c r="FS23" s="296"/>
      <c r="FT23" s="296"/>
      <c r="FU23" s="296"/>
      <c r="FV23" s="296"/>
      <c r="FW23" s="296"/>
      <c r="FX23" s="296"/>
      <c r="FY23" s="296"/>
      <c r="FZ23" s="296"/>
      <c r="GA23" s="296"/>
      <c r="GB23" s="296"/>
      <c r="GC23" s="296"/>
      <c r="GD23" s="296"/>
      <c r="GE23" s="296"/>
      <c r="GF23" s="296"/>
      <c r="GG23" s="296"/>
      <c r="GH23" s="296"/>
      <c r="GI23" s="296"/>
      <c r="GJ23" s="296"/>
      <c r="GK23" s="296"/>
      <c r="GL23" s="296"/>
      <c r="GM23" s="296"/>
      <c r="GN23" s="296"/>
      <c r="GO23" s="296"/>
      <c r="GP23" s="296"/>
      <c r="GQ23" s="296"/>
      <c r="GR23" s="296"/>
      <c r="GS23" s="296"/>
      <c r="GT23" s="296"/>
      <c r="GU23" s="296"/>
      <c r="GV23" s="296"/>
      <c r="GW23" s="296"/>
      <c r="GX23" s="296"/>
      <c r="GY23" s="296"/>
      <c r="GZ23" s="296"/>
      <c r="HA23" s="296"/>
      <c r="HB23" s="296"/>
      <c r="HC23" s="296"/>
      <c r="HD23" s="296"/>
      <c r="HE23" s="296"/>
      <c r="HF23" s="296"/>
      <c r="HG23" s="296"/>
      <c r="HH23" s="296"/>
      <c r="HI23" s="296"/>
      <c r="HJ23" s="296"/>
      <c r="HK23" s="296"/>
      <c r="HL23" s="296"/>
      <c r="HM23" s="296"/>
      <c r="HN23" s="296"/>
      <c r="HO23" s="296"/>
      <c r="HP23" s="296"/>
      <c r="HQ23" s="296"/>
      <c r="HR23" s="296"/>
      <c r="HS23" s="296"/>
      <c r="HT23" s="296"/>
      <c r="HU23" s="296"/>
      <c r="HV23" s="296"/>
      <c r="HW23" s="296"/>
      <c r="HX23" s="296"/>
      <c r="HY23" s="296"/>
      <c r="HZ23" s="296"/>
      <c r="IA23" s="296"/>
      <c r="IB23" s="296"/>
      <c r="IC23" s="296"/>
      <c r="ID23" s="296"/>
      <c r="IE23" s="296"/>
      <c r="IF23" s="296"/>
      <c r="IG23" s="296"/>
      <c r="IH23" s="296"/>
      <c r="II23" s="296"/>
      <c r="IJ23" s="296"/>
      <c r="IK23" s="296"/>
      <c r="IL23" s="296"/>
      <c r="IM23" s="296"/>
      <c r="IN23" s="296"/>
      <c r="IO23" s="296"/>
      <c r="IP23" s="296"/>
      <c r="IQ23" s="296"/>
      <c r="IR23" s="296"/>
      <c r="IS23" s="296"/>
      <c r="IT23" s="296"/>
      <c r="IU23" s="296"/>
      <c r="IV23" s="296"/>
      <c r="IW23" s="296"/>
      <c r="IX23" s="296"/>
      <c r="IY23" s="296"/>
      <c r="IZ23" s="296"/>
      <c r="JA23" s="296"/>
      <c r="JB23" s="296"/>
      <c r="JC23" s="296"/>
      <c r="JD23" s="296"/>
      <c r="JE23" s="296"/>
      <c r="JF23" s="296"/>
      <c r="JG23" s="296"/>
      <c r="JH23" s="296"/>
      <c r="JI23" s="296"/>
      <c r="JJ23" s="296"/>
      <c r="JK23" s="296"/>
      <c r="JL23" s="296"/>
      <c r="JM23" s="296"/>
      <c r="JN23" s="296"/>
      <c r="JO23" s="296"/>
      <c r="JP23" s="296"/>
      <c r="JQ23" s="296"/>
      <c r="JR23" s="296"/>
      <c r="JS23" s="296"/>
      <c r="JT23" s="296"/>
      <c r="JU23" s="296"/>
      <c r="JV23" s="296"/>
      <c r="JW23" s="296"/>
      <c r="JX23" s="296"/>
      <c r="JY23" s="296"/>
      <c r="JZ23" s="296"/>
      <c r="KA23" s="296"/>
      <c r="KB23" s="296"/>
      <c r="KC23" s="296"/>
      <c r="KD23" s="296"/>
      <c r="KE23" s="296"/>
      <c r="KF23" s="296"/>
      <c r="KG23" s="296"/>
      <c r="KH23" s="296"/>
      <c r="KI23" s="296"/>
      <c r="KJ23" s="296"/>
      <c r="KK23" s="296"/>
      <c r="KL23" s="296"/>
      <c r="KM23" s="296"/>
      <c r="KN23" s="296"/>
      <c r="KO23" s="296"/>
      <c r="KP23" s="296"/>
      <c r="KQ23" s="296"/>
      <c r="KR23" s="296"/>
      <c r="KS23" s="296"/>
      <c r="KT23" s="296"/>
      <c r="KU23" s="296"/>
      <c r="KV23" s="296"/>
      <c r="KW23" s="296"/>
      <c r="KX23" s="296"/>
      <c r="KY23" s="296"/>
      <c r="KZ23" s="296"/>
      <c r="LA23" s="296"/>
      <c r="LB23" s="296"/>
      <c r="LC23" s="296"/>
      <c r="LD23" s="296"/>
      <c r="LE23" s="296"/>
      <c r="LF23" s="296"/>
      <c r="LG23" s="296"/>
      <c r="LH23" s="296"/>
      <c r="LI23" s="296"/>
      <c r="LJ23" s="296"/>
      <c r="LK23" s="296"/>
      <c r="LL23" s="296"/>
      <c r="LM23" s="296"/>
      <c r="LN23" s="296"/>
      <c r="LO23" s="296"/>
      <c r="LP23" s="296"/>
      <c r="LQ23" s="296"/>
      <c r="LR23" s="296"/>
      <c r="LS23" s="296"/>
      <c r="LT23" s="296"/>
      <c r="LU23" s="296"/>
      <c r="LV23" s="296"/>
      <c r="LW23" s="296"/>
      <c r="LX23" s="296"/>
      <c r="LY23" s="296"/>
      <c r="LZ23" s="296"/>
      <c r="MA23" s="296"/>
      <c r="MB23" s="296"/>
      <c r="MC23" s="296"/>
      <c r="MD23" s="296"/>
      <c r="ME23" s="296"/>
      <c r="MF23" s="296"/>
      <c r="MG23" s="296"/>
      <c r="MH23" s="296"/>
      <c r="MI23" s="296"/>
      <c r="MJ23" s="296"/>
      <c r="MK23" s="296"/>
      <c r="ML23" s="296"/>
      <c r="MM23" s="296"/>
      <c r="MN23" s="296"/>
      <c r="MO23" s="296"/>
      <c r="MP23" s="296"/>
      <c r="MQ23" s="296"/>
      <c r="MR23" s="296"/>
      <c r="MS23" s="296"/>
      <c r="MT23" s="296"/>
      <c r="MU23" s="296"/>
      <c r="MV23" s="296"/>
      <c r="MW23" s="296"/>
      <c r="MX23" s="296"/>
      <c r="MY23" s="296"/>
      <c r="MZ23" s="296"/>
      <c r="NA23" s="296"/>
      <c r="NB23" s="296"/>
      <c r="NC23" s="296"/>
      <c r="ND23" s="296"/>
      <c r="NE23" s="296"/>
      <c r="NF23" s="296"/>
      <c r="NG23" s="296"/>
      <c r="NH23" s="296"/>
      <c r="NI23" s="296"/>
      <c r="NJ23" s="296"/>
      <c r="NK23" s="296"/>
      <c r="NL23" s="296"/>
      <c r="NM23" s="296"/>
      <c r="NN23" s="296"/>
      <c r="NO23" s="296"/>
      <c r="NP23" s="296"/>
      <c r="NQ23" s="296"/>
      <c r="NR23" s="296"/>
      <c r="NS23" s="296"/>
      <c r="NT23" s="296"/>
      <c r="NU23" s="296"/>
      <c r="NV23" s="296"/>
      <c r="NW23" s="296"/>
      <c r="NX23" s="296"/>
      <c r="NY23" s="296"/>
      <c r="NZ23" s="296"/>
      <c r="OA23" s="296"/>
      <c r="OB23" s="296"/>
      <c r="OC23" s="296"/>
      <c r="OD23" s="296"/>
      <c r="OE23" s="296"/>
      <c r="OF23" s="296"/>
      <c r="OG23" s="296"/>
      <c r="OH23" s="296"/>
      <c r="OI23" s="296"/>
      <c r="OJ23" s="296"/>
      <c r="OK23" s="296"/>
      <c r="OL23" s="296"/>
      <c r="OM23" s="296"/>
      <c r="ON23" s="296"/>
      <c r="OO23" s="296"/>
      <c r="OP23" s="296"/>
      <c r="OQ23" s="296"/>
      <c r="OR23" s="296"/>
      <c r="OS23" s="296"/>
      <c r="OT23" s="296"/>
      <c r="OU23" s="296"/>
      <c r="OV23" s="296"/>
      <c r="OW23" s="296"/>
      <c r="OX23" s="296"/>
      <c r="OY23" s="296"/>
      <c r="OZ23" s="296"/>
      <c r="PA23" s="296"/>
      <c r="PB23" s="296"/>
      <c r="PC23" s="296"/>
      <c r="PD23" s="296"/>
      <c r="PE23" s="296"/>
      <c r="PF23" s="296"/>
      <c r="PG23" s="296"/>
      <c r="PH23" s="296"/>
      <c r="PI23" s="296"/>
      <c r="PJ23" s="296"/>
      <c r="PK23" s="296"/>
      <c r="PL23" s="296"/>
      <c r="PM23" s="296"/>
      <c r="PN23" s="296"/>
      <c r="PO23" s="296"/>
      <c r="PP23" s="296"/>
      <c r="PQ23" s="296"/>
      <c r="PR23" s="296"/>
      <c r="PS23" s="296"/>
      <c r="PT23" s="296"/>
      <c r="PU23" s="296"/>
      <c r="PV23" s="296"/>
      <c r="PW23" s="296"/>
      <c r="PX23" s="296"/>
      <c r="PY23" s="296"/>
      <c r="PZ23" s="296"/>
      <c r="QA23" s="296"/>
      <c r="QB23" s="296"/>
      <c r="QC23" s="296"/>
      <c r="QD23" s="296"/>
      <c r="QE23" s="296"/>
      <c r="QF23" s="296"/>
      <c r="QG23" s="296"/>
      <c r="QH23" s="296"/>
      <c r="QI23" s="296"/>
      <c r="QJ23" s="296"/>
      <c r="QK23" s="296"/>
      <c r="QL23" s="296"/>
      <c r="QM23" s="296"/>
      <c r="QN23" s="296"/>
      <c r="QO23" s="296"/>
      <c r="QP23" s="296"/>
      <c r="QQ23" s="296"/>
      <c r="QR23" s="296"/>
      <c r="QS23" s="296"/>
      <c r="QT23" s="296"/>
      <c r="QU23" s="296"/>
      <c r="QV23" s="296"/>
      <c r="QW23" s="296"/>
      <c r="QX23" s="296"/>
      <c r="QY23" s="296"/>
      <c r="QZ23" s="296"/>
      <c r="RA23" s="296"/>
      <c r="RB23" s="296"/>
      <c r="RC23" s="296"/>
      <c r="RD23" s="296"/>
      <c r="RE23" s="296"/>
      <c r="RF23" s="296"/>
      <c r="RG23" s="296"/>
      <c r="RH23" s="296"/>
      <c r="RI23" s="296"/>
      <c r="RJ23" s="296"/>
      <c r="RK23" s="296"/>
      <c r="RL23" s="296"/>
      <c r="RM23" s="296"/>
      <c r="RN23" s="296"/>
      <c r="RO23" s="296"/>
      <c r="RP23" s="296"/>
      <c r="RQ23" s="296"/>
      <c r="RR23" s="296"/>
      <c r="RS23" s="296"/>
      <c r="RT23" s="296"/>
      <c r="RU23" s="296"/>
      <c r="RV23" s="296"/>
      <c r="RW23" s="296"/>
      <c r="RX23" s="296"/>
      <c r="RY23" s="296"/>
      <c r="RZ23" s="296"/>
      <c r="SA23" s="296"/>
      <c r="SB23" s="296"/>
      <c r="SC23" s="296"/>
      <c r="SD23" s="296"/>
      <c r="SE23" s="296"/>
      <c r="SF23" s="296"/>
      <c r="SG23" s="296"/>
      <c r="SH23" s="296"/>
      <c r="SI23" s="296"/>
      <c r="SJ23" s="296"/>
      <c r="SK23" s="296"/>
      <c r="SL23" s="296"/>
      <c r="SM23" s="296"/>
      <c r="SN23" s="296"/>
      <c r="SO23" s="296"/>
      <c r="SP23" s="296"/>
      <c r="SQ23" s="296"/>
      <c r="SR23" s="296"/>
      <c r="SS23" s="296"/>
      <c r="ST23" s="296"/>
      <c r="SU23" s="296"/>
      <c r="SV23" s="296"/>
      <c r="SW23" s="296"/>
      <c r="SX23" s="296"/>
      <c r="SY23" s="296"/>
      <c r="SZ23" s="296"/>
      <c r="TA23" s="296"/>
      <c r="TB23" s="296"/>
      <c r="TC23" s="296"/>
      <c r="TD23" s="296"/>
      <c r="TE23" s="296"/>
      <c r="TF23" s="296"/>
      <c r="TG23" s="296"/>
      <c r="TH23" s="296"/>
      <c r="TI23" s="296"/>
      <c r="TJ23" s="296"/>
      <c r="TK23" s="296"/>
      <c r="TL23" s="296"/>
      <c r="TM23" s="296"/>
      <c r="TN23" s="296"/>
      <c r="TO23" s="296"/>
      <c r="TP23" s="296"/>
      <c r="TQ23" s="296"/>
      <c r="TR23" s="296"/>
      <c r="TS23" s="296"/>
      <c r="TT23" s="296"/>
      <c r="TU23" s="296"/>
      <c r="TV23" s="296"/>
      <c r="TW23" s="296"/>
      <c r="TX23" s="296"/>
      <c r="TY23" s="296"/>
      <c r="TZ23" s="296"/>
      <c r="UA23" s="296"/>
      <c r="UB23" s="296"/>
      <c r="UC23" s="296"/>
      <c r="UD23" s="296"/>
      <c r="UE23" s="296"/>
      <c r="UF23" s="296"/>
      <c r="UG23" s="296"/>
      <c r="UH23" s="296"/>
      <c r="UI23" s="296"/>
      <c r="UJ23" s="296"/>
      <c r="UK23" s="296"/>
      <c r="UL23" s="296"/>
      <c r="UM23" s="296"/>
      <c r="UN23" s="296"/>
      <c r="UO23" s="296"/>
      <c r="UP23" s="296"/>
      <c r="UQ23" s="296"/>
      <c r="UR23" s="296"/>
      <c r="US23" s="296"/>
      <c r="UT23" s="296"/>
      <c r="UU23" s="296"/>
      <c r="UV23" s="296"/>
      <c r="UW23" s="296"/>
      <c r="UX23" s="296"/>
      <c r="UY23" s="296"/>
      <c r="UZ23" s="296"/>
      <c r="VA23" s="296"/>
      <c r="VB23" s="296"/>
      <c r="VC23" s="296"/>
      <c r="VD23" s="296"/>
      <c r="VE23" s="296"/>
      <c r="VF23" s="296"/>
      <c r="VG23" s="296"/>
      <c r="VH23" s="296"/>
      <c r="VI23" s="296"/>
      <c r="VJ23" s="296"/>
      <c r="VK23" s="296"/>
      <c r="VL23" s="296"/>
      <c r="VM23" s="296"/>
      <c r="VN23" s="296"/>
      <c r="VO23" s="296"/>
      <c r="VP23" s="296"/>
      <c r="VQ23" s="296"/>
      <c r="VR23" s="296"/>
      <c r="VS23" s="296"/>
      <c r="VT23" s="296"/>
      <c r="VU23" s="296"/>
      <c r="VV23" s="296"/>
      <c r="VW23" s="296"/>
      <c r="VX23" s="296"/>
      <c r="VY23" s="296"/>
      <c r="VZ23" s="296"/>
      <c r="WA23" s="296"/>
      <c r="WB23" s="296"/>
      <c r="WC23" s="296"/>
      <c r="WD23" s="296"/>
      <c r="WE23" s="296"/>
      <c r="WF23" s="296"/>
      <c r="WG23" s="296"/>
      <c r="WH23" s="296"/>
      <c r="WI23" s="296"/>
      <c r="WJ23" s="296"/>
      <c r="WK23" s="296"/>
      <c r="WL23" s="296"/>
      <c r="WM23" s="296"/>
      <c r="WN23" s="296"/>
      <c r="WO23" s="296"/>
      <c r="WP23" s="296"/>
      <c r="WQ23" s="296"/>
      <c r="WR23" s="296"/>
      <c r="WS23" s="296"/>
      <c r="WT23" s="296"/>
      <c r="WU23" s="296"/>
      <c r="WV23" s="296"/>
      <c r="WW23" s="296"/>
      <c r="WX23" s="296"/>
      <c r="WY23" s="296"/>
      <c r="WZ23" s="296"/>
      <c r="XA23" s="296"/>
      <c r="XB23" s="296"/>
      <c r="XC23" s="296"/>
      <c r="XD23" s="296"/>
      <c r="XE23" s="296"/>
      <c r="XF23" s="296"/>
      <c r="XG23" s="296"/>
      <c r="XH23" s="296"/>
      <c r="XI23" s="296"/>
      <c r="XJ23" s="296"/>
      <c r="XK23" s="296"/>
      <c r="XL23" s="296"/>
      <c r="XM23" s="296"/>
      <c r="XN23" s="296"/>
      <c r="XO23" s="296"/>
      <c r="XP23" s="296"/>
      <c r="XQ23" s="296"/>
      <c r="XR23" s="296"/>
      <c r="XS23" s="296"/>
      <c r="XT23" s="296"/>
      <c r="XU23" s="296"/>
      <c r="XV23" s="296"/>
      <c r="XW23" s="296"/>
      <c r="XX23" s="296"/>
      <c r="XY23" s="296"/>
      <c r="XZ23" s="296"/>
      <c r="YA23" s="296"/>
      <c r="YB23" s="296"/>
      <c r="YC23" s="296"/>
      <c r="YD23" s="296"/>
      <c r="YE23" s="296"/>
      <c r="YF23" s="296"/>
      <c r="YG23" s="296"/>
      <c r="YH23" s="296"/>
      <c r="YI23" s="296"/>
      <c r="YJ23" s="296"/>
      <c r="YK23" s="296"/>
      <c r="YL23" s="296"/>
      <c r="YM23" s="296"/>
      <c r="YN23" s="296"/>
      <c r="YO23" s="296"/>
      <c r="YP23" s="296"/>
      <c r="YQ23" s="296"/>
      <c r="YR23" s="296"/>
      <c r="YS23" s="296"/>
      <c r="YT23" s="296"/>
      <c r="YU23" s="296"/>
      <c r="YV23" s="296"/>
      <c r="YW23" s="296"/>
      <c r="YX23" s="296"/>
      <c r="YY23" s="296"/>
      <c r="YZ23" s="296"/>
      <c r="ZA23" s="296"/>
      <c r="ZB23" s="296"/>
      <c r="ZC23" s="296"/>
      <c r="ZD23" s="296"/>
      <c r="ZE23" s="296"/>
      <c r="ZF23" s="296"/>
      <c r="ZG23" s="296"/>
      <c r="ZH23" s="296"/>
      <c r="ZI23" s="296"/>
      <c r="ZJ23" s="296"/>
      <c r="ZK23" s="296"/>
      <c r="ZL23" s="296"/>
      <c r="ZM23" s="296"/>
      <c r="ZN23" s="296"/>
      <c r="ZO23" s="296"/>
      <c r="ZP23" s="296"/>
      <c r="ZQ23" s="296"/>
      <c r="ZR23" s="296"/>
      <c r="ZS23" s="296"/>
      <c r="ZT23" s="296"/>
      <c r="ZU23" s="296"/>
      <c r="ZV23" s="296"/>
      <c r="ZW23" s="296"/>
      <c r="ZX23" s="296"/>
      <c r="ZY23" s="296"/>
      <c r="ZZ23" s="296"/>
      <c r="AAA23" s="296"/>
      <c r="AAB23" s="296"/>
      <c r="AAC23" s="296"/>
      <c r="AAD23" s="296"/>
      <c r="AAE23" s="296"/>
      <c r="AAF23" s="296"/>
      <c r="AAG23" s="296"/>
      <c r="AAH23" s="296"/>
      <c r="AAI23" s="296"/>
      <c r="AAJ23" s="296"/>
      <c r="AAK23" s="296"/>
      <c r="AAL23" s="296"/>
      <c r="AAM23" s="296"/>
      <c r="AAN23" s="296"/>
      <c r="AAO23" s="296"/>
      <c r="AAP23" s="296"/>
      <c r="AAQ23" s="296"/>
      <c r="AAR23" s="296"/>
      <c r="AAS23" s="296"/>
      <c r="AAT23" s="296"/>
      <c r="AAU23" s="296"/>
      <c r="AAV23" s="296"/>
      <c r="AAW23" s="296"/>
      <c r="AAX23" s="296"/>
      <c r="AAY23" s="296"/>
      <c r="AAZ23" s="296"/>
      <c r="ABA23" s="296"/>
      <c r="ABB23" s="296"/>
      <c r="ABC23" s="296"/>
      <c r="ABD23" s="296"/>
      <c r="ABE23" s="296"/>
      <c r="ABF23" s="296"/>
      <c r="ABG23" s="296"/>
      <c r="ABH23" s="296"/>
      <c r="ABI23" s="296"/>
      <c r="ABJ23" s="296"/>
      <c r="ABK23" s="296"/>
      <c r="ABL23" s="296"/>
      <c r="ABM23" s="296"/>
      <c r="ABN23" s="296"/>
      <c r="ABO23" s="296"/>
      <c r="ABP23" s="296"/>
      <c r="ABQ23" s="296"/>
      <c r="ABR23" s="296"/>
      <c r="ABS23" s="296"/>
      <c r="ABT23" s="296"/>
      <c r="ABU23" s="296"/>
      <c r="ABV23" s="296"/>
      <c r="ABW23" s="296"/>
      <c r="ABX23" s="296"/>
      <c r="ABY23" s="296"/>
      <c r="ABZ23" s="296"/>
      <c r="ACA23" s="296"/>
      <c r="ACB23" s="296"/>
      <c r="ACC23" s="296"/>
      <c r="ACD23" s="296"/>
      <c r="ACE23" s="296"/>
      <c r="ACF23" s="296"/>
      <c r="ACG23" s="296"/>
      <c r="ACH23" s="296"/>
      <c r="ACI23" s="296"/>
      <c r="ACJ23" s="296"/>
      <c r="ACK23" s="296"/>
      <c r="ACL23" s="296"/>
      <c r="ACM23" s="296"/>
      <c r="ACN23" s="296"/>
      <c r="ACO23" s="296"/>
      <c r="ACP23" s="296"/>
      <c r="ACQ23" s="296"/>
      <c r="ACR23" s="296"/>
      <c r="ACS23" s="296"/>
      <c r="ACT23" s="296"/>
      <c r="ACU23" s="296"/>
      <c r="ACV23" s="296"/>
      <c r="ACW23" s="296"/>
      <c r="ACX23" s="296"/>
      <c r="ACY23" s="296"/>
      <c r="ACZ23" s="296"/>
      <c r="ADA23" s="296"/>
      <c r="ADB23" s="296"/>
      <c r="ADC23" s="296"/>
      <c r="ADD23" s="296"/>
      <c r="ADE23" s="296"/>
      <c r="ADF23" s="296"/>
      <c r="ADG23" s="296"/>
      <c r="ADH23" s="296"/>
      <c r="ADI23" s="296"/>
      <c r="ADJ23" s="296"/>
      <c r="ADK23" s="296"/>
      <c r="ADL23" s="296"/>
      <c r="ADM23" s="296"/>
      <c r="ADN23" s="296"/>
      <c r="ADO23" s="296"/>
      <c r="ADP23" s="296"/>
      <c r="ADQ23" s="296"/>
      <c r="ADR23" s="296"/>
      <c r="ADS23" s="296"/>
      <c r="ADT23" s="296"/>
      <c r="ADU23" s="296"/>
      <c r="ADV23" s="296"/>
      <c r="ADW23" s="296"/>
      <c r="ADX23" s="296"/>
      <c r="ADY23" s="296"/>
      <c r="ADZ23" s="296"/>
      <c r="AEA23" s="296"/>
      <c r="AEB23" s="296"/>
      <c r="AEC23" s="296"/>
      <c r="AED23" s="296"/>
      <c r="AEE23" s="296"/>
      <c r="AEF23" s="296"/>
      <c r="AEG23" s="296"/>
      <c r="AEH23" s="296"/>
      <c r="AEI23" s="296"/>
      <c r="AEJ23" s="296"/>
      <c r="AEK23" s="296"/>
      <c r="AEL23" s="296"/>
      <c r="AEM23" s="296"/>
      <c r="AEN23" s="296"/>
      <c r="AEO23" s="296"/>
      <c r="AEP23" s="296"/>
      <c r="AEQ23" s="296"/>
      <c r="AER23" s="296"/>
      <c r="AES23" s="296"/>
      <c r="AET23" s="296"/>
      <c r="AEU23" s="296"/>
      <c r="AEV23" s="296"/>
      <c r="AEW23" s="296"/>
      <c r="AEX23" s="296"/>
      <c r="AEY23" s="296"/>
      <c r="AEZ23" s="296"/>
      <c r="AFA23" s="296"/>
      <c r="AFB23" s="296"/>
      <c r="AFC23" s="296"/>
      <c r="AFD23" s="296"/>
      <c r="AFE23" s="296"/>
      <c r="AFF23" s="296"/>
      <c r="AFG23" s="296"/>
      <c r="AFH23" s="296"/>
      <c r="AFI23" s="296"/>
      <c r="AFJ23" s="296"/>
      <c r="AFK23" s="296"/>
      <c r="AFL23" s="296"/>
      <c r="AFM23" s="296"/>
      <c r="AFN23" s="296"/>
      <c r="AFO23" s="296"/>
      <c r="AFP23" s="296"/>
      <c r="AFQ23" s="296"/>
      <c r="AFR23" s="296"/>
      <c r="AFS23" s="296"/>
      <c r="AFT23" s="296"/>
      <c r="AFU23" s="296"/>
      <c r="AFV23" s="296"/>
      <c r="AFW23" s="296"/>
      <c r="AFX23" s="296"/>
      <c r="AFY23" s="296"/>
      <c r="AFZ23" s="296"/>
      <c r="AGA23" s="296"/>
      <c r="AGB23" s="296"/>
      <c r="AGC23" s="296"/>
      <c r="AGD23" s="296"/>
      <c r="AGE23" s="296"/>
      <c r="AGF23" s="296"/>
      <c r="AGG23" s="296"/>
      <c r="AGH23" s="296"/>
      <c r="AGI23" s="296"/>
      <c r="AGJ23" s="296"/>
      <c r="AGK23" s="296"/>
      <c r="AGL23" s="296"/>
      <c r="AGM23" s="296"/>
      <c r="AGN23" s="296"/>
      <c r="AGO23" s="296"/>
      <c r="AGP23" s="296"/>
      <c r="AGQ23" s="296"/>
      <c r="AGR23" s="296"/>
      <c r="AGS23" s="296"/>
      <c r="AGT23" s="296"/>
      <c r="AGU23" s="296"/>
      <c r="AGV23" s="296"/>
      <c r="AGW23" s="296"/>
      <c r="AGX23" s="296"/>
      <c r="AGY23" s="296"/>
      <c r="AGZ23" s="296"/>
      <c r="AHA23" s="296"/>
      <c r="AHB23" s="296"/>
      <c r="AHC23" s="296"/>
      <c r="AHD23" s="296"/>
      <c r="AHE23" s="296"/>
      <c r="AHF23" s="296"/>
      <c r="AHG23" s="296"/>
      <c r="AHH23" s="296"/>
      <c r="AHI23" s="296"/>
      <c r="AHJ23" s="296"/>
      <c r="AHK23" s="296"/>
      <c r="AHL23" s="296"/>
      <c r="AHM23" s="296"/>
      <c r="AHN23" s="296"/>
      <c r="AHO23" s="296"/>
      <c r="AHP23" s="296"/>
      <c r="AHQ23" s="296"/>
      <c r="AHR23" s="296"/>
      <c r="AHS23" s="296"/>
      <c r="AHT23" s="296"/>
      <c r="AHU23" s="296"/>
      <c r="AHV23" s="296"/>
      <c r="AHW23" s="296"/>
      <c r="AHX23" s="296"/>
      <c r="AHY23" s="296"/>
      <c r="AHZ23" s="296"/>
      <c r="AIA23" s="296"/>
      <c r="AIB23" s="296"/>
      <c r="AIC23" s="296"/>
      <c r="AID23" s="296"/>
      <c r="AIE23" s="296"/>
      <c r="AIF23" s="296"/>
      <c r="AIG23" s="296"/>
      <c r="AIH23" s="296"/>
      <c r="AII23" s="296"/>
      <c r="AIJ23" s="296"/>
      <c r="AIK23" s="296"/>
      <c r="AIL23" s="296"/>
      <c r="AIM23" s="296"/>
      <c r="AIN23" s="296"/>
      <c r="AIO23" s="296"/>
      <c r="AIP23" s="296"/>
      <c r="AIQ23" s="296"/>
      <c r="AIR23" s="296"/>
      <c r="AIS23" s="296"/>
      <c r="AIT23" s="296"/>
      <c r="AIU23" s="296"/>
      <c r="AIV23" s="296"/>
      <c r="AIW23" s="296"/>
      <c r="AIX23" s="296"/>
      <c r="AIY23" s="296"/>
      <c r="AIZ23" s="296"/>
      <c r="AJA23" s="296"/>
      <c r="AJB23" s="296"/>
      <c r="AJC23" s="296"/>
      <c r="AJD23" s="296"/>
      <c r="AJE23" s="296"/>
      <c r="AJF23" s="296"/>
      <c r="AJG23" s="296"/>
      <c r="AJH23" s="296"/>
      <c r="AJI23" s="296"/>
      <c r="AJJ23" s="296"/>
      <c r="AJK23" s="296"/>
      <c r="AJL23" s="296"/>
      <c r="AJM23" s="296"/>
      <c r="AJN23" s="296"/>
      <c r="AJO23" s="296"/>
      <c r="AJP23" s="296"/>
      <c r="AJQ23" s="296"/>
      <c r="AJR23" s="296"/>
      <c r="AJS23" s="296"/>
      <c r="AJT23" s="296"/>
      <c r="AJU23" s="296"/>
      <c r="AJV23" s="296"/>
      <c r="AJW23" s="296"/>
      <c r="AJX23" s="296"/>
      <c r="AJY23" s="296"/>
      <c r="AJZ23" s="296"/>
      <c r="AKA23" s="296"/>
      <c r="AKB23" s="296"/>
      <c r="AKC23" s="296"/>
      <c r="AKD23" s="296"/>
      <c r="AKE23" s="296"/>
      <c r="AKF23" s="296"/>
      <c r="AKG23" s="296"/>
      <c r="AKH23" s="296"/>
      <c r="AKI23" s="296"/>
      <c r="AKJ23" s="296"/>
      <c r="AKK23" s="296"/>
      <c r="AKL23" s="296"/>
      <c r="AKM23" s="296"/>
      <c r="AKN23" s="296"/>
      <c r="AKO23" s="296"/>
      <c r="AKP23" s="296"/>
      <c r="AKQ23" s="296"/>
      <c r="AKR23" s="296"/>
      <c r="AKS23" s="296"/>
      <c r="AKT23" s="296"/>
      <c r="AKU23" s="296"/>
      <c r="AKV23" s="296"/>
      <c r="AKW23" s="296"/>
      <c r="AKX23" s="296"/>
      <c r="AKY23" s="296"/>
      <c r="AKZ23" s="296"/>
      <c r="ALA23" s="296"/>
      <c r="ALB23" s="296"/>
      <c r="ALC23" s="296"/>
      <c r="ALD23" s="296"/>
      <c r="ALE23" s="296"/>
      <c r="ALF23" s="296"/>
      <c r="ALG23" s="296"/>
      <c r="ALH23" s="296"/>
      <c r="ALI23" s="296"/>
      <c r="ALJ23" s="296"/>
      <c r="ALK23" s="296"/>
      <c r="ALL23" s="296"/>
      <c r="ALM23" s="296"/>
      <c r="ALN23" s="296"/>
      <c r="ALO23" s="296"/>
      <c r="ALP23" s="296"/>
      <c r="ALQ23" s="296"/>
      <c r="ALR23" s="296"/>
      <c r="ALS23" s="296"/>
      <c r="ALT23" s="296"/>
      <c r="ALU23" s="296"/>
      <c r="ALV23" s="296"/>
      <c r="ALW23" s="296"/>
      <c r="ALX23" s="296"/>
      <c r="ALY23" s="296"/>
      <c r="ALZ23" s="296"/>
      <c r="AMA23" s="296"/>
      <c r="AMB23" s="296"/>
      <c r="AMC23" s="296"/>
      <c r="AMD23" s="296"/>
      <c r="AME23" s="296"/>
      <c r="AMF23" s="296"/>
      <c r="AMG23" s="296"/>
      <c r="AMH23" s="296"/>
      <c r="AMI23" s="296"/>
      <c r="AMJ23" s="296"/>
      <c r="AMK23" s="296"/>
      <c r="AML23" s="296"/>
      <c r="AMM23" s="296"/>
      <c r="AMN23" s="296"/>
      <c r="AMO23" s="296"/>
      <c r="AMP23" s="296"/>
      <c r="AMQ23" s="296"/>
      <c r="AMR23" s="296"/>
      <c r="AMS23" s="296"/>
      <c r="AMT23" s="296"/>
      <c r="AMU23" s="296"/>
      <c r="AMV23" s="296"/>
      <c r="AMW23" s="296"/>
      <c r="AMX23" s="296"/>
      <c r="AMY23" s="296"/>
      <c r="AMZ23" s="296"/>
      <c r="ANA23" s="296"/>
      <c r="ANB23" s="296"/>
      <c r="ANC23" s="296"/>
      <c r="AND23" s="296"/>
      <c r="ANE23" s="296"/>
      <c r="ANF23" s="296"/>
      <c r="ANG23" s="296"/>
      <c r="ANH23" s="296"/>
      <c r="ANI23" s="296"/>
      <c r="ANJ23" s="296"/>
      <c r="ANK23" s="296"/>
      <c r="ANL23" s="296"/>
      <c r="ANM23" s="296"/>
      <c r="ANN23" s="296"/>
      <c r="ANO23" s="296"/>
      <c r="ANP23" s="296"/>
      <c r="ANQ23" s="296"/>
      <c r="ANR23" s="296"/>
      <c r="ANS23" s="296"/>
      <c r="ANT23" s="296"/>
      <c r="ANU23" s="296"/>
      <c r="ANV23" s="296"/>
      <c r="ANW23" s="296"/>
      <c r="ANX23" s="296"/>
      <c r="ANY23" s="296"/>
      <c r="ANZ23" s="296"/>
      <c r="AOA23" s="296"/>
      <c r="AOB23" s="296"/>
      <c r="AOC23" s="296"/>
      <c r="AOD23" s="296"/>
      <c r="AOE23" s="296"/>
      <c r="AOF23" s="296"/>
      <c r="AOG23" s="296"/>
      <c r="AOH23" s="296"/>
      <c r="AOI23" s="296"/>
      <c r="AOJ23" s="296"/>
      <c r="AOK23" s="296"/>
      <c r="AOL23" s="296"/>
      <c r="AOM23" s="296"/>
      <c r="AON23" s="296"/>
      <c r="AOO23" s="296"/>
      <c r="AOP23" s="296"/>
      <c r="AOQ23" s="296"/>
      <c r="AOR23" s="296"/>
      <c r="AOS23" s="296"/>
      <c r="AOT23" s="296"/>
      <c r="AOU23" s="296"/>
      <c r="AOV23" s="296"/>
      <c r="AOW23" s="296"/>
      <c r="AOX23" s="296"/>
      <c r="AOY23" s="296"/>
      <c r="AOZ23" s="296"/>
      <c r="APA23" s="296"/>
      <c r="APB23" s="296"/>
      <c r="APC23" s="296"/>
      <c r="APD23" s="296"/>
      <c r="APE23" s="296"/>
      <c r="APF23" s="296"/>
      <c r="APG23" s="296"/>
      <c r="APH23" s="296"/>
      <c r="API23" s="296"/>
      <c r="APJ23" s="296"/>
      <c r="APK23" s="296"/>
      <c r="APL23" s="296"/>
      <c r="APM23" s="296"/>
      <c r="APN23" s="296"/>
      <c r="APO23" s="296"/>
      <c r="APP23" s="296"/>
      <c r="APQ23" s="296"/>
      <c r="APR23" s="296"/>
      <c r="APS23" s="296"/>
      <c r="APT23" s="296"/>
      <c r="APU23" s="296"/>
      <c r="APV23" s="296"/>
      <c r="APW23" s="296"/>
      <c r="APX23" s="296"/>
      <c r="APY23" s="296"/>
      <c r="APZ23" s="296"/>
      <c r="AQA23" s="296"/>
      <c r="AQB23" s="296"/>
      <c r="AQC23" s="296"/>
      <c r="AQD23" s="296"/>
      <c r="AQE23" s="296"/>
      <c r="AQF23" s="296"/>
      <c r="AQG23" s="296"/>
      <c r="AQH23" s="296"/>
      <c r="AQI23" s="296"/>
      <c r="AQJ23" s="296"/>
      <c r="AQK23" s="296"/>
      <c r="AQL23" s="296"/>
      <c r="AQM23" s="296"/>
      <c r="AQN23" s="296"/>
      <c r="AQO23" s="296"/>
      <c r="AQP23" s="296"/>
      <c r="AQQ23" s="296"/>
      <c r="AQR23" s="296"/>
      <c r="AQS23" s="296"/>
      <c r="AQT23" s="296"/>
      <c r="AQU23" s="296"/>
      <c r="AQV23" s="296"/>
      <c r="AQW23" s="296"/>
      <c r="AQX23" s="296"/>
      <c r="AQY23" s="296"/>
      <c r="AQZ23" s="296"/>
      <c r="ARA23" s="296"/>
      <c r="ARB23" s="296"/>
      <c r="ARC23" s="296"/>
      <c r="ARD23" s="296"/>
      <c r="ARE23" s="296"/>
      <c r="ARF23" s="296"/>
      <c r="ARG23" s="296"/>
      <c r="ARH23" s="296"/>
      <c r="ARI23" s="296"/>
      <c r="ARJ23" s="296"/>
      <c r="ARK23" s="296"/>
      <c r="ARL23" s="296"/>
      <c r="ARM23" s="296"/>
      <c r="ARN23" s="296"/>
      <c r="ARO23" s="296"/>
      <c r="ARP23" s="296"/>
      <c r="ARQ23" s="296"/>
      <c r="ARR23" s="296"/>
      <c r="ARS23" s="296"/>
      <c r="ART23" s="296"/>
      <c r="ARU23" s="296"/>
      <c r="ARV23" s="296"/>
      <c r="ARW23" s="296"/>
      <c r="ARX23" s="296"/>
      <c r="ARY23" s="296"/>
      <c r="ARZ23" s="296"/>
      <c r="ASA23" s="296"/>
      <c r="ASB23" s="296"/>
      <c r="ASC23" s="296"/>
      <c r="ASD23" s="296"/>
      <c r="ASE23" s="296"/>
      <c r="ASF23" s="296"/>
      <c r="ASG23" s="296"/>
      <c r="ASH23" s="296"/>
      <c r="ASI23" s="296"/>
      <c r="ASJ23" s="296"/>
      <c r="ASK23" s="296"/>
      <c r="ASL23" s="296"/>
      <c r="ASM23" s="296"/>
      <c r="ASN23" s="296"/>
      <c r="ASO23" s="296"/>
      <c r="ASP23" s="296"/>
      <c r="ASQ23" s="296"/>
      <c r="ASR23" s="296"/>
      <c r="ASS23" s="296"/>
      <c r="AST23" s="296"/>
      <c r="ASU23" s="296"/>
      <c r="ASV23" s="296"/>
      <c r="ASW23" s="296"/>
      <c r="ASX23" s="296"/>
      <c r="ASY23" s="296"/>
      <c r="ASZ23" s="296"/>
      <c r="ATA23" s="296"/>
      <c r="ATB23" s="296"/>
      <c r="ATC23" s="296"/>
      <c r="ATD23" s="296"/>
      <c r="ATE23" s="296"/>
      <c r="ATF23" s="296"/>
      <c r="ATG23" s="296"/>
      <c r="ATH23" s="296"/>
      <c r="ATI23" s="296"/>
      <c r="ATJ23" s="296"/>
      <c r="ATK23" s="296"/>
      <c r="ATL23" s="296"/>
      <c r="ATM23" s="296"/>
      <c r="ATN23" s="296"/>
      <c r="ATO23" s="296"/>
      <c r="ATP23" s="296"/>
      <c r="ATQ23" s="296"/>
      <c r="ATR23" s="296"/>
      <c r="ATS23" s="296"/>
      <c r="ATT23" s="296"/>
      <c r="ATU23" s="296"/>
      <c r="ATV23" s="296"/>
      <c r="ATW23" s="296"/>
      <c r="ATX23" s="296"/>
      <c r="ATY23" s="296"/>
      <c r="ATZ23" s="296"/>
      <c r="AUA23" s="296"/>
      <c r="AUB23" s="296"/>
      <c r="AUC23" s="296"/>
      <c r="AUD23" s="296"/>
      <c r="AUE23" s="296"/>
      <c r="AUF23" s="296"/>
      <c r="AUG23" s="296"/>
      <c r="AUH23" s="296"/>
      <c r="AUI23" s="296"/>
      <c r="AUJ23" s="296"/>
      <c r="AUK23" s="296"/>
      <c r="AUL23" s="296"/>
      <c r="AUM23" s="296"/>
      <c r="AUN23" s="296"/>
      <c r="AUO23" s="296"/>
      <c r="AUP23" s="296"/>
      <c r="AUQ23" s="296"/>
      <c r="AUR23" s="296"/>
      <c r="AUS23" s="296"/>
      <c r="AUT23" s="296"/>
      <c r="AUU23" s="296"/>
      <c r="AUV23" s="296"/>
      <c r="AUW23" s="296"/>
      <c r="AUX23" s="296"/>
      <c r="AUY23" s="296"/>
      <c r="AUZ23" s="296"/>
      <c r="AVA23" s="296"/>
      <c r="AVB23" s="296"/>
      <c r="AVC23" s="296"/>
      <c r="AVD23" s="296"/>
      <c r="AVE23" s="296"/>
      <c r="AVF23" s="296"/>
      <c r="AVG23" s="296"/>
      <c r="AVH23" s="296"/>
      <c r="AVI23" s="296"/>
      <c r="AVJ23" s="296"/>
      <c r="AVK23" s="296"/>
      <c r="AVL23" s="296"/>
      <c r="AVM23" s="296"/>
      <c r="AVN23" s="296"/>
      <c r="AVO23" s="296"/>
      <c r="AVP23" s="296"/>
      <c r="AVQ23" s="296"/>
      <c r="AVR23" s="296"/>
      <c r="AVS23" s="296"/>
      <c r="AVT23" s="296"/>
      <c r="AVU23" s="296"/>
      <c r="AVV23" s="296"/>
      <c r="AVW23" s="296"/>
      <c r="AVX23" s="296"/>
      <c r="AVY23" s="296"/>
      <c r="AVZ23" s="296"/>
      <c r="AWA23" s="296"/>
      <c r="AWB23" s="296"/>
      <c r="AWC23" s="296"/>
      <c r="AWD23" s="296"/>
      <c r="AWE23" s="296"/>
      <c r="AWF23" s="296"/>
      <c r="AWG23" s="296"/>
      <c r="AWH23" s="296"/>
      <c r="AWI23" s="296"/>
      <c r="AWJ23" s="296"/>
      <c r="AWK23" s="296"/>
      <c r="AWL23" s="296"/>
      <c r="AWM23" s="296"/>
      <c r="AWN23" s="296"/>
      <c r="AWO23" s="296"/>
      <c r="AWP23" s="296"/>
      <c r="AWQ23" s="296"/>
      <c r="AWR23" s="296"/>
      <c r="AWS23" s="296"/>
      <c r="AWT23" s="296"/>
      <c r="AWU23" s="296"/>
      <c r="AWV23" s="296"/>
      <c r="AWW23" s="296"/>
      <c r="AWX23" s="296"/>
      <c r="AWY23" s="296"/>
      <c r="AWZ23" s="296"/>
      <c r="AXA23" s="296"/>
      <c r="AXB23" s="296"/>
      <c r="AXC23" s="296"/>
      <c r="AXD23" s="296"/>
      <c r="AXE23" s="296"/>
      <c r="AXF23" s="296"/>
      <c r="AXG23" s="296"/>
      <c r="AXH23" s="296"/>
      <c r="AXI23" s="296"/>
      <c r="AXJ23" s="296"/>
      <c r="AXK23" s="296"/>
      <c r="AXL23" s="296"/>
      <c r="AXM23" s="296"/>
      <c r="AXN23" s="296"/>
      <c r="AXO23" s="296"/>
      <c r="AXP23" s="296"/>
      <c r="AXQ23" s="296"/>
      <c r="AXR23" s="296"/>
      <c r="AXS23" s="296"/>
      <c r="AXT23" s="296"/>
      <c r="AXU23" s="296"/>
      <c r="AXV23" s="296"/>
      <c r="AXW23" s="296"/>
      <c r="AXX23" s="296"/>
      <c r="AXY23" s="296"/>
      <c r="AXZ23" s="296"/>
      <c r="AYA23" s="296"/>
      <c r="AYB23" s="296"/>
      <c r="AYC23" s="296"/>
      <c r="AYD23" s="296"/>
      <c r="AYE23" s="296"/>
      <c r="AYF23" s="296"/>
      <c r="AYG23" s="296"/>
      <c r="AYH23" s="296"/>
      <c r="AYI23" s="296"/>
      <c r="AYJ23" s="296"/>
      <c r="AYK23" s="296"/>
      <c r="AYL23" s="296"/>
      <c r="AYM23" s="296"/>
      <c r="AYN23" s="296"/>
      <c r="AYO23" s="296"/>
      <c r="AYP23" s="296"/>
      <c r="AYQ23" s="296"/>
      <c r="AYR23" s="296"/>
      <c r="AYS23" s="296"/>
      <c r="AYT23" s="296"/>
      <c r="AYU23" s="296"/>
      <c r="AYV23" s="296"/>
      <c r="AYW23" s="296"/>
      <c r="AYX23" s="296"/>
      <c r="AYY23" s="296"/>
      <c r="AYZ23" s="296"/>
      <c r="AZA23" s="296"/>
      <c r="AZB23" s="296"/>
      <c r="AZC23" s="296"/>
      <c r="AZD23" s="296"/>
      <c r="AZE23" s="296"/>
      <c r="AZF23" s="296"/>
      <c r="AZG23" s="296"/>
      <c r="AZH23" s="296"/>
      <c r="AZI23" s="296"/>
      <c r="AZJ23" s="296"/>
      <c r="AZK23" s="296"/>
      <c r="AZL23" s="296"/>
      <c r="AZM23" s="296"/>
      <c r="AZN23" s="296"/>
      <c r="AZO23" s="296"/>
      <c r="AZP23" s="296"/>
      <c r="AZQ23" s="296"/>
      <c r="AZR23" s="296"/>
      <c r="AZS23" s="296"/>
      <c r="AZT23" s="296"/>
      <c r="AZU23" s="296"/>
      <c r="AZV23" s="296"/>
      <c r="AZW23" s="296"/>
      <c r="AZX23" s="296"/>
      <c r="AZY23" s="296"/>
      <c r="AZZ23" s="296"/>
      <c r="BAA23" s="296"/>
      <c r="BAB23" s="296"/>
      <c r="BAC23" s="296"/>
      <c r="BAD23" s="296"/>
      <c r="BAE23" s="296"/>
      <c r="BAF23" s="296"/>
      <c r="BAG23" s="296"/>
      <c r="BAH23" s="296"/>
      <c r="BAI23" s="296"/>
      <c r="BAJ23" s="296"/>
      <c r="BAK23" s="296"/>
      <c r="BAL23" s="296"/>
      <c r="BAM23" s="296"/>
      <c r="BAN23" s="296"/>
      <c r="BAO23" s="296"/>
      <c r="BAP23" s="296"/>
      <c r="BAQ23" s="296"/>
      <c r="BAR23" s="296"/>
      <c r="BAS23" s="296"/>
      <c r="BAT23" s="296"/>
      <c r="BAU23" s="296"/>
      <c r="BAV23" s="296"/>
      <c r="BAW23" s="296"/>
      <c r="BAX23" s="296"/>
      <c r="BAY23" s="296"/>
      <c r="BAZ23" s="296"/>
      <c r="BBA23" s="296"/>
      <c r="BBB23" s="296"/>
      <c r="BBC23" s="296"/>
      <c r="BBD23" s="296"/>
      <c r="BBE23" s="296"/>
      <c r="BBF23" s="296"/>
      <c r="BBG23" s="296"/>
      <c r="BBH23" s="296"/>
      <c r="BBI23" s="296"/>
      <c r="BBJ23" s="296"/>
      <c r="BBK23" s="296"/>
      <c r="BBL23" s="296"/>
      <c r="BBM23" s="296"/>
      <c r="BBN23" s="296"/>
      <c r="BBO23" s="296"/>
      <c r="BBP23" s="296"/>
      <c r="BBQ23" s="296"/>
      <c r="BBR23" s="296"/>
      <c r="BBS23" s="296"/>
      <c r="BBT23" s="296"/>
      <c r="BBU23" s="296"/>
      <c r="BBV23" s="296"/>
      <c r="BBW23" s="296"/>
      <c r="BBX23" s="296"/>
      <c r="BBY23" s="296"/>
      <c r="BBZ23" s="296"/>
      <c r="BCA23" s="296"/>
      <c r="BCB23" s="296"/>
      <c r="BCC23" s="296"/>
      <c r="BCD23" s="296"/>
      <c r="BCE23" s="296"/>
      <c r="BCF23" s="296"/>
      <c r="BCG23" s="296"/>
      <c r="BCH23" s="296"/>
      <c r="BCI23" s="296"/>
      <c r="BCJ23" s="296"/>
      <c r="BCK23" s="296"/>
      <c r="BCL23" s="296"/>
      <c r="BCM23" s="296"/>
      <c r="BCN23" s="296"/>
      <c r="BCO23" s="296"/>
      <c r="BCP23" s="296"/>
      <c r="BCQ23" s="296"/>
      <c r="BCR23" s="296"/>
      <c r="BCS23" s="296"/>
      <c r="BCT23" s="296"/>
      <c r="BCU23" s="296"/>
      <c r="BCV23" s="296"/>
      <c r="BCW23" s="296"/>
      <c r="BCX23" s="296"/>
      <c r="BCY23" s="296"/>
      <c r="BCZ23" s="296"/>
      <c r="BDA23" s="296"/>
      <c r="BDB23" s="296"/>
      <c r="BDC23" s="296"/>
      <c r="BDD23" s="296"/>
      <c r="BDE23" s="296"/>
      <c r="BDF23" s="296"/>
      <c r="BDG23" s="296"/>
      <c r="BDH23" s="296"/>
      <c r="BDI23" s="296"/>
      <c r="BDJ23" s="296"/>
      <c r="BDK23" s="296"/>
      <c r="BDL23" s="296"/>
      <c r="BDM23" s="296"/>
      <c r="BDN23" s="296"/>
      <c r="BDO23" s="296"/>
      <c r="BDP23" s="296"/>
      <c r="BDQ23" s="296"/>
      <c r="BDR23" s="296"/>
      <c r="BDS23" s="296"/>
      <c r="BDT23" s="296"/>
      <c r="BDU23" s="296"/>
      <c r="BDV23" s="296"/>
      <c r="BDW23" s="296"/>
      <c r="BDX23" s="296"/>
      <c r="BDY23" s="296"/>
      <c r="BDZ23" s="296"/>
      <c r="BEA23" s="296"/>
      <c r="BEB23" s="296"/>
      <c r="BEC23" s="296"/>
      <c r="BED23" s="296"/>
      <c r="BEE23" s="296"/>
      <c r="BEF23" s="296"/>
      <c r="BEG23" s="296"/>
      <c r="BEH23" s="296"/>
      <c r="BEI23" s="296"/>
      <c r="BEJ23" s="296"/>
      <c r="BEK23" s="296"/>
      <c r="BEL23" s="296"/>
      <c r="BEM23" s="296"/>
      <c r="BEN23" s="296"/>
      <c r="BEO23" s="296"/>
      <c r="BEP23" s="296"/>
      <c r="BEQ23" s="296"/>
      <c r="BER23" s="296"/>
      <c r="BES23" s="296"/>
      <c r="BET23" s="296"/>
      <c r="BEU23" s="296"/>
      <c r="BEV23" s="296"/>
      <c r="BEW23" s="296"/>
      <c r="BEX23" s="296"/>
      <c r="BEY23" s="296"/>
      <c r="BEZ23" s="296"/>
      <c r="BFA23" s="296"/>
      <c r="BFB23" s="296"/>
      <c r="BFC23" s="296"/>
      <c r="BFD23" s="296"/>
      <c r="BFE23" s="296"/>
      <c r="BFF23" s="296"/>
      <c r="BFG23" s="296"/>
      <c r="BFH23" s="296"/>
      <c r="BFI23" s="296"/>
      <c r="BFJ23" s="296"/>
      <c r="BFK23" s="296"/>
      <c r="BFL23" s="296"/>
      <c r="BFM23" s="296"/>
      <c r="BFN23" s="296"/>
      <c r="BFO23" s="296"/>
      <c r="BFP23" s="296"/>
      <c r="BFQ23" s="296"/>
      <c r="BFR23" s="296"/>
      <c r="BFS23" s="296"/>
      <c r="BFT23" s="296"/>
      <c r="BFU23" s="296"/>
      <c r="BFV23" s="296"/>
      <c r="BFW23" s="296"/>
      <c r="BFX23" s="296"/>
      <c r="BFY23" s="296"/>
      <c r="BFZ23" s="296"/>
      <c r="BGA23" s="296"/>
      <c r="BGB23" s="296"/>
      <c r="BGC23" s="296"/>
      <c r="BGD23" s="296"/>
      <c r="BGE23" s="296"/>
      <c r="BGF23" s="296"/>
      <c r="BGG23" s="296"/>
      <c r="BGH23" s="296"/>
      <c r="BGI23" s="296"/>
      <c r="BGJ23" s="296"/>
      <c r="BGK23" s="296"/>
      <c r="BGL23" s="296"/>
      <c r="BGM23" s="296"/>
      <c r="BGN23" s="296"/>
      <c r="BGO23" s="296"/>
      <c r="BGP23" s="296"/>
      <c r="BGQ23" s="296"/>
      <c r="BGR23" s="296"/>
      <c r="BGS23" s="296"/>
      <c r="BGT23" s="296"/>
      <c r="BGU23" s="296"/>
      <c r="BGV23" s="296"/>
      <c r="BGW23" s="296"/>
      <c r="BGX23" s="296"/>
      <c r="BGY23" s="296"/>
      <c r="BGZ23" s="296"/>
      <c r="BHA23" s="296"/>
      <c r="BHB23" s="296"/>
      <c r="BHC23" s="296"/>
      <c r="BHD23" s="296"/>
      <c r="BHE23" s="296"/>
      <c r="BHF23" s="296"/>
      <c r="BHG23" s="296"/>
      <c r="BHH23" s="296"/>
      <c r="BHI23" s="296"/>
      <c r="BHJ23" s="296"/>
      <c r="BHK23" s="296"/>
      <c r="BHL23" s="296"/>
      <c r="BHM23" s="296"/>
      <c r="BHN23" s="296"/>
      <c r="BHO23" s="296"/>
      <c r="BHP23" s="296"/>
      <c r="BHQ23" s="296"/>
      <c r="BHR23" s="296"/>
      <c r="BHS23" s="296"/>
      <c r="BHT23" s="296"/>
      <c r="BHU23" s="296"/>
      <c r="BHV23" s="296"/>
      <c r="BHW23" s="296"/>
      <c r="BHX23" s="296"/>
      <c r="BHY23" s="296"/>
      <c r="BHZ23" s="296"/>
      <c r="BIA23" s="296"/>
      <c r="BIB23" s="296"/>
      <c r="BIC23" s="296"/>
      <c r="BID23" s="296"/>
      <c r="BIE23" s="296"/>
      <c r="BIF23" s="296"/>
      <c r="BIG23" s="296"/>
      <c r="BIH23" s="296"/>
      <c r="BII23" s="296"/>
      <c r="BIJ23" s="296"/>
      <c r="BIK23" s="296"/>
      <c r="BIL23" s="296"/>
      <c r="BIM23" s="296"/>
      <c r="BIN23" s="296"/>
      <c r="BIO23" s="296"/>
      <c r="BIP23" s="296"/>
      <c r="BIQ23" s="296"/>
      <c r="BIR23" s="296"/>
      <c r="BIS23" s="296"/>
      <c r="BIT23" s="296"/>
      <c r="BIU23" s="296"/>
      <c r="BIV23" s="296"/>
      <c r="BIW23" s="296"/>
      <c r="BIX23" s="296"/>
      <c r="BIY23" s="296"/>
      <c r="BIZ23" s="296"/>
      <c r="BJA23" s="296"/>
      <c r="BJB23" s="296"/>
      <c r="BJC23" s="296"/>
      <c r="BJD23" s="296"/>
      <c r="BJE23" s="296"/>
      <c r="BJF23" s="296"/>
      <c r="BJG23" s="296"/>
      <c r="BJH23" s="296"/>
      <c r="BJI23" s="296"/>
      <c r="BJJ23" s="296"/>
      <c r="BJK23" s="296"/>
      <c r="BJL23" s="296"/>
      <c r="BJM23" s="296"/>
      <c r="BJN23" s="296"/>
      <c r="BJO23" s="296"/>
      <c r="BJP23" s="296"/>
      <c r="BJQ23" s="296"/>
      <c r="BJR23" s="296"/>
      <c r="BJS23" s="296"/>
      <c r="BJT23" s="296"/>
      <c r="BJU23" s="296"/>
      <c r="BJV23" s="296"/>
      <c r="BJW23" s="296"/>
      <c r="BJX23" s="296"/>
      <c r="BJY23" s="296"/>
      <c r="BJZ23" s="296"/>
      <c r="BKA23" s="296"/>
      <c r="BKB23" s="296"/>
      <c r="BKC23" s="296"/>
      <c r="BKD23" s="296"/>
      <c r="BKE23" s="296"/>
      <c r="BKF23" s="296"/>
      <c r="BKG23" s="296"/>
      <c r="BKH23" s="296"/>
      <c r="BKI23" s="296"/>
      <c r="BKJ23" s="296"/>
      <c r="BKK23" s="296"/>
      <c r="BKL23" s="296"/>
      <c r="BKM23" s="296"/>
      <c r="BKN23" s="296"/>
      <c r="BKO23" s="296"/>
      <c r="BKP23" s="296"/>
      <c r="BKQ23" s="296"/>
      <c r="BKR23" s="296"/>
      <c r="BKS23" s="296"/>
      <c r="BKT23" s="296"/>
      <c r="BKU23" s="296"/>
      <c r="BKV23" s="296"/>
      <c r="BKW23" s="296"/>
      <c r="BKX23" s="296"/>
      <c r="BKY23" s="296"/>
      <c r="BKZ23" s="296"/>
      <c r="BLA23" s="296"/>
      <c r="BLB23" s="296"/>
      <c r="BLC23" s="296"/>
      <c r="BLD23" s="296"/>
      <c r="BLE23" s="296"/>
      <c r="BLF23" s="296"/>
      <c r="BLG23" s="296"/>
      <c r="BLH23" s="296"/>
      <c r="BLI23" s="296"/>
      <c r="BLJ23" s="296"/>
      <c r="BLK23" s="296"/>
      <c r="BLL23" s="296"/>
      <c r="BLM23" s="296"/>
      <c r="BLN23" s="296"/>
      <c r="BLO23" s="296"/>
      <c r="BLP23" s="296"/>
      <c r="BLQ23" s="296"/>
      <c r="BLR23" s="296"/>
      <c r="BLS23" s="296"/>
      <c r="BLT23" s="296"/>
      <c r="BLU23" s="296"/>
      <c r="BLV23" s="296"/>
      <c r="BLW23" s="296"/>
      <c r="BLX23" s="296"/>
      <c r="BLY23" s="296"/>
      <c r="BLZ23" s="296"/>
      <c r="BMA23" s="296"/>
      <c r="BMB23" s="296"/>
      <c r="BMC23" s="296"/>
      <c r="BMD23" s="296"/>
      <c r="BME23" s="296"/>
      <c r="BMF23" s="296"/>
      <c r="BMG23" s="296"/>
      <c r="BMH23" s="296"/>
      <c r="BMI23" s="296"/>
      <c r="BMJ23" s="296"/>
      <c r="BMK23" s="296"/>
      <c r="BML23" s="296"/>
      <c r="BMM23" s="296"/>
      <c r="BMN23" s="296"/>
      <c r="BMO23" s="296"/>
      <c r="BMP23" s="296"/>
      <c r="BMQ23" s="296"/>
      <c r="BMR23" s="296"/>
      <c r="BMS23" s="296"/>
      <c r="BMT23" s="296"/>
      <c r="BMU23" s="296"/>
      <c r="BMV23" s="296"/>
      <c r="BMW23" s="296"/>
      <c r="BMX23" s="296"/>
      <c r="BMY23" s="296"/>
      <c r="BMZ23" s="296"/>
      <c r="BNA23" s="296"/>
      <c r="BNB23" s="296"/>
      <c r="BNC23" s="296"/>
      <c r="BND23" s="296"/>
      <c r="BNE23" s="296"/>
      <c r="BNF23" s="296"/>
      <c r="BNG23" s="296"/>
      <c r="BNH23" s="296"/>
      <c r="BNI23" s="296"/>
      <c r="BNJ23" s="296"/>
      <c r="BNK23" s="296"/>
      <c r="BNL23" s="296"/>
      <c r="BNM23" s="296"/>
      <c r="BNN23" s="296"/>
      <c r="BNO23" s="296"/>
      <c r="BNP23" s="296"/>
      <c r="BNQ23" s="296"/>
      <c r="BNR23" s="296"/>
      <c r="BNS23" s="296"/>
      <c r="BNT23" s="296"/>
      <c r="BNU23" s="296"/>
      <c r="BNV23" s="296"/>
      <c r="BNW23" s="296"/>
      <c r="BNX23" s="296"/>
      <c r="BNY23" s="296"/>
      <c r="BNZ23" s="296"/>
      <c r="BOA23" s="296"/>
      <c r="BOB23" s="296"/>
      <c r="BOC23" s="296"/>
      <c r="BOD23" s="296"/>
      <c r="BOE23" s="296"/>
      <c r="BOF23" s="296"/>
      <c r="BOG23" s="296"/>
      <c r="BOH23" s="296"/>
      <c r="BOI23" s="296"/>
      <c r="BOJ23" s="296"/>
      <c r="BOK23" s="296"/>
      <c r="BOL23" s="296"/>
      <c r="BOM23" s="296"/>
      <c r="BON23" s="296"/>
      <c r="BOO23" s="296"/>
      <c r="BOP23" s="296"/>
      <c r="BOQ23" s="296"/>
      <c r="BOR23" s="296"/>
      <c r="BOS23" s="296"/>
      <c r="BOT23" s="296"/>
      <c r="BOU23" s="296"/>
      <c r="BOV23" s="296"/>
      <c r="BOW23" s="296"/>
      <c r="BOX23" s="296"/>
      <c r="BOY23" s="296"/>
      <c r="BOZ23" s="296"/>
      <c r="BPA23" s="296"/>
      <c r="BPB23" s="296"/>
      <c r="BPC23" s="296"/>
      <c r="BPD23" s="296"/>
      <c r="BPE23" s="296"/>
      <c r="BPF23" s="296"/>
      <c r="BPG23" s="296"/>
      <c r="BPH23" s="296"/>
      <c r="BPI23" s="296"/>
      <c r="BPJ23" s="296"/>
      <c r="BPK23" s="296"/>
      <c r="BPL23" s="296"/>
      <c r="BPM23" s="296"/>
      <c r="BPN23" s="296"/>
      <c r="BPO23" s="296"/>
      <c r="BPP23" s="296"/>
      <c r="BPQ23" s="296"/>
      <c r="BPR23" s="296"/>
      <c r="BPS23" s="296"/>
      <c r="BPT23" s="296"/>
      <c r="BPU23" s="296"/>
      <c r="BPV23" s="296"/>
      <c r="BPW23" s="296"/>
      <c r="BPX23" s="296"/>
      <c r="BPY23" s="296"/>
      <c r="BPZ23" s="296"/>
      <c r="BQA23" s="296"/>
      <c r="BQB23" s="296"/>
      <c r="BQC23" s="296"/>
      <c r="BQD23" s="296"/>
      <c r="BQE23" s="296"/>
      <c r="BQF23" s="296"/>
      <c r="BQG23" s="296"/>
      <c r="BQH23" s="296"/>
      <c r="BQI23" s="296"/>
      <c r="BQJ23" s="296"/>
      <c r="BQK23" s="296"/>
      <c r="BQL23" s="296"/>
      <c r="BQM23" s="296"/>
      <c r="BQN23" s="296"/>
      <c r="BQO23" s="296"/>
      <c r="BQP23" s="296"/>
      <c r="BQQ23" s="296"/>
      <c r="BQR23" s="296"/>
      <c r="BQS23" s="296"/>
      <c r="BQT23" s="296"/>
      <c r="BQU23" s="296"/>
      <c r="BQV23" s="296"/>
      <c r="BQW23" s="296"/>
      <c r="BQX23" s="296"/>
      <c r="BQY23" s="296"/>
      <c r="BQZ23" s="296"/>
      <c r="BRA23" s="296"/>
      <c r="BRB23" s="296"/>
      <c r="BRC23" s="296"/>
      <c r="BRD23" s="296"/>
      <c r="BRE23" s="296"/>
      <c r="BRF23" s="296"/>
      <c r="BRG23" s="296"/>
      <c r="BRH23" s="296"/>
      <c r="BRI23" s="296"/>
      <c r="BRJ23" s="296"/>
      <c r="BRK23" s="296"/>
      <c r="BRL23" s="296"/>
      <c r="BRM23" s="296"/>
      <c r="BRN23" s="296"/>
      <c r="BRO23" s="296"/>
      <c r="BRP23" s="296"/>
      <c r="BRQ23" s="296"/>
      <c r="BRR23" s="296"/>
      <c r="BRS23" s="296"/>
      <c r="BRT23" s="296"/>
      <c r="BRU23" s="296"/>
      <c r="BRV23" s="296"/>
      <c r="BRW23" s="296"/>
      <c r="BRX23" s="296"/>
      <c r="BRY23" s="296"/>
      <c r="BRZ23" s="296"/>
      <c r="BSA23" s="296"/>
      <c r="BSB23" s="296"/>
      <c r="BSC23" s="296"/>
      <c r="BSD23" s="296"/>
      <c r="BSE23" s="296"/>
      <c r="BSF23" s="296"/>
      <c r="BSG23" s="296"/>
      <c r="BSH23" s="296"/>
      <c r="BSI23" s="296"/>
      <c r="BSJ23" s="296"/>
      <c r="BSK23" s="296"/>
      <c r="BSL23" s="296"/>
      <c r="BSM23" s="296"/>
      <c r="BSN23" s="296"/>
      <c r="BSO23" s="296"/>
      <c r="BSP23" s="296"/>
      <c r="BSQ23" s="296"/>
      <c r="BSR23" s="296"/>
      <c r="BSS23" s="296"/>
      <c r="BST23" s="296"/>
      <c r="BSU23" s="296"/>
      <c r="BSV23" s="296"/>
      <c r="BSW23" s="296"/>
      <c r="BSX23" s="296"/>
      <c r="BSY23" s="296"/>
      <c r="BSZ23" s="296"/>
      <c r="BTA23" s="296"/>
      <c r="BTB23" s="296"/>
      <c r="BTC23" s="296"/>
      <c r="BTD23" s="296"/>
      <c r="BTE23" s="296"/>
      <c r="BTF23" s="296"/>
      <c r="BTG23" s="296"/>
      <c r="BTH23" s="296"/>
      <c r="BTI23" s="296"/>
      <c r="BTJ23" s="296"/>
      <c r="BTK23" s="296"/>
      <c r="BTL23" s="296"/>
      <c r="BTM23" s="296"/>
      <c r="BTN23" s="296"/>
      <c r="BTO23" s="296"/>
      <c r="BTP23" s="296"/>
      <c r="BTQ23" s="296"/>
      <c r="BTR23" s="296"/>
      <c r="BTS23" s="296"/>
      <c r="BTT23" s="296"/>
      <c r="BTU23" s="296"/>
      <c r="BTV23" s="296"/>
      <c r="BTW23" s="296"/>
      <c r="BTX23" s="296"/>
      <c r="BTY23" s="296"/>
      <c r="BTZ23" s="296"/>
      <c r="BUA23" s="296"/>
      <c r="BUB23" s="296"/>
      <c r="BUC23" s="296"/>
      <c r="BUD23" s="296"/>
      <c r="BUE23" s="296"/>
      <c r="BUF23" s="296"/>
      <c r="BUG23" s="296"/>
      <c r="BUH23" s="296"/>
      <c r="BUI23" s="296"/>
      <c r="BUJ23" s="296"/>
      <c r="BUK23" s="296"/>
      <c r="BUL23" s="296"/>
      <c r="BUM23" s="296"/>
      <c r="BUN23" s="296"/>
      <c r="BUO23" s="296"/>
      <c r="BUP23" s="296"/>
      <c r="BUQ23" s="296"/>
      <c r="BUR23" s="296"/>
      <c r="BUS23" s="296"/>
      <c r="BUT23" s="296"/>
      <c r="BUU23" s="296"/>
      <c r="BUV23" s="296"/>
      <c r="BUW23" s="296"/>
      <c r="BUX23" s="296"/>
      <c r="BUY23" s="296"/>
      <c r="BUZ23" s="296"/>
      <c r="BVA23" s="296"/>
      <c r="BVB23" s="296"/>
      <c r="BVC23" s="296"/>
      <c r="BVD23" s="296"/>
      <c r="BVE23" s="296"/>
      <c r="BVF23" s="296"/>
      <c r="BVG23" s="296"/>
      <c r="BVH23" s="296"/>
      <c r="BVI23" s="296"/>
      <c r="BVJ23" s="296"/>
      <c r="BVK23" s="296"/>
      <c r="BVL23" s="296"/>
      <c r="BVM23" s="296"/>
      <c r="BVN23" s="296"/>
      <c r="BVO23" s="296"/>
      <c r="BVP23" s="296"/>
      <c r="BVQ23" s="296"/>
      <c r="BVR23" s="296"/>
      <c r="BVS23" s="296"/>
      <c r="BVT23" s="296"/>
      <c r="BVU23" s="296"/>
      <c r="BVV23" s="296"/>
      <c r="BVW23" s="296"/>
      <c r="BVX23" s="296"/>
      <c r="BVY23" s="296"/>
      <c r="BVZ23" s="296"/>
      <c r="BWA23" s="296"/>
      <c r="BWB23" s="296"/>
      <c r="BWC23" s="296"/>
      <c r="BWD23" s="296"/>
      <c r="BWE23" s="296"/>
      <c r="BWF23" s="296"/>
      <c r="BWG23" s="296"/>
      <c r="BWH23" s="296"/>
      <c r="BWI23" s="296"/>
      <c r="BWJ23" s="296"/>
      <c r="BWK23" s="296"/>
      <c r="BWL23" s="296"/>
      <c r="BWM23" s="296"/>
      <c r="BWN23" s="296"/>
      <c r="BWO23" s="296"/>
      <c r="BWP23" s="296"/>
      <c r="BWQ23" s="296"/>
      <c r="BWR23" s="296"/>
      <c r="BWS23" s="296"/>
      <c r="BWT23" s="296"/>
      <c r="BWU23" s="296"/>
      <c r="BWV23" s="296"/>
      <c r="BWW23" s="296"/>
      <c r="BWX23" s="296"/>
      <c r="BWY23" s="296"/>
      <c r="BWZ23" s="296"/>
      <c r="BXA23" s="296"/>
      <c r="BXB23" s="296"/>
      <c r="BXC23" s="296"/>
      <c r="BXD23" s="296"/>
      <c r="BXE23" s="296"/>
      <c r="BXF23" s="296"/>
      <c r="BXG23" s="296"/>
      <c r="BXH23" s="296"/>
      <c r="BXI23" s="296"/>
      <c r="BXJ23" s="296"/>
      <c r="BXK23" s="296"/>
      <c r="BXL23" s="296"/>
      <c r="BXM23" s="296"/>
      <c r="BXN23" s="296"/>
      <c r="BXO23" s="296"/>
      <c r="BXP23" s="296"/>
      <c r="BXQ23" s="296"/>
      <c r="BXR23" s="296"/>
      <c r="BXS23" s="296"/>
      <c r="BXT23" s="296"/>
      <c r="BXU23" s="296"/>
      <c r="BXV23" s="296"/>
      <c r="BXW23" s="296"/>
      <c r="BXX23" s="296"/>
      <c r="BXY23" s="296"/>
      <c r="BXZ23" s="296"/>
      <c r="BYA23" s="296"/>
      <c r="BYB23" s="296"/>
      <c r="BYC23" s="296"/>
      <c r="BYD23" s="296"/>
      <c r="BYE23" s="296"/>
      <c r="BYF23" s="296"/>
      <c r="BYG23" s="296"/>
      <c r="BYH23" s="296"/>
      <c r="BYI23" s="296"/>
      <c r="BYJ23" s="296"/>
      <c r="BYK23" s="296"/>
      <c r="BYL23" s="296"/>
      <c r="BYM23" s="296"/>
      <c r="BYN23" s="296"/>
      <c r="BYO23" s="296"/>
      <c r="BYP23" s="296"/>
      <c r="BYQ23" s="296"/>
      <c r="BYR23" s="296"/>
      <c r="BYS23" s="296"/>
      <c r="BYT23" s="296"/>
      <c r="BYU23" s="296"/>
      <c r="BYV23" s="296"/>
      <c r="BYW23" s="296"/>
      <c r="BYX23" s="296"/>
      <c r="BYY23" s="296"/>
      <c r="BYZ23" s="296"/>
      <c r="BZA23" s="296"/>
      <c r="BZB23" s="296"/>
      <c r="BZC23" s="296"/>
      <c r="BZD23" s="296"/>
      <c r="BZE23" s="296"/>
      <c r="BZF23" s="296"/>
      <c r="BZG23" s="296"/>
      <c r="BZH23" s="296"/>
      <c r="BZI23" s="296"/>
      <c r="BZJ23" s="296"/>
      <c r="BZK23" s="296"/>
      <c r="BZL23" s="296"/>
      <c r="BZM23" s="296"/>
      <c r="BZN23" s="296"/>
      <c r="BZO23" s="296"/>
      <c r="BZP23" s="296"/>
      <c r="BZQ23" s="296"/>
      <c r="BZR23" s="296"/>
      <c r="BZS23" s="296"/>
      <c r="BZT23" s="296"/>
      <c r="BZU23" s="296"/>
      <c r="BZV23" s="296"/>
      <c r="BZW23" s="296"/>
      <c r="BZX23" s="296"/>
      <c r="BZY23" s="296"/>
      <c r="BZZ23" s="296"/>
      <c r="CAA23" s="296"/>
      <c r="CAB23" s="296"/>
      <c r="CAC23" s="296"/>
      <c r="CAD23" s="296"/>
      <c r="CAE23" s="296"/>
      <c r="CAF23" s="296"/>
      <c r="CAG23" s="296"/>
      <c r="CAH23" s="296"/>
      <c r="CAI23" s="296"/>
      <c r="CAJ23" s="296"/>
      <c r="CAK23" s="296"/>
      <c r="CAL23" s="296"/>
      <c r="CAM23" s="296"/>
      <c r="CAN23" s="296"/>
      <c r="CAO23" s="296"/>
      <c r="CAP23" s="296"/>
      <c r="CAQ23" s="296"/>
      <c r="CAR23" s="296"/>
      <c r="CAS23" s="296"/>
      <c r="CAT23" s="296"/>
      <c r="CAU23" s="296"/>
      <c r="CAV23" s="296"/>
      <c r="CAW23" s="296"/>
      <c r="CAX23" s="296"/>
      <c r="CAY23" s="296"/>
      <c r="CAZ23" s="296"/>
      <c r="CBA23" s="296"/>
      <c r="CBB23" s="296"/>
      <c r="CBC23" s="296"/>
      <c r="CBD23" s="296"/>
      <c r="CBE23" s="296"/>
      <c r="CBF23" s="296"/>
      <c r="CBG23" s="296"/>
      <c r="CBH23" s="296"/>
      <c r="CBI23" s="296"/>
      <c r="CBJ23" s="296"/>
      <c r="CBK23" s="296"/>
      <c r="CBL23" s="296"/>
      <c r="CBM23" s="296"/>
      <c r="CBN23" s="296"/>
      <c r="CBO23" s="296"/>
      <c r="CBP23" s="296"/>
      <c r="CBQ23" s="296"/>
      <c r="CBR23" s="296"/>
      <c r="CBS23" s="296"/>
      <c r="CBT23" s="296"/>
      <c r="CBU23" s="296"/>
      <c r="CBV23" s="296"/>
      <c r="CBW23" s="296"/>
      <c r="CBX23" s="296"/>
      <c r="CBY23" s="296"/>
      <c r="CBZ23" s="296"/>
      <c r="CCA23" s="296"/>
      <c r="CCB23" s="296"/>
      <c r="CCC23" s="296"/>
      <c r="CCD23" s="296"/>
      <c r="CCE23" s="296"/>
      <c r="CCF23" s="296"/>
      <c r="CCG23" s="296"/>
      <c r="CCH23" s="296"/>
      <c r="CCI23" s="296"/>
      <c r="CCJ23" s="296"/>
      <c r="CCK23" s="296"/>
      <c r="CCL23" s="296"/>
      <c r="CCM23" s="296"/>
      <c r="CCN23" s="296"/>
      <c r="CCO23" s="296"/>
      <c r="CCP23" s="296"/>
      <c r="CCQ23" s="296"/>
      <c r="CCR23" s="296"/>
      <c r="CCS23" s="296"/>
      <c r="CCT23" s="296"/>
      <c r="CCU23" s="296"/>
      <c r="CCV23" s="296"/>
      <c r="CCW23" s="296"/>
      <c r="CCX23" s="296"/>
      <c r="CCY23" s="296"/>
      <c r="CCZ23" s="296"/>
      <c r="CDA23" s="296"/>
      <c r="CDB23" s="296"/>
      <c r="CDC23" s="296"/>
      <c r="CDD23" s="296"/>
      <c r="CDE23" s="296"/>
      <c r="CDF23" s="296"/>
      <c r="CDG23" s="296"/>
      <c r="CDH23" s="296"/>
      <c r="CDI23" s="296"/>
      <c r="CDJ23" s="296"/>
      <c r="CDK23" s="296"/>
      <c r="CDL23" s="296"/>
      <c r="CDM23" s="296"/>
      <c r="CDN23" s="296"/>
      <c r="CDO23" s="296"/>
      <c r="CDP23" s="296"/>
      <c r="CDQ23" s="296"/>
      <c r="CDR23" s="296"/>
      <c r="CDS23" s="296"/>
      <c r="CDT23" s="296"/>
      <c r="CDU23" s="296"/>
      <c r="CDV23" s="296"/>
      <c r="CDW23" s="296"/>
      <c r="CDX23" s="296"/>
      <c r="CDY23" s="296"/>
      <c r="CDZ23" s="296"/>
      <c r="CEA23" s="296"/>
      <c r="CEB23" s="296"/>
      <c r="CEC23" s="296"/>
      <c r="CED23" s="296"/>
      <c r="CEE23" s="296"/>
      <c r="CEF23" s="296"/>
      <c r="CEG23" s="296"/>
      <c r="CEH23" s="296"/>
      <c r="CEI23" s="296"/>
      <c r="CEJ23" s="296"/>
      <c r="CEK23" s="296"/>
      <c r="CEL23" s="296"/>
      <c r="CEM23" s="296"/>
      <c r="CEN23" s="296"/>
      <c r="CEO23" s="296"/>
      <c r="CEP23" s="296"/>
      <c r="CEQ23" s="296"/>
      <c r="CER23" s="296"/>
      <c r="CES23" s="296"/>
      <c r="CET23" s="296"/>
      <c r="CEU23" s="296"/>
      <c r="CEV23" s="296"/>
      <c r="CEW23" s="296"/>
      <c r="CEX23" s="296"/>
      <c r="CEY23" s="296"/>
      <c r="CEZ23" s="296"/>
      <c r="CFA23" s="296"/>
      <c r="CFB23" s="296"/>
      <c r="CFC23" s="296"/>
      <c r="CFD23" s="296"/>
      <c r="CFE23" s="296"/>
      <c r="CFF23" s="296"/>
      <c r="CFG23" s="296"/>
      <c r="CFH23" s="296"/>
      <c r="CFI23" s="296"/>
      <c r="CFJ23" s="296"/>
      <c r="CFK23" s="296"/>
      <c r="CFL23" s="296"/>
      <c r="CFM23" s="296"/>
      <c r="CFN23" s="296"/>
      <c r="CFO23" s="296"/>
      <c r="CFP23" s="296"/>
      <c r="CFQ23" s="296"/>
      <c r="CFR23" s="296"/>
      <c r="CFS23" s="296"/>
      <c r="CFT23" s="296"/>
      <c r="CFU23" s="296"/>
      <c r="CFV23" s="296"/>
      <c r="CFW23" s="296"/>
      <c r="CFX23" s="296"/>
      <c r="CFY23" s="296"/>
      <c r="CFZ23" s="296"/>
      <c r="CGA23" s="296"/>
      <c r="CGB23" s="296"/>
      <c r="CGC23" s="296"/>
      <c r="CGD23" s="296"/>
      <c r="CGE23" s="296"/>
      <c r="CGF23" s="296"/>
      <c r="CGG23" s="296"/>
      <c r="CGH23" s="296"/>
      <c r="CGI23" s="296"/>
      <c r="CGJ23" s="296"/>
      <c r="CGK23" s="296"/>
      <c r="CGL23" s="296"/>
      <c r="CGM23" s="296"/>
      <c r="CGN23" s="296"/>
      <c r="CGO23" s="296"/>
      <c r="CGP23" s="296"/>
      <c r="CGQ23" s="296"/>
      <c r="CGR23" s="296"/>
      <c r="CGS23" s="296"/>
      <c r="CGT23" s="296"/>
      <c r="CGU23" s="296"/>
      <c r="CGV23" s="296"/>
      <c r="CGW23" s="296"/>
      <c r="CGX23" s="296"/>
      <c r="CGY23" s="296"/>
      <c r="CGZ23" s="296"/>
      <c r="CHA23" s="296"/>
      <c r="CHB23" s="296"/>
      <c r="CHC23" s="296"/>
      <c r="CHD23" s="296"/>
      <c r="CHE23" s="296"/>
      <c r="CHF23" s="296"/>
      <c r="CHG23" s="296"/>
      <c r="CHH23" s="296"/>
      <c r="CHI23" s="296"/>
      <c r="CHJ23" s="296"/>
      <c r="CHK23" s="296"/>
      <c r="CHL23" s="296"/>
      <c r="CHM23" s="296"/>
      <c r="CHN23" s="296"/>
      <c r="CHO23" s="296"/>
      <c r="CHP23" s="296"/>
      <c r="CHQ23" s="296"/>
      <c r="CHR23" s="296"/>
      <c r="CHS23" s="296"/>
      <c r="CHT23" s="296"/>
      <c r="CHU23" s="296"/>
      <c r="CHV23" s="296"/>
      <c r="CHW23" s="296"/>
      <c r="CHX23" s="296"/>
      <c r="CHY23" s="296"/>
      <c r="CHZ23" s="296"/>
      <c r="CIA23" s="296"/>
      <c r="CIB23" s="296"/>
      <c r="CIC23" s="296"/>
      <c r="CID23" s="296"/>
      <c r="CIE23" s="296"/>
      <c r="CIF23" s="296"/>
      <c r="CIG23" s="296"/>
      <c r="CIH23" s="296"/>
      <c r="CII23" s="296"/>
      <c r="CIJ23" s="296"/>
      <c r="CIK23" s="296"/>
      <c r="CIL23" s="296"/>
      <c r="CIM23" s="296"/>
      <c r="CIN23" s="296"/>
      <c r="CIO23" s="296"/>
      <c r="CIP23" s="296"/>
      <c r="CIQ23" s="296"/>
      <c r="CIR23" s="296"/>
      <c r="CIS23" s="296"/>
      <c r="CIT23" s="296"/>
      <c r="CIU23" s="296"/>
      <c r="CIV23" s="296"/>
      <c r="CIW23" s="296"/>
      <c r="CIX23" s="296"/>
      <c r="CIY23" s="296"/>
      <c r="CIZ23" s="296"/>
      <c r="CJA23" s="296"/>
      <c r="CJB23" s="296"/>
      <c r="CJC23" s="296"/>
      <c r="CJD23" s="296"/>
      <c r="CJE23" s="296"/>
      <c r="CJF23" s="296"/>
      <c r="CJG23" s="296"/>
      <c r="CJH23" s="296"/>
      <c r="CJI23" s="296"/>
      <c r="CJJ23" s="296"/>
      <c r="CJK23" s="296"/>
      <c r="CJL23" s="296"/>
      <c r="CJM23" s="296"/>
      <c r="CJN23" s="296"/>
      <c r="CJO23" s="296"/>
      <c r="CJP23" s="296"/>
      <c r="CJQ23" s="296"/>
      <c r="CJR23" s="296"/>
      <c r="CJS23" s="296"/>
      <c r="CJT23" s="296"/>
      <c r="CJU23" s="296"/>
      <c r="CJV23" s="296"/>
      <c r="CJW23" s="296"/>
      <c r="CJX23" s="296"/>
      <c r="CJY23" s="296"/>
      <c r="CJZ23" s="296"/>
      <c r="CKA23" s="296"/>
      <c r="CKB23" s="296"/>
      <c r="CKC23" s="296"/>
      <c r="CKD23" s="296"/>
      <c r="CKE23" s="296"/>
      <c r="CKF23" s="296"/>
      <c r="CKG23" s="296"/>
      <c r="CKH23" s="296"/>
      <c r="CKI23" s="296"/>
      <c r="CKJ23" s="296"/>
      <c r="CKK23" s="296"/>
      <c r="CKL23" s="296"/>
      <c r="CKM23" s="296"/>
      <c r="CKN23" s="296"/>
      <c r="CKO23" s="296"/>
      <c r="CKP23" s="296"/>
      <c r="CKQ23" s="296"/>
      <c r="CKR23" s="296"/>
      <c r="CKS23" s="296"/>
      <c r="CKT23" s="296"/>
      <c r="CKU23" s="296"/>
      <c r="CKV23" s="296"/>
      <c r="CKW23" s="296"/>
      <c r="CKX23" s="296"/>
      <c r="CKY23" s="296"/>
      <c r="CKZ23" s="296"/>
      <c r="CLA23" s="296"/>
      <c r="CLB23" s="296"/>
      <c r="CLC23" s="296"/>
      <c r="CLD23" s="296"/>
      <c r="CLE23" s="296"/>
      <c r="CLF23" s="296"/>
      <c r="CLG23" s="296"/>
      <c r="CLH23" s="296"/>
      <c r="CLI23" s="296"/>
      <c r="CLJ23" s="296"/>
      <c r="CLK23" s="296"/>
      <c r="CLL23" s="296"/>
      <c r="CLM23" s="296"/>
      <c r="CLN23" s="296"/>
      <c r="CLO23" s="296"/>
      <c r="CLP23" s="296"/>
      <c r="CLQ23" s="296"/>
      <c r="CLR23" s="296"/>
      <c r="CLS23" s="296"/>
      <c r="CLT23" s="296"/>
      <c r="CLU23" s="296"/>
      <c r="CLV23" s="296"/>
      <c r="CLW23" s="296"/>
      <c r="CLX23" s="296"/>
      <c r="CLY23" s="296"/>
      <c r="CLZ23" s="296"/>
      <c r="CMA23" s="296"/>
      <c r="CMB23" s="296"/>
      <c r="CMC23" s="296"/>
      <c r="CMD23" s="296"/>
      <c r="CME23" s="296"/>
      <c r="CMF23" s="296"/>
      <c r="CMG23" s="296"/>
      <c r="CMH23" s="296"/>
      <c r="CMI23" s="296"/>
      <c r="CMJ23" s="296"/>
      <c r="CMK23" s="296"/>
      <c r="CML23" s="296"/>
      <c r="CMM23" s="296"/>
      <c r="CMN23" s="296"/>
      <c r="CMO23" s="296"/>
      <c r="CMP23" s="296"/>
      <c r="CMQ23" s="296"/>
      <c r="CMR23" s="296"/>
      <c r="CMS23" s="296"/>
      <c r="CMT23" s="296"/>
      <c r="CMU23" s="296"/>
      <c r="CMV23" s="296"/>
      <c r="CMW23" s="296"/>
      <c r="CMX23" s="296"/>
      <c r="CMY23" s="296"/>
      <c r="CMZ23" s="296"/>
      <c r="CNA23" s="296"/>
      <c r="CNB23" s="296"/>
      <c r="CNC23" s="296"/>
      <c r="CND23" s="296"/>
      <c r="CNE23" s="296"/>
      <c r="CNF23" s="296"/>
      <c r="CNG23" s="296"/>
      <c r="CNH23" s="296"/>
      <c r="CNI23" s="296"/>
      <c r="CNJ23" s="296"/>
      <c r="CNK23" s="296"/>
      <c r="CNL23" s="296"/>
      <c r="CNM23" s="296"/>
      <c r="CNN23" s="296"/>
      <c r="CNO23" s="296"/>
      <c r="CNP23" s="296"/>
      <c r="CNQ23" s="296"/>
      <c r="CNR23" s="296"/>
      <c r="CNS23" s="296"/>
      <c r="CNT23" s="296"/>
      <c r="CNU23" s="296"/>
      <c r="CNV23" s="296"/>
      <c r="CNW23" s="296"/>
      <c r="CNX23" s="296"/>
      <c r="CNY23" s="296"/>
      <c r="CNZ23" s="296"/>
      <c r="COA23" s="296"/>
      <c r="COB23" s="296"/>
      <c r="COC23" s="296"/>
      <c r="COD23" s="296"/>
      <c r="COE23" s="296"/>
      <c r="COF23" s="296"/>
      <c r="COG23" s="296"/>
      <c r="COH23" s="296"/>
      <c r="COI23" s="296"/>
      <c r="COJ23" s="296"/>
      <c r="COK23" s="296"/>
      <c r="COL23" s="296"/>
      <c r="COM23" s="296"/>
      <c r="CON23" s="296"/>
      <c r="COO23" s="296"/>
      <c r="COP23" s="296"/>
      <c r="COQ23" s="296"/>
      <c r="COR23" s="296"/>
      <c r="COS23" s="296"/>
      <c r="COT23" s="296"/>
      <c r="COU23" s="296"/>
      <c r="COV23" s="296"/>
      <c r="COW23" s="296"/>
      <c r="COX23" s="296"/>
      <c r="COY23" s="296"/>
      <c r="COZ23" s="296"/>
      <c r="CPA23" s="296"/>
      <c r="CPB23" s="296"/>
      <c r="CPC23" s="296"/>
      <c r="CPD23" s="296"/>
      <c r="CPE23" s="296"/>
      <c r="CPF23" s="296"/>
      <c r="CPG23" s="296"/>
      <c r="CPH23" s="296"/>
      <c r="CPI23" s="296"/>
      <c r="CPJ23" s="296"/>
      <c r="CPK23" s="296"/>
      <c r="CPL23" s="296"/>
      <c r="CPM23" s="296"/>
      <c r="CPN23" s="296"/>
      <c r="CPO23" s="296"/>
      <c r="CPP23" s="296"/>
      <c r="CPQ23" s="296"/>
      <c r="CPR23" s="296"/>
      <c r="CPS23" s="296"/>
      <c r="CPT23" s="296"/>
      <c r="CPU23" s="296"/>
      <c r="CPV23" s="296"/>
      <c r="CPW23" s="296"/>
      <c r="CPX23" s="296"/>
      <c r="CPY23" s="296"/>
      <c r="CPZ23" s="296"/>
      <c r="CQA23" s="296"/>
      <c r="CQB23" s="296"/>
      <c r="CQC23" s="296"/>
      <c r="CQD23" s="296"/>
      <c r="CQE23" s="296"/>
      <c r="CQF23" s="296"/>
      <c r="CQG23" s="296"/>
      <c r="CQH23" s="296"/>
      <c r="CQI23" s="296"/>
      <c r="CQJ23" s="296"/>
      <c r="CQK23" s="296"/>
      <c r="CQL23" s="296"/>
      <c r="CQM23" s="296"/>
      <c r="CQN23" s="296"/>
      <c r="CQO23" s="296"/>
      <c r="CQP23" s="296"/>
      <c r="CQQ23" s="296"/>
      <c r="CQR23" s="296"/>
      <c r="CQS23" s="296"/>
      <c r="CQT23" s="296"/>
      <c r="CQU23" s="296"/>
      <c r="CQV23" s="296"/>
      <c r="CQW23" s="296"/>
      <c r="CQX23" s="296"/>
      <c r="CQY23" s="296"/>
      <c r="CQZ23" s="296"/>
      <c r="CRA23" s="296"/>
      <c r="CRB23" s="296"/>
      <c r="CRC23" s="296"/>
      <c r="CRD23" s="296"/>
      <c r="CRE23" s="296"/>
      <c r="CRF23" s="296"/>
      <c r="CRG23" s="296"/>
      <c r="CRH23" s="296"/>
      <c r="CRI23" s="296"/>
      <c r="CRJ23" s="296"/>
      <c r="CRK23" s="296"/>
      <c r="CRL23" s="296"/>
      <c r="CRM23" s="296"/>
      <c r="CRN23" s="296"/>
      <c r="CRO23" s="296"/>
      <c r="CRP23" s="296"/>
      <c r="CRQ23" s="296"/>
      <c r="CRR23" s="296"/>
      <c r="CRS23" s="296"/>
      <c r="CRT23" s="296"/>
      <c r="CRU23" s="296"/>
      <c r="CRV23" s="296"/>
      <c r="CRW23" s="296"/>
      <c r="CRX23" s="296"/>
      <c r="CRY23" s="296"/>
      <c r="CRZ23" s="296"/>
      <c r="CSA23" s="296"/>
      <c r="CSB23" s="296"/>
      <c r="CSC23" s="296"/>
      <c r="CSD23" s="296"/>
      <c r="CSE23" s="296"/>
      <c r="CSF23" s="296"/>
      <c r="CSG23" s="296"/>
      <c r="CSH23" s="296"/>
      <c r="CSI23" s="296"/>
      <c r="CSJ23" s="296"/>
      <c r="CSK23" s="296"/>
      <c r="CSL23" s="296"/>
      <c r="CSM23" s="296"/>
      <c r="CSN23" s="296"/>
      <c r="CSO23" s="296"/>
      <c r="CSP23" s="296"/>
      <c r="CSQ23" s="296"/>
      <c r="CSR23" s="296"/>
      <c r="CSS23" s="296"/>
      <c r="CST23" s="296"/>
      <c r="CSU23" s="296"/>
      <c r="CSV23" s="296"/>
      <c r="CSW23" s="296"/>
      <c r="CSX23" s="296"/>
      <c r="CSY23" s="296"/>
      <c r="CSZ23" s="296"/>
      <c r="CTA23" s="296"/>
      <c r="CTB23" s="296"/>
      <c r="CTC23" s="296"/>
      <c r="CTD23" s="296"/>
      <c r="CTE23" s="296"/>
      <c r="CTF23" s="296"/>
      <c r="CTG23" s="296"/>
      <c r="CTH23" s="296"/>
      <c r="CTI23" s="296"/>
      <c r="CTJ23" s="296"/>
      <c r="CTK23" s="296"/>
      <c r="CTL23" s="296"/>
      <c r="CTM23" s="296"/>
      <c r="CTN23" s="296"/>
      <c r="CTO23" s="296"/>
      <c r="CTP23" s="296"/>
      <c r="CTQ23" s="296"/>
      <c r="CTR23" s="296"/>
      <c r="CTS23" s="296"/>
      <c r="CTT23" s="296"/>
      <c r="CTU23" s="296"/>
      <c r="CTV23" s="296"/>
      <c r="CTW23" s="296"/>
      <c r="CTX23" s="296"/>
      <c r="CTY23" s="296"/>
      <c r="CTZ23" s="296"/>
      <c r="CUA23" s="296"/>
      <c r="CUB23" s="296"/>
      <c r="CUC23" s="296"/>
      <c r="CUD23" s="296"/>
      <c r="CUE23" s="296"/>
      <c r="CUF23" s="296"/>
      <c r="CUG23" s="296"/>
      <c r="CUH23" s="296"/>
      <c r="CUI23" s="296"/>
      <c r="CUJ23" s="296"/>
      <c r="CUK23" s="296"/>
      <c r="CUL23" s="296"/>
      <c r="CUM23" s="296"/>
      <c r="CUN23" s="296"/>
      <c r="CUO23" s="296"/>
      <c r="CUP23" s="296"/>
      <c r="CUQ23" s="296"/>
      <c r="CUR23" s="296"/>
      <c r="CUS23" s="296"/>
      <c r="CUT23" s="296"/>
      <c r="CUU23" s="296"/>
      <c r="CUV23" s="296"/>
      <c r="CUW23" s="296"/>
      <c r="CUX23" s="296"/>
      <c r="CUY23" s="296"/>
      <c r="CUZ23" s="296"/>
      <c r="CVA23" s="296"/>
      <c r="CVB23" s="296"/>
      <c r="CVC23" s="296"/>
      <c r="CVD23" s="296"/>
      <c r="CVE23" s="296"/>
      <c r="CVF23" s="296"/>
      <c r="CVG23" s="296"/>
      <c r="CVH23" s="296"/>
      <c r="CVI23" s="296"/>
      <c r="CVJ23" s="296"/>
      <c r="CVK23" s="296"/>
      <c r="CVL23" s="296"/>
      <c r="CVM23" s="296"/>
      <c r="CVN23" s="296"/>
      <c r="CVO23" s="296"/>
      <c r="CVP23" s="296"/>
      <c r="CVQ23" s="296"/>
      <c r="CVR23" s="296"/>
      <c r="CVS23" s="296"/>
      <c r="CVT23" s="296"/>
      <c r="CVU23" s="296"/>
      <c r="CVV23" s="296"/>
      <c r="CVW23" s="296"/>
      <c r="CVX23" s="296"/>
      <c r="CVY23" s="296"/>
      <c r="CVZ23" s="296"/>
      <c r="CWA23" s="296"/>
      <c r="CWB23" s="296"/>
      <c r="CWC23" s="296"/>
      <c r="CWD23" s="296"/>
      <c r="CWE23" s="296"/>
      <c r="CWF23" s="296"/>
      <c r="CWG23" s="296"/>
      <c r="CWH23" s="296"/>
      <c r="CWI23" s="296"/>
      <c r="CWJ23" s="296"/>
      <c r="CWK23" s="296"/>
      <c r="CWL23" s="296"/>
      <c r="CWM23" s="296"/>
      <c r="CWN23" s="296"/>
      <c r="CWO23" s="296"/>
      <c r="CWP23" s="296"/>
      <c r="CWQ23" s="296"/>
      <c r="CWR23" s="296"/>
      <c r="CWS23" s="296"/>
      <c r="CWT23" s="296"/>
      <c r="CWU23" s="296"/>
      <c r="CWV23" s="296"/>
      <c r="CWW23" s="296"/>
      <c r="CWX23" s="296"/>
      <c r="CWY23" s="296"/>
      <c r="CWZ23" s="296"/>
      <c r="CXA23" s="296"/>
      <c r="CXB23" s="296"/>
      <c r="CXC23" s="296"/>
      <c r="CXD23" s="296"/>
      <c r="CXE23" s="296"/>
      <c r="CXF23" s="296"/>
      <c r="CXG23" s="296"/>
      <c r="CXH23" s="296"/>
      <c r="CXI23" s="296"/>
      <c r="CXJ23" s="296"/>
      <c r="CXK23" s="296"/>
      <c r="CXL23" s="296"/>
      <c r="CXM23" s="296"/>
      <c r="CXN23" s="296"/>
      <c r="CXO23" s="296"/>
      <c r="CXP23" s="296"/>
      <c r="CXQ23" s="296"/>
      <c r="CXR23" s="296"/>
      <c r="CXS23" s="296"/>
      <c r="CXT23" s="296"/>
      <c r="CXU23" s="296"/>
      <c r="CXV23" s="296"/>
      <c r="CXW23" s="296"/>
      <c r="CXX23" s="296"/>
      <c r="CXY23" s="296"/>
      <c r="CXZ23" s="296"/>
      <c r="CYA23" s="296"/>
      <c r="CYB23" s="296"/>
      <c r="CYC23" s="296"/>
      <c r="CYD23" s="296"/>
      <c r="CYE23" s="296"/>
      <c r="CYF23" s="296"/>
      <c r="CYG23" s="296"/>
      <c r="CYH23" s="296"/>
      <c r="CYI23" s="296"/>
      <c r="CYJ23" s="296"/>
      <c r="CYK23" s="296"/>
      <c r="CYL23" s="296"/>
      <c r="CYM23" s="296"/>
      <c r="CYN23" s="296"/>
      <c r="CYO23" s="296"/>
      <c r="CYP23" s="296"/>
      <c r="CYQ23" s="296"/>
      <c r="CYR23" s="296"/>
      <c r="CYS23" s="296"/>
      <c r="CYT23" s="296"/>
      <c r="CYU23" s="296"/>
      <c r="CYV23" s="296"/>
      <c r="CYW23" s="296"/>
      <c r="CYX23" s="296"/>
      <c r="CYY23" s="296"/>
      <c r="CYZ23" s="296"/>
      <c r="CZA23" s="296"/>
      <c r="CZB23" s="296"/>
      <c r="CZC23" s="296"/>
      <c r="CZD23" s="296"/>
      <c r="CZE23" s="296"/>
      <c r="CZF23" s="296"/>
      <c r="CZG23" s="296"/>
      <c r="CZH23" s="296"/>
      <c r="CZI23" s="296"/>
      <c r="CZJ23" s="296"/>
      <c r="CZK23" s="296"/>
      <c r="CZL23" s="296"/>
      <c r="CZM23" s="296"/>
      <c r="CZN23" s="296"/>
      <c r="CZO23" s="296"/>
      <c r="CZP23" s="296"/>
      <c r="CZQ23" s="296"/>
      <c r="CZR23" s="296"/>
      <c r="CZS23" s="296"/>
      <c r="CZT23" s="296"/>
      <c r="CZU23" s="296"/>
      <c r="CZV23" s="296"/>
      <c r="CZW23" s="296"/>
      <c r="CZX23" s="296"/>
      <c r="CZY23" s="296"/>
      <c r="CZZ23" s="296"/>
      <c r="DAA23" s="296"/>
      <c r="DAB23" s="296"/>
      <c r="DAC23" s="296"/>
      <c r="DAD23" s="296"/>
      <c r="DAE23" s="296"/>
      <c r="DAF23" s="296"/>
      <c r="DAG23" s="296"/>
      <c r="DAH23" s="296"/>
      <c r="DAI23" s="296"/>
      <c r="DAJ23" s="296"/>
      <c r="DAK23" s="296"/>
      <c r="DAL23" s="296"/>
      <c r="DAM23" s="296"/>
      <c r="DAN23" s="296"/>
      <c r="DAO23" s="296"/>
      <c r="DAP23" s="296"/>
      <c r="DAQ23" s="296"/>
      <c r="DAR23" s="296"/>
      <c r="DAS23" s="296"/>
      <c r="DAT23" s="296"/>
      <c r="DAU23" s="296"/>
      <c r="DAV23" s="296"/>
      <c r="DAW23" s="296"/>
      <c r="DAX23" s="296"/>
      <c r="DAY23" s="296"/>
      <c r="DAZ23" s="296"/>
      <c r="DBA23" s="296"/>
      <c r="DBB23" s="296"/>
      <c r="DBC23" s="296"/>
      <c r="DBD23" s="296"/>
      <c r="DBE23" s="296"/>
      <c r="DBF23" s="296"/>
      <c r="DBG23" s="296"/>
      <c r="DBH23" s="296"/>
      <c r="DBI23" s="296"/>
      <c r="DBJ23" s="296"/>
      <c r="DBK23" s="296"/>
      <c r="DBL23" s="296"/>
      <c r="DBM23" s="296"/>
      <c r="DBN23" s="296"/>
      <c r="DBO23" s="296"/>
      <c r="DBP23" s="296"/>
      <c r="DBQ23" s="296"/>
      <c r="DBR23" s="296"/>
      <c r="DBS23" s="296"/>
      <c r="DBT23" s="296"/>
      <c r="DBU23" s="296"/>
      <c r="DBV23" s="296"/>
      <c r="DBW23" s="296"/>
      <c r="DBX23" s="296"/>
      <c r="DBY23" s="296"/>
      <c r="DBZ23" s="296"/>
      <c r="DCA23" s="296"/>
      <c r="DCB23" s="296"/>
      <c r="DCC23" s="296"/>
      <c r="DCD23" s="296"/>
      <c r="DCE23" s="296"/>
      <c r="DCF23" s="296"/>
      <c r="DCG23" s="296"/>
      <c r="DCH23" s="296"/>
      <c r="DCI23" s="296"/>
      <c r="DCJ23" s="296"/>
      <c r="DCK23" s="296"/>
      <c r="DCL23" s="296"/>
      <c r="DCM23" s="296"/>
      <c r="DCN23" s="296"/>
      <c r="DCO23" s="296"/>
      <c r="DCP23" s="296"/>
      <c r="DCQ23" s="296"/>
      <c r="DCR23" s="296"/>
      <c r="DCS23" s="296"/>
      <c r="DCT23" s="296"/>
      <c r="DCU23" s="296"/>
      <c r="DCV23" s="296"/>
      <c r="DCW23" s="296"/>
      <c r="DCX23" s="296"/>
      <c r="DCY23" s="296"/>
      <c r="DCZ23" s="296"/>
      <c r="DDA23" s="296"/>
      <c r="DDB23" s="296"/>
      <c r="DDC23" s="296"/>
      <c r="DDD23" s="296"/>
      <c r="DDE23" s="296"/>
      <c r="DDF23" s="296"/>
      <c r="DDG23" s="296"/>
      <c r="DDH23" s="296"/>
      <c r="DDI23" s="296"/>
      <c r="DDJ23" s="296"/>
      <c r="DDK23" s="296"/>
      <c r="DDL23" s="296"/>
      <c r="DDM23" s="296"/>
      <c r="DDN23" s="296"/>
      <c r="DDO23" s="296"/>
      <c r="DDP23" s="296"/>
      <c r="DDQ23" s="296"/>
      <c r="DDR23" s="296"/>
      <c r="DDS23" s="296"/>
      <c r="DDT23" s="296"/>
      <c r="DDU23" s="296"/>
      <c r="DDV23" s="296"/>
      <c r="DDW23" s="296"/>
      <c r="DDX23" s="296"/>
      <c r="DDY23" s="296"/>
      <c r="DDZ23" s="296"/>
      <c r="DEA23" s="296"/>
      <c r="DEB23" s="296"/>
      <c r="DEC23" s="296"/>
      <c r="DED23" s="296"/>
      <c r="DEE23" s="296"/>
      <c r="DEF23" s="296"/>
      <c r="DEG23" s="296"/>
      <c r="DEH23" s="296"/>
      <c r="DEI23" s="296"/>
      <c r="DEJ23" s="296"/>
      <c r="DEK23" s="296"/>
      <c r="DEL23" s="296"/>
      <c r="DEM23" s="296"/>
      <c r="DEN23" s="296"/>
      <c r="DEO23" s="296"/>
      <c r="DEP23" s="296"/>
      <c r="DEQ23" s="296"/>
      <c r="DER23" s="296"/>
      <c r="DES23" s="296"/>
      <c r="DET23" s="296"/>
      <c r="DEU23" s="296"/>
      <c r="DEV23" s="296"/>
      <c r="DEW23" s="296"/>
      <c r="DEX23" s="296"/>
      <c r="DEY23" s="296"/>
      <c r="DEZ23" s="296"/>
      <c r="DFA23" s="296"/>
      <c r="DFB23" s="296"/>
      <c r="DFC23" s="296"/>
      <c r="DFD23" s="296"/>
      <c r="DFE23" s="296"/>
      <c r="DFF23" s="296"/>
      <c r="DFG23" s="296"/>
      <c r="DFH23" s="296"/>
      <c r="DFI23" s="296"/>
      <c r="DFJ23" s="296"/>
      <c r="DFK23" s="296"/>
      <c r="DFL23" s="296"/>
      <c r="DFM23" s="296"/>
      <c r="DFN23" s="296"/>
      <c r="DFO23" s="296"/>
      <c r="DFP23" s="296"/>
      <c r="DFQ23" s="296"/>
      <c r="DFR23" s="296"/>
      <c r="DFS23" s="296"/>
      <c r="DFT23" s="296"/>
      <c r="DFU23" s="296"/>
      <c r="DFV23" s="296"/>
      <c r="DFW23" s="296"/>
      <c r="DFX23" s="296"/>
      <c r="DFY23" s="296"/>
      <c r="DFZ23" s="296"/>
      <c r="DGA23" s="296"/>
      <c r="DGB23" s="296"/>
      <c r="DGC23" s="296"/>
      <c r="DGD23" s="296"/>
      <c r="DGE23" s="296"/>
      <c r="DGF23" s="296"/>
      <c r="DGG23" s="296"/>
      <c r="DGH23" s="296"/>
      <c r="DGI23" s="296"/>
      <c r="DGJ23" s="296"/>
      <c r="DGK23" s="296"/>
      <c r="DGL23" s="296"/>
      <c r="DGM23" s="296"/>
      <c r="DGN23" s="296"/>
      <c r="DGO23" s="296"/>
      <c r="DGP23" s="296"/>
      <c r="DGQ23" s="296"/>
      <c r="DGR23" s="296"/>
      <c r="DGS23" s="296"/>
      <c r="DGT23" s="296"/>
      <c r="DGU23" s="296"/>
      <c r="DGV23" s="296"/>
      <c r="DGW23" s="296"/>
      <c r="DGX23" s="296"/>
      <c r="DGY23" s="296"/>
      <c r="DGZ23" s="296"/>
      <c r="DHA23" s="296"/>
      <c r="DHB23" s="296"/>
      <c r="DHC23" s="296"/>
      <c r="DHD23" s="296"/>
      <c r="DHE23" s="296"/>
      <c r="DHF23" s="296"/>
      <c r="DHG23" s="296"/>
      <c r="DHH23" s="296"/>
      <c r="DHI23" s="296"/>
      <c r="DHJ23" s="296"/>
      <c r="DHK23" s="296"/>
      <c r="DHL23" s="296"/>
      <c r="DHM23" s="296"/>
      <c r="DHN23" s="296"/>
      <c r="DHO23" s="296"/>
      <c r="DHP23" s="296"/>
      <c r="DHQ23" s="296"/>
      <c r="DHR23" s="296"/>
      <c r="DHS23" s="296"/>
      <c r="DHT23" s="296"/>
      <c r="DHU23" s="296"/>
      <c r="DHV23" s="296"/>
      <c r="DHW23" s="296"/>
      <c r="DHX23" s="296"/>
      <c r="DHY23" s="296"/>
      <c r="DHZ23" s="296"/>
      <c r="DIA23" s="296"/>
      <c r="DIB23" s="296"/>
      <c r="DIC23" s="296"/>
      <c r="DID23" s="296"/>
      <c r="DIE23" s="296"/>
      <c r="DIF23" s="296"/>
      <c r="DIG23" s="296"/>
      <c r="DIH23" s="296"/>
      <c r="DII23" s="296"/>
      <c r="DIJ23" s="296"/>
      <c r="DIK23" s="296"/>
      <c r="DIL23" s="296"/>
      <c r="DIM23" s="296"/>
      <c r="DIN23" s="296"/>
      <c r="DIO23" s="296"/>
      <c r="DIP23" s="296"/>
      <c r="DIQ23" s="296"/>
      <c r="DIR23" s="296"/>
      <c r="DIS23" s="296"/>
      <c r="DIT23" s="296"/>
      <c r="DIU23" s="296"/>
      <c r="DIV23" s="296"/>
      <c r="DIW23" s="296"/>
      <c r="DIX23" s="296"/>
      <c r="DIY23" s="296"/>
      <c r="DIZ23" s="296"/>
      <c r="DJA23" s="296"/>
      <c r="DJB23" s="296"/>
      <c r="DJC23" s="296"/>
      <c r="DJD23" s="296"/>
      <c r="DJE23" s="296"/>
      <c r="DJF23" s="296"/>
      <c r="DJG23" s="296"/>
      <c r="DJH23" s="296"/>
      <c r="DJI23" s="296"/>
      <c r="DJJ23" s="296"/>
      <c r="DJK23" s="296"/>
      <c r="DJL23" s="296"/>
      <c r="DJM23" s="296"/>
      <c r="DJN23" s="296"/>
      <c r="DJO23" s="296"/>
      <c r="DJP23" s="296"/>
      <c r="DJQ23" s="296"/>
      <c r="DJR23" s="296"/>
      <c r="DJS23" s="296"/>
      <c r="DJT23" s="296"/>
      <c r="DJU23" s="296"/>
      <c r="DJV23" s="296"/>
      <c r="DJW23" s="296"/>
      <c r="DJX23" s="296"/>
      <c r="DJY23" s="296"/>
      <c r="DJZ23" s="296"/>
      <c r="DKA23" s="296"/>
      <c r="DKB23" s="296"/>
      <c r="DKC23" s="296"/>
      <c r="DKD23" s="296"/>
      <c r="DKE23" s="296"/>
      <c r="DKF23" s="296"/>
      <c r="DKG23" s="296"/>
      <c r="DKH23" s="296"/>
      <c r="DKI23" s="296"/>
      <c r="DKJ23" s="296"/>
      <c r="DKK23" s="296"/>
      <c r="DKL23" s="296"/>
      <c r="DKM23" s="296"/>
      <c r="DKN23" s="296"/>
      <c r="DKO23" s="296"/>
      <c r="DKP23" s="296"/>
      <c r="DKQ23" s="296"/>
      <c r="DKR23" s="296"/>
      <c r="DKS23" s="296"/>
      <c r="DKT23" s="296"/>
      <c r="DKU23" s="296"/>
      <c r="DKV23" s="296"/>
      <c r="DKW23" s="296"/>
      <c r="DKX23" s="296"/>
      <c r="DKY23" s="296"/>
      <c r="DKZ23" s="296"/>
      <c r="DLA23" s="296"/>
      <c r="DLB23" s="296"/>
      <c r="DLC23" s="296"/>
      <c r="DLD23" s="296"/>
      <c r="DLE23" s="296"/>
      <c r="DLF23" s="296"/>
      <c r="DLG23" s="296"/>
      <c r="DLH23" s="296"/>
      <c r="DLI23" s="296"/>
      <c r="DLJ23" s="296"/>
      <c r="DLK23" s="296"/>
      <c r="DLL23" s="296"/>
      <c r="DLM23" s="296"/>
      <c r="DLN23" s="296"/>
      <c r="DLO23" s="296"/>
      <c r="DLP23" s="296"/>
      <c r="DLQ23" s="296"/>
      <c r="DLR23" s="296"/>
      <c r="DLS23" s="296"/>
      <c r="DLT23" s="296"/>
      <c r="DLU23" s="296"/>
      <c r="DLV23" s="296"/>
      <c r="DLW23" s="296"/>
      <c r="DLX23" s="296"/>
      <c r="DLY23" s="296"/>
      <c r="DLZ23" s="296"/>
      <c r="DMA23" s="296"/>
      <c r="DMB23" s="296"/>
      <c r="DMC23" s="296"/>
      <c r="DMD23" s="296"/>
      <c r="DME23" s="296"/>
      <c r="DMF23" s="296"/>
      <c r="DMG23" s="296"/>
      <c r="DMH23" s="296"/>
      <c r="DMI23" s="296"/>
      <c r="DMJ23" s="296"/>
      <c r="DMK23" s="296"/>
      <c r="DML23" s="296"/>
      <c r="DMM23" s="296"/>
      <c r="DMN23" s="296"/>
      <c r="DMO23" s="296"/>
      <c r="DMP23" s="296"/>
      <c r="DMQ23" s="296"/>
      <c r="DMR23" s="296"/>
      <c r="DMS23" s="296"/>
      <c r="DMT23" s="296"/>
      <c r="DMU23" s="296"/>
      <c r="DMV23" s="296"/>
      <c r="DMW23" s="296"/>
      <c r="DMX23" s="296"/>
      <c r="DMY23" s="296"/>
      <c r="DMZ23" s="296"/>
      <c r="DNA23" s="296"/>
      <c r="DNB23" s="296"/>
      <c r="DNC23" s="296"/>
      <c r="DND23" s="296"/>
      <c r="DNE23" s="296"/>
      <c r="DNF23" s="296"/>
      <c r="DNG23" s="296"/>
      <c r="DNH23" s="296"/>
      <c r="DNI23" s="296"/>
      <c r="DNJ23" s="296"/>
      <c r="DNK23" s="296"/>
      <c r="DNL23" s="296"/>
      <c r="DNM23" s="296"/>
      <c r="DNN23" s="296"/>
      <c r="DNO23" s="296"/>
      <c r="DNP23" s="296"/>
      <c r="DNQ23" s="296"/>
      <c r="DNR23" s="296"/>
      <c r="DNS23" s="296"/>
      <c r="DNT23" s="296"/>
      <c r="DNU23" s="296"/>
      <c r="DNV23" s="296"/>
      <c r="DNW23" s="296"/>
      <c r="DNX23" s="296"/>
      <c r="DNY23" s="296"/>
      <c r="DNZ23" s="296"/>
      <c r="DOA23" s="296"/>
      <c r="DOB23" s="296"/>
      <c r="DOC23" s="296"/>
      <c r="DOD23" s="296"/>
      <c r="DOE23" s="296"/>
      <c r="DOF23" s="296"/>
      <c r="DOG23" s="296"/>
      <c r="DOH23" s="296"/>
      <c r="DOI23" s="296"/>
      <c r="DOJ23" s="296"/>
      <c r="DOK23" s="296"/>
      <c r="DOL23" s="296"/>
      <c r="DOM23" s="296"/>
      <c r="DON23" s="296"/>
      <c r="DOO23" s="296"/>
      <c r="DOP23" s="296"/>
      <c r="DOQ23" s="296"/>
      <c r="DOR23" s="296"/>
      <c r="DOS23" s="296"/>
      <c r="DOT23" s="296"/>
      <c r="DOU23" s="296"/>
      <c r="DOV23" s="296"/>
      <c r="DOW23" s="296"/>
      <c r="DOX23" s="296"/>
      <c r="DOY23" s="296"/>
      <c r="DOZ23" s="296"/>
      <c r="DPA23" s="296"/>
      <c r="DPB23" s="296"/>
      <c r="DPC23" s="296"/>
      <c r="DPD23" s="296"/>
      <c r="DPE23" s="296"/>
      <c r="DPF23" s="296"/>
      <c r="DPG23" s="296"/>
      <c r="DPH23" s="296"/>
      <c r="DPI23" s="296"/>
      <c r="DPJ23" s="296"/>
      <c r="DPK23" s="296"/>
      <c r="DPL23" s="296"/>
      <c r="DPM23" s="296"/>
      <c r="DPN23" s="296"/>
      <c r="DPO23" s="296"/>
      <c r="DPP23" s="296"/>
      <c r="DPQ23" s="296"/>
      <c r="DPR23" s="296"/>
      <c r="DPS23" s="296"/>
      <c r="DPT23" s="296"/>
      <c r="DPU23" s="296"/>
      <c r="DPV23" s="296"/>
      <c r="DPW23" s="296"/>
      <c r="DPX23" s="296"/>
      <c r="DPY23" s="296"/>
      <c r="DPZ23" s="296"/>
      <c r="DQA23" s="296"/>
      <c r="DQB23" s="296"/>
      <c r="DQC23" s="296"/>
      <c r="DQD23" s="296"/>
      <c r="DQE23" s="296"/>
      <c r="DQF23" s="296"/>
      <c r="DQG23" s="296"/>
      <c r="DQH23" s="296"/>
      <c r="DQI23" s="296"/>
      <c r="DQJ23" s="296"/>
      <c r="DQK23" s="296"/>
      <c r="DQL23" s="296"/>
      <c r="DQM23" s="296"/>
      <c r="DQN23" s="296"/>
      <c r="DQO23" s="296"/>
      <c r="DQP23" s="296"/>
      <c r="DQQ23" s="296"/>
      <c r="DQR23" s="296"/>
      <c r="DQS23" s="296"/>
      <c r="DQT23" s="296"/>
      <c r="DQU23" s="296"/>
      <c r="DQV23" s="296"/>
      <c r="DQW23" s="296"/>
      <c r="DQX23" s="296"/>
      <c r="DQY23" s="296"/>
      <c r="DQZ23" s="296"/>
      <c r="DRA23" s="296"/>
      <c r="DRB23" s="296"/>
      <c r="DRC23" s="296"/>
      <c r="DRD23" s="296"/>
      <c r="DRE23" s="296"/>
      <c r="DRF23" s="296"/>
      <c r="DRG23" s="296"/>
      <c r="DRH23" s="296"/>
      <c r="DRI23" s="296"/>
      <c r="DRJ23" s="296"/>
      <c r="DRK23" s="296"/>
      <c r="DRL23" s="296"/>
      <c r="DRM23" s="296"/>
      <c r="DRN23" s="296"/>
      <c r="DRO23" s="296"/>
      <c r="DRP23" s="296"/>
      <c r="DRQ23" s="296"/>
      <c r="DRR23" s="296"/>
      <c r="DRS23" s="296"/>
      <c r="DRT23" s="296"/>
      <c r="DRU23" s="296"/>
      <c r="DRV23" s="296"/>
      <c r="DRW23" s="296"/>
      <c r="DRX23" s="296"/>
      <c r="DRY23" s="296"/>
      <c r="DRZ23" s="296"/>
      <c r="DSA23" s="296"/>
      <c r="DSB23" s="296"/>
      <c r="DSC23" s="296"/>
      <c r="DSD23" s="296"/>
      <c r="DSE23" s="296"/>
      <c r="DSF23" s="296"/>
      <c r="DSG23" s="296"/>
      <c r="DSH23" s="296"/>
      <c r="DSI23" s="296"/>
      <c r="DSJ23" s="296"/>
      <c r="DSK23" s="296"/>
      <c r="DSL23" s="296"/>
      <c r="DSM23" s="296"/>
      <c r="DSN23" s="296"/>
      <c r="DSO23" s="296"/>
      <c r="DSP23" s="296"/>
      <c r="DSQ23" s="296"/>
      <c r="DSR23" s="296"/>
      <c r="DSS23" s="296"/>
      <c r="DST23" s="296"/>
      <c r="DSU23" s="296"/>
      <c r="DSV23" s="296"/>
      <c r="DSW23" s="296"/>
      <c r="DSX23" s="296"/>
      <c r="DSY23" s="296"/>
      <c r="DSZ23" s="296"/>
      <c r="DTA23" s="296"/>
      <c r="DTB23" s="296"/>
      <c r="DTC23" s="296"/>
      <c r="DTD23" s="296"/>
      <c r="DTE23" s="296"/>
      <c r="DTF23" s="296"/>
      <c r="DTG23" s="296"/>
      <c r="DTH23" s="296"/>
      <c r="DTI23" s="296"/>
      <c r="DTJ23" s="296"/>
      <c r="DTK23" s="296"/>
      <c r="DTL23" s="296"/>
      <c r="DTM23" s="296"/>
      <c r="DTN23" s="296"/>
      <c r="DTO23" s="296"/>
      <c r="DTP23" s="296"/>
      <c r="DTQ23" s="296"/>
      <c r="DTR23" s="296"/>
      <c r="DTS23" s="296"/>
      <c r="DTT23" s="296"/>
      <c r="DTU23" s="296"/>
      <c r="DTV23" s="296"/>
      <c r="DTW23" s="296"/>
      <c r="DTX23" s="296"/>
      <c r="DTY23" s="296"/>
      <c r="DTZ23" s="296"/>
      <c r="DUA23" s="296"/>
      <c r="DUB23" s="296"/>
      <c r="DUC23" s="296"/>
      <c r="DUD23" s="296"/>
      <c r="DUE23" s="296"/>
      <c r="DUF23" s="296"/>
      <c r="DUG23" s="296"/>
      <c r="DUH23" s="296"/>
      <c r="DUI23" s="296"/>
      <c r="DUJ23" s="296"/>
      <c r="DUK23" s="296"/>
      <c r="DUL23" s="296"/>
      <c r="DUM23" s="296"/>
      <c r="DUN23" s="296"/>
      <c r="DUO23" s="296"/>
      <c r="DUP23" s="296"/>
      <c r="DUQ23" s="296"/>
      <c r="DUR23" s="296"/>
      <c r="DUS23" s="296"/>
      <c r="DUT23" s="296"/>
      <c r="DUU23" s="296"/>
      <c r="DUV23" s="296"/>
      <c r="DUW23" s="296"/>
      <c r="DUX23" s="296"/>
      <c r="DUY23" s="296"/>
      <c r="DUZ23" s="296"/>
      <c r="DVA23" s="296"/>
      <c r="DVB23" s="296"/>
      <c r="DVC23" s="296"/>
      <c r="DVD23" s="296"/>
      <c r="DVE23" s="296"/>
      <c r="DVF23" s="296"/>
      <c r="DVG23" s="296"/>
      <c r="DVH23" s="296"/>
      <c r="DVI23" s="296"/>
      <c r="DVJ23" s="296"/>
      <c r="DVK23" s="296"/>
      <c r="DVL23" s="296"/>
      <c r="DVM23" s="296"/>
      <c r="DVN23" s="296"/>
      <c r="DVO23" s="296"/>
      <c r="DVP23" s="296"/>
      <c r="DVQ23" s="296"/>
      <c r="DVR23" s="296"/>
      <c r="DVS23" s="296"/>
      <c r="DVT23" s="296"/>
      <c r="DVU23" s="296"/>
      <c r="DVV23" s="296"/>
      <c r="DVW23" s="296"/>
      <c r="DVX23" s="296"/>
      <c r="DVY23" s="296"/>
      <c r="DVZ23" s="296"/>
      <c r="DWA23" s="296"/>
      <c r="DWB23" s="296"/>
      <c r="DWC23" s="296"/>
      <c r="DWD23" s="296"/>
      <c r="DWE23" s="296"/>
      <c r="DWF23" s="296"/>
      <c r="DWG23" s="296"/>
      <c r="DWH23" s="296"/>
      <c r="DWI23" s="296"/>
      <c r="DWJ23" s="296"/>
      <c r="DWK23" s="296"/>
      <c r="DWL23" s="296"/>
      <c r="DWM23" s="296"/>
      <c r="DWN23" s="296"/>
      <c r="DWO23" s="296"/>
      <c r="DWP23" s="296"/>
      <c r="DWQ23" s="296"/>
      <c r="DWR23" s="296"/>
      <c r="DWS23" s="296"/>
      <c r="DWT23" s="296"/>
      <c r="DWU23" s="296"/>
      <c r="DWV23" s="296"/>
      <c r="DWW23" s="296"/>
      <c r="DWX23" s="296"/>
      <c r="DWY23" s="296"/>
      <c r="DWZ23" s="296"/>
      <c r="DXA23" s="296"/>
      <c r="DXB23" s="296"/>
      <c r="DXC23" s="296"/>
      <c r="DXD23" s="296"/>
      <c r="DXE23" s="296"/>
      <c r="DXF23" s="296"/>
      <c r="DXG23" s="296"/>
      <c r="DXH23" s="296"/>
      <c r="DXI23" s="296"/>
      <c r="DXJ23" s="296"/>
      <c r="DXK23" s="296"/>
      <c r="DXL23" s="296"/>
      <c r="DXM23" s="296"/>
      <c r="DXN23" s="296"/>
      <c r="DXO23" s="296"/>
      <c r="DXP23" s="296"/>
      <c r="DXQ23" s="296"/>
      <c r="DXR23" s="296"/>
      <c r="DXS23" s="296"/>
      <c r="DXT23" s="296"/>
      <c r="DXU23" s="296"/>
      <c r="DXV23" s="296"/>
      <c r="DXW23" s="296"/>
      <c r="DXX23" s="296"/>
      <c r="DXY23" s="296"/>
      <c r="DXZ23" s="296"/>
      <c r="DYA23" s="296"/>
      <c r="DYB23" s="296"/>
      <c r="DYC23" s="296"/>
      <c r="DYD23" s="296"/>
      <c r="DYE23" s="296"/>
      <c r="DYF23" s="296"/>
      <c r="DYG23" s="296"/>
      <c r="DYH23" s="296"/>
      <c r="DYI23" s="296"/>
      <c r="DYJ23" s="296"/>
      <c r="DYK23" s="296"/>
      <c r="DYL23" s="296"/>
      <c r="DYM23" s="296"/>
      <c r="DYN23" s="296"/>
      <c r="DYO23" s="296"/>
      <c r="DYP23" s="296"/>
      <c r="DYQ23" s="296"/>
      <c r="DYR23" s="296"/>
      <c r="DYS23" s="296"/>
      <c r="DYT23" s="296"/>
      <c r="DYU23" s="296"/>
      <c r="DYV23" s="296"/>
      <c r="DYW23" s="296"/>
      <c r="DYX23" s="296"/>
      <c r="DYY23" s="296"/>
      <c r="DYZ23" s="296"/>
      <c r="DZA23" s="296"/>
      <c r="DZB23" s="296"/>
      <c r="DZC23" s="296"/>
      <c r="DZD23" s="296"/>
      <c r="DZE23" s="296"/>
      <c r="DZF23" s="296"/>
      <c r="DZG23" s="296"/>
      <c r="DZH23" s="296"/>
      <c r="DZI23" s="296"/>
      <c r="DZJ23" s="296"/>
      <c r="DZK23" s="296"/>
      <c r="DZL23" s="296"/>
      <c r="DZM23" s="296"/>
      <c r="DZN23" s="296"/>
      <c r="DZO23" s="296"/>
      <c r="DZP23" s="296"/>
      <c r="DZQ23" s="296"/>
      <c r="DZR23" s="296"/>
      <c r="DZS23" s="296"/>
      <c r="DZT23" s="296"/>
      <c r="DZU23" s="296"/>
      <c r="DZV23" s="296"/>
      <c r="DZW23" s="296"/>
      <c r="DZX23" s="296"/>
      <c r="DZY23" s="296"/>
      <c r="DZZ23" s="296"/>
      <c r="EAA23" s="296"/>
      <c r="EAB23" s="296"/>
      <c r="EAC23" s="296"/>
      <c r="EAD23" s="296"/>
      <c r="EAE23" s="296"/>
      <c r="EAF23" s="296"/>
      <c r="EAG23" s="296"/>
      <c r="EAH23" s="296"/>
      <c r="EAI23" s="296"/>
      <c r="EAJ23" s="296"/>
      <c r="EAK23" s="296"/>
      <c r="EAL23" s="296"/>
      <c r="EAM23" s="296"/>
      <c r="EAN23" s="296"/>
      <c r="EAO23" s="296"/>
      <c r="EAP23" s="296"/>
      <c r="EAQ23" s="296"/>
      <c r="EAR23" s="296"/>
      <c r="EAS23" s="296"/>
      <c r="EAT23" s="296"/>
      <c r="EAU23" s="296"/>
      <c r="EAV23" s="296"/>
      <c r="EAW23" s="296"/>
      <c r="EAX23" s="296"/>
      <c r="EAY23" s="296"/>
      <c r="EAZ23" s="296"/>
      <c r="EBA23" s="296"/>
      <c r="EBB23" s="296"/>
      <c r="EBC23" s="296"/>
      <c r="EBD23" s="296"/>
      <c r="EBE23" s="296"/>
      <c r="EBF23" s="296"/>
      <c r="EBG23" s="296"/>
      <c r="EBH23" s="296"/>
      <c r="EBI23" s="296"/>
      <c r="EBJ23" s="296"/>
      <c r="EBK23" s="296"/>
      <c r="EBL23" s="296"/>
      <c r="EBM23" s="296"/>
      <c r="EBN23" s="296"/>
      <c r="EBO23" s="296"/>
      <c r="EBP23" s="296"/>
      <c r="EBQ23" s="296"/>
      <c r="EBR23" s="296"/>
      <c r="EBS23" s="296"/>
      <c r="EBT23" s="296"/>
      <c r="EBU23" s="296"/>
      <c r="EBV23" s="296"/>
      <c r="EBW23" s="296"/>
      <c r="EBX23" s="296"/>
      <c r="EBY23" s="296"/>
      <c r="EBZ23" s="296"/>
      <c r="ECA23" s="296"/>
      <c r="ECB23" s="296"/>
      <c r="ECC23" s="296"/>
      <c r="ECD23" s="296"/>
      <c r="ECE23" s="296"/>
      <c r="ECF23" s="296"/>
      <c r="ECG23" s="296"/>
      <c r="ECH23" s="296"/>
      <c r="ECI23" s="296"/>
      <c r="ECJ23" s="296"/>
      <c r="ECK23" s="296"/>
      <c r="ECL23" s="296"/>
      <c r="ECM23" s="296"/>
      <c r="ECN23" s="296"/>
      <c r="ECO23" s="296"/>
      <c r="ECP23" s="296"/>
      <c r="ECQ23" s="296"/>
      <c r="ECR23" s="296"/>
      <c r="ECS23" s="296"/>
      <c r="ECT23" s="296"/>
      <c r="ECU23" s="296"/>
      <c r="ECV23" s="296"/>
      <c r="ECW23" s="296"/>
      <c r="ECX23" s="296"/>
      <c r="ECY23" s="296"/>
      <c r="ECZ23" s="296"/>
      <c r="EDA23" s="296"/>
      <c r="EDB23" s="296"/>
      <c r="EDC23" s="296"/>
      <c r="EDD23" s="296"/>
      <c r="EDE23" s="296"/>
      <c r="EDF23" s="296"/>
      <c r="EDG23" s="296"/>
      <c r="EDH23" s="296"/>
      <c r="EDI23" s="296"/>
      <c r="EDJ23" s="296"/>
      <c r="EDK23" s="296"/>
      <c r="EDL23" s="296"/>
      <c r="EDM23" s="296"/>
      <c r="EDN23" s="296"/>
      <c r="EDO23" s="296"/>
      <c r="EDP23" s="296"/>
      <c r="EDQ23" s="296"/>
      <c r="EDR23" s="296"/>
      <c r="EDS23" s="296"/>
      <c r="EDT23" s="296"/>
      <c r="EDU23" s="296"/>
      <c r="EDV23" s="296"/>
      <c r="EDW23" s="296"/>
      <c r="EDX23" s="296"/>
      <c r="EDY23" s="296"/>
      <c r="EDZ23" s="296"/>
      <c r="EEA23" s="296"/>
      <c r="EEB23" s="296"/>
      <c r="EEC23" s="296"/>
      <c r="EED23" s="296"/>
      <c r="EEE23" s="296"/>
      <c r="EEF23" s="296"/>
      <c r="EEG23" s="296"/>
      <c r="EEH23" s="296"/>
      <c r="EEI23" s="296"/>
      <c r="EEJ23" s="296"/>
      <c r="EEK23" s="296"/>
      <c r="EEL23" s="296"/>
      <c r="EEM23" s="296"/>
    </row>
    <row r="24" spans="1:3523" s="107" customFormat="1" ht="48" customHeight="1" thickBot="1" x14ac:dyDescent="0.3">
      <c r="A24" s="246"/>
      <c r="B24" s="262" t="s">
        <v>621</v>
      </c>
      <c r="C24" s="263" t="s">
        <v>0</v>
      </c>
      <c r="D24" s="263" t="s">
        <v>1</v>
      </c>
      <c r="E24" s="263" t="s">
        <v>2</v>
      </c>
      <c r="F24" s="264" t="s">
        <v>3</v>
      </c>
      <c r="G24" s="265" t="s">
        <v>4</v>
      </c>
      <c r="H24" s="263" t="s">
        <v>5</v>
      </c>
      <c r="I24" s="263" t="s">
        <v>6</v>
      </c>
      <c r="J24" s="263" t="s">
        <v>7</v>
      </c>
      <c r="K24" s="263" t="s">
        <v>622</v>
      </c>
      <c r="L24" s="263" t="s">
        <v>623</v>
      </c>
      <c r="M24" s="266" t="s">
        <v>8</v>
      </c>
      <c r="N24" s="263" t="s">
        <v>13</v>
      </c>
      <c r="O24" s="267" t="s">
        <v>9</v>
      </c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9"/>
      <c r="AI24" s="299"/>
      <c r="AJ24" s="299"/>
      <c r="AK24" s="299"/>
      <c r="AL24" s="299"/>
      <c r="AM24" s="299"/>
      <c r="AN24" s="299"/>
      <c r="AO24" s="299"/>
      <c r="AP24" s="299"/>
      <c r="AQ24" s="299"/>
      <c r="AR24" s="299"/>
      <c r="AS24" s="299"/>
      <c r="AT24" s="299"/>
      <c r="AU24" s="299"/>
      <c r="AV24" s="299"/>
      <c r="AW24" s="299"/>
      <c r="AX24" s="299"/>
      <c r="AY24" s="299"/>
      <c r="AZ24" s="299"/>
      <c r="BA24" s="299"/>
      <c r="BB24" s="299"/>
      <c r="BC24" s="299"/>
      <c r="BD24" s="299"/>
      <c r="BE24" s="299"/>
      <c r="BF24" s="299"/>
      <c r="BG24" s="299"/>
      <c r="BH24" s="299"/>
      <c r="BI24" s="299"/>
      <c r="BJ24" s="299"/>
      <c r="BK24" s="299"/>
      <c r="BL24" s="299"/>
      <c r="BM24" s="299"/>
      <c r="BN24" s="299"/>
      <c r="BO24" s="299"/>
      <c r="BP24" s="299"/>
      <c r="BQ24" s="299"/>
      <c r="BR24" s="299"/>
      <c r="BS24" s="299"/>
      <c r="BT24" s="299"/>
      <c r="BU24" s="299"/>
      <c r="BV24" s="299"/>
      <c r="BW24" s="299"/>
      <c r="BX24" s="299"/>
      <c r="BY24" s="299"/>
      <c r="BZ24" s="299"/>
      <c r="CA24" s="299"/>
      <c r="CB24" s="299"/>
      <c r="CC24" s="299"/>
      <c r="CD24" s="299"/>
      <c r="CE24" s="299"/>
      <c r="CF24" s="299"/>
      <c r="CG24" s="299"/>
      <c r="CH24" s="299"/>
      <c r="CI24" s="299"/>
      <c r="CJ24" s="299"/>
      <c r="CK24" s="299"/>
      <c r="CL24" s="299"/>
      <c r="CM24" s="299"/>
      <c r="CN24" s="299"/>
      <c r="CO24" s="299"/>
      <c r="CP24" s="299"/>
      <c r="CQ24" s="299"/>
      <c r="CR24" s="299"/>
      <c r="CS24" s="299"/>
      <c r="CT24" s="299"/>
      <c r="CU24" s="299"/>
      <c r="CV24" s="299"/>
      <c r="CW24" s="299"/>
      <c r="CX24" s="299"/>
      <c r="CY24" s="299"/>
      <c r="CZ24" s="299"/>
      <c r="DA24" s="299"/>
      <c r="DB24" s="299"/>
      <c r="DC24" s="299"/>
      <c r="DD24" s="299"/>
      <c r="DE24" s="299"/>
      <c r="DF24" s="299"/>
      <c r="DG24" s="299"/>
      <c r="DH24" s="299"/>
      <c r="DI24" s="299"/>
      <c r="DJ24" s="299"/>
      <c r="DK24" s="299"/>
      <c r="DL24" s="299"/>
      <c r="DM24" s="299"/>
      <c r="DN24" s="299"/>
      <c r="DO24" s="299"/>
      <c r="DP24" s="299"/>
      <c r="DQ24" s="299"/>
      <c r="DR24" s="299"/>
      <c r="DS24" s="299"/>
      <c r="DT24" s="299"/>
      <c r="DU24" s="299"/>
      <c r="DV24" s="299"/>
      <c r="DW24" s="299"/>
      <c r="DX24" s="299"/>
      <c r="DY24" s="299"/>
      <c r="DZ24" s="299"/>
      <c r="EA24" s="299"/>
      <c r="EB24" s="299"/>
      <c r="EC24" s="299"/>
      <c r="ED24" s="299"/>
      <c r="EE24" s="299"/>
      <c r="EF24" s="299"/>
      <c r="EG24" s="299"/>
      <c r="EH24" s="299"/>
      <c r="EI24" s="299"/>
      <c r="EJ24" s="299"/>
      <c r="EK24" s="299"/>
      <c r="EL24" s="299"/>
      <c r="EM24" s="299"/>
      <c r="EN24" s="299"/>
      <c r="EO24" s="299"/>
      <c r="EP24" s="299"/>
      <c r="EQ24" s="299"/>
      <c r="ER24" s="299"/>
      <c r="ES24" s="299"/>
      <c r="ET24" s="299"/>
      <c r="EU24" s="299"/>
      <c r="EV24" s="299"/>
      <c r="EW24" s="299"/>
      <c r="EX24" s="299"/>
      <c r="EY24" s="299"/>
      <c r="EZ24" s="299"/>
      <c r="FA24" s="299"/>
      <c r="FB24" s="299"/>
      <c r="FC24" s="299"/>
      <c r="FD24" s="299"/>
      <c r="FE24" s="299"/>
      <c r="FF24" s="299"/>
      <c r="FG24" s="299"/>
      <c r="FH24" s="299"/>
      <c r="FI24" s="299"/>
      <c r="FJ24" s="299"/>
      <c r="FK24" s="299"/>
      <c r="FL24" s="299"/>
      <c r="FM24" s="299"/>
      <c r="FN24" s="299"/>
      <c r="FO24" s="299"/>
      <c r="FP24" s="299"/>
      <c r="FQ24" s="299"/>
      <c r="FR24" s="299"/>
      <c r="FS24" s="299"/>
      <c r="FT24" s="299"/>
      <c r="FU24" s="299"/>
      <c r="FV24" s="299"/>
      <c r="FW24" s="299"/>
      <c r="FX24" s="299"/>
      <c r="FY24" s="299"/>
      <c r="FZ24" s="299"/>
      <c r="GA24" s="299"/>
      <c r="GB24" s="299"/>
      <c r="GC24" s="299"/>
      <c r="GD24" s="299"/>
      <c r="GE24" s="299"/>
      <c r="GF24" s="299"/>
      <c r="GG24" s="299"/>
      <c r="GH24" s="299"/>
      <c r="GI24" s="299"/>
      <c r="GJ24" s="299"/>
      <c r="GK24" s="299"/>
      <c r="GL24" s="299"/>
      <c r="GM24" s="299"/>
      <c r="GN24" s="299"/>
      <c r="GO24" s="299"/>
      <c r="GP24" s="299"/>
      <c r="GQ24" s="299"/>
      <c r="GR24" s="299"/>
      <c r="GS24" s="299"/>
      <c r="GT24" s="299"/>
      <c r="GU24" s="299"/>
      <c r="GV24" s="299"/>
      <c r="GW24" s="299"/>
      <c r="GX24" s="299"/>
      <c r="GY24" s="299"/>
      <c r="GZ24" s="299"/>
      <c r="HA24" s="299"/>
      <c r="HB24" s="299"/>
      <c r="HC24" s="299"/>
      <c r="HD24" s="299"/>
      <c r="HE24" s="299"/>
      <c r="HF24" s="299"/>
      <c r="HG24" s="299"/>
      <c r="HH24" s="299"/>
      <c r="HI24" s="299"/>
      <c r="HJ24" s="299"/>
      <c r="HK24" s="299"/>
      <c r="HL24" s="299"/>
      <c r="HM24" s="299"/>
      <c r="HN24" s="299"/>
      <c r="HO24" s="299"/>
      <c r="HP24" s="299"/>
      <c r="HQ24" s="299"/>
      <c r="HR24" s="299"/>
      <c r="HS24" s="299"/>
      <c r="HT24" s="299"/>
      <c r="HU24" s="299"/>
      <c r="HV24" s="299"/>
      <c r="HW24" s="299"/>
      <c r="HX24" s="299"/>
      <c r="HY24" s="299"/>
      <c r="HZ24" s="299"/>
      <c r="IA24" s="299"/>
      <c r="IB24" s="299"/>
      <c r="IC24" s="299"/>
      <c r="ID24" s="299"/>
      <c r="IE24" s="299"/>
      <c r="IF24" s="299"/>
      <c r="IG24" s="299"/>
      <c r="IH24" s="299"/>
      <c r="II24" s="299"/>
      <c r="IJ24" s="299"/>
      <c r="IK24" s="299"/>
      <c r="IL24" s="299"/>
      <c r="IM24" s="299"/>
      <c r="IN24" s="299"/>
      <c r="IO24" s="299"/>
      <c r="IP24" s="299"/>
      <c r="IQ24" s="299"/>
      <c r="IR24" s="299"/>
      <c r="IS24" s="299"/>
      <c r="IT24" s="299"/>
      <c r="IU24" s="299"/>
      <c r="IV24" s="299"/>
      <c r="IW24" s="299"/>
      <c r="IX24" s="299"/>
      <c r="IY24" s="299"/>
      <c r="IZ24" s="299"/>
      <c r="JA24" s="299"/>
      <c r="JB24" s="299"/>
      <c r="JC24" s="299"/>
      <c r="JD24" s="299"/>
      <c r="JE24" s="299"/>
      <c r="JF24" s="299"/>
      <c r="JG24" s="299"/>
      <c r="JH24" s="299"/>
      <c r="JI24" s="299"/>
      <c r="JJ24" s="299"/>
      <c r="JK24" s="299"/>
      <c r="JL24" s="299"/>
      <c r="JM24" s="299"/>
      <c r="JN24" s="299"/>
      <c r="JO24" s="299"/>
      <c r="JP24" s="299"/>
      <c r="JQ24" s="299"/>
      <c r="JR24" s="299"/>
      <c r="JS24" s="299"/>
      <c r="JT24" s="299"/>
      <c r="JU24" s="299"/>
      <c r="JV24" s="299"/>
      <c r="JW24" s="299"/>
      <c r="JX24" s="299"/>
      <c r="JY24" s="299"/>
      <c r="JZ24" s="299"/>
      <c r="KA24" s="299"/>
      <c r="KB24" s="299"/>
      <c r="KC24" s="299"/>
      <c r="KD24" s="299"/>
      <c r="KE24" s="299"/>
      <c r="KF24" s="299"/>
      <c r="KG24" s="299"/>
      <c r="KH24" s="299"/>
      <c r="KI24" s="299"/>
      <c r="KJ24" s="299"/>
      <c r="KK24" s="299"/>
      <c r="KL24" s="299"/>
      <c r="KM24" s="299"/>
      <c r="KN24" s="299"/>
      <c r="KO24" s="299"/>
      <c r="KP24" s="299"/>
      <c r="KQ24" s="299"/>
      <c r="KR24" s="299"/>
      <c r="KS24" s="299"/>
      <c r="KT24" s="299"/>
      <c r="KU24" s="299"/>
      <c r="KV24" s="299"/>
      <c r="KW24" s="299"/>
      <c r="KX24" s="299"/>
      <c r="KY24" s="299"/>
      <c r="KZ24" s="299"/>
      <c r="LA24" s="299"/>
      <c r="LB24" s="299"/>
      <c r="LC24" s="299"/>
      <c r="LD24" s="299"/>
      <c r="LE24" s="299"/>
      <c r="LF24" s="299"/>
      <c r="LG24" s="299"/>
      <c r="LH24" s="299"/>
      <c r="LI24" s="299"/>
      <c r="LJ24" s="299"/>
      <c r="LK24" s="299"/>
      <c r="LL24" s="299"/>
      <c r="LM24" s="299"/>
      <c r="LN24" s="299"/>
      <c r="LO24" s="299"/>
      <c r="LP24" s="299"/>
      <c r="LQ24" s="299"/>
      <c r="LR24" s="299"/>
      <c r="LS24" s="299"/>
      <c r="LT24" s="299"/>
      <c r="LU24" s="299"/>
      <c r="LV24" s="299"/>
      <c r="LW24" s="299"/>
      <c r="LX24" s="299"/>
      <c r="LY24" s="299"/>
      <c r="LZ24" s="299"/>
      <c r="MA24" s="299"/>
      <c r="MB24" s="299"/>
      <c r="MC24" s="299"/>
      <c r="MD24" s="299"/>
      <c r="ME24" s="299"/>
      <c r="MF24" s="299"/>
      <c r="MG24" s="299"/>
      <c r="MH24" s="299"/>
      <c r="MI24" s="299"/>
      <c r="MJ24" s="299"/>
      <c r="MK24" s="299"/>
      <c r="ML24" s="299"/>
      <c r="MM24" s="299"/>
      <c r="MN24" s="299"/>
      <c r="MO24" s="299"/>
      <c r="MP24" s="299"/>
      <c r="MQ24" s="299"/>
      <c r="MR24" s="299"/>
      <c r="MS24" s="299"/>
      <c r="MT24" s="299"/>
      <c r="MU24" s="299"/>
      <c r="MV24" s="299"/>
      <c r="MW24" s="299"/>
      <c r="MX24" s="299"/>
      <c r="MY24" s="299"/>
      <c r="MZ24" s="299"/>
      <c r="NA24" s="299"/>
      <c r="NB24" s="299"/>
      <c r="NC24" s="299"/>
      <c r="ND24" s="299"/>
      <c r="NE24" s="299"/>
      <c r="NF24" s="299"/>
      <c r="NG24" s="299"/>
      <c r="NH24" s="299"/>
      <c r="NI24" s="299"/>
      <c r="NJ24" s="299"/>
      <c r="NK24" s="299"/>
      <c r="NL24" s="299"/>
      <c r="NM24" s="299"/>
      <c r="NN24" s="299"/>
      <c r="NO24" s="299"/>
      <c r="NP24" s="299"/>
      <c r="NQ24" s="299"/>
      <c r="NR24" s="299"/>
      <c r="NS24" s="299"/>
      <c r="NT24" s="299"/>
      <c r="NU24" s="299"/>
      <c r="NV24" s="299"/>
      <c r="NW24" s="299"/>
      <c r="NX24" s="299"/>
      <c r="NY24" s="299"/>
      <c r="NZ24" s="299"/>
      <c r="OA24" s="299"/>
      <c r="OB24" s="299"/>
      <c r="OC24" s="299"/>
      <c r="OD24" s="299"/>
      <c r="OE24" s="299"/>
      <c r="OF24" s="299"/>
      <c r="OG24" s="299"/>
      <c r="OH24" s="299"/>
      <c r="OI24" s="299"/>
      <c r="OJ24" s="299"/>
      <c r="OK24" s="299"/>
      <c r="OL24" s="299"/>
      <c r="OM24" s="299"/>
      <c r="ON24" s="299"/>
      <c r="OO24" s="299"/>
      <c r="OP24" s="299"/>
      <c r="OQ24" s="299"/>
      <c r="OR24" s="299"/>
      <c r="OS24" s="299"/>
      <c r="OT24" s="299"/>
      <c r="OU24" s="299"/>
      <c r="OV24" s="299"/>
      <c r="OW24" s="299"/>
      <c r="OX24" s="299"/>
      <c r="OY24" s="299"/>
      <c r="OZ24" s="299"/>
      <c r="PA24" s="299"/>
      <c r="PB24" s="299"/>
      <c r="PC24" s="299"/>
      <c r="PD24" s="299"/>
      <c r="PE24" s="299"/>
      <c r="PF24" s="299"/>
      <c r="PG24" s="299"/>
      <c r="PH24" s="299"/>
      <c r="PI24" s="299"/>
      <c r="PJ24" s="299"/>
      <c r="PK24" s="299"/>
      <c r="PL24" s="299"/>
      <c r="PM24" s="299"/>
      <c r="PN24" s="299"/>
      <c r="PO24" s="299"/>
      <c r="PP24" s="299"/>
      <c r="PQ24" s="299"/>
      <c r="PR24" s="299"/>
      <c r="PS24" s="299"/>
      <c r="PT24" s="299"/>
      <c r="PU24" s="299"/>
      <c r="PV24" s="299"/>
      <c r="PW24" s="299"/>
      <c r="PX24" s="299"/>
      <c r="PY24" s="299"/>
      <c r="PZ24" s="299"/>
      <c r="QA24" s="299"/>
      <c r="QB24" s="299"/>
      <c r="QC24" s="299"/>
      <c r="QD24" s="299"/>
      <c r="QE24" s="299"/>
      <c r="QF24" s="299"/>
      <c r="QG24" s="299"/>
      <c r="QH24" s="299"/>
      <c r="QI24" s="299"/>
      <c r="QJ24" s="299"/>
      <c r="QK24" s="299"/>
      <c r="QL24" s="299"/>
      <c r="QM24" s="299"/>
      <c r="QN24" s="299"/>
      <c r="QO24" s="299"/>
      <c r="QP24" s="299"/>
      <c r="QQ24" s="299"/>
      <c r="QR24" s="299"/>
      <c r="QS24" s="299"/>
      <c r="QT24" s="299"/>
      <c r="QU24" s="299"/>
      <c r="QV24" s="299"/>
      <c r="QW24" s="299"/>
      <c r="QX24" s="299"/>
      <c r="QY24" s="299"/>
      <c r="QZ24" s="299"/>
      <c r="RA24" s="299"/>
      <c r="RB24" s="299"/>
      <c r="RC24" s="299"/>
      <c r="RD24" s="299"/>
      <c r="RE24" s="299"/>
      <c r="RF24" s="299"/>
      <c r="RG24" s="299"/>
      <c r="RH24" s="299"/>
      <c r="RI24" s="299"/>
      <c r="RJ24" s="299"/>
      <c r="RK24" s="299"/>
      <c r="RL24" s="299"/>
      <c r="RM24" s="299"/>
      <c r="RN24" s="299"/>
      <c r="RO24" s="299"/>
      <c r="RP24" s="299"/>
      <c r="RQ24" s="299"/>
      <c r="RR24" s="299"/>
      <c r="RS24" s="299"/>
      <c r="RT24" s="299"/>
      <c r="RU24" s="299"/>
      <c r="RV24" s="299"/>
      <c r="RW24" s="299"/>
      <c r="RX24" s="299"/>
      <c r="RY24" s="299"/>
      <c r="RZ24" s="299"/>
      <c r="SA24" s="299"/>
      <c r="SB24" s="299"/>
      <c r="SC24" s="299"/>
      <c r="SD24" s="299"/>
      <c r="SE24" s="299"/>
      <c r="SF24" s="299"/>
      <c r="SG24" s="299"/>
      <c r="SH24" s="299"/>
      <c r="SI24" s="299"/>
      <c r="SJ24" s="299"/>
      <c r="SK24" s="299"/>
      <c r="SL24" s="299"/>
      <c r="SM24" s="299"/>
      <c r="SN24" s="299"/>
      <c r="SO24" s="299"/>
      <c r="SP24" s="299"/>
      <c r="SQ24" s="299"/>
      <c r="SR24" s="299"/>
      <c r="SS24" s="299"/>
      <c r="ST24" s="299"/>
      <c r="SU24" s="299"/>
      <c r="SV24" s="299"/>
      <c r="SW24" s="299"/>
      <c r="SX24" s="299"/>
      <c r="SY24" s="299"/>
      <c r="SZ24" s="299"/>
      <c r="TA24" s="299"/>
      <c r="TB24" s="299"/>
      <c r="TC24" s="299"/>
      <c r="TD24" s="299"/>
      <c r="TE24" s="299"/>
      <c r="TF24" s="299"/>
      <c r="TG24" s="299"/>
      <c r="TH24" s="299"/>
      <c r="TI24" s="299"/>
      <c r="TJ24" s="299"/>
      <c r="TK24" s="299"/>
      <c r="TL24" s="299"/>
      <c r="TM24" s="299"/>
      <c r="TN24" s="299"/>
      <c r="TO24" s="299"/>
      <c r="TP24" s="299"/>
      <c r="TQ24" s="299"/>
      <c r="TR24" s="299"/>
      <c r="TS24" s="299"/>
      <c r="TT24" s="299"/>
      <c r="TU24" s="299"/>
      <c r="TV24" s="299"/>
      <c r="TW24" s="299"/>
      <c r="TX24" s="299"/>
      <c r="TY24" s="299"/>
      <c r="TZ24" s="299"/>
      <c r="UA24" s="299"/>
      <c r="UB24" s="299"/>
      <c r="UC24" s="299"/>
      <c r="UD24" s="299"/>
      <c r="UE24" s="299"/>
      <c r="UF24" s="299"/>
      <c r="UG24" s="299"/>
      <c r="UH24" s="299"/>
      <c r="UI24" s="299"/>
      <c r="UJ24" s="299"/>
      <c r="UK24" s="299"/>
      <c r="UL24" s="299"/>
      <c r="UM24" s="299"/>
      <c r="UN24" s="299"/>
      <c r="UO24" s="299"/>
      <c r="UP24" s="299"/>
      <c r="UQ24" s="299"/>
      <c r="UR24" s="299"/>
      <c r="US24" s="299"/>
      <c r="UT24" s="299"/>
      <c r="UU24" s="299"/>
      <c r="UV24" s="299"/>
      <c r="UW24" s="299"/>
      <c r="UX24" s="299"/>
      <c r="UY24" s="299"/>
      <c r="UZ24" s="299"/>
      <c r="VA24" s="299"/>
      <c r="VB24" s="299"/>
      <c r="VC24" s="299"/>
      <c r="VD24" s="299"/>
      <c r="VE24" s="299"/>
      <c r="VF24" s="299"/>
      <c r="VG24" s="299"/>
      <c r="VH24" s="299"/>
      <c r="VI24" s="299"/>
      <c r="VJ24" s="299"/>
      <c r="VK24" s="299"/>
      <c r="VL24" s="299"/>
      <c r="VM24" s="299"/>
      <c r="VN24" s="299"/>
      <c r="VO24" s="299"/>
      <c r="VP24" s="299"/>
      <c r="VQ24" s="299"/>
      <c r="VR24" s="299"/>
      <c r="VS24" s="299"/>
      <c r="VT24" s="299"/>
      <c r="VU24" s="299"/>
      <c r="VV24" s="299"/>
      <c r="VW24" s="299"/>
      <c r="VX24" s="299"/>
      <c r="VY24" s="299"/>
      <c r="VZ24" s="299"/>
      <c r="WA24" s="299"/>
      <c r="WB24" s="299"/>
      <c r="WC24" s="299"/>
      <c r="WD24" s="299"/>
      <c r="WE24" s="299"/>
      <c r="WF24" s="299"/>
      <c r="WG24" s="299"/>
      <c r="WH24" s="299"/>
      <c r="WI24" s="299"/>
      <c r="WJ24" s="299"/>
      <c r="WK24" s="299"/>
      <c r="WL24" s="299"/>
      <c r="WM24" s="299"/>
      <c r="WN24" s="299"/>
      <c r="WO24" s="299"/>
      <c r="WP24" s="299"/>
      <c r="WQ24" s="299"/>
      <c r="WR24" s="299"/>
      <c r="WS24" s="299"/>
      <c r="WT24" s="299"/>
      <c r="WU24" s="299"/>
      <c r="WV24" s="299"/>
      <c r="WW24" s="299"/>
      <c r="WX24" s="299"/>
      <c r="WY24" s="299"/>
      <c r="WZ24" s="299"/>
      <c r="XA24" s="299"/>
      <c r="XB24" s="299"/>
      <c r="XC24" s="299"/>
      <c r="XD24" s="299"/>
      <c r="XE24" s="299"/>
      <c r="XF24" s="299"/>
      <c r="XG24" s="299"/>
      <c r="XH24" s="299"/>
      <c r="XI24" s="299"/>
      <c r="XJ24" s="299"/>
      <c r="XK24" s="299"/>
      <c r="XL24" s="299"/>
      <c r="XM24" s="299"/>
      <c r="XN24" s="299"/>
      <c r="XO24" s="299"/>
      <c r="XP24" s="299"/>
      <c r="XQ24" s="299"/>
      <c r="XR24" s="299"/>
      <c r="XS24" s="299"/>
      <c r="XT24" s="299"/>
      <c r="XU24" s="299"/>
      <c r="XV24" s="299"/>
      <c r="XW24" s="299"/>
      <c r="XX24" s="299"/>
      <c r="XY24" s="299"/>
      <c r="XZ24" s="299"/>
      <c r="YA24" s="299"/>
      <c r="YB24" s="299"/>
      <c r="YC24" s="299"/>
      <c r="YD24" s="299"/>
      <c r="YE24" s="299"/>
      <c r="YF24" s="299"/>
      <c r="YG24" s="299"/>
      <c r="YH24" s="299"/>
      <c r="YI24" s="299"/>
      <c r="YJ24" s="299"/>
      <c r="YK24" s="299"/>
      <c r="YL24" s="299"/>
      <c r="YM24" s="299"/>
      <c r="YN24" s="299"/>
      <c r="YO24" s="299"/>
      <c r="YP24" s="299"/>
      <c r="YQ24" s="299"/>
      <c r="YR24" s="299"/>
      <c r="YS24" s="299"/>
      <c r="YT24" s="299"/>
      <c r="YU24" s="299"/>
      <c r="YV24" s="299"/>
      <c r="YW24" s="299"/>
      <c r="YX24" s="299"/>
      <c r="YY24" s="299"/>
      <c r="YZ24" s="299"/>
      <c r="ZA24" s="299"/>
      <c r="ZB24" s="299"/>
      <c r="ZC24" s="299"/>
      <c r="ZD24" s="299"/>
      <c r="ZE24" s="299"/>
      <c r="ZF24" s="299"/>
      <c r="ZG24" s="299"/>
      <c r="ZH24" s="299"/>
      <c r="ZI24" s="299"/>
      <c r="ZJ24" s="299"/>
      <c r="ZK24" s="299"/>
      <c r="ZL24" s="299"/>
      <c r="ZM24" s="299"/>
      <c r="ZN24" s="299"/>
      <c r="ZO24" s="299"/>
      <c r="ZP24" s="299"/>
      <c r="ZQ24" s="299"/>
      <c r="ZR24" s="299"/>
      <c r="ZS24" s="299"/>
      <c r="ZT24" s="299"/>
      <c r="ZU24" s="299"/>
      <c r="ZV24" s="299"/>
      <c r="ZW24" s="299"/>
      <c r="ZX24" s="299"/>
      <c r="ZY24" s="299"/>
      <c r="ZZ24" s="299"/>
      <c r="AAA24" s="299"/>
      <c r="AAB24" s="299"/>
      <c r="AAC24" s="299"/>
      <c r="AAD24" s="299"/>
      <c r="AAE24" s="299"/>
      <c r="AAF24" s="299"/>
      <c r="AAG24" s="299"/>
      <c r="AAH24" s="299"/>
      <c r="AAI24" s="299"/>
      <c r="AAJ24" s="299"/>
      <c r="AAK24" s="299"/>
      <c r="AAL24" s="299"/>
      <c r="AAM24" s="299"/>
      <c r="AAN24" s="299"/>
      <c r="AAO24" s="299"/>
      <c r="AAP24" s="299"/>
      <c r="AAQ24" s="299"/>
      <c r="AAR24" s="299"/>
      <c r="AAS24" s="299"/>
      <c r="AAT24" s="299"/>
      <c r="AAU24" s="299"/>
      <c r="AAV24" s="299"/>
      <c r="AAW24" s="299"/>
      <c r="AAX24" s="299"/>
      <c r="AAY24" s="299"/>
      <c r="AAZ24" s="299"/>
      <c r="ABA24" s="299"/>
      <c r="ABB24" s="299"/>
      <c r="ABC24" s="299"/>
      <c r="ABD24" s="299"/>
      <c r="ABE24" s="299"/>
      <c r="ABF24" s="299"/>
      <c r="ABG24" s="299"/>
      <c r="ABH24" s="299"/>
      <c r="ABI24" s="299"/>
      <c r="ABJ24" s="299"/>
      <c r="ABK24" s="299"/>
      <c r="ABL24" s="299"/>
      <c r="ABM24" s="299"/>
      <c r="ABN24" s="299"/>
      <c r="ABO24" s="299"/>
      <c r="ABP24" s="299"/>
      <c r="ABQ24" s="299"/>
      <c r="ABR24" s="299"/>
      <c r="ABS24" s="299"/>
      <c r="ABT24" s="299"/>
      <c r="ABU24" s="299"/>
      <c r="ABV24" s="299"/>
      <c r="ABW24" s="299"/>
      <c r="ABX24" s="299"/>
      <c r="ABY24" s="299"/>
      <c r="ABZ24" s="299"/>
      <c r="ACA24" s="299"/>
      <c r="ACB24" s="299"/>
      <c r="ACC24" s="299"/>
      <c r="ACD24" s="299"/>
      <c r="ACE24" s="299"/>
      <c r="ACF24" s="299"/>
      <c r="ACG24" s="299"/>
      <c r="ACH24" s="299"/>
      <c r="ACI24" s="299"/>
      <c r="ACJ24" s="299"/>
      <c r="ACK24" s="299"/>
      <c r="ACL24" s="299"/>
      <c r="ACM24" s="299"/>
      <c r="ACN24" s="299"/>
      <c r="ACO24" s="299"/>
      <c r="ACP24" s="299"/>
      <c r="ACQ24" s="299"/>
      <c r="ACR24" s="299"/>
      <c r="ACS24" s="299"/>
      <c r="ACT24" s="299"/>
      <c r="ACU24" s="299"/>
      <c r="ACV24" s="299"/>
      <c r="ACW24" s="299"/>
      <c r="ACX24" s="299"/>
      <c r="ACY24" s="299"/>
      <c r="ACZ24" s="299"/>
      <c r="ADA24" s="299"/>
      <c r="ADB24" s="299"/>
      <c r="ADC24" s="299"/>
      <c r="ADD24" s="299"/>
      <c r="ADE24" s="299"/>
      <c r="ADF24" s="299"/>
      <c r="ADG24" s="299"/>
      <c r="ADH24" s="299"/>
      <c r="ADI24" s="299"/>
      <c r="ADJ24" s="299"/>
      <c r="ADK24" s="299"/>
      <c r="ADL24" s="299"/>
      <c r="ADM24" s="299"/>
      <c r="ADN24" s="299"/>
      <c r="ADO24" s="299"/>
      <c r="ADP24" s="299"/>
      <c r="ADQ24" s="299"/>
      <c r="ADR24" s="299"/>
      <c r="ADS24" s="299"/>
      <c r="ADT24" s="299"/>
      <c r="ADU24" s="299"/>
      <c r="ADV24" s="299"/>
      <c r="ADW24" s="299"/>
      <c r="ADX24" s="299"/>
      <c r="ADY24" s="299"/>
      <c r="ADZ24" s="299"/>
      <c r="AEA24" s="299"/>
      <c r="AEB24" s="299"/>
      <c r="AEC24" s="299"/>
      <c r="AED24" s="299"/>
      <c r="AEE24" s="299"/>
      <c r="AEF24" s="299"/>
      <c r="AEG24" s="299"/>
      <c r="AEH24" s="299"/>
      <c r="AEI24" s="299"/>
      <c r="AEJ24" s="299"/>
      <c r="AEK24" s="299"/>
      <c r="AEL24" s="299"/>
      <c r="AEM24" s="299"/>
      <c r="AEN24" s="299"/>
      <c r="AEO24" s="299"/>
      <c r="AEP24" s="299"/>
      <c r="AEQ24" s="299"/>
      <c r="AER24" s="299"/>
      <c r="AES24" s="299"/>
      <c r="AET24" s="299"/>
      <c r="AEU24" s="299"/>
      <c r="AEV24" s="299"/>
      <c r="AEW24" s="299"/>
      <c r="AEX24" s="299"/>
      <c r="AEY24" s="299"/>
      <c r="AEZ24" s="299"/>
      <c r="AFA24" s="299"/>
      <c r="AFB24" s="299"/>
      <c r="AFC24" s="299"/>
      <c r="AFD24" s="299"/>
      <c r="AFE24" s="299"/>
      <c r="AFF24" s="299"/>
      <c r="AFG24" s="299"/>
      <c r="AFH24" s="299"/>
      <c r="AFI24" s="299"/>
      <c r="AFJ24" s="299"/>
      <c r="AFK24" s="299"/>
      <c r="AFL24" s="299"/>
      <c r="AFM24" s="299"/>
      <c r="AFN24" s="299"/>
      <c r="AFO24" s="299"/>
      <c r="AFP24" s="299"/>
      <c r="AFQ24" s="299"/>
      <c r="AFR24" s="299"/>
      <c r="AFS24" s="299"/>
      <c r="AFT24" s="299"/>
      <c r="AFU24" s="299"/>
      <c r="AFV24" s="299"/>
      <c r="AFW24" s="299"/>
      <c r="AFX24" s="299"/>
      <c r="AFY24" s="299"/>
      <c r="AFZ24" s="299"/>
      <c r="AGA24" s="299"/>
      <c r="AGB24" s="299"/>
      <c r="AGC24" s="299"/>
      <c r="AGD24" s="299"/>
      <c r="AGE24" s="299"/>
      <c r="AGF24" s="299"/>
      <c r="AGG24" s="299"/>
      <c r="AGH24" s="299"/>
      <c r="AGI24" s="299"/>
      <c r="AGJ24" s="299"/>
      <c r="AGK24" s="299"/>
      <c r="AGL24" s="299"/>
      <c r="AGM24" s="299"/>
      <c r="AGN24" s="299"/>
      <c r="AGO24" s="299"/>
      <c r="AGP24" s="299"/>
      <c r="AGQ24" s="299"/>
      <c r="AGR24" s="299"/>
      <c r="AGS24" s="299"/>
      <c r="AGT24" s="299"/>
      <c r="AGU24" s="299"/>
      <c r="AGV24" s="299"/>
      <c r="AGW24" s="299"/>
      <c r="AGX24" s="299"/>
      <c r="AGY24" s="299"/>
      <c r="AGZ24" s="299"/>
      <c r="AHA24" s="299"/>
      <c r="AHB24" s="299"/>
      <c r="AHC24" s="299"/>
      <c r="AHD24" s="299"/>
      <c r="AHE24" s="299"/>
      <c r="AHF24" s="299"/>
      <c r="AHG24" s="299"/>
      <c r="AHH24" s="299"/>
      <c r="AHI24" s="299"/>
      <c r="AHJ24" s="299"/>
      <c r="AHK24" s="299"/>
      <c r="AHL24" s="299"/>
      <c r="AHM24" s="299"/>
      <c r="AHN24" s="299"/>
      <c r="AHO24" s="299"/>
      <c r="AHP24" s="299"/>
      <c r="AHQ24" s="299"/>
      <c r="AHR24" s="299"/>
      <c r="AHS24" s="299"/>
      <c r="AHT24" s="299"/>
      <c r="AHU24" s="299"/>
      <c r="AHV24" s="299"/>
      <c r="AHW24" s="299"/>
      <c r="AHX24" s="299"/>
      <c r="AHY24" s="299"/>
      <c r="AHZ24" s="299"/>
      <c r="AIA24" s="299"/>
      <c r="AIB24" s="299"/>
      <c r="AIC24" s="299"/>
      <c r="AID24" s="299"/>
      <c r="AIE24" s="299"/>
      <c r="AIF24" s="299"/>
      <c r="AIG24" s="299"/>
      <c r="AIH24" s="299"/>
      <c r="AII24" s="299"/>
      <c r="AIJ24" s="299"/>
      <c r="AIK24" s="299"/>
      <c r="AIL24" s="299"/>
      <c r="AIM24" s="299"/>
      <c r="AIN24" s="299"/>
      <c r="AIO24" s="299"/>
      <c r="AIP24" s="299"/>
      <c r="AIQ24" s="299"/>
      <c r="AIR24" s="299"/>
      <c r="AIS24" s="299"/>
      <c r="AIT24" s="299"/>
      <c r="AIU24" s="299"/>
      <c r="AIV24" s="299"/>
      <c r="AIW24" s="299"/>
      <c r="AIX24" s="299"/>
      <c r="AIY24" s="299"/>
      <c r="AIZ24" s="299"/>
      <c r="AJA24" s="299"/>
      <c r="AJB24" s="299"/>
      <c r="AJC24" s="299"/>
      <c r="AJD24" s="299"/>
      <c r="AJE24" s="299"/>
      <c r="AJF24" s="299"/>
      <c r="AJG24" s="299"/>
      <c r="AJH24" s="299"/>
      <c r="AJI24" s="299"/>
      <c r="AJJ24" s="299"/>
      <c r="AJK24" s="299"/>
      <c r="AJL24" s="299"/>
      <c r="AJM24" s="299"/>
      <c r="AJN24" s="299"/>
      <c r="AJO24" s="299"/>
      <c r="AJP24" s="299"/>
      <c r="AJQ24" s="299"/>
      <c r="AJR24" s="299"/>
      <c r="AJS24" s="299"/>
      <c r="AJT24" s="299"/>
      <c r="AJU24" s="299"/>
      <c r="AJV24" s="299"/>
      <c r="AJW24" s="299"/>
      <c r="AJX24" s="299"/>
      <c r="AJY24" s="299"/>
      <c r="AJZ24" s="299"/>
      <c r="AKA24" s="299"/>
      <c r="AKB24" s="299"/>
      <c r="AKC24" s="299"/>
      <c r="AKD24" s="299"/>
      <c r="AKE24" s="299"/>
      <c r="AKF24" s="299"/>
      <c r="AKG24" s="299"/>
      <c r="AKH24" s="299"/>
      <c r="AKI24" s="299"/>
      <c r="AKJ24" s="299"/>
      <c r="AKK24" s="299"/>
      <c r="AKL24" s="299"/>
      <c r="AKM24" s="299"/>
      <c r="AKN24" s="299"/>
      <c r="AKO24" s="299"/>
      <c r="AKP24" s="299"/>
      <c r="AKQ24" s="299"/>
      <c r="AKR24" s="299"/>
      <c r="AKS24" s="299"/>
      <c r="AKT24" s="299"/>
      <c r="AKU24" s="299"/>
      <c r="AKV24" s="299"/>
      <c r="AKW24" s="299"/>
      <c r="AKX24" s="299"/>
      <c r="AKY24" s="299"/>
      <c r="AKZ24" s="299"/>
      <c r="ALA24" s="299"/>
      <c r="ALB24" s="299"/>
      <c r="ALC24" s="299"/>
      <c r="ALD24" s="299"/>
      <c r="ALE24" s="299"/>
      <c r="ALF24" s="299"/>
      <c r="ALG24" s="299"/>
      <c r="ALH24" s="299"/>
      <c r="ALI24" s="299"/>
      <c r="ALJ24" s="299"/>
      <c r="ALK24" s="299"/>
      <c r="ALL24" s="299"/>
      <c r="ALM24" s="299"/>
      <c r="ALN24" s="299"/>
      <c r="ALO24" s="299"/>
      <c r="ALP24" s="299"/>
      <c r="ALQ24" s="299"/>
      <c r="ALR24" s="299"/>
      <c r="ALS24" s="299"/>
      <c r="ALT24" s="299"/>
      <c r="ALU24" s="299"/>
      <c r="ALV24" s="299"/>
      <c r="ALW24" s="299"/>
      <c r="ALX24" s="299"/>
      <c r="ALY24" s="299"/>
      <c r="ALZ24" s="299"/>
      <c r="AMA24" s="299"/>
      <c r="AMB24" s="299"/>
      <c r="AMC24" s="299"/>
      <c r="AMD24" s="299"/>
      <c r="AME24" s="299"/>
      <c r="AMF24" s="299"/>
      <c r="AMG24" s="299"/>
      <c r="AMH24" s="299"/>
      <c r="AMI24" s="299"/>
      <c r="AMJ24" s="299"/>
      <c r="AMK24" s="299"/>
      <c r="AML24" s="299"/>
      <c r="AMM24" s="299"/>
      <c r="AMN24" s="299"/>
      <c r="AMO24" s="299"/>
      <c r="AMP24" s="299"/>
      <c r="AMQ24" s="299"/>
      <c r="AMR24" s="299"/>
      <c r="AMS24" s="299"/>
      <c r="AMT24" s="299"/>
      <c r="AMU24" s="299"/>
      <c r="AMV24" s="299"/>
      <c r="AMW24" s="299"/>
      <c r="AMX24" s="299"/>
      <c r="AMY24" s="299"/>
      <c r="AMZ24" s="299"/>
      <c r="ANA24" s="299"/>
      <c r="ANB24" s="299"/>
      <c r="ANC24" s="299"/>
      <c r="AND24" s="299"/>
      <c r="ANE24" s="299"/>
      <c r="ANF24" s="299"/>
      <c r="ANG24" s="299"/>
      <c r="ANH24" s="299"/>
      <c r="ANI24" s="299"/>
      <c r="ANJ24" s="299"/>
      <c r="ANK24" s="299"/>
      <c r="ANL24" s="299"/>
      <c r="ANM24" s="299"/>
      <c r="ANN24" s="299"/>
      <c r="ANO24" s="299"/>
      <c r="ANP24" s="299"/>
      <c r="ANQ24" s="299"/>
      <c r="ANR24" s="299"/>
      <c r="ANS24" s="299"/>
      <c r="ANT24" s="299"/>
      <c r="ANU24" s="299"/>
      <c r="ANV24" s="299"/>
      <c r="ANW24" s="299"/>
      <c r="ANX24" s="299"/>
      <c r="ANY24" s="299"/>
      <c r="ANZ24" s="299"/>
      <c r="AOA24" s="299"/>
      <c r="AOB24" s="299"/>
      <c r="AOC24" s="299"/>
      <c r="AOD24" s="299"/>
      <c r="AOE24" s="299"/>
      <c r="AOF24" s="299"/>
      <c r="AOG24" s="299"/>
      <c r="AOH24" s="299"/>
      <c r="AOI24" s="299"/>
      <c r="AOJ24" s="299"/>
      <c r="AOK24" s="299"/>
      <c r="AOL24" s="299"/>
      <c r="AOM24" s="299"/>
      <c r="AON24" s="299"/>
      <c r="AOO24" s="299"/>
      <c r="AOP24" s="299"/>
      <c r="AOQ24" s="299"/>
      <c r="AOR24" s="299"/>
      <c r="AOS24" s="299"/>
      <c r="AOT24" s="299"/>
      <c r="AOU24" s="299"/>
      <c r="AOV24" s="299"/>
      <c r="AOW24" s="299"/>
      <c r="AOX24" s="299"/>
      <c r="AOY24" s="299"/>
      <c r="AOZ24" s="299"/>
      <c r="APA24" s="299"/>
      <c r="APB24" s="299"/>
      <c r="APC24" s="299"/>
      <c r="APD24" s="299"/>
      <c r="APE24" s="299"/>
      <c r="APF24" s="299"/>
      <c r="APG24" s="299"/>
      <c r="APH24" s="299"/>
      <c r="API24" s="299"/>
      <c r="APJ24" s="299"/>
      <c r="APK24" s="299"/>
      <c r="APL24" s="299"/>
      <c r="APM24" s="299"/>
      <c r="APN24" s="299"/>
      <c r="APO24" s="299"/>
      <c r="APP24" s="299"/>
      <c r="APQ24" s="299"/>
      <c r="APR24" s="299"/>
      <c r="APS24" s="299"/>
      <c r="APT24" s="299"/>
      <c r="APU24" s="299"/>
      <c r="APV24" s="299"/>
      <c r="APW24" s="299"/>
      <c r="APX24" s="299"/>
      <c r="APY24" s="299"/>
      <c r="APZ24" s="299"/>
      <c r="AQA24" s="299"/>
      <c r="AQB24" s="299"/>
      <c r="AQC24" s="299"/>
      <c r="AQD24" s="299"/>
      <c r="AQE24" s="299"/>
      <c r="AQF24" s="299"/>
      <c r="AQG24" s="299"/>
      <c r="AQH24" s="299"/>
      <c r="AQI24" s="299"/>
      <c r="AQJ24" s="299"/>
      <c r="AQK24" s="299"/>
      <c r="AQL24" s="299"/>
      <c r="AQM24" s="299"/>
      <c r="AQN24" s="299"/>
      <c r="AQO24" s="299"/>
      <c r="AQP24" s="299"/>
      <c r="AQQ24" s="299"/>
      <c r="AQR24" s="299"/>
      <c r="AQS24" s="299"/>
      <c r="AQT24" s="299"/>
      <c r="AQU24" s="299"/>
      <c r="AQV24" s="299"/>
      <c r="AQW24" s="299"/>
      <c r="AQX24" s="299"/>
      <c r="AQY24" s="299"/>
      <c r="AQZ24" s="299"/>
      <c r="ARA24" s="299"/>
      <c r="ARB24" s="299"/>
      <c r="ARC24" s="299"/>
      <c r="ARD24" s="299"/>
      <c r="ARE24" s="299"/>
      <c r="ARF24" s="299"/>
      <c r="ARG24" s="299"/>
      <c r="ARH24" s="299"/>
      <c r="ARI24" s="299"/>
      <c r="ARJ24" s="299"/>
      <c r="ARK24" s="299"/>
      <c r="ARL24" s="299"/>
      <c r="ARM24" s="299"/>
      <c r="ARN24" s="299"/>
      <c r="ARO24" s="299"/>
      <c r="ARP24" s="299"/>
      <c r="ARQ24" s="299"/>
      <c r="ARR24" s="299"/>
      <c r="ARS24" s="299"/>
      <c r="ART24" s="299"/>
      <c r="ARU24" s="299"/>
      <c r="ARV24" s="299"/>
      <c r="ARW24" s="299"/>
      <c r="ARX24" s="299"/>
      <c r="ARY24" s="299"/>
      <c r="ARZ24" s="299"/>
      <c r="ASA24" s="299"/>
      <c r="ASB24" s="299"/>
      <c r="ASC24" s="299"/>
      <c r="ASD24" s="299"/>
      <c r="ASE24" s="299"/>
      <c r="ASF24" s="299"/>
      <c r="ASG24" s="299"/>
      <c r="ASH24" s="299"/>
      <c r="ASI24" s="299"/>
      <c r="ASJ24" s="299"/>
      <c r="ASK24" s="299"/>
      <c r="ASL24" s="299"/>
      <c r="ASM24" s="299"/>
      <c r="ASN24" s="299"/>
      <c r="ASO24" s="299"/>
      <c r="ASP24" s="299"/>
      <c r="ASQ24" s="299"/>
      <c r="ASR24" s="299"/>
      <c r="ASS24" s="299"/>
      <c r="AST24" s="299"/>
      <c r="ASU24" s="299"/>
      <c r="ASV24" s="299"/>
      <c r="ASW24" s="299"/>
      <c r="ASX24" s="299"/>
      <c r="ASY24" s="299"/>
      <c r="ASZ24" s="299"/>
      <c r="ATA24" s="299"/>
      <c r="ATB24" s="299"/>
      <c r="ATC24" s="299"/>
      <c r="ATD24" s="299"/>
      <c r="ATE24" s="299"/>
      <c r="ATF24" s="299"/>
      <c r="ATG24" s="299"/>
      <c r="ATH24" s="299"/>
      <c r="ATI24" s="299"/>
      <c r="ATJ24" s="299"/>
      <c r="ATK24" s="299"/>
      <c r="ATL24" s="299"/>
      <c r="ATM24" s="299"/>
      <c r="ATN24" s="299"/>
      <c r="ATO24" s="299"/>
      <c r="ATP24" s="299"/>
      <c r="ATQ24" s="299"/>
      <c r="ATR24" s="299"/>
      <c r="ATS24" s="299"/>
      <c r="ATT24" s="299"/>
      <c r="ATU24" s="299"/>
      <c r="ATV24" s="299"/>
      <c r="ATW24" s="299"/>
      <c r="ATX24" s="299"/>
      <c r="ATY24" s="299"/>
      <c r="ATZ24" s="299"/>
      <c r="AUA24" s="299"/>
      <c r="AUB24" s="299"/>
      <c r="AUC24" s="299"/>
      <c r="AUD24" s="299"/>
      <c r="AUE24" s="299"/>
      <c r="AUF24" s="299"/>
      <c r="AUG24" s="299"/>
      <c r="AUH24" s="299"/>
      <c r="AUI24" s="299"/>
      <c r="AUJ24" s="299"/>
      <c r="AUK24" s="299"/>
      <c r="AUL24" s="299"/>
      <c r="AUM24" s="299"/>
      <c r="AUN24" s="299"/>
      <c r="AUO24" s="299"/>
      <c r="AUP24" s="299"/>
      <c r="AUQ24" s="299"/>
      <c r="AUR24" s="299"/>
      <c r="AUS24" s="299"/>
      <c r="AUT24" s="299"/>
      <c r="AUU24" s="299"/>
      <c r="AUV24" s="299"/>
      <c r="AUW24" s="299"/>
      <c r="AUX24" s="299"/>
      <c r="AUY24" s="299"/>
      <c r="AUZ24" s="299"/>
      <c r="AVA24" s="299"/>
      <c r="AVB24" s="299"/>
      <c r="AVC24" s="299"/>
      <c r="AVD24" s="299"/>
      <c r="AVE24" s="299"/>
      <c r="AVF24" s="299"/>
      <c r="AVG24" s="299"/>
      <c r="AVH24" s="299"/>
      <c r="AVI24" s="299"/>
      <c r="AVJ24" s="299"/>
      <c r="AVK24" s="299"/>
      <c r="AVL24" s="299"/>
      <c r="AVM24" s="299"/>
      <c r="AVN24" s="299"/>
      <c r="AVO24" s="299"/>
      <c r="AVP24" s="299"/>
      <c r="AVQ24" s="299"/>
      <c r="AVR24" s="299"/>
      <c r="AVS24" s="299"/>
      <c r="AVT24" s="299"/>
      <c r="AVU24" s="299"/>
      <c r="AVV24" s="299"/>
      <c r="AVW24" s="299"/>
      <c r="AVX24" s="299"/>
      <c r="AVY24" s="299"/>
      <c r="AVZ24" s="299"/>
      <c r="AWA24" s="299"/>
      <c r="AWB24" s="299"/>
      <c r="AWC24" s="299"/>
      <c r="AWD24" s="299"/>
      <c r="AWE24" s="299"/>
      <c r="AWF24" s="299"/>
      <c r="AWG24" s="299"/>
      <c r="AWH24" s="299"/>
      <c r="AWI24" s="299"/>
      <c r="AWJ24" s="299"/>
      <c r="AWK24" s="299"/>
      <c r="AWL24" s="299"/>
      <c r="AWM24" s="299"/>
      <c r="AWN24" s="299"/>
      <c r="AWO24" s="299"/>
      <c r="AWP24" s="299"/>
      <c r="AWQ24" s="299"/>
      <c r="AWR24" s="299"/>
      <c r="AWS24" s="299"/>
      <c r="AWT24" s="299"/>
      <c r="AWU24" s="299"/>
      <c r="AWV24" s="299"/>
      <c r="AWW24" s="299"/>
      <c r="AWX24" s="299"/>
      <c r="AWY24" s="299"/>
      <c r="AWZ24" s="299"/>
      <c r="AXA24" s="299"/>
      <c r="AXB24" s="299"/>
      <c r="AXC24" s="299"/>
      <c r="AXD24" s="299"/>
      <c r="AXE24" s="299"/>
      <c r="AXF24" s="299"/>
      <c r="AXG24" s="299"/>
      <c r="AXH24" s="299"/>
      <c r="AXI24" s="299"/>
      <c r="AXJ24" s="299"/>
      <c r="AXK24" s="299"/>
      <c r="AXL24" s="299"/>
      <c r="AXM24" s="299"/>
      <c r="AXN24" s="299"/>
      <c r="AXO24" s="299"/>
      <c r="AXP24" s="299"/>
      <c r="AXQ24" s="299"/>
      <c r="AXR24" s="299"/>
      <c r="AXS24" s="299"/>
      <c r="AXT24" s="299"/>
      <c r="AXU24" s="299"/>
      <c r="AXV24" s="299"/>
      <c r="AXW24" s="299"/>
      <c r="AXX24" s="299"/>
      <c r="AXY24" s="299"/>
      <c r="AXZ24" s="299"/>
      <c r="AYA24" s="299"/>
      <c r="AYB24" s="299"/>
      <c r="AYC24" s="299"/>
      <c r="AYD24" s="299"/>
      <c r="AYE24" s="299"/>
      <c r="AYF24" s="299"/>
      <c r="AYG24" s="299"/>
      <c r="AYH24" s="299"/>
      <c r="AYI24" s="299"/>
      <c r="AYJ24" s="299"/>
      <c r="AYK24" s="299"/>
      <c r="AYL24" s="299"/>
      <c r="AYM24" s="299"/>
      <c r="AYN24" s="299"/>
      <c r="AYO24" s="299"/>
      <c r="AYP24" s="299"/>
      <c r="AYQ24" s="299"/>
      <c r="AYR24" s="299"/>
      <c r="AYS24" s="299"/>
      <c r="AYT24" s="299"/>
      <c r="AYU24" s="299"/>
      <c r="AYV24" s="299"/>
      <c r="AYW24" s="299"/>
      <c r="AYX24" s="299"/>
      <c r="AYY24" s="299"/>
      <c r="AYZ24" s="299"/>
      <c r="AZA24" s="299"/>
      <c r="AZB24" s="299"/>
      <c r="AZC24" s="299"/>
      <c r="AZD24" s="299"/>
      <c r="AZE24" s="299"/>
      <c r="AZF24" s="299"/>
      <c r="AZG24" s="299"/>
      <c r="AZH24" s="299"/>
      <c r="AZI24" s="299"/>
      <c r="AZJ24" s="299"/>
      <c r="AZK24" s="299"/>
      <c r="AZL24" s="299"/>
      <c r="AZM24" s="299"/>
      <c r="AZN24" s="299"/>
      <c r="AZO24" s="299"/>
      <c r="AZP24" s="299"/>
      <c r="AZQ24" s="299"/>
      <c r="AZR24" s="299"/>
      <c r="AZS24" s="299"/>
      <c r="AZT24" s="299"/>
      <c r="AZU24" s="299"/>
      <c r="AZV24" s="299"/>
      <c r="AZW24" s="299"/>
      <c r="AZX24" s="299"/>
      <c r="AZY24" s="299"/>
      <c r="AZZ24" s="299"/>
      <c r="BAA24" s="299"/>
      <c r="BAB24" s="299"/>
      <c r="BAC24" s="299"/>
      <c r="BAD24" s="299"/>
      <c r="BAE24" s="299"/>
      <c r="BAF24" s="299"/>
      <c r="BAG24" s="299"/>
      <c r="BAH24" s="299"/>
      <c r="BAI24" s="299"/>
      <c r="BAJ24" s="299"/>
      <c r="BAK24" s="299"/>
      <c r="BAL24" s="299"/>
      <c r="BAM24" s="299"/>
      <c r="BAN24" s="299"/>
      <c r="BAO24" s="299"/>
      <c r="BAP24" s="299"/>
      <c r="BAQ24" s="299"/>
      <c r="BAR24" s="299"/>
      <c r="BAS24" s="299"/>
      <c r="BAT24" s="299"/>
      <c r="BAU24" s="299"/>
      <c r="BAV24" s="299"/>
      <c r="BAW24" s="299"/>
      <c r="BAX24" s="299"/>
      <c r="BAY24" s="299"/>
      <c r="BAZ24" s="299"/>
      <c r="BBA24" s="299"/>
      <c r="BBB24" s="299"/>
      <c r="BBC24" s="299"/>
      <c r="BBD24" s="299"/>
      <c r="BBE24" s="299"/>
      <c r="BBF24" s="299"/>
      <c r="BBG24" s="299"/>
      <c r="BBH24" s="299"/>
      <c r="BBI24" s="299"/>
      <c r="BBJ24" s="299"/>
      <c r="BBK24" s="299"/>
      <c r="BBL24" s="299"/>
      <c r="BBM24" s="299"/>
      <c r="BBN24" s="299"/>
      <c r="BBO24" s="299"/>
      <c r="BBP24" s="299"/>
      <c r="BBQ24" s="299"/>
      <c r="BBR24" s="299"/>
      <c r="BBS24" s="299"/>
      <c r="BBT24" s="299"/>
      <c r="BBU24" s="299"/>
      <c r="BBV24" s="299"/>
      <c r="BBW24" s="299"/>
      <c r="BBX24" s="299"/>
      <c r="BBY24" s="299"/>
      <c r="BBZ24" s="299"/>
      <c r="BCA24" s="299"/>
      <c r="BCB24" s="299"/>
      <c r="BCC24" s="299"/>
      <c r="BCD24" s="299"/>
      <c r="BCE24" s="299"/>
      <c r="BCF24" s="299"/>
      <c r="BCG24" s="299"/>
      <c r="BCH24" s="299"/>
      <c r="BCI24" s="299"/>
      <c r="BCJ24" s="299"/>
      <c r="BCK24" s="299"/>
      <c r="BCL24" s="299"/>
      <c r="BCM24" s="299"/>
      <c r="BCN24" s="299"/>
      <c r="BCO24" s="299"/>
      <c r="BCP24" s="299"/>
      <c r="BCQ24" s="299"/>
      <c r="BCR24" s="299"/>
      <c r="BCS24" s="299"/>
      <c r="BCT24" s="299"/>
      <c r="BCU24" s="299"/>
      <c r="BCV24" s="299"/>
      <c r="BCW24" s="299"/>
      <c r="BCX24" s="299"/>
      <c r="BCY24" s="299"/>
      <c r="BCZ24" s="299"/>
      <c r="BDA24" s="299"/>
      <c r="BDB24" s="299"/>
      <c r="BDC24" s="299"/>
      <c r="BDD24" s="299"/>
      <c r="BDE24" s="299"/>
      <c r="BDF24" s="299"/>
      <c r="BDG24" s="299"/>
      <c r="BDH24" s="299"/>
      <c r="BDI24" s="299"/>
      <c r="BDJ24" s="299"/>
      <c r="BDK24" s="299"/>
      <c r="BDL24" s="299"/>
      <c r="BDM24" s="299"/>
      <c r="BDN24" s="299"/>
      <c r="BDO24" s="299"/>
      <c r="BDP24" s="299"/>
      <c r="BDQ24" s="299"/>
      <c r="BDR24" s="299"/>
      <c r="BDS24" s="299"/>
      <c r="BDT24" s="299"/>
      <c r="BDU24" s="299"/>
      <c r="BDV24" s="299"/>
      <c r="BDW24" s="299"/>
      <c r="BDX24" s="299"/>
      <c r="BDY24" s="299"/>
      <c r="BDZ24" s="299"/>
      <c r="BEA24" s="299"/>
      <c r="BEB24" s="299"/>
      <c r="BEC24" s="299"/>
      <c r="BED24" s="299"/>
      <c r="BEE24" s="299"/>
      <c r="BEF24" s="299"/>
      <c r="BEG24" s="299"/>
      <c r="BEH24" s="299"/>
      <c r="BEI24" s="299"/>
      <c r="BEJ24" s="299"/>
      <c r="BEK24" s="299"/>
      <c r="BEL24" s="299"/>
      <c r="BEM24" s="299"/>
      <c r="BEN24" s="299"/>
      <c r="BEO24" s="299"/>
      <c r="BEP24" s="299"/>
      <c r="BEQ24" s="299"/>
      <c r="BER24" s="299"/>
      <c r="BES24" s="299"/>
      <c r="BET24" s="299"/>
      <c r="BEU24" s="299"/>
      <c r="BEV24" s="299"/>
      <c r="BEW24" s="299"/>
      <c r="BEX24" s="299"/>
      <c r="BEY24" s="299"/>
      <c r="BEZ24" s="299"/>
      <c r="BFA24" s="299"/>
      <c r="BFB24" s="299"/>
      <c r="BFC24" s="299"/>
      <c r="BFD24" s="299"/>
      <c r="BFE24" s="299"/>
      <c r="BFF24" s="299"/>
      <c r="BFG24" s="299"/>
      <c r="BFH24" s="299"/>
      <c r="BFI24" s="299"/>
      <c r="BFJ24" s="299"/>
      <c r="BFK24" s="299"/>
      <c r="BFL24" s="299"/>
      <c r="BFM24" s="299"/>
      <c r="BFN24" s="299"/>
      <c r="BFO24" s="299"/>
      <c r="BFP24" s="299"/>
      <c r="BFQ24" s="299"/>
      <c r="BFR24" s="299"/>
      <c r="BFS24" s="299"/>
      <c r="BFT24" s="299"/>
      <c r="BFU24" s="299"/>
      <c r="BFV24" s="299"/>
      <c r="BFW24" s="299"/>
      <c r="BFX24" s="299"/>
      <c r="BFY24" s="299"/>
      <c r="BFZ24" s="299"/>
      <c r="BGA24" s="299"/>
      <c r="BGB24" s="299"/>
      <c r="BGC24" s="299"/>
      <c r="BGD24" s="299"/>
      <c r="BGE24" s="299"/>
      <c r="BGF24" s="299"/>
      <c r="BGG24" s="299"/>
      <c r="BGH24" s="299"/>
      <c r="BGI24" s="299"/>
      <c r="BGJ24" s="299"/>
      <c r="BGK24" s="299"/>
      <c r="BGL24" s="299"/>
      <c r="BGM24" s="299"/>
      <c r="BGN24" s="299"/>
      <c r="BGO24" s="299"/>
      <c r="BGP24" s="299"/>
      <c r="BGQ24" s="299"/>
      <c r="BGR24" s="299"/>
      <c r="BGS24" s="299"/>
      <c r="BGT24" s="299"/>
      <c r="BGU24" s="299"/>
      <c r="BGV24" s="299"/>
      <c r="BGW24" s="299"/>
      <c r="BGX24" s="299"/>
      <c r="BGY24" s="299"/>
      <c r="BGZ24" s="299"/>
      <c r="BHA24" s="299"/>
      <c r="BHB24" s="299"/>
      <c r="BHC24" s="299"/>
      <c r="BHD24" s="299"/>
      <c r="BHE24" s="299"/>
      <c r="BHF24" s="299"/>
      <c r="BHG24" s="299"/>
      <c r="BHH24" s="299"/>
      <c r="BHI24" s="299"/>
      <c r="BHJ24" s="299"/>
      <c r="BHK24" s="299"/>
      <c r="BHL24" s="299"/>
      <c r="BHM24" s="299"/>
      <c r="BHN24" s="299"/>
      <c r="BHO24" s="299"/>
      <c r="BHP24" s="299"/>
      <c r="BHQ24" s="299"/>
      <c r="BHR24" s="299"/>
      <c r="BHS24" s="299"/>
      <c r="BHT24" s="299"/>
      <c r="BHU24" s="299"/>
      <c r="BHV24" s="299"/>
      <c r="BHW24" s="299"/>
      <c r="BHX24" s="299"/>
      <c r="BHY24" s="299"/>
      <c r="BHZ24" s="299"/>
      <c r="BIA24" s="299"/>
      <c r="BIB24" s="299"/>
      <c r="BIC24" s="299"/>
      <c r="BID24" s="299"/>
      <c r="BIE24" s="299"/>
      <c r="BIF24" s="299"/>
      <c r="BIG24" s="299"/>
      <c r="BIH24" s="299"/>
      <c r="BII24" s="299"/>
      <c r="BIJ24" s="299"/>
      <c r="BIK24" s="299"/>
      <c r="BIL24" s="299"/>
      <c r="BIM24" s="299"/>
      <c r="BIN24" s="299"/>
      <c r="BIO24" s="299"/>
      <c r="BIP24" s="299"/>
      <c r="BIQ24" s="299"/>
      <c r="BIR24" s="299"/>
      <c r="BIS24" s="299"/>
      <c r="BIT24" s="299"/>
      <c r="BIU24" s="299"/>
      <c r="BIV24" s="299"/>
      <c r="BIW24" s="299"/>
      <c r="BIX24" s="299"/>
      <c r="BIY24" s="299"/>
      <c r="BIZ24" s="299"/>
      <c r="BJA24" s="299"/>
      <c r="BJB24" s="299"/>
      <c r="BJC24" s="299"/>
      <c r="BJD24" s="299"/>
      <c r="BJE24" s="299"/>
      <c r="BJF24" s="299"/>
      <c r="BJG24" s="299"/>
      <c r="BJH24" s="299"/>
      <c r="BJI24" s="299"/>
      <c r="BJJ24" s="299"/>
      <c r="BJK24" s="299"/>
      <c r="BJL24" s="299"/>
      <c r="BJM24" s="299"/>
      <c r="BJN24" s="299"/>
      <c r="BJO24" s="299"/>
      <c r="BJP24" s="299"/>
      <c r="BJQ24" s="299"/>
      <c r="BJR24" s="299"/>
      <c r="BJS24" s="299"/>
      <c r="BJT24" s="299"/>
      <c r="BJU24" s="299"/>
      <c r="BJV24" s="299"/>
      <c r="BJW24" s="299"/>
      <c r="BJX24" s="299"/>
      <c r="BJY24" s="299"/>
      <c r="BJZ24" s="299"/>
      <c r="BKA24" s="299"/>
      <c r="BKB24" s="299"/>
      <c r="BKC24" s="299"/>
      <c r="BKD24" s="299"/>
      <c r="BKE24" s="299"/>
      <c r="BKF24" s="299"/>
      <c r="BKG24" s="299"/>
      <c r="BKH24" s="299"/>
      <c r="BKI24" s="299"/>
      <c r="BKJ24" s="299"/>
      <c r="BKK24" s="299"/>
      <c r="BKL24" s="299"/>
      <c r="BKM24" s="299"/>
      <c r="BKN24" s="299"/>
      <c r="BKO24" s="299"/>
      <c r="BKP24" s="299"/>
      <c r="BKQ24" s="299"/>
      <c r="BKR24" s="299"/>
      <c r="BKS24" s="299"/>
      <c r="BKT24" s="299"/>
      <c r="BKU24" s="299"/>
      <c r="BKV24" s="299"/>
      <c r="BKW24" s="299"/>
      <c r="BKX24" s="299"/>
      <c r="BKY24" s="299"/>
      <c r="BKZ24" s="299"/>
      <c r="BLA24" s="299"/>
      <c r="BLB24" s="299"/>
      <c r="BLC24" s="299"/>
      <c r="BLD24" s="299"/>
      <c r="BLE24" s="299"/>
      <c r="BLF24" s="299"/>
      <c r="BLG24" s="299"/>
      <c r="BLH24" s="299"/>
      <c r="BLI24" s="299"/>
      <c r="BLJ24" s="299"/>
      <c r="BLK24" s="299"/>
      <c r="BLL24" s="299"/>
      <c r="BLM24" s="299"/>
      <c r="BLN24" s="299"/>
      <c r="BLO24" s="299"/>
      <c r="BLP24" s="299"/>
      <c r="BLQ24" s="299"/>
      <c r="BLR24" s="299"/>
      <c r="BLS24" s="299"/>
      <c r="BLT24" s="299"/>
      <c r="BLU24" s="299"/>
      <c r="BLV24" s="299"/>
      <c r="BLW24" s="299"/>
      <c r="BLX24" s="299"/>
      <c r="BLY24" s="299"/>
      <c r="BLZ24" s="299"/>
      <c r="BMA24" s="299"/>
      <c r="BMB24" s="299"/>
      <c r="BMC24" s="299"/>
      <c r="BMD24" s="299"/>
      <c r="BME24" s="299"/>
      <c r="BMF24" s="299"/>
      <c r="BMG24" s="299"/>
      <c r="BMH24" s="299"/>
      <c r="BMI24" s="299"/>
      <c r="BMJ24" s="299"/>
      <c r="BMK24" s="299"/>
      <c r="BML24" s="299"/>
      <c r="BMM24" s="299"/>
      <c r="BMN24" s="299"/>
      <c r="BMO24" s="299"/>
      <c r="BMP24" s="299"/>
      <c r="BMQ24" s="299"/>
      <c r="BMR24" s="299"/>
      <c r="BMS24" s="299"/>
      <c r="BMT24" s="299"/>
      <c r="BMU24" s="299"/>
      <c r="BMV24" s="299"/>
      <c r="BMW24" s="299"/>
      <c r="BMX24" s="299"/>
      <c r="BMY24" s="299"/>
      <c r="BMZ24" s="299"/>
      <c r="BNA24" s="299"/>
      <c r="BNB24" s="299"/>
      <c r="BNC24" s="299"/>
      <c r="BND24" s="299"/>
      <c r="BNE24" s="299"/>
      <c r="BNF24" s="299"/>
      <c r="BNG24" s="299"/>
      <c r="BNH24" s="299"/>
      <c r="BNI24" s="299"/>
      <c r="BNJ24" s="299"/>
      <c r="BNK24" s="299"/>
      <c r="BNL24" s="299"/>
      <c r="BNM24" s="299"/>
      <c r="BNN24" s="299"/>
      <c r="BNO24" s="299"/>
      <c r="BNP24" s="299"/>
      <c r="BNQ24" s="299"/>
      <c r="BNR24" s="299"/>
      <c r="BNS24" s="299"/>
      <c r="BNT24" s="299"/>
      <c r="BNU24" s="299"/>
      <c r="BNV24" s="299"/>
      <c r="BNW24" s="299"/>
      <c r="BNX24" s="299"/>
      <c r="BNY24" s="299"/>
      <c r="BNZ24" s="299"/>
      <c r="BOA24" s="299"/>
      <c r="BOB24" s="299"/>
      <c r="BOC24" s="299"/>
      <c r="BOD24" s="299"/>
      <c r="BOE24" s="299"/>
      <c r="BOF24" s="299"/>
      <c r="BOG24" s="299"/>
      <c r="BOH24" s="299"/>
      <c r="BOI24" s="299"/>
      <c r="BOJ24" s="299"/>
      <c r="BOK24" s="299"/>
      <c r="BOL24" s="299"/>
      <c r="BOM24" s="299"/>
      <c r="BON24" s="299"/>
      <c r="BOO24" s="299"/>
      <c r="BOP24" s="299"/>
      <c r="BOQ24" s="299"/>
      <c r="BOR24" s="299"/>
      <c r="BOS24" s="299"/>
      <c r="BOT24" s="299"/>
      <c r="BOU24" s="299"/>
      <c r="BOV24" s="299"/>
      <c r="BOW24" s="299"/>
      <c r="BOX24" s="299"/>
      <c r="BOY24" s="299"/>
      <c r="BOZ24" s="299"/>
      <c r="BPA24" s="299"/>
      <c r="BPB24" s="299"/>
      <c r="BPC24" s="299"/>
      <c r="BPD24" s="299"/>
      <c r="BPE24" s="299"/>
      <c r="BPF24" s="299"/>
      <c r="BPG24" s="299"/>
      <c r="BPH24" s="299"/>
      <c r="BPI24" s="299"/>
      <c r="BPJ24" s="299"/>
      <c r="BPK24" s="299"/>
      <c r="BPL24" s="299"/>
      <c r="BPM24" s="299"/>
      <c r="BPN24" s="299"/>
      <c r="BPO24" s="299"/>
      <c r="BPP24" s="299"/>
      <c r="BPQ24" s="299"/>
      <c r="BPR24" s="299"/>
      <c r="BPS24" s="299"/>
      <c r="BPT24" s="299"/>
      <c r="BPU24" s="299"/>
      <c r="BPV24" s="299"/>
      <c r="BPW24" s="299"/>
      <c r="BPX24" s="299"/>
      <c r="BPY24" s="299"/>
      <c r="BPZ24" s="299"/>
      <c r="BQA24" s="299"/>
      <c r="BQB24" s="299"/>
      <c r="BQC24" s="299"/>
      <c r="BQD24" s="299"/>
      <c r="BQE24" s="299"/>
      <c r="BQF24" s="299"/>
      <c r="BQG24" s="299"/>
      <c r="BQH24" s="299"/>
      <c r="BQI24" s="299"/>
      <c r="BQJ24" s="299"/>
      <c r="BQK24" s="299"/>
      <c r="BQL24" s="299"/>
      <c r="BQM24" s="299"/>
      <c r="BQN24" s="299"/>
      <c r="BQO24" s="299"/>
      <c r="BQP24" s="299"/>
      <c r="BQQ24" s="299"/>
      <c r="BQR24" s="299"/>
      <c r="BQS24" s="299"/>
      <c r="BQT24" s="299"/>
      <c r="BQU24" s="299"/>
      <c r="BQV24" s="299"/>
      <c r="BQW24" s="299"/>
      <c r="BQX24" s="299"/>
      <c r="BQY24" s="299"/>
      <c r="BQZ24" s="299"/>
      <c r="BRA24" s="299"/>
      <c r="BRB24" s="299"/>
      <c r="BRC24" s="299"/>
      <c r="BRD24" s="299"/>
      <c r="BRE24" s="299"/>
      <c r="BRF24" s="299"/>
      <c r="BRG24" s="299"/>
      <c r="BRH24" s="299"/>
      <c r="BRI24" s="299"/>
      <c r="BRJ24" s="299"/>
      <c r="BRK24" s="299"/>
      <c r="BRL24" s="299"/>
      <c r="BRM24" s="299"/>
      <c r="BRN24" s="299"/>
      <c r="BRO24" s="299"/>
      <c r="BRP24" s="299"/>
      <c r="BRQ24" s="299"/>
      <c r="BRR24" s="299"/>
      <c r="BRS24" s="299"/>
      <c r="BRT24" s="299"/>
      <c r="BRU24" s="299"/>
      <c r="BRV24" s="299"/>
      <c r="BRW24" s="299"/>
      <c r="BRX24" s="299"/>
      <c r="BRY24" s="299"/>
      <c r="BRZ24" s="299"/>
      <c r="BSA24" s="299"/>
      <c r="BSB24" s="299"/>
      <c r="BSC24" s="299"/>
      <c r="BSD24" s="299"/>
      <c r="BSE24" s="299"/>
      <c r="BSF24" s="299"/>
      <c r="BSG24" s="299"/>
      <c r="BSH24" s="299"/>
      <c r="BSI24" s="299"/>
      <c r="BSJ24" s="299"/>
      <c r="BSK24" s="299"/>
      <c r="BSL24" s="299"/>
      <c r="BSM24" s="299"/>
      <c r="BSN24" s="299"/>
      <c r="BSO24" s="299"/>
      <c r="BSP24" s="299"/>
      <c r="BSQ24" s="299"/>
      <c r="BSR24" s="299"/>
      <c r="BSS24" s="299"/>
      <c r="BST24" s="299"/>
      <c r="BSU24" s="299"/>
      <c r="BSV24" s="299"/>
      <c r="BSW24" s="299"/>
      <c r="BSX24" s="299"/>
      <c r="BSY24" s="299"/>
      <c r="BSZ24" s="299"/>
      <c r="BTA24" s="299"/>
      <c r="BTB24" s="299"/>
      <c r="BTC24" s="299"/>
      <c r="BTD24" s="299"/>
      <c r="BTE24" s="299"/>
      <c r="BTF24" s="299"/>
      <c r="BTG24" s="299"/>
      <c r="BTH24" s="299"/>
      <c r="BTI24" s="299"/>
      <c r="BTJ24" s="299"/>
      <c r="BTK24" s="299"/>
      <c r="BTL24" s="299"/>
      <c r="BTM24" s="299"/>
      <c r="BTN24" s="299"/>
      <c r="BTO24" s="299"/>
      <c r="BTP24" s="299"/>
      <c r="BTQ24" s="299"/>
      <c r="BTR24" s="299"/>
      <c r="BTS24" s="299"/>
      <c r="BTT24" s="299"/>
      <c r="BTU24" s="299"/>
      <c r="BTV24" s="299"/>
      <c r="BTW24" s="299"/>
      <c r="BTX24" s="299"/>
      <c r="BTY24" s="299"/>
      <c r="BTZ24" s="299"/>
      <c r="BUA24" s="299"/>
      <c r="BUB24" s="299"/>
      <c r="BUC24" s="299"/>
      <c r="BUD24" s="299"/>
      <c r="BUE24" s="299"/>
      <c r="BUF24" s="299"/>
      <c r="BUG24" s="299"/>
      <c r="BUH24" s="299"/>
      <c r="BUI24" s="299"/>
      <c r="BUJ24" s="299"/>
      <c r="BUK24" s="299"/>
      <c r="BUL24" s="299"/>
      <c r="BUM24" s="299"/>
      <c r="BUN24" s="299"/>
      <c r="BUO24" s="299"/>
      <c r="BUP24" s="299"/>
      <c r="BUQ24" s="299"/>
      <c r="BUR24" s="299"/>
      <c r="BUS24" s="299"/>
      <c r="BUT24" s="299"/>
      <c r="BUU24" s="299"/>
      <c r="BUV24" s="299"/>
      <c r="BUW24" s="299"/>
      <c r="BUX24" s="299"/>
      <c r="BUY24" s="299"/>
      <c r="BUZ24" s="299"/>
      <c r="BVA24" s="299"/>
      <c r="BVB24" s="299"/>
      <c r="BVC24" s="299"/>
      <c r="BVD24" s="299"/>
      <c r="BVE24" s="299"/>
      <c r="BVF24" s="299"/>
      <c r="BVG24" s="299"/>
      <c r="BVH24" s="299"/>
      <c r="BVI24" s="299"/>
      <c r="BVJ24" s="299"/>
      <c r="BVK24" s="299"/>
      <c r="BVL24" s="299"/>
      <c r="BVM24" s="299"/>
      <c r="BVN24" s="299"/>
      <c r="BVO24" s="299"/>
      <c r="BVP24" s="299"/>
      <c r="BVQ24" s="299"/>
      <c r="BVR24" s="299"/>
      <c r="BVS24" s="299"/>
      <c r="BVT24" s="299"/>
      <c r="BVU24" s="299"/>
      <c r="BVV24" s="299"/>
      <c r="BVW24" s="299"/>
      <c r="BVX24" s="299"/>
      <c r="BVY24" s="299"/>
      <c r="BVZ24" s="299"/>
      <c r="BWA24" s="299"/>
      <c r="BWB24" s="299"/>
      <c r="BWC24" s="299"/>
      <c r="BWD24" s="299"/>
      <c r="BWE24" s="299"/>
      <c r="BWF24" s="299"/>
      <c r="BWG24" s="299"/>
      <c r="BWH24" s="299"/>
      <c r="BWI24" s="299"/>
      <c r="BWJ24" s="299"/>
      <c r="BWK24" s="299"/>
      <c r="BWL24" s="299"/>
      <c r="BWM24" s="299"/>
      <c r="BWN24" s="299"/>
      <c r="BWO24" s="299"/>
      <c r="BWP24" s="299"/>
      <c r="BWQ24" s="299"/>
      <c r="BWR24" s="299"/>
      <c r="BWS24" s="299"/>
      <c r="BWT24" s="299"/>
      <c r="BWU24" s="299"/>
      <c r="BWV24" s="299"/>
      <c r="BWW24" s="299"/>
      <c r="BWX24" s="299"/>
      <c r="BWY24" s="299"/>
      <c r="BWZ24" s="299"/>
      <c r="BXA24" s="299"/>
      <c r="BXB24" s="299"/>
      <c r="BXC24" s="299"/>
      <c r="BXD24" s="299"/>
      <c r="BXE24" s="299"/>
      <c r="BXF24" s="299"/>
      <c r="BXG24" s="299"/>
      <c r="BXH24" s="299"/>
      <c r="BXI24" s="299"/>
      <c r="BXJ24" s="299"/>
      <c r="BXK24" s="299"/>
      <c r="BXL24" s="299"/>
      <c r="BXM24" s="299"/>
      <c r="BXN24" s="299"/>
      <c r="BXO24" s="299"/>
      <c r="BXP24" s="299"/>
      <c r="BXQ24" s="299"/>
      <c r="BXR24" s="299"/>
      <c r="BXS24" s="299"/>
      <c r="BXT24" s="299"/>
      <c r="BXU24" s="299"/>
      <c r="BXV24" s="299"/>
      <c r="BXW24" s="299"/>
      <c r="BXX24" s="299"/>
      <c r="BXY24" s="299"/>
      <c r="BXZ24" s="299"/>
      <c r="BYA24" s="299"/>
      <c r="BYB24" s="299"/>
      <c r="BYC24" s="299"/>
      <c r="BYD24" s="299"/>
      <c r="BYE24" s="299"/>
      <c r="BYF24" s="299"/>
      <c r="BYG24" s="299"/>
      <c r="BYH24" s="299"/>
      <c r="BYI24" s="299"/>
      <c r="BYJ24" s="299"/>
      <c r="BYK24" s="299"/>
      <c r="BYL24" s="299"/>
      <c r="BYM24" s="299"/>
      <c r="BYN24" s="299"/>
      <c r="BYO24" s="299"/>
      <c r="BYP24" s="299"/>
      <c r="BYQ24" s="299"/>
      <c r="BYR24" s="299"/>
      <c r="BYS24" s="299"/>
      <c r="BYT24" s="299"/>
      <c r="BYU24" s="299"/>
      <c r="BYV24" s="299"/>
      <c r="BYW24" s="299"/>
      <c r="BYX24" s="299"/>
      <c r="BYY24" s="299"/>
      <c r="BYZ24" s="299"/>
      <c r="BZA24" s="299"/>
      <c r="BZB24" s="299"/>
      <c r="BZC24" s="299"/>
      <c r="BZD24" s="299"/>
      <c r="BZE24" s="299"/>
      <c r="BZF24" s="299"/>
      <c r="BZG24" s="299"/>
      <c r="BZH24" s="299"/>
      <c r="BZI24" s="299"/>
      <c r="BZJ24" s="299"/>
      <c r="BZK24" s="299"/>
      <c r="BZL24" s="299"/>
      <c r="BZM24" s="299"/>
      <c r="BZN24" s="299"/>
      <c r="BZO24" s="299"/>
      <c r="BZP24" s="299"/>
      <c r="BZQ24" s="299"/>
      <c r="BZR24" s="299"/>
      <c r="BZS24" s="299"/>
      <c r="BZT24" s="299"/>
      <c r="BZU24" s="299"/>
      <c r="BZV24" s="299"/>
      <c r="BZW24" s="299"/>
      <c r="BZX24" s="299"/>
      <c r="BZY24" s="299"/>
      <c r="BZZ24" s="299"/>
      <c r="CAA24" s="299"/>
      <c r="CAB24" s="299"/>
      <c r="CAC24" s="299"/>
      <c r="CAD24" s="299"/>
      <c r="CAE24" s="299"/>
      <c r="CAF24" s="299"/>
      <c r="CAG24" s="299"/>
      <c r="CAH24" s="299"/>
      <c r="CAI24" s="299"/>
      <c r="CAJ24" s="299"/>
      <c r="CAK24" s="299"/>
      <c r="CAL24" s="299"/>
      <c r="CAM24" s="299"/>
      <c r="CAN24" s="299"/>
      <c r="CAO24" s="299"/>
      <c r="CAP24" s="299"/>
      <c r="CAQ24" s="299"/>
      <c r="CAR24" s="299"/>
      <c r="CAS24" s="299"/>
      <c r="CAT24" s="299"/>
      <c r="CAU24" s="299"/>
      <c r="CAV24" s="299"/>
      <c r="CAW24" s="299"/>
      <c r="CAX24" s="299"/>
      <c r="CAY24" s="299"/>
      <c r="CAZ24" s="299"/>
      <c r="CBA24" s="299"/>
      <c r="CBB24" s="299"/>
      <c r="CBC24" s="299"/>
      <c r="CBD24" s="299"/>
      <c r="CBE24" s="299"/>
      <c r="CBF24" s="299"/>
      <c r="CBG24" s="299"/>
      <c r="CBH24" s="299"/>
      <c r="CBI24" s="299"/>
      <c r="CBJ24" s="299"/>
      <c r="CBK24" s="299"/>
      <c r="CBL24" s="299"/>
      <c r="CBM24" s="299"/>
      <c r="CBN24" s="299"/>
      <c r="CBO24" s="299"/>
      <c r="CBP24" s="299"/>
      <c r="CBQ24" s="299"/>
      <c r="CBR24" s="299"/>
      <c r="CBS24" s="299"/>
      <c r="CBT24" s="299"/>
      <c r="CBU24" s="299"/>
      <c r="CBV24" s="299"/>
      <c r="CBW24" s="299"/>
      <c r="CBX24" s="299"/>
      <c r="CBY24" s="299"/>
      <c r="CBZ24" s="299"/>
      <c r="CCA24" s="299"/>
      <c r="CCB24" s="299"/>
      <c r="CCC24" s="299"/>
      <c r="CCD24" s="299"/>
      <c r="CCE24" s="299"/>
      <c r="CCF24" s="299"/>
      <c r="CCG24" s="299"/>
      <c r="CCH24" s="299"/>
      <c r="CCI24" s="299"/>
      <c r="CCJ24" s="299"/>
      <c r="CCK24" s="299"/>
      <c r="CCL24" s="299"/>
      <c r="CCM24" s="299"/>
      <c r="CCN24" s="299"/>
      <c r="CCO24" s="299"/>
      <c r="CCP24" s="299"/>
      <c r="CCQ24" s="299"/>
      <c r="CCR24" s="299"/>
      <c r="CCS24" s="299"/>
      <c r="CCT24" s="299"/>
      <c r="CCU24" s="299"/>
      <c r="CCV24" s="299"/>
      <c r="CCW24" s="299"/>
      <c r="CCX24" s="299"/>
      <c r="CCY24" s="299"/>
      <c r="CCZ24" s="299"/>
      <c r="CDA24" s="299"/>
      <c r="CDB24" s="299"/>
      <c r="CDC24" s="299"/>
      <c r="CDD24" s="299"/>
      <c r="CDE24" s="299"/>
      <c r="CDF24" s="299"/>
      <c r="CDG24" s="299"/>
      <c r="CDH24" s="299"/>
      <c r="CDI24" s="299"/>
      <c r="CDJ24" s="299"/>
      <c r="CDK24" s="299"/>
      <c r="CDL24" s="299"/>
      <c r="CDM24" s="299"/>
      <c r="CDN24" s="299"/>
      <c r="CDO24" s="299"/>
      <c r="CDP24" s="299"/>
      <c r="CDQ24" s="299"/>
      <c r="CDR24" s="299"/>
      <c r="CDS24" s="299"/>
      <c r="CDT24" s="299"/>
      <c r="CDU24" s="299"/>
      <c r="CDV24" s="299"/>
      <c r="CDW24" s="299"/>
      <c r="CDX24" s="299"/>
      <c r="CDY24" s="299"/>
      <c r="CDZ24" s="299"/>
      <c r="CEA24" s="299"/>
      <c r="CEB24" s="299"/>
      <c r="CEC24" s="299"/>
      <c r="CED24" s="299"/>
      <c r="CEE24" s="299"/>
      <c r="CEF24" s="299"/>
      <c r="CEG24" s="299"/>
      <c r="CEH24" s="299"/>
      <c r="CEI24" s="299"/>
      <c r="CEJ24" s="299"/>
      <c r="CEK24" s="299"/>
      <c r="CEL24" s="299"/>
      <c r="CEM24" s="299"/>
      <c r="CEN24" s="299"/>
      <c r="CEO24" s="299"/>
      <c r="CEP24" s="299"/>
      <c r="CEQ24" s="299"/>
      <c r="CER24" s="299"/>
      <c r="CES24" s="299"/>
      <c r="CET24" s="299"/>
      <c r="CEU24" s="299"/>
      <c r="CEV24" s="299"/>
      <c r="CEW24" s="299"/>
      <c r="CEX24" s="299"/>
      <c r="CEY24" s="299"/>
      <c r="CEZ24" s="299"/>
      <c r="CFA24" s="299"/>
      <c r="CFB24" s="299"/>
      <c r="CFC24" s="299"/>
      <c r="CFD24" s="299"/>
      <c r="CFE24" s="299"/>
      <c r="CFF24" s="299"/>
      <c r="CFG24" s="299"/>
      <c r="CFH24" s="299"/>
      <c r="CFI24" s="299"/>
      <c r="CFJ24" s="299"/>
      <c r="CFK24" s="299"/>
      <c r="CFL24" s="299"/>
      <c r="CFM24" s="299"/>
      <c r="CFN24" s="299"/>
      <c r="CFO24" s="299"/>
      <c r="CFP24" s="299"/>
      <c r="CFQ24" s="299"/>
      <c r="CFR24" s="299"/>
      <c r="CFS24" s="299"/>
      <c r="CFT24" s="299"/>
      <c r="CFU24" s="299"/>
      <c r="CFV24" s="299"/>
      <c r="CFW24" s="299"/>
      <c r="CFX24" s="299"/>
      <c r="CFY24" s="299"/>
      <c r="CFZ24" s="299"/>
      <c r="CGA24" s="299"/>
      <c r="CGB24" s="299"/>
      <c r="CGC24" s="299"/>
      <c r="CGD24" s="299"/>
      <c r="CGE24" s="299"/>
      <c r="CGF24" s="299"/>
      <c r="CGG24" s="299"/>
      <c r="CGH24" s="299"/>
      <c r="CGI24" s="299"/>
      <c r="CGJ24" s="299"/>
      <c r="CGK24" s="299"/>
      <c r="CGL24" s="299"/>
      <c r="CGM24" s="299"/>
      <c r="CGN24" s="299"/>
      <c r="CGO24" s="299"/>
      <c r="CGP24" s="299"/>
      <c r="CGQ24" s="299"/>
      <c r="CGR24" s="299"/>
      <c r="CGS24" s="299"/>
      <c r="CGT24" s="299"/>
      <c r="CGU24" s="299"/>
      <c r="CGV24" s="299"/>
      <c r="CGW24" s="299"/>
      <c r="CGX24" s="299"/>
      <c r="CGY24" s="299"/>
      <c r="CGZ24" s="299"/>
      <c r="CHA24" s="299"/>
      <c r="CHB24" s="299"/>
      <c r="CHC24" s="299"/>
      <c r="CHD24" s="299"/>
      <c r="CHE24" s="299"/>
      <c r="CHF24" s="299"/>
      <c r="CHG24" s="299"/>
      <c r="CHH24" s="299"/>
      <c r="CHI24" s="299"/>
      <c r="CHJ24" s="299"/>
      <c r="CHK24" s="299"/>
      <c r="CHL24" s="299"/>
      <c r="CHM24" s="299"/>
      <c r="CHN24" s="299"/>
      <c r="CHO24" s="299"/>
      <c r="CHP24" s="299"/>
      <c r="CHQ24" s="299"/>
      <c r="CHR24" s="299"/>
      <c r="CHS24" s="299"/>
      <c r="CHT24" s="299"/>
      <c r="CHU24" s="299"/>
      <c r="CHV24" s="299"/>
      <c r="CHW24" s="299"/>
      <c r="CHX24" s="299"/>
      <c r="CHY24" s="299"/>
      <c r="CHZ24" s="299"/>
      <c r="CIA24" s="299"/>
      <c r="CIB24" s="299"/>
      <c r="CIC24" s="299"/>
      <c r="CID24" s="299"/>
      <c r="CIE24" s="299"/>
      <c r="CIF24" s="299"/>
      <c r="CIG24" s="299"/>
      <c r="CIH24" s="299"/>
      <c r="CII24" s="299"/>
      <c r="CIJ24" s="299"/>
      <c r="CIK24" s="299"/>
      <c r="CIL24" s="299"/>
      <c r="CIM24" s="299"/>
      <c r="CIN24" s="299"/>
      <c r="CIO24" s="299"/>
      <c r="CIP24" s="299"/>
      <c r="CIQ24" s="299"/>
      <c r="CIR24" s="299"/>
      <c r="CIS24" s="299"/>
      <c r="CIT24" s="299"/>
      <c r="CIU24" s="299"/>
      <c r="CIV24" s="299"/>
      <c r="CIW24" s="299"/>
      <c r="CIX24" s="299"/>
      <c r="CIY24" s="299"/>
      <c r="CIZ24" s="299"/>
      <c r="CJA24" s="299"/>
      <c r="CJB24" s="299"/>
      <c r="CJC24" s="299"/>
      <c r="CJD24" s="299"/>
      <c r="CJE24" s="299"/>
      <c r="CJF24" s="299"/>
      <c r="CJG24" s="299"/>
      <c r="CJH24" s="299"/>
      <c r="CJI24" s="299"/>
      <c r="CJJ24" s="299"/>
      <c r="CJK24" s="299"/>
      <c r="CJL24" s="299"/>
      <c r="CJM24" s="299"/>
      <c r="CJN24" s="299"/>
      <c r="CJO24" s="299"/>
      <c r="CJP24" s="299"/>
      <c r="CJQ24" s="299"/>
      <c r="CJR24" s="299"/>
      <c r="CJS24" s="299"/>
      <c r="CJT24" s="299"/>
      <c r="CJU24" s="299"/>
      <c r="CJV24" s="299"/>
      <c r="CJW24" s="299"/>
      <c r="CJX24" s="299"/>
      <c r="CJY24" s="299"/>
      <c r="CJZ24" s="299"/>
      <c r="CKA24" s="299"/>
      <c r="CKB24" s="299"/>
      <c r="CKC24" s="299"/>
      <c r="CKD24" s="299"/>
      <c r="CKE24" s="299"/>
      <c r="CKF24" s="299"/>
      <c r="CKG24" s="299"/>
      <c r="CKH24" s="299"/>
      <c r="CKI24" s="299"/>
      <c r="CKJ24" s="299"/>
      <c r="CKK24" s="299"/>
      <c r="CKL24" s="299"/>
      <c r="CKM24" s="299"/>
      <c r="CKN24" s="299"/>
      <c r="CKO24" s="299"/>
      <c r="CKP24" s="299"/>
      <c r="CKQ24" s="299"/>
      <c r="CKR24" s="299"/>
      <c r="CKS24" s="299"/>
      <c r="CKT24" s="299"/>
      <c r="CKU24" s="299"/>
      <c r="CKV24" s="299"/>
      <c r="CKW24" s="299"/>
      <c r="CKX24" s="299"/>
      <c r="CKY24" s="299"/>
      <c r="CKZ24" s="299"/>
      <c r="CLA24" s="299"/>
      <c r="CLB24" s="299"/>
      <c r="CLC24" s="299"/>
      <c r="CLD24" s="299"/>
      <c r="CLE24" s="299"/>
      <c r="CLF24" s="299"/>
      <c r="CLG24" s="299"/>
      <c r="CLH24" s="299"/>
      <c r="CLI24" s="299"/>
      <c r="CLJ24" s="299"/>
      <c r="CLK24" s="299"/>
      <c r="CLL24" s="299"/>
      <c r="CLM24" s="299"/>
      <c r="CLN24" s="299"/>
      <c r="CLO24" s="299"/>
      <c r="CLP24" s="299"/>
      <c r="CLQ24" s="299"/>
      <c r="CLR24" s="299"/>
      <c r="CLS24" s="299"/>
      <c r="CLT24" s="299"/>
      <c r="CLU24" s="299"/>
      <c r="CLV24" s="299"/>
      <c r="CLW24" s="299"/>
      <c r="CLX24" s="299"/>
      <c r="CLY24" s="299"/>
      <c r="CLZ24" s="299"/>
      <c r="CMA24" s="299"/>
      <c r="CMB24" s="299"/>
      <c r="CMC24" s="299"/>
      <c r="CMD24" s="299"/>
      <c r="CME24" s="299"/>
      <c r="CMF24" s="299"/>
      <c r="CMG24" s="299"/>
      <c r="CMH24" s="299"/>
      <c r="CMI24" s="299"/>
      <c r="CMJ24" s="299"/>
      <c r="CMK24" s="299"/>
      <c r="CML24" s="299"/>
      <c r="CMM24" s="299"/>
      <c r="CMN24" s="299"/>
      <c r="CMO24" s="299"/>
      <c r="CMP24" s="299"/>
      <c r="CMQ24" s="299"/>
      <c r="CMR24" s="299"/>
      <c r="CMS24" s="299"/>
      <c r="CMT24" s="299"/>
      <c r="CMU24" s="299"/>
      <c r="CMV24" s="299"/>
      <c r="CMW24" s="299"/>
      <c r="CMX24" s="299"/>
      <c r="CMY24" s="299"/>
      <c r="CMZ24" s="299"/>
      <c r="CNA24" s="299"/>
      <c r="CNB24" s="299"/>
      <c r="CNC24" s="299"/>
      <c r="CND24" s="299"/>
      <c r="CNE24" s="299"/>
      <c r="CNF24" s="299"/>
      <c r="CNG24" s="299"/>
      <c r="CNH24" s="299"/>
      <c r="CNI24" s="299"/>
      <c r="CNJ24" s="299"/>
      <c r="CNK24" s="299"/>
      <c r="CNL24" s="299"/>
      <c r="CNM24" s="299"/>
      <c r="CNN24" s="299"/>
      <c r="CNO24" s="299"/>
      <c r="CNP24" s="299"/>
      <c r="CNQ24" s="299"/>
      <c r="CNR24" s="299"/>
      <c r="CNS24" s="299"/>
      <c r="CNT24" s="299"/>
      <c r="CNU24" s="299"/>
      <c r="CNV24" s="299"/>
      <c r="CNW24" s="299"/>
      <c r="CNX24" s="299"/>
      <c r="CNY24" s="299"/>
      <c r="CNZ24" s="299"/>
      <c r="COA24" s="299"/>
      <c r="COB24" s="299"/>
      <c r="COC24" s="299"/>
      <c r="COD24" s="299"/>
      <c r="COE24" s="299"/>
      <c r="COF24" s="299"/>
      <c r="COG24" s="299"/>
      <c r="COH24" s="299"/>
      <c r="COI24" s="299"/>
      <c r="COJ24" s="299"/>
      <c r="COK24" s="299"/>
      <c r="COL24" s="299"/>
      <c r="COM24" s="299"/>
      <c r="CON24" s="299"/>
      <c r="COO24" s="299"/>
      <c r="COP24" s="299"/>
      <c r="COQ24" s="299"/>
      <c r="COR24" s="299"/>
      <c r="COS24" s="299"/>
      <c r="COT24" s="299"/>
      <c r="COU24" s="299"/>
      <c r="COV24" s="299"/>
      <c r="COW24" s="299"/>
      <c r="COX24" s="299"/>
      <c r="COY24" s="299"/>
      <c r="COZ24" s="299"/>
      <c r="CPA24" s="299"/>
      <c r="CPB24" s="299"/>
      <c r="CPC24" s="299"/>
      <c r="CPD24" s="299"/>
      <c r="CPE24" s="299"/>
      <c r="CPF24" s="299"/>
      <c r="CPG24" s="299"/>
      <c r="CPH24" s="299"/>
      <c r="CPI24" s="299"/>
      <c r="CPJ24" s="299"/>
      <c r="CPK24" s="299"/>
      <c r="CPL24" s="299"/>
      <c r="CPM24" s="299"/>
      <c r="CPN24" s="299"/>
      <c r="CPO24" s="299"/>
      <c r="CPP24" s="299"/>
      <c r="CPQ24" s="299"/>
      <c r="CPR24" s="299"/>
      <c r="CPS24" s="299"/>
      <c r="CPT24" s="299"/>
      <c r="CPU24" s="299"/>
      <c r="CPV24" s="299"/>
      <c r="CPW24" s="299"/>
      <c r="CPX24" s="299"/>
      <c r="CPY24" s="299"/>
      <c r="CPZ24" s="299"/>
      <c r="CQA24" s="299"/>
      <c r="CQB24" s="299"/>
      <c r="CQC24" s="299"/>
      <c r="CQD24" s="299"/>
      <c r="CQE24" s="299"/>
      <c r="CQF24" s="299"/>
      <c r="CQG24" s="299"/>
      <c r="CQH24" s="299"/>
      <c r="CQI24" s="299"/>
      <c r="CQJ24" s="299"/>
      <c r="CQK24" s="299"/>
      <c r="CQL24" s="299"/>
      <c r="CQM24" s="299"/>
      <c r="CQN24" s="299"/>
      <c r="CQO24" s="299"/>
      <c r="CQP24" s="299"/>
      <c r="CQQ24" s="299"/>
      <c r="CQR24" s="299"/>
      <c r="CQS24" s="299"/>
      <c r="CQT24" s="299"/>
      <c r="CQU24" s="299"/>
      <c r="CQV24" s="299"/>
      <c r="CQW24" s="299"/>
      <c r="CQX24" s="299"/>
      <c r="CQY24" s="299"/>
      <c r="CQZ24" s="299"/>
      <c r="CRA24" s="299"/>
      <c r="CRB24" s="299"/>
      <c r="CRC24" s="299"/>
      <c r="CRD24" s="299"/>
      <c r="CRE24" s="299"/>
      <c r="CRF24" s="299"/>
      <c r="CRG24" s="299"/>
      <c r="CRH24" s="299"/>
      <c r="CRI24" s="299"/>
      <c r="CRJ24" s="299"/>
      <c r="CRK24" s="299"/>
      <c r="CRL24" s="299"/>
      <c r="CRM24" s="299"/>
      <c r="CRN24" s="299"/>
      <c r="CRO24" s="299"/>
      <c r="CRP24" s="299"/>
      <c r="CRQ24" s="299"/>
      <c r="CRR24" s="299"/>
      <c r="CRS24" s="299"/>
      <c r="CRT24" s="299"/>
      <c r="CRU24" s="299"/>
      <c r="CRV24" s="299"/>
      <c r="CRW24" s="299"/>
      <c r="CRX24" s="299"/>
      <c r="CRY24" s="299"/>
      <c r="CRZ24" s="299"/>
      <c r="CSA24" s="299"/>
      <c r="CSB24" s="299"/>
      <c r="CSC24" s="299"/>
      <c r="CSD24" s="299"/>
      <c r="CSE24" s="299"/>
      <c r="CSF24" s="299"/>
      <c r="CSG24" s="299"/>
      <c r="CSH24" s="299"/>
      <c r="CSI24" s="299"/>
      <c r="CSJ24" s="299"/>
      <c r="CSK24" s="299"/>
      <c r="CSL24" s="299"/>
      <c r="CSM24" s="299"/>
      <c r="CSN24" s="299"/>
      <c r="CSO24" s="299"/>
      <c r="CSP24" s="299"/>
      <c r="CSQ24" s="299"/>
      <c r="CSR24" s="299"/>
      <c r="CSS24" s="299"/>
      <c r="CST24" s="299"/>
      <c r="CSU24" s="299"/>
      <c r="CSV24" s="299"/>
      <c r="CSW24" s="299"/>
      <c r="CSX24" s="299"/>
      <c r="CSY24" s="299"/>
      <c r="CSZ24" s="299"/>
      <c r="CTA24" s="299"/>
      <c r="CTB24" s="299"/>
      <c r="CTC24" s="299"/>
      <c r="CTD24" s="299"/>
      <c r="CTE24" s="299"/>
      <c r="CTF24" s="299"/>
      <c r="CTG24" s="299"/>
      <c r="CTH24" s="299"/>
      <c r="CTI24" s="299"/>
      <c r="CTJ24" s="299"/>
      <c r="CTK24" s="299"/>
      <c r="CTL24" s="299"/>
      <c r="CTM24" s="299"/>
      <c r="CTN24" s="299"/>
      <c r="CTO24" s="299"/>
      <c r="CTP24" s="299"/>
      <c r="CTQ24" s="299"/>
      <c r="CTR24" s="299"/>
      <c r="CTS24" s="299"/>
      <c r="CTT24" s="299"/>
      <c r="CTU24" s="299"/>
      <c r="CTV24" s="299"/>
      <c r="CTW24" s="299"/>
      <c r="CTX24" s="299"/>
      <c r="CTY24" s="299"/>
      <c r="CTZ24" s="299"/>
      <c r="CUA24" s="299"/>
      <c r="CUB24" s="299"/>
      <c r="CUC24" s="299"/>
      <c r="CUD24" s="299"/>
      <c r="CUE24" s="299"/>
      <c r="CUF24" s="299"/>
      <c r="CUG24" s="299"/>
      <c r="CUH24" s="299"/>
      <c r="CUI24" s="299"/>
      <c r="CUJ24" s="299"/>
      <c r="CUK24" s="299"/>
      <c r="CUL24" s="299"/>
      <c r="CUM24" s="299"/>
      <c r="CUN24" s="299"/>
      <c r="CUO24" s="299"/>
      <c r="CUP24" s="299"/>
      <c r="CUQ24" s="299"/>
      <c r="CUR24" s="299"/>
      <c r="CUS24" s="299"/>
      <c r="CUT24" s="299"/>
      <c r="CUU24" s="299"/>
      <c r="CUV24" s="299"/>
      <c r="CUW24" s="299"/>
      <c r="CUX24" s="299"/>
      <c r="CUY24" s="299"/>
      <c r="CUZ24" s="299"/>
      <c r="CVA24" s="299"/>
      <c r="CVB24" s="299"/>
      <c r="CVC24" s="299"/>
      <c r="CVD24" s="299"/>
      <c r="CVE24" s="299"/>
      <c r="CVF24" s="299"/>
      <c r="CVG24" s="299"/>
      <c r="CVH24" s="299"/>
      <c r="CVI24" s="299"/>
      <c r="CVJ24" s="299"/>
      <c r="CVK24" s="299"/>
      <c r="CVL24" s="299"/>
      <c r="CVM24" s="299"/>
      <c r="CVN24" s="299"/>
      <c r="CVO24" s="299"/>
      <c r="CVP24" s="299"/>
      <c r="CVQ24" s="299"/>
      <c r="CVR24" s="299"/>
      <c r="CVS24" s="299"/>
      <c r="CVT24" s="299"/>
      <c r="CVU24" s="299"/>
      <c r="CVV24" s="299"/>
      <c r="CVW24" s="299"/>
      <c r="CVX24" s="299"/>
      <c r="CVY24" s="299"/>
      <c r="CVZ24" s="299"/>
      <c r="CWA24" s="299"/>
      <c r="CWB24" s="299"/>
      <c r="CWC24" s="299"/>
      <c r="CWD24" s="299"/>
      <c r="CWE24" s="299"/>
      <c r="CWF24" s="299"/>
      <c r="CWG24" s="299"/>
      <c r="CWH24" s="299"/>
      <c r="CWI24" s="299"/>
      <c r="CWJ24" s="299"/>
      <c r="CWK24" s="299"/>
      <c r="CWL24" s="299"/>
      <c r="CWM24" s="299"/>
      <c r="CWN24" s="299"/>
      <c r="CWO24" s="299"/>
      <c r="CWP24" s="299"/>
      <c r="CWQ24" s="299"/>
      <c r="CWR24" s="299"/>
      <c r="CWS24" s="299"/>
      <c r="CWT24" s="299"/>
      <c r="CWU24" s="299"/>
      <c r="CWV24" s="299"/>
      <c r="CWW24" s="299"/>
      <c r="CWX24" s="299"/>
      <c r="CWY24" s="299"/>
      <c r="CWZ24" s="299"/>
      <c r="CXA24" s="299"/>
      <c r="CXB24" s="299"/>
      <c r="CXC24" s="299"/>
      <c r="CXD24" s="299"/>
      <c r="CXE24" s="299"/>
      <c r="CXF24" s="299"/>
      <c r="CXG24" s="299"/>
      <c r="CXH24" s="299"/>
      <c r="CXI24" s="299"/>
      <c r="CXJ24" s="299"/>
      <c r="CXK24" s="299"/>
      <c r="CXL24" s="299"/>
      <c r="CXM24" s="299"/>
      <c r="CXN24" s="299"/>
      <c r="CXO24" s="299"/>
      <c r="CXP24" s="299"/>
      <c r="CXQ24" s="299"/>
      <c r="CXR24" s="299"/>
      <c r="CXS24" s="299"/>
      <c r="CXT24" s="299"/>
      <c r="CXU24" s="299"/>
      <c r="CXV24" s="299"/>
      <c r="CXW24" s="299"/>
      <c r="CXX24" s="299"/>
      <c r="CXY24" s="299"/>
      <c r="CXZ24" s="299"/>
      <c r="CYA24" s="299"/>
      <c r="CYB24" s="299"/>
      <c r="CYC24" s="299"/>
      <c r="CYD24" s="299"/>
      <c r="CYE24" s="299"/>
      <c r="CYF24" s="299"/>
      <c r="CYG24" s="299"/>
      <c r="CYH24" s="299"/>
      <c r="CYI24" s="299"/>
      <c r="CYJ24" s="299"/>
      <c r="CYK24" s="299"/>
      <c r="CYL24" s="299"/>
      <c r="CYM24" s="299"/>
      <c r="CYN24" s="299"/>
      <c r="CYO24" s="299"/>
      <c r="CYP24" s="299"/>
      <c r="CYQ24" s="299"/>
      <c r="CYR24" s="299"/>
      <c r="CYS24" s="299"/>
      <c r="CYT24" s="299"/>
      <c r="CYU24" s="299"/>
      <c r="CYV24" s="299"/>
      <c r="CYW24" s="299"/>
      <c r="CYX24" s="299"/>
      <c r="CYY24" s="299"/>
      <c r="CYZ24" s="299"/>
      <c r="CZA24" s="299"/>
      <c r="CZB24" s="299"/>
      <c r="CZC24" s="299"/>
      <c r="CZD24" s="299"/>
      <c r="CZE24" s="299"/>
      <c r="CZF24" s="299"/>
      <c r="CZG24" s="299"/>
      <c r="CZH24" s="299"/>
      <c r="CZI24" s="299"/>
      <c r="CZJ24" s="299"/>
      <c r="CZK24" s="299"/>
      <c r="CZL24" s="299"/>
      <c r="CZM24" s="299"/>
      <c r="CZN24" s="299"/>
      <c r="CZO24" s="299"/>
      <c r="CZP24" s="299"/>
      <c r="CZQ24" s="299"/>
      <c r="CZR24" s="299"/>
      <c r="CZS24" s="299"/>
      <c r="CZT24" s="299"/>
      <c r="CZU24" s="299"/>
      <c r="CZV24" s="299"/>
      <c r="CZW24" s="299"/>
      <c r="CZX24" s="299"/>
      <c r="CZY24" s="299"/>
      <c r="CZZ24" s="299"/>
      <c r="DAA24" s="299"/>
      <c r="DAB24" s="299"/>
      <c r="DAC24" s="299"/>
      <c r="DAD24" s="299"/>
      <c r="DAE24" s="299"/>
      <c r="DAF24" s="299"/>
      <c r="DAG24" s="299"/>
      <c r="DAH24" s="299"/>
      <c r="DAI24" s="299"/>
      <c r="DAJ24" s="299"/>
      <c r="DAK24" s="299"/>
      <c r="DAL24" s="299"/>
      <c r="DAM24" s="299"/>
      <c r="DAN24" s="299"/>
      <c r="DAO24" s="299"/>
      <c r="DAP24" s="299"/>
      <c r="DAQ24" s="299"/>
      <c r="DAR24" s="299"/>
      <c r="DAS24" s="299"/>
      <c r="DAT24" s="299"/>
      <c r="DAU24" s="299"/>
      <c r="DAV24" s="299"/>
      <c r="DAW24" s="299"/>
      <c r="DAX24" s="299"/>
      <c r="DAY24" s="299"/>
      <c r="DAZ24" s="299"/>
      <c r="DBA24" s="299"/>
      <c r="DBB24" s="299"/>
      <c r="DBC24" s="299"/>
      <c r="DBD24" s="299"/>
      <c r="DBE24" s="299"/>
      <c r="DBF24" s="299"/>
      <c r="DBG24" s="299"/>
      <c r="DBH24" s="299"/>
      <c r="DBI24" s="299"/>
      <c r="DBJ24" s="299"/>
      <c r="DBK24" s="299"/>
      <c r="DBL24" s="299"/>
      <c r="DBM24" s="299"/>
      <c r="DBN24" s="299"/>
      <c r="DBO24" s="299"/>
      <c r="DBP24" s="299"/>
      <c r="DBQ24" s="299"/>
      <c r="DBR24" s="299"/>
      <c r="DBS24" s="299"/>
      <c r="DBT24" s="299"/>
      <c r="DBU24" s="299"/>
      <c r="DBV24" s="299"/>
      <c r="DBW24" s="299"/>
      <c r="DBX24" s="299"/>
      <c r="DBY24" s="299"/>
      <c r="DBZ24" s="299"/>
      <c r="DCA24" s="299"/>
      <c r="DCB24" s="299"/>
      <c r="DCC24" s="299"/>
      <c r="DCD24" s="299"/>
      <c r="DCE24" s="299"/>
      <c r="DCF24" s="299"/>
      <c r="DCG24" s="299"/>
      <c r="DCH24" s="299"/>
      <c r="DCI24" s="299"/>
      <c r="DCJ24" s="299"/>
      <c r="DCK24" s="299"/>
      <c r="DCL24" s="299"/>
      <c r="DCM24" s="299"/>
      <c r="DCN24" s="299"/>
      <c r="DCO24" s="299"/>
      <c r="DCP24" s="299"/>
      <c r="DCQ24" s="299"/>
      <c r="DCR24" s="299"/>
      <c r="DCS24" s="299"/>
      <c r="DCT24" s="299"/>
      <c r="DCU24" s="299"/>
      <c r="DCV24" s="299"/>
      <c r="DCW24" s="299"/>
      <c r="DCX24" s="299"/>
      <c r="DCY24" s="299"/>
      <c r="DCZ24" s="299"/>
      <c r="DDA24" s="299"/>
      <c r="DDB24" s="299"/>
      <c r="DDC24" s="299"/>
      <c r="DDD24" s="299"/>
      <c r="DDE24" s="299"/>
      <c r="DDF24" s="299"/>
      <c r="DDG24" s="299"/>
      <c r="DDH24" s="299"/>
      <c r="DDI24" s="299"/>
      <c r="DDJ24" s="299"/>
      <c r="DDK24" s="299"/>
      <c r="DDL24" s="299"/>
      <c r="DDM24" s="299"/>
      <c r="DDN24" s="299"/>
      <c r="DDO24" s="299"/>
      <c r="DDP24" s="299"/>
      <c r="DDQ24" s="299"/>
      <c r="DDR24" s="299"/>
      <c r="DDS24" s="299"/>
      <c r="DDT24" s="299"/>
      <c r="DDU24" s="299"/>
      <c r="DDV24" s="299"/>
      <c r="DDW24" s="299"/>
      <c r="DDX24" s="299"/>
      <c r="DDY24" s="299"/>
      <c r="DDZ24" s="299"/>
      <c r="DEA24" s="299"/>
      <c r="DEB24" s="299"/>
      <c r="DEC24" s="299"/>
      <c r="DED24" s="299"/>
      <c r="DEE24" s="299"/>
      <c r="DEF24" s="299"/>
      <c r="DEG24" s="299"/>
      <c r="DEH24" s="299"/>
      <c r="DEI24" s="299"/>
      <c r="DEJ24" s="299"/>
      <c r="DEK24" s="299"/>
      <c r="DEL24" s="299"/>
      <c r="DEM24" s="299"/>
      <c r="DEN24" s="299"/>
      <c r="DEO24" s="299"/>
      <c r="DEP24" s="299"/>
      <c r="DEQ24" s="299"/>
      <c r="DER24" s="299"/>
      <c r="DES24" s="299"/>
      <c r="DET24" s="299"/>
      <c r="DEU24" s="299"/>
      <c r="DEV24" s="299"/>
      <c r="DEW24" s="299"/>
      <c r="DEX24" s="299"/>
      <c r="DEY24" s="299"/>
      <c r="DEZ24" s="299"/>
      <c r="DFA24" s="299"/>
      <c r="DFB24" s="299"/>
      <c r="DFC24" s="299"/>
      <c r="DFD24" s="299"/>
      <c r="DFE24" s="299"/>
      <c r="DFF24" s="299"/>
      <c r="DFG24" s="299"/>
      <c r="DFH24" s="299"/>
      <c r="DFI24" s="299"/>
      <c r="DFJ24" s="299"/>
      <c r="DFK24" s="299"/>
      <c r="DFL24" s="299"/>
      <c r="DFM24" s="299"/>
      <c r="DFN24" s="299"/>
      <c r="DFO24" s="299"/>
      <c r="DFP24" s="299"/>
      <c r="DFQ24" s="299"/>
      <c r="DFR24" s="299"/>
      <c r="DFS24" s="299"/>
      <c r="DFT24" s="299"/>
      <c r="DFU24" s="299"/>
      <c r="DFV24" s="299"/>
      <c r="DFW24" s="299"/>
      <c r="DFX24" s="299"/>
      <c r="DFY24" s="299"/>
      <c r="DFZ24" s="299"/>
      <c r="DGA24" s="299"/>
      <c r="DGB24" s="299"/>
      <c r="DGC24" s="299"/>
      <c r="DGD24" s="299"/>
      <c r="DGE24" s="299"/>
      <c r="DGF24" s="299"/>
      <c r="DGG24" s="299"/>
      <c r="DGH24" s="299"/>
      <c r="DGI24" s="299"/>
      <c r="DGJ24" s="299"/>
      <c r="DGK24" s="299"/>
      <c r="DGL24" s="299"/>
      <c r="DGM24" s="299"/>
      <c r="DGN24" s="299"/>
      <c r="DGO24" s="299"/>
      <c r="DGP24" s="299"/>
      <c r="DGQ24" s="299"/>
      <c r="DGR24" s="299"/>
      <c r="DGS24" s="299"/>
      <c r="DGT24" s="299"/>
      <c r="DGU24" s="299"/>
      <c r="DGV24" s="299"/>
      <c r="DGW24" s="299"/>
      <c r="DGX24" s="299"/>
      <c r="DGY24" s="299"/>
      <c r="DGZ24" s="299"/>
      <c r="DHA24" s="299"/>
      <c r="DHB24" s="299"/>
      <c r="DHC24" s="299"/>
      <c r="DHD24" s="299"/>
      <c r="DHE24" s="299"/>
      <c r="DHF24" s="299"/>
      <c r="DHG24" s="299"/>
      <c r="DHH24" s="299"/>
      <c r="DHI24" s="299"/>
      <c r="DHJ24" s="299"/>
      <c r="DHK24" s="299"/>
      <c r="DHL24" s="299"/>
      <c r="DHM24" s="299"/>
      <c r="DHN24" s="299"/>
      <c r="DHO24" s="299"/>
      <c r="DHP24" s="299"/>
      <c r="DHQ24" s="299"/>
      <c r="DHR24" s="299"/>
      <c r="DHS24" s="299"/>
      <c r="DHT24" s="299"/>
      <c r="DHU24" s="299"/>
      <c r="DHV24" s="299"/>
      <c r="DHW24" s="299"/>
      <c r="DHX24" s="299"/>
      <c r="DHY24" s="299"/>
      <c r="DHZ24" s="299"/>
      <c r="DIA24" s="299"/>
      <c r="DIB24" s="299"/>
      <c r="DIC24" s="299"/>
      <c r="DID24" s="299"/>
      <c r="DIE24" s="299"/>
      <c r="DIF24" s="299"/>
      <c r="DIG24" s="299"/>
      <c r="DIH24" s="299"/>
      <c r="DII24" s="299"/>
      <c r="DIJ24" s="299"/>
      <c r="DIK24" s="299"/>
      <c r="DIL24" s="299"/>
      <c r="DIM24" s="299"/>
      <c r="DIN24" s="299"/>
      <c r="DIO24" s="299"/>
      <c r="DIP24" s="299"/>
      <c r="DIQ24" s="299"/>
      <c r="DIR24" s="299"/>
      <c r="DIS24" s="299"/>
      <c r="DIT24" s="299"/>
      <c r="DIU24" s="299"/>
      <c r="DIV24" s="299"/>
      <c r="DIW24" s="299"/>
      <c r="DIX24" s="299"/>
      <c r="DIY24" s="299"/>
      <c r="DIZ24" s="299"/>
      <c r="DJA24" s="299"/>
      <c r="DJB24" s="299"/>
      <c r="DJC24" s="299"/>
      <c r="DJD24" s="299"/>
      <c r="DJE24" s="299"/>
      <c r="DJF24" s="299"/>
      <c r="DJG24" s="299"/>
      <c r="DJH24" s="299"/>
      <c r="DJI24" s="299"/>
      <c r="DJJ24" s="299"/>
      <c r="DJK24" s="299"/>
      <c r="DJL24" s="299"/>
      <c r="DJM24" s="299"/>
      <c r="DJN24" s="299"/>
      <c r="DJO24" s="299"/>
      <c r="DJP24" s="299"/>
      <c r="DJQ24" s="299"/>
      <c r="DJR24" s="299"/>
      <c r="DJS24" s="299"/>
      <c r="DJT24" s="299"/>
      <c r="DJU24" s="299"/>
      <c r="DJV24" s="299"/>
      <c r="DJW24" s="299"/>
      <c r="DJX24" s="299"/>
      <c r="DJY24" s="299"/>
      <c r="DJZ24" s="299"/>
      <c r="DKA24" s="299"/>
      <c r="DKB24" s="299"/>
      <c r="DKC24" s="299"/>
      <c r="DKD24" s="299"/>
      <c r="DKE24" s="299"/>
      <c r="DKF24" s="299"/>
      <c r="DKG24" s="299"/>
      <c r="DKH24" s="299"/>
      <c r="DKI24" s="299"/>
      <c r="DKJ24" s="299"/>
      <c r="DKK24" s="299"/>
      <c r="DKL24" s="299"/>
      <c r="DKM24" s="299"/>
      <c r="DKN24" s="299"/>
      <c r="DKO24" s="299"/>
      <c r="DKP24" s="299"/>
      <c r="DKQ24" s="299"/>
      <c r="DKR24" s="299"/>
      <c r="DKS24" s="299"/>
      <c r="DKT24" s="299"/>
      <c r="DKU24" s="299"/>
      <c r="DKV24" s="299"/>
      <c r="DKW24" s="299"/>
      <c r="DKX24" s="299"/>
      <c r="DKY24" s="299"/>
      <c r="DKZ24" s="299"/>
      <c r="DLA24" s="299"/>
      <c r="DLB24" s="299"/>
      <c r="DLC24" s="299"/>
      <c r="DLD24" s="299"/>
      <c r="DLE24" s="299"/>
      <c r="DLF24" s="299"/>
      <c r="DLG24" s="299"/>
      <c r="DLH24" s="299"/>
      <c r="DLI24" s="299"/>
      <c r="DLJ24" s="299"/>
      <c r="DLK24" s="299"/>
      <c r="DLL24" s="299"/>
      <c r="DLM24" s="299"/>
      <c r="DLN24" s="299"/>
      <c r="DLO24" s="299"/>
      <c r="DLP24" s="299"/>
      <c r="DLQ24" s="299"/>
      <c r="DLR24" s="299"/>
      <c r="DLS24" s="299"/>
      <c r="DLT24" s="299"/>
      <c r="DLU24" s="299"/>
      <c r="DLV24" s="299"/>
      <c r="DLW24" s="299"/>
      <c r="DLX24" s="299"/>
      <c r="DLY24" s="299"/>
      <c r="DLZ24" s="299"/>
      <c r="DMA24" s="299"/>
      <c r="DMB24" s="299"/>
      <c r="DMC24" s="299"/>
      <c r="DMD24" s="299"/>
      <c r="DME24" s="299"/>
      <c r="DMF24" s="299"/>
      <c r="DMG24" s="299"/>
      <c r="DMH24" s="299"/>
      <c r="DMI24" s="299"/>
      <c r="DMJ24" s="299"/>
      <c r="DMK24" s="299"/>
      <c r="DML24" s="299"/>
      <c r="DMM24" s="299"/>
      <c r="DMN24" s="299"/>
      <c r="DMO24" s="299"/>
      <c r="DMP24" s="299"/>
      <c r="DMQ24" s="299"/>
      <c r="DMR24" s="299"/>
      <c r="DMS24" s="299"/>
      <c r="DMT24" s="299"/>
      <c r="DMU24" s="299"/>
      <c r="DMV24" s="299"/>
      <c r="DMW24" s="299"/>
      <c r="DMX24" s="299"/>
      <c r="DMY24" s="299"/>
      <c r="DMZ24" s="299"/>
      <c r="DNA24" s="299"/>
      <c r="DNB24" s="299"/>
      <c r="DNC24" s="299"/>
      <c r="DND24" s="299"/>
      <c r="DNE24" s="299"/>
      <c r="DNF24" s="299"/>
      <c r="DNG24" s="299"/>
      <c r="DNH24" s="299"/>
      <c r="DNI24" s="299"/>
      <c r="DNJ24" s="299"/>
      <c r="DNK24" s="299"/>
      <c r="DNL24" s="299"/>
      <c r="DNM24" s="299"/>
      <c r="DNN24" s="299"/>
      <c r="DNO24" s="299"/>
      <c r="DNP24" s="299"/>
      <c r="DNQ24" s="299"/>
      <c r="DNR24" s="299"/>
      <c r="DNS24" s="299"/>
      <c r="DNT24" s="299"/>
      <c r="DNU24" s="299"/>
      <c r="DNV24" s="299"/>
      <c r="DNW24" s="299"/>
      <c r="DNX24" s="299"/>
      <c r="DNY24" s="299"/>
      <c r="DNZ24" s="299"/>
      <c r="DOA24" s="299"/>
      <c r="DOB24" s="299"/>
      <c r="DOC24" s="299"/>
      <c r="DOD24" s="299"/>
      <c r="DOE24" s="299"/>
      <c r="DOF24" s="299"/>
      <c r="DOG24" s="299"/>
      <c r="DOH24" s="299"/>
      <c r="DOI24" s="299"/>
      <c r="DOJ24" s="299"/>
      <c r="DOK24" s="299"/>
      <c r="DOL24" s="299"/>
      <c r="DOM24" s="299"/>
      <c r="DON24" s="299"/>
      <c r="DOO24" s="299"/>
      <c r="DOP24" s="299"/>
      <c r="DOQ24" s="299"/>
      <c r="DOR24" s="299"/>
      <c r="DOS24" s="299"/>
      <c r="DOT24" s="299"/>
      <c r="DOU24" s="299"/>
      <c r="DOV24" s="299"/>
      <c r="DOW24" s="299"/>
      <c r="DOX24" s="299"/>
      <c r="DOY24" s="299"/>
      <c r="DOZ24" s="299"/>
      <c r="DPA24" s="299"/>
      <c r="DPB24" s="299"/>
      <c r="DPC24" s="299"/>
      <c r="DPD24" s="299"/>
      <c r="DPE24" s="299"/>
      <c r="DPF24" s="299"/>
      <c r="DPG24" s="299"/>
      <c r="DPH24" s="299"/>
      <c r="DPI24" s="299"/>
      <c r="DPJ24" s="299"/>
      <c r="DPK24" s="299"/>
      <c r="DPL24" s="299"/>
      <c r="DPM24" s="299"/>
      <c r="DPN24" s="299"/>
      <c r="DPO24" s="299"/>
      <c r="DPP24" s="299"/>
      <c r="DPQ24" s="299"/>
      <c r="DPR24" s="299"/>
      <c r="DPS24" s="299"/>
      <c r="DPT24" s="299"/>
      <c r="DPU24" s="299"/>
      <c r="DPV24" s="299"/>
      <c r="DPW24" s="299"/>
      <c r="DPX24" s="299"/>
      <c r="DPY24" s="299"/>
      <c r="DPZ24" s="299"/>
      <c r="DQA24" s="299"/>
      <c r="DQB24" s="299"/>
      <c r="DQC24" s="299"/>
      <c r="DQD24" s="299"/>
      <c r="DQE24" s="299"/>
      <c r="DQF24" s="299"/>
      <c r="DQG24" s="299"/>
      <c r="DQH24" s="299"/>
      <c r="DQI24" s="299"/>
      <c r="DQJ24" s="299"/>
      <c r="DQK24" s="299"/>
      <c r="DQL24" s="299"/>
      <c r="DQM24" s="299"/>
      <c r="DQN24" s="299"/>
      <c r="DQO24" s="299"/>
      <c r="DQP24" s="299"/>
      <c r="DQQ24" s="299"/>
      <c r="DQR24" s="299"/>
      <c r="DQS24" s="299"/>
      <c r="DQT24" s="299"/>
      <c r="DQU24" s="299"/>
      <c r="DQV24" s="299"/>
      <c r="DQW24" s="299"/>
      <c r="DQX24" s="299"/>
      <c r="DQY24" s="299"/>
      <c r="DQZ24" s="299"/>
      <c r="DRA24" s="299"/>
      <c r="DRB24" s="299"/>
      <c r="DRC24" s="299"/>
      <c r="DRD24" s="299"/>
      <c r="DRE24" s="299"/>
      <c r="DRF24" s="299"/>
      <c r="DRG24" s="299"/>
      <c r="DRH24" s="299"/>
      <c r="DRI24" s="299"/>
      <c r="DRJ24" s="299"/>
      <c r="DRK24" s="299"/>
      <c r="DRL24" s="299"/>
      <c r="DRM24" s="299"/>
      <c r="DRN24" s="299"/>
      <c r="DRO24" s="299"/>
      <c r="DRP24" s="299"/>
      <c r="DRQ24" s="299"/>
      <c r="DRR24" s="299"/>
      <c r="DRS24" s="299"/>
      <c r="DRT24" s="299"/>
      <c r="DRU24" s="299"/>
      <c r="DRV24" s="299"/>
      <c r="DRW24" s="299"/>
      <c r="DRX24" s="299"/>
      <c r="DRY24" s="299"/>
      <c r="DRZ24" s="299"/>
      <c r="DSA24" s="299"/>
      <c r="DSB24" s="299"/>
      <c r="DSC24" s="299"/>
      <c r="DSD24" s="299"/>
      <c r="DSE24" s="299"/>
      <c r="DSF24" s="299"/>
      <c r="DSG24" s="299"/>
      <c r="DSH24" s="299"/>
      <c r="DSI24" s="299"/>
      <c r="DSJ24" s="299"/>
      <c r="DSK24" s="299"/>
      <c r="DSL24" s="299"/>
      <c r="DSM24" s="299"/>
      <c r="DSN24" s="299"/>
      <c r="DSO24" s="299"/>
      <c r="DSP24" s="299"/>
      <c r="DSQ24" s="299"/>
      <c r="DSR24" s="299"/>
      <c r="DSS24" s="299"/>
      <c r="DST24" s="299"/>
      <c r="DSU24" s="299"/>
      <c r="DSV24" s="299"/>
      <c r="DSW24" s="299"/>
      <c r="DSX24" s="299"/>
      <c r="DSY24" s="299"/>
      <c r="DSZ24" s="299"/>
      <c r="DTA24" s="299"/>
      <c r="DTB24" s="299"/>
      <c r="DTC24" s="299"/>
      <c r="DTD24" s="299"/>
      <c r="DTE24" s="299"/>
      <c r="DTF24" s="299"/>
      <c r="DTG24" s="299"/>
      <c r="DTH24" s="299"/>
      <c r="DTI24" s="299"/>
      <c r="DTJ24" s="299"/>
      <c r="DTK24" s="299"/>
      <c r="DTL24" s="299"/>
      <c r="DTM24" s="299"/>
      <c r="DTN24" s="299"/>
      <c r="DTO24" s="299"/>
      <c r="DTP24" s="299"/>
      <c r="DTQ24" s="299"/>
      <c r="DTR24" s="299"/>
      <c r="DTS24" s="299"/>
      <c r="DTT24" s="299"/>
      <c r="DTU24" s="299"/>
      <c r="DTV24" s="299"/>
      <c r="DTW24" s="299"/>
      <c r="DTX24" s="299"/>
      <c r="DTY24" s="299"/>
      <c r="DTZ24" s="299"/>
      <c r="DUA24" s="299"/>
      <c r="DUB24" s="299"/>
      <c r="DUC24" s="299"/>
      <c r="DUD24" s="299"/>
      <c r="DUE24" s="299"/>
      <c r="DUF24" s="299"/>
      <c r="DUG24" s="299"/>
      <c r="DUH24" s="299"/>
      <c r="DUI24" s="299"/>
      <c r="DUJ24" s="299"/>
      <c r="DUK24" s="299"/>
      <c r="DUL24" s="299"/>
      <c r="DUM24" s="299"/>
      <c r="DUN24" s="299"/>
      <c r="DUO24" s="299"/>
      <c r="DUP24" s="299"/>
      <c r="DUQ24" s="299"/>
      <c r="DUR24" s="299"/>
      <c r="DUS24" s="299"/>
      <c r="DUT24" s="299"/>
      <c r="DUU24" s="299"/>
      <c r="DUV24" s="299"/>
      <c r="DUW24" s="299"/>
      <c r="DUX24" s="299"/>
      <c r="DUY24" s="299"/>
      <c r="DUZ24" s="299"/>
      <c r="DVA24" s="299"/>
      <c r="DVB24" s="299"/>
      <c r="DVC24" s="299"/>
      <c r="DVD24" s="299"/>
      <c r="DVE24" s="299"/>
      <c r="DVF24" s="299"/>
      <c r="DVG24" s="299"/>
      <c r="DVH24" s="299"/>
      <c r="DVI24" s="299"/>
      <c r="DVJ24" s="299"/>
      <c r="DVK24" s="299"/>
      <c r="DVL24" s="299"/>
      <c r="DVM24" s="299"/>
      <c r="DVN24" s="299"/>
      <c r="DVO24" s="299"/>
      <c r="DVP24" s="299"/>
      <c r="DVQ24" s="299"/>
      <c r="DVR24" s="299"/>
      <c r="DVS24" s="299"/>
      <c r="DVT24" s="299"/>
      <c r="DVU24" s="299"/>
      <c r="DVV24" s="299"/>
      <c r="DVW24" s="299"/>
      <c r="DVX24" s="299"/>
      <c r="DVY24" s="299"/>
      <c r="DVZ24" s="299"/>
      <c r="DWA24" s="299"/>
      <c r="DWB24" s="299"/>
      <c r="DWC24" s="299"/>
      <c r="DWD24" s="299"/>
      <c r="DWE24" s="299"/>
      <c r="DWF24" s="299"/>
      <c r="DWG24" s="299"/>
      <c r="DWH24" s="299"/>
      <c r="DWI24" s="299"/>
      <c r="DWJ24" s="299"/>
      <c r="DWK24" s="299"/>
      <c r="DWL24" s="299"/>
      <c r="DWM24" s="299"/>
      <c r="DWN24" s="299"/>
      <c r="DWO24" s="299"/>
      <c r="DWP24" s="299"/>
      <c r="DWQ24" s="299"/>
      <c r="DWR24" s="299"/>
      <c r="DWS24" s="299"/>
      <c r="DWT24" s="299"/>
      <c r="DWU24" s="299"/>
      <c r="DWV24" s="299"/>
      <c r="DWW24" s="299"/>
      <c r="DWX24" s="299"/>
      <c r="DWY24" s="299"/>
      <c r="DWZ24" s="299"/>
      <c r="DXA24" s="299"/>
      <c r="DXB24" s="299"/>
      <c r="DXC24" s="299"/>
      <c r="DXD24" s="299"/>
      <c r="DXE24" s="299"/>
      <c r="DXF24" s="299"/>
      <c r="DXG24" s="299"/>
      <c r="DXH24" s="299"/>
      <c r="DXI24" s="299"/>
      <c r="DXJ24" s="299"/>
      <c r="DXK24" s="299"/>
      <c r="DXL24" s="299"/>
      <c r="DXM24" s="299"/>
      <c r="DXN24" s="299"/>
      <c r="DXO24" s="299"/>
      <c r="DXP24" s="299"/>
      <c r="DXQ24" s="299"/>
      <c r="DXR24" s="299"/>
      <c r="DXS24" s="299"/>
      <c r="DXT24" s="299"/>
      <c r="DXU24" s="299"/>
      <c r="DXV24" s="299"/>
      <c r="DXW24" s="299"/>
      <c r="DXX24" s="299"/>
      <c r="DXY24" s="299"/>
      <c r="DXZ24" s="299"/>
      <c r="DYA24" s="299"/>
      <c r="DYB24" s="299"/>
      <c r="DYC24" s="299"/>
      <c r="DYD24" s="299"/>
      <c r="DYE24" s="299"/>
      <c r="DYF24" s="299"/>
      <c r="DYG24" s="299"/>
      <c r="DYH24" s="299"/>
      <c r="DYI24" s="299"/>
      <c r="DYJ24" s="299"/>
      <c r="DYK24" s="299"/>
      <c r="DYL24" s="299"/>
      <c r="DYM24" s="299"/>
      <c r="DYN24" s="299"/>
      <c r="DYO24" s="299"/>
      <c r="DYP24" s="299"/>
      <c r="DYQ24" s="299"/>
      <c r="DYR24" s="299"/>
      <c r="DYS24" s="299"/>
      <c r="DYT24" s="299"/>
      <c r="DYU24" s="299"/>
      <c r="DYV24" s="299"/>
      <c r="DYW24" s="299"/>
      <c r="DYX24" s="299"/>
      <c r="DYY24" s="299"/>
      <c r="DYZ24" s="299"/>
      <c r="DZA24" s="299"/>
      <c r="DZB24" s="299"/>
      <c r="DZC24" s="299"/>
      <c r="DZD24" s="299"/>
      <c r="DZE24" s="299"/>
      <c r="DZF24" s="299"/>
      <c r="DZG24" s="299"/>
      <c r="DZH24" s="299"/>
      <c r="DZI24" s="299"/>
      <c r="DZJ24" s="299"/>
      <c r="DZK24" s="299"/>
      <c r="DZL24" s="299"/>
      <c r="DZM24" s="299"/>
      <c r="DZN24" s="299"/>
      <c r="DZO24" s="299"/>
      <c r="DZP24" s="299"/>
      <c r="DZQ24" s="299"/>
      <c r="DZR24" s="299"/>
      <c r="DZS24" s="299"/>
      <c r="DZT24" s="299"/>
      <c r="DZU24" s="299"/>
      <c r="DZV24" s="299"/>
      <c r="DZW24" s="299"/>
      <c r="DZX24" s="299"/>
      <c r="DZY24" s="299"/>
      <c r="DZZ24" s="299"/>
      <c r="EAA24" s="299"/>
      <c r="EAB24" s="299"/>
      <c r="EAC24" s="299"/>
      <c r="EAD24" s="299"/>
      <c r="EAE24" s="299"/>
      <c r="EAF24" s="299"/>
      <c r="EAG24" s="299"/>
      <c r="EAH24" s="299"/>
      <c r="EAI24" s="299"/>
      <c r="EAJ24" s="299"/>
      <c r="EAK24" s="299"/>
      <c r="EAL24" s="299"/>
      <c r="EAM24" s="299"/>
      <c r="EAN24" s="299"/>
      <c r="EAO24" s="299"/>
      <c r="EAP24" s="299"/>
      <c r="EAQ24" s="299"/>
      <c r="EAR24" s="299"/>
      <c r="EAS24" s="299"/>
      <c r="EAT24" s="299"/>
      <c r="EAU24" s="299"/>
      <c r="EAV24" s="299"/>
      <c r="EAW24" s="299"/>
      <c r="EAX24" s="299"/>
      <c r="EAY24" s="299"/>
      <c r="EAZ24" s="299"/>
      <c r="EBA24" s="299"/>
      <c r="EBB24" s="299"/>
      <c r="EBC24" s="299"/>
      <c r="EBD24" s="299"/>
      <c r="EBE24" s="299"/>
      <c r="EBF24" s="299"/>
      <c r="EBG24" s="299"/>
      <c r="EBH24" s="299"/>
      <c r="EBI24" s="299"/>
      <c r="EBJ24" s="299"/>
      <c r="EBK24" s="299"/>
      <c r="EBL24" s="299"/>
      <c r="EBM24" s="299"/>
      <c r="EBN24" s="299"/>
      <c r="EBO24" s="299"/>
      <c r="EBP24" s="299"/>
      <c r="EBQ24" s="299"/>
      <c r="EBR24" s="299"/>
      <c r="EBS24" s="299"/>
      <c r="EBT24" s="299"/>
      <c r="EBU24" s="299"/>
      <c r="EBV24" s="299"/>
      <c r="EBW24" s="299"/>
      <c r="EBX24" s="299"/>
      <c r="EBY24" s="299"/>
      <c r="EBZ24" s="299"/>
      <c r="ECA24" s="299"/>
      <c r="ECB24" s="299"/>
      <c r="ECC24" s="299"/>
      <c r="ECD24" s="299"/>
      <c r="ECE24" s="299"/>
      <c r="ECF24" s="299"/>
      <c r="ECG24" s="299"/>
      <c r="ECH24" s="299"/>
      <c r="ECI24" s="299"/>
      <c r="ECJ24" s="299"/>
      <c r="ECK24" s="299"/>
      <c r="ECL24" s="299"/>
      <c r="ECM24" s="299"/>
      <c r="ECN24" s="299"/>
      <c r="ECO24" s="299"/>
      <c r="ECP24" s="299"/>
      <c r="ECQ24" s="299"/>
      <c r="ECR24" s="299"/>
      <c r="ECS24" s="299"/>
      <c r="ECT24" s="299"/>
      <c r="ECU24" s="299"/>
      <c r="ECV24" s="299"/>
      <c r="ECW24" s="299"/>
      <c r="ECX24" s="299"/>
      <c r="ECY24" s="299"/>
      <c r="ECZ24" s="299"/>
      <c r="EDA24" s="299"/>
      <c r="EDB24" s="299"/>
      <c r="EDC24" s="299"/>
      <c r="EDD24" s="299"/>
      <c r="EDE24" s="299"/>
      <c r="EDF24" s="299"/>
      <c r="EDG24" s="299"/>
      <c r="EDH24" s="299"/>
      <c r="EDI24" s="299"/>
      <c r="EDJ24" s="299"/>
      <c r="EDK24" s="299"/>
      <c r="EDL24" s="299"/>
      <c r="EDM24" s="299"/>
      <c r="EDN24" s="299"/>
      <c r="EDO24" s="299"/>
      <c r="EDP24" s="299"/>
      <c r="EDQ24" s="299"/>
      <c r="EDR24" s="299"/>
      <c r="EDS24" s="299"/>
      <c r="EDT24" s="299"/>
      <c r="EDU24" s="299"/>
      <c r="EDV24" s="299"/>
      <c r="EDW24" s="299"/>
      <c r="EDX24" s="299"/>
      <c r="EDY24" s="299"/>
      <c r="EDZ24" s="299"/>
      <c r="EEA24" s="299"/>
      <c r="EEB24" s="299"/>
      <c r="EEC24" s="299"/>
      <c r="EED24" s="299"/>
      <c r="EEE24" s="299"/>
      <c r="EEF24" s="299"/>
      <c r="EEG24" s="299"/>
      <c r="EEH24" s="299"/>
      <c r="EEI24" s="299"/>
      <c r="EEJ24" s="299"/>
      <c r="EEK24" s="299"/>
      <c r="EEL24" s="299"/>
      <c r="EEM24" s="299"/>
    </row>
    <row r="25" spans="1:3523" ht="15.75" thickBot="1" x14ac:dyDescent="0.3">
      <c r="B25" s="457"/>
      <c r="C25" s="99"/>
      <c r="D25" s="660" t="s">
        <v>613</v>
      </c>
      <c r="E25" s="660"/>
      <c r="F25" s="95"/>
      <c r="G25" s="235"/>
      <c r="H25" s="453">
        <v>7041159</v>
      </c>
      <c r="I25" s="236"/>
      <c r="J25" s="236"/>
      <c r="K25" s="236"/>
      <c r="L25" s="236"/>
      <c r="M25" s="237" t="s">
        <v>624</v>
      </c>
      <c r="N25" s="236"/>
      <c r="O25" s="456"/>
      <c r="P25" s="435"/>
    </row>
    <row r="26" spans="1:3523" ht="16.5" thickBot="1" x14ac:dyDescent="0.3">
      <c r="B26" s="712" t="s">
        <v>2136</v>
      </c>
      <c r="C26" s="713"/>
      <c r="D26" s="713"/>
      <c r="E26" s="713"/>
      <c r="F26" s="714"/>
      <c r="G26" s="414" t="e">
        <f>SUM(#REF!)</f>
        <v>#REF!</v>
      </c>
      <c r="H26" s="90" t="e">
        <f>SUM(#REF!)</f>
        <v>#REF!</v>
      </c>
      <c r="I26" s="91"/>
      <c r="J26" s="2"/>
      <c r="K26" s="2"/>
      <c r="L26" s="2"/>
      <c r="M26" s="92"/>
      <c r="N26" s="16"/>
      <c r="O26" s="396"/>
      <c r="P26" s="435"/>
    </row>
    <row r="27" spans="1:3523" x14ac:dyDescent="0.25">
      <c r="B27" s="415"/>
      <c r="C27" s="416"/>
      <c r="D27" s="416"/>
      <c r="E27" s="416"/>
      <c r="F27" s="417"/>
      <c r="G27" s="90"/>
      <c r="H27" s="90"/>
      <c r="I27" s="91"/>
      <c r="J27" s="2"/>
      <c r="K27" s="2"/>
      <c r="L27" s="2"/>
      <c r="M27" s="92"/>
      <c r="N27" s="16"/>
      <c r="O27" s="396"/>
      <c r="P27" s="435"/>
    </row>
    <row r="28" spans="1:3523" ht="15.75" thickBot="1" x14ac:dyDescent="0.3">
      <c r="B28" s="411"/>
      <c r="C28" s="412"/>
      <c r="D28" s="412"/>
      <c r="E28" s="412"/>
      <c r="F28" s="413"/>
      <c r="G28" s="90"/>
      <c r="H28" s="90"/>
      <c r="I28" s="91"/>
      <c r="J28" s="2"/>
      <c r="K28" s="2"/>
      <c r="L28" s="2"/>
      <c r="M28" s="92"/>
      <c r="N28" s="16"/>
      <c r="O28" s="396"/>
      <c r="P28" s="435"/>
    </row>
    <row r="29" spans="1:3523" ht="16.5" thickBot="1" x14ac:dyDescent="0.3">
      <c r="B29" s="712" t="s">
        <v>2117</v>
      </c>
      <c r="C29" s="713"/>
      <c r="D29" s="713"/>
      <c r="E29" s="713"/>
      <c r="F29" s="714"/>
      <c r="G29" s="410">
        <f>SUM(G27:G28)</f>
        <v>0</v>
      </c>
      <c r="H29" s="100">
        <f>SUM(H27:H28)</f>
        <v>0</v>
      </c>
      <c r="I29" s="2"/>
      <c r="J29" s="2"/>
      <c r="K29" s="2"/>
      <c r="L29" s="2"/>
      <c r="M29" s="92"/>
      <c r="N29" s="16"/>
      <c r="O29" s="396"/>
      <c r="P29" s="435"/>
    </row>
    <row r="30" spans="1:3523" ht="16.5" thickBot="1" x14ac:dyDescent="0.3">
      <c r="B30" s="657" t="s">
        <v>2137</v>
      </c>
      <c r="C30" s="658"/>
      <c r="D30" s="658"/>
      <c r="E30" s="658"/>
      <c r="F30" s="659"/>
      <c r="G30" s="410"/>
      <c r="H30" s="100" t="e">
        <f>H26+H29</f>
        <v>#REF!</v>
      </c>
      <c r="I30" s="91"/>
      <c r="J30" s="2"/>
      <c r="K30" s="2"/>
      <c r="L30" s="2"/>
      <c r="M30" s="93"/>
      <c r="N30" s="16"/>
      <c r="O30" s="396"/>
      <c r="P30" s="435"/>
    </row>
    <row r="31" spans="1:3523" ht="16.5" thickBot="1" x14ac:dyDescent="0.3">
      <c r="B31" s="397"/>
      <c r="C31" s="398"/>
      <c r="D31" s="715" t="s">
        <v>1913</v>
      </c>
      <c r="E31" s="715"/>
      <c r="F31" s="399"/>
      <c r="G31" s="400"/>
      <c r="H31" s="401" t="e">
        <f>H25-H30</f>
        <v>#REF!</v>
      </c>
      <c r="I31" s="402"/>
      <c r="J31" s="402"/>
      <c r="K31" s="403"/>
      <c r="L31" s="402"/>
      <c r="M31" s="404"/>
      <c r="N31" s="402"/>
      <c r="O31" s="405"/>
      <c r="P31" s="435"/>
    </row>
    <row r="32" spans="1:3523" s="296" customFormat="1" x14ac:dyDescent="0.25">
      <c r="B32" s="435"/>
      <c r="C32" s="475"/>
      <c r="D32" s="435"/>
      <c r="E32" s="435"/>
      <c r="F32" s="435"/>
      <c r="G32" s="435"/>
      <c r="H32" s="437"/>
      <c r="I32" s="437"/>
      <c r="J32" s="438"/>
      <c r="K32" s="435"/>
      <c r="L32" s="435"/>
      <c r="M32" s="435"/>
      <c r="N32" s="435"/>
      <c r="O32" s="435"/>
      <c r="P32" s="435"/>
    </row>
    <row r="33" spans="1:3523" s="296" customFormat="1" ht="15.75" thickBot="1" x14ac:dyDescent="0.3">
      <c r="B33" s="435"/>
      <c r="C33" s="475"/>
      <c r="D33" s="435"/>
      <c r="E33" s="435"/>
      <c r="F33" s="435"/>
      <c r="G33" s="435"/>
      <c r="H33" s="437"/>
      <c r="I33" s="437"/>
      <c r="J33" s="438"/>
      <c r="K33" s="435"/>
      <c r="L33" s="435"/>
      <c r="M33" s="435"/>
      <c r="N33" s="435"/>
      <c r="O33" s="435"/>
      <c r="P33" s="435"/>
    </row>
    <row r="34" spans="1:3523" s="105" customFormat="1" ht="19.5" thickBot="1" x14ac:dyDescent="0.3">
      <c r="A34" s="139"/>
      <c r="B34" s="701" t="s">
        <v>2138</v>
      </c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3"/>
      <c r="P34" s="435"/>
      <c r="Q34" s="296"/>
      <c r="R34" s="296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296"/>
      <c r="AN34" s="296"/>
      <c r="AO34" s="296"/>
      <c r="AP34" s="296"/>
      <c r="AQ34" s="296"/>
      <c r="AR34" s="296"/>
      <c r="AS34" s="296"/>
      <c r="AT34" s="296"/>
      <c r="AU34" s="296"/>
      <c r="AV34" s="296"/>
      <c r="AW34" s="296"/>
      <c r="AX34" s="296"/>
      <c r="AY34" s="296"/>
      <c r="AZ34" s="296"/>
      <c r="BA34" s="296"/>
      <c r="BB34" s="296"/>
      <c r="BC34" s="296"/>
      <c r="BD34" s="296"/>
      <c r="BE34" s="296"/>
      <c r="BF34" s="296"/>
      <c r="BG34" s="296"/>
      <c r="BH34" s="296"/>
      <c r="BI34" s="296"/>
      <c r="BJ34" s="296"/>
      <c r="BK34" s="296"/>
      <c r="BL34" s="296"/>
      <c r="BM34" s="296"/>
      <c r="BN34" s="296"/>
      <c r="BO34" s="296"/>
      <c r="BP34" s="296"/>
      <c r="BQ34" s="296"/>
      <c r="BR34" s="296"/>
      <c r="BS34" s="296"/>
      <c r="BT34" s="296"/>
      <c r="BU34" s="296"/>
      <c r="BV34" s="296"/>
      <c r="BW34" s="296"/>
      <c r="BX34" s="296"/>
      <c r="BY34" s="296"/>
      <c r="BZ34" s="296"/>
      <c r="CA34" s="296"/>
      <c r="CB34" s="296"/>
      <c r="CC34" s="296"/>
      <c r="CD34" s="296"/>
      <c r="CE34" s="296"/>
      <c r="CF34" s="296"/>
      <c r="CG34" s="296"/>
      <c r="CH34" s="296"/>
      <c r="CI34" s="296"/>
      <c r="CJ34" s="296"/>
      <c r="CK34" s="296"/>
      <c r="CL34" s="296"/>
      <c r="CM34" s="296"/>
      <c r="CN34" s="296"/>
      <c r="CO34" s="296"/>
      <c r="CP34" s="296"/>
      <c r="CQ34" s="296"/>
      <c r="CR34" s="296"/>
      <c r="CS34" s="296"/>
      <c r="CT34" s="296"/>
      <c r="CU34" s="296"/>
      <c r="CV34" s="296"/>
      <c r="CW34" s="296"/>
      <c r="CX34" s="296"/>
      <c r="CY34" s="296"/>
      <c r="CZ34" s="296"/>
      <c r="DA34" s="296"/>
      <c r="DB34" s="296"/>
      <c r="DC34" s="296"/>
      <c r="DD34" s="296"/>
      <c r="DE34" s="296"/>
      <c r="DF34" s="296"/>
      <c r="DG34" s="296"/>
      <c r="DH34" s="296"/>
      <c r="DI34" s="296"/>
      <c r="DJ34" s="296"/>
      <c r="DK34" s="296"/>
      <c r="DL34" s="296"/>
      <c r="DM34" s="296"/>
      <c r="DN34" s="296"/>
      <c r="DO34" s="296"/>
      <c r="DP34" s="296"/>
      <c r="DQ34" s="296"/>
      <c r="DR34" s="296"/>
      <c r="DS34" s="296"/>
      <c r="DT34" s="296"/>
      <c r="DU34" s="296"/>
      <c r="DV34" s="296"/>
      <c r="DW34" s="296"/>
      <c r="DX34" s="296"/>
      <c r="DY34" s="296"/>
      <c r="DZ34" s="296"/>
      <c r="EA34" s="296"/>
      <c r="EB34" s="296"/>
      <c r="EC34" s="296"/>
      <c r="ED34" s="296"/>
      <c r="EE34" s="296"/>
      <c r="EF34" s="296"/>
      <c r="EG34" s="296"/>
      <c r="EH34" s="296"/>
      <c r="EI34" s="296"/>
      <c r="EJ34" s="296"/>
      <c r="EK34" s="296"/>
      <c r="EL34" s="296"/>
      <c r="EM34" s="296"/>
      <c r="EN34" s="296"/>
      <c r="EO34" s="296"/>
      <c r="EP34" s="296"/>
      <c r="EQ34" s="296"/>
      <c r="ER34" s="296"/>
      <c r="ES34" s="296"/>
      <c r="ET34" s="296"/>
      <c r="EU34" s="296"/>
      <c r="EV34" s="296"/>
      <c r="EW34" s="296"/>
      <c r="EX34" s="296"/>
      <c r="EY34" s="296"/>
      <c r="EZ34" s="296"/>
      <c r="FA34" s="296"/>
      <c r="FB34" s="296"/>
      <c r="FC34" s="296"/>
      <c r="FD34" s="296"/>
      <c r="FE34" s="296"/>
      <c r="FF34" s="296"/>
      <c r="FG34" s="296"/>
      <c r="FH34" s="296"/>
      <c r="FI34" s="296"/>
      <c r="FJ34" s="296"/>
      <c r="FK34" s="296"/>
      <c r="FL34" s="296"/>
      <c r="FM34" s="296"/>
      <c r="FN34" s="296"/>
      <c r="FO34" s="296"/>
      <c r="FP34" s="296"/>
      <c r="FQ34" s="296"/>
      <c r="FR34" s="296"/>
      <c r="FS34" s="296"/>
      <c r="FT34" s="296"/>
      <c r="FU34" s="296"/>
      <c r="FV34" s="296"/>
      <c r="FW34" s="296"/>
      <c r="FX34" s="296"/>
      <c r="FY34" s="296"/>
      <c r="FZ34" s="296"/>
      <c r="GA34" s="296"/>
      <c r="GB34" s="296"/>
      <c r="GC34" s="296"/>
      <c r="GD34" s="296"/>
      <c r="GE34" s="296"/>
      <c r="GF34" s="296"/>
      <c r="GG34" s="296"/>
      <c r="GH34" s="296"/>
      <c r="GI34" s="296"/>
      <c r="GJ34" s="296"/>
      <c r="GK34" s="296"/>
      <c r="GL34" s="296"/>
      <c r="GM34" s="296"/>
      <c r="GN34" s="296"/>
      <c r="GO34" s="296"/>
      <c r="GP34" s="296"/>
      <c r="GQ34" s="296"/>
      <c r="GR34" s="296"/>
      <c r="GS34" s="296"/>
      <c r="GT34" s="296"/>
      <c r="GU34" s="296"/>
      <c r="GV34" s="296"/>
      <c r="GW34" s="296"/>
      <c r="GX34" s="296"/>
      <c r="GY34" s="296"/>
      <c r="GZ34" s="296"/>
      <c r="HA34" s="296"/>
      <c r="HB34" s="296"/>
      <c r="HC34" s="296"/>
      <c r="HD34" s="296"/>
      <c r="HE34" s="296"/>
      <c r="HF34" s="296"/>
      <c r="HG34" s="296"/>
      <c r="HH34" s="296"/>
      <c r="HI34" s="296"/>
      <c r="HJ34" s="296"/>
      <c r="HK34" s="296"/>
      <c r="HL34" s="296"/>
      <c r="HM34" s="296"/>
      <c r="HN34" s="296"/>
      <c r="HO34" s="296"/>
      <c r="HP34" s="296"/>
      <c r="HQ34" s="296"/>
      <c r="HR34" s="296"/>
      <c r="HS34" s="296"/>
      <c r="HT34" s="296"/>
      <c r="HU34" s="296"/>
      <c r="HV34" s="296"/>
      <c r="HW34" s="296"/>
      <c r="HX34" s="296"/>
      <c r="HY34" s="296"/>
      <c r="HZ34" s="296"/>
      <c r="IA34" s="296"/>
      <c r="IB34" s="296"/>
      <c r="IC34" s="296"/>
      <c r="ID34" s="296"/>
      <c r="IE34" s="296"/>
      <c r="IF34" s="296"/>
      <c r="IG34" s="296"/>
      <c r="IH34" s="296"/>
      <c r="II34" s="296"/>
      <c r="IJ34" s="296"/>
      <c r="IK34" s="296"/>
      <c r="IL34" s="296"/>
      <c r="IM34" s="296"/>
      <c r="IN34" s="296"/>
      <c r="IO34" s="296"/>
      <c r="IP34" s="296"/>
      <c r="IQ34" s="296"/>
      <c r="IR34" s="296"/>
      <c r="IS34" s="296"/>
      <c r="IT34" s="296"/>
      <c r="IU34" s="296"/>
      <c r="IV34" s="296"/>
      <c r="IW34" s="296"/>
      <c r="IX34" s="296"/>
      <c r="IY34" s="296"/>
      <c r="IZ34" s="296"/>
      <c r="JA34" s="296"/>
      <c r="JB34" s="296"/>
      <c r="JC34" s="296"/>
      <c r="JD34" s="296"/>
      <c r="JE34" s="296"/>
      <c r="JF34" s="296"/>
      <c r="JG34" s="296"/>
      <c r="JH34" s="296"/>
      <c r="JI34" s="296"/>
      <c r="JJ34" s="296"/>
      <c r="JK34" s="296"/>
      <c r="JL34" s="296"/>
      <c r="JM34" s="296"/>
      <c r="JN34" s="296"/>
      <c r="JO34" s="296"/>
      <c r="JP34" s="296"/>
      <c r="JQ34" s="296"/>
      <c r="JR34" s="296"/>
      <c r="JS34" s="296"/>
      <c r="JT34" s="296"/>
      <c r="JU34" s="296"/>
      <c r="JV34" s="296"/>
      <c r="JW34" s="296"/>
      <c r="JX34" s="296"/>
      <c r="JY34" s="296"/>
      <c r="JZ34" s="296"/>
      <c r="KA34" s="296"/>
      <c r="KB34" s="296"/>
      <c r="KC34" s="296"/>
      <c r="KD34" s="296"/>
      <c r="KE34" s="296"/>
      <c r="KF34" s="296"/>
      <c r="KG34" s="296"/>
      <c r="KH34" s="296"/>
      <c r="KI34" s="296"/>
      <c r="KJ34" s="296"/>
      <c r="KK34" s="296"/>
      <c r="KL34" s="296"/>
      <c r="KM34" s="296"/>
      <c r="KN34" s="296"/>
      <c r="KO34" s="296"/>
      <c r="KP34" s="296"/>
      <c r="KQ34" s="296"/>
      <c r="KR34" s="296"/>
      <c r="KS34" s="296"/>
      <c r="KT34" s="296"/>
      <c r="KU34" s="296"/>
      <c r="KV34" s="296"/>
      <c r="KW34" s="296"/>
      <c r="KX34" s="296"/>
      <c r="KY34" s="296"/>
      <c r="KZ34" s="296"/>
      <c r="LA34" s="296"/>
      <c r="LB34" s="296"/>
      <c r="LC34" s="296"/>
      <c r="LD34" s="296"/>
      <c r="LE34" s="296"/>
      <c r="LF34" s="296"/>
      <c r="LG34" s="296"/>
      <c r="LH34" s="296"/>
      <c r="LI34" s="296"/>
      <c r="LJ34" s="296"/>
      <c r="LK34" s="296"/>
      <c r="LL34" s="296"/>
      <c r="LM34" s="296"/>
      <c r="LN34" s="296"/>
      <c r="LO34" s="296"/>
      <c r="LP34" s="296"/>
      <c r="LQ34" s="296"/>
      <c r="LR34" s="296"/>
      <c r="LS34" s="296"/>
      <c r="LT34" s="296"/>
      <c r="LU34" s="296"/>
      <c r="LV34" s="296"/>
      <c r="LW34" s="296"/>
      <c r="LX34" s="296"/>
      <c r="LY34" s="296"/>
      <c r="LZ34" s="296"/>
      <c r="MA34" s="296"/>
      <c r="MB34" s="296"/>
      <c r="MC34" s="296"/>
      <c r="MD34" s="296"/>
      <c r="ME34" s="296"/>
      <c r="MF34" s="296"/>
      <c r="MG34" s="296"/>
      <c r="MH34" s="296"/>
      <c r="MI34" s="296"/>
      <c r="MJ34" s="296"/>
      <c r="MK34" s="296"/>
      <c r="ML34" s="296"/>
      <c r="MM34" s="296"/>
      <c r="MN34" s="296"/>
      <c r="MO34" s="296"/>
      <c r="MP34" s="296"/>
      <c r="MQ34" s="296"/>
      <c r="MR34" s="296"/>
      <c r="MS34" s="296"/>
      <c r="MT34" s="296"/>
      <c r="MU34" s="296"/>
      <c r="MV34" s="296"/>
      <c r="MW34" s="296"/>
      <c r="MX34" s="296"/>
      <c r="MY34" s="296"/>
      <c r="MZ34" s="296"/>
      <c r="NA34" s="296"/>
      <c r="NB34" s="296"/>
      <c r="NC34" s="296"/>
      <c r="ND34" s="296"/>
      <c r="NE34" s="296"/>
      <c r="NF34" s="296"/>
      <c r="NG34" s="296"/>
      <c r="NH34" s="296"/>
      <c r="NI34" s="296"/>
      <c r="NJ34" s="296"/>
      <c r="NK34" s="296"/>
      <c r="NL34" s="296"/>
      <c r="NM34" s="296"/>
      <c r="NN34" s="296"/>
      <c r="NO34" s="296"/>
      <c r="NP34" s="296"/>
      <c r="NQ34" s="296"/>
      <c r="NR34" s="296"/>
      <c r="NS34" s="296"/>
      <c r="NT34" s="296"/>
      <c r="NU34" s="296"/>
      <c r="NV34" s="296"/>
      <c r="NW34" s="296"/>
      <c r="NX34" s="296"/>
      <c r="NY34" s="296"/>
      <c r="NZ34" s="296"/>
      <c r="OA34" s="296"/>
      <c r="OB34" s="296"/>
      <c r="OC34" s="296"/>
      <c r="OD34" s="296"/>
      <c r="OE34" s="296"/>
      <c r="OF34" s="296"/>
      <c r="OG34" s="296"/>
      <c r="OH34" s="296"/>
      <c r="OI34" s="296"/>
      <c r="OJ34" s="296"/>
      <c r="OK34" s="296"/>
      <c r="OL34" s="296"/>
      <c r="OM34" s="296"/>
      <c r="ON34" s="296"/>
      <c r="OO34" s="296"/>
      <c r="OP34" s="296"/>
      <c r="OQ34" s="296"/>
      <c r="OR34" s="296"/>
      <c r="OS34" s="296"/>
      <c r="OT34" s="296"/>
      <c r="OU34" s="296"/>
      <c r="OV34" s="296"/>
      <c r="OW34" s="296"/>
      <c r="OX34" s="296"/>
      <c r="OY34" s="296"/>
      <c r="OZ34" s="296"/>
      <c r="PA34" s="296"/>
      <c r="PB34" s="296"/>
      <c r="PC34" s="296"/>
      <c r="PD34" s="296"/>
      <c r="PE34" s="296"/>
      <c r="PF34" s="296"/>
      <c r="PG34" s="296"/>
      <c r="PH34" s="296"/>
      <c r="PI34" s="296"/>
      <c r="PJ34" s="296"/>
      <c r="PK34" s="296"/>
      <c r="PL34" s="296"/>
      <c r="PM34" s="296"/>
      <c r="PN34" s="296"/>
      <c r="PO34" s="296"/>
      <c r="PP34" s="296"/>
      <c r="PQ34" s="296"/>
      <c r="PR34" s="296"/>
      <c r="PS34" s="296"/>
      <c r="PT34" s="296"/>
      <c r="PU34" s="296"/>
      <c r="PV34" s="296"/>
      <c r="PW34" s="296"/>
      <c r="PX34" s="296"/>
      <c r="PY34" s="296"/>
      <c r="PZ34" s="296"/>
      <c r="QA34" s="296"/>
      <c r="QB34" s="296"/>
      <c r="QC34" s="296"/>
      <c r="QD34" s="296"/>
      <c r="QE34" s="296"/>
      <c r="QF34" s="296"/>
      <c r="QG34" s="296"/>
      <c r="QH34" s="296"/>
      <c r="QI34" s="296"/>
      <c r="QJ34" s="296"/>
      <c r="QK34" s="296"/>
      <c r="QL34" s="296"/>
      <c r="QM34" s="296"/>
      <c r="QN34" s="296"/>
      <c r="QO34" s="296"/>
      <c r="QP34" s="296"/>
      <c r="QQ34" s="296"/>
      <c r="QR34" s="296"/>
      <c r="QS34" s="296"/>
      <c r="QT34" s="296"/>
      <c r="QU34" s="296"/>
      <c r="QV34" s="296"/>
      <c r="QW34" s="296"/>
      <c r="QX34" s="296"/>
      <c r="QY34" s="296"/>
      <c r="QZ34" s="296"/>
      <c r="RA34" s="296"/>
      <c r="RB34" s="296"/>
      <c r="RC34" s="296"/>
      <c r="RD34" s="296"/>
      <c r="RE34" s="296"/>
      <c r="RF34" s="296"/>
      <c r="RG34" s="296"/>
      <c r="RH34" s="296"/>
      <c r="RI34" s="296"/>
      <c r="RJ34" s="296"/>
      <c r="RK34" s="296"/>
      <c r="RL34" s="296"/>
      <c r="RM34" s="296"/>
      <c r="RN34" s="296"/>
      <c r="RO34" s="296"/>
      <c r="RP34" s="296"/>
      <c r="RQ34" s="296"/>
      <c r="RR34" s="296"/>
      <c r="RS34" s="296"/>
      <c r="RT34" s="296"/>
      <c r="RU34" s="296"/>
      <c r="RV34" s="296"/>
      <c r="RW34" s="296"/>
      <c r="RX34" s="296"/>
      <c r="RY34" s="296"/>
      <c r="RZ34" s="296"/>
      <c r="SA34" s="296"/>
      <c r="SB34" s="296"/>
      <c r="SC34" s="296"/>
      <c r="SD34" s="296"/>
      <c r="SE34" s="296"/>
      <c r="SF34" s="296"/>
      <c r="SG34" s="296"/>
      <c r="SH34" s="296"/>
      <c r="SI34" s="296"/>
      <c r="SJ34" s="296"/>
      <c r="SK34" s="296"/>
      <c r="SL34" s="296"/>
      <c r="SM34" s="296"/>
      <c r="SN34" s="296"/>
      <c r="SO34" s="296"/>
      <c r="SP34" s="296"/>
      <c r="SQ34" s="296"/>
      <c r="SR34" s="296"/>
      <c r="SS34" s="296"/>
      <c r="ST34" s="296"/>
      <c r="SU34" s="296"/>
      <c r="SV34" s="296"/>
      <c r="SW34" s="296"/>
      <c r="SX34" s="296"/>
      <c r="SY34" s="296"/>
      <c r="SZ34" s="296"/>
      <c r="TA34" s="296"/>
      <c r="TB34" s="296"/>
      <c r="TC34" s="296"/>
      <c r="TD34" s="296"/>
      <c r="TE34" s="296"/>
      <c r="TF34" s="296"/>
      <c r="TG34" s="296"/>
      <c r="TH34" s="296"/>
      <c r="TI34" s="296"/>
      <c r="TJ34" s="296"/>
      <c r="TK34" s="296"/>
      <c r="TL34" s="296"/>
      <c r="TM34" s="296"/>
      <c r="TN34" s="296"/>
      <c r="TO34" s="296"/>
      <c r="TP34" s="296"/>
      <c r="TQ34" s="296"/>
      <c r="TR34" s="296"/>
      <c r="TS34" s="296"/>
      <c r="TT34" s="296"/>
      <c r="TU34" s="296"/>
      <c r="TV34" s="296"/>
      <c r="TW34" s="296"/>
      <c r="TX34" s="296"/>
      <c r="TY34" s="296"/>
      <c r="TZ34" s="296"/>
      <c r="UA34" s="296"/>
      <c r="UB34" s="296"/>
      <c r="UC34" s="296"/>
      <c r="UD34" s="296"/>
      <c r="UE34" s="296"/>
      <c r="UF34" s="296"/>
      <c r="UG34" s="296"/>
      <c r="UH34" s="296"/>
      <c r="UI34" s="296"/>
      <c r="UJ34" s="296"/>
      <c r="UK34" s="296"/>
      <c r="UL34" s="296"/>
      <c r="UM34" s="296"/>
      <c r="UN34" s="296"/>
      <c r="UO34" s="296"/>
      <c r="UP34" s="296"/>
      <c r="UQ34" s="296"/>
      <c r="UR34" s="296"/>
      <c r="US34" s="296"/>
      <c r="UT34" s="296"/>
      <c r="UU34" s="296"/>
      <c r="UV34" s="296"/>
      <c r="UW34" s="296"/>
      <c r="UX34" s="296"/>
      <c r="UY34" s="296"/>
      <c r="UZ34" s="296"/>
      <c r="VA34" s="296"/>
      <c r="VB34" s="296"/>
      <c r="VC34" s="296"/>
      <c r="VD34" s="296"/>
      <c r="VE34" s="296"/>
      <c r="VF34" s="296"/>
      <c r="VG34" s="296"/>
      <c r="VH34" s="296"/>
      <c r="VI34" s="296"/>
      <c r="VJ34" s="296"/>
      <c r="VK34" s="296"/>
      <c r="VL34" s="296"/>
      <c r="VM34" s="296"/>
      <c r="VN34" s="296"/>
      <c r="VO34" s="296"/>
      <c r="VP34" s="296"/>
      <c r="VQ34" s="296"/>
      <c r="VR34" s="296"/>
      <c r="VS34" s="296"/>
      <c r="VT34" s="296"/>
      <c r="VU34" s="296"/>
      <c r="VV34" s="296"/>
      <c r="VW34" s="296"/>
      <c r="VX34" s="296"/>
      <c r="VY34" s="296"/>
      <c r="VZ34" s="296"/>
      <c r="WA34" s="296"/>
      <c r="WB34" s="296"/>
      <c r="WC34" s="296"/>
      <c r="WD34" s="296"/>
      <c r="WE34" s="296"/>
      <c r="WF34" s="296"/>
      <c r="WG34" s="296"/>
      <c r="WH34" s="296"/>
      <c r="WI34" s="296"/>
      <c r="WJ34" s="296"/>
      <c r="WK34" s="296"/>
      <c r="WL34" s="296"/>
      <c r="WM34" s="296"/>
      <c r="WN34" s="296"/>
      <c r="WO34" s="296"/>
      <c r="WP34" s="296"/>
      <c r="WQ34" s="296"/>
      <c r="WR34" s="296"/>
      <c r="WS34" s="296"/>
      <c r="WT34" s="296"/>
      <c r="WU34" s="296"/>
      <c r="WV34" s="296"/>
      <c r="WW34" s="296"/>
      <c r="WX34" s="296"/>
      <c r="WY34" s="296"/>
      <c r="WZ34" s="296"/>
      <c r="XA34" s="296"/>
      <c r="XB34" s="296"/>
      <c r="XC34" s="296"/>
      <c r="XD34" s="296"/>
      <c r="XE34" s="296"/>
      <c r="XF34" s="296"/>
      <c r="XG34" s="296"/>
      <c r="XH34" s="296"/>
      <c r="XI34" s="296"/>
      <c r="XJ34" s="296"/>
      <c r="XK34" s="296"/>
      <c r="XL34" s="296"/>
      <c r="XM34" s="296"/>
      <c r="XN34" s="296"/>
      <c r="XO34" s="296"/>
      <c r="XP34" s="296"/>
      <c r="XQ34" s="296"/>
      <c r="XR34" s="296"/>
      <c r="XS34" s="296"/>
      <c r="XT34" s="296"/>
      <c r="XU34" s="296"/>
      <c r="XV34" s="296"/>
      <c r="XW34" s="296"/>
      <c r="XX34" s="296"/>
      <c r="XY34" s="296"/>
      <c r="XZ34" s="296"/>
      <c r="YA34" s="296"/>
      <c r="YB34" s="296"/>
      <c r="YC34" s="296"/>
      <c r="YD34" s="296"/>
      <c r="YE34" s="296"/>
      <c r="YF34" s="296"/>
      <c r="YG34" s="296"/>
      <c r="YH34" s="296"/>
      <c r="YI34" s="296"/>
      <c r="YJ34" s="296"/>
      <c r="YK34" s="296"/>
      <c r="YL34" s="296"/>
      <c r="YM34" s="296"/>
      <c r="YN34" s="296"/>
      <c r="YO34" s="296"/>
      <c r="YP34" s="296"/>
      <c r="YQ34" s="296"/>
      <c r="YR34" s="296"/>
      <c r="YS34" s="296"/>
      <c r="YT34" s="296"/>
      <c r="YU34" s="296"/>
      <c r="YV34" s="296"/>
      <c r="YW34" s="296"/>
      <c r="YX34" s="296"/>
      <c r="YY34" s="296"/>
      <c r="YZ34" s="296"/>
      <c r="ZA34" s="296"/>
      <c r="ZB34" s="296"/>
      <c r="ZC34" s="296"/>
      <c r="ZD34" s="296"/>
      <c r="ZE34" s="296"/>
      <c r="ZF34" s="296"/>
      <c r="ZG34" s="296"/>
      <c r="ZH34" s="296"/>
      <c r="ZI34" s="296"/>
      <c r="ZJ34" s="296"/>
      <c r="ZK34" s="296"/>
      <c r="ZL34" s="296"/>
      <c r="ZM34" s="296"/>
      <c r="ZN34" s="296"/>
      <c r="ZO34" s="296"/>
      <c r="ZP34" s="296"/>
      <c r="ZQ34" s="296"/>
      <c r="ZR34" s="296"/>
      <c r="ZS34" s="296"/>
      <c r="ZT34" s="296"/>
      <c r="ZU34" s="296"/>
      <c r="ZV34" s="296"/>
      <c r="ZW34" s="296"/>
      <c r="ZX34" s="296"/>
      <c r="ZY34" s="296"/>
      <c r="ZZ34" s="296"/>
      <c r="AAA34" s="296"/>
      <c r="AAB34" s="296"/>
      <c r="AAC34" s="296"/>
      <c r="AAD34" s="296"/>
      <c r="AAE34" s="296"/>
      <c r="AAF34" s="296"/>
      <c r="AAG34" s="296"/>
      <c r="AAH34" s="296"/>
      <c r="AAI34" s="296"/>
      <c r="AAJ34" s="296"/>
      <c r="AAK34" s="296"/>
      <c r="AAL34" s="296"/>
      <c r="AAM34" s="296"/>
      <c r="AAN34" s="296"/>
      <c r="AAO34" s="296"/>
      <c r="AAP34" s="296"/>
      <c r="AAQ34" s="296"/>
      <c r="AAR34" s="296"/>
      <c r="AAS34" s="296"/>
      <c r="AAT34" s="296"/>
      <c r="AAU34" s="296"/>
      <c r="AAV34" s="296"/>
      <c r="AAW34" s="296"/>
      <c r="AAX34" s="296"/>
      <c r="AAY34" s="296"/>
      <c r="AAZ34" s="296"/>
      <c r="ABA34" s="296"/>
      <c r="ABB34" s="296"/>
      <c r="ABC34" s="296"/>
      <c r="ABD34" s="296"/>
      <c r="ABE34" s="296"/>
      <c r="ABF34" s="296"/>
      <c r="ABG34" s="296"/>
      <c r="ABH34" s="296"/>
      <c r="ABI34" s="296"/>
      <c r="ABJ34" s="296"/>
      <c r="ABK34" s="296"/>
      <c r="ABL34" s="296"/>
      <c r="ABM34" s="296"/>
      <c r="ABN34" s="296"/>
      <c r="ABO34" s="296"/>
      <c r="ABP34" s="296"/>
      <c r="ABQ34" s="296"/>
      <c r="ABR34" s="296"/>
      <c r="ABS34" s="296"/>
      <c r="ABT34" s="296"/>
      <c r="ABU34" s="296"/>
      <c r="ABV34" s="296"/>
      <c r="ABW34" s="296"/>
      <c r="ABX34" s="296"/>
      <c r="ABY34" s="296"/>
      <c r="ABZ34" s="296"/>
      <c r="ACA34" s="296"/>
      <c r="ACB34" s="296"/>
      <c r="ACC34" s="296"/>
      <c r="ACD34" s="296"/>
      <c r="ACE34" s="296"/>
      <c r="ACF34" s="296"/>
      <c r="ACG34" s="296"/>
      <c r="ACH34" s="296"/>
      <c r="ACI34" s="296"/>
      <c r="ACJ34" s="296"/>
      <c r="ACK34" s="296"/>
      <c r="ACL34" s="296"/>
      <c r="ACM34" s="296"/>
      <c r="ACN34" s="296"/>
      <c r="ACO34" s="296"/>
      <c r="ACP34" s="296"/>
      <c r="ACQ34" s="296"/>
      <c r="ACR34" s="296"/>
      <c r="ACS34" s="296"/>
      <c r="ACT34" s="296"/>
      <c r="ACU34" s="296"/>
      <c r="ACV34" s="296"/>
      <c r="ACW34" s="296"/>
      <c r="ACX34" s="296"/>
      <c r="ACY34" s="296"/>
      <c r="ACZ34" s="296"/>
      <c r="ADA34" s="296"/>
      <c r="ADB34" s="296"/>
      <c r="ADC34" s="296"/>
      <c r="ADD34" s="296"/>
      <c r="ADE34" s="296"/>
      <c r="ADF34" s="296"/>
      <c r="ADG34" s="296"/>
      <c r="ADH34" s="296"/>
      <c r="ADI34" s="296"/>
      <c r="ADJ34" s="296"/>
      <c r="ADK34" s="296"/>
      <c r="ADL34" s="296"/>
      <c r="ADM34" s="296"/>
      <c r="ADN34" s="296"/>
      <c r="ADO34" s="296"/>
      <c r="ADP34" s="296"/>
      <c r="ADQ34" s="296"/>
      <c r="ADR34" s="296"/>
      <c r="ADS34" s="296"/>
      <c r="ADT34" s="296"/>
      <c r="ADU34" s="296"/>
      <c r="ADV34" s="296"/>
      <c r="ADW34" s="296"/>
      <c r="ADX34" s="296"/>
      <c r="ADY34" s="296"/>
      <c r="ADZ34" s="296"/>
      <c r="AEA34" s="296"/>
      <c r="AEB34" s="296"/>
      <c r="AEC34" s="296"/>
      <c r="AED34" s="296"/>
      <c r="AEE34" s="296"/>
      <c r="AEF34" s="296"/>
      <c r="AEG34" s="296"/>
      <c r="AEH34" s="296"/>
      <c r="AEI34" s="296"/>
      <c r="AEJ34" s="296"/>
      <c r="AEK34" s="296"/>
      <c r="AEL34" s="296"/>
      <c r="AEM34" s="296"/>
      <c r="AEN34" s="296"/>
      <c r="AEO34" s="296"/>
      <c r="AEP34" s="296"/>
      <c r="AEQ34" s="296"/>
      <c r="AER34" s="296"/>
      <c r="AES34" s="296"/>
      <c r="AET34" s="296"/>
      <c r="AEU34" s="296"/>
      <c r="AEV34" s="296"/>
      <c r="AEW34" s="296"/>
      <c r="AEX34" s="296"/>
      <c r="AEY34" s="296"/>
      <c r="AEZ34" s="296"/>
      <c r="AFA34" s="296"/>
      <c r="AFB34" s="296"/>
      <c r="AFC34" s="296"/>
      <c r="AFD34" s="296"/>
      <c r="AFE34" s="296"/>
      <c r="AFF34" s="296"/>
      <c r="AFG34" s="296"/>
      <c r="AFH34" s="296"/>
      <c r="AFI34" s="296"/>
      <c r="AFJ34" s="296"/>
      <c r="AFK34" s="296"/>
      <c r="AFL34" s="296"/>
      <c r="AFM34" s="296"/>
      <c r="AFN34" s="296"/>
      <c r="AFO34" s="296"/>
      <c r="AFP34" s="296"/>
      <c r="AFQ34" s="296"/>
      <c r="AFR34" s="296"/>
      <c r="AFS34" s="296"/>
      <c r="AFT34" s="296"/>
      <c r="AFU34" s="296"/>
      <c r="AFV34" s="296"/>
      <c r="AFW34" s="296"/>
      <c r="AFX34" s="296"/>
      <c r="AFY34" s="296"/>
      <c r="AFZ34" s="296"/>
      <c r="AGA34" s="296"/>
      <c r="AGB34" s="296"/>
      <c r="AGC34" s="296"/>
      <c r="AGD34" s="296"/>
      <c r="AGE34" s="296"/>
      <c r="AGF34" s="296"/>
      <c r="AGG34" s="296"/>
      <c r="AGH34" s="296"/>
      <c r="AGI34" s="296"/>
      <c r="AGJ34" s="296"/>
      <c r="AGK34" s="296"/>
      <c r="AGL34" s="296"/>
      <c r="AGM34" s="296"/>
      <c r="AGN34" s="296"/>
      <c r="AGO34" s="296"/>
      <c r="AGP34" s="296"/>
      <c r="AGQ34" s="296"/>
      <c r="AGR34" s="296"/>
      <c r="AGS34" s="296"/>
      <c r="AGT34" s="296"/>
      <c r="AGU34" s="296"/>
      <c r="AGV34" s="296"/>
      <c r="AGW34" s="296"/>
      <c r="AGX34" s="296"/>
      <c r="AGY34" s="296"/>
      <c r="AGZ34" s="296"/>
      <c r="AHA34" s="296"/>
      <c r="AHB34" s="296"/>
      <c r="AHC34" s="296"/>
      <c r="AHD34" s="296"/>
      <c r="AHE34" s="296"/>
      <c r="AHF34" s="296"/>
      <c r="AHG34" s="296"/>
      <c r="AHH34" s="296"/>
      <c r="AHI34" s="296"/>
      <c r="AHJ34" s="296"/>
      <c r="AHK34" s="296"/>
      <c r="AHL34" s="296"/>
      <c r="AHM34" s="296"/>
      <c r="AHN34" s="296"/>
      <c r="AHO34" s="296"/>
      <c r="AHP34" s="296"/>
      <c r="AHQ34" s="296"/>
      <c r="AHR34" s="296"/>
      <c r="AHS34" s="296"/>
      <c r="AHT34" s="296"/>
      <c r="AHU34" s="296"/>
      <c r="AHV34" s="296"/>
      <c r="AHW34" s="296"/>
      <c r="AHX34" s="296"/>
      <c r="AHY34" s="296"/>
      <c r="AHZ34" s="296"/>
      <c r="AIA34" s="296"/>
      <c r="AIB34" s="296"/>
      <c r="AIC34" s="296"/>
      <c r="AID34" s="296"/>
      <c r="AIE34" s="296"/>
      <c r="AIF34" s="296"/>
      <c r="AIG34" s="296"/>
      <c r="AIH34" s="296"/>
      <c r="AII34" s="296"/>
      <c r="AIJ34" s="296"/>
      <c r="AIK34" s="296"/>
      <c r="AIL34" s="296"/>
      <c r="AIM34" s="296"/>
      <c r="AIN34" s="296"/>
      <c r="AIO34" s="296"/>
      <c r="AIP34" s="296"/>
      <c r="AIQ34" s="296"/>
      <c r="AIR34" s="296"/>
      <c r="AIS34" s="296"/>
      <c r="AIT34" s="296"/>
      <c r="AIU34" s="296"/>
      <c r="AIV34" s="296"/>
      <c r="AIW34" s="296"/>
      <c r="AIX34" s="296"/>
      <c r="AIY34" s="296"/>
      <c r="AIZ34" s="296"/>
      <c r="AJA34" s="296"/>
      <c r="AJB34" s="296"/>
      <c r="AJC34" s="296"/>
      <c r="AJD34" s="296"/>
      <c r="AJE34" s="296"/>
      <c r="AJF34" s="296"/>
      <c r="AJG34" s="296"/>
      <c r="AJH34" s="296"/>
      <c r="AJI34" s="296"/>
      <c r="AJJ34" s="296"/>
      <c r="AJK34" s="296"/>
      <c r="AJL34" s="296"/>
      <c r="AJM34" s="296"/>
      <c r="AJN34" s="296"/>
      <c r="AJO34" s="296"/>
      <c r="AJP34" s="296"/>
      <c r="AJQ34" s="296"/>
      <c r="AJR34" s="296"/>
      <c r="AJS34" s="296"/>
      <c r="AJT34" s="296"/>
      <c r="AJU34" s="296"/>
      <c r="AJV34" s="296"/>
      <c r="AJW34" s="296"/>
      <c r="AJX34" s="296"/>
      <c r="AJY34" s="296"/>
      <c r="AJZ34" s="296"/>
      <c r="AKA34" s="296"/>
      <c r="AKB34" s="296"/>
      <c r="AKC34" s="296"/>
      <c r="AKD34" s="296"/>
      <c r="AKE34" s="296"/>
      <c r="AKF34" s="296"/>
      <c r="AKG34" s="296"/>
      <c r="AKH34" s="296"/>
      <c r="AKI34" s="296"/>
      <c r="AKJ34" s="296"/>
      <c r="AKK34" s="296"/>
      <c r="AKL34" s="296"/>
      <c r="AKM34" s="296"/>
      <c r="AKN34" s="296"/>
      <c r="AKO34" s="296"/>
      <c r="AKP34" s="296"/>
      <c r="AKQ34" s="296"/>
      <c r="AKR34" s="296"/>
      <c r="AKS34" s="296"/>
      <c r="AKT34" s="296"/>
      <c r="AKU34" s="296"/>
      <c r="AKV34" s="296"/>
      <c r="AKW34" s="296"/>
      <c r="AKX34" s="296"/>
      <c r="AKY34" s="296"/>
      <c r="AKZ34" s="296"/>
      <c r="ALA34" s="296"/>
      <c r="ALB34" s="296"/>
      <c r="ALC34" s="296"/>
      <c r="ALD34" s="296"/>
      <c r="ALE34" s="296"/>
      <c r="ALF34" s="296"/>
      <c r="ALG34" s="296"/>
      <c r="ALH34" s="296"/>
      <c r="ALI34" s="296"/>
      <c r="ALJ34" s="296"/>
      <c r="ALK34" s="296"/>
      <c r="ALL34" s="296"/>
      <c r="ALM34" s="296"/>
      <c r="ALN34" s="296"/>
      <c r="ALO34" s="296"/>
      <c r="ALP34" s="296"/>
      <c r="ALQ34" s="296"/>
      <c r="ALR34" s="296"/>
      <c r="ALS34" s="296"/>
      <c r="ALT34" s="296"/>
      <c r="ALU34" s="296"/>
      <c r="ALV34" s="296"/>
      <c r="ALW34" s="296"/>
      <c r="ALX34" s="296"/>
      <c r="ALY34" s="296"/>
      <c r="ALZ34" s="296"/>
      <c r="AMA34" s="296"/>
      <c r="AMB34" s="296"/>
      <c r="AMC34" s="296"/>
      <c r="AMD34" s="296"/>
      <c r="AME34" s="296"/>
      <c r="AMF34" s="296"/>
      <c r="AMG34" s="296"/>
      <c r="AMH34" s="296"/>
      <c r="AMI34" s="296"/>
      <c r="AMJ34" s="296"/>
      <c r="AMK34" s="296"/>
      <c r="AML34" s="296"/>
      <c r="AMM34" s="296"/>
      <c r="AMN34" s="296"/>
      <c r="AMO34" s="296"/>
      <c r="AMP34" s="296"/>
      <c r="AMQ34" s="296"/>
      <c r="AMR34" s="296"/>
      <c r="AMS34" s="296"/>
      <c r="AMT34" s="296"/>
      <c r="AMU34" s="296"/>
      <c r="AMV34" s="296"/>
      <c r="AMW34" s="296"/>
      <c r="AMX34" s="296"/>
      <c r="AMY34" s="296"/>
      <c r="AMZ34" s="296"/>
      <c r="ANA34" s="296"/>
      <c r="ANB34" s="296"/>
      <c r="ANC34" s="296"/>
      <c r="AND34" s="296"/>
      <c r="ANE34" s="296"/>
      <c r="ANF34" s="296"/>
      <c r="ANG34" s="296"/>
      <c r="ANH34" s="296"/>
      <c r="ANI34" s="296"/>
      <c r="ANJ34" s="296"/>
      <c r="ANK34" s="296"/>
      <c r="ANL34" s="296"/>
      <c r="ANM34" s="296"/>
      <c r="ANN34" s="296"/>
      <c r="ANO34" s="296"/>
      <c r="ANP34" s="296"/>
      <c r="ANQ34" s="296"/>
      <c r="ANR34" s="296"/>
      <c r="ANS34" s="296"/>
      <c r="ANT34" s="296"/>
      <c r="ANU34" s="296"/>
      <c r="ANV34" s="296"/>
      <c r="ANW34" s="296"/>
      <c r="ANX34" s="296"/>
      <c r="ANY34" s="296"/>
      <c r="ANZ34" s="296"/>
      <c r="AOA34" s="296"/>
      <c r="AOB34" s="296"/>
      <c r="AOC34" s="296"/>
      <c r="AOD34" s="296"/>
      <c r="AOE34" s="296"/>
      <c r="AOF34" s="296"/>
      <c r="AOG34" s="296"/>
      <c r="AOH34" s="296"/>
      <c r="AOI34" s="296"/>
      <c r="AOJ34" s="296"/>
      <c r="AOK34" s="296"/>
      <c r="AOL34" s="296"/>
      <c r="AOM34" s="296"/>
      <c r="AON34" s="296"/>
      <c r="AOO34" s="296"/>
      <c r="AOP34" s="296"/>
      <c r="AOQ34" s="296"/>
      <c r="AOR34" s="296"/>
      <c r="AOS34" s="296"/>
      <c r="AOT34" s="296"/>
      <c r="AOU34" s="296"/>
      <c r="AOV34" s="296"/>
      <c r="AOW34" s="296"/>
      <c r="AOX34" s="296"/>
      <c r="AOY34" s="296"/>
      <c r="AOZ34" s="296"/>
      <c r="APA34" s="296"/>
      <c r="APB34" s="296"/>
      <c r="APC34" s="296"/>
      <c r="APD34" s="296"/>
      <c r="APE34" s="296"/>
      <c r="APF34" s="296"/>
      <c r="APG34" s="296"/>
      <c r="APH34" s="296"/>
      <c r="API34" s="296"/>
      <c r="APJ34" s="296"/>
      <c r="APK34" s="296"/>
      <c r="APL34" s="296"/>
      <c r="APM34" s="296"/>
      <c r="APN34" s="296"/>
      <c r="APO34" s="296"/>
      <c r="APP34" s="296"/>
      <c r="APQ34" s="296"/>
      <c r="APR34" s="296"/>
      <c r="APS34" s="296"/>
      <c r="APT34" s="296"/>
      <c r="APU34" s="296"/>
      <c r="APV34" s="296"/>
      <c r="APW34" s="296"/>
      <c r="APX34" s="296"/>
      <c r="APY34" s="296"/>
      <c r="APZ34" s="296"/>
      <c r="AQA34" s="296"/>
      <c r="AQB34" s="296"/>
      <c r="AQC34" s="296"/>
      <c r="AQD34" s="296"/>
      <c r="AQE34" s="296"/>
      <c r="AQF34" s="296"/>
      <c r="AQG34" s="296"/>
      <c r="AQH34" s="296"/>
      <c r="AQI34" s="296"/>
      <c r="AQJ34" s="296"/>
      <c r="AQK34" s="296"/>
      <c r="AQL34" s="296"/>
      <c r="AQM34" s="296"/>
      <c r="AQN34" s="296"/>
      <c r="AQO34" s="296"/>
      <c r="AQP34" s="296"/>
      <c r="AQQ34" s="296"/>
      <c r="AQR34" s="296"/>
      <c r="AQS34" s="296"/>
      <c r="AQT34" s="296"/>
      <c r="AQU34" s="296"/>
      <c r="AQV34" s="296"/>
      <c r="AQW34" s="296"/>
      <c r="AQX34" s="296"/>
      <c r="AQY34" s="296"/>
      <c r="AQZ34" s="296"/>
      <c r="ARA34" s="296"/>
      <c r="ARB34" s="296"/>
      <c r="ARC34" s="296"/>
      <c r="ARD34" s="296"/>
      <c r="ARE34" s="296"/>
      <c r="ARF34" s="296"/>
      <c r="ARG34" s="296"/>
      <c r="ARH34" s="296"/>
      <c r="ARI34" s="296"/>
      <c r="ARJ34" s="296"/>
      <c r="ARK34" s="296"/>
      <c r="ARL34" s="296"/>
      <c r="ARM34" s="296"/>
      <c r="ARN34" s="296"/>
      <c r="ARO34" s="296"/>
      <c r="ARP34" s="296"/>
      <c r="ARQ34" s="296"/>
      <c r="ARR34" s="296"/>
      <c r="ARS34" s="296"/>
      <c r="ART34" s="296"/>
      <c r="ARU34" s="296"/>
      <c r="ARV34" s="296"/>
      <c r="ARW34" s="296"/>
      <c r="ARX34" s="296"/>
      <c r="ARY34" s="296"/>
      <c r="ARZ34" s="296"/>
      <c r="ASA34" s="296"/>
      <c r="ASB34" s="296"/>
      <c r="ASC34" s="296"/>
      <c r="ASD34" s="296"/>
      <c r="ASE34" s="296"/>
      <c r="ASF34" s="296"/>
      <c r="ASG34" s="296"/>
      <c r="ASH34" s="296"/>
      <c r="ASI34" s="296"/>
      <c r="ASJ34" s="296"/>
      <c r="ASK34" s="296"/>
      <c r="ASL34" s="296"/>
      <c r="ASM34" s="296"/>
      <c r="ASN34" s="296"/>
      <c r="ASO34" s="296"/>
      <c r="ASP34" s="296"/>
      <c r="ASQ34" s="296"/>
      <c r="ASR34" s="296"/>
      <c r="ASS34" s="296"/>
      <c r="AST34" s="296"/>
      <c r="ASU34" s="296"/>
      <c r="ASV34" s="296"/>
      <c r="ASW34" s="296"/>
      <c r="ASX34" s="296"/>
      <c r="ASY34" s="296"/>
      <c r="ASZ34" s="296"/>
      <c r="ATA34" s="296"/>
      <c r="ATB34" s="296"/>
      <c r="ATC34" s="296"/>
      <c r="ATD34" s="296"/>
      <c r="ATE34" s="296"/>
      <c r="ATF34" s="296"/>
      <c r="ATG34" s="296"/>
      <c r="ATH34" s="296"/>
      <c r="ATI34" s="296"/>
      <c r="ATJ34" s="296"/>
      <c r="ATK34" s="296"/>
      <c r="ATL34" s="296"/>
      <c r="ATM34" s="296"/>
      <c r="ATN34" s="296"/>
      <c r="ATO34" s="296"/>
      <c r="ATP34" s="296"/>
      <c r="ATQ34" s="296"/>
      <c r="ATR34" s="296"/>
      <c r="ATS34" s="296"/>
      <c r="ATT34" s="296"/>
      <c r="ATU34" s="296"/>
      <c r="ATV34" s="296"/>
      <c r="ATW34" s="296"/>
      <c r="ATX34" s="296"/>
      <c r="ATY34" s="296"/>
      <c r="ATZ34" s="296"/>
      <c r="AUA34" s="296"/>
      <c r="AUB34" s="296"/>
      <c r="AUC34" s="296"/>
      <c r="AUD34" s="296"/>
      <c r="AUE34" s="296"/>
      <c r="AUF34" s="296"/>
      <c r="AUG34" s="296"/>
      <c r="AUH34" s="296"/>
      <c r="AUI34" s="296"/>
      <c r="AUJ34" s="296"/>
      <c r="AUK34" s="296"/>
      <c r="AUL34" s="296"/>
      <c r="AUM34" s="296"/>
      <c r="AUN34" s="296"/>
      <c r="AUO34" s="296"/>
      <c r="AUP34" s="296"/>
      <c r="AUQ34" s="296"/>
      <c r="AUR34" s="296"/>
      <c r="AUS34" s="296"/>
      <c r="AUT34" s="296"/>
      <c r="AUU34" s="296"/>
      <c r="AUV34" s="296"/>
      <c r="AUW34" s="296"/>
      <c r="AUX34" s="296"/>
      <c r="AUY34" s="296"/>
      <c r="AUZ34" s="296"/>
      <c r="AVA34" s="296"/>
      <c r="AVB34" s="296"/>
      <c r="AVC34" s="296"/>
      <c r="AVD34" s="296"/>
      <c r="AVE34" s="296"/>
      <c r="AVF34" s="296"/>
      <c r="AVG34" s="296"/>
      <c r="AVH34" s="296"/>
      <c r="AVI34" s="296"/>
      <c r="AVJ34" s="296"/>
      <c r="AVK34" s="296"/>
      <c r="AVL34" s="296"/>
      <c r="AVM34" s="296"/>
      <c r="AVN34" s="296"/>
      <c r="AVO34" s="296"/>
      <c r="AVP34" s="296"/>
      <c r="AVQ34" s="296"/>
      <c r="AVR34" s="296"/>
      <c r="AVS34" s="296"/>
      <c r="AVT34" s="296"/>
      <c r="AVU34" s="296"/>
      <c r="AVV34" s="296"/>
      <c r="AVW34" s="296"/>
      <c r="AVX34" s="296"/>
      <c r="AVY34" s="296"/>
      <c r="AVZ34" s="296"/>
      <c r="AWA34" s="296"/>
      <c r="AWB34" s="296"/>
      <c r="AWC34" s="296"/>
      <c r="AWD34" s="296"/>
      <c r="AWE34" s="296"/>
      <c r="AWF34" s="296"/>
      <c r="AWG34" s="296"/>
      <c r="AWH34" s="296"/>
      <c r="AWI34" s="296"/>
      <c r="AWJ34" s="296"/>
      <c r="AWK34" s="296"/>
      <c r="AWL34" s="296"/>
      <c r="AWM34" s="296"/>
      <c r="AWN34" s="296"/>
      <c r="AWO34" s="296"/>
      <c r="AWP34" s="296"/>
      <c r="AWQ34" s="296"/>
      <c r="AWR34" s="296"/>
      <c r="AWS34" s="296"/>
      <c r="AWT34" s="296"/>
      <c r="AWU34" s="296"/>
      <c r="AWV34" s="296"/>
      <c r="AWW34" s="296"/>
      <c r="AWX34" s="296"/>
      <c r="AWY34" s="296"/>
      <c r="AWZ34" s="296"/>
      <c r="AXA34" s="296"/>
      <c r="AXB34" s="296"/>
      <c r="AXC34" s="296"/>
      <c r="AXD34" s="296"/>
      <c r="AXE34" s="296"/>
      <c r="AXF34" s="296"/>
      <c r="AXG34" s="296"/>
      <c r="AXH34" s="296"/>
      <c r="AXI34" s="296"/>
      <c r="AXJ34" s="296"/>
      <c r="AXK34" s="296"/>
      <c r="AXL34" s="296"/>
      <c r="AXM34" s="296"/>
      <c r="AXN34" s="296"/>
      <c r="AXO34" s="296"/>
      <c r="AXP34" s="296"/>
      <c r="AXQ34" s="296"/>
      <c r="AXR34" s="296"/>
      <c r="AXS34" s="296"/>
      <c r="AXT34" s="296"/>
      <c r="AXU34" s="296"/>
      <c r="AXV34" s="296"/>
      <c r="AXW34" s="296"/>
      <c r="AXX34" s="296"/>
      <c r="AXY34" s="296"/>
      <c r="AXZ34" s="296"/>
      <c r="AYA34" s="296"/>
      <c r="AYB34" s="296"/>
      <c r="AYC34" s="296"/>
      <c r="AYD34" s="296"/>
      <c r="AYE34" s="296"/>
      <c r="AYF34" s="296"/>
      <c r="AYG34" s="296"/>
      <c r="AYH34" s="296"/>
      <c r="AYI34" s="296"/>
      <c r="AYJ34" s="296"/>
      <c r="AYK34" s="296"/>
      <c r="AYL34" s="296"/>
      <c r="AYM34" s="296"/>
      <c r="AYN34" s="296"/>
      <c r="AYO34" s="296"/>
      <c r="AYP34" s="296"/>
      <c r="AYQ34" s="296"/>
      <c r="AYR34" s="296"/>
      <c r="AYS34" s="296"/>
      <c r="AYT34" s="296"/>
      <c r="AYU34" s="296"/>
      <c r="AYV34" s="296"/>
      <c r="AYW34" s="296"/>
      <c r="AYX34" s="296"/>
      <c r="AYY34" s="296"/>
      <c r="AYZ34" s="296"/>
      <c r="AZA34" s="296"/>
      <c r="AZB34" s="296"/>
      <c r="AZC34" s="296"/>
      <c r="AZD34" s="296"/>
      <c r="AZE34" s="296"/>
      <c r="AZF34" s="296"/>
      <c r="AZG34" s="296"/>
      <c r="AZH34" s="296"/>
      <c r="AZI34" s="296"/>
      <c r="AZJ34" s="296"/>
      <c r="AZK34" s="296"/>
      <c r="AZL34" s="296"/>
      <c r="AZM34" s="296"/>
      <c r="AZN34" s="296"/>
      <c r="AZO34" s="296"/>
      <c r="AZP34" s="296"/>
      <c r="AZQ34" s="296"/>
      <c r="AZR34" s="296"/>
      <c r="AZS34" s="296"/>
      <c r="AZT34" s="296"/>
      <c r="AZU34" s="296"/>
      <c r="AZV34" s="296"/>
      <c r="AZW34" s="296"/>
      <c r="AZX34" s="296"/>
      <c r="AZY34" s="296"/>
      <c r="AZZ34" s="296"/>
      <c r="BAA34" s="296"/>
      <c r="BAB34" s="296"/>
      <c r="BAC34" s="296"/>
      <c r="BAD34" s="296"/>
      <c r="BAE34" s="296"/>
      <c r="BAF34" s="296"/>
      <c r="BAG34" s="296"/>
      <c r="BAH34" s="296"/>
      <c r="BAI34" s="296"/>
      <c r="BAJ34" s="296"/>
      <c r="BAK34" s="296"/>
      <c r="BAL34" s="296"/>
      <c r="BAM34" s="296"/>
      <c r="BAN34" s="296"/>
      <c r="BAO34" s="296"/>
      <c r="BAP34" s="296"/>
      <c r="BAQ34" s="296"/>
      <c r="BAR34" s="296"/>
      <c r="BAS34" s="296"/>
      <c r="BAT34" s="296"/>
      <c r="BAU34" s="296"/>
      <c r="BAV34" s="296"/>
      <c r="BAW34" s="296"/>
      <c r="BAX34" s="296"/>
      <c r="BAY34" s="296"/>
      <c r="BAZ34" s="296"/>
      <c r="BBA34" s="296"/>
      <c r="BBB34" s="296"/>
      <c r="BBC34" s="296"/>
      <c r="BBD34" s="296"/>
      <c r="BBE34" s="296"/>
      <c r="BBF34" s="296"/>
      <c r="BBG34" s="296"/>
      <c r="BBH34" s="296"/>
      <c r="BBI34" s="296"/>
      <c r="BBJ34" s="296"/>
      <c r="BBK34" s="296"/>
      <c r="BBL34" s="296"/>
      <c r="BBM34" s="296"/>
      <c r="BBN34" s="296"/>
      <c r="BBO34" s="296"/>
      <c r="BBP34" s="296"/>
      <c r="BBQ34" s="296"/>
      <c r="BBR34" s="296"/>
      <c r="BBS34" s="296"/>
      <c r="BBT34" s="296"/>
      <c r="BBU34" s="296"/>
      <c r="BBV34" s="296"/>
      <c r="BBW34" s="296"/>
      <c r="BBX34" s="296"/>
      <c r="BBY34" s="296"/>
      <c r="BBZ34" s="296"/>
      <c r="BCA34" s="296"/>
      <c r="BCB34" s="296"/>
      <c r="BCC34" s="296"/>
      <c r="BCD34" s="296"/>
      <c r="BCE34" s="296"/>
      <c r="BCF34" s="296"/>
      <c r="BCG34" s="296"/>
      <c r="BCH34" s="296"/>
      <c r="BCI34" s="296"/>
      <c r="BCJ34" s="296"/>
      <c r="BCK34" s="296"/>
      <c r="BCL34" s="296"/>
      <c r="BCM34" s="296"/>
      <c r="BCN34" s="296"/>
      <c r="BCO34" s="296"/>
      <c r="BCP34" s="296"/>
      <c r="BCQ34" s="296"/>
      <c r="BCR34" s="296"/>
      <c r="BCS34" s="296"/>
      <c r="BCT34" s="296"/>
      <c r="BCU34" s="296"/>
      <c r="BCV34" s="296"/>
      <c r="BCW34" s="296"/>
      <c r="BCX34" s="296"/>
      <c r="BCY34" s="296"/>
      <c r="BCZ34" s="296"/>
      <c r="BDA34" s="296"/>
      <c r="BDB34" s="296"/>
      <c r="BDC34" s="296"/>
      <c r="BDD34" s="296"/>
      <c r="BDE34" s="296"/>
      <c r="BDF34" s="296"/>
      <c r="BDG34" s="296"/>
      <c r="BDH34" s="296"/>
      <c r="BDI34" s="296"/>
      <c r="BDJ34" s="296"/>
      <c r="BDK34" s="296"/>
      <c r="BDL34" s="296"/>
      <c r="BDM34" s="296"/>
      <c r="BDN34" s="296"/>
      <c r="BDO34" s="296"/>
      <c r="BDP34" s="296"/>
      <c r="BDQ34" s="296"/>
      <c r="BDR34" s="296"/>
      <c r="BDS34" s="296"/>
      <c r="BDT34" s="296"/>
      <c r="BDU34" s="296"/>
      <c r="BDV34" s="296"/>
      <c r="BDW34" s="296"/>
      <c r="BDX34" s="296"/>
      <c r="BDY34" s="296"/>
      <c r="BDZ34" s="296"/>
      <c r="BEA34" s="296"/>
      <c r="BEB34" s="296"/>
      <c r="BEC34" s="296"/>
      <c r="BED34" s="296"/>
      <c r="BEE34" s="296"/>
      <c r="BEF34" s="296"/>
      <c r="BEG34" s="296"/>
      <c r="BEH34" s="296"/>
      <c r="BEI34" s="296"/>
      <c r="BEJ34" s="296"/>
      <c r="BEK34" s="296"/>
      <c r="BEL34" s="296"/>
      <c r="BEM34" s="296"/>
      <c r="BEN34" s="296"/>
      <c r="BEO34" s="296"/>
      <c r="BEP34" s="296"/>
      <c r="BEQ34" s="296"/>
      <c r="BER34" s="296"/>
      <c r="BES34" s="296"/>
      <c r="BET34" s="296"/>
      <c r="BEU34" s="296"/>
      <c r="BEV34" s="296"/>
      <c r="BEW34" s="296"/>
      <c r="BEX34" s="296"/>
      <c r="BEY34" s="296"/>
      <c r="BEZ34" s="296"/>
      <c r="BFA34" s="296"/>
      <c r="BFB34" s="296"/>
      <c r="BFC34" s="296"/>
      <c r="BFD34" s="296"/>
      <c r="BFE34" s="296"/>
      <c r="BFF34" s="296"/>
      <c r="BFG34" s="296"/>
      <c r="BFH34" s="296"/>
      <c r="BFI34" s="296"/>
      <c r="BFJ34" s="296"/>
      <c r="BFK34" s="296"/>
      <c r="BFL34" s="296"/>
      <c r="BFM34" s="296"/>
      <c r="BFN34" s="296"/>
      <c r="BFO34" s="296"/>
      <c r="BFP34" s="296"/>
      <c r="BFQ34" s="296"/>
      <c r="BFR34" s="296"/>
      <c r="BFS34" s="296"/>
      <c r="BFT34" s="296"/>
      <c r="BFU34" s="296"/>
      <c r="BFV34" s="296"/>
      <c r="BFW34" s="296"/>
      <c r="BFX34" s="296"/>
      <c r="BFY34" s="296"/>
      <c r="BFZ34" s="296"/>
      <c r="BGA34" s="296"/>
      <c r="BGB34" s="296"/>
      <c r="BGC34" s="296"/>
      <c r="BGD34" s="296"/>
      <c r="BGE34" s="296"/>
      <c r="BGF34" s="296"/>
      <c r="BGG34" s="296"/>
      <c r="BGH34" s="296"/>
      <c r="BGI34" s="296"/>
      <c r="BGJ34" s="296"/>
      <c r="BGK34" s="296"/>
      <c r="BGL34" s="296"/>
      <c r="BGM34" s="296"/>
      <c r="BGN34" s="296"/>
      <c r="BGO34" s="296"/>
      <c r="BGP34" s="296"/>
      <c r="BGQ34" s="296"/>
      <c r="BGR34" s="296"/>
      <c r="BGS34" s="296"/>
      <c r="BGT34" s="296"/>
      <c r="BGU34" s="296"/>
      <c r="BGV34" s="296"/>
      <c r="BGW34" s="296"/>
      <c r="BGX34" s="296"/>
      <c r="BGY34" s="296"/>
      <c r="BGZ34" s="296"/>
      <c r="BHA34" s="296"/>
      <c r="BHB34" s="296"/>
      <c r="BHC34" s="296"/>
      <c r="BHD34" s="296"/>
      <c r="BHE34" s="296"/>
      <c r="BHF34" s="296"/>
      <c r="BHG34" s="296"/>
      <c r="BHH34" s="296"/>
      <c r="BHI34" s="296"/>
      <c r="BHJ34" s="296"/>
      <c r="BHK34" s="296"/>
      <c r="BHL34" s="296"/>
      <c r="BHM34" s="296"/>
      <c r="BHN34" s="296"/>
      <c r="BHO34" s="296"/>
      <c r="BHP34" s="296"/>
      <c r="BHQ34" s="296"/>
      <c r="BHR34" s="296"/>
      <c r="BHS34" s="296"/>
      <c r="BHT34" s="296"/>
      <c r="BHU34" s="296"/>
      <c r="BHV34" s="296"/>
      <c r="BHW34" s="296"/>
      <c r="BHX34" s="296"/>
      <c r="BHY34" s="296"/>
      <c r="BHZ34" s="296"/>
      <c r="BIA34" s="296"/>
      <c r="BIB34" s="296"/>
      <c r="BIC34" s="296"/>
      <c r="BID34" s="296"/>
      <c r="BIE34" s="296"/>
      <c r="BIF34" s="296"/>
      <c r="BIG34" s="296"/>
      <c r="BIH34" s="296"/>
      <c r="BII34" s="296"/>
      <c r="BIJ34" s="296"/>
      <c r="BIK34" s="296"/>
      <c r="BIL34" s="296"/>
      <c r="BIM34" s="296"/>
      <c r="BIN34" s="296"/>
      <c r="BIO34" s="296"/>
      <c r="BIP34" s="296"/>
      <c r="BIQ34" s="296"/>
      <c r="BIR34" s="296"/>
      <c r="BIS34" s="296"/>
      <c r="BIT34" s="296"/>
      <c r="BIU34" s="296"/>
      <c r="BIV34" s="296"/>
      <c r="BIW34" s="296"/>
      <c r="BIX34" s="296"/>
      <c r="BIY34" s="296"/>
      <c r="BIZ34" s="296"/>
      <c r="BJA34" s="296"/>
      <c r="BJB34" s="296"/>
      <c r="BJC34" s="296"/>
      <c r="BJD34" s="296"/>
      <c r="BJE34" s="296"/>
      <c r="BJF34" s="296"/>
      <c r="BJG34" s="296"/>
      <c r="BJH34" s="296"/>
      <c r="BJI34" s="296"/>
      <c r="BJJ34" s="296"/>
      <c r="BJK34" s="296"/>
      <c r="BJL34" s="296"/>
      <c r="BJM34" s="296"/>
      <c r="BJN34" s="296"/>
      <c r="BJO34" s="296"/>
      <c r="BJP34" s="296"/>
      <c r="BJQ34" s="296"/>
      <c r="BJR34" s="296"/>
      <c r="BJS34" s="296"/>
      <c r="BJT34" s="296"/>
      <c r="BJU34" s="296"/>
      <c r="BJV34" s="296"/>
      <c r="BJW34" s="296"/>
      <c r="BJX34" s="296"/>
      <c r="BJY34" s="296"/>
      <c r="BJZ34" s="296"/>
      <c r="BKA34" s="296"/>
      <c r="BKB34" s="296"/>
      <c r="BKC34" s="296"/>
      <c r="BKD34" s="296"/>
      <c r="BKE34" s="296"/>
      <c r="BKF34" s="296"/>
      <c r="BKG34" s="296"/>
      <c r="BKH34" s="296"/>
      <c r="BKI34" s="296"/>
      <c r="BKJ34" s="296"/>
      <c r="BKK34" s="296"/>
      <c r="BKL34" s="296"/>
      <c r="BKM34" s="296"/>
      <c r="BKN34" s="296"/>
      <c r="BKO34" s="296"/>
      <c r="BKP34" s="296"/>
      <c r="BKQ34" s="296"/>
      <c r="BKR34" s="296"/>
      <c r="BKS34" s="296"/>
      <c r="BKT34" s="296"/>
      <c r="BKU34" s="296"/>
      <c r="BKV34" s="296"/>
      <c r="BKW34" s="296"/>
      <c r="BKX34" s="296"/>
      <c r="BKY34" s="296"/>
      <c r="BKZ34" s="296"/>
      <c r="BLA34" s="296"/>
      <c r="BLB34" s="296"/>
      <c r="BLC34" s="296"/>
      <c r="BLD34" s="296"/>
      <c r="BLE34" s="296"/>
      <c r="BLF34" s="296"/>
      <c r="BLG34" s="296"/>
      <c r="BLH34" s="296"/>
      <c r="BLI34" s="296"/>
      <c r="BLJ34" s="296"/>
      <c r="BLK34" s="296"/>
      <c r="BLL34" s="296"/>
      <c r="BLM34" s="296"/>
      <c r="BLN34" s="296"/>
      <c r="BLO34" s="296"/>
      <c r="BLP34" s="296"/>
      <c r="BLQ34" s="296"/>
      <c r="BLR34" s="296"/>
      <c r="BLS34" s="296"/>
      <c r="BLT34" s="296"/>
      <c r="BLU34" s="296"/>
      <c r="BLV34" s="296"/>
      <c r="BLW34" s="296"/>
      <c r="BLX34" s="296"/>
      <c r="BLY34" s="296"/>
      <c r="BLZ34" s="296"/>
      <c r="BMA34" s="296"/>
      <c r="BMB34" s="296"/>
      <c r="BMC34" s="296"/>
      <c r="BMD34" s="296"/>
      <c r="BME34" s="296"/>
      <c r="BMF34" s="296"/>
      <c r="BMG34" s="296"/>
      <c r="BMH34" s="296"/>
      <c r="BMI34" s="296"/>
      <c r="BMJ34" s="296"/>
      <c r="BMK34" s="296"/>
      <c r="BML34" s="296"/>
      <c r="BMM34" s="296"/>
      <c r="BMN34" s="296"/>
      <c r="BMO34" s="296"/>
      <c r="BMP34" s="296"/>
      <c r="BMQ34" s="296"/>
      <c r="BMR34" s="296"/>
      <c r="BMS34" s="296"/>
      <c r="BMT34" s="296"/>
      <c r="BMU34" s="296"/>
      <c r="BMV34" s="296"/>
      <c r="BMW34" s="296"/>
      <c r="BMX34" s="296"/>
      <c r="BMY34" s="296"/>
      <c r="BMZ34" s="296"/>
      <c r="BNA34" s="296"/>
      <c r="BNB34" s="296"/>
      <c r="BNC34" s="296"/>
      <c r="BND34" s="296"/>
      <c r="BNE34" s="296"/>
      <c r="BNF34" s="296"/>
      <c r="BNG34" s="296"/>
      <c r="BNH34" s="296"/>
      <c r="BNI34" s="296"/>
      <c r="BNJ34" s="296"/>
      <c r="BNK34" s="296"/>
      <c r="BNL34" s="296"/>
      <c r="BNM34" s="296"/>
      <c r="BNN34" s="296"/>
      <c r="BNO34" s="296"/>
      <c r="BNP34" s="296"/>
      <c r="BNQ34" s="296"/>
      <c r="BNR34" s="296"/>
      <c r="BNS34" s="296"/>
      <c r="BNT34" s="296"/>
      <c r="BNU34" s="296"/>
      <c r="BNV34" s="296"/>
      <c r="BNW34" s="296"/>
      <c r="BNX34" s="296"/>
      <c r="BNY34" s="296"/>
      <c r="BNZ34" s="296"/>
      <c r="BOA34" s="296"/>
      <c r="BOB34" s="296"/>
      <c r="BOC34" s="296"/>
      <c r="BOD34" s="296"/>
      <c r="BOE34" s="296"/>
      <c r="BOF34" s="296"/>
      <c r="BOG34" s="296"/>
      <c r="BOH34" s="296"/>
      <c r="BOI34" s="296"/>
      <c r="BOJ34" s="296"/>
      <c r="BOK34" s="296"/>
      <c r="BOL34" s="296"/>
      <c r="BOM34" s="296"/>
      <c r="BON34" s="296"/>
      <c r="BOO34" s="296"/>
      <c r="BOP34" s="296"/>
      <c r="BOQ34" s="296"/>
      <c r="BOR34" s="296"/>
      <c r="BOS34" s="296"/>
      <c r="BOT34" s="296"/>
      <c r="BOU34" s="296"/>
      <c r="BOV34" s="296"/>
      <c r="BOW34" s="296"/>
      <c r="BOX34" s="296"/>
      <c r="BOY34" s="296"/>
      <c r="BOZ34" s="296"/>
      <c r="BPA34" s="296"/>
      <c r="BPB34" s="296"/>
      <c r="BPC34" s="296"/>
      <c r="BPD34" s="296"/>
      <c r="BPE34" s="296"/>
      <c r="BPF34" s="296"/>
      <c r="BPG34" s="296"/>
      <c r="BPH34" s="296"/>
      <c r="BPI34" s="296"/>
      <c r="BPJ34" s="296"/>
      <c r="BPK34" s="296"/>
      <c r="BPL34" s="296"/>
      <c r="BPM34" s="296"/>
      <c r="BPN34" s="296"/>
      <c r="BPO34" s="296"/>
      <c r="BPP34" s="296"/>
      <c r="BPQ34" s="296"/>
      <c r="BPR34" s="296"/>
      <c r="BPS34" s="296"/>
      <c r="BPT34" s="296"/>
      <c r="BPU34" s="296"/>
      <c r="BPV34" s="296"/>
      <c r="BPW34" s="296"/>
      <c r="BPX34" s="296"/>
      <c r="BPY34" s="296"/>
      <c r="BPZ34" s="296"/>
      <c r="BQA34" s="296"/>
      <c r="BQB34" s="296"/>
      <c r="BQC34" s="296"/>
      <c r="BQD34" s="296"/>
      <c r="BQE34" s="296"/>
      <c r="BQF34" s="296"/>
      <c r="BQG34" s="296"/>
      <c r="BQH34" s="296"/>
      <c r="BQI34" s="296"/>
      <c r="BQJ34" s="296"/>
      <c r="BQK34" s="296"/>
      <c r="BQL34" s="296"/>
      <c r="BQM34" s="296"/>
      <c r="BQN34" s="296"/>
      <c r="BQO34" s="296"/>
      <c r="BQP34" s="296"/>
      <c r="BQQ34" s="296"/>
      <c r="BQR34" s="296"/>
      <c r="BQS34" s="296"/>
      <c r="BQT34" s="296"/>
      <c r="BQU34" s="296"/>
      <c r="BQV34" s="296"/>
      <c r="BQW34" s="296"/>
      <c r="BQX34" s="296"/>
      <c r="BQY34" s="296"/>
      <c r="BQZ34" s="296"/>
      <c r="BRA34" s="296"/>
      <c r="BRB34" s="296"/>
      <c r="BRC34" s="296"/>
      <c r="BRD34" s="296"/>
      <c r="BRE34" s="296"/>
      <c r="BRF34" s="296"/>
      <c r="BRG34" s="296"/>
      <c r="BRH34" s="296"/>
      <c r="BRI34" s="296"/>
      <c r="BRJ34" s="296"/>
      <c r="BRK34" s="296"/>
      <c r="BRL34" s="296"/>
      <c r="BRM34" s="296"/>
      <c r="BRN34" s="296"/>
      <c r="BRO34" s="296"/>
      <c r="BRP34" s="296"/>
      <c r="BRQ34" s="296"/>
      <c r="BRR34" s="296"/>
      <c r="BRS34" s="296"/>
      <c r="BRT34" s="296"/>
      <c r="BRU34" s="296"/>
      <c r="BRV34" s="296"/>
      <c r="BRW34" s="296"/>
      <c r="BRX34" s="296"/>
      <c r="BRY34" s="296"/>
      <c r="BRZ34" s="296"/>
      <c r="BSA34" s="296"/>
      <c r="BSB34" s="296"/>
      <c r="BSC34" s="296"/>
      <c r="BSD34" s="296"/>
      <c r="BSE34" s="296"/>
      <c r="BSF34" s="296"/>
      <c r="BSG34" s="296"/>
      <c r="BSH34" s="296"/>
      <c r="BSI34" s="296"/>
      <c r="BSJ34" s="296"/>
      <c r="BSK34" s="296"/>
      <c r="BSL34" s="296"/>
      <c r="BSM34" s="296"/>
      <c r="BSN34" s="296"/>
      <c r="BSO34" s="296"/>
      <c r="BSP34" s="296"/>
      <c r="BSQ34" s="296"/>
      <c r="BSR34" s="296"/>
      <c r="BSS34" s="296"/>
      <c r="BST34" s="296"/>
      <c r="BSU34" s="296"/>
      <c r="BSV34" s="296"/>
      <c r="BSW34" s="296"/>
      <c r="BSX34" s="296"/>
      <c r="BSY34" s="296"/>
      <c r="BSZ34" s="296"/>
      <c r="BTA34" s="296"/>
      <c r="BTB34" s="296"/>
      <c r="BTC34" s="296"/>
      <c r="BTD34" s="296"/>
      <c r="BTE34" s="296"/>
      <c r="BTF34" s="296"/>
      <c r="BTG34" s="296"/>
      <c r="BTH34" s="296"/>
      <c r="BTI34" s="296"/>
      <c r="BTJ34" s="296"/>
      <c r="BTK34" s="296"/>
      <c r="BTL34" s="296"/>
      <c r="BTM34" s="296"/>
      <c r="BTN34" s="296"/>
      <c r="BTO34" s="296"/>
      <c r="BTP34" s="296"/>
      <c r="BTQ34" s="296"/>
      <c r="BTR34" s="296"/>
      <c r="BTS34" s="296"/>
      <c r="BTT34" s="296"/>
      <c r="BTU34" s="296"/>
      <c r="BTV34" s="296"/>
      <c r="BTW34" s="296"/>
      <c r="BTX34" s="296"/>
      <c r="BTY34" s="296"/>
      <c r="BTZ34" s="296"/>
      <c r="BUA34" s="296"/>
      <c r="BUB34" s="296"/>
      <c r="BUC34" s="296"/>
      <c r="BUD34" s="296"/>
      <c r="BUE34" s="296"/>
      <c r="BUF34" s="296"/>
      <c r="BUG34" s="296"/>
      <c r="BUH34" s="296"/>
      <c r="BUI34" s="296"/>
      <c r="BUJ34" s="296"/>
      <c r="BUK34" s="296"/>
      <c r="BUL34" s="296"/>
      <c r="BUM34" s="296"/>
      <c r="BUN34" s="296"/>
      <c r="BUO34" s="296"/>
      <c r="BUP34" s="296"/>
      <c r="BUQ34" s="296"/>
      <c r="BUR34" s="296"/>
      <c r="BUS34" s="296"/>
      <c r="BUT34" s="296"/>
      <c r="BUU34" s="296"/>
      <c r="BUV34" s="296"/>
      <c r="BUW34" s="296"/>
      <c r="BUX34" s="296"/>
      <c r="BUY34" s="296"/>
      <c r="BUZ34" s="296"/>
      <c r="BVA34" s="296"/>
      <c r="BVB34" s="296"/>
      <c r="BVC34" s="296"/>
      <c r="BVD34" s="296"/>
      <c r="BVE34" s="296"/>
      <c r="BVF34" s="296"/>
      <c r="BVG34" s="296"/>
      <c r="BVH34" s="296"/>
      <c r="BVI34" s="296"/>
      <c r="BVJ34" s="296"/>
      <c r="BVK34" s="296"/>
      <c r="BVL34" s="296"/>
      <c r="BVM34" s="296"/>
      <c r="BVN34" s="296"/>
      <c r="BVO34" s="296"/>
      <c r="BVP34" s="296"/>
      <c r="BVQ34" s="296"/>
      <c r="BVR34" s="296"/>
      <c r="BVS34" s="296"/>
      <c r="BVT34" s="296"/>
      <c r="BVU34" s="296"/>
      <c r="BVV34" s="296"/>
      <c r="BVW34" s="296"/>
      <c r="BVX34" s="296"/>
      <c r="BVY34" s="296"/>
      <c r="BVZ34" s="296"/>
      <c r="BWA34" s="296"/>
      <c r="BWB34" s="296"/>
      <c r="BWC34" s="296"/>
      <c r="BWD34" s="296"/>
      <c r="BWE34" s="296"/>
      <c r="BWF34" s="296"/>
      <c r="BWG34" s="296"/>
      <c r="BWH34" s="296"/>
      <c r="BWI34" s="296"/>
      <c r="BWJ34" s="296"/>
      <c r="BWK34" s="296"/>
      <c r="BWL34" s="296"/>
      <c r="BWM34" s="296"/>
      <c r="BWN34" s="296"/>
      <c r="BWO34" s="296"/>
      <c r="BWP34" s="296"/>
      <c r="BWQ34" s="296"/>
      <c r="BWR34" s="296"/>
      <c r="BWS34" s="296"/>
      <c r="BWT34" s="296"/>
      <c r="BWU34" s="296"/>
      <c r="BWV34" s="296"/>
      <c r="BWW34" s="296"/>
      <c r="BWX34" s="296"/>
      <c r="BWY34" s="296"/>
      <c r="BWZ34" s="296"/>
      <c r="BXA34" s="296"/>
      <c r="BXB34" s="296"/>
      <c r="BXC34" s="296"/>
      <c r="BXD34" s="296"/>
      <c r="BXE34" s="296"/>
      <c r="BXF34" s="296"/>
      <c r="BXG34" s="296"/>
      <c r="BXH34" s="296"/>
      <c r="BXI34" s="296"/>
      <c r="BXJ34" s="296"/>
      <c r="BXK34" s="296"/>
      <c r="BXL34" s="296"/>
      <c r="BXM34" s="296"/>
      <c r="BXN34" s="296"/>
      <c r="BXO34" s="296"/>
      <c r="BXP34" s="296"/>
      <c r="BXQ34" s="296"/>
      <c r="BXR34" s="296"/>
      <c r="BXS34" s="296"/>
      <c r="BXT34" s="296"/>
      <c r="BXU34" s="296"/>
      <c r="BXV34" s="296"/>
      <c r="BXW34" s="296"/>
      <c r="BXX34" s="296"/>
      <c r="BXY34" s="296"/>
      <c r="BXZ34" s="296"/>
      <c r="BYA34" s="296"/>
      <c r="BYB34" s="296"/>
      <c r="BYC34" s="296"/>
      <c r="BYD34" s="296"/>
      <c r="BYE34" s="296"/>
      <c r="BYF34" s="296"/>
      <c r="BYG34" s="296"/>
      <c r="BYH34" s="296"/>
      <c r="BYI34" s="296"/>
      <c r="BYJ34" s="296"/>
      <c r="BYK34" s="296"/>
      <c r="BYL34" s="296"/>
      <c r="BYM34" s="296"/>
      <c r="BYN34" s="296"/>
      <c r="BYO34" s="296"/>
      <c r="BYP34" s="296"/>
      <c r="BYQ34" s="296"/>
      <c r="BYR34" s="296"/>
      <c r="BYS34" s="296"/>
      <c r="BYT34" s="296"/>
      <c r="BYU34" s="296"/>
      <c r="BYV34" s="296"/>
      <c r="BYW34" s="296"/>
      <c r="BYX34" s="296"/>
      <c r="BYY34" s="296"/>
      <c r="BYZ34" s="296"/>
      <c r="BZA34" s="296"/>
      <c r="BZB34" s="296"/>
      <c r="BZC34" s="296"/>
      <c r="BZD34" s="296"/>
      <c r="BZE34" s="296"/>
      <c r="BZF34" s="296"/>
      <c r="BZG34" s="296"/>
      <c r="BZH34" s="296"/>
      <c r="BZI34" s="296"/>
      <c r="BZJ34" s="296"/>
      <c r="BZK34" s="296"/>
      <c r="BZL34" s="296"/>
      <c r="BZM34" s="296"/>
      <c r="BZN34" s="296"/>
      <c r="BZO34" s="296"/>
      <c r="BZP34" s="296"/>
      <c r="BZQ34" s="296"/>
      <c r="BZR34" s="296"/>
      <c r="BZS34" s="296"/>
      <c r="BZT34" s="296"/>
      <c r="BZU34" s="296"/>
      <c r="BZV34" s="296"/>
      <c r="BZW34" s="296"/>
      <c r="BZX34" s="296"/>
      <c r="BZY34" s="296"/>
      <c r="BZZ34" s="296"/>
      <c r="CAA34" s="296"/>
      <c r="CAB34" s="296"/>
      <c r="CAC34" s="296"/>
      <c r="CAD34" s="296"/>
      <c r="CAE34" s="296"/>
      <c r="CAF34" s="296"/>
      <c r="CAG34" s="296"/>
      <c r="CAH34" s="296"/>
      <c r="CAI34" s="296"/>
      <c r="CAJ34" s="296"/>
      <c r="CAK34" s="296"/>
      <c r="CAL34" s="296"/>
      <c r="CAM34" s="296"/>
      <c r="CAN34" s="296"/>
      <c r="CAO34" s="296"/>
      <c r="CAP34" s="296"/>
      <c r="CAQ34" s="296"/>
      <c r="CAR34" s="296"/>
      <c r="CAS34" s="296"/>
      <c r="CAT34" s="296"/>
      <c r="CAU34" s="296"/>
      <c r="CAV34" s="296"/>
      <c r="CAW34" s="296"/>
      <c r="CAX34" s="296"/>
      <c r="CAY34" s="296"/>
      <c r="CAZ34" s="296"/>
      <c r="CBA34" s="296"/>
      <c r="CBB34" s="296"/>
      <c r="CBC34" s="296"/>
      <c r="CBD34" s="296"/>
      <c r="CBE34" s="296"/>
      <c r="CBF34" s="296"/>
      <c r="CBG34" s="296"/>
      <c r="CBH34" s="296"/>
      <c r="CBI34" s="296"/>
      <c r="CBJ34" s="296"/>
      <c r="CBK34" s="296"/>
      <c r="CBL34" s="296"/>
      <c r="CBM34" s="296"/>
      <c r="CBN34" s="296"/>
      <c r="CBO34" s="296"/>
      <c r="CBP34" s="296"/>
      <c r="CBQ34" s="296"/>
      <c r="CBR34" s="296"/>
      <c r="CBS34" s="296"/>
      <c r="CBT34" s="296"/>
      <c r="CBU34" s="296"/>
      <c r="CBV34" s="296"/>
      <c r="CBW34" s="296"/>
      <c r="CBX34" s="296"/>
      <c r="CBY34" s="296"/>
      <c r="CBZ34" s="296"/>
      <c r="CCA34" s="296"/>
      <c r="CCB34" s="296"/>
      <c r="CCC34" s="296"/>
      <c r="CCD34" s="296"/>
      <c r="CCE34" s="296"/>
      <c r="CCF34" s="296"/>
      <c r="CCG34" s="296"/>
      <c r="CCH34" s="296"/>
      <c r="CCI34" s="296"/>
      <c r="CCJ34" s="296"/>
      <c r="CCK34" s="296"/>
      <c r="CCL34" s="296"/>
      <c r="CCM34" s="296"/>
      <c r="CCN34" s="296"/>
      <c r="CCO34" s="296"/>
      <c r="CCP34" s="296"/>
      <c r="CCQ34" s="296"/>
      <c r="CCR34" s="296"/>
      <c r="CCS34" s="296"/>
      <c r="CCT34" s="296"/>
      <c r="CCU34" s="296"/>
      <c r="CCV34" s="296"/>
      <c r="CCW34" s="296"/>
      <c r="CCX34" s="296"/>
      <c r="CCY34" s="296"/>
      <c r="CCZ34" s="296"/>
      <c r="CDA34" s="296"/>
      <c r="CDB34" s="296"/>
      <c r="CDC34" s="296"/>
      <c r="CDD34" s="296"/>
      <c r="CDE34" s="296"/>
      <c r="CDF34" s="296"/>
      <c r="CDG34" s="296"/>
      <c r="CDH34" s="296"/>
      <c r="CDI34" s="296"/>
      <c r="CDJ34" s="296"/>
      <c r="CDK34" s="296"/>
      <c r="CDL34" s="296"/>
      <c r="CDM34" s="296"/>
      <c r="CDN34" s="296"/>
      <c r="CDO34" s="296"/>
      <c r="CDP34" s="296"/>
      <c r="CDQ34" s="296"/>
      <c r="CDR34" s="296"/>
      <c r="CDS34" s="296"/>
      <c r="CDT34" s="296"/>
      <c r="CDU34" s="296"/>
      <c r="CDV34" s="296"/>
      <c r="CDW34" s="296"/>
      <c r="CDX34" s="296"/>
      <c r="CDY34" s="296"/>
      <c r="CDZ34" s="296"/>
      <c r="CEA34" s="296"/>
      <c r="CEB34" s="296"/>
      <c r="CEC34" s="296"/>
      <c r="CED34" s="296"/>
      <c r="CEE34" s="296"/>
      <c r="CEF34" s="296"/>
      <c r="CEG34" s="296"/>
      <c r="CEH34" s="296"/>
      <c r="CEI34" s="296"/>
      <c r="CEJ34" s="296"/>
      <c r="CEK34" s="296"/>
      <c r="CEL34" s="296"/>
      <c r="CEM34" s="296"/>
      <c r="CEN34" s="296"/>
      <c r="CEO34" s="296"/>
      <c r="CEP34" s="296"/>
      <c r="CEQ34" s="296"/>
      <c r="CER34" s="296"/>
      <c r="CES34" s="296"/>
      <c r="CET34" s="296"/>
      <c r="CEU34" s="296"/>
      <c r="CEV34" s="296"/>
      <c r="CEW34" s="296"/>
      <c r="CEX34" s="296"/>
      <c r="CEY34" s="296"/>
      <c r="CEZ34" s="296"/>
      <c r="CFA34" s="296"/>
      <c r="CFB34" s="296"/>
      <c r="CFC34" s="296"/>
      <c r="CFD34" s="296"/>
      <c r="CFE34" s="296"/>
      <c r="CFF34" s="296"/>
      <c r="CFG34" s="296"/>
      <c r="CFH34" s="296"/>
      <c r="CFI34" s="296"/>
      <c r="CFJ34" s="296"/>
      <c r="CFK34" s="296"/>
      <c r="CFL34" s="296"/>
      <c r="CFM34" s="296"/>
      <c r="CFN34" s="296"/>
      <c r="CFO34" s="296"/>
      <c r="CFP34" s="296"/>
      <c r="CFQ34" s="296"/>
      <c r="CFR34" s="296"/>
      <c r="CFS34" s="296"/>
      <c r="CFT34" s="296"/>
      <c r="CFU34" s="296"/>
      <c r="CFV34" s="296"/>
      <c r="CFW34" s="296"/>
      <c r="CFX34" s="296"/>
      <c r="CFY34" s="296"/>
      <c r="CFZ34" s="296"/>
      <c r="CGA34" s="296"/>
      <c r="CGB34" s="296"/>
      <c r="CGC34" s="296"/>
      <c r="CGD34" s="296"/>
      <c r="CGE34" s="296"/>
      <c r="CGF34" s="296"/>
      <c r="CGG34" s="296"/>
      <c r="CGH34" s="296"/>
      <c r="CGI34" s="296"/>
      <c r="CGJ34" s="296"/>
      <c r="CGK34" s="296"/>
      <c r="CGL34" s="296"/>
      <c r="CGM34" s="296"/>
      <c r="CGN34" s="296"/>
      <c r="CGO34" s="296"/>
      <c r="CGP34" s="296"/>
      <c r="CGQ34" s="296"/>
      <c r="CGR34" s="296"/>
      <c r="CGS34" s="296"/>
      <c r="CGT34" s="296"/>
      <c r="CGU34" s="296"/>
      <c r="CGV34" s="296"/>
      <c r="CGW34" s="296"/>
      <c r="CGX34" s="296"/>
      <c r="CGY34" s="296"/>
      <c r="CGZ34" s="296"/>
      <c r="CHA34" s="296"/>
      <c r="CHB34" s="296"/>
      <c r="CHC34" s="296"/>
      <c r="CHD34" s="296"/>
      <c r="CHE34" s="296"/>
      <c r="CHF34" s="296"/>
      <c r="CHG34" s="296"/>
      <c r="CHH34" s="296"/>
      <c r="CHI34" s="296"/>
      <c r="CHJ34" s="296"/>
      <c r="CHK34" s="296"/>
      <c r="CHL34" s="296"/>
      <c r="CHM34" s="296"/>
      <c r="CHN34" s="296"/>
      <c r="CHO34" s="296"/>
      <c r="CHP34" s="296"/>
      <c r="CHQ34" s="296"/>
      <c r="CHR34" s="296"/>
      <c r="CHS34" s="296"/>
      <c r="CHT34" s="296"/>
      <c r="CHU34" s="296"/>
      <c r="CHV34" s="296"/>
      <c r="CHW34" s="296"/>
      <c r="CHX34" s="296"/>
      <c r="CHY34" s="296"/>
      <c r="CHZ34" s="296"/>
      <c r="CIA34" s="296"/>
      <c r="CIB34" s="296"/>
      <c r="CIC34" s="296"/>
      <c r="CID34" s="296"/>
      <c r="CIE34" s="296"/>
      <c r="CIF34" s="296"/>
      <c r="CIG34" s="296"/>
      <c r="CIH34" s="296"/>
      <c r="CII34" s="296"/>
      <c r="CIJ34" s="296"/>
      <c r="CIK34" s="296"/>
      <c r="CIL34" s="296"/>
      <c r="CIM34" s="296"/>
      <c r="CIN34" s="296"/>
      <c r="CIO34" s="296"/>
      <c r="CIP34" s="296"/>
      <c r="CIQ34" s="296"/>
      <c r="CIR34" s="296"/>
      <c r="CIS34" s="296"/>
      <c r="CIT34" s="296"/>
      <c r="CIU34" s="296"/>
      <c r="CIV34" s="296"/>
      <c r="CIW34" s="296"/>
      <c r="CIX34" s="296"/>
      <c r="CIY34" s="296"/>
      <c r="CIZ34" s="296"/>
      <c r="CJA34" s="296"/>
      <c r="CJB34" s="296"/>
      <c r="CJC34" s="296"/>
      <c r="CJD34" s="296"/>
      <c r="CJE34" s="296"/>
      <c r="CJF34" s="296"/>
      <c r="CJG34" s="296"/>
      <c r="CJH34" s="296"/>
      <c r="CJI34" s="296"/>
      <c r="CJJ34" s="296"/>
      <c r="CJK34" s="296"/>
      <c r="CJL34" s="296"/>
      <c r="CJM34" s="296"/>
      <c r="CJN34" s="296"/>
      <c r="CJO34" s="296"/>
      <c r="CJP34" s="296"/>
      <c r="CJQ34" s="296"/>
      <c r="CJR34" s="296"/>
      <c r="CJS34" s="296"/>
      <c r="CJT34" s="296"/>
      <c r="CJU34" s="296"/>
      <c r="CJV34" s="296"/>
      <c r="CJW34" s="296"/>
      <c r="CJX34" s="296"/>
      <c r="CJY34" s="296"/>
      <c r="CJZ34" s="296"/>
      <c r="CKA34" s="296"/>
      <c r="CKB34" s="296"/>
      <c r="CKC34" s="296"/>
      <c r="CKD34" s="296"/>
      <c r="CKE34" s="296"/>
      <c r="CKF34" s="296"/>
      <c r="CKG34" s="296"/>
      <c r="CKH34" s="296"/>
      <c r="CKI34" s="296"/>
      <c r="CKJ34" s="296"/>
      <c r="CKK34" s="296"/>
      <c r="CKL34" s="296"/>
      <c r="CKM34" s="296"/>
      <c r="CKN34" s="296"/>
      <c r="CKO34" s="296"/>
      <c r="CKP34" s="296"/>
      <c r="CKQ34" s="296"/>
      <c r="CKR34" s="296"/>
      <c r="CKS34" s="296"/>
      <c r="CKT34" s="296"/>
      <c r="CKU34" s="296"/>
      <c r="CKV34" s="296"/>
      <c r="CKW34" s="296"/>
      <c r="CKX34" s="296"/>
      <c r="CKY34" s="296"/>
      <c r="CKZ34" s="296"/>
      <c r="CLA34" s="296"/>
      <c r="CLB34" s="296"/>
      <c r="CLC34" s="296"/>
      <c r="CLD34" s="296"/>
      <c r="CLE34" s="296"/>
      <c r="CLF34" s="296"/>
      <c r="CLG34" s="296"/>
      <c r="CLH34" s="296"/>
      <c r="CLI34" s="296"/>
      <c r="CLJ34" s="296"/>
      <c r="CLK34" s="296"/>
      <c r="CLL34" s="296"/>
      <c r="CLM34" s="296"/>
      <c r="CLN34" s="296"/>
      <c r="CLO34" s="296"/>
      <c r="CLP34" s="296"/>
      <c r="CLQ34" s="296"/>
      <c r="CLR34" s="296"/>
      <c r="CLS34" s="296"/>
      <c r="CLT34" s="296"/>
      <c r="CLU34" s="296"/>
      <c r="CLV34" s="296"/>
      <c r="CLW34" s="296"/>
      <c r="CLX34" s="296"/>
      <c r="CLY34" s="296"/>
      <c r="CLZ34" s="296"/>
      <c r="CMA34" s="296"/>
      <c r="CMB34" s="296"/>
      <c r="CMC34" s="296"/>
      <c r="CMD34" s="296"/>
      <c r="CME34" s="296"/>
      <c r="CMF34" s="296"/>
      <c r="CMG34" s="296"/>
      <c r="CMH34" s="296"/>
      <c r="CMI34" s="296"/>
      <c r="CMJ34" s="296"/>
      <c r="CMK34" s="296"/>
      <c r="CML34" s="296"/>
      <c r="CMM34" s="296"/>
      <c r="CMN34" s="296"/>
      <c r="CMO34" s="296"/>
      <c r="CMP34" s="296"/>
      <c r="CMQ34" s="296"/>
      <c r="CMR34" s="296"/>
      <c r="CMS34" s="296"/>
      <c r="CMT34" s="296"/>
      <c r="CMU34" s="296"/>
      <c r="CMV34" s="296"/>
      <c r="CMW34" s="296"/>
      <c r="CMX34" s="296"/>
      <c r="CMY34" s="296"/>
      <c r="CMZ34" s="296"/>
      <c r="CNA34" s="296"/>
      <c r="CNB34" s="296"/>
      <c r="CNC34" s="296"/>
      <c r="CND34" s="296"/>
      <c r="CNE34" s="296"/>
      <c r="CNF34" s="296"/>
      <c r="CNG34" s="296"/>
      <c r="CNH34" s="296"/>
      <c r="CNI34" s="296"/>
      <c r="CNJ34" s="296"/>
      <c r="CNK34" s="296"/>
      <c r="CNL34" s="296"/>
      <c r="CNM34" s="296"/>
      <c r="CNN34" s="296"/>
      <c r="CNO34" s="296"/>
      <c r="CNP34" s="296"/>
      <c r="CNQ34" s="296"/>
      <c r="CNR34" s="296"/>
      <c r="CNS34" s="296"/>
      <c r="CNT34" s="296"/>
      <c r="CNU34" s="296"/>
      <c r="CNV34" s="296"/>
      <c r="CNW34" s="296"/>
      <c r="CNX34" s="296"/>
      <c r="CNY34" s="296"/>
      <c r="CNZ34" s="296"/>
      <c r="COA34" s="296"/>
      <c r="COB34" s="296"/>
      <c r="COC34" s="296"/>
      <c r="COD34" s="296"/>
      <c r="COE34" s="296"/>
      <c r="COF34" s="296"/>
      <c r="COG34" s="296"/>
      <c r="COH34" s="296"/>
      <c r="COI34" s="296"/>
      <c r="COJ34" s="296"/>
      <c r="COK34" s="296"/>
      <c r="COL34" s="296"/>
      <c r="COM34" s="296"/>
      <c r="CON34" s="296"/>
      <c r="COO34" s="296"/>
      <c r="COP34" s="296"/>
      <c r="COQ34" s="296"/>
      <c r="COR34" s="296"/>
      <c r="COS34" s="296"/>
      <c r="COT34" s="296"/>
      <c r="COU34" s="296"/>
      <c r="COV34" s="296"/>
      <c r="COW34" s="296"/>
      <c r="COX34" s="296"/>
      <c r="COY34" s="296"/>
      <c r="COZ34" s="296"/>
      <c r="CPA34" s="296"/>
      <c r="CPB34" s="296"/>
      <c r="CPC34" s="296"/>
      <c r="CPD34" s="296"/>
      <c r="CPE34" s="296"/>
      <c r="CPF34" s="296"/>
      <c r="CPG34" s="296"/>
      <c r="CPH34" s="296"/>
      <c r="CPI34" s="296"/>
      <c r="CPJ34" s="296"/>
      <c r="CPK34" s="296"/>
      <c r="CPL34" s="296"/>
      <c r="CPM34" s="296"/>
      <c r="CPN34" s="296"/>
      <c r="CPO34" s="296"/>
      <c r="CPP34" s="296"/>
      <c r="CPQ34" s="296"/>
      <c r="CPR34" s="296"/>
      <c r="CPS34" s="296"/>
      <c r="CPT34" s="296"/>
      <c r="CPU34" s="296"/>
      <c r="CPV34" s="296"/>
      <c r="CPW34" s="296"/>
      <c r="CPX34" s="296"/>
      <c r="CPY34" s="296"/>
      <c r="CPZ34" s="296"/>
      <c r="CQA34" s="296"/>
      <c r="CQB34" s="296"/>
      <c r="CQC34" s="296"/>
      <c r="CQD34" s="296"/>
      <c r="CQE34" s="296"/>
      <c r="CQF34" s="296"/>
      <c r="CQG34" s="296"/>
      <c r="CQH34" s="296"/>
      <c r="CQI34" s="296"/>
      <c r="CQJ34" s="296"/>
      <c r="CQK34" s="296"/>
      <c r="CQL34" s="296"/>
      <c r="CQM34" s="296"/>
      <c r="CQN34" s="296"/>
      <c r="CQO34" s="296"/>
      <c r="CQP34" s="296"/>
      <c r="CQQ34" s="296"/>
      <c r="CQR34" s="296"/>
      <c r="CQS34" s="296"/>
      <c r="CQT34" s="296"/>
      <c r="CQU34" s="296"/>
      <c r="CQV34" s="296"/>
      <c r="CQW34" s="296"/>
      <c r="CQX34" s="296"/>
      <c r="CQY34" s="296"/>
      <c r="CQZ34" s="296"/>
      <c r="CRA34" s="296"/>
      <c r="CRB34" s="296"/>
      <c r="CRC34" s="296"/>
      <c r="CRD34" s="296"/>
      <c r="CRE34" s="296"/>
      <c r="CRF34" s="296"/>
      <c r="CRG34" s="296"/>
      <c r="CRH34" s="296"/>
      <c r="CRI34" s="296"/>
      <c r="CRJ34" s="296"/>
      <c r="CRK34" s="296"/>
      <c r="CRL34" s="296"/>
      <c r="CRM34" s="296"/>
      <c r="CRN34" s="296"/>
      <c r="CRO34" s="296"/>
      <c r="CRP34" s="296"/>
      <c r="CRQ34" s="296"/>
      <c r="CRR34" s="296"/>
      <c r="CRS34" s="296"/>
      <c r="CRT34" s="296"/>
      <c r="CRU34" s="296"/>
      <c r="CRV34" s="296"/>
      <c r="CRW34" s="296"/>
      <c r="CRX34" s="296"/>
      <c r="CRY34" s="296"/>
      <c r="CRZ34" s="296"/>
      <c r="CSA34" s="296"/>
      <c r="CSB34" s="296"/>
      <c r="CSC34" s="296"/>
      <c r="CSD34" s="296"/>
      <c r="CSE34" s="296"/>
      <c r="CSF34" s="296"/>
      <c r="CSG34" s="296"/>
      <c r="CSH34" s="296"/>
      <c r="CSI34" s="296"/>
      <c r="CSJ34" s="296"/>
      <c r="CSK34" s="296"/>
      <c r="CSL34" s="296"/>
      <c r="CSM34" s="296"/>
      <c r="CSN34" s="296"/>
      <c r="CSO34" s="296"/>
      <c r="CSP34" s="296"/>
      <c r="CSQ34" s="296"/>
      <c r="CSR34" s="296"/>
      <c r="CSS34" s="296"/>
      <c r="CST34" s="296"/>
      <c r="CSU34" s="296"/>
      <c r="CSV34" s="296"/>
      <c r="CSW34" s="296"/>
      <c r="CSX34" s="296"/>
      <c r="CSY34" s="296"/>
      <c r="CSZ34" s="296"/>
      <c r="CTA34" s="296"/>
      <c r="CTB34" s="296"/>
      <c r="CTC34" s="296"/>
      <c r="CTD34" s="296"/>
      <c r="CTE34" s="296"/>
      <c r="CTF34" s="296"/>
      <c r="CTG34" s="296"/>
      <c r="CTH34" s="296"/>
      <c r="CTI34" s="296"/>
      <c r="CTJ34" s="296"/>
      <c r="CTK34" s="296"/>
      <c r="CTL34" s="296"/>
      <c r="CTM34" s="296"/>
      <c r="CTN34" s="296"/>
      <c r="CTO34" s="296"/>
      <c r="CTP34" s="296"/>
      <c r="CTQ34" s="296"/>
      <c r="CTR34" s="296"/>
      <c r="CTS34" s="296"/>
      <c r="CTT34" s="296"/>
      <c r="CTU34" s="296"/>
      <c r="CTV34" s="296"/>
      <c r="CTW34" s="296"/>
      <c r="CTX34" s="296"/>
      <c r="CTY34" s="296"/>
      <c r="CTZ34" s="296"/>
      <c r="CUA34" s="296"/>
      <c r="CUB34" s="296"/>
      <c r="CUC34" s="296"/>
      <c r="CUD34" s="296"/>
      <c r="CUE34" s="296"/>
      <c r="CUF34" s="296"/>
      <c r="CUG34" s="296"/>
      <c r="CUH34" s="296"/>
      <c r="CUI34" s="296"/>
      <c r="CUJ34" s="296"/>
      <c r="CUK34" s="296"/>
      <c r="CUL34" s="296"/>
      <c r="CUM34" s="296"/>
      <c r="CUN34" s="296"/>
      <c r="CUO34" s="296"/>
      <c r="CUP34" s="296"/>
      <c r="CUQ34" s="296"/>
      <c r="CUR34" s="296"/>
      <c r="CUS34" s="296"/>
      <c r="CUT34" s="296"/>
      <c r="CUU34" s="296"/>
      <c r="CUV34" s="296"/>
      <c r="CUW34" s="296"/>
      <c r="CUX34" s="296"/>
      <c r="CUY34" s="296"/>
      <c r="CUZ34" s="296"/>
      <c r="CVA34" s="296"/>
      <c r="CVB34" s="296"/>
      <c r="CVC34" s="296"/>
      <c r="CVD34" s="296"/>
      <c r="CVE34" s="296"/>
      <c r="CVF34" s="296"/>
      <c r="CVG34" s="296"/>
      <c r="CVH34" s="296"/>
      <c r="CVI34" s="296"/>
      <c r="CVJ34" s="296"/>
      <c r="CVK34" s="296"/>
      <c r="CVL34" s="296"/>
      <c r="CVM34" s="296"/>
      <c r="CVN34" s="296"/>
      <c r="CVO34" s="296"/>
      <c r="CVP34" s="296"/>
      <c r="CVQ34" s="296"/>
      <c r="CVR34" s="296"/>
      <c r="CVS34" s="296"/>
      <c r="CVT34" s="296"/>
      <c r="CVU34" s="296"/>
      <c r="CVV34" s="296"/>
      <c r="CVW34" s="296"/>
      <c r="CVX34" s="296"/>
      <c r="CVY34" s="296"/>
      <c r="CVZ34" s="296"/>
      <c r="CWA34" s="296"/>
      <c r="CWB34" s="296"/>
      <c r="CWC34" s="296"/>
      <c r="CWD34" s="296"/>
      <c r="CWE34" s="296"/>
      <c r="CWF34" s="296"/>
      <c r="CWG34" s="296"/>
      <c r="CWH34" s="296"/>
      <c r="CWI34" s="296"/>
      <c r="CWJ34" s="296"/>
      <c r="CWK34" s="296"/>
      <c r="CWL34" s="296"/>
      <c r="CWM34" s="296"/>
      <c r="CWN34" s="296"/>
      <c r="CWO34" s="296"/>
      <c r="CWP34" s="296"/>
      <c r="CWQ34" s="296"/>
      <c r="CWR34" s="296"/>
      <c r="CWS34" s="296"/>
      <c r="CWT34" s="296"/>
      <c r="CWU34" s="296"/>
      <c r="CWV34" s="296"/>
      <c r="CWW34" s="296"/>
      <c r="CWX34" s="296"/>
      <c r="CWY34" s="296"/>
      <c r="CWZ34" s="296"/>
      <c r="CXA34" s="296"/>
      <c r="CXB34" s="296"/>
      <c r="CXC34" s="296"/>
      <c r="CXD34" s="296"/>
      <c r="CXE34" s="296"/>
      <c r="CXF34" s="296"/>
      <c r="CXG34" s="296"/>
      <c r="CXH34" s="296"/>
      <c r="CXI34" s="296"/>
      <c r="CXJ34" s="296"/>
      <c r="CXK34" s="296"/>
      <c r="CXL34" s="296"/>
      <c r="CXM34" s="296"/>
      <c r="CXN34" s="296"/>
      <c r="CXO34" s="296"/>
      <c r="CXP34" s="296"/>
      <c r="CXQ34" s="296"/>
      <c r="CXR34" s="296"/>
      <c r="CXS34" s="296"/>
      <c r="CXT34" s="296"/>
      <c r="CXU34" s="296"/>
      <c r="CXV34" s="296"/>
      <c r="CXW34" s="296"/>
      <c r="CXX34" s="296"/>
      <c r="CXY34" s="296"/>
      <c r="CXZ34" s="296"/>
      <c r="CYA34" s="296"/>
      <c r="CYB34" s="296"/>
      <c r="CYC34" s="296"/>
      <c r="CYD34" s="296"/>
      <c r="CYE34" s="296"/>
      <c r="CYF34" s="296"/>
      <c r="CYG34" s="296"/>
      <c r="CYH34" s="296"/>
      <c r="CYI34" s="296"/>
      <c r="CYJ34" s="296"/>
      <c r="CYK34" s="296"/>
      <c r="CYL34" s="296"/>
      <c r="CYM34" s="296"/>
      <c r="CYN34" s="296"/>
      <c r="CYO34" s="296"/>
      <c r="CYP34" s="296"/>
      <c r="CYQ34" s="296"/>
      <c r="CYR34" s="296"/>
      <c r="CYS34" s="296"/>
      <c r="CYT34" s="296"/>
      <c r="CYU34" s="296"/>
      <c r="CYV34" s="296"/>
      <c r="CYW34" s="296"/>
      <c r="CYX34" s="296"/>
      <c r="CYY34" s="296"/>
      <c r="CYZ34" s="296"/>
      <c r="CZA34" s="296"/>
      <c r="CZB34" s="296"/>
      <c r="CZC34" s="296"/>
      <c r="CZD34" s="296"/>
      <c r="CZE34" s="296"/>
      <c r="CZF34" s="296"/>
      <c r="CZG34" s="296"/>
      <c r="CZH34" s="296"/>
      <c r="CZI34" s="296"/>
      <c r="CZJ34" s="296"/>
      <c r="CZK34" s="296"/>
      <c r="CZL34" s="296"/>
      <c r="CZM34" s="296"/>
      <c r="CZN34" s="296"/>
      <c r="CZO34" s="296"/>
      <c r="CZP34" s="296"/>
      <c r="CZQ34" s="296"/>
      <c r="CZR34" s="296"/>
      <c r="CZS34" s="296"/>
      <c r="CZT34" s="296"/>
      <c r="CZU34" s="296"/>
      <c r="CZV34" s="296"/>
      <c r="CZW34" s="296"/>
      <c r="CZX34" s="296"/>
      <c r="CZY34" s="296"/>
      <c r="CZZ34" s="296"/>
      <c r="DAA34" s="296"/>
      <c r="DAB34" s="296"/>
      <c r="DAC34" s="296"/>
      <c r="DAD34" s="296"/>
      <c r="DAE34" s="296"/>
      <c r="DAF34" s="296"/>
      <c r="DAG34" s="296"/>
      <c r="DAH34" s="296"/>
      <c r="DAI34" s="296"/>
      <c r="DAJ34" s="296"/>
      <c r="DAK34" s="296"/>
      <c r="DAL34" s="296"/>
      <c r="DAM34" s="296"/>
      <c r="DAN34" s="296"/>
      <c r="DAO34" s="296"/>
      <c r="DAP34" s="296"/>
      <c r="DAQ34" s="296"/>
      <c r="DAR34" s="296"/>
      <c r="DAS34" s="296"/>
      <c r="DAT34" s="296"/>
      <c r="DAU34" s="296"/>
      <c r="DAV34" s="296"/>
      <c r="DAW34" s="296"/>
      <c r="DAX34" s="296"/>
      <c r="DAY34" s="296"/>
      <c r="DAZ34" s="296"/>
      <c r="DBA34" s="296"/>
      <c r="DBB34" s="296"/>
      <c r="DBC34" s="296"/>
      <c r="DBD34" s="296"/>
      <c r="DBE34" s="296"/>
      <c r="DBF34" s="296"/>
      <c r="DBG34" s="296"/>
      <c r="DBH34" s="296"/>
      <c r="DBI34" s="296"/>
      <c r="DBJ34" s="296"/>
      <c r="DBK34" s="296"/>
      <c r="DBL34" s="296"/>
      <c r="DBM34" s="296"/>
      <c r="DBN34" s="296"/>
      <c r="DBO34" s="296"/>
      <c r="DBP34" s="296"/>
      <c r="DBQ34" s="296"/>
      <c r="DBR34" s="296"/>
      <c r="DBS34" s="296"/>
      <c r="DBT34" s="296"/>
      <c r="DBU34" s="296"/>
      <c r="DBV34" s="296"/>
      <c r="DBW34" s="296"/>
      <c r="DBX34" s="296"/>
      <c r="DBY34" s="296"/>
      <c r="DBZ34" s="296"/>
      <c r="DCA34" s="296"/>
      <c r="DCB34" s="296"/>
      <c r="DCC34" s="296"/>
      <c r="DCD34" s="296"/>
      <c r="DCE34" s="296"/>
      <c r="DCF34" s="296"/>
      <c r="DCG34" s="296"/>
      <c r="DCH34" s="296"/>
      <c r="DCI34" s="296"/>
      <c r="DCJ34" s="296"/>
      <c r="DCK34" s="296"/>
      <c r="DCL34" s="296"/>
      <c r="DCM34" s="296"/>
      <c r="DCN34" s="296"/>
      <c r="DCO34" s="296"/>
      <c r="DCP34" s="296"/>
      <c r="DCQ34" s="296"/>
      <c r="DCR34" s="296"/>
      <c r="DCS34" s="296"/>
      <c r="DCT34" s="296"/>
      <c r="DCU34" s="296"/>
      <c r="DCV34" s="296"/>
      <c r="DCW34" s="296"/>
      <c r="DCX34" s="296"/>
      <c r="DCY34" s="296"/>
      <c r="DCZ34" s="296"/>
      <c r="DDA34" s="296"/>
      <c r="DDB34" s="296"/>
      <c r="DDC34" s="296"/>
      <c r="DDD34" s="296"/>
      <c r="DDE34" s="296"/>
      <c r="DDF34" s="296"/>
      <c r="DDG34" s="296"/>
      <c r="DDH34" s="296"/>
      <c r="DDI34" s="296"/>
      <c r="DDJ34" s="296"/>
      <c r="DDK34" s="296"/>
      <c r="DDL34" s="296"/>
      <c r="DDM34" s="296"/>
      <c r="DDN34" s="296"/>
      <c r="DDO34" s="296"/>
      <c r="DDP34" s="296"/>
      <c r="DDQ34" s="296"/>
      <c r="DDR34" s="296"/>
      <c r="DDS34" s="296"/>
      <c r="DDT34" s="296"/>
      <c r="DDU34" s="296"/>
      <c r="DDV34" s="296"/>
      <c r="DDW34" s="296"/>
      <c r="DDX34" s="296"/>
      <c r="DDY34" s="296"/>
      <c r="DDZ34" s="296"/>
      <c r="DEA34" s="296"/>
      <c r="DEB34" s="296"/>
      <c r="DEC34" s="296"/>
      <c r="DED34" s="296"/>
      <c r="DEE34" s="296"/>
      <c r="DEF34" s="296"/>
      <c r="DEG34" s="296"/>
      <c r="DEH34" s="296"/>
      <c r="DEI34" s="296"/>
      <c r="DEJ34" s="296"/>
      <c r="DEK34" s="296"/>
      <c r="DEL34" s="296"/>
      <c r="DEM34" s="296"/>
      <c r="DEN34" s="296"/>
      <c r="DEO34" s="296"/>
      <c r="DEP34" s="296"/>
      <c r="DEQ34" s="296"/>
      <c r="DER34" s="296"/>
      <c r="DES34" s="296"/>
      <c r="DET34" s="296"/>
      <c r="DEU34" s="296"/>
      <c r="DEV34" s="296"/>
      <c r="DEW34" s="296"/>
      <c r="DEX34" s="296"/>
      <c r="DEY34" s="296"/>
      <c r="DEZ34" s="296"/>
      <c r="DFA34" s="296"/>
      <c r="DFB34" s="296"/>
      <c r="DFC34" s="296"/>
      <c r="DFD34" s="296"/>
      <c r="DFE34" s="296"/>
      <c r="DFF34" s="296"/>
      <c r="DFG34" s="296"/>
      <c r="DFH34" s="296"/>
      <c r="DFI34" s="296"/>
      <c r="DFJ34" s="296"/>
      <c r="DFK34" s="296"/>
      <c r="DFL34" s="296"/>
      <c r="DFM34" s="296"/>
      <c r="DFN34" s="296"/>
      <c r="DFO34" s="296"/>
      <c r="DFP34" s="296"/>
      <c r="DFQ34" s="296"/>
      <c r="DFR34" s="296"/>
      <c r="DFS34" s="296"/>
      <c r="DFT34" s="296"/>
      <c r="DFU34" s="296"/>
      <c r="DFV34" s="296"/>
      <c r="DFW34" s="296"/>
      <c r="DFX34" s="296"/>
      <c r="DFY34" s="296"/>
      <c r="DFZ34" s="296"/>
      <c r="DGA34" s="296"/>
      <c r="DGB34" s="296"/>
      <c r="DGC34" s="296"/>
      <c r="DGD34" s="296"/>
      <c r="DGE34" s="296"/>
      <c r="DGF34" s="296"/>
      <c r="DGG34" s="296"/>
      <c r="DGH34" s="296"/>
      <c r="DGI34" s="296"/>
      <c r="DGJ34" s="296"/>
      <c r="DGK34" s="296"/>
      <c r="DGL34" s="296"/>
      <c r="DGM34" s="296"/>
      <c r="DGN34" s="296"/>
      <c r="DGO34" s="296"/>
      <c r="DGP34" s="296"/>
      <c r="DGQ34" s="296"/>
      <c r="DGR34" s="296"/>
      <c r="DGS34" s="296"/>
      <c r="DGT34" s="296"/>
      <c r="DGU34" s="296"/>
      <c r="DGV34" s="296"/>
      <c r="DGW34" s="296"/>
      <c r="DGX34" s="296"/>
      <c r="DGY34" s="296"/>
      <c r="DGZ34" s="296"/>
      <c r="DHA34" s="296"/>
      <c r="DHB34" s="296"/>
      <c r="DHC34" s="296"/>
      <c r="DHD34" s="296"/>
      <c r="DHE34" s="296"/>
      <c r="DHF34" s="296"/>
      <c r="DHG34" s="296"/>
      <c r="DHH34" s="296"/>
      <c r="DHI34" s="296"/>
      <c r="DHJ34" s="296"/>
      <c r="DHK34" s="296"/>
      <c r="DHL34" s="296"/>
      <c r="DHM34" s="296"/>
      <c r="DHN34" s="296"/>
      <c r="DHO34" s="296"/>
      <c r="DHP34" s="296"/>
      <c r="DHQ34" s="296"/>
      <c r="DHR34" s="296"/>
      <c r="DHS34" s="296"/>
      <c r="DHT34" s="296"/>
      <c r="DHU34" s="296"/>
      <c r="DHV34" s="296"/>
      <c r="DHW34" s="296"/>
      <c r="DHX34" s="296"/>
      <c r="DHY34" s="296"/>
      <c r="DHZ34" s="296"/>
      <c r="DIA34" s="296"/>
      <c r="DIB34" s="296"/>
      <c r="DIC34" s="296"/>
      <c r="DID34" s="296"/>
      <c r="DIE34" s="296"/>
      <c r="DIF34" s="296"/>
      <c r="DIG34" s="296"/>
      <c r="DIH34" s="296"/>
      <c r="DII34" s="296"/>
      <c r="DIJ34" s="296"/>
      <c r="DIK34" s="296"/>
      <c r="DIL34" s="296"/>
      <c r="DIM34" s="296"/>
      <c r="DIN34" s="296"/>
      <c r="DIO34" s="296"/>
      <c r="DIP34" s="296"/>
      <c r="DIQ34" s="296"/>
      <c r="DIR34" s="296"/>
      <c r="DIS34" s="296"/>
      <c r="DIT34" s="296"/>
      <c r="DIU34" s="296"/>
      <c r="DIV34" s="296"/>
      <c r="DIW34" s="296"/>
      <c r="DIX34" s="296"/>
      <c r="DIY34" s="296"/>
      <c r="DIZ34" s="296"/>
      <c r="DJA34" s="296"/>
      <c r="DJB34" s="296"/>
      <c r="DJC34" s="296"/>
      <c r="DJD34" s="296"/>
      <c r="DJE34" s="296"/>
      <c r="DJF34" s="296"/>
      <c r="DJG34" s="296"/>
      <c r="DJH34" s="296"/>
      <c r="DJI34" s="296"/>
      <c r="DJJ34" s="296"/>
      <c r="DJK34" s="296"/>
      <c r="DJL34" s="296"/>
      <c r="DJM34" s="296"/>
      <c r="DJN34" s="296"/>
      <c r="DJO34" s="296"/>
      <c r="DJP34" s="296"/>
      <c r="DJQ34" s="296"/>
      <c r="DJR34" s="296"/>
      <c r="DJS34" s="296"/>
      <c r="DJT34" s="296"/>
      <c r="DJU34" s="296"/>
      <c r="DJV34" s="296"/>
      <c r="DJW34" s="296"/>
      <c r="DJX34" s="296"/>
      <c r="DJY34" s="296"/>
      <c r="DJZ34" s="296"/>
      <c r="DKA34" s="296"/>
      <c r="DKB34" s="296"/>
      <c r="DKC34" s="296"/>
      <c r="DKD34" s="296"/>
      <c r="DKE34" s="296"/>
      <c r="DKF34" s="296"/>
      <c r="DKG34" s="296"/>
      <c r="DKH34" s="296"/>
      <c r="DKI34" s="296"/>
      <c r="DKJ34" s="296"/>
      <c r="DKK34" s="296"/>
      <c r="DKL34" s="296"/>
      <c r="DKM34" s="296"/>
      <c r="DKN34" s="296"/>
      <c r="DKO34" s="296"/>
      <c r="DKP34" s="296"/>
      <c r="DKQ34" s="296"/>
      <c r="DKR34" s="296"/>
      <c r="DKS34" s="296"/>
      <c r="DKT34" s="296"/>
      <c r="DKU34" s="296"/>
      <c r="DKV34" s="296"/>
      <c r="DKW34" s="296"/>
      <c r="DKX34" s="296"/>
      <c r="DKY34" s="296"/>
      <c r="DKZ34" s="296"/>
      <c r="DLA34" s="296"/>
      <c r="DLB34" s="296"/>
      <c r="DLC34" s="296"/>
      <c r="DLD34" s="296"/>
      <c r="DLE34" s="296"/>
      <c r="DLF34" s="296"/>
      <c r="DLG34" s="296"/>
      <c r="DLH34" s="296"/>
      <c r="DLI34" s="296"/>
      <c r="DLJ34" s="296"/>
      <c r="DLK34" s="296"/>
      <c r="DLL34" s="296"/>
      <c r="DLM34" s="296"/>
      <c r="DLN34" s="296"/>
      <c r="DLO34" s="296"/>
      <c r="DLP34" s="296"/>
      <c r="DLQ34" s="296"/>
      <c r="DLR34" s="296"/>
      <c r="DLS34" s="296"/>
      <c r="DLT34" s="296"/>
      <c r="DLU34" s="296"/>
      <c r="DLV34" s="296"/>
      <c r="DLW34" s="296"/>
      <c r="DLX34" s="296"/>
      <c r="DLY34" s="296"/>
      <c r="DLZ34" s="296"/>
      <c r="DMA34" s="296"/>
      <c r="DMB34" s="296"/>
      <c r="DMC34" s="296"/>
      <c r="DMD34" s="296"/>
      <c r="DME34" s="296"/>
      <c r="DMF34" s="296"/>
      <c r="DMG34" s="296"/>
      <c r="DMH34" s="296"/>
      <c r="DMI34" s="296"/>
      <c r="DMJ34" s="296"/>
      <c r="DMK34" s="296"/>
      <c r="DML34" s="296"/>
      <c r="DMM34" s="296"/>
      <c r="DMN34" s="296"/>
      <c r="DMO34" s="296"/>
      <c r="DMP34" s="296"/>
      <c r="DMQ34" s="296"/>
      <c r="DMR34" s="296"/>
      <c r="DMS34" s="296"/>
      <c r="DMT34" s="296"/>
      <c r="DMU34" s="296"/>
      <c r="DMV34" s="296"/>
      <c r="DMW34" s="296"/>
      <c r="DMX34" s="296"/>
      <c r="DMY34" s="296"/>
      <c r="DMZ34" s="296"/>
      <c r="DNA34" s="296"/>
      <c r="DNB34" s="296"/>
      <c r="DNC34" s="296"/>
      <c r="DND34" s="296"/>
      <c r="DNE34" s="296"/>
      <c r="DNF34" s="296"/>
      <c r="DNG34" s="296"/>
      <c r="DNH34" s="296"/>
      <c r="DNI34" s="296"/>
      <c r="DNJ34" s="296"/>
      <c r="DNK34" s="296"/>
      <c r="DNL34" s="296"/>
      <c r="DNM34" s="296"/>
      <c r="DNN34" s="296"/>
      <c r="DNO34" s="296"/>
      <c r="DNP34" s="296"/>
      <c r="DNQ34" s="296"/>
      <c r="DNR34" s="296"/>
      <c r="DNS34" s="296"/>
      <c r="DNT34" s="296"/>
      <c r="DNU34" s="296"/>
      <c r="DNV34" s="296"/>
      <c r="DNW34" s="296"/>
      <c r="DNX34" s="296"/>
      <c r="DNY34" s="296"/>
      <c r="DNZ34" s="296"/>
      <c r="DOA34" s="296"/>
      <c r="DOB34" s="296"/>
      <c r="DOC34" s="296"/>
      <c r="DOD34" s="296"/>
      <c r="DOE34" s="296"/>
      <c r="DOF34" s="296"/>
      <c r="DOG34" s="296"/>
      <c r="DOH34" s="296"/>
      <c r="DOI34" s="296"/>
      <c r="DOJ34" s="296"/>
      <c r="DOK34" s="296"/>
      <c r="DOL34" s="296"/>
      <c r="DOM34" s="296"/>
      <c r="DON34" s="296"/>
      <c r="DOO34" s="296"/>
      <c r="DOP34" s="296"/>
      <c r="DOQ34" s="296"/>
      <c r="DOR34" s="296"/>
      <c r="DOS34" s="296"/>
      <c r="DOT34" s="296"/>
      <c r="DOU34" s="296"/>
      <c r="DOV34" s="296"/>
      <c r="DOW34" s="296"/>
      <c r="DOX34" s="296"/>
      <c r="DOY34" s="296"/>
      <c r="DOZ34" s="296"/>
      <c r="DPA34" s="296"/>
      <c r="DPB34" s="296"/>
      <c r="DPC34" s="296"/>
      <c r="DPD34" s="296"/>
      <c r="DPE34" s="296"/>
      <c r="DPF34" s="296"/>
      <c r="DPG34" s="296"/>
      <c r="DPH34" s="296"/>
      <c r="DPI34" s="296"/>
      <c r="DPJ34" s="296"/>
      <c r="DPK34" s="296"/>
      <c r="DPL34" s="296"/>
      <c r="DPM34" s="296"/>
      <c r="DPN34" s="296"/>
      <c r="DPO34" s="296"/>
      <c r="DPP34" s="296"/>
      <c r="DPQ34" s="296"/>
      <c r="DPR34" s="296"/>
      <c r="DPS34" s="296"/>
      <c r="DPT34" s="296"/>
      <c r="DPU34" s="296"/>
      <c r="DPV34" s="296"/>
      <c r="DPW34" s="296"/>
      <c r="DPX34" s="296"/>
      <c r="DPY34" s="296"/>
      <c r="DPZ34" s="296"/>
      <c r="DQA34" s="296"/>
      <c r="DQB34" s="296"/>
      <c r="DQC34" s="296"/>
      <c r="DQD34" s="296"/>
      <c r="DQE34" s="296"/>
      <c r="DQF34" s="296"/>
      <c r="DQG34" s="296"/>
      <c r="DQH34" s="296"/>
      <c r="DQI34" s="296"/>
      <c r="DQJ34" s="296"/>
      <c r="DQK34" s="296"/>
      <c r="DQL34" s="296"/>
      <c r="DQM34" s="296"/>
      <c r="DQN34" s="296"/>
      <c r="DQO34" s="296"/>
      <c r="DQP34" s="296"/>
      <c r="DQQ34" s="296"/>
      <c r="DQR34" s="296"/>
      <c r="DQS34" s="296"/>
      <c r="DQT34" s="296"/>
      <c r="DQU34" s="296"/>
      <c r="DQV34" s="296"/>
      <c r="DQW34" s="296"/>
      <c r="DQX34" s="296"/>
      <c r="DQY34" s="296"/>
      <c r="DQZ34" s="296"/>
      <c r="DRA34" s="296"/>
      <c r="DRB34" s="296"/>
      <c r="DRC34" s="296"/>
      <c r="DRD34" s="296"/>
      <c r="DRE34" s="296"/>
      <c r="DRF34" s="296"/>
      <c r="DRG34" s="296"/>
      <c r="DRH34" s="296"/>
      <c r="DRI34" s="296"/>
      <c r="DRJ34" s="296"/>
      <c r="DRK34" s="296"/>
      <c r="DRL34" s="296"/>
      <c r="DRM34" s="296"/>
      <c r="DRN34" s="296"/>
      <c r="DRO34" s="296"/>
      <c r="DRP34" s="296"/>
      <c r="DRQ34" s="296"/>
      <c r="DRR34" s="296"/>
      <c r="DRS34" s="296"/>
      <c r="DRT34" s="296"/>
      <c r="DRU34" s="296"/>
      <c r="DRV34" s="296"/>
      <c r="DRW34" s="296"/>
      <c r="DRX34" s="296"/>
      <c r="DRY34" s="296"/>
      <c r="DRZ34" s="296"/>
      <c r="DSA34" s="296"/>
      <c r="DSB34" s="296"/>
      <c r="DSC34" s="296"/>
      <c r="DSD34" s="296"/>
      <c r="DSE34" s="296"/>
      <c r="DSF34" s="296"/>
      <c r="DSG34" s="296"/>
      <c r="DSH34" s="296"/>
      <c r="DSI34" s="296"/>
      <c r="DSJ34" s="296"/>
      <c r="DSK34" s="296"/>
      <c r="DSL34" s="296"/>
      <c r="DSM34" s="296"/>
      <c r="DSN34" s="296"/>
      <c r="DSO34" s="296"/>
      <c r="DSP34" s="296"/>
      <c r="DSQ34" s="296"/>
      <c r="DSR34" s="296"/>
      <c r="DSS34" s="296"/>
      <c r="DST34" s="296"/>
      <c r="DSU34" s="296"/>
      <c r="DSV34" s="296"/>
      <c r="DSW34" s="296"/>
      <c r="DSX34" s="296"/>
      <c r="DSY34" s="296"/>
      <c r="DSZ34" s="296"/>
      <c r="DTA34" s="296"/>
      <c r="DTB34" s="296"/>
      <c r="DTC34" s="296"/>
      <c r="DTD34" s="296"/>
      <c r="DTE34" s="296"/>
      <c r="DTF34" s="296"/>
      <c r="DTG34" s="296"/>
      <c r="DTH34" s="296"/>
      <c r="DTI34" s="296"/>
      <c r="DTJ34" s="296"/>
      <c r="DTK34" s="296"/>
      <c r="DTL34" s="296"/>
      <c r="DTM34" s="296"/>
      <c r="DTN34" s="296"/>
      <c r="DTO34" s="296"/>
      <c r="DTP34" s="296"/>
      <c r="DTQ34" s="296"/>
      <c r="DTR34" s="296"/>
      <c r="DTS34" s="296"/>
      <c r="DTT34" s="296"/>
      <c r="DTU34" s="296"/>
      <c r="DTV34" s="296"/>
      <c r="DTW34" s="296"/>
      <c r="DTX34" s="296"/>
      <c r="DTY34" s="296"/>
      <c r="DTZ34" s="296"/>
      <c r="DUA34" s="296"/>
      <c r="DUB34" s="296"/>
      <c r="DUC34" s="296"/>
      <c r="DUD34" s="296"/>
      <c r="DUE34" s="296"/>
      <c r="DUF34" s="296"/>
      <c r="DUG34" s="296"/>
      <c r="DUH34" s="296"/>
      <c r="DUI34" s="296"/>
      <c r="DUJ34" s="296"/>
      <c r="DUK34" s="296"/>
      <c r="DUL34" s="296"/>
      <c r="DUM34" s="296"/>
      <c r="DUN34" s="296"/>
      <c r="DUO34" s="296"/>
      <c r="DUP34" s="296"/>
      <c r="DUQ34" s="296"/>
      <c r="DUR34" s="296"/>
      <c r="DUS34" s="296"/>
      <c r="DUT34" s="296"/>
      <c r="DUU34" s="296"/>
      <c r="DUV34" s="296"/>
      <c r="DUW34" s="296"/>
      <c r="DUX34" s="296"/>
      <c r="DUY34" s="296"/>
      <c r="DUZ34" s="296"/>
      <c r="DVA34" s="296"/>
      <c r="DVB34" s="296"/>
      <c r="DVC34" s="296"/>
      <c r="DVD34" s="296"/>
      <c r="DVE34" s="296"/>
      <c r="DVF34" s="296"/>
      <c r="DVG34" s="296"/>
      <c r="DVH34" s="296"/>
      <c r="DVI34" s="296"/>
      <c r="DVJ34" s="296"/>
      <c r="DVK34" s="296"/>
      <c r="DVL34" s="296"/>
      <c r="DVM34" s="296"/>
      <c r="DVN34" s="296"/>
      <c r="DVO34" s="296"/>
      <c r="DVP34" s="296"/>
      <c r="DVQ34" s="296"/>
      <c r="DVR34" s="296"/>
      <c r="DVS34" s="296"/>
      <c r="DVT34" s="296"/>
      <c r="DVU34" s="296"/>
      <c r="DVV34" s="296"/>
      <c r="DVW34" s="296"/>
      <c r="DVX34" s="296"/>
      <c r="DVY34" s="296"/>
      <c r="DVZ34" s="296"/>
      <c r="DWA34" s="296"/>
      <c r="DWB34" s="296"/>
      <c r="DWC34" s="296"/>
      <c r="DWD34" s="296"/>
      <c r="DWE34" s="296"/>
      <c r="DWF34" s="296"/>
      <c r="DWG34" s="296"/>
      <c r="DWH34" s="296"/>
      <c r="DWI34" s="296"/>
      <c r="DWJ34" s="296"/>
      <c r="DWK34" s="296"/>
      <c r="DWL34" s="296"/>
      <c r="DWM34" s="296"/>
      <c r="DWN34" s="296"/>
      <c r="DWO34" s="296"/>
      <c r="DWP34" s="296"/>
      <c r="DWQ34" s="296"/>
      <c r="DWR34" s="296"/>
      <c r="DWS34" s="296"/>
      <c r="DWT34" s="296"/>
      <c r="DWU34" s="296"/>
      <c r="DWV34" s="296"/>
      <c r="DWW34" s="296"/>
      <c r="DWX34" s="296"/>
      <c r="DWY34" s="296"/>
      <c r="DWZ34" s="296"/>
      <c r="DXA34" s="296"/>
      <c r="DXB34" s="296"/>
      <c r="DXC34" s="296"/>
      <c r="DXD34" s="296"/>
      <c r="DXE34" s="296"/>
      <c r="DXF34" s="296"/>
      <c r="DXG34" s="296"/>
      <c r="DXH34" s="296"/>
      <c r="DXI34" s="296"/>
      <c r="DXJ34" s="296"/>
      <c r="DXK34" s="296"/>
      <c r="DXL34" s="296"/>
      <c r="DXM34" s="296"/>
      <c r="DXN34" s="296"/>
      <c r="DXO34" s="296"/>
      <c r="DXP34" s="296"/>
      <c r="DXQ34" s="296"/>
      <c r="DXR34" s="296"/>
      <c r="DXS34" s="296"/>
      <c r="DXT34" s="296"/>
      <c r="DXU34" s="296"/>
      <c r="DXV34" s="296"/>
      <c r="DXW34" s="296"/>
      <c r="DXX34" s="296"/>
      <c r="DXY34" s="296"/>
      <c r="DXZ34" s="296"/>
      <c r="DYA34" s="296"/>
      <c r="DYB34" s="296"/>
      <c r="DYC34" s="296"/>
      <c r="DYD34" s="296"/>
      <c r="DYE34" s="296"/>
      <c r="DYF34" s="296"/>
      <c r="DYG34" s="296"/>
      <c r="DYH34" s="296"/>
      <c r="DYI34" s="296"/>
      <c r="DYJ34" s="296"/>
      <c r="DYK34" s="296"/>
      <c r="DYL34" s="296"/>
      <c r="DYM34" s="296"/>
      <c r="DYN34" s="296"/>
      <c r="DYO34" s="296"/>
      <c r="DYP34" s="296"/>
      <c r="DYQ34" s="296"/>
      <c r="DYR34" s="296"/>
      <c r="DYS34" s="296"/>
      <c r="DYT34" s="296"/>
      <c r="DYU34" s="296"/>
      <c r="DYV34" s="296"/>
      <c r="DYW34" s="296"/>
      <c r="DYX34" s="296"/>
      <c r="DYY34" s="296"/>
      <c r="DYZ34" s="296"/>
      <c r="DZA34" s="296"/>
      <c r="DZB34" s="296"/>
      <c r="DZC34" s="296"/>
      <c r="DZD34" s="296"/>
      <c r="DZE34" s="296"/>
      <c r="DZF34" s="296"/>
      <c r="DZG34" s="296"/>
      <c r="DZH34" s="296"/>
      <c r="DZI34" s="296"/>
      <c r="DZJ34" s="296"/>
      <c r="DZK34" s="296"/>
      <c r="DZL34" s="296"/>
      <c r="DZM34" s="296"/>
      <c r="DZN34" s="296"/>
      <c r="DZO34" s="296"/>
      <c r="DZP34" s="296"/>
      <c r="DZQ34" s="296"/>
      <c r="DZR34" s="296"/>
      <c r="DZS34" s="296"/>
      <c r="DZT34" s="296"/>
      <c r="DZU34" s="296"/>
      <c r="DZV34" s="296"/>
      <c r="DZW34" s="296"/>
      <c r="DZX34" s="296"/>
      <c r="DZY34" s="296"/>
      <c r="DZZ34" s="296"/>
      <c r="EAA34" s="296"/>
      <c r="EAB34" s="296"/>
      <c r="EAC34" s="296"/>
      <c r="EAD34" s="296"/>
      <c r="EAE34" s="296"/>
      <c r="EAF34" s="296"/>
      <c r="EAG34" s="296"/>
      <c r="EAH34" s="296"/>
      <c r="EAI34" s="296"/>
      <c r="EAJ34" s="296"/>
      <c r="EAK34" s="296"/>
      <c r="EAL34" s="296"/>
      <c r="EAM34" s="296"/>
      <c r="EAN34" s="296"/>
      <c r="EAO34" s="296"/>
      <c r="EAP34" s="296"/>
      <c r="EAQ34" s="296"/>
      <c r="EAR34" s="296"/>
      <c r="EAS34" s="296"/>
      <c r="EAT34" s="296"/>
      <c r="EAU34" s="296"/>
      <c r="EAV34" s="296"/>
      <c r="EAW34" s="296"/>
      <c r="EAX34" s="296"/>
      <c r="EAY34" s="296"/>
      <c r="EAZ34" s="296"/>
      <c r="EBA34" s="296"/>
      <c r="EBB34" s="296"/>
      <c r="EBC34" s="296"/>
      <c r="EBD34" s="296"/>
      <c r="EBE34" s="296"/>
      <c r="EBF34" s="296"/>
      <c r="EBG34" s="296"/>
      <c r="EBH34" s="296"/>
      <c r="EBI34" s="296"/>
      <c r="EBJ34" s="296"/>
      <c r="EBK34" s="296"/>
      <c r="EBL34" s="296"/>
      <c r="EBM34" s="296"/>
      <c r="EBN34" s="296"/>
      <c r="EBO34" s="296"/>
      <c r="EBP34" s="296"/>
      <c r="EBQ34" s="296"/>
      <c r="EBR34" s="296"/>
      <c r="EBS34" s="296"/>
      <c r="EBT34" s="296"/>
      <c r="EBU34" s="296"/>
      <c r="EBV34" s="296"/>
      <c r="EBW34" s="296"/>
      <c r="EBX34" s="296"/>
      <c r="EBY34" s="296"/>
      <c r="EBZ34" s="296"/>
      <c r="ECA34" s="296"/>
      <c r="ECB34" s="296"/>
      <c r="ECC34" s="296"/>
      <c r="ECD34" s="296"/>
      <c r="ECE34" s="296"/>
      <c r="ECF34" s="296"/>
      <c r="ECG34" s="296"/>
      <c r="ECH34" s="296"/>
      <c r="ECI34" s="296"/>
      <c r="ECJ34" s="296"/>
      <c r="ECK34" s="296"/>
      <c r="ECL34" s="296"/>
      <c r="ECM34" s="296"/>
      <c r="ECN34" s="296"/>
      <c r="ECO34" s="296"/>
      <c r="ECP34" s="296"/>
      <c r="ECQ34" s="296"/>
      <c r="ECR34" s="296"/>
      <c r="ECS34" s="296"/>
      <c r="ECT34" s="296"/>
      <c r="ECU34" s="296"/>
      <c r="ECV34" s="296"/>
      <c r="ECW34" s="296"/>
      <c r="ECX34" s="296"/>
      <c r="ECY34" s="296"/>
      <c r="ECZ34" s="296"/>
      <c r="EDA34" s="296"/>
      <c r="EDB34" s="296"/>
      <c r="EDC34" s="296"/>
      <c r="EDD34" s="296"/>
      <c r="EDE34" s="296"/>
      <c r="EDF34" s="296"/>
      <c r="EDG34" s="296"/>
      <c r="EDH34" s="296"/>
      <c r="EDI34" s="296"/>
      <c r="EDJ34" s="296"/>
      <c r="EDK34" s="296"/>
      <c r="EDL34" s="296"/>
      <c r="EDM34" s="296"/>
      <c r="EDN34" s="296"/>
      <c r="EDO34" s="296"/>
      <c r="EDP34" s="296"/>
      <c r="EDQ34" s="296"/>
      <c r="EDR34" s="296"/>
      <c r="EDS34" s="296"/>
      <c r="EDT34" s="296"/>
      <c r="EDU34" s="296"/>
      <c r="EDV34" s="296"/>
      <c r="EDW34" s="296"/>
      <c r="EDX34" s="296"/>
      <c r="EDY34" s="296"/>
      <c r="EDZ34" s="296"/>
      <c r="EEA34" s="296"/>
      <c r="EEB34" s="296"/>
      <c r="EEC34" s="296"/>
      <c r="EED34" s="296"/>
      <c r="EEE34" s="296"/>
      <c r="EEF34" s="296"/>
      <c r="EEG34" s="296"/>
      <c r="EEH34" s="296"/>
      <c r="EEI34" s="296"/>
      <c r="EEJ34" s="296"/>
      <c r="EEK34" s="296"/>
      <c r="EEL34" s="296"/>
      <c r="EEM34" s="296"/>
    </row>
    <row r="35" spans="1:3523" s="108" customFormat="1" ht="51" customHeight="1" thickBot="1" x14ac:dyDescent="0.3">
      <c r="A35" s="247"/>
      <c r="B35" s="268" t="s">
        <v>621</v>
      </c>
      <c r="C35" s="269" t="s">
        <v>0</v>
      </c>
      <c r="D35" s="269" t="s">
        <v>1</v>
      </c>
      <c r="E35" s="269" t="s">
        <v>2</v>
      </c>
      <c r="F35" s="270" t="s">
        <v>3</v>
      </c>
      <c r="G35" s="271" t="s">
        <v>4</v>
      </c>
      <c r="H35" s="269" t="s">
        <v>5</v>
      </c>
      <c r="I35" s="269" t="s">
        <v>6</v>
      </c>
      <c r="J35" s="269" t="s">
        <v>7</v>
      </c>
      <c r="K35" s="269" t="s">
        <v>622</v>
      </c>
      <c r="L35" s="269" t="s">
        <v>623</v>
      </c>
      <c r="M35" s="272" t="s">
        <v>8</v>
      </c>
      <c r="N35" s="269" t="s">
        <v>13</v>
      </c>
      <c r="O35" s="273" t="s">
        <v>9</v>
      </c>
      <c r="P35" s="299"/>
      <c r="Q35" s="300"/>
      <c r="R35" s="300"/>
      <c r="S35" s="300"/>
      <c r="T35" s="300"/>
      <c r="U35" s="300"/>
      <c r="V35" s="300"/>
      <c r="W35" s="300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  <c r="IU35" s="300"/>
      <c r="IV35" s="300"/>
      <c r="IW35" s="300"/>
      <c r="IX35" s="300"/>
      <c r="IY35" s="300"/>
      <c r="IZ35" s="300"/>
      <c r="JA35" s="300"/>
      <c r="JB35" s="300"/>
      <c r="JC35" s="300"/>
      <c r="JD35" s="300"/>
      <c r="JE35" s="300"/>
      <c r="JF35" s="300"/>
      <c r="JG35" s="300"/>
      <c r="JH35" s="300"/>
      <c r="JI35" s="300"/>
      <c r="JJ35" s="300"/>
      <c r="JK35" s="300"/>
      <c r="JL35" s="300"/>
      <c r="JM35" s="300"/>
      <c r="JN35" s="300"/>
      <c r="JO35" s="300"/>
      <c r="JP35" s="300"/>
      <c r="JQ35" s="300"/>
      <c r="JR35" s="300"/>
      <c r="JS35" s="300"/>
      <c r="JT35" s="300"/>
      <c r="JU35" s="300"/>
      <c r="JV35" s="300"/>
      <c r="JW35" s="300"/>
      <c r="JX35" s="300"/>
      <c r="JY35" s="300"/>
      <c r="JZ35" s="300"/>
      <c r="KA35" s="300"/>
      <c r="KB35" s="300"/>
      <c r="KC35" s="300"/>
      <c r="KD35" s="300"/>
      <c r="KE35" s="300"/>
      <c r="KF35" s="300"/>
      <c r="KG35" s="300"/>
      <c r="KH35" s="300"/>
      <c r="KI35" s="300"/>
      <c r="KJ35" s="300"/>
      <c r="KK35" s="300"/>
      <c r="KL35" s="300"/>
      <c r="KM35" s="300"/>
      <c r="KN35" s="300"/>
      <c r="KO35" s="300"/>
      <c r="KP35" s="300"/>
      <c r="KQ35" s="300"/>
      <c r="KR35" s="300"/>
      <c r="KS35" s="300"/>
      <c r="KT35" s="300"/>
      <c r="KU35" s="300"/>
      <c r="KV35" s="300"/>
      <c r="KW35" s="300"/>
      <c r="KX35" s="300"/>
      <c r="KY35" s="300"/>
      <c r="KZ35" s="300"/>
      <c r="LA35" s="300"/>
      <c r="LB35" s="300"/>
      <c r="LC35" s="300"/>
      <c r="LD35" s="300"/>
      <c r="LE35" s="300"/>
      <c r="LF35" s="300"/>
      <c r="LG35" s="300"/>
      <c r="LH35" s="300"/>
      <c r="LI35" s="300"/>
      <c r="LJ35" s="300"/>
      <c r="LK35" s="300"/>
      <c r="LL35" s="300"/>
      <c r="LM35" s="300"/>
      <c r="LN35" s="300"/>
      <c r="LO35" s="300"/>
      <c r="LP35" s="300"/>
      <c r="LQ35" s="300"/>
      <c r="LR35" s="300"/>
      <c r="LS35" s="300"/>
      <c r="LT35" s="300"/>
      <c r="LU35" s="300"/>
      <c r="LV35" s="300"/>
      <c r="LW35" s="300"/>
      <c r="LX35" s="300"/>
      <c r="LY35" s="300"/>
      <c r="LZ35" s="300"/>
      <c r="MA35" s="300"/>
      <c r="MB35" s="300"/>
      <c r="MC35" s="300"/>
      <c r="MD35" s="300"/>
      <c r="ME35" s="300"/>
      <c r="MF35" s="300"/>
      <c r="MG35" s="300"/>
      <c r="MH35" s="300"/>
      <c r="MI35" s="300"/>
      <c r="MJ35" s="300"/>
      <c r="MK35" s="300"/>
      <c r="ML35" s="300"/>
      <c r="MM35" s="300"/>
      <c r="MN35" s="300"/>
      <c r="MO35" s="300"/>
      <c r="MP35" s="300"/>
      <c r="MQ35" s="300"/>
      <c r="MR35" s="300"/>
      <c r="MS35" s="300"/>
      <c r="MT35" s="300"/>
      <c r="MU35" s="300"/>
      <c r="MV35" s="300"/>
      <c r="MW35" s="300"/>
      <c r="MX35" s="300"/>
      <c r="MY35" s="300"/>
      <c r="MZ35" s="300"/>
      <c r="NA35" s="300"/>
      <c r="NB35" s="300"/>
      <c r="NC35" s="300"/>
      <c r="ND35" s="300"/>
      <c r="NE35" s="300"/>
      <c r="NF35" s="300"/>
      <c r="NG35" s="300"/>
      <c r="NH35" s="300"/>
      <c r="NI35" s="300"/>
      <c r="NJ35" s="300"/>
      <c r="NK35" s="300"/>
      <c r="NL35" s="300"/>
      <c r="NM35" s="300"/>
      <c r="NN35" s="300"/>
      <c r="NO35" s="300"/>
      <c r="NP35" s="300"/>
      <c r="NQ35" s="300"/>
      <c r="NR35" s="300"/>
      <c r="NS35" s="300"/>
      <c r="NT35" s="300"/>
      <c r="NU35" s="300"/>
      <c r="NV35" s="300"/>
      <c r="NW35" s="300"/>
      <c r="NX35" s="300"/>
      <c r="NY35" s="300"/>
      <c r="NZ35" s="300"/>
      <c r="OA35" s="300"/>
      <c r="OB35" s="300"/>
      <c r="OC35" s="300"/>
      <c r="OD35" s="300"/>
      <c r="OE35" s="300"/>
      <c r="OF35" s="300"/>
      <c r="OG35" s="300"/>
      <c r="OH35" s="300"/>
      <c r="OI35" s="300"/>
      <c r="OJ35" s="300"/>
      <c r="OK35" s="300"/>
      <c r="OL35" s="300"/>
      <c r="OM35" s="300"/>
      <c r="ON35" s="300"/>
      <c r="OO35" s="300"/>
      <c r="OP35" s="300"/>
      <c r="OQ35" s="300"/>
      <c r="OR35" s="300"/>
      <c r="OS35" s="300"/>
      <c r="OT35" s="300"/>
      <c r="OU35" s="300"/>
      <c r="OV35" s="300"/>
      <c r="OW35" s="300"/>
      <c r="OX35" s="300"/>
      <c r="OY35" s="300"/>
      <c r="OZ35" s="300"/>
      <c r="PA35" s="300"/>
      <c r="PB35" s="300"/>
      <c r="PC35" s="300"/>
      <c r="PD35" s="300"/>
      <c r="PE35" s="300"/>
      <c r="PF35" s="300"/>
      <c r="PG35" s="300"/>
      <c r="PH35" s="300"/>
      <c r="PI35" s="300"/>
      <c r="PJ35" s="300"/>
      <c r="PK35" s="300"/>
      <c r="PL35" s="300"/>
      <c r="PM35" s="300"/>
      <c r="PN35" s="300"/>
      <c r="PO35" s="300"/>
      <c r="PP35" s="300"/>
      <c r="PQ35" s="300"/>
      <c r="PR35" s="300"/>
      <c r="PS35" s="300"/>
      <c r="PT35" s="300"/>
      <c r="PU35" s="300"/>
      <c r="PV35" s="300"/>
      <c r="PW35" s="300"/>
      <c r="PX35" s="300"/>
      <c r="PY35" s="300"/>
      <c r="PZ35" s="300"/>
      <c r="QA35" s="300"/>
      <c r="QB35" s="300"/>
      <c r="QC35" s="300"/>
      <c r="QD35" s="300"/>
      <c r="QE35" s="300"/>
      <c r="QF35" s="300"/>
      <c r="QG35" s="300"/>
      <c r="QH35" s="300"/>
      <c r="QI35" s="300"/>
      <c r="QJ35" s="300"/>
      <c r="QK35" s="300"/>
      <c r="QL35" s="300"/>
      <c r="QM35" s="300"/>
      <c r="QN35" s="300"/>
      <c r="QO35" s="300"/>
      <c r="QP35" s="300"/>
      <c r="QQ35" s="300"/>
      <c r="QR35" s="300"/>
      <c r="QS35" s="300"/>
      <c r="QT35" s="300"/>
      <c r="QU35" s="300"/>
      <c r="QV35" s="300"/>
      <c r="QW35" s="300"/>
      <c r="QX35" s="300"/>
      <c r="QY35" s="300"/>
      <c r="QZ35" s="300"/>
      <c r="RA35" s="300"/>
      <c r="RB35" s="300"/>
      <c r="RC35" s="300"/>
      <c r="RD35" s="300"/>
      <c r="RE35" s="300"/>
      <c r="RF35" s="300"/>
      <c r="RG35" s="300"/>
      <c r="RH35" s="300"/>
      <c r="RI35" s="300"/>
      <c r="RJ35" s="300"/>
      <c r="RK35" s="300"/>
      <c r="RL35" s="300"/>
      <c r="RM35" s="300"/>
      <c r="RN35" s="300"/>
      <c r="RO35" s="300"/>
      <c r="RP35" s="300"/>
      <c r="RQ35" s="300"/>
      <c r="RR35" s="300"/>
      <c r="RS35" s="300"/>
      <c r="RT35" s="300"/>
      <c r="RU35" s="300"/>
      <c r="RV35" s="300"/>
      <c r="RW35" s="300"/>
      <c r="RX35" s="300"/>
      <c r="RY35" s="300"/>
      <c r="RZ35" s="300"/>
      <c r="SA35" s="300"/>
      <c r="SB35" s="300"/>
      <c r="SC35" s="300"/>
      <c r="SD35" s="300"/>
      <c r="SE35" s="300"/>
      <c r="SF35" s="300"/>
      <c r="SG35" s="300"/>
      <c r="SH35" s="300"/>
      <c r="SI35" s="300"/>
      <c r="SJ35" s="300"/>
      <c r="SK35" s="300"/>
      <c r="SL35" s="300"/>
      <c r="SM35" s="300"/>
      <c r="SN35" s="300"/>
      <c r="SO35" s="300"/>
      <c r="SP35" s="300"/>
      <c r="SQ35" s="300"/>
      <c r="SR35" s="300"/>
      <c r="SS35" s="300"/>
      <c r="ST35" s="300"/>
      <c r="SU35" s="300"/>
      <c r="SV35" s="300"/>
      <c r="SW35" s="300"/>
      <c r="SX35" s="300"/>
      <c r="SY35" s="300"/>
      <c r="SZ35" s="300"/>
      <c r="TA35" s="300"/>
      <c r="TB35" s="300"/>
      <c r="TC35" s="300"/>
      <c r="TD35" s="300"/>
      <c r="TE35" s="300"/>
      <c r="TF35" s="300"/>
      <c r="TG35" s="300"/>
      <c r="TH35" s="300"/>
      <c r="TI35" s="300"/>
      <c r="TJ35" s="300"/>
      <c r="TK35" s="300"/>
      <c r="TL35" s="300"/>
      <c r="TM35" s="300"/>
      <c r="TN35" s="300"/>
      <c r="TO35" s="300"/>
      <c r="TP35" s="300"/>
      <c r="TQ35" s="300"/>
      <c r="TR35" s="300"/>
      <c r="TS35" s="300"/>
      <c r="TT35" s="300"/>
      <c r="TU35" s="300"/>
      <c r="TV35" s="300"/>
      <c r="TW35" s="300"/>
      <c r="TX35" s="300"/>
      <c r="TY35" s="300"/>
      <c r="TZ35" s="300"/>
      <c r="UA35" s="300"/>
      <c r="UB35" s="300"/>
      <c r="UC35" s="300"/>
      <c r="UD35" s="300"/>
      <c r="UE35" s="300"/>
      <c r="UF35" s="300"/>
      <c r="UG35" s="300"/>
      <c r="UH35" s="300"/>
      <c r="UI35" s="300"/>
      <c r="UJ35" s="300"/>
      <c r="UK35" s="300"/>
      <c r="UL35" s="300"/>
      <c r="UM35" s="300"/>
      <c r="UN35" s="300"/>
      <c r="UO35" s="300"/>
      <c r="UP35" s="300"/>
      <c r="UQ35" s="300"/>
      <c r="UR35" s="300"/>
      <c r="US35" s="300"/>
      <c r="UT35" s="300"/>
      <c r="UU35" s="300"/>
      <c r="UV35" s="300"/>
      <c r="UW35" s="300"/>
      <c r="UX35" s="300"/>
      <c r="UY35" s="300"/>
      <c r="UZ35" s="300"/>
      <c r="VA35" s="300"/>
      <c r="VB35" s="300"/>
      <c r="VC35" s="300"/>
      <c r="VD35" s="300"/>
      <c r="VE35" s="300"/>
      <c r="VF35" s="300"/>
      <c r="VG35" s="300"/>
      <c r="VH35" s="300"/>
      <c r="VI35" s="300"/>
      <c r="VJ35" s="300"/>
      <c r="VK35" s="300"/>
      <c r="VL35" s="300"/>
      <c r="VM35" s="300"/>
      <c r="VN35" s="300"/>
      <c r="VO35" s="300"/>
      <c r="VP35" s="300"/>
      <c r="VQ35" s="300"/>
      <c r="VR35" s="300"/>
      <c r="VS35" s="300"/>
      <c r="VT35" s="300"/>
      <c r="VU35" s="300"/>
      <c r="VV35" s="300"/>
      <c r="VW35" s="300"/>
      <c r="VX35" s="300"/>
      <c r="VY35" s="300"/>
      <c r="VZ35" s="300"/>
      <c r="WA35" s="300"/>
      <c r="WB35" s="300"/>
      <c r="WC35" s="300"/>
      <c r="WD35" s="300"/>
      <c r="WE35" s="300"/>
      <c r="WF35" s="300"/>
      <c r="WG35" s="300"/>
      <c r="WH35" s="300"/>
      <c r="WI35" s="300"/>
      <c r="WJ35" s="300"/>
      <c r="WK35" s="300"/>
      <c r="WL35" s="300"/>
      <c r="WM35" s="300"/>
      <c r="WN35" s="300"/>
      <c r="WO35" s="300"/>
      <c r="WP35" s="300"/>
      <c r="WQ35" s="300"/>
      <c r="WR35" s="300"/>
      <c r="WS35" s="300"/>
      <c r="WT35" s="300"/>
      <c r="WU35" s="300"/>
      <c r="WV35" s="300"/>
      <c r="WW35" s="300"/>
      <c r="WX35" s="300"/>
      <c r="WY35" s="300"/>
      <c r="WZ35" s="300"/>
      <c r="XA35" s="300"/>
      <c r="XB35" s="300"/>
      <c r="XC35" s="300"/>
      <c r="XD35" s="300"/>
      <c r="XE35" s="300"/>
      <c r="XF35" s="300"/>
      <c r="XG35" s="300"/>
      <c r="XH35" s="300"/>
      <c r="XI35" s="300"/>
      <c r="XJ35" s="300"/>
      <c r="XK35" s="300"/>
      <c r="XL35" s="300"/>
      <c r="XM35" s="300"/>
      <c r="XN35" s="300"/>
      <c r="XO35" s="300"/>
      <c r="XP35" s="300"/>
      <c r="XQ35" s="300"/>
      <c r="XR35" s="300"/>
      <c r="XS35" s="300"/>
      <c r="XT35" s="300"/>
      <c r="XU35" s="300"/>
      <c r="XV35" s="300"/>
      <c r="XW35" s="300"/>
      <c r="XX35" s="300"/>
      <c r="XY35" s="300"/>
      <c r="XZ35" s="300"/>
      <c r="YA35" s="300"/>
      <c r="YB35" s="300"/>
      <c r="YC35" s="300"/>
      <c r="YD35" s="300"/>
      <c r="YE35" s="300"/>
      <c r="YF35" s="300"/>
      <c r="YG35" s="300"/>
      <c r="YH35" s="300"/>
      <c r="YI35" s="300"/>
      <c r="YJ35" s="300"/>
      <c r="YK35" s="300"/>
      <c r="YL35" s="300"/>
      <c r="YM35" s="300"/>
      <c r="YN35" s="300"/>
      <c r="YO35" s="300"/>
      <c r="YP35" s="300"/>
      <c r="YQ35" s="300"/>
      <c r="YR35" s="300"/>
      <c r="YS35" s="300"/>
      <c r="YT35" s="300"/>
      <c r="YU35" s="300"/>
      <c r="YV35" s="300"/>
      <c r="YW35" s="300"/>
      <c r="YX35" s="300"/>
      <c r="YY35" s="300"/>
      <c r="YZ35" s="300"/>
      <c r="ZA35" s="300"/>
      <c r="ZB35" s="300"/>
      <c r="ZC35" s="300"/>
      <c r="ZD35" s="300"/>
      <c r="ZE35" s="300"/>
      <c r="ZF35" s="300"/>
      <c r="ZG35" s="300"/>
      <c r="ZH35" s="300"/>
      <c r="ZI35" s="300"/>
      <c r="ZJ35" s="300"/>
      <c r="ZK35" s="300"/>
      <c r="ZL35" s="300"/>
      <c r="ZM35" s="300"/>
      <c r="ZN35" s="300"/>
      <c r="ZO35" s="300"/>
      <c r="ZP35" s="300"/>
      <c r="ZQ35" s="300"/>
      <c r="ZR35" s="300"/>
      <c r="ZS35" s="300"/>
      <c r="ZT35" s="300"/>
      <c r="ZU35" s="300"/>
      <c r="ZV35" s="300"/>
      <c r="ZW35" s="300"/>
      <c r="ZX35" s="300"/>
      <c r="ZY35" s="300"/>
      <c r="ZZ35" s="300"/>
      <c r="AAA35" s="300"/>
      <c r="AAB35" s="300"/>
      <c r="AAC35" s="300"/>
      <c r="AAD35" s="300"/>
      <c r="AAE35" s="300"/>
      <c r="AAF35" s="300"/>
      <c r="AAG35" s="300"/>
      <c r="AAH35" s="300"/>
      <c r="AAI35" s="300"/>
      <c r="AAJ35" s="300"/>
      <c r="AAK35" s="300"/>
      <c r="AAL35" s="300"/>
      <c r="AAM35" s="300"/>
      <c r="AAN35" s="300"/>
      <c r="AAO35" s="300"/>
      <c r="AAP35" s="300"/>
      <c r="AAQ35" s="300"/>
      <c r="AAR35" s="300"/>
      <c r="AAS35" s="300"/>
      <c r="AAT35" s="300"/>
      <c r="AAU35" s="300"/>
      <c r="AAV35" s="300"/>
      <c r="AAW35" s="300"/>
      <c r="AAX35" s="300"/>
      <c r="AAY35" s="300"/>
      <c r="AAZ35" s="300"/>
      <c r="ABA35" s="300"/>
      <c r="ABB35" s="300"/>
      <c r="ABC35" s="300"/>
      <c r="ABD35" s="300"/>
      <c r="ABE35" s="300"/>
      <c r="ABF35" s="300"/>
      <c r="ABG35" s="300"/>
      <c r="ABH35" s="300"/>
      <c r="ABI35" s="300"/>
      <c r="ABJ35" s="300"/>
      <c r="ABK35" s="300"/>
      <c r="ABL35" s="300"/>
      <c r="ABM35" s="300"/>
      <c r="ABN35" s="300"/>
      <c r="ABO35" s="300"/>
      <c r="ABP35" s="300"/>
      <c r="ABQ35" s="300"/>
      <c r="ABR35" s="300"/>
      <c r="ABS35" s="300"/>
      <c r="ABT35" s="300"/>
      <c r="ABU35" s="300"/>
      <c r="ABV35" s="300"/>
      <c r="ABW35" s="300"/>
      <c r="ABX35" s="300"/>
      <c r="ABY35" s="300"/>
      <c r="ABZ35" s="300"/>
      <c r="ACA35" s="300"/>
      <c r="ACB35" s="300"/>
      <c r="ACC35" s="300"/>
      <c r="ACD35" s="300"/>
      <c r="ACE35" s="300"/>
      <c r="ACF35" s="300"/>
      <c r="ACG35" s="300"/>
      <c r="ACH35" s="300"/>
      <c r="ACI35" s="300"/>
      <c r="ACJ35" s="300"/>
      <c r="ACK35" s="300"/>
      <c r="ACL35" s="300"/>
      <c r="ACM35" s="300"/>
      <c r="ACN35" s="300"/>
      <c r="ACO35" s="300"/>
      <c r="ACP35" s="300"/>
      <c r="ACQ35" s="300"/>
      <c r="ACR35" s="300"/>
      <c r="ACS35" s="300"/>
      <c r="ACT35" s="300"/>
      <c r="ACU35" s="300"/>
      <c r="ACV35" s="300"/>
      <c r="ACW35" s="300"/>
      <c r="ACX35" s="300"/>
      <c r="ACY35" s="300"/>
      <c r="ACZ35" s="300"/>
      <c r="ADA35" s="300"/>
      <c r="ADB35" s="300"/>
      <c r="ADC35" s="300"/>
      <c r="ADD35" s="300"/>
      <c r="ADE35" s="300"/>
      <c r="ADF35" s="300"/>
      <c r="ADG35" s="300"/>
      <c r="ADH35" s="300"/>
      <c r="ADI35" s="300"/>
      <c r="ADJ35" s="300"/>
      <c r="ADK35" s="300"/>
      <c r="ADL35" s="300"/>
      <c r="ADM35" s="300"/>
      <c r="ADN35" s="300"/>
      <c r="ADO35" s="300"/>
      <c r="ADP35" s="300"/>
      <c r="ADQ35" s="300"/>
      <c r="ADR35" s="300"/>
      <c r="ADS35" s="300"/>
      <c r="ADT35" s="300"/>
      <c r="ADU35" s="300"/>
      <c r="ADV35" s="300"/>
      <c r="ADW35" s="300"/>
      <c r="ADX35" s="300"/>
      <c r="ADY35" s="300"/>
      <c r="ADZ35" s="300"/>
      <c r="AEA35" s="300"/>
      <c r="AEB35" s="300"/>
      <c r="AEC35" s="300"/>
      <c r="AED35" s="300"/>
      <c r="AEE35" s="300"/>
      <c r="AEF35" s="300"/>
      <c r="AEG35" s="300"/>
      <c r="AEH35" s="300"/>
      <c r="AEI35" s="300"/>
      <c r="AEJ35" s="300"/>
      <c r="AEK35" s="300"/>
      <c r="AEL35" s="300"/>
      <c r="AEM35" s="300"/>
      <c r="AEN35" s="300"/>
      <c r="AEO35" s="300"/>
      <c r="AEP35" s="300"/>
      <c r="AEQ35" s="300"/>
      <c r="AER35" s="300"/>
      <c r="AES35" s="300"/>
      <c r="AET35" s="300"/>
      <c r="AEU35" s="300"/>
      <c r="AEV35" s="300"/>
      <c r="AEW35" s="300"/>
      <c r="AEX35" s="300"/>
      <c r="AEY35" s="300"/>
      <c r="AEZ35" s="300"/>
      <c r="AFA35" s="300"/>
      <c r="AFB35" s="300"/>
      <c r="AFC35" s="300"/>
      <c r="AFD35" s="300"/>
      <c r="AFE35" s="300"/>
      <c r="AFF35" s="300"/>
      <c r="AFG35" s="300"/>
      <c r="AFH35" s="300"/>
      <c r="AFI35" s="300"/>
      <c r="AFJ35" s="300"/>
      <c r="AFK35" s="300"/>
      <c r="AFL35" s="300"/>
      <c r="AFM35" s="300"/>
      <c r="AFN35" s="300"/>
      <c r="AFO35" s="300"/>
      <c r="AFP35" s="300"/>
      <c r="AFQ35" s="300"/>
      <c r="AFR35" s="300"/>
      <c r="AFS35" s="300"/>
      <c r="AFT35" s="300"/>
      <c r="AFU35" s="300"/>
      <c r="AFV35" s="300"/>
      <c r="AFW35" s="300"/>
      <c r="AFX35" s="300"/>
      <c r="AFY35" s="300"/>
      <c r="AFZ35" s="300"/>
      <c r="AGA35" s="300"/>
      <c r="AGB35" s="300"/>
      <c r="AGC35" s="300"/>
      <c r="AGD35" s="300"/>
      <c r="AGE35" s="300"/>
      <c r="AGF35" s="300"/>
      <c r="AGG35" s="300"/>
      <c r="AGH35" s="300"/>
      <c r="AGI35" s="300"/>
      <c r="AGJ35" s="300"/>
      <c r="AGK35" s="300"/>
      <c r="AGL35" s="300"/>
      <c r="AGM35" s="300"/>
      <c r="AGN35" s="300"/>
      <c r="AGO35" s="300"/>
      <c r="AGP35" s="300"/>
      <c r="AGQ35" s="300"/>
      <c r="AGR35" s="300"/>
      <c r="AGS35" s="300"/>
      <c r="AGT35" s="300"/>
      <c r="AGU35" s="300"/>
      <c r="AGV35" s="300"/>
      <c r="AGW35" s="300"/>
      <c r="AGX35" s="300"/>
      <c r="AGY35" s="300"/>
      <c r="AGZ35" s="300"/>
      <c r="AHA35" s="300"/>
      <c r="AHB35" s="300"/>
      <c r="AHC35" s="300"/>
      <c r="AHD35" s="300"/>
      <c r="AHE35" s="300"/>
      <c r="AHF35" s="300"/>
      <c r="AHG35" s="300"/>
      <c r="AHH35" s="300"/>
      <c r="AHI35" s="300"/>
      <c r="AHJ35" s="300"/>
      <c r="AHK35" s="300"/>
      <c r="AHL35" s="300"/>
      <c r="AHM35" s="300"/>
      <c r="AHN35" s="300"/>
      <c r="AHO35" s="300"/>
      <c r="AHP35" s="300"/>
      <c r="AHQ35" s="300"/>
      <c r="AHR35" s="300"/>
      <c r="AHS35" s="300"/>
      <c r="AHT35" s="300"/>
      <c r="AHU35" s="300"/>
      <c r="AHV35" s="300"/>
      <c r="AHW35" s="300"/>
      <c r="AHX35" s="300"/>
      <c r="AHY35" s="300"/>
      <c r="AHZ35" s="300"/>
      <c r="AIA35" s="300"/>
      <c r="AIB35" s="300"/>
      <c r="AIC35" s="300"/>
      <c r="AID35" s="300"/>
      <c r="AIE35" s="300"/>
      <c r="AIF35" s="300"/>
      <c r="AIG35" s="300"/>
      <c r="AIH35" s="300"/>
      <c r="AII35" s="300"/>
      <c r="AIJ35" s="300"/>
      <c r="AIK35" s="300"/>
      <c r="AIL35" s="300"/>
      <c r="AIM35" s="300"/>
      <c r="AIN35" s="300"/>
      <c r="AIO35" s="300"/>
      <c r="AIP35" s="300"/>
      <c r="AIQ35" s="300"/>
      <c r="AIR35" s="300"/>
      <c r="AIS35" s="300"/>
      <c r="AIT35" s="300"/>
      <c r="AIU35" s="300"/>
      <c r="AIV35" s="300"/>
      <c r="AIW35" s="300"/>
      <c r="AIX35" s="300"/>
      <c r="AIY35" s="300"/>
      <c r="AIZ35" s="300"/>
      <c r="AJA35" s="300"/>
      <c r="AJB35" s="300"/>
      <c r="AJC35" s="300"/>
      <c r="AJD35" s="300"/>
      <c r="AJE35" s="300"/>
      <c r="AJF35" s="300"/>
      <c r="AJG35" s="300"/>
      <c r="AJH35" s="300"/>
      <c r="AJI35" s="300"/>
      <c r="AJJ35" s="300"/>
      <c r="AJK35" s="300"/>
      <c r="AJL35" s="300"/>
      <c r="AJM35" s="300"/>
      <c r="AJN35" s="300"/>
      <c r="AJO35" s="300"/>
      <c r="AJP35" s="300"/>
      <c r="AJQ35" s="300"/>
      <c r="AJR35" s="300"/>
      <c r="AJS35" s="300"/>
      <c r="AJT35" s="300"/>
      <c r="AJU35" s="300"/>
      <c r="AJV35" s="300"/>
      <c r="AJW35" s="300"/>
      <c r="AJX35" s="300"/>
      <c r="AJY35" s="300"/>
      <c r="AJZ35" s="300"/>
      <c r="AKA35" s="300"/>
      <c r="AKB35" s="300"/>
      <c r="AKC35" s="300"/>
      <c r="AKD35" s="300"/>
      <c r="AKE35" s="300"/>
      <c r="AKF35" s="300"/>
      <c r="AKG35" s="300"/>
      <c r="AKH35" s="300"/>
      <c r="AKI35" s="300"/>
      <c r="AKJ35" s="300"/>
      <c r="AKK35" s="300"/>
      <c r="AKL35" s="300"/>
      <c r="AKM35" s="300"/>
      <c r="AKN35" s="300"/>
      <c r="AKO35" s="300"/>
      <c r="AKP35" s="300"/>
      <c r="AKQ35" s="300"/>
      <c r="AKR35" s="300"/>
      <c r="AKS35" s="300"/>
      <c r="AKT35" s="300"/>
      <c r="AKU35" s="300"/>
      <c r="AKV35" s="300"/>
      <c r="AKW35" s="300"/>
      <c r="AKX35" s="300"/>
      <c r="AKY35" s="300"/>
      <c r="AKZ35" s="300"/>
      <c r="ALA35" s="300"/>
      <c r="ALB35" s="300"/>
      <c r="ALC35" s="300"/>
      <c r="ALD35" s="300"/>
      <c r="ALE35" s="300"/>
      <c r="ALF35" s="300"/>
      <c r="ALG35" s="300"/>
      <c r="ALH35" s="300"/>
      <c r="ALI35" s="300"/>
      <c r="ALJ35" s="300"/>
      <c r="ALK35" s="300"/>
      <c r="ALL35" s="300"/>
      <c r="ALM35" s="300"/>
      <c r="ALN35" s="300"/>
      <c r="ALO35" s="300"/>
      <c r="ALP35" s="300"/>
      <c r="ALQ35" s="300"/>
      <c r="ALR35" s="300"/>
      <c r="ALS35" s="300"/>
      <c r="ALT35" s="300"/>
      <c r="ALU35" s="300"/>
      <c r="ALV35" s="300"/>
      <c r="ALW35" s="300"/>
      <c r="ALX35" s="300"/>
      <c r="ALY35" s="300"/>
      <c r="ALZ35" s="300"/>
      <c r="AMA35" s="300"/>
      <c r="AMB35" s="300"/>
      <c r="AMC35" s="300"/>
      <c r="AMD35" s="300"/>
      <c r="AME35" s="300"/>
      <c r="AMF35" s="300"/>
      <c r="AMG35" s="300"/>
      <c r="AMH35" s="300"/>
      <c r="AMI35" s="300"/>
      <c r="AMJ35" s="300"/>
      <c r="AMK35" s="300"/>
      <c r="AML35" s="300"/>
      <c r="AMM35" s="300"/>
      <c r="AMN35" s="300"/>
      <c r="AMO35" s="300"/>
      <c r="AMP35" s="300"/>
      <c r="AMQ35" s="300"/>
      <c r="AMR35" s="300"/>
      <c r="AMS35" s="300"/>
      <c r="AMT35" s="300"/>
      <c r="AMU35" s="300"/>
      <c r="AMV35" s="300"/>
      <c r="AMW35" s="300"/>
      <c r="AMX35" s="300"/>
      <c r="AMY35" s="300"/>
      <c r="AMZ35" s="300"/>
      <c r="ANA35" s="300"/>
      <c r="ANB35" s="300"/>
      <c r="ANC35" s="300"/>
      <c r="AND35" s="300"/>
      <c r="ANE35" s="300"/>
      <c r="ANF35" s="300"/>
      <c r="ANG35" s="300"/>
      <c r="ANH35" s="300"/>
      <c r="ANI35" s="300"/>
      <c r="ANJ35" s="300"/>
      <c r="ANK35" s="300"/>
      <c r="ANL35" s="300"/>
      <c r="ANM35" s="300"/>
      <c r="ANN35" s="300"/>
      <c r="ANO35" s="300"/>
      <c r="ANP35" s="300"/>
      <c r="ANQ35" s="300"/>
      <c r="ANR35" s="300"/>
      <c r="ANS35" s="300"/>
      <c r="ANT35" s="300"/>
      <c r="ANU35" s="300"/>
      <c r="ANV35" s="300"/>
      <c r="ANW35" s="300"/>
      <c r="ANX35" s="300"/>
      <c r="ANY35" s="300"/>
      <c r="ANZ35" s="300"/>
      <c r="AOA35" s="300"/>
      <c r="AOB35" s="300"/>
      <c r="AOC35" s="300"/>
      <c r="AOD35" s="300"/>
      <c r="AOE35" s="300"/>
      <c r="AOF35" s="300"/>
      <c r="AOG35" s="300"/>
      <c r="AOH35" s="300"/>
      <c r="AOI35" s="300"/>
      <c r="AOJ35" s="300"/>
      <c r="AOK35" s="300"/>
      <c r="AOL35" s="300"/>
      <c r="AOM35" s="300"/>
      <c r="AON35" s="300"/>
      <c r="AOO35" s="300"/>
      <c r="AOP35" s="300"/>
      <c r="AOQ35" s="300"/>
      <c r="AOR35" s="300"/>
      <c r="AOS35" s="300"/>
      <c r="AOT35" s="300"/>
      <c r="AOU35" s="300"/>
      <c r="AOV35" s="300"/>
      <c r="AOW35" s="300"/>
      <c r="AOX35" s="300"/>
      <c r="AOY35" s="300"/>
      <c r="AOZ35" s="300"/>
      <c r="APA35" s="300"/>
      <c r="APB35" s="300"/>
      <c r="APC35" s="300"/>
      <c r="APD35" s="300"/>
      <c r="APE35" s="300"/>
      <c r="APF35" s="300"/>
      <c r="APG35" s="300"/>
      <c r="APH35" s="300"/>
      <c r="API35" s="300"/>
      <c r="APJ35" s="300"/>
      <c r="APK35" s="300"/>
      <c r="APL35" s="300"/>
      <c r="APM35" s="300"/>
      <c r="APN35" s="300"/>
      <c r="APO35" s="300"/>
      <c r="APP35" s="300"/>
      <c r="APQ35" s="300"/>
      <c r="APR35" s="300"/>
      <c r="APS35" s="300"/>
      <c r="APT35" s="300"/>
      <c r="APU35" s="300"/>
      <c r="APV35" s="300"/>
      <c r="APW35" s="300"/>
      <c r="APX35" s="300"/>
      <c r="APY35" s="300"/>
      <c r="APZ35" s="300"/>
      <c r="AQA35" s="300"/>
      <c r="AQB35" s="300"/>
      <c r="AQC35" s="300"/>
      <c r="AQD35" s="300"/>
      <c r="AQE35" s="300"/>
      <c r="AQF35" s="300"/>
      <c r="AQG35" s="300"/>
      <c r="AQH35" s="300"/>
      <c r="AQI35" s="300"/>
      <c r="AQJ35" s="300"/>
      <c r="AQK35" s="300"/>
      <c r="AQL35" s="300"/>
      <c r="AQM35" s="300"/>
      <c r="AQN35" s="300"/>
      <c r="AQO35" s="300"/>
      <c r="AQP35" s="300"/>
      <c r="AQQ35" s="300"/>
      <c r="AQR35" s="300"/>
      <c r="AQS35" s="300"/>
      <c r="AQT35" s="300"/>
      <c r="AQU35" s="300"/>
      <c r="AQV35" s="300"/>
      <c r="AQW35" s="300"/>
      <c r="AQX35" s="300"/>
      <c r="AQY35" s="300"/>
      <c r="AQZ35" s="300"/>
      <c r="ARA35" s="300"/>
      <c r="ARB35" s="300"/>
      <c r="ARC35" s="300"/>
      <c r="ARD35" s="300"/>
      <c r="ARE35" s="300"/>
      <c r="ARF35" s="300"/>
      <c r="ARG35" s="300"/>
      <c r="ARH35" s="300"/>
      <c r="ARI35" s="300"/>
      <c r="ARJ35" s="300"/>
      <c r="ARK35" s="300"/>
      <c r="ARL35" s="300"/>
      <c r="ARM35" s="300"/>
      <c r="ARN35" s="300"/>
      <c r="ARO35" s="300"/>
      <c r="ARP35" s="300"/>
      <c r="ARQ35" s="300"/>
      <c r="ARR35" s="300"/>
      <c r="ARS35" s="300"/>
      <c r="ART35" s="300"/>
      <c r="ARU35" s="300"/>
      <c r="ARV35" s="300"/>
      <c r="ARW35" s="300"/>
      <c r="ARX35" s="300"/>
      <c r="ARY35" s="300"/>
      <c r="ARZ35" s="300"/>
      <c r="ASA35" s="300"/>
      <c r="ASB35" s="300"/>
      <c r="ASC35" s="300"/>
      <c r="ASD35" s="300"/>
      <c r="ASE35" s="300"/>
      <c r="ASF35" s="300"/>
      <c r="ASG35" s="300"/>
      <c r="ASH35" s="300"/>
      <c r="ASI35" s="300"/>
      <c r="ASJ35" s="300"/>
      <c r="ASK35" s="300"/>
      <c r="ASL35" s="300"/>
      <c r="ASM35" s="300"/>
      <c r="ASN35" s="300"/>
      <c r="ASO35" s="300"/>
      <c r="ASP35" s="300"/>
      <c r="ASQ35" s="300"/>
      <c r="ASR35" s="300"/>
      <c r="ASS35" s="300"/>
      <c r="AST35" s="300"/>
      <c r="ASU35" s="300"/>
      <c r="ASV35" s="300"/>
      <c r="ASW35" s="300"/>
      <c r="ASX35" s="300"/>
      <c r="ASY35" s="300"/>
      <c r="ASZ35" s="300"/>
      <c r="ATA35" s="300"/>
      <c r="ATB35" s="300"/>
      <c r="ATC35" s="300"/>
      <c r="ATD35" s="300"/>
      <c r="ATE35" s="300"/>
      <c r="ATF35" s="300"/>
      <c r="ATG35" s="300"/>
      <c r="ATH35" s="300"/>
      <c r="ATI35" s="300"/>
      <c r="ATJ35" s="300"/>
      <c r="ATK35" s="300"/>
      <c r="ATL35" s="300"/>
      <c r="ATM35" s="300"/>
      <c r="ATN35" s="300"/>
      <c r="ATO35" s="300"/>
      <c r="ATP35" s="300"/>
      <c r="ATQ35" s="300"/>
      <c r="ATR35" s="300"/>
      <c r="ATS35" s="300"/>
      <c r="ATT35" s="300"/>
      <c r="ATU35" s="300"/>
      <c r="ATV35" s="300"/>
      <c r="ATW35" s="300"/>
      <c r="ATX35" s="300"/>
      <c r="ATY35" s="300"/>
      <c r="ATZ35" s="300"/>
      <c r="AUA35" s="300"/>
      <c r="AUB35" s="300"/>
      <c r="AUC35" s="300"/>
      <c r="AUD35" s="300"/>
      <c r="AUE35" s="300"/>
      <c r="AUF35" s="300"/>
      <c r="AUG35" s="300"/>
      <c r="AUH35" s="300"/>
      <c r="AUI35" s="300"/>
      <c r="AUJ35" s="300"/>
      <c r="AUK35" s="300"/>
      <c r="AUL35" s="300"/>
      <c r="AUM35" s="300"/>
      <c r="AUN35" s="300"/>
      <c r="AUO35" s="300"/>
      <c r="AUP35" s="300"/>
      <c r="AUQ35" s="300"/>
      <c r="AUR35" s="300"/>
      <c r="AUS35" s="300"/>
      <c r="AUT35" s="300"/>
      <c r="AUU35" s="300"/>
      <c r="AUV35" s="300"/>
      <c r="AUW35" s="300"/>
      <c r="AUX35" s="300"/>
      <c r="AUY35" s="300"/>
      <c r="AUZ35" s="300"/>
      <c r="AVA35" s="300"/>
      <c r="AVB35" s="300"/>
      <c r="AVC35" s="300"/>
      <c r="AVD35" s="300"/>
      <c r="AVE35" s="300"/>
      <c r="AVF35" s="300"/>
      <c r="AVG35" s="300"/>
      <c r="AVH35" s="300"/>
      <c r="AVI35" s="300"/>
      <c r="AVJ35" s="300"/>
      <c r="AVK35" s="300"/>
      <c r="AVL35" s="300"/>
      <c r="AVM35" s="300"/>
      <c r="AVN35" s="300"/>
      <c r="AVO35" s="300"/>
      <c r="AVP35" s="300"/>
      <c r="AVQ35" s="300"/>
      <c r="AVR35" s="300"/>
      <c r="AVS35" s="300"/>
      <c r="AVT35" s="300"/>
      <c r="AVU35" s="300"/>
      <c r="AVV35" s="300"/>
      <c r="AVW35" s="300"/>
      <c r="AVX35" s="300"/>
      <c r="AVY35" s="300"/>
      <c r="AVZ35" s="300"/>
      <c r="AWA35" s="300"/>
      <c r="AWB35" s="300"/>
      <c r="AWC35" s="300"/>
      <c r="AWD35" s="300"/>
      <c r="AWE35" s="300"/>
      <c r="AWF35" s="300"/>
      <c r="AWG35" s="300"/>
      <c r="AWH35" s="300"/>
      <c r="AWI35" s="300"/>
      <c r="AWJ35" s="300"/>
      <c r="AWK35" s="300"/>
      <c r="AWL35" s="300"/>
      <c r="AWM35" s="300"/>
      <c r="AWN35" s="300"/>
      <c r="AWO35" s="300"/>
      <c r="AWP35" s="300"/>
      <c r="AWQ35" s="300"/>
      <c r="AWR35" s="300"/>
      <c r="AWS35" s="300"/>
      <c r="AWT35" s="300"/>
      <c r="AWU35" s="300"/>
      <c r="AWV35" s="300"/>
      <c r="AWW35" s="300"/>
      <c r="AWX35" s="300"/>
      <c r="AWY35" s="300"/>
      <c r="AWZ35" s="300"/>
      <c r="AXA35" s="300"/>
      <c r="AXB35" s="300"/>
      <c r="AXC35" s="300"/>
      <c r="AXD35" s="300"/>
      <c r="AXE35" s="300"/>
      <c r="AXF35" s="300"/>
      <c r="AXG35" s="300"/>
      <c r="AXH35" s="300"/>
      <c r="AXI35" s="300"/>
      <c r="AXJ35" s="300"/>
      <c r="AXK35" s="300"/>
      <c r="AXL35" s="300"/>
      <c r="AXM35" s="300"/>
      <c r="AXN35" s="300"/>
      <c r="AXO35" s="300"/>
      <c r="AXP35" s="300"/>
      <c r="AXQ35" s="300"/>
      <c r="AXR35" s="300"/>
      <c r="AXS35" s="300"/>
      <c r="AXT35" s="300"/>
      <c r="AXU35" s="300"/>
      <c r="AXV35" s="300"/>
      <c r="AXW35" s="300"/>
      <c r="AXX35" s="300"/>
      <c r="AXY35" s="300"/>
      <c r="AXZ35" s="300"/>
      <c r="AYA35" s="300"/>
      <c r="AYB35" s="300"/>
      <c r="AYC35" s="300"/>
      <c r="AYD35" s="300"/>
      <c r="AYE35" s="300"/>
      <c r="AYF35" s="300"/>
      <c r="AYG35" s="300"/>
      <c r="AYH35" s="300"/>
      <c r="AYI35" s="300"/>
      <c r="AYJ35" s="300"/>
      <c r="AYK35" s="300"/>
      <c r="AYL35" s="300"/>
      <c r="AYM35" s="300"/>
      <c r="AYN35" s="300"/>
      <c r="AYO35" s="300"/>
      <c r="AYP35" s="300"/>
      <c r="AYQ35" s="300"/>
      <c r="AYR35" s="300"/>
      <c r="AYS35" s="300"/>
      <c r="AYT35" s="300"/>
      <c r="AYU35" s="300"/>
      <c r="AYV35" s="300"/>
      <c r="AYW35" s="300"/>
      <c r="AYX35" s="300"/>
      <c r="AYY35" s="300"/>
      <c r="AYZ35" s="300"/>
      <c r="AZA35" s="300"/>
      <c r="AZB35" s="300"/>
      <c r="AZC35" s="300"/>
      <c r="AZD35" s="300"/>
      <c r="AZE35" s="300"/>
      <c r="AZF35" s="300"/>
      <c r="AZG35" s="300"/>
      <c r="AZH35" s="300"/>
      <c r="AZI35" s="300"/>
      <c r="AZJ35" s="300"/>
      <c r="AZK35" s="300"/>
      <c r="AZL35" s="300"/>
      <c r="AZM35" s="300"/>
      <c r="AZN35" s="300"/>
      <c r="AZO35" s="300"/>
      <c r="AZP35" s="300"/>
      <c r="AZQ35" s="300"/>
      <c r="AZR35" s="300"/>
      <c r="AZS35" s="300"/>
      <c r="AZT35" s="300"/>
      <c r="AZU35" s="300"/>
      <c r="AZV35" s="300"/>
      <c r="AZW35" s="300"/>
      <c r="AZX35" s="300"/>
      <c r="AZY35" s="300"/>
      <c r="AZZ35" s="300"/>
      <c r="BAA35" s="300"/>
      <c r="BAB35" s="300"/>
      <c r="BAC35" s="300"/>
      <c r="BAD35" s="300"/>
      <c r="BAE35" s="300"/>
      <c r="BAF35" s="300"/>
      <c r="BAG35" s="300"/>
      <c r="BAH35" s="300"/>
      <c r="BAI35" s="300"/>
      <c r="BAJ35" s="300"/>
      <c r="BAK35" s="300"/>
      <c r="BAL35" s="300"/>
      <c r="BAM35" s="300"/>
      <c r="BAN35" s="300"/>
      <c r="BAO35" s="300"/>
      <c r="BAP35" s="300"/>
      <c r="BAQ35" s="300"/>
      <c r="BAR35" s="300"/>
      <c r="BAS35" s="300"/>
      <c r="BAT35" s="300"/>
      <c r="BAU35" s="300"/>
      <c r="BAV35" s="300"/>
      <c r="BAW35" s="300"/>
      <c r="BAX35" s="300"/>
      <c r="BAY35" s="300"/>
      <c r="BAZ35" s="300"/>
      <c r="BBA35" s="300"/>
      <c r="BBB35" s="300"/>
      <c r="BBC35" s="300"/>
      <c r="BBD35" s="300"/>
      <c r="BBE35" s="300"/>
      <c r="BBF35" s="300"/>
      <c r="BBG35" s="300"/>
      <c r="BBH35" s="300"/>
      <c r="BBI35" s="300"/>
      <c r="BBJ35" s="300"/>
      <c r="BBK35" s="300"/>
      <c r="BBL35" s="300"/>
      <c r="BBM35" s="300"/>
      <c r="BBN35" s="300"/>
      <c r="BBO35" s="300"/>
      <c r="BBP35" s="300"/>
      <c r="BBQ35" s="300"/>
      <c r="BBR35" s="300"/>
      <c r="BBS35" s="300"/>
      <c r="BBT35" s="300"/>
      <c r="BBU35" s="300"/>
      <c r="BBV35" s="300"/>
      <c r="BBW35" s="300"/>
      <c r="BBX35" s="300"/>
      <c r="BBY35" s="300"/>
      <c r="BBZ35" s="300"/>
      <c r="BCA35" s="300"/>
      <c r="BCB35" s="300"/>
      <c r="BCC35" s="300"/>
      <c r="BCD35" s="300"/>
      <c r="BCE35" s="300"/>
      <c r="BCF35" s="300"/>
      <c r="BCG35" s="300"/>
      <c r="BCH35" s="300"/>
      <c r="BCI35" s="300"/>
      <c r="BCJ35" s="300"/>
      <c r="BCK35" s="300"/>
      <c r="BCL35" s="300"/>
      <c r="BCM35" s="300"/>
      <c r="BCN35" s="300"/>
      <c r="BCO35" s="300"/>
      <c r="BCP35" s="300"/>
      <c r="BCQ35" s="300"/>
      <c r="BCR35" s="300"/>
      <c r="BCS35" s="300"/>
      <c r="BCT35" s="300"/>
      <c r="BCU35" s="300"/>
      <c r="BCV35" s="300"/>
      <c r="BCW35" s="300"/>
      <c r="BCX35" s="300"/>
      <c r="BCY35" s="300"/>
      <c r="BCZ35" s="300"/>
      <c r="BDA35" s="300"/>
      <c r="BDB35" s="300"/>
      <c r="BDC35" s="300"/>
      <c r="BDD35" s="300"/>
      <c r="BDE35" s="300"/>
      <c r="BDF35" s="300"/>
      <c r="BDG35" s="300"/>
      <c r="BDH35" s="300"/>
      <c r="BDI35" s="300"/>
      <c r="BDJ35" s="300"/>
      <c r="BDK35" s="300"/>
      <c r="BDL35" s="300"/>
      <c r="BDM35" s="300"/>
      <c r="BDN35" s="300"/>
      <c r="BDO35" s="300"/>
      <c r="BDP35" s="300"/>
      <c r="BDQ35" s="300"/>
      <c r="BDR35" s="300"/>
      <c r="BDS35" s="300"/>
      <c r="BDT35" s="300"/>
      <c r="BDU35" s="300"/>
      <c r="BDV35" s="300"/>
      <c r="BDW35" s="300"/>
      <c r="BDX35" s="300"/>
      <c r="BDY35" s="300"/>
      <c r="BDZ35" s="300"/>
      <c r="BEA35" s="300"/>
      <c r="BEB35" s="300"/>
      <c r="BEC35" s="300"/>
      <c r="BED35" s="300"/>
      <c r="BEE35" s="300"/>
      <c r="BEF35" s="300"/>
      <c r="BEG35" s="300"/>
      <c r="BEH35" s="300"/>
      <c r="BEI35" s="300"/>
      <c r="BEJ35" s="300"/>
      <c r="BEK35" s="300"/>
      <c r="BEL35" s="300"/>
      <c r="BEM35" s="300"/>
      <c r="BEN35" s="300"/>
      <c r="BEO35" s="300"/>
      <c r="BEP35" s="300"/>
      <c r="BEQ35" s="300"/>
      <c r="BER35" s="300"/>
      <c r="BES35" s="300"/>
      <c r="BET35" s="300"/>
      <c r="BEU35" s="300"/>
      <c r="BEV35" s="300"/>
      <c r="BEW35" s="300"/>
      <c r="BEX35" s="300"/>
      <c r="BEY35" s="300"/>
      <c r="BEZ35" s="300"/>
      <c r="BFA35" s="300"/>
      <c r="BFB35" s="300"/>
      <c r="BFC35" s="300"/>
      <c r="BFD35" s="300"/>
      <c r="BFE35" s="300"/>
      <c r="BFF35" s="300"/>
      <c r="BFG35" s="300"/>
      <c r="BFH35" s="300"/>
      <c r="BFI35" s="300"/>
      <c r="BFJ35" s="300"/>
      <c r="BFK35" s="300"/>
      <c r="BFL35" s="300"/>
      <c r="BFM35" s="300"/>
      <c r="BFN35" s="300"/>
      <c r="BFO35" s="300"/>
      <c r="BFP35" s="300"/>
      <c r="BFQ35" s="300"/>
      <c r="BFR35" s="300"/>
      <c r="BFS35" s="300"/>
      <c r="BFT35" s="300"/>
      <c r="BFU35" s="300"/>
      <c r="BFV35" s="300"/>
      <c r="BFW35" s="300"/>
      <c r="BFX35" s="300"/>
      <c r="BFY35" s="300"/>
      <c r="BFZ35" s="300"/>
      <c r="BGA35" s="300"/>
      <c r="BGB35" s="300"/>
      <c r="BGC35" s="300"/>
      <c r="BGD35" s="300"/>
      <c r="BGE35" s="300"/>
      <c r="BGF35" s="300"/>
      <c r="BGG35" s="300"/>
      <c r="BGH35" s="300"/>
      <c r="BGI35" s="300"/>
      <c r="BGJ35" s="300"/>
      <c r="BGK35" s="300"/>
      <c r="BGL35" s="300"/>
      <c r="BGM35" s="300"/>
      <c r="BGN35" s="300"/>
      <c r="BGO35" s="300"/>
      <c r="BGP35" s="300"/>
      <c r="BGQ35" s="300"/>
      <c r="BGR35" s="300"/>
      <c r="BGS35" s="300"/>
      <c r="BGT35" s="300"/>
      <c r="BGU35" s="300"/>
      <c r="BGV35" s="300"/>
      <c r="BGW35" s="300"/>
      <c r="BGX35" s="300"/>
      <c r="BGY35" s="300"/>
      <c r="BGZ35" s="300"/>
      <c r="BHA35" s="300"/>
      <c r="BHB35" s="300"/>
      <c r="BHC35" s="300"/>
      <c r="BHD35" s="300"/>
      <c r="BHE35" s="300"/>
      <c r="BHF35" s="300"/>
      <c r="BHG35" s="300"/>
      <c r="BHH35" s="300"/>
      <c r="BHI35" s="300"/>
      <c r="BHJ35" s="300"/>
      <c r="BHK35" s="300"/>
      <c r="BHL35" s="300"/>
      <c r="BHM35" s="300"/>
      <c r="BHN35" s="300"/>
      <c r="BHO35" s="300"/>
      <c r="BHP35" s="300"/>
      <c r="BHQ35" s="300"/>
      <c r="BHR35" s="300"/>
      <c r="BHS35" s="300"/>
      <c r="BHT35" s="300"/>
      <c r="BHU35" s="300"/>
      <c r="BHV35" s="300"/>
      <c r="BHW35" s="300"/>
      <c r="BHX35" s="300"/>
      <c r="BHY35" s="300"/>
      <c r="BHZ35" s="300"/>
      <c r="BIA35" s="300"/>
      <c r="BIB35" s="300"/>
      <c r="BIC35" s="300"/>
      <c r="BID35" s="300"/>
      <c r="BIE35" s="300"/>
      <c r="BIF35" s="300"/>
      <c r="BIG35" s="300"/>
      <c r="BIH35" s="300"/>
      <c r="BII35" s="300"/>
      <c r="BIJ35" s="300"/>
      <c r="BIK35" s="300"/>
      <c r="BIL35" s="300"/>
      <c r="BIM35" s="300"/>
      <c r="BIN35" s="300"/>
      <c r="BIO35" s="300"/>
      <c r="BIP35" s="300"/>
      <c r="BIQ35" s="300"/>
      <c r="BIR35" s="300"/>
      <c r="BIS35" s="300"/>
      <c r="BIT35" s="300"/>
      <c r="BIU35" s="300"/>
      <c r="BIV35" s="300"/>
      <c r="BIW35" s="300"/>
      <c r="BIX35" s="300"/>
      <c r="BIY35" s="300"/>
      <c r="BIZ35" s="300"/>
      <c r="BJA35" s="300"/>
      <c r="BJB35" s="300"/>
      <c r="BJC35" s="300"/>
      <c r="BJD35" s="300"/>
      <c r="BJE35" s="300"/>
      <c r="BJF35" s="300"/>
      <c r="BJG35" s="300"/>
      <c r="BJH35" s="300"/>
      <c r="BJI35" s="300"/>
      <c r="BJJ35" s="300"/>
      <c r="BJK35" s="300"/>
      <c r="BJL35" s="300"/>
      <c r="BJM35" s="300"/>
      <c r="BJN35" s="300"/>
      <c r="BJO35" s="300"/>
      <c r="BJP35" s="300"/>
      <c r="BJQ35" s="300"/>
      <c r="BJR35" s="300"/>
      <c r="BJS35" s="300"/>
      <c r="BJT35" s="300"/>
      <c r="BJU35" s="300"/>
      <c r="BJV35" s="300"/>
      <c r="BJW35" s="300"/>
      <c r="BJX35" s="300"/>
      <c r="BJY35" s="300"/>
      <c r="BJZ35" s="300"/>
      <c r="BKA35" s="300"/>
      <c r="BKB35" s="300"/>
      <c r="BKC35" s="300"/>
      <c r="BKD35" s="300"/>
      <c r="BKE35" s="300"/>
      <c r="BKF35" s="300"/>
      <c r="BKG35" s="300"/>
      <c r="BKH35" s="300"/>
      <c r="BKI35" s="300"/>
      <c r="BKJ35" s="300"/>
      <c r="BKK35" s="300"/>
      <c r="BKL35" s="300"/>
      <c r="BKM35" s="300"/>
      <c r="BKN35" s="300"/>
      <c r="BKO35" s="300"/>
      <c r="BKP35" s="300"/>
      <c r="BKQ35" s="300"/>
      <c r="BKR35" s="300"/>
      <c r="BKS35" s="300"/>
      <c r="BKT35" s="300"/>
      <c r="BKU35" s="300"/>
      <c r="BKV35" s="300"/>
      <c r="BKW35" s="300"/>
      <c r="BKX35" s="300"/>
      <c r="BKY35" s="300"/>
      <c r="BKZ35" s="300"/>
      <c r="BLA35" s="300"/>
      <c r="BLB35" s="300"/>
      <c r="BLC35" s="300"/>
      <c r="BLD35" s="300"/>
      <c r="BLE35" s="300"/>
      <c r="BLF35" s="300"/>
      <c r="BLG35" s="300"/>
      <c r="BLH35" s="300"/>
      <c r="BLI35" s="300"/>
      <c r="BLJ35" s="300"/>
      <c r="BLK35" s="300"/>
      <c r="BLL35" s="300"/>
      <c r="BLM35" s="300"/>
      <c r="BLN35" s="300"/>
      <c r="BLO35" s="300"/>
      <c r="BLP35" s="300"/>
      <c r="BLQ35" s="300"/>
      <c r="BLR35" s="300"/>
      <c r="BLS35" s="300"/>
      <c r="BLT35" s="300"/>
      <c r="BLU35" s="300"/>
      <c r="BLV35" s="300"/>
      <c r="BLW35" s="300"/>
      <c r="BLX35" s="300"/>
      <c r="BLY35" s="300"/>
      <c r="BLZ35" s="300"/>
      <c r="BMA35" s="300"/>
      <c r="BMB35" s="300"/>
      <c r="BMC35" s="300"/>
      <c r="BMD35" s="300"/>
      <c r="BME35" s="300"/>
      <c r="BMF35" s="300"/>
      <c r="BMG35" s="300"/>
      <c r="BMH35" s="300"/>
      <c r="BMI35" s="300"/>
      <c r="BMJ35" s="300"/>
      <c r="BMK35" s="300"/>
      <c r="BML35" s="300"/>
      <c r="BMM35" s="300"/>
      <c r="BMN35" s="300"/>
      <c r="BMO35" s="300"/>
      <c r="BMP35" s="300"/>
      <c r="BMQ35" s="300"/>
      <c r="BMR35" s="300"/>
      <c r="BMS35" s="300"/>
      <c r="BMT35" s="300"/>
      <c r="BMU35" s="300"/>
      <c r="BMV35" s="300"/>
      <c r="BMW35" s="300"/>
      <c r="BMX35" s="300"/>
      <c r="BMY35" s="300"/>
      <c r="BMZ35" s="300"/>
      <c r="BNA35" s="300"/>
      <c r="BNB35" s="300"/>
      <c r="BNC35" s="300"/>
      <c r="BND35" s="300"/>
      <c r="BNE35" s="300"/>
      <c r="BNF35" s="300"/>
      <c r="BNG35" s="300"/>
      <c r="BNH35" s="300"/>
      <c r="BNI35" s="300"/>
      <c r="BNJ35" s="300"/>
      <c r="BNK35" s="300"/>
      <c r="BNL35" s="300"/>
      <c r="BNM35" s="300"/>
      <c r="BNN35" s="300"/>
      <c r="BNO35" s="300"/>
      <c r="BNP35" s="300"/>
      <c r="BNQ35" s="300"/>
      <c r="BNR35" s="300"/>
      <c r="BNS35" s="300"/>
      <c r="BNT35" s="300"/>
      <c r="BNU35" s="300"/>
      <c r="BNV35" s="300"/>
      <c r="BNW35" s="300"/>
      <c r="BNX35" s="300"/>
      <c r="BNY35" s="300"/>
      <c r="BNZ35" s="300"/>
      <c r="BOA35" s="300"/>
      <c r="BOB35" s="300"/>
      <c r="BOC35" s="300"/>
      <c r="BOD35" s="300"/>
      <c r="BOE35" s="300"/>
      <c r="BOF35" s="300"/>
      <c r="BOG35" s="300"/>
      <c r="BOH35" s="300"/>
      <c r="BOI35" s="300"/>
      <c r="BOJ35" s="300"/>
      <c r="BOK35" s="300"/>
      <c r="BOL35" s="300"/>
      <c r="BOM35" s="300"/>
      <c r="BON35" s="300"/>
      <c r="BOO35" s="300"/>
      <c r="BOP35" s="300"/>
      <c r="BOQ35" s="300"/>
      <c r="BOR35" s="300"/>
      <c r="BOS35" s="300"/>
      <c r="BOT35" s="300"/>
      <c r="BOU35" s="300"/>
      <c r="BOV35" s="300"/>
      <c r="BOW35" s="300"/>
      <c r="BOX35" s="300"/>
      <c r="BOY35" s="300"/>
      <c r="BOZ35" s="300"/>
      <c r="BPA35" s="300"/>
      <c r="BPB35" s="300"/>
      <c r="BPC35" s="300"/>
      <c r="BPD35" s="300"/>
      <c r="BPE35" s="300"/>
      <c r="BPF35" s="300"/>
      <c r="BPG35" s="300"/>
      <c r="BPH35" s="300"/>
      <c r="BPI35" s="300"/>
      <c r="BPJ35" s="300"/>
      <c r="BPK35" s="300"/>
      <c r="BPL35" s="300"/>
      <c r="BPM35" s="300"/>
      <c r="BPN35" s="300"/>
      <c r="BPO35" s="300"/>
      <c r="BPP35" s="300"/>
      <c r="BPQ35" s="300"/>
      <c r="BPR35" s="300"/>
      <c r="BPS35" s="300"/>
      <c r="BPT35" s="300"/>
      <c r="BPU35" s="300"/>
      <c r="BPV35" s="300"/>
      <c r="BPW35" s="300"/>
      <c r="BPX35" s="300"/>
      <c r="BPY35" s="300"/>
      <c r="BPZ35" s="300"/>
      <c r="BQA35" s="300"/>
      <c r="BQB35" s="300"/>
      <c r="BQC35" s="300"/>
      <c r="BQD35" s="300"/>
      <c r="BQE35" s="300"/>
      <c r="BQF35" s="300"/>
      <c r="BQG35" s="300"/>
      <c r="BQH35" s="300"/>
      <c r="BQI35" s="300"/>
      <c r="BQJ35" s="300"/>
      <c r="BQK35" s="300"/>
      <c r="BQL35" s="300"/>
      <c r="BQM35" s="300"/>
      <c r="BQN35" s="300"/>
      <c r="BQO35" s="300"/>
      <c r="BQP35" s="300"/>
      <c r="BQQ35" s="300"/>
      <c r="BQR35" s="300"/>
      <c r="BQS35" s="300"/>
      <c r="BQT35" s="300"/>
      <c r="BQU35" s="300"/>
      <c r="BQV35" s="300"/>
      <c r="BQW35" s="300"/>
      <c r="BQX35" s="300"/>
      <c r="BQY35" s="300"/>
      <c r="BQZ35" s="300"/>
      <c r="BRA35" s="300"/>
      <c r="BRB35" s="300"/>
      <c r="BRC35" s="300"/>
      <c r="BRD35" s="300"/>
      <c r="BRE35" s="300"/>
      <c r="BRF35" s="300"/>
      <c r="BRG35" s="300"/>
      <c r="BRH35" s="300"/>
      <c r="BRI35" s="300"/>
      <c r="BRJ35" s="300"/>
      <c r="BRK35" s="300"/>
      <c r="BRL35" s="300"/>
      <c r="BRM35" s="300"/>
      <c r="BRN35" s="300"/>
      <c r="BRO35" s="300"/>
      <c r="BRP35" s="300"/>
      <c r="BRQ35" s="300"/>
      <c r="BRR35" s="300"/>
      <c r="BRS35" s="300"/>
      <c r="BRT35" s="300"/>
      <c r="BRU35" s="300"/>
      <c r="BRV35" s="300"/>
      <c r="BRW35" s="300"/>
      <c r="BRX35" s="300"/>
      <c r="BRY35" s="300"/>
      <c r="BRZ35" s="300"/>
      <c r="BSA35" s="300"/>
      <c r="BSB35" s="300"/>
      <c r="BSC35" s="300"/>
      <c r="BSD35" s="300"/>
      <c r="BSE35" s="300"/>
      <c r="BSF35" s="300"/>
      <c r="BSG35" s="300"/>
      <c r="BSH35" s="300"/>
      <c r="BSI35" s="300"/>
      <c r="BSJ35" s="300"/>
      <c r="BSK35" s="300"/>
      <c r="BSL35" s="300"/>
      <c r="BSM35" s="300"/>
      <c r="BSN35" s="300"/>
      <c r="BSO35" s="300"/>
      <c r="BSP35" s="300"/>
      <c r="BSQ35" s="300"/>
      <c r="BSR35" s="300"/>
      <c r="BSS35" s="300"/>
      <c r="BST35" s="300"/>
      <c r="BSU35" s="300"/>
      <c r="BSV35" s="300"/>
      <c r="BSW35" s="300"/>
      <c r="BSX35" s="300"/>
      <c r="BSY35" s="300"/>
      <c r="BSZ35" s="300"/>
      <c r="BTA35" s="300"/>
      <c r="BTB35" s="300"/>
      <c r="BTC35" s="300"/>
      <c r="BTD35" s="300"/>
      <c r="BTE35" s="300"/>
      <c r="BTF35" s="300"/>
      <c r="BTG35" s="300"/>
      <c r="BTH35" s="300"/>
      <c r="BTI35" s="300"/>
      <c r="BTJ35" s="300"/>
      <c r="BTK35" s="300"/>
      <c r="BTL35" s="300"/>
      <c r="BTM35" s="300"/>
      <c r="BTN35" s="300"/>
      <c r="BTO35" s="300"/>
      <c r="BTP35" s="300"/>
      <c r="BTQ35" s="300"/>
      <c r="BTR35" s="300"/>
      <c r="BTS35" s="300"/>
      <c r="BTT35" s="300"/>
      <c r="BTU35" s="300"/>
      <c r="BTV35" s="300"/>
      <c r="BTW35" s="300"/>
      <c r="BTX35" s="300"/>
      <c r="BTY35" s="300"/>
      <c r="BTZ35" s="300"/>
      <c r="BUA35" s="300"/>
      <c r="BUB35" s="300"/>
      <c r="BUC35" s="300"/>
      <c r="BUD35" s="300"/>
      <c r="BUE35" s="300"/>
      <c r="BUF35" s="300"/>
      <c r="BUG35" s="300"/>
      <c r="BUH35" s="300"/>
      <c r="BUI35" s="300"/>
      <c r="BUJ35" s="300"/>
      <c r="BUK35" s="300"/>
      <c r="BUL35" s="300"/>
      <c r="BUM35" s="300"/>
      <c r="BUN35" s="300"/>
      <c r="BUO35" s="300"/>
      <c r="BUP35" s="300"/>
      <c r="BUQ35" s="300"/>
      <c r="BUR35" s="300"/>
      <c r="BUS35" s="300"/>
      <c r="BUT35" s="300"/>
      <c r="BUU35" s="300"/>
      <c r="BUV35" s="300"/>
      <c r="BUW35" s="300"/>
      <c r="BUX35" s="300"/>
      <c r="BUY35" s="300"/>
      <c r="BUZ35" s="300"/>
      <c r="BVA35" s="300"/>
      <c r="BVB35" s="300"/>
      <c r="BVC35" s="300"/>
      <c r="BVD35" s="300"/>
      <c r="BVE35" s="300"/>
      <c r="BVF35" s="300"/>
      <c r="BVG35" s="300"/>
      <c r="BVH35" s="300"/>
      <c r="BVI35" s="300"/>
      <c r="BVJ35" s="300"/>
      <c r="BVK35" s="300"/>
      <c r="BVL35" s="300"/>
      <c r="BVM35" s="300"/>
      <c r="BVN35" s="300"/>
      <c r="BVO35" s="300"/>
      <c r="BVP35" s="300"/>
      <c r="BVQ35" s="300"/>
      <c r="BVR35" s="300"/>
      <c r="BVS35" s="300"/>
      <c r="BVT35" s="300"/>
      <c r="BVU35" s="300"/>
      <c r="BVV35" s="300"/>
      <c r="BVW35" s="300"/>
      <c r="BVX35" s="300"/>
      <c r="BVY35" s="300"/>
      <c r="BVZ35" s="300"/>
      <c r="BWA35" s="300"/>
      <c r="BWB35" s="300"/>
      <c r="BWC35" s="300"/>
      <c r="BWD35" s="300"/>
      <c r="BWE35" s="300"/>
      <c r="BWF35" s="300"/>
      <c r="BWG35" s="300"/>
      <c r="BWH35" s="300"/>
      <c r="BWI35" s="300"/>
      <c r="BWJ35" s="300"/>
      <c r="BWK35" s="300"/>
      <c r="BWL35" s="300"/>
      <c r="BWM35" s="300"/>
      <c r="BWN35" s="300"/>
      <c r="BWO35" s="300"/>
      <c r="BWP35" s="300"/>
      <c r="BWQ35" s="300"/>
      <c r="BWR35" s="300"/>
      <c r="BWS35" s="300"/>
      <c r="BWT35" s="300"/>
      <c r="BWU35" s="300"/>
      <c r="BWV35" s="300"/>
      <c r="BWW35" s="300"/>
      <c r="BWX35" s="300"/>
      <c r="BWY35" s="300"/>
      <c r="BWZ35" s="300"/>
      <c r="BXA35" s="300"/>
      <c r="BXB35" s="300"/>
      <c r="BXC35" s="300"/>
      <c r="BXD35" s="300"/>
      <c r="BXE35" s="300"/>
      <c r="BXF35" s="300"/>
      <c r="BXG35" s="300"/>
      <c r="BXH35" s="300"/>
      <c r="BXI35" s="300"/>
      <c r="BXJ35" s="300"/>
      <c r="BXK35" s="300"/>
      <c r="BXL35" s="300"/>
      <c r="BXM35" s="300"/>
      <c r="BXN35" s="300"/>
      <c r="BXO35" s="300"/>
      <c r="BXP35" s="300"/>
      <c r="BXQ35" s="300"/>
      <c r="BXR35" s="300"/>
      <c r="BXS35" s="300"/>
      <c r="BXT35" s="300"/>
      <c r="BXU35" s="300"/>
      <c r="BXV35" s="300"/>
      <c r="BXW35" s="300"/>
      <c r="BXX35" s="300"/>
      <c r="BXY35" s="300"/>
      <c r="BXZ35" s="300"/>
      <c r="BYA35" s="300"/>
      <c r="BYB35" s="300"/>
      <c r="BYC35" s="300"/>
      <c r="BYD35" s="300"/>
      <c r="BYE35" s="300"/>
      <c r="BYF35" s="300"/>
      <c r="BYG35" s="300"/>
      <c r="BYH35" s="300"/>
      <c r="BYI35" s="300"/>
      <c r="BYJ35" s="300"/>
      <c r="BYK35" s="300"/>
      <c r="BYL35" s="300"/>
      <c r="BYM35" s="300"/>
      <c r="BYN35" s="300"/>
      <c r="BYO35" s="300"/>
      <c r="BYP35" s="300"/>
      <c r="BYQ35" s="300"/>
      <c r="BYR35" s="300"/>
      <c r="BYS35" s="300"/>
      <c r="BYT35" s="300"/>
      <c r="BYU35" s="300"/>
      <c r="BYV35" s="300"/>
      <c r="BYW35" s="300"/>
      <c r="BYX35" s="300"/>
      <c r="BYY35" s="300"/>
      <c r="BYZ35" s="300"/>
      <c r="BZA35" s="300"/>
      <c r="BZB35" s="300"/>
      <c r="BZC35" s="300"/>
      <c r="BZD35" s="300"/>
      <c r="BZE35" s="300"/>
      <c r="BZF35" s="300"/>
      <c r="BZG35" s="300"/>
      <c r="BZH35" s="300"/>
      <c r="BZI35" s="300"/>
      <c r="BZJ35" s="300"/>
      <c r="BZK35" s="300"/>
      <c r="BZL35" s="300"/>
      <c r="BZM35" s="300"/>
      <c r="BZN35" s="300"/>
      <c r="BZO35" s="300"/>
      <c r="BZP35" s="300"/>
      <c r="BZQ35" s="300"/>
      <c r="BZR35" s="300"/>
      <c r="BZS35" s="300"/>
      <c r="BZT35" s="300"/>
      <c r="BZU35" s="300"/>
      <c r="BZV35" s="300"/>
      <c r="BZW35" s="300"/>
      <c r="BZX35" s="300"/>
      <c r="BZY35" s="300"/>
      <c r="BZZ35" s="300"/>
      <c r="CAA35" s="300"/>
      <c r="CAB35" s="300"/>
      <c r="CAC35" s="300"/>
      <c r="CAD35" s="300"/>
      <c r="CAE35" s="300"/>
      <c r="CAF35" s="300"/>
      <c r="CAG35" s="300"/>
      <c r="CAH35" s="300"/>
      <c r="CAI35" s="300"/>
      <c r="CAJ35" s="300"/>
      <c r="CAK35" s="300"/>
      <c r="CAL35" s="300"/>
      <c r="CAM35" s="300"/>
      <c r="CAN35" s="300"/>
      <c r="CAO35" s="300"/>
      <c r="CAP35" s="300"/>
      <c r="CAQ35" s="300"/>
      <c r="CAR35" s="300"/>
      <c r="CAS35" s="300"/>
      <c r="CAT35" s="300"/>
      <c r="CAU35" s="300"/>
      <c r="CAV35" s="300"/>
      <c r="CAW35" s="300"/>
      <c r="CAX35" s="300"/>
      <c r="CAY35" s="300"/>
      <c r="CAZ35" s="300"/>
      <c r="CBA35" s="300"/>
      <c r="CBB35" s="300"/>
      <c r="CBC35" s="300"/>
      <c r="CBD35" s="300"/>
      <c r="CBE35" s="300"/>
      <c r="CBF35" s="300"/>
      <c r="CBG35" s="300"/>
      <c r="CBH35" s="300"/>
      <c r="CBI35" s="300"/>
      <c r="CBJ35" s="300"/>
      <c r="CBK35" s="300"/>
      <c r="CBL35" s="300"/>
      <c r="CBM35" s="300"/>
      <c r="CBN35" s="300"/>
      <c r="CBO35" s="300"/>
      <c r="CBP35" s="300"/>
      <c r="CBQ35" s="300"/>
      <c r="CBR35" s="300"/>
      <c r="CBS35" s="300"/>
      <c r="CBT35" s="300"/>
      <c r="CBU35" s="300"/>
      <c r="CBV35" s="300"/>
      <c r="CBW35" s="300"/>
      <c r="CBX35" s="300"/>
      <c r="CBY35" s="300"/>
      <c r="CBZ35" s="300"/>
      <c r="CCA35" s="300"/>
      <c r="CCB35" s="300"/>
      <c r="CCC35" s="300"/>
      <c r="CCD35" s="300"/>
      <c r="CCE35" s="300"/>
      <c r="CCF35" s="300"/>
      <c r="CCG35" s="300"/>
      <c r="CCH35" s="300"/>
      <c r="CCI35" s="300"/>
      <c r="CCJ35" s="300"/>
      <c r="CCK35" s="300"/>
      <c r="CCL35" s="300"/>
      <c r="CCM35" s="300"/>
      <c r="CCN35" s="300"/>
      <c r="CCO35" s="300"/>
      <c r="CCP35" s="300"/>
      <c r="CCQ35" s="300"/>
      <c r="CCR35" s="300"/>
      <c r="CCS35" s="300"/>
      <c r="CCT35" s="300"/>
      <c r="CCU35" s="300"/>
      <c r="CCV35" s="300"/>
      <c r="CCW35" s="300"/>
      <c r="CCX35" s="300"/>
      <c r="CCY35" s="300"/>
      <c r="CCZ35" s="300"/>
      <c r="CDA35" s="300"/>
      <c r="CDB35" s="300"/>
      <c r="CDC35" s="300"/>
      <c r="CDD35" s="300"/>
      <c r="CDE35" s="300"/>
      <c r="CDF35" s="300"/>
      <c r="CDG35" s="300"/>
      <c r="CDH35" s="300"/>
      <c r="CDI35" s="300"/>
      <c r="CDJ35" s="300"/>
      <c r="CDK35" s="300"/>
      <c r="CDL35" s="300"/>
      <c r="CDM35" s="300"/>
      <c r="CDN35" s="300"/>
      <c r="CDO35" s="300"/>
      <c r="CDP35" s="300"/>
      <c r="CDQ35" s="300"/>
      <c r="CDR35" s="300"/>
      <c r="CDS35" s="300"/>
      <c r="CDT35" s="300"/>
      <c r="CDU35" s="300"/>
      <c r="CDV35" s="300"/>
      <c r="CDW35" s="300"/>
      <c r="CDX35" s="300"/>
      <c r="CDY35" s="300"/>
      <c r="CDZ35" s="300"/>
      <c r="CEA35" s="300"/>
      <c r="CEB35" s="300"/>
      <c r="CEC35" s="300"/>
      <c r="CED35" s="300"/>
      <c r="CEE35" s="300"/>
      <c r="CEF35" s="300"/>
      <c r="CEG35" s="300"/>
      <c r="CEH35" s="300"/>
      <c r="CEI35" s="300"/>
      <c r="CEJ35" s="300"/>
      <c r="CEK35" s="300"/>
      <c r="CEL35" s="300"/>
      <c r="CEM35" s="300"/>
      <c r="CEN35" s="300"/>
      <c r="CEO35" s="300"/>
      <c r="CEP35" s="300"/>
      <c r="CEQ35" s="300"/>
      <c r="CER35" s="300"/>
      <c r="CES35" s="300"/>
      <c r="CET35" s="300"/>
      <c r="CEU35" s="300"/>
      <c r="CEV35" s="300"/>
      <c r="CEW35" s="300"/>
      <c r="CEX35" s="300"/>
      <c r="CEY35" s="300"/>
      <c r="CEZ35" s="300"/>
      <c r="CFA35" s="300"/>
      <c r="CFB35" s="300"/>
      <c r="CFC35" s="300"/>
      <c r="CFD35" s="300"/>
      <c r="CFE35" s="300"/>
      <c r="CFF35" s="300"/>
      <c r="CFG35" s="300"/>
      <c r="CFH35" s="300"/>
      <c r="CFI35" s="300"/>
      <c r="CFJ35" s="300"/>
      <c r="CFK35" s="300"/>
      <c r="CFL35" s="300"/>
      <c r="CFM35" s="300"/>
      <c r="CFN35" s="300"/>
      <c r="CFO35" s="300"/>
      <c r="CFP35" s="300"/>
      <c r="CFQ35" s="300"/>
      <c r="CFR35" s="300"/>
      <c r="CFS35" s="300"/>
      <c r="CFT35" s="300"/>
      <c r="CFU35" s="300"/>
      <c r="CFV35" s="300"/>
      <c r="CFW35" s="300"/>
      <c r="CFX35" s="300"/>
      <c r="CFY35" s="300"/>
      <c r="CFZ35" s="300"/>
      <c r="CGA35" s="300"/>
      <c r="CGB35" s="300"/>
      <c r="CGC35" s="300"/>
      <c r="CGD35" s="300"/>
      <c r="CGE35" s="300"/>
      <c r="CGF35" s="300"/>
      <c r="CGG35" s="300"/>
      <c r="CGH35" s="300"/>
      <c r="CGI35" s="300"/>
      <c r="CGJ35" s="300"/>
      <c r="CGK35" s="300"/>
      <c r="CGL35" s="300"/>
      <c r="CGM35" s="300"/>
      <c r="CGN35" s="300"/>
      <c r="CGO35" s="300"/>
      <c r="CGP35" s="300"/>
      <c r="CGQ35" s="300"/>
      <c r="CGR35" s="300"/>
      <c r="CGS35" s="300"/>
      <c r="CGT35" s="300"/>
      <c r="CGU35" s="300"/>
      <c r="CGV35" s="300"/>
      <c r="CGW35" s="300"/>
      <c r="CGX35" s="300"/>
      <c r="CGY35" s="300"/>
      <c r="CGZ35" s="300"/>
      <c r="CHA35" s="300"/>
      <c r="CHB35" s="300"/>
      <c r="CHC35" s="300"/>
      <c r="CHD35" s="300"/>
      <c r="CHE35" s="300"/>
      <c r="CHF35" s="300"/>
      <c r="CHG35" s="300"/>
      <c r="CHH35" s="300"/>
      <c r="CHI35" s="300"/>
      <c r="CHJ35" s="300"/>
      <c r="CHK35" s="300"/>
      <c r="CHL35" s="300"/>
      <c r="CHM35" s="300"/>
      <c r="CHN35" s="300"/>
      <c r="CHO35" s="300"/>
      <c r="CHP35" s="300"/>
      <c r="CHQ35" s="300"/>
      <c r="CHR35" s="300"/>
      <c r="CHS35" s="300"/>
      <c r="CHT35" s="300"/>
      <c r="CHU35" s="300"/>
      <c r="CHV35" s="300"/>
      <c r="CHW35" s="300"/>
      <c r="CHX35" s="300"/>
      <c r="CHY35" s="300"/>
      <c r="CHZ35" s="300"/>
      <c r="CIA35" s="300"/>
      <c r="CIB35" s="300"/>
      <c r="CIC35" s="300"/>
      <c r="CID35" s="300"/>
      <c r="CIE35" s="300"/>
      <c r="CIF35" s="300"/>
      <c r="CIG35" s="300"/>
      <c r="CIH35" s="300"/>
      <c r="CII35" s="300"/>
      <c r="CIJ35" s="300"/>
      <c r="CIK35" s="300"/>
      <c r="CIL35" s="300"/>
      <c r="CIM35" s="300"/>
      <c r="CIN35" s="300"/>
      <c r="CIO35" s="300"/>
      <c r="CIP35" s="300"/>
      <c r="CIQ35" s="300"/>
      <c r="CIR35" s="300"/>
      <c r="CIS35" s="300"/>
      <c r="CIT35" s="300"/>
      <c r="CIU35" s="300"/>
      <c r="CIV35" s="300"/>
      <c r="CIW35" s="300"/>
      <c r="CIX35" s="300"/>
      <c r="CIY35" s="300"/>
      <c r="CIZ35" s="300"/>
      <c r="CJA35" s="300"/>
      <c r="CJB35" s="300"/>
      <c r="CJC35" s="300"/>
      <c r="CJD35" s="300"/>
      <c r="CJE35" s="300"/>
      <c r="CJF35" s="300"/>
      <c r="CJG35" s="300"/>
      <c r="CJH35" s="300"/>
      <c r="CJI35" s="300"/>
      <c r="CJJ35" s="300"/>
      <c r="CJK35" s="300"/>
      <c r="CJL35" s="300"/>
      <c r="CJM35" s="300"/>
      <c r="CJN35" s="300"/>
      <c r="CJO35" s="300"/>
      <c r="CJP35" s="300"/>
      <c r="CJQ35" s="300"/>
      <c r="CJR35" s="300"/>
      <c r="CJS35" s="300"/>
      <c r="CJT35" s="300"/>
      <c r="CJU35" s="300"/>
      <c r="CJV35" s="300"/>
      <c r="CJW35" s="300"/>
      <c r="CJX35" s="300"/>
      <c r="CJY35" s="300"/>
      <c r="CJZ35" s="300"/>
      <c r="CKA35" s="300"/>
      <c r="CKB35" s="300"/>
      <c r="CKC35" s="300"/>
      <c r="CKD35" s="300"/>
      <c r="CKE35" s="300"/>
      <c r="CKF35" s="300"/>
      <c r="CKG35" s="300"/>
      <c r="CKH35" s="300"/>
      <c r="CKI35" s="300"/>
      <c r="CKJ35" s="300"/>
      <c r="CKK35" s="300"/>
      <c r="CKL35" s="300"/>
      <c r="CKM35" s="300"/>
      <c r="CKN35" s="300"/>
      <c r="CKO35" s="300"/>
      <c r="CKP35" s="300"/>
      <c r="CKQ35" s="300"/>
      <c r="CKR35" s="300"/>
      <c r="CKS35" s="300"/>
      <c r="CKT35" s="300"/>
      <c r="CKU35" s="300"/>
      <c r="CKV35" s="300"/>
      <c r="CKW35" s="300"/>
      <c r="CKX35" s="300"/>
      <c r="CKY35" s="300"/>
      <c r="CKZ35" s="300"/>
      <c r="CLA35" s="300"/>
      <c r="CLB35" s="300"/>
      <c r="CLC35" s="300"/>
      <c r="CLD35" s="300"/>
      <c r="CLE35" s="300"/>
      <c r="CLF35" s="300"/>
      <c r="CLG35" s="300"/>
      <c r="CLH35" s="300"/>
      <c r="CLI35" s="300"/>
      <c r="CLJ35" s="300"/>
      <c r="CLK35" s="300"/>
      <c r="CLL35" s="300"/>
      <c r="CLM35" s="300"/>
      <c r="CLN35" s="300"/>
      <c r="CLO35" s="300"/>
      <c r="CLP35" s="300"/>
      <c r="CLQ35" s="300"/>
      <c r="CLR35" s="300"/>
      <c r="CLS35" s="300"/>
      <c r="CLT35" s="300"/>
      <c r="CLU35" s="300"/>
      <c r="CLV35" s="300"/>
      <c r="CLW35" s="300"/>
      <c r="CLX35" s="300"/>
      <c r="CLY35" s="300"/>
      <c r="CLZ35" s="300"/>
      <c r="CMA35" s="300"/>
      <c r="CMB35" s="300"/>
      <c r="CMC35" s="300"/>
      <c r="CMD35" s="300"/>
      <c r="CME35" s="300"/>
      <c r="CMF35" s="300"/>
      <c r="CMG35" s="300"/>
      <c r="CMH35" s="300"/>
      <c r="CMI35" s="300"/>
      <c r="CMJ35" s="300"/>
      <c r="CMK35" s="300"/>
      <c r="CML35" s="300"/>
      <c r="CMM35" s="300"/>
      <c r="CMN35" s="300"/>
      <c r="CMO35" s="300"/>
      <c r="CMP35" s="300"/>
      <c r="CMQ35" s="300"/>
      <c r="CMR35" s="300"/>
      <c r="CMS35" s="300"/>
      <c r="CMT35" s="300"/>
      <c r="CMU35" s="300"/>
      <c r="CMV35" s="300"/>
      <c r="CMW35" s="300"/>
      <c r="CMX35" s="300"/>
      <c r="CMY35" s="300"/>
      <c r="CMZ35" s="300"/>
      <c r="CNA35" s="300"/>
      <c r="CNB35" s="300"/>
      <c r="CNC35" s="300"/>
      <c r="CND35" s="300"/>
      <c r="CNE35" s="300"/>
      <c r="CNF35" s="300"/>
      <c r="CNG35" s="300"/>
      <c r="CNH35" s="300"/>
      <c r="CNI35" s="300"/>
      <c r="CNJ35" s="300"/>
      <c r="CNK35" s="300"/>
      <c r="CNL35" s="300"/>
      <c r="CNM35" s="300"/>
      <c r="CNN35" s="300"/>
      <c r="CNO35" s="300"/>
      <c r="CNP35" s="300"/>
      <c r="CNQ35" s="300"/>
      <c r="CNR35" s="300"/>
      <c r="CNS35" s="300"/>
      <c r="CNT35" s="300"/>
      <c r="CNU35" s="300"/>
      <c r="CNV35" s="300"/>
      <c r="CNW35" s="300"/>
      <c r="CNX35" s="300"/>
      <c r="CNY35" s="300"/>
      <c r="CNZ35" s="300"/>
      <c r="COA35" s="300"/>
      <c r="COB35" s="300"/>
      <c r="COC35" s="300"/>
      <c r="COD35" s="300"/>
      <c r="COE35" s="300"/>
      <c r="COF35" s="300"/>
      <c r="COG35" s="300"/>
      <c r="COH35" s="300"/>
      <c r="COI35" s="300"/>
      <c r="COJ35" s="300"/>
      <c r="COK35" s="300"/>
      <c r="COL35" s="300"/>
      <c r="COM35" s="300"/>
      <c r="CON35" s="300"/>
      <c r="COO35" s="300"/>
      <c r="COP35" s="300"/>
      <c r="COQ35" s="300"/>
      <c r="COR35" s="300"/>
      <c r="COS35" s="300"/>
      <c r="COT35" s="300"/>
      <c r="COU35" s="300"/>
      <c r="COV35" s="300"/>
      <c r="COW35" s="300"/>
      <c r="COX35" s="300"/>
      <c r="COY35" s="300"/>
      <c r="COZ35" s="300"/>
      <c r="CPA35" s="300"/>
      <c r="CPB35" s="300"/>
      <c r="CPC35" s="300"/>
      <c r="CPD35" s="300"/>
      <c r="CPE35" s="300"/>
      <c r="CPF35" s="300"/>
      <c r="CPG35" s="300"/>
      <c r="CPH35" s="300"/>
      <c r="CPI35" s="300"/>
      <c r="CPJ35" s="300"/>
      <c r="CPK35" s="300"/>
      <c r="CPL35" s="300"/>
      <c r="CPM35" s="300"/>
      <c r="CPN35" s="300"/>
      <c r="CPO35" s="300"/>
      <c r="CPP35" s="300"/>
      <c r="CPQ35" s="300"/>
      <c r="CPR35" s="300"/>
      <c r="CPS35" s="300"/>
      <c r="CPT35" s="300"/>
      <c r="CPU35" s="300"/>
      <c r="CPV35" s="300"/>
      <c r="CPW35" s="300"/>
      <c r="CPX35" s="300"/>
      <c r="CPY35" s="300"/>
      <c r="CPZ35" s="300"/>
      <c r="CQA35" s="300"/>
      <c r="CQB35" s="300"/>
      <c r="CQC35" s="300"/>
      <c r="CQD35" s="300"/>
      <c r="CQE35" s="300"/>
      <c r="CQF35" s="300"/>
      <c r="CQG35" s="300"/>
      <c r="CQH35" s="300"/>
      <c r="CQI35" s="300"/>
      <c r="CQJ35" s="300"/>
      <c r="CQK35" s="300"/>
      <c r="CQL35" s="300"/>
      <c r="CQM35" s="300"/>
      <c r="CQN35" s="300"/>
      <c r="CQO35" s="300"/>
      <c r="CQP35" s="300"/>
      <c r="CQQ35" s="300"/>
      <c r="CQR35" s="300"/>
      <c r="CQS35" s="300"/>
      <c r="CQT35" s="300"/>
      <c r="CQU35" s="300"/>
      <c r="CQV35" s="300"/>
      <c r="CQW35" s="300"/>
      <c r="CQX35" s="300"/>
      <c r="CQY35" s="300"/>
      <c r="CQZ35" s="300"/>
      <c r="CRA35" s="300"/>
      <c r="CRB35" s="300"/>
      <c r="CRC35" s="300"/>
      <c r="CRD35" s="300"/>
      <c r="CRE35" s="300"/>
      <c r="CRF35" s="300"/>
      <c r="CRG35" s="300"/>
      <c r="CRH35" s="300"/>
      <c r="CRI35" s="300"/>
      <c r="CRJ35" s="300"/>
      <c r="CRK35" s="300"/>
      <c r="CRL35" s="300"/>
      <c r="CRM35" s="300"/>
      <c r="CRN35" s="300"/>
      <c r="CRO35" s="300"/>
      <c r="CRP35" s="300"/>
      <c r="CRQ35" s="300"/>
      <c r="CRR35" s="300"/>
      <c r="CRS35" s="300"/>
      <c r="CRT35" s="300"/>
      <c r="CRU35" s="300"/>
      <c r="CRV35" s="300"/>
      <c r="CRW35" s="300"/>
      <c r="CRX35" s="300"/>
      <c r="CRY35" s="300"/>
      <c r="CRZ35" s="300"/>
      <c r="CSA35" s="300"/>
      <c r="CSB35" s="300"/>
      <c r="CSC35" s="300"/>
      <c r="CSD35" s="300"/>
      <c r="CSE35" s="300"/>
      <c r="CSF35" s="300"/>
      <c r="CSG35" s="300"/>
      <c r="CSH35" s="300"/>
      <c r="CSI35" s="300"/>
      <c r="CSJ35" s="300"/>
      <c r="CSK35" s="300"/>
      <c r="CSL35" s="300"/>
      <c r="CSM35" s="300"/>
      <c r="CSN35" s="300"/>
      <c r="CSO35" s="300"/>
      <c r="CSP35" s="300"/>
      <c r="CSQ35" s="300"/>
      <c r="CSR35" s="300"/>
      <c r="CSS35" s="300"/>
      <c r="CST35" s="300"/>
      <c r="CSU35" s="300"/>
      <c r="CSV35" s="300"/>
      <c r="CSW35" s="300"/>
      <c r="CSX35" s="300"/>
      <c r="CSY35" s="300"/>
      <c r="CSZ35" s="300"/>
      <c r="CTA35" s="300"/>
      <c r="CTB35" s="300"/>
      <c r="CTC35" s="300"/>
      <c r="CTD35" s="300"/>
      <c r="CTE35" s="300"/>
      <c r="CTF35" s="300"/>
      <c r="CTG35" s="300"/>
      <c r="CTH35" s="300"/>
      <c r="CTI35" s="300"/>
      <c r="CTJ35" s="300"/>
      <c r="CTK35" s="300"/>
      <c r="CTL35" s="300"/>
      <c r="CTM35" s="300"/>
      <c r="CTN35" s="300"/>
      <c r="CTO35" s="300"/>
      <c r="CTP35" s="300"/>
      <c r="CTQ35" s="300"/>
      <c r="CTR35" s="300"/>
      <c r="CTS35" s="300"/>
      <c r="CTT35" s="300"/>
      <c r="CTU35" s="300"/>
      <c r="CTV35" s="300"/>
      <c r="CTW35" s="300"/>
      <c r="CTX35" s="300"/>
      <c r="CTY35" s="300"/>
      <c r="CTZ35" s="300"/>
      <c r="CUA35" s="300"/>
      <c r="CUB35" s="300"/>
      <c r="CUC35" s="300"/>
      <c r="CUD35" s="300"/>
      <c r="CUE35" s="300"/>
      <c r="CUF35" s="300"/>
      <c r="CUG35" s="300"/>
      <c r="CUH35" s="300"/>
      <c r="CUI35" s="300"/>
      <c r="CUJ35" s="300"/>
      <c r="CUK35" s="300"/>
      <c r="CUL35" s="300"/>
      <c r="CUM35" s="300"/>
      <c r="CUN35" s="300"/>
      <c r="CUO35" s="300"/>
      <c r="CUP35" s="300"/>
      <c r="CUQ35" s="300"/>
      <c r="CUR35" s="300"/>
      <c r="CUS35" s="300"/>
      <c r="CUT35" s="300"/>
      <c r="CUU35" s="300"/>
      <c r="CUV35" s="300"/>
      <c r="CUW35" s="300"/>
      <c r="CUX35" s="300"/>
      <c r="CUY35" s="300"/>
      <c r="CUZ35" s="300"/>
      <c r="CVA35" s="300"/>
      <c r="CVB35" s="300"/>
      <c r="CVC35" s="300"/>
      <c r="CVD35" s="300"/>
      <c r="CVE35" s="300"/>
      <c r="CVF35" s="300"/>
      <c r="CVG35" s="300"/>
      <c r="CVH35" s="300"/>
      <c r="CVI35" s="300"/>
      <c r="CVJ35" s="300"/>
      <c r="CVK35" s="300"/>
      <c r="CVL35" s="300"/>
      <c r="CVM35" s="300"/>
      <c r="CVN35" s="300"/>
      <c r="CVO35" s="300"/>
      <c r="CVP35" s="300"/>
      <c r="CVQ35" s="300"/>
      <c r="CVR35" s="300"/>
      <c r="CVS35" s="300"/>
      <c r="CVT35" s="300"/>
      <c r="CVU35" s="300"/>
      <c r="CVV35" s="300"/>
      <c r="CVW35" s="300"/>
      <c r="CVX35" s="300"/>
      <c r="CVY35" s="300"/>
      <c r="CVZ35" s="300"/>
      <c r="CWA35" s="300"/>
      <c r="CWB35" s="300"/>
      <c r="CWC35" s="300"/>
      <c r="CWD35" s="300"/>
      <c r="CWE35" s="300"/>
      <c r="CWF35" s="300"/>
      <c r="CWG35" s="300"/>
      <c r="CWH35" s="300"/>
      <c r="CWI35" s="300"/>
      <c r="CWJ35" s="300"/>
      <c r="CWK35" s="300"/>
      <c r="CWL35" s="300"/>
      <c r="CWM35" s="300"/>
      <c r="CWN35" s="300"/>
      <c r="CWO35" s="300"/>
      <c r="CWP35" s="300"/>
      <c r="CWQ35" s="300"/>
      <c r="CWR35" s="300"/>
      <c r="CWS35" s="300"/>
      <c r="CWT35" s="300"/>
      <c r="CWU35" s="300"/>
      <c r="CWV35" s="300"/>
      <c r="CWW35" s="300"/>
      <c r="CWX35" s="300"/>
      <c r="CWY35" s="300"/>
      <c r="CWZ35" s="300"/>
      <c r="CXA35" s="300"/>
      <c r="CXB35" s="300"/>
      <c r="CXC35" s="300"/>
      <c r="CXD35" s="300"/>
      <c r="CXE35" s="300"/>
      <c r="CXF35" s="300"/>
      <c r="CXG35" s="300"/>
      <c r="CXH35" s="300"/>
      <c r="CXI35" s="300"/>
      <c r="CXJ35" s="300"/>
      <c r="CXK35" s="300"/>
      <c r="CXL35" s="300"/>
      <c r="CXM35" s="300"/>
      <c r="CXN35" s="300"/>
      <c r="CXO35" s="300"/>
      <c r="CXP35" s="300"/>
      <c r="CXQ35" s="300"/>
      <c r="CXR35" s="300"/>
      <c r="CXS35" s="300"/>
      <c r="CXT35" s="300"/>
      <c r="CXU35" s="300"/>
      <c r="CXV35" s="300"/>
      <c r="CXW35" s="300"/>
      <c r="CXX35" s="300"/>
      <c r="CXY35" s="300"/>
      <c r="CXZ35" s="300"/>
      <c r="CYA35" s="300"/>
      <c r="CYB35" s="300"/>
      <c r="CYC35" s="300"/>
      <c r="CYD35" s="300"/>
      <c r="CYE35" s="300"/>
      <c r="CYF35" s="300"/>
      <c r="CYG35" s="300"/>
      <c r="CYH35" s="300"/>
      <c r="CYI35" s="300"/>
      <c r="CYJ35" s="300"/>
      <c r="CYK35" s="300"/>
      <c r="CYL35" s="300"/>
      <c r="CYM35" s="300"/>
      <c r="CYN35" s="300"/>
      <c r="CYO35" s="300"/>
      <c r="CYP35" s="300"/>
      <c r="CYQ35" s="300"/>
      <c r="CYR35" s="300"/>
      <c r="CYS35" s="300"/>
      <c r="CYT35" s="300"/>
      <c r="CYU35" s="300"/>
      <c r="CYV35" s="300"/>
      <c r="CYW35" s="300"/>
      <c r="CYX35" s="300"/>
      <c r="CYY35" s="300"/>
      <c r="CYZ35" s="300"/>
      <c r="CZA35" s="300"/>
      <c r="CZB35" s="300"/>
      <c r="CZC35" s="300"/>
      <c r="CZD35" s="300"/>
      <c r="CZE35" s="300"/>
      <c r="CZF35" s="300"/>
      <c r="CZG35" s="300"/>
      <c r="CZH35" s="300"/>
      <c r="CZI35" s="300"/>
      <c r="CZJ35" s="300"/>
      <c r="CZK35" s="300"/>
      <c r="CZL35" s="300"/>
      <c r="CZM35" s="300"/>
      <c r="CZN35" s="300"/>
      <c r="CZO35" s="300"/>
      <c r="CZP35" s="300"/>
      <c r="CZQ35" s="300"/>
      <c r="CZR35" s="300"/>
      <c r="CZS35" s="300"/>
      <c r="CZT35" s="300"/>
      <c r="CZU35" s="300"/>
      <c r="CZV35" s="300"/>
      <c r="CZW35" s="300"/>
      <c r="CZX35" s="300"/>
      <c r="CZY35" s="300"/>
      <c r="CZZ35" s="300"/>
      <c r="DAA35" s="300"/>
      <c r="DAB35" s="300"/>
      <c r="DAC35" s="300"/>
      <c r="DAD35" s="300"/>
      <c r="DAE35" s="300"/>
      <c r="DAF35" s="300"/>
      <c r="DAG35" s="300"/>
      <c r="DAH35" s="300"/>
      <c r="DAI35" s="300"/>
      <c r="DAJ35" s="300"/>
      <c r="DAK35" s="300"/>
      <c r="DAL35" s="300"/>
      <c r="DAM35" s="300"/>
      <c r="DAN35" s="300"/>
      <c r="DAO35" s="300"/>
      <c r="DAP35" s="300"/>
      <c r="DAQ35" s="300"/>
      <c r="DAR35" s="300"/>
      <c r="DAS35" s="300"/>
      <c r="DAT35" s="300"/>
      <c r="DAU35" s="300"/>
      <c r="DAV35" s="300"/>
      <c r="DAW35" s="300"/>
      <c r="DAX35" s="300"/>
      <c r="DAY35" s="300"/>
      <c r="DAZ35" s="300"/>
      <c r="DBA35" s="300"/>
      <c r="DBB35" s="300"/>
      <c r="DBC35" s="300"/>
      <c r="DBD35" s="300"/>
      <c r="DBE35" s="300"/>
      <c r="DBF35" s="300"/>
      <c r="DBG35" s="300"/>
      <c r="DBH35" s="300"/>
      <c r="DBI35" s="300"/>
      <c r="DBJ35" s="300"/>
      <c r="DBK35" s="300"/>
      <c r="DBL35" s="300"/>
      <c r="DBM35" s="300"/>
      <c r="DBN35" s="300"/>
      <c r="DBO35" s="300"/>
      <c r="DBP35" s="300"/>
      <c r="DBQ35" s="300"/>
      <c r="DBR35" s="300"/>
      <c r="DBS35" s="300"/>
      <c r="DBT35" s="300"/>
      <c r="DBU35" s="300"/>
      <c r="DBV35" s="300"/>
      <c r="DBW35" s="300"/>
      <c r="DBX35" s="300"/>
      <c r="DBY35" s="300"/>
      <c r="DBZ35" s="300"/>
      <c r="DCA35" s="300"/>
      <c r="DCB35" s="300"/>
      <c r="DCC35" s="300"/>
      <c r="DCD35" s="300"/>
      <c r="DCE35" s="300"/>
      <c r="DCF35" s="300"/>
      <c r="DCG35" s="300"/>
      <c r="DCH35" s="300"/>
      <c r="DCI35" s="300"/>
      <c r="DCJ35" s="300"/>
      <c r="DCK35" s="300"/>
      <c r="DCL35" s="300"/>
      <c r="DCM35" s="300"/>
      <c r="DCN35" s="300"/>
      <c r="DCO35" s="300"/>
      <c r="DCP35" s="300"/>
      <c r="DCQ35" s="300"/>
      <c r="DCR35" s="300"/>
      <c r="DCS35" s="300"/>
      <c r="DCT35" s="300"/>
      <c r="DCU35" s="300"/>
      <c r="DCV35" s="300"/>
      <c r="DCW35" s="300"/>
      <c r="DCX35" s="300"/>
      <c r="DCY35" s="300"/>
      <c r="DCZ35" s="300"/>
      <c r="DDA35" s="300"/>
      <c r="DDB35" s="300"/>
      <c r="DDC35" s="300"/>
      <c r="DDD35" s="300"/>
      <c r="DDE35" s="300"/>
      <c r="DDF35" s="300"/>
      <c r="DDG35" s="300"/>
      <c r="DDH35" s="300"/>
      <c r="DDI35" s="300"/>
      <c r="DDJ35" s="300"/>
      <c r="DDK35" s="300"/>
      <c r="DDL35" s="300"/>
      <c r="DDM35" s="300"/>
      <c r="DDN35" s="300"/>
      <c r="DDO35" s="300"/>
      <c r="DDP35" s="300"/>
      <c r="DDQ35" s="300"/>
      <c r="DDR35" s="300"/>
      <c r="DDS35" s="300"/>
      <c r="DDT35" s="300"/>
      <c r="DDU35" s="300"/>
      <c r="DDV35" s="300"/>
      <c r="DDW35" s="300"/>
      <c r="DDX35" s="300"/>
      <c r="DDY35" s="300"/>
      <c r="DDZ35" s="300"/>
      <c r="DEA35" s="300"/>
      <c r="DEB35" s="300"/>
      <c r="DEC35" s="300"/>
      <c r="DED35" s="300"/>
      <c r="DEE35" s="300"/>
      <c r="DEF35" s="300"/>
      <c r="DEG35" s="300"/>
      <c r="DEH35" s="300"/>
      <c r="DEI35" s="300"/>
      <c r="DEJ35" s="300"/>
      <c r="DEK35" s="300"/>
      <c r="DEL35" s="300"/>
      <c r="DEM35" s="300"/>
      <c r="DEN35" s="300"/>
      <c r="DEO35" s="300"/>
      <c r="DEP35" s="300"/>
      <c r="DEQ35" s="300"/>
      <c r="DER35" s="300"/>
      <c r="DES35" s="300"/>
      <c r="DET35" s="300"/>
      <c r="DEU35" s="300"/>
      <c r="DEV35" s="300"/>
      <c r="DEW35" s="300"/>
      <c r="DEX35" s="300"/>
      <c r="DEY35" s="300"/>
      <c r="DEZ35" s="300"/>
      <c r="DFA35" s="300"/>
      <c r="DFB35" s="300"/>
      <c r="DFC35" s="300"/>
      <c r="DFD35" s="300"/>
      <c r="DFE35" s="300"/>
      <c r="DFF35" s="300"/>
      <c r="DFG35" s="300"/>
      <c r="DFH35" s="300"/>
      <c r="DFI35" s="300"/>
      <c r="DFJ35" s="300"/>
      <c r="DFK35" s="300"/>
      <c r="DFL35" s="300"/>
      <c r="DFM35" s="300"/>
      <c r="DFN35" s="300"/>
      <c r="DFO35" s="300"/>
      <c r="DFP35" s="300"/>
      <c r="DFQ35" s="300"/>
      <c r="DFR35" s="300"/>
      <c r="DFS35" s="300"/>
      <c r="DFT35" s="300"/>
      <c r="DFU35" s="300"/>
      <c r="DFV35" s="300"/>
      <c r="DFW35" s="300"/>
      <c r="DFX35" s="300"/>
      <c r="DFY35" s="300"/>
      <c r="DFZ35" s="300"/>
      <c r="DGA35" s="300"/>
      <c r="DGB35" s="300"/>
      <c r="DGC35" s="300"/>
      <c r="DGD35" s="300"/>
      <c r="DGE35" s="300"/>
      <c r="DGF35" s="300"/>
      <c r="DGG35" s="300"/>
      <c r="DGH35" s="300"/>
      <c r="DGI35" s="300"/>
      <c r="DGJ35" s="300"/>
      <c r="DGK35" s="300"/>
      <c r="DGL35" s="300"/>
      <c r="DGM35" s="300"/>
      <c r="DGN35" s="300"/>
      <c r="DGO35" s="300"/>
      <c r="DGP35" s="300"/>
      <c r="DGQ35" s="300"/>
      <c r="DGR35" s="300"/>
      <c r="DGS35" s="300"/>
      <c r="DGT35" s="300"/>
      <c r="DGU35" s="300"/>
      <c r="DGV35" s="300"/>
      <c r="DGW35" s="300"/>
      <c r="DGX35" s="300"/>
      <c r="DGY35" s="300"/>
      <c r="DGZ35" s="300"/>
      <c r="DHA35" s="300"/>
      <c r="DHB35" s="300"/>
      <c r="DHC35" s="300"/>
      <c r="DHD35" s="300"/>
      <c r="DHE35" s="300"/>
      <c r="DHF35" s="300"/>
      <c r="DHG35" s="300"/>
      <c r="DHH35" s="300"/>
      <c r="DHI35" s="300"/>
      <c r="DHJ35" s="300"/>
      <c r="DHK35" s="300"/>
      <c r="DHL35" s="300"/>
      <c r="DHM35" s="300"/>
      <c r="DHN35" s="300"/>
      <c r="DHO35" s="300"/>
      <c r="DHP35" s="300"/>
      <c r="DHQ35" s="300"/>
      <c r="DHR35" s="300"/>
      <c r="DHS35" s="300"/>
      <c r="DHT35" s="300"/>
      <c r="DHU35" s="300"/>
      <c r="DHV35" s="300"/>
      <c r="DHW35" s="300"/>
      <c r="DHX35" s="300"/>
      <c r="DHY35" s="300"/>
      <c r="DHZ35" s="300"/>
      <c r="DIA35" s="300"/>
      <c r="DIB35" s="300"/>
      <c r="DIC35" s="300"/>
      <c r="DID35" s="300"/>
      <c r="DIE35" s="300"/>
      <c r="DIF35" s="300"/>
      <c r="DIG35" s="300"/>
      <c r="DIH35" s="300"/>
      <c r="DII35" s="300"/>
      <c r="DIJ35" s="300"/>
      <c r="DIK35" s="300"/>
      <c r="DIL35" s="300"/>
      <c r="DIM35" s="300"/>
      <c r="DIN35" s="300"/>
      <c r="DIO35" s="300"/>
      <c r="DIP35" s="300"/>
      <c r="DIQ35" s="300"/>
      <c r="DIR35" s="300"/>
      <c r="DIS35" s="300"/>
      <c r="DIT35" s="300"/>
      <c r="DIU35" s="300"/>
      <c r="DIV35" s="300"/>
      <c r="DIW35" s="300"/>
      <c r="DIX35" s="300"/>
      <c r="DIY35" s="300"/>
      <c r="DIZ35" s="300"/>
      <c r="DJA35" s="300"/>
      <c r="DJB35" s="300"/>
      <c r="DJC35" s="300"/>
      <c r="DJD35" s="300"/>
      <c r="DJE35" s="300"/>
      <c r="DJF35" s="300"/>
      <c r="DJG35" s="300"/>
      <c r="DJH35" s="300"/>
      <c r="DJI35" s="300"/>
      <c r="DJJ35" s="300"/>
      <c r="DJK35" s="300"/>
      <c r="DJL35" s="300"/>
      <c r="DJM35" s="300"/>
      <c r="DJN35" s="300"/>
      <c r="DJO35" s="300"/>
      <c r="DJP35" s="300"/>
      <c r="DJQ35" s="300"/>
      <c r="DJR35" s="300"/>
      <c r="DJS35" s="300"/>
      <c r="DJT35" s="300"/>
      <c r="DJU35" s="300"/>
      <c r="DJV35" s="300"/>
      <c r="DJW35" s="300"/>
      <c r="DJX35" s="300"/>
      <c r="DJY35" s="300"/>
      <c r="DJZ35" s="300"/>
      <c r="DKA35" s="300"/>
      <c r="DKB35" s="300"/>
      <c r="DKC35" s="300"/>
      <c r="DKD35" s="300"/>
      <c r="DKE35" s="300"/>
      <c r="DKF35" s="300"/>
      <c r="DKG35" s="300"/>
      <c r="DKH35" s="300"/>
      <c r="DKI35" s="300"/>
      <c r="DKJ35" s="300"/>
      <c r="DKK35" s="300"/>
      <c r="DKL35" s="300"/>
      <c r="DKM35" s="300"/>
      <c r="DKN35" s="300"/>
      <c r="DKO35" s="300"/>
      <c r="DKP35" s="300"/>
      <c r="DKQ35" s="300"/>
      <c r="DKR35" s="300"/>
      <c r="DKS35" s="300"/>
      <c r="DKT35" s="300"/>
      <c r="DKU35" s="300"/>
      <c r="DKV35" s="300"/>
      <c r="DKW35" s="300"/>
      <c r="DKX35" s="300"/>
      <c r="DKY35" s="300"/>
      <c r="DKZ35" s="300"/>
      <c r="DLA35" s="300"/>
      <c r="DLB35" s="300"/>
      <c r="DLC35" s="300"/>
      <c r="DLD35" s="300"/>
      <c r="DLE35" s="300"/>
      <c r="DLF35" s="300"/>
      <c r="DLG35" s="300"/>
      <c r="DLH35" s="300"/>
      <c r="DLI35" s="300"/>
      <c r="DLJ35" s="300"/>
      <c r="DLK35" s="300"/>
      <c r="DLL35" s="300"/>
      <c r="DLM35" s="300"/>
      <c r="DLN35" s="300"/>
      <c r="DLO35" s="300"/>
      <c r="DLP35" s="300"/>
      <c r="DLQ35" s="300"/>
      <c r="DLR35" s="300"/>
      <c r="DLS35" s="300"/>
      <c r="DLT35" s="300"/>
      <c r="DLU35" s="300"/>
      <c r="DLV35" s="300"/>
      <c r="DLW35" s="300"/>
      <c r="DLX35" s="300"/>
      <c r="DLY35" s="300"/>
      <c r="DLZ35" s="300"/>
      <c r="DMA35" s="300"/>
      <c r="DMB35" s="300"/>
      <c r="DMC35" s="300"/>
      <c r="DMD35" s="300"/>
      <c r="DME35" s="300"/>
      <c r="DMF35" s="300"/>
      <c r="DMG35" s="300"/>
      <c r="DMH35" s="300"/>
      <c r="DMI35" s="300"/>
      <c r="DMJ35" s="300"/>
      <c r="DMK35" s="300"/>
      <c r="DML35" s="300"/>
      <c r="DMM35" s="300"/>
      <c r="DMN35" s="300"/>
      <c r="DMO35" s="300"/>
      <c r="DMP35" s="300"/>
      <c r="DMQ35" s="300"/>
      <c r="DMR35" s="300"/>
      <c r="DMS35" s="300"/>
      <c r="DMT35" s="300"/>
      <c r="DMU35" s="300"/>
      <c r="DMV35" s="300"/>
      <c r="DMW35" s="300"/>
      <c r="DMX35" s="300"/>
      <c r="DMY35" s="300"/>
      <c r="DMZ35" s="300"/>
      <c r="DNA35" s="300"/>
      <c r="DNB35" s="300"/>
      <c r="DNC35" s="300"/>
      <c r="DND35" s="300"/>
      <c r="DNE35" s="300"/>
      <c r="DNF35" s="300"/>
      <c r="DNG35" s="300"/>
      <c r="DNH35" s="300"/>
      <c r="DNI35" s="300"/>
      <c r="DNJ35" s="300"/>
      <c r="DNK35" s="300"/>
      <c r="DNL35" s="300"/>
      <c r="DNM35" s="300"/>
      <c r="DNN35" s="300"/>
      <c r="DNO35" s="300"/>
      <c r="DNP35" s="300"/>
      <c r="DNQ35" s="300"/>
      <c r="DNR35" s="300"/>
      <c r="DNS35" s="300"/>
      <c r="DNT35" s="300"/>
      <c r="DNU35" s="300"/>
      <c r="DNV35" s="300"/>
      <c r="DNW35" s="300"/>
      <c r="DNX35" s="300"/>
      <c r="DNY35" s="300"/>
      <c r="DNZ35" s="300"/>
      <c r="DOA35" s="300"/>
      <c r="DOB35" s="300"/>
      <c r="DOC35" s="300"/>
      <c r="DOD35" s="300"/>
      <c r="DOE35" s="300"/>
      <c r="DOF35" s="300"/>
      <c r="DOG35" s="300"/>
      <c r="DOH35" s="300"/>
      <c r="DOI35" s="300"/>
      <c r="DOJ35" s="300"/>
      <c r="DOK35" s="300"/>
      <c r="DOL35" s="300"/>
      <c r="DOM35" s="300"/>
      <c r="DON35" s="300"/>
      <c r="DOO35" s="300"/>
      <c r="DOP35" s="300"/>
      <c r="DOQ35" s="300"/>
      <c r="DOR35" s="300"/>
      <c r="DOS35" s="300"/>
      <c r="DOT35" s="300"/>
      <c r="DOU35" s="300"/>
      <c r="DOV35" s="300"/>
      <c r="DOW35" s="300"/>
      <c r="DOX35" s="300"/>
      <c r="DOY35" s="300"/>
      <c r="DOZ35" s="300"/>
      <c r="DPA35" s="300"/>
      <c r="DPB35" s="300"/>
      <c r="DPC35" s="300"/>
      <c r="DPD35" s="300"/>
      <c r="DPE35" s="300"/>
      <c r="DPF35" s="300"/>
      <c r="DPG35" s="300"/>
      <c r="DPH35" s="300"/>
      <c r="DPI35" s="300"/>
      <c r="DPJ35" s="300"/>
      <c r="DPK35" s="300"/>
      <c r="DPL35" s="300"/>
      <c r="DPM35" s="300"/>
      <c r="DPN35" s="300"/>
      <c r="DPO35" s="300"/>
      <c r="DPP35" s="300"/>
      <c r="DPQ35" s="300"/>
      <c r="DPR35" s="300"/>
      <c r="DPS35" s="300"/>
      <c r="DPT35" s="300"/>
      <c r="DPU35" s="300"/>
      <c r="DPV35" s="300"/>
      <c r="DPW35" s="300"/>
      <c r="DPX35" s="300"/>
      <c r="DPY35" s="300"/>
      <c r="DPZ35" s="300"/>
      <c r="DQA35" s="300"/>
      <c r="DQB35" s="300"/>
      <c r="DQC35" s="300"/>
      <c r="DQD35" s="300"/>
      <c r="DQE35" s="300"/>
      <c r="DQF35" s="300"/>
      <c r="DQG35" s="300"/>
      <c r="DQH35" s="300"/>
      <c r="DQI35" s="300"/>
      <c r="DQJ35" s="300"/>
      <c r="DQK35" s="300"/>
      <c r="DQL35" s="300"/>
      <c r="DQM35" s="300"/>
      <c r="DQN35" s="300"/>
      <c r="DQO35" s="300"/>
      <c r="DQP35" s="300"/>
      <c r="DQQ35" s="300"/>
      <c r="DQR35" s="300"/>
      <c r="DQS35" s="300"/>
      <c r="DQT35" s="300"/>
      <c r="DQU35" s="300"/>
      <c r="DQV35" s="300"/>
      <c r="DQW35" s="300"/>
      <c r="DQX35" s="300"/>
      <c r="DQY35" s="300"/>
      <c r="DQZ35" s="300"/>
      <c r="DRA35" s="300"/>
      <c r="DRB35" s="300"/>
      <c r="DRC35" s="300"/>
      <c r="DRD35" s="300"/>
      <c r="DRE35" s="300"/>
      <c r="DRF35" s="300"/>
      <c r="DRG35" s="300"/>
      <c r="DRH35" s="300"/>
      <c r="DRI35" s="300"/>
      <c r="DRJ35" s="300"/>
      <c r="DRK35" s="300"/>
      <c r="DRL35" s="300"/>
      <c r="DRM35" s="300"/>
      <c r="DRN35" s="300"/>
      <c r="DRO35" s="300"/>
      <c r="DRP35" s="300"/>
      <c r="DRQ35" s="300"/>
      <c r="DRR35" s="300"/>
      <c r="DRS35" s="300"/>
      <c r="DRT35" s="300"/>
      <c r="DRU35" s="300"/>
      <c r="DRV35" s="300"/>
      <c r="DRW35" s="300"/>
      <c r="DRX35" s="300"/>
      <c r="DRY35" s="300"/>
      <c r="DRZ35" s="300"/>
      <c r="DSA35" s="300"/>
      <c r="DSB35" s="300"/>
      <c r="DSC35" s="300"/>
      <c r="DSD35" s="300"/>
      <c r="DSE35" s="300"/>
      <c r="DSF35" s="300"/>
      <c r="DSG35" s="300"/>
      <c r="DSH35" s="300"/>
      <c r="DSI35" s="300"/>
      <c r="DSJ35" s="300"/>
      <c r="DSK35" s="300"/>
      <c r="DSL35" s="300"/>
      <c r="DSM35" s="300"/>
      <c r="DSN35" s="300"/>
      <c r="DSO35" s="300"/>
      <c r="DSP35" s="300"/>
      <c r="DSQ35" s="300"/>
      <c r="DSR35" s="300"/>
      <c r="DSS35" s="300"/>
      <c r="DST35" s="300"/>
      <c r="DSU35" s="300"/>
      <c r="DSV35" s="300"/>
      <c r="DSW35" s="300"/>
      <c r="DSX35" s="300"/>
      <c r="DSY35" s="300"/>
      <c r="DSZ35" s="300"/>
      <c r="DTA35" s="300"/>
      <c r="DTB35" s="300"/>
      <c r="DTC35" s="300"/>
      <c r="DTD35" s="300"/>
      <c r="DTE35" s="300"/>
      <c r="DTF35" s="300"/>
      <c r="DTG35" s="300"/>
      <c r="DTH35" s="300"/>
      <c r="DTI35" s="300"/>
      <c r="DTJ35" s="300"/>
      <c r="DTK35" s="300"/>
      <c r="DTL35" s="300"/>
      <c r="DTM35" s="300"/>
      <c r="DTN35" s="300"/>
      <c r="DTO35" s="300"/>
      <c r="DTP35" s="300"/>
      <c r="DTQ35" s="300"/>
      <c r="DTR35" s="300"/>
      <c r="DTS35" s="300"/>
      <c r="DTT35" s="300"/>
      <c r="DTU35" s="300"/>
      <c r="DTV35" s="300"/>
      <c r="DTW35" s="300"/>
      <c r="DTX35" s="300"/>
      <c r="DTY35" s="300"/>
      <c r="DTZ35" s="300"/>
      <c r="DUA35" s="300"/>
      <c r="DUB35" s="300"/>
      <c r="DUC35" s="300"/>
      <c r="DUD35" s="300"/>
      <c r="DUE35" s="300"/>
      <c r="DUF35" s="300"/>
      <c r="DUG35" s="300"/>
      <c r="DUH35" s="300"/>
      <c r="DUI35" s="300"/>
      <c r="DUJ35" s="300"/>
      <c r="DUK35" s="300"/>
      <c r="DUL35" s="300"/>
      <c r="DUM35" s="300"/>
      <c r="DUN35" s="300"/>
      <c r="DUO35" s="300"/>
      <c r="DUP35" s="300"/>
      <c r="DUQ35" s="300"/>
      <c r="DUR35" s="300"/>
      <c r="DUS35" s="300"/>
      <c r="DUT35" s="300"/>
      <c r="DUU35" s="300"/>
      <c r="DUV35" s="300"/>
      <c r="DUW35" s="300"/>
      <c r="DUX35" s="300"/>
      <c r="DUY35" s="300"/>
      <c r="DUZ35" s="300"/>
      <c r="DVA35" s="300"/>
      <c r="DVB35" s="300"/>
      <c r="DVC35" s="300"/>
      <c r="DVD35" s="300"/>
      <c r="DVE35" s="300"/>
      <c r="DVF35" s="300"/>
      <c r="DVG35" s="300"/>
      <c r="DVH35" s="300"/>
      <c r="DVI35" s="300"/>
      <c r="DVJ35" s="300"/>
      <c r="DVK35" s="300"/>
      <c r="DVL35" s="300"/>
      <c r="DVM35" s="300"/>
      <c r="DVN35" s="300"/>
      <c r="DVO35" s="300"/>
      <c r="DVP35" s="300"/>
      <c r="DVQ35" s="300"/>
      <c r="DVR35" s="300"/>
      <c r="DVS35" s="300"/>
      <c r="DVT35" s="300"/>
      <c r="DVU35" s="300"/>
      <c r="DVV35" s="300"/>
      <c r="DVW35" s="300"/>
      <c r="DVX35" s="300"/>
      <c r="DVY35" s="300"/>
      <c r="DVZ35" s="300"/>
      <c r="DWA35" s="300"/>
      <c r="DWB35" s="300"/>
      <c r="DWC35" s="300"/>
      <c r="DWD35" s="300"/>
      <c r="DWE35" s="300"/>
      <c r="DWF35" s="300"/>
      <c r="DWG35" s="300"/>
      <c r="DWH35" s="300"/>
      <c r="DWI35" s="300"/>
      <c r="DWJ35" s="300"/>
      <c r="DWK35" s="300"/>
      <c r="DWL35" s="300"/>
      <c r="DWM35" s="300"/>
      <c r="DWN35" s="300"/>
      <c r="DWO35" s="300"/>
      <c r="DWP35" s="300"/>
      <c r="DWQ35" s="300"/>
      <c r="DWR35" s="300"/>
      <c r="DWS35" s="300"/>
      <c r="DWT35" s="300"/>
      <c r="DWU35" s="300"/>
      <c r="DWV35" s="300"/>
      <c r="DWW35" s="300"/>
      <c r="DWX35" s="300"/>
      <c r="DWY35" s="300"/>
      <c r="DWZ35" s="300"/>
      <c r="DXA35" s="300"/>
      <c r="DXB35" s="300"/>
      <c r="DXC35" s="300"/>
      <c r="DXD35" s="300"/>
      <c r="DXE35" s="300"/>
      <c r="DXF35" s="300"/>
      <c r="DXG35" s="300"/>
      <c r="DXH35" s="300"/>
      <c r="DXI35" s="300"/>
      <c r="DXJ35" s="300"/>
      <c r="DXK35" s="300"/>
      <c r="DXL35" s="300"/>
      <c r="DXM35" s="300"/>
      <c r="DXN35" s="300"/>
      <c r="DXO35" s="300"/>
      <c r="DXP35" s="300"/>
      <c r="DXQ35" s="300"/>
      <c r="DXR35" s="300"/>
      <c r="DXS35" s="300"/>
      <c r="DXT35" s="300"/>
      <c r="DXU35" s="300"/>
      <c r="DXV35" s="300"/>
      <c r="DXW35" s="300"/>
      <c r="DXX35" s="300"/>
      <c r="DXY35" s="300"/>
      <c r="DXZ35" s="300"/>
      <c r="DYA35" s="300"/>
      <c r="DYB35" s="300"/>
      <c r="DYC35" s="300"/>
      <c r="DYD35" s="300"/>
      <c r="DYE35" s="300"/>
      <c r="DYF35" s="300"/>
      <c r="DYG35" s="300"/>
      <c r="DYH35" s="300"/>
      <c r="DYI35" s="300"/>
      <c r="DYJ35" s="300"/>
      <c r="DYK35" s="300"/>
      <c r="DYL35" s="300"/>
      <c r="DYM35" s="300"/>
      <c r="DYN35" s="300"/>
      <c r="DYO35" s="300"/>
      <c r="DYP35" s="300"/>
      <c r="DYQ35" s="300"/>
      <c r="DYR35" s="300"/>
      <c r="DYS35" s="300"/>
      <c r="DYT35" s="300"/>
      <c r="DYU35" s="300"/>
      <c r="DYV35" s="300"/>
      <c r="DYW35" s="300"/>
      <c r="DYX35" s="300"/>
      <c r="DYY35" s="300"/>
      <c r="DYZ35" s="300"/>
      <c r="DZA35" s="300"/>
      <c r="DZB35" s="300"/>
      <c r="DZC35" s="300"/>
      <c r="DZD35" s="300"/>
      <c r="DZE35" s="300"/>
      <c r="DZF35" s="300"/>
      <c r="DZG35" s="300"/>
      <c r="DZH35" s="300"/>
      <c r="DZI35" s="300"/>
      <c r="DZJ35" s="300"/>
      <c r="DZK35" s="300"/>
      <c r="DZL35" s="300"/>
      <c r="DZM35" s="300"/>
      <c r="DZN35" s="300"/>
      <c r="DZO35" s="300"/>
      <c r="DZP35" s="300"/>
      <c r="DZQ35" s="300"/>
      <c r="DZR35" s="300"/>
      <c r="DZS35" s="300"/>
      <c r="DZT35" s="300"/>
      <c r="DZU35" s="300"/>
      <c r="DZV35" s="300"/>
      <c r="DZW35" s="300"/>
      <c r="DZX35" s="300"/>
      <c r="DZY35" s="300"/>
      <c r="DZZ35" s="300"/>
      <c r="EAA35" s="300"/>
      <c r="EAB35" s="300"/>
      <c r="EAC35" s="300"/>
      <c r="EAD35" s="300"/>
      <c r="EAE35" s="300"/>
      <c r="EAF35" s="300"/>
      <c r="EAG35" s="300"/>
      <c r="EAH35" s="300"/>
      <c r="EAI35" s="300"/>
      <c r="EAJ35" s="300"/>
      <c r="EAK35" s="300"/>
      <c r="EAL35" s="300"/>
      <c r="EAM35" s="300"/>
      <c r="EAN35" s="300"/>
      <c r="EAO35" s="300"/>
      <c r="EAP35" s="300"/>
      <c r="EAQ35" s="300"/>
      <c r="EAR35" s="300"/>
      <c r="EAS35" s="300"/>
      <c r="EAT35" s="300"/>
      <c r="EAU35" s="300"/>
      <c r="EAV35" s="300"/>
      <c r="EAW35" s="300"/>
      <c r="EAX35" s="300"/>
      <c r="EAY35" s="300"/>
      <c r="EAZ35" s="300"/>
      <c r="EBA35" s="300"/>
      <c r="EBB35" s="300"/>
      <c r="EBC35" s="300"/>
      <c r="EBD35" s="300"/>
      <c r="EBE35" s="300"/>
      <c r="EBF35" s="300"/>
      <c r="EBG35" s="300"/>
      <c r="EBH35" s="300"/>
      <c r="EBI35" s="300"/>
      <c r="EBJ35" s="300"/>
      <c r="EBK35" s="300"/>
      <c r="EBL35" s="300"/>
      <c r="EBM35" s="300"/>
      <c r="EBN35" s="300"/>
      <c r="EBO35" s="300"/>
      <c r="EBP35" s="300"/>
      <c r="EBQ35" s="300"/>
      <c r="EBR35" s="300"/>
      <c r="EBS35" s="300"/>
      <c r="EBT35" s="300"/>
      <c r="EBU35" s="300"/>
      <c r="EBV35" s="300"/>
      <c r="EBW35" s="300"/>
      <c r="EBX35" s="300"/>
      <c r="EBY35" s="300"/>
      <c r="EBZ35" s="300"/>
      <c r="ECA35" s="300"/>
      <c r="ECB35" s="300"/>
      <c r="ECC35" s="300"/>
      <c r="ECD35" s="300"/>
      <c r="ECE35" s="300"/>
      <c r="ECF35" s="300"/>
      <c r="ECG35" s="300"/>
      <c r="ECH35" s="300"/>
      <c r="ECI35" s="300"/>
      <c r="ECJ35" s="300"/>
      <c r="ECK35" s="300"/>
      <c r="ECL35" s="300"/>
      <c r="ECM35" s="300"/>
      <c r="ECN35" s="300"/>
      <c r="ECO35" s="300"/>
      <c r="ECP35" s="300"/>
      <c r="ECQ35" s="300"/>
      <c r="ECR35" s="300"/>
      <c r="ECS35" s="300"/>
      <c r="ECT35" s="300"/>
      <c r="ECU35" s="300"/>
      <c r="ECV35" s="300"/>
      <c r="ECW35" s="300"/>
      <c r="ECX35" s="300"/>
      <c r="ECY35" s="300"/>
      <c r="ECZ35" s="300"/>
      <c r="EDA35" s="300"/>
      <c r="EDB35" s="300"/>
      <c r="EDC35" s="300"/>
      <c r="EDD35" s="300"/>
      <c r="EDE35" s="300"/>
      <c r="EDF35" s="300"/>
      <c r="EDG35" s="300"/>
      <c r="EDH35" s="300"/>
      <c r="EDI35" s="300"/>
      <c r="EDJ35" s="300"/>
      <c r="EDK35" s="300"/>
      <c r="EDL35" s="300"/>
      <c r="EDM35" s="300"/>
      <c r="EDN35" s="300"/>
      <c r="EDO35" s="300"/>
      <c r="EDP35" s="300"/>
      <c r="EDQ35" s="300"/>
      <c r="EDR35" s="300"/>
      <c r="EDS35" s="300"/>
      <c r="EDT35" s="300"/>
      <c r="EDU35" s="300"/>
      <c r="EDV35" s="300"/>
      <c r="EDW35" s="300"/>
      <c r="EDX35" s="300"/>
      <c r="EDY35" s="300"/>
      <c r="EDZ35" s="300"/>
      <c r="EEA35" s="300"/>
      <c r="EEB35" s="300"/>
      <c r="EEC35" s="300"/>
      <c r="EED35" s="300"/>
      <c r="EEE35" s="300"/>
      <c r="EEF35" s="300"/>
      <c r="EEG35" s="300"/>
      <c r="EEH35" s="300"/>
      <c r="EEI35" s="300"/>
      <c r="EEJ35" s="300"/>
      <c r="EEK35" s="300"/>
      <c r="EEL35" s="300"/>
      <c r="EEM35" s="300"/>
    </row>
    <row r="36" spans="1:3523" ht="15.75" thickBot="1" x14ac:dyDescent="0.3">
      <c r="B36" s="320"/>
      <c r="C36" s="321"/>
      <c r="D36" s="680" t="s">
        <v>613</v>
      </c>
      <c r="E36" s="680"/>
      <c r="F36" s="321"/>
      <c r="G36" s="322"/>
      <c r="H36" s="323">
        <v>6656159</v>
      </c>
      <c r="I36" s="318"/>
      <c r="J36" s="318"/>
      <c r="K36" s="318"/>
      <c r="L36" s="318"/>
      <c r="M36" s="324" t="s">
        <v>624</v>
      </c>
      <c r="N36" s="318"/>
      <c r="O36" s="325"/>
      <c r="P36" s="435"/>
    </row>
    <row r="37" spans="1:3523" x14ac:dyDescent="0.25">
      <c r="B37" s="328">
        <v>1</v>
      </c>
      <c r="C37" s="329" t="s">
        <v>164</v>
      </c>
      <c r="D37" s="329" t="s">
        <v>10</v>
      </c>
      <c r="E37" s="329">
        <v>3460040</v>
      </c>
      <c r="F37" s="330" t="s">
        <v>1415</v>
      </c>
      <c r="G37" s="331">
        <v>50000</v>
      </c>
      <c r="H37" s="331">
        <v>50000</v>
      </c>
      <c r="I37" s="332" t="s">
        <v>77</v>
      </c>
      <c r="J37" s="329" t="s">
        <v>1416</v>
      </c>
      <c r="K37" s="329" t="s">
        <v>627</v>
      </c>
      <c r="L37" s="329" t="s">
        <v>628</v>
      </c>
      <c r="M37" s="333">
        <v>4788</v>
      </c>
      <c r="N37" s="329" t="s">
        <v>115</v>
      </c>
      <c r="O37" s="334" t="s">
        <v>116</v>
      </c>
      <c r="P37" s="435"/>
    </row>
    <row r="38" spans="1:3523" x14ac:dyDescent="0.25">
      <c r="B38" s="316">
        <v>2</v>
      </c>
      <c r="C38" s="9" t="s">
        <v>679</v>
      </c>
      <c r="D38" s="9" t="s">
        <v>10</v>
      </c>
      <c r="E38" s="9">
        <v>3460029</v>
      </c>
      <c r="F38" s="21" t="s">
        <v>150</v>
      </c>
      <c r="G38" s="22">
        <v>45000</v>
      </c>
      <c r="H38" s="22">
        <v>45000</v>
      </c>
      <c r="I38" s="23" t="s">
        <v>2139</v>
      </c>
      <c r="J38" s="9" t="s">
        <v>2140</v>
      </c>
      <c r="K38" s="9" t="s">
        <v>627</v>
      </c>
      <c r="L38" s="9" t="s">
        <v>628</v>
      </c>
      <c r="M38" s="24">
        <v>4751</v>
      </c>
      <c r="N38" s="9" t="s">
        <v>32</v>
      </c>
      <c r="O38" s="315" t="s">
        <v>32</v>
      </c>
      <c r="P38" s="435"/>
    </row>
    <row r="39" spans="1:3523" x14ac:dyDescent="0.25">
      <c r="B39" s="316">
        <v>3</v>
      </c>
      <c r="C39" s="9" t="s">
        <v>1404</v>
      </c>
      <c r="D39" s="9" t="s">
        <v>10</v>
      </c>
      <c r="E39" s="9">
        <v>3459924</v>
      </c>
      <c r="F39" s="21" t="s">
        <v>625</v>
      </c>
      <c r="G39" s="22">
        <v>45000</v>
      </c>
      <c r="H39" s="22">
        <v>45000</v>
      </c>
      <c r="I39" s="23" t="s">
        <v>649</v>
      </c>
      <c r="J39" s="9" t="s">
        <v>650</v>
      </c>
      <c r="K39" s="9" t="s">
        <v>585</v>
      </c>
      <c r="L39" s="9" t="s">
        <v>661</v>
      </c>
      <c r="M39" s="24">
        <v>4789</v>
      </c>
      <c r="N39" s="9" t="s">
        <v>169</v>
      </c>
      <c r="O39" s="315" t="s">
        <v>170</v>
      </c>
      <c r="P39" s="435"/>
    </row>
    <row r="40" spans="1:3523" x14ac:dyDescent="0.25">
      <c r="B40" s="316">
        <v>4</v>
      </c>
      <c r="C40" s="9" t="s">
        <v>1404</v>
      </c>
      <c r="D40" s="9" t="s">
        <v>10</v>
      </c>
      <c r="E40" s="9">
        <v>3459923</v>
      </c>
      <c r="F40" s="21" t="s">
        <v>632</v>
      </c>
      <c r="G40" s="22">
        <v>45000</v>
      </c>
      <c r="H40" s="22">
        <v>45000</v>
      </c>
      <c r="I40" s="23" t="s">
        <v>603</v>
      </c>
      <c r="J40" s="9" t="s">
        <v>633</v>
      </c>
      <c r="K40" s="9" t="s">
        <v>585</v>
      </c>
      <c r="L40" s="9" t="s">
        <v>661</v>
      </c>
      <c r="M40" s="24">
        <v>4803</v>
      </c>
      <c r="N40" s="9" t="s">
        <v>169</v>
      </c>
      <c r="O40" s="315" t="s">
        <v>170</v>
      </c>
      <c r="P40" s="435"/>
    </row>
    <row r="41" spans="1:3523" x14ac:dyDescent="0.25">
      <c r="B41" s="316">
        <v>5</v>
      </c>
      <c r="C41" s="9" t="s">
        <v>164</v>
      </c>
      <c r="D41" s="9" t="s">
        <v>10</v>
      </c>
      <c r="E41" s="9">
        <v>3460013</v>
      </c>
      <c r="F41" s="21" t="s">
        <v>634</v>
      </c>
      <c r="G41" s="22">
        <v>50000</v>
      </c>
      <c r="H41" s="22">
        <v>50000</v>
      </c>
      <c r="I41" s="23" t="s">
        <v>51</v>
      </c>
      <c r="J41" s="9" t="s">
        <v>660</v>
      </c>
      <c r="K41" s="9" t="s">
        <v>627</v>
      </c>
      <c r="L41" s="9" t="s">
        <v>628</v>
      </c>
      <c r="M41" s="24">
        <v>4804</v>
      </c>
      <c r="N41" s="9" t="s">
        <v>115</v>
      </c>
      <c r="O41" s="315" t="s">
        <v>116</v>
      </c>
      <c r="P41" s="435"/>
    </row>
    <row r="42" spans="1:3523" ht="15.75" thickBot="1" x14ac:dyDescent="0.3">
      <c r="B42" s="335">
        <v>6</v>
      </c>
      <c r="C42" s="336" t="s">
        <v>164</v>
      </c>
      <c r="D42" s="336" t="s">
        <v>10</v>
      </c>
      <c r="E42" s="336">
        <v>3460041</v>
      </c>
      <c r="F42" s="337" t="s">
        <v>2141</v>
      </c>
      <c r="G42" s="338">
        <v>33000</v>
      </c>
      <c r="H42" s="338">
        <v>33000</v>
      </c>
      <c r="I42" s="339" t="s">
        <v>2142</v>
      </c>
      <c r="J42" s="336" t="s">
        <v>2143</v>
      </c>
      <c r="K42" s="336" t="s">
        <v>627</v>
      </c>
      <c r="L42" s="336" t="s">
        <v>628</v>
      </c>
      <c r="M42" s="340">
        <v>4807</v>
      </c>
      <c r="N42" s="336" t="s">
        <v>2144</v>
      </c>
      <c r="O42" s="341" t="s">
        <v>170</v>
      </c>
      <c r="P42" s="435"/>
    </row>
    <row r="43" spans="1:3523" ht="15.75" thickBot="1" x14ac:dyDescent="0.3">
      <c r="B43" s="317"/>
      <c r="C43" s="318"/>
      <c r="D43" s="318"/>
      <c r="E43" s="318"/>
      <c r="F43" s="319"/>
      <c r="G43" s="377"/>
      <c r="H43" s="377"/>
      <c r="I43" s="308"/>
      <c r="J43" s="253"/>
      <c r="K43" s="253"/>
      <c r="L43" s="253"/>
      <c r="M43" s="327"/>
      <c r="N43" s="253"/>
      <c r="O43" s="274"/>
      <c r="P43" s="435"/>
    </row>
    <row r="44" spans="1:3523" ht="16.5" thickBot="1" x14ac:dyDescent="0.3">
      <c r="B44" s="674" t="s">
        <v>2145</v>
      </c>
      <c r="C44" s="675"/>
      <c r="D44" s="675"/>
      <c r="E44" s="675"/>
      <c r="F44" s="676"/>
      <c r="G44" s="372">
        <f>SUM(G37:G43)</f>
        <v>268000</v>
      </c>
      <c r="H44" s="373">
        <f>SUM(H37:H43)</f>
        <v>268000</v>
      </c>
      <c r="I44" s="361"/>
      <c r="J44" s="17"/>
      <c r="K44" s="17"/>
      <c r="L44" s="17"/>
      <c r="M44" s="104"/>
      <c r="N44" s="17"/>
      <c r="O44" s="276"/>
      <c r="P44" s="435"/>
    </row>
    <row r="45" spans="1:3523" x14ac:dyDescent="0.25">
      <c r="B45" s="313"/>
      <c r="C45" s="253"/>
      <c r="D45" s="253"/>
      <c r="E45" s="253"/>
      <c r="F45" s="314"/>
      <c r="G45" s="326"/>
      <c r="H45" s="326"/>
      <c r="I45" s="101"/>
      <c r="J45" s="17"/>
      <c r="K45" s="17"/>
      <c r="L45" s="17"/>
      <c r="M45" s="104"/>
      <c r="N45" s="17"/>
      <c r="O45" s="276"/>
      <c r="P45" s="435"/>
    </row>
    <row r="46" spans="1:3523" ht="15.75" thickBot="1" x14ac:dyDescent="0.3">
      <c r="B46" s="310"/>
      <c r="C46" s="311"/>
      <c r="D46" s="311"/>
      <c r="E46" s="311"/>
      <c r="F46" s="312"/>
      <c r="G46" s="19"/>
      <c r="H46" s="19"/>
      <c r="I46" s="101"/>
      <c r="J46" s="17"/>
      <c r="K46" s="17"/>
      <c r="L46" s="17"/>
      <c r="M46" s="104"/>
      <c r="N46" s="17"/>
      <c r="O46" s="276"/>
      <c r="P46" s="435"/>
    </row>
    <row r="47" spans="1:3523" ht="16.5" thickBot="1" x14ac:dyDescent="0.3">
      <c r="B47" s="674" t="s">
        <v>2117</v>
      </c>
      <c r="C47" s="675"/>
      <c r="D47" s="675"/>
      <c r="E47" s="675"/>
      <c r="F47" s="676"/>
      <c r="G47" s="295">
        <f>SUM(G45:G46)</f>
        <v>0</v>
      </c>
      <c r="H47" s="359">
        <f>SUM(H45:H46)</f>
        <v>0</v>
      </c>
      <c r="I47" s="17"/>
      <c r="J47" s="17"/>
      <c r="K47" s="17"/>
      <c r="L47" s="17"/>
      <c r="M47" s="104"/>
      <c r="N47" s="17"/>
      <c r="O47" s="276"/>
      <c r="P47" s="435"/>
    </row>
    <row r="48" spans="1:3523" ht="16.5" thickBot="1" x14ac:dyDescent="0.3">
      <c r="B48" s="664" t="s">
        <v>2146</v>
      </c>
      <c r="C48" s="665"/>
      <c r="D48" s="665"/>
      <c r="E48" s="665"/>
      <c r="F48" s="666"/>
      <c r="G48" s="364"/>
      <c r="H48" s="360">
        <f>H44+H47</f>
        <v>268000</v>
      </c>
      <c r="I48" s="361"/>
      <c r="J48" s="17"/>
      <c r="K48" s="17"/>
      <c r="L48" s="17"/>
      <c r="M48" s="20"/>
      <c r="N48" s="17"/>
      <c r="O48" s="276"/>
      <c r="P48" s="435"/>
    </row>
    <row r="49" spans="1:3523" ht="16.5" thickBot="1" x14ac:dyDescent="0.3">
      <c r="B49" s="674" t="s">
        <v>1913</v>
      </c>
      <c r="C49" s="675"/>
      <c r="D49" s="675"/>
      <c r="E49" s="675"/>
      <c r="F49" s="676"/>
      <c r="G49" s="357"/>
      <c r="H49" s="388">
        <f>H36-H48</f>
        <v>6388159</v>
      </c>
      <c r="I49" s="282"/>
      <c r="J49" s="281"/>
      <c r="K49" s="281"/>
      <c r="L49" s="281"/>
      <c r="M49" s="282"/>
      <c r="N49" s="281"/>
      <c r="O49" s="283"/>
      <c r="P49" s="435"/>
    </row>
    <row r="50" spans="1:3523" s="296" customFormat="1" x14ac:dyDescent="0.25">
      <c r="B50" s="435"/>
      <c r="C50" s="436"/>
      <c r="D50" s="435"/>
      <c r="E50" s="435"/>
      <c r="F50" s="435"/>
      <c r="G50" s="435"/>
      <c r="H50" s="437"/>
      <c r="I50" s="437"/>
      <c r="J50" s="438"/>
      <c r="K50" s="435"/>
      <c r="L50" s="435"/>
      <c r="M50" s="435"/>
      <c r="N50" s="439"/>
      <c r="O50" s="435"/>
      <c r="P50" s="435"/>
    </row>
    <row r="51" spans="1:3523" s="296" customFormat="1" ht="15.75" thickBot="1" x14ac:dyDescent="0.3">
      <c r="B51" s="435"/>
      <c r="C51" s="436"/>
      <c r="D51" s="435"/>
      <c r="E51" s="435"/>
      <c r="F51" s="435"/>
      <c r="G51" s="435"/>
      <c r="H51" s="437"/>
      <c r="I51" s="437"/>
      <c r="J51" s="438"/>
      <c r="K51" s="435"/>
      <c r="L51" s="435"/>
      <c r="M51" s="435"/>
      <c r="N51" s="439"/>
      <c r="O51" s="435"/>
      <c r="P51" s="435"/>
    </row>
    <row r="52" spans="1:3523" s="105" customFormat="1" ht="19.5" thickBot="1" x14ac:dyDescent="0.3">
      <c r="A52" s="139"/>
      <c r="B52" s="701" t="s">
        <v>2147</v>
      </c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3"/>
      <c r="P52" s="435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296"/>
      <c r="AN52" s="296"/>
      <c r="AO52" s="296"/>
      <c r="AP52" s="296"/>
      <c r="AQ52" s="296"/>
      <c r="AR52" s="296"/>
      <c r="AS52" s="296"/>
      <c r="AT52" s="296"/>
      <c r="AU52" s="296"/>
      <c r="AV52" s="296"/>
      <c r="AW52" s="296"/>
      <c r="AX52" s="296"/>
      <c r="AY52" s="296"/>
      <c r="AZ52" s="296"/>
      <c r="BA52" s="296"/>
      <c r="BB52" s="296"/>
      <c r="BC52" s="296"/>
      <c r="BD52" s="296"/>
      <c r="BE52" s="296"/>
      <c r="BF52" s="296"/>
      <c r="BG52" s="296"/>
      <c r="BH52" s="296"/>
      <c r="BI52" s="296"/>
      <c r="BJ52" s="296"/>
      <c r="BK52" s="296"/>
      <c r="BL52" s="296"/>
      <c r="BM52" s="296"/>
      <c r="BN52" s="296"/>
      <c r="BO52" s="296"/>
      <c r="BP52" s="296"/>
      <c r="BQ52" s="296"/>
      <c r="BR52" s="296"/>
      <c r="BS52" s="296"/>
      <c r="BT52" s="296"/>
      <c r="BU52" s="296"/>
      <c r="BV52" s="296"/>
      <c r="BW52" s="296"/>
      <c r="BX52" s="296"/>
      <c r="BY52" s="296"/>
      <c r="BZ52" s="296"/>
      <c r="CA52" s="296"/>
      <c r="CB52" s="296"/>
      <c r="CC52" s="296"/>
      <c r="CD52" s="296"/>
      <c r="CE52" s="296"/>
      <c r="CF52" s="296"/>
      <c r="CG52" s="296"/>
      <c r="CH52" s="296"/>
      <c r="CI52" s="296"/>
      <c r="CJ52" s="296"/>
      <c r="CK52" s="296"/>
      <c r="CL52" s="296"/>
      <c r="CM52" s="296"/>
      <c r="CN52" s="296"/>
      <c r="CO52" s="296"/>
      <c r="CP52" s="296"/>
      <c r="CQ52" s="296"/>
      <c r="CR52" s="296"/>
      <c r="CS52" s="296"/>
      <c r="CT52" s="296"/>
      <c r="CU52" s="296"/>
      <c r="CV52" s="296"/>
      <c r="CW52" s="296"/>
      <c r="CX52" s="296"/>
      <c r="CY52" s="296"/>
      <c r="CZ52" s="296"/>
      <c r="DA52" s="296"/>
      <c r="DB52" s="296"/>
      <c r="DC52" s="296"/>
      <c r="DD52" s="296"/>
      <c r="DE52" s="296"/>
      <c r="DF52" s="296"/>
      <c r="DG52" s="296"/>
      <c r="DH52" s="296"/>
      <c r="DI52" s="296"/>
      <c r="DJ52" s="296"/>
      <c r="DK52" s="296"/>
      <c r="DL52" s="296"/>
      <c r="DM52" s="296"/>
      <c r="DN52" s="296"/>
      <c r="DO52" s="296"/>
      <c r="DP52" s="296"/>
      <c r="DQ52" s="296"/>
      <c r="DR52" s="296"/>
      <c r="DS52" s="296"/>
      <c r="DT52" s="296"/>
      <c r="DU52" s="296"/>
      <c r="DV52" s="296"/>
      <c r="DW52" s="296"/>
      <c r="DX52" s="296"/>
      <c r="DY52" s="296"/>
      <c r="DZ52" s="296"/>
      <c r="EA52" s="296"/>
      <c r="EB52" s="296"/>
      <c r="EC52" s="296"/>
      <c r="ED52" s="296"/>
      <c r="EE52" s="296"/>
      <c r="EF52" s="296"/>
      <c r="EG52" s="296"/>
      <c r="EH52" s="296"/>
      <c r="EI52" s="296"/>
      <c r="EJ52" s="296"/>
      <c r="EK52" s="296"/>
      <c r="EL52" s="296"/>
      <c r="EM52" s="296"/>
      <c r="EN52" s="296"/>
      <c r="EO52" s="296"/>
      <c r="EP52" s="296"/>
      <c r="EQ52" s="296"/>
      <c r="ER52" s="296"/>
      <c r="ES52" s="296"/>
      <c r="ET52" s="296"/>
      <c r="EU52" s="296"/>
      <c r="EV52" s="296"/>
      <c r="EW52" s="296"/>
      <c r="EX52" s="296"/>
      <c r="EY52" s="296"/>
      <c r="EZ52" s="296"/>
      <c r="FA52" s="296"/>
      <c r="FB52" s="296"/>
      <c r="FC52" s="296"/>
      <c r="FD52" s="296"/>
      <c r="FE52" s="296"/>
      <c r="FF52" s="296"/>
      <c r="FG52" s="296"/>
      <c r="FH52" s="296"/>
      <c r="FI52" s="296"/>
      <c r="FJ52" s="296"/>
      <c r="FK52" s="296"/>
      <c r="FL52" s="296"/>
      <c r="FM52" s="296"/>
      <c r="FN52" s="296"/>
      <c r="FO52" s="296"/>
      <c r="FP52" s="296"/>
      <c r="FQ52" s="296"/>
      <c r="FR52" s="296"/>
      <c r="FS52" s="296"/>
      <c r="FT52" s="296"/>
      <c r="FU52" s="296"/>
      <c r="FV52" s="296"/>
      <c r="FW52" s="296"/>
      <c r="FX52" s="296"/>
      <c r="FY52" s="296"/>
      <c r="FZ52" s="296"/>
      <c r="GA52" s="296"/>
      <c r="GB52" s="296"/>
      <c r="GC52" s="296"/>
      <c r="GD52" s="296"/>
      <c r="GE52" s="296"/>
      <c r="GF52" s="296"/>
      <c r="GG52" s="296"/>
      <c r="GH52" s="296"/>
      <c r="GI52" s="296"/>
      <c r="GJ52" s="296"/>
      <c r="GK52" s="296"/>
      <c r="GL52" s="296"/>
      <c r="GM52" s="296"/>
      <c r="GN52" s="296"/>
      <c r="GO52" s="296"/>
      <c r="GP52" s="296"/>
      <c r="GQ52" s="296"/>
      <c r="GR52" s="296"/>
      <c r="GS52" s="296"/>
      <c r="GT52" s="296"/>
      <c r="GU52" s="296"/>
      <c r="GV52" s="296"/>
      <c r="GW52" s="296"/>
      <c r="GX52" s="296"/>
      <c r="GY52" s="296"/>
      <c r="GZ52" s="296"/>
      <c r="HA52" s="296"/>
      <c r="HB52" s="296"/>
      <c r="HC52" s="296"/>
      <c r="HD52" s="296"/>
      <c r="HE52" s="296"/>
      <c r="HF52" s="296"/>
      <c r="HG52" s="296"/>
      <c r="HH52" s="296"/>
      <c r="HI52" s="296"/>
      <c r="HJ52" s="296"/>
      <c r="HK52" s="296"/>
      <c r="HL52" s="296"/>
      <c r="HM52" s="296"/>
      <c r="HN52" s="296"/>
      <c r="HO52" s="296"/>
      <c r="HP52" s="296"/>
      <c r="HQ52" s="296"/>
      <c r="HR52" s="296"/>
      <c r="HS52" s="296"/>
      <c r="HT52" s="296"/>
      <c r="HU52" s="296"/>
      <c r="HV52" s="296"/>
      <c r="HW52" s="296"/>
      <c r="HX52" s="296"/>
      <c r="HY52" s="296"/>
      <c r="HZ52" s="296"/>
      <c r="IA52" s="296"/>
      <c r="IB52" s="296"/>
      <c r="IC52" s="296"/>
      <c r="ID52" s="296"/>
      <c r="IE52" s="296"/>
      <c r="IF52" s="296"/>
      <c r="IG52" s="296"/>
      <c r="IH52" s="296"/>
      <c r="II52" s="296"/>
      <c r="IJ52" s="296"/>
      <c r="IK52" s="296"/>
      <c r="IL52" s="296"/>
      <c r="IM52" s="296"/>
      <c r="IN52" s="296"/>
      <c r="IO52" s="296"/>
      <c r="IP52" s="296"/>
      <c r="IQ52" s="296"/>
      <c r="IR52" s="296"/>
      <c r="IS52" s="296"/>
      <c r="IT52" s="296"/>
      <c r="IU52" s="296"/>
      <c r="IV52" s="296"/>
      <c r="IW52" s="296"/>
      <c r="IX52" s="296"/>
      <c r="IY52" s="296"/>
      <c r="IZ52" s="296"/>
      <c r="JA52" s="296"/>
      <c r="JB52" s="296"/>
      <c r="JC52" s="296"/>
      <c r="JD52" s="296"/>
      <c r="JE52" s="296"/>
      <c r="JF52" s="296"/>
      <c r="JG52" s="296"/>
      <c r="JH52" s="296"/>
      <c r="JI52" s="296"/>
      <c r="JJ52" s="296"/>
      <c r="JK52" s="296"/>
      <c r="JL52" s="296"/>
      <c r="JM52" s="296"/>
      <c r="JN52" s="296"/>
      <c r="JO52" s="296"/>
      <c r="JP52" s="296"/>
      <c r="JQ52" s="296"/>
      <c r="JR52" s="296"/>
      <c r="JS52" s="296"/>
      <c r="JT52" s="296"/>
      <c r="JU52" s="296"/>
      <c r="JV52" s="296"/>
      <c r="JW52" s="296"/>
      <c r="JX52" s="296"/>
      <c r="JY52" s="296"/>
      <c r="JZ52" s="296"/>
      <c r="KA52" s="296"/>
      <c r="KB52" s="296"/>
      <c r="KC52" s="296"/>
      <c r="KD52" s="296"/>
      <c r="KE52" s="296"/>
      <c r="KF52" s="296"/>
      <c r="KG52" s="296"/>
      <c r="KH52" s="296"/>
      <c r="KI52" s="296"/>
      <c r="KJ52" s="296"/>
      <c r="KK52" s="296"/>
      <c r="KL52" s="296"/>
      <c r="KM52" s="296"/>
      <c r="KN52" s="296"/>
      <c r="KO52" s="296"/>
      <c r="KP52" s="296"/>
      <c r="KQ52" s="296"/>
      <c r="KR52" s="296"/>
      <c r="KS52" s="296"/>
      <c r="KT52" s="296"/>
      <c r="KU52" s="296"/>
      <c r="KV52" s="296"/>
      <c r="KW52" s="296"/>
      <c r="KX52" s="296"/>
      <c r="KY52" s="296"/>
      <c r="KZ52" s="296"/>
      <c r="LA52" s="296"/>
      <c r="LB52" s="296"/>
      <c r="LC52" s="296"/>
      <c r="LD52" s="296"/>
      <c r="LE52" s="296"/>
      <c r="LF52" s="296"/>
      <c r="LG52" s="296"/>
      <c r="LH52" s="296"/>
      <c r="LI52" s="296"/>
      <c r="LJ52" s="296"/>
      <c r="LK52" s="296"/>
      <c r="LL52" s="296"/>
      <c r="LM52" s="296"/>
      <c r="LN52" s="296"/>
      <c r="LO52" s="296"/>
      <c r="LP52" s="296"/>
      <c r="LQ52" s="296"/>
      <c r="LR52" s="296"/>
      <c r="LS52" s="296"/>
      <c r="LT52" s="296"/>
      <c r="LU52" s="296"/>
      <c r="LV52" s="296"/>
      <c r="LW52" s="296"/>
      <c r="LX52" s="296"/>
      <c r="LY52" s="296"/>
      <c r="LZ52" s="296"/>
      <c r="MA52" s="296"/>
      <c r="MB52" s="296"/>
      <c r="MC52" s="296"/>
      <c r="MD52" s="296"/>
      <c r="ME52" s="296"/>
      <c r="MF52" s="296"/>
      <c r="MG52" s="296"/>
      <c r="MH52" s="296"/>
      <c r="MI52" s="296"/>
      <c r="MJ52" s="296"/>
      <c r="MK52" s="296"/>
      <c r="ML52" s="296"/>
      <c r="MM52" s="296"/>
      <c r="MN52" s="296"/>
      <c r="MO52" s="296"/>
      <c r="MP52" s="296"/>
      <c r="MQ52" s="296"/>
      <c r="MR52" s="296"/>
      <c r="MS52" s="296"/>
      <c r="MT52" s="296"/>
      <c r="MU52" s="296"/>
      <c r="MV52" s="296"/>
      <c r="MW52" s="296"/>
      <c r="MX52" s="296"/>
      <c r="MY52" s="296"/>
      <c r="MZ52" s="296"/>
      <c r="NA52" s="296"/>
      <c r="NB52" s="296"/>
      <c r="NC52" s="296"/>
      <c r="ND52" s="296"/>
      <c r="NE52" s="296"/>
      <c r="NF52" s="296"/>
      <c r="NG52" s="296"/>
      <c r="NH52" s="296"/>
      <c r="NI52" s="296"/>
      <c r="NJ52" s="296"/>
      <c r="NK52" s="296"/>
      <c r="NL52" s="296"/>
      <c r="NM52" s="296"/>
      <c r="NN52" s="296"/>
      <c r="NO52" s="296"/>
      <c r="NP52" s="296"/>
      <c r="NQ52" s="296"/>
      <c r="NR52" s="296"/>
      <c r="NS52" s="296"/>
      <c r="NT52" s="296"/>
      <c r="NU52" s="296"/>
      <c r="NV52" s="296"/>
      <c r="NW52" s="296"/>
      <c r="NX52" s="296"/>
      <c r="NY52" s="296"/>
      <c r="NZ52" s="296"/>
      <c r="OA52" s="296"/>
      <c r="OB52" s="296"/>
      <c r="OC52" s="296"/>
      <c r="OD52" s="296"/>
      <c r="OE52" s="296"/>
      <c r="OF52" s="296"/>
      <c r="OG52" s="296"/>
      <c r="OH52" s="296"/>
      <c r="OI52" s="296"/>
      <c r="OJ52" s="296"/>
      <c r="OK52" s="296"/>
      <c r="OL52" s="296"/>
      <c r="OM52" s="296"/>
      <c r="ON52" s="296"/>
      <c r="OO52" s="296"/>
      <c r="OP52" s="296"/>
      <c r="OQ52" s="296"/>
      <c r="OR52" s="296"/>
      <c r="OS52" s="296"/>
      <c r="OT52" s="296"/>
      <c r="OU52" s="296"/>
      <c r="OV52" s="296"/>
      <c r="OW52" s="296"/>
      <c r="OX52" s="296"/>
      <c r="OY52" s="296"/>
      <c r="OZ52" s="296"/>
      <c r="PA52" s="296"/>
      <c r="PB52" s="296"/>
      <c r="PC52" s="296"/>
      <c r="PD52" s="296"/>
      <c r="PE52" s="296"/>
      <c r="PF52" s="296"/>
      <c r="PG52" s="296"/>
      <c r="PH52" s="296"/>
      <c r="PI52" s="296"/>
      <c r="PJ52" s="296"/>
      <c r="PK52" s="296"/>
      <c r="PL52" s="296"/>
      <c r="PM52" s="296"/>
      <c r="PN52" s="296"/>
      <c r="PO52" s="296"/>
      <c r="PP52" s="296"/>
      <c r="PQ52" s="296"/>
      <c r="PR52" s="296"/>
      <c r="PS52" s="296"/>
      <c r="PT52" s="296"/>
      <c r="PU52" s="296"/>
      <c r="PV52" s="296"/>
      <c r="PW52" s="296"/>
      <c r="PX52" s="296"/>
      <c r="PY52" s="296"/>
      <c r="PZ52" s="296"/>
      <c r="QA52" s="296"/>
      <c r="QB52" s="296"/>
      <c r="QC52" s="296"/>
      <c r="QD52" s="296"/>
      <c r="QE52" s="296"/>
      <c r="QF52" s="296"/>
      <c r="QG52" s="296"/>
      <c r="QH52" s="296"/>
      <c r="QI52" s="296"/>
      <c r="QJ52" s="296"/>
      <c r="QK52" s="296"/>
      <c r="QL52" s="296"/>
      <c r="QM52" s="296"/>
      <c r="QN52" s="296"/>
      <c r="QO52" s="296"/>
      <c r="QP52" s="296"/>
      <c r="QQ52" s="296"/>
      <c r="QR52" s="296"/>
      <c r="QS52" s="296"/>
      <c r="QT52" s="296"/>
      <c r="QU52" s="296"/>
      <c r="QV52" s="296"/>
      <c r="QW52" s="296"/>
      <c r="QX52" s="296"/>
      <c r="QY52" s="296"/>
      <c r="QZ52" s="296"/>
      <c r="RA52" s="296"/>
      <c r="RB52" s="296"/>
      <c r="RC52" s="296"/>
      <c r="RD52" s="296"/>
      <c r="RE52" s="296"/>
      <c r="RF52" s="296"/>
      <c r="RG52" s="296"/>
      <c r="RH52" s="296"/>
      <c r="RI52" s="296"/>
      <c r="RJ52" s="296"/>
      <c r="RK52" s="296"/>
      <c r="RL52" s="296"/>
      <c r="RM52" s="296"/>
      <c r="RN52" s="296"/>
      <c r="RO52" s="296"/>
      <c r="RP52" s="296"/>
      <c r="RQ52" s="296"/>
      <c r="RR52" s="296"/>
      <c r="RS52" s="296"/>
      <c r="RT52" s="296"/>
      <c r="RU52" s="296"/>
      <c r="RV52" s="296"/>
      <c r="RW52" s="296"/>
      <c r="RX52" s="296"/>
      <c r="RY52" s="296"/>
      <c r="RZ52" s="296"/>
      <c r="SA52" s="296"/>
      <c r="SB52" s="296"/>
      <c r="SC52" s="296"/>
      <c r="SD52" s="296"/>
      <c r="SE52" s="296"/>
      <c r="SF52" s="296"/>
      <c r="SG52" s="296"/>
      <c r="SH52" s="296"/>
      <c r="SI52" s="296"/>
      <c r="SJ52" s="296"/>
      <c r="SK52" s="296"/>
      <c r="SL52" s="296"/>
      <c r="SM52" s="296"/>
      <c r="SN52" s="296"/>
      <c r="SO52" s="296"/>
      <c r="SP52" s="296"/>
      <c r="SQ52" s="296"/>
      <c r="SR52" s="296"/>
      <c r="SS52" s="296"/>
      <c r="ST52" s="296"/>
      <c r="SU52" s="296"/>
      <c r="SV52" s="296"/>
      <c r="SW52" s="296"/>
      <c r="SX52" s="296"/>
      <c r="SY52" s="296"/>
      <c r="SZ52" s="296"/>
      <c r="TA52" s="296"/>
      <c r="TB52" s="296"/>
      <c r="TC52" s="296"/>
      <c r="TD52" s="296"/>
      <c r="TE52" s="296"/>
      <c r="TF52" s="296"/>
      <c r="TG52" s="296"/>
      <c r="TH52" s="296"/>
      <c r="TI52" s="296"/>
      <c r="TJ52" s="296"/>
      <c r="TK52" s="296"/>
      <c r="TL52" s="296"/>
      <c r="TM52" s="296"/>
      <c r="TN52" s="296"/>
      <c r="TO52" s="296"/>
      <c r="TP52" s="296"/>
      <c r="TQ52" s="296"/>
      <c r="TR52" s="296"/>
      <c r="TS52" s="296"/>
      <c r="TT52" s="296"/>
      <c r="TU52" s="296"/>
      <c r="TV52" s="296"/>
      <c r="TW52" s="296"/>
      <c r="TX52" s="296"/>
      <c r="TY52" s="296"/>
      <c r="TZ52" s="296"/>
      <c r="UA52" s="296"/>
      <c r="UB52" s="296"/>
      <c r="UC52" s="296"/>
      <c r="UD52" s="296"/>
      <c r="UE52" s="296"/>
      <c r="UF52" s="296"/>
      <c r="UG52" s="296"/>
      <c r="UH52" s="296"/>
      <c r="UI52" s="296"/>
      <c r="UJ52" s="296"/>
      <c r="UK52" s="296"/>
      <c r="UL52" s="296"/>
      <c r="UM52" s="296"/>
      <c r="UN52" s="296"/>
      <c r="UO52" s="296"/>
      <c r="UP52" s="296"/>
      <c r="UQ52" s="296"/>
      <c r="UR52" s="296"/>
      <c r="US52" s="296"/>
      <c r="UT52" s="296"/>
      <c r="UU52" s="296"/>
      <c r="UV52" s="296"/>
      <c r="UW52" s="296"/>
      <c r="UX52" s="296"/>
      <c r="UY52" s="296"/>
      <c r="UZ52" s="296"/>
      <c r="VA52" s="296"/>
      <c r="VB52" s="296"/>
      <c r="VC52" s="296"/>
      <c r="VD52" s="296"/>
      <c r="VE52" s="296"/>
      <c r="VF52" s="296"/>
      <c r="VG52" s="296"/>
      <c r="VH52" s="296"/>
      <c r="VI52" s="296"/>
      <c r="VJ52" s="296"/>
      <c r="VK52" s="296"/>
      <c r="VL52" s="296"/>
      <c r="VM52" s="296"/>
      <c r="VN52" s="296"/>
      <c r="VO52" s="296"/>
      <c r="VP52" s="296"/>
      <c r="VQ52" s="296"/>
      <c r="VR52" s="296"/>
      <c r="VS52" s="296"/>
      <c r="VT52" s="296"/>
      <c r="VU52" s="296"/>
      <c r="VV52" s="296"/>
      <c r="VW52" s="296"/>
      <c r="VX52" s="296"/>
      <c r="VY52" s="296"/>
      <c r="VZ52" s="296"/>
      <c r="WA52" s="296"/>
      <c r="WB52" s="296"/>
      <c r="WC52" s="296"/>
      <c r="WD52" s="296"/>
      <c r="WE52" s="296"/>
      <c r="WF52" s="296"/>
      <c r="WG52" s="296"/>
      <c r="WH52" s="296"/>
      <c r="WI52" s="296"/>
      <c r="WJ52" s="296"/>
      <c r="WK52" s="296"/>
      <c r="WL52" s="296"/>
      <c r="WM52" s="296"/>
      <c r="WN52" s="296"/>
      <c r="WO52" s="296"/>
      <c r="WP52" s="296"/>
      <c r="WQ52" s="296"/>
      <c r="WR52" s="296"/>
      <c r="WS52" s="296"/>
      <c r="WT52" s="296"/>
      <c r="WU52" s="296"/>
      <c r="WV52" s="296"/>
      <c r="WW52" s="296"/>
      <c r="WX52" s="296"/>
      <c r="WY52" s="296"/>
      <c r="WZ52" s="296"/>
      <c r="XA52" s="296"/>
      <c r="XB52" s="296"/>
      <c r="XC52" s="296"/>
      <c r="XD52" s="296"/>
      <c r="XE52" s="296"/>
      <c r="XF52" s="296"/>
      <c r="XG52" s="296"/>
      <c r="XH52" s="296"/>
      <c r="XI52" s="296"/>
      <c r="XJ52" s="296"/>
      <c r="XK52" s="296"/>
      <c r="XL52" s="296"/>
      <c r="XM52" s="296"/>
      <c r="XN52" s="296"/>
      <c r="XO52" s="296"/>
      <c r="XP52" s="296"/>
      <c r="XQ52" s="296"/>
      <c r="XR52" s="296"/>
      <c r="XS52" s="296"/>
      <c r="XT52" s="296"/>
      <c r="XU52" s="296"/>
      <c r="XV52" s="296"/>
      <c r="XW52" s="296"/>
      <c r="XX52" s="296"/>
      <c r="XY52" s="296"/>
      <c r="XZ52" s="296"/>
      <c r="YA52" s="296"/>
      <c r="YB52" s="296"/>
      <c r="YC52" s="296"/>
      <c r="YD52" s="296"/>
      <c r="YE52" s="296"/>
      <c r="YF52" s="296"/>
      <c r="YG52" s="296"/>
      <c r="YH52" s="296"/>
      <c r="YI52" s="296"/>
      <c r="YJ52" s="296"/>
      <c r="YK52" s="296"/>
      <c r="YL52" s="296"/>
      <c r="YM52" s="296"/>
      <c r="YN52" s="296"/>
      <c r="YO52" s="296"/>
      <c r="YP52" s="296"/>
      <c r="YQ52" s="296"/>
      <c r="YR52" s="296"/>
      <c r="YS52" s="296"/>
      <c r="YT52" s="296"/>
      <c r="YU52" s="296"/>
      <c r="YV52" s="296"/>
      <c r="YW52" s="296"/>
      <c r="YX52" s="296"/>
      <c r="YY52" s="296"/>
      <c r="YZ52" s="296"/>
      <c r="ZA52" s="296"/>
      <c r="ZB52" s="296"/>
      <c r="ZC52" s="296"/>
      <c r="ZD52" s="296"/>
      <c r="ZE52" s="296"/>
      <c r="ZF52" s="296"/>
      <c r="ZG52" s="296"/>
      <c r="ZH52" s="296"/>
      <c r="ZI52" s="296"/>
      <c r="ZJ52" s="296"/>
      <c r="ZK52" s="296"/>
      <c r="ZL52" s="296"/>
      <c r="ZM52" s="296"/>
      <c r="ZN52" s="296"/>
      <c r="ZO52" s="296"/>
      <c r="ZP52" s="296"/>
      <c r="ZQ52" s="296"/>
      <c r="ZR52" s="296"/>
      <c r="ZS52" s="296"/>
      <c r="ZT52" s="296"/>
      <c r="ZU52" s="296"/>
      <c r="ZV52" s="296"/>
      <c r="ZW52" s="296"/>
      <c r="ZX52" s="296"/>
      <c r="ZY52" s="296"/>
      <c r="ZZ52" s="296"/>
      <c r="AAA52" s="296"/>
      <c r="AAB52" s="296"/>
      <c r="AAC52" s="296"/>
      <c r="AAD52" s="296"/>
      <c r="AAE52" s="296"/>
      <c r="AAF52" s="296"/>
      <c r="AAG52" s="296"/>
      <c r="AAH52" s="296"/>
      <c r="AAI52" s="296"/>
      <c r="AAJ52" s="296"/>
      <c r="AAK52" s="296"/>
      <c r="AAL52" s="296"/>
      <c r="AAM52" s="296"/>
      <c r="AAN52" s="296"/>
      <c r="AAO52" s="296"/>
      <c r="AAP52" s="296"/>
      <c r="AAQ52" s="296"/>
      <c r="AAR52" s="296"/>
      <c r="AAS52" s="296"/>
      <c r="AAT52" s="296"/>
      <c r="AAU52" s="296"/>
      <c r="AAV52" s="296"/>
      <c r="AAW52" s="296"/>
      <c r="AAX52" s="296"/>
      <c r="AAY52" s="296"/>
      <c r="AAZ52" s="296"/>
      <c r="ABA52" s="296"/>
      <c r="ABB52" s="296"/>
      <c r="ABC52" s="296"/>
      <c r="ABD52" s="296"/>
      <c r="ABE52" s="296"/>
      <c r="ABF52" s="296"/>
      <c r="ABG52" s="296"/>
      <c r="ABH52" s="296"/>
      <c r="ABI52" s="296"/>
      <c r="ABJ52" s="296"/>
      <c r="ABK52" s="296"/>
      <c r="ABL52" s="296"/>
      <c r="ABM52" s="296"/>
      <c r="ABN52" s="296"/>
      <c r="ABO52" s="296"/>
      <c r="ABP52" s="296"/>
      <c r="ABQ52" s="296"/>
      <c r="ABR52" s="296"/>
      <c r="ABS52" s="296"/>
      <c r="ABT52" s="296"/>
      <c r="ABU52" s="296"/>
      <c r="ABV52" s="296"/>
      <c r="ABW52" s="296"/>
      <c r="ABX52" s="296"/>
      <c r="ABY52" s="296"/>
      <c r="ABZ52" s="296"/>
      <c r="ACA52" s="296"/>
      <c r="ACB52" s="296"/>
      <c r="ACC52" s="296"/>
      <c r="ACD52" s="296"/>
      <c r="ACE52" s="296"/>
      <c r="ACF52" s="296"/>
      <c r="ACG52" s="296"/>
      <c r="ACH52" s="296"/>
      <c r="ACI52" s="296"/>
      <c r="ACJ52" s="296"/>
      <c r="ACK52" s="296"/>
      <c r="ACL52" s="296"/>
      <c r="ACM52" s="296"/>
      <c r="ACN52" s="296"/>
      <c r="ACO52" s="296"/>
      <c r="ACP52" s="296"/>
      <c r="ACQ52" s="296"/>
      <c r="ACR52" s="296"/>
      <c r="ACS52" s="296"/>
      <c r="ACT52" s="296"/>
      <c r="ACU52" s="296"/>
      <c r="ACV52" s="296"/>
      <c r="ACW52" s="296"/>
      <c r="ACX52" s="296"/>
      <c r="ACY52" s="296"/>
      <c r="ACZ52" s="296"/>
      <c r="ADA52" s="296"/>
      <c r="ADB52" s="296"/>
      <c r="ADC52" s="296"/>
      <c r="ADD52" s="296"/>
      <c r="ADE52" s="296"/>
      <c r="ADF52" s="296"/>
      <c r="ADG52" s="296"/>
      <c r="ADH52" s="296"/>
      <c r="ADI52" s="296"/>
      <c r="ADJ52" s="296"/>
      <c r="ADK52" s="296"/>
      <c r="ADL52" s="296"/>
      <c r="ADM52" s="296"/>
      <c r="ADN52" s="296"/>
      <c r="ADO52" s="296"/>
      <c r="ADP52" s="296"/>
      <c r="ADQ52" s="296"/>
      <c r="ADR52" s="296"/>
      <c r="ADS52" s="296"/>
      <c r="ADT52" s="296"/>
      <c r="ADU52" s="296"/>
      <c r="ADV52" s="296"/>
      <c r="ADW52" s="296"/>
      <c r="ADX52" s="296"/>
      <c r="ADY52" s="296"/>
      <c r="ADZ52" s="296"/>
      <c r="AEA52" s="296"/>
      <c r="AEB52" s="296"/>
      <c r="AEC52" s="296"/>
      <c r="AED52" s="296"/>
      <c r="AEE52" s="296"/>
      <c r="AEF52" s="296"/>
      <c r="AEG52" s="296"/>
      <c r="AEH52" s="296"/>
      <c r="AEI52" s="296"/>
      <c r="AEJ52" s="296"/>
      <c r="AEK52" s="296"/>
      <c r="AEL52" s="296"/>
      <c r="AEM52" s="296"/>
      <c r="AEN52" s="296"/>
      <c r="AEO52" s="296"/>
      <c r="AEP52" s="296"/>
      <c r="AEQ52" s="296"/>
      <c r="AER52" s="296"/>
      <c r="AES52" s="296"/>
      <c r="AET52" s="296"/>
      <c r="AEU52" s="296"/>
      <c r="AEV52" s="296"/>
      <c r="AEW52" s="296"/>
      <c r="AEX52" s="296"/>
      <c r="AEY52" s="296"/>
      <c r="AEZ52" s="296"/>
      <c r="AFA52" s="296"/>
      <c r="AFB52" s="296"/>
      <c r="AFC52" s="296"/>
      <c r="AFD52" s="296"/>
      <c r="AFE52" s="296"/>
      <c r="AFF52" s="296"/>
      <c r="AFG52" s="296"/>
      <c r="AFH52" s="296"/>
      <c r="AFI52" s="296"/>
      <c r="AFJ52" s="296"/>
      <c r="AFK52" s="296"/>
      <c r="AFL52" s="296"/>
      <c r="AFM52" s="296"/>
      <c r="AFN52" s="296"/>
      <c r="AFO52" s="296"/>
      <c r="AFP52" s="296"/>
      <c r="AFQ52" s="296"/>
      <c r="AFR52" s="296"/>
      <c r="AFS52" s="296"/>
      <c r="AFT52" s="296"/>
      <c r="AFU52" s="296"/>
      <c r="AFV52" s="296"/>
      <c r="AFW52" s="296"/>
      <c r="AFX52" s="296"/>
      <c r="AFY52" s="296"/>
      <c r="AFZ52" s="296"/>
      <c r="AGA52" s="296"/>
      <c r="AGB52" s="296"/>
      <c r="AGC52" s="296"/>
      <c r="AGD52" s="296"/>
      <c r="AGE52" s="296"/>
      <c r="AGF52" s="296"/>
      <c r="AGG52" s="296"/>
      <c r="AGH52" s="296"/>
      <c r="AGI52" s="296"/>
      <c r="AGJ52" s="296"/>
      <c r="AGK52" s="296"/>
      <c r="AGL52" s="296"/>
      <c r="AGM52" s="296"/>
      <c r="AGN52" s="296"/>
      <c r="AGO52" s="296"/>
      <c r="AGP52" s="296"/>
      <c r="AGQ52" s="296"/>
      <c r="AGR52" s="296"/>
      <c r="AGS52" s="296"/>
      <c r="AGT52" s="296"/>
      <c r="AGU52" s="296"/>
      <c r="AGV52" s="296"/>
      <c r="AGW52" s="296"/>
      <c r="AGX52" s="296"/>
      <c r="AGY52" s="296"/>
      <c r="AGZ52" s="296"/>
      <c r="AHA52" s="296"/>
      <c r="AHB52" s="296"/>
      <c r="AHC52" s="296"/>
      <c r="AHD52" s="296"/>
      <c r="AHE52" s="296"/>
      <c r="AHF52" s="296"/>
      <c r="AHG52" s="296"/>
      <c r="AHH52" s="296"/>
      <c r="AHI52" s="296"/>
      <c r="AHJ52" s="296"/>
      <c r="AHK52" s="296"/>
      <c r="AHL52" s="296"/>
      <c r="AHM52" s="296"/>
      <c r="AHN52" s="296"/>
      <c r="AHO52" s="296"/>
      <c r="AHP52" s="296"/>
      <c r="AHQ52" s="296"/>
      <c r="AHR52" s="296"/>
      <c r="AHS52" s="296"/>
      <c r="AHT52" s="296"/>
      <c r="AHU52" s="296"/>
      <c r="AHV52" s="296"/>
      <c r="AHW52" s="296"/>
      <c r="AHX52" s="296"/>
      <c r="AHY52" s="296"/>
      <c r="AHZ52" s="296"/>
      <c r="AIA52" s="296"/>
      <c r="AIB52" s="296"/>
      <c r="AIC52" s="296"/>
      <c r="AID52" s="296"/>
      <c r="AIE52" s="296"/>
      <c r="AIF52" s="296"/>
      <c r="AIG52" s="296"/>
      <c r="AIH52" s="296"/>
      <c r="AII52" s="296"/>
      <c r="AIJ52" s="296"/>
      <c r="AIK52" s="296"/>
      <c r="AIL52" s="296"/>
      <c r="AIM52" s="296"/>
      <c r="AIN52" s="296"/>
      <c r="AIO52" s="296"/>
      <c r="AIP52" s="296"/>
      <c r="AIQ52" s="296"/>
      <c r="AIR52" s="296"/>
      <c r="AIS52" s="296"/>
      <c r="AIT52" s="296"/>
      <c r="AIU52" s="296"/>
      <c r="AIV52" s="296"/>
      <c r="AIW52" s="296"/>
      <c r="AIX52" s="296"/>
      <c r="AIY52" s="296"/>
      <c r="AIZ52" s="296"/>
      <c r="AJA52" s="296"/>
      <c r="AJB52" s="296"/>
      <c r="AJC52" s="296"/>
      <c r="AJD52" s="296"/>
      <c r="AJE52" s="296"/>
      <c r="AJF52" s="296"/>
      <c r="AJG52" s="296"/>
      <c r="AJH52" s="296"/>
      <c r="AJI52" s="296"/>
      <c r="AJJ52" s="296"/>
      <c r="AJK52" s="296"/>
      <c r="AJL52" s="296"/>
      <c r="AJM52" s="296"/>
      <c r="AJN52" s="296"/>
      <c r="AJO52" s="296"/>
      <c r="AJP52" s="296"/>
      <c r="AJQ52" s="296"/>
      <c r="AJR52" s="296"/>
      <c r="AJS52" s="296"/>
      <c r="AJT52" s="296"/>
      <c r="AJU52" s="296"/>
      <c r="AJV52" s="296"/>
      <c r="AJW52" s="296"/>
      <c r="AJX52" s="296"/>
      <c r="AJY52" s="296"/>
      <c r="AJZ52" s="296"/>
      <c r="AKA52" s="296"/>
      <c r="AKB52" s="296"/>
      <c r="AKC52" s="296"/>
      <c r="AKD52" s="296"/>
      <c r="AKE52" s="296"/>
      <c r="AKF52" s="296"/>
      <c r="AKG52" s="296"/>
      <c r="AKH52" s="296"/>
      <c r="AKI52" s="296"/>
      <c r="AKJ52" s="296"/>
      <c r="AKK52" s="296"/>
      <c r="AKL52" s="296"/>
      <c r="AKM52" s="296"/>
      <c r="AKN52" s="296"/>
      <c r="AKO52" s="296"/>
      <c r="AKP52" s="296"/>
      <c r="AKQ52" s="296"/>
      <c r="AKR52" s="296"/>
      <c r="AKS52" s="296"/>
      <c r="AKT52" s="296"/>
      <c r="AKU52" s="296"/>
      <c r="AKV52" s="296"/>
      <c r="AKW52" s="296"/>
      <c r="AKX52" s="296"/>
      <c r="AKY52" s="296"/>
      <c r="AKZ52" s="296"/>
      <c r="ALA52" s="296"/>
      <c r="ALB52" s="296"/>
      <c r="ALC52" s="296"/>
      <c r="ALD52" s="296"/>
      <c r="ALE52" s="296"/>
      <c r="ALF52" s="296"/>
      <c r="ALG52" s="296"/>
      <c r="ALH52" s="296"/>
      <c r="ALI52" s="296"/>
      <c r="ALJ52" s="296"/>
      <c r="ALK52" s="296"/>
      <c r="ALL52" s="296"/>
      <c r="ALM52" s="296"/>
      <c r="ALN52" s="296"/>
      <c r="ALO52" s="296"/>
      <c r="ALP52" s="296"/>
      <c r="ALQ52" s="296"/>
      <c r="ALR52" s="296"/>
      <c r="ALS52" s="296"/>
      <c r="ALT52" s="296"/>
      <c r="ALU52" s="296"/>
      <c r="ALV52" s="296"/>
      <c r="ALW52" s="296"/>
      <c r="ALX52" s="296"/>
      <c r="ALY52" s="296"/>
      <c r="ALZ52" s="296"/>
      <c r="AMA52" s="296"/>
      <c r="AMB52" s="296"/>
      <c r="AMC52" s="296"/>
      <c r="AMD52" s="296"/>
      <c r="AME52" s="296"/>
      <c r="AMF52" s="296"/>
      <c r="AMG52" s="296"/>
      <c r="AMH52" s="296"/>
      <c r="AMI52" s="296"/>
      <c r="AMJ52" s="296"/>
      <c r="AMK52" s="296"/>
      <c r="AML52" s="296"/>
      <c r="AMM52" s="296"/>
      <c r="AMN52" s="296"/>
      <c r="AMO52" s="296"/>
      <c r="AMP52" s="296"/>
      <c r="AMQ52" s="296"/>
      <c r="AMR52" s="296"/>
      <c r="AMS52" s="296"/>
      <c r="AMT52" s="296"/>
      <c r="AMU52" s="296"/>
      <c r="AMV52" s="296"/>
      <c r="AMW52" s="296"/>
      <c r="AMX52" s="296"/>
      <c r="AMY52" s="296"/>
      <c r="AMZ52" s="296"/>
      <c r="ANA52" s="296"/>
      <c r="ANB52" s="296"/>
      <c r="ANC52" s="296"/>
      <c r="AND52" s="296"/>
      <c r="ANE52" s="296"/>
      <c r="ANF52" s="296"/>
      <c r="ANG52" s="296"/>
      <c r="ANH52" s="296"/>
      <c r="ANI52" s="296"/>
      <c r="ANJ52" s="296"/>
      <c r="ANK52" s="296"/>
      <c r="ANL52" s="296"/>
      <c r="ANM52" s="296"/>
      <c r="ANN52" s="296"/>
      <c r="ANO52" s="296"/>
      <c r="ANP52" s="296"/>
      <c r="ANQ52" s="296"/>
      <c r="ANR52" s="296"/>
      <c r="ANS52" s="296"/>
      <c r="ANT52" s="296"/>
      <c r="ANU52" s="296"/>
      <c r="ANV52" s="296"/>
      <c r="ANW52" s="296"/>
      <c r="ANX52" s="296"/>
      <c r="ANY52" s="296"/>
      <c r="ANZ52" s="296"/>
      <c r="AOA52" s="296"/>
      <c r="AOB52" s="296"/>
      <c r="AOC52" s="296"/>
      <c r="AOD52" s="296"/>
      <c r="AOE52" s="296"/>
      <c r="AOF52" s="296"/>
      <c r="AOG52" s="296"/>
      <c r="AOH52" s="296"/>
      <c r="AOI52" s="296"/>
      <c r="AOJ52" s="296"/>
      <c r="AOK52" s="296"/>
      <c r="AOL52" s="296"/>
      <c r="AOM52" s="296"/>
      <c r="AON52" s="296"/>
      <c r="AOO52" s="296"/>
      <c r="AOP52" s="296"/>
      <c r="AOQ52" s="296"/>
      <c r="AOR52" s="296"/>
      <c r="AOS52" s="296"/>
      <c r="AOT52" s="296"/>
      <c r="AOU52" s="296"/>
      <c r="AOV52" s="296"/>
      <c r="AOW52" s="296"/>
      <c r="AOX52" s="296"/>
      <c r="AOY52" s="296"/>
      <c r="AOZ52" s="296"/>
      <c r="APA52" s="296"/>
      <c r="APB52" s="296"/>
      <c r="APC52" s="296"/>
      <c r="APD52" s="296"/>
      <c r="APE52" s="296"/>
      <c r="APF52" s="296"/>
      <c r="APG52" s="296"/>
      <c r="APH52" s="296"/>
      <c r="API52" s="296"/>
      <c r="APJ52" s="296"/>
      <c r="APK52" s="296"/>
      <c r="APL52" s="296"/>
      <c r="APM52" s="296"/>
      <c r="APN52" s="296"/>
      <c r="APO52" s="296"/>
      <c r="APP52" s="296"/>
      <c r="APQ52" s="296"/>
      <c r="APR52" s="296"/>
      <c r="APS52" s="296"/>
      <c r="APT52" s="296"/>
      <c r="APU52" s="296"/>
      <c r="APV52" s="296"/>
      <c r="APW52" s="296"/>
      <c r="APX52" s="296"/>
      <c r="APY52" s="296"/>
      <c r="APZ52" s="296"/>
      <c r="AQA52" s="296"/>
      <c r="AQB52" s="296"/>
      <c r="AQC52" s="296"/>
      <c r="AQD52" s="296"/>
      <c r="AQE52" s="296"/>
      <c r="AQF52" s="296"/>
      <c r="AQG52" s="296"/>
      <c r="AQH52" s="296"/>
      <c r="AQI52" s="296"/>
      <c r="AQJ52" s="296"/>
      <c r="AQK52" s="296"/>
      <c r="AQL52" s="296"/>
      <c r="AQM52" s="296"/>
      <c r="AQN52" s="296"/>
      <c r="AQO52" s="296"/>
      <c r="AQP52" s="296"/>
      <c r="AQQ52" s="296"/>
      <c r="AQR52" s="296"/>
      <c r="AQS52" s="296"/>
      <c r="AQT52" s="296"/>
      <c r="AQU52" s="296"/>
      <c r="AQV52" s="296"/>
      <c r="AQW52" s="296"/>
      <c r="AQX52" s="296"/>
      <c r="AQY52" s="296"/>
      <c r="AQZ52" s="296"/>
      <c r="ARA52" s="296"/>
      <c r="ARB52" s="296"/>
      <c r="ARC52" s="296"/>
      <c r="ARD52" s="296"/>
      <c r="ARE52" s="296"/>
      <c r="ARF52" s="296"/>
      <c r="ARG52" s="296"/>
      <c r="ARH52" s="296"/>
      <c r="ARI52" s="296"/>
      <c r="ARJ52" s="296"/>
      <c r="ARK52" s="296"/>
      <c r="ARL52" s="296"/>
      <c r="ARM52" s="296"/>
      <c r="ARN52" s="296"/>
      <c r="ARO52" s="296"/>
      <c r="ARP52" s="296"/>
      <c r="ARQ52" s="296"/>
      <c r="ARR52" s="296"/>
      <c r="ARS52" s="296"/>
      <c r="ART52" s="296"/>
      <c r="ARU52" s="296"/>
      <c r="ARV52" s="296"/>
      <c r="ARW52" s="296"/>
      <c r="ARX52" s="296"/>
      <c r="ARY52" s="296"/>
      <c r="ARZ52" s="296"/>
      <c r="ASA52" s="296"/>
      <c r="ASB52" s="296"/>
      <c r="ASC52" s="296"/>
      <c r="ASD52" s="296"/>
      <c r="ASE52" s="296"/>
      <c r="ASF52" s="296"/>
      <c r="ASG52" s="296"/>
      <c r="ASH52" s="296"/>
      <c r="ASI52" s="296"/>
      <c r="ASJ52" s="296"/>
      <c r="ASK52" s="296"/>
      <c r="ASL52" s="296"/>
      <c r="ASM52" s="296"/>
      <c r="ASN52" s="296"/>
      <c r="ASO52" s="296"/>
      <c r="ASP52" s="296"/>
      <c r="ASQ52" s="296"/>
      <c r="ASR52" s="296"/>
      <c r="ASS52" s="296"/>
      <c r="AST52" s="296"/>
      <c r="ASU52" s="296"/>
      <c r="ASV52" s="296"/>
      <c r="ASW52" s="296"/>
      <c r="ASX52" s="296"/>
      <c r="ASY52" s="296"/>
      <c r="ASZ52" s="296"/>
      <c r="ATA52" s="296"/>
      <c r="ATB52" s="296"/>
      <c r="ATC52" s="296"/>
      <c r="ATD52" s="296"/>
      <c r="ATE52" s="296"/>
      <c r="ATF52" s="296"/>
      <c r="ATG52" s="296"/>
      <c r="ATH52" s="296"/>
      <c r="ATI52" s="296"/>
      <c r="ATJ52" s="296"/>
      <c r="ATK52" s="296"/>
      <c r="ATL52" s="296"/>
      <c r="ATM52" s="296"/>
      <c r="ATN52" s="296"/>
      <c r="ATO52" s="296"/>
      <c r="ATP52" s="296"/>
      <c r="ATQ52" s="296"/>
      <c r="ATR52" s="296"/>
      <c r="ATS52" s="296"/>
      <c r="ATT52" s="296"/>
      <c r="ATU52" s="296"/>
      <c r="ATV52" s="296"/>
      <c r="ATW52" s="296"/>
      <c r="ATX52" s="296"/>
      <c r="ATY52" s="296"/>
      <c r="ATZ52" s="296"/>
      <c r="AUA52" s="296"/>
      <c r="AUB52" s="296"/>
      <c r="AUC52" s="296"/>
      <c r="AUD52" s="296"/>
      <c r="AUE52" s="296"/>
      <c r="AUF52" s="296"/>
      <c r="AUG52" s="296"/>
      <c r="AUH52" s="296"/>
      <c r="AUI52" s="296"/>
      <c r="AUJ52" s="296"/>
      <c r="AUK52" s="296"/>
      <c r="AUL52" s="296"/>
      <c r="AUM52" s="296"/>
      <c r="AUN52" s="296"/>
      <c r="AUO52" s="296"/>
      <c r="AUP52" s="296"/>
      <c r="AUQ52" s="296"/>
      <c r="AUR52" s="296"/>
      <c r="AUS52" s="296"/>
      <c r="AUT52" s="296"/>
      <c r="AUU52" s="296"/>
      <c r="AUV52" s="296"/>
      <c r="AUW52" s="296"/>
      <c r="AUX52" s="296"/>
      <c r="AUY52" s="296"/>
      <c r="AUZ52" s="296"/>
      <c r="AVA52" s="296"/>
      <c r="AVB52" s="296"/>
      <c r="AVC52" s="296"/>
      <c r="AVD52" s="296"/>
      <c r="AVE52" s="296"/>
      <c r="AVF52" s="296"/>
      <c r="AVG52" s="296"/>
      <c r="AVH52" s="296"/>
      <c r="AVI52" s="296"/>
      <c r="AVJ52" s="296"/>
      <c r="AVK52" s="296"/>
      <c r="AVL52" s="296"/>
      <c r="AVM52" s="296"/>
      <c r="AVN52" s="296"/>
      <c r="AVO52" s="296"/>
      <c r="AVP52" s="296"/>
      <c r="AVQ52" s="296"/>
      <c r="AVR52" s="296"/>
      <c r="AVS52" s="296"/>
      <c r="AVT52" s="296"/>
      <c r="AVU52" s="296"/>
      <c r="AVV52" s="296"/>
      <c r="AVW52" s="296"/>
      <c r="AVX52" s="296"/>
      <c r="AVY52" s="296"/>
      <c r="AVZ52" s="296"/>
      <c r="AWA52" s="296"/>
      <c r="AWB52" s="296"/>
      <c r="AWC52" s="296"/>
      <c r="AWD52" s="296"/>
      <c r="AWE52" s="296"/>
      <c r="AWF52" s="296"/>
      <c r="AWG52" s="296"/>
      <c r="AWH52" s="296"/>
      <c r="AWI52" s="296"/>
      <c r="AWJ52" s="296"/>
      <c r="AWK52" s="296"/>
      <c r="AWL52" s="296"/>
      <c r="AWM52" s="296"/>
      <c r="AWN52" s="296"/>
      <c r="AWO52" s="296"/>
      <c r="AWP52" s="296"/>
      <c r="AWQ52" s="296"/>
      <c r="AWR52" s="296"/>
      <c r="AWS52" s="296"/>
      <c r="AWT52" s="296"/>
      <c r="AWU52" s="296"/>
      <c r="AWV52" s="296"/>
      <c r="AWW52" s="296"/>
      <c r="AWX52" s="296"/>
      <c r="AWY52" s="296"/>
      <c r="AWZ52" s="296"/>
      <c r="AXA52" s="296"/>
      <c r="AXB52" s="296"/>
      <c r="AXC52" s="296"/>
      <c r="AXD52" s="296"/>
      <c r="AXE52" s="296"/>
      <c r="AXF52" s="296"/>
      <c r="AXG52" s="296"/>
      <c r="AXH52" s="296"/>
      <c r="AXI52" s="296"/>
      <c r="AXJ52" s="296"/>
      <c r="AXK52" s="296"/>
      <c r="AXL52" s="296"/>
      <c r="AXM52" s="296"/>
      <c r="AXN52" s="296"/>
      <c r="AXO52" s="296"/>
      <c r="AXP52" s="296"/>
      <c r="AXQ52" s="296"/>
      <c r="AXR52" s="296"/>
      <c r="AXS52" s="296"/>
      <c r="AXT52" s="296"/>
      <c r="AXU52" s="296"/>
      <c r="AXV52" s="296"/>
      <c r="AXW52" s="296"/>
      <c r="AXX52" s="296"/>
      <c r="AXY52" s="296"/>
      <c r="AXZ52" s="296"/>
      <c r="AYA52" s="296"/>
      <c r="AYB52" s="296"/>
      <c r="AYC52" s="296"/>
      <c r="AYD52" s="296"/>
      <c r="AYE52" s="296"/>
      <c r="AYF52" s="296"/>
      <c r="AYG52" s="296"/>
      <c r="AYH52" s="296"/>
      <c r="AYI52" s="296"/>
      <c r="AYJ52" s="296"/>
      <c r="AYK52" s="296"/>
      <c r="AYL52" s="296"/>
      <c r="AYM52" s="296"/>
      <c r="AYN52" s="296"/>
      <c r="AYO52" s="296"/>
      <c r="AYP52" s="296"/>
      <c r="AYQ52" s="296"/>
      <c r="AYR52" s="296"/>
      <c r="AYS52" s="296"/>
      <c r="AYT52" s="296"/>
      <c r="AYU52" s="296"/>
      <c r="AYV52" s="296"/>
      <c r="AYW52" s="296"/>
      <c r="AYX52" s="296"/>
      <c r="AYY52" s="296"/>
      <c r="AYZ52" s="296"/>
      <c r="AZA52" s="296"/>
      <c r="AZB52" s="296"/>
      <c r="AZC52" s="296"/>
      <c r="AZD52" s="296"/>
      <c r="AZE52" s="296"/>
      <c r="AZF52" s="296"/>
      <c r="AZG52" s="296"/>
      <c r="AZH52" s="296"/>
      <c r="AZI52" s="296"/>
      <c r="AZJ52" s="296"/>
      <c r="AZK52" s="296"/>
      <c r="AZL52" s="296"/>
      <c r="AZM52" s="296"/>
      <c r="AZN52" s="296"/>
      <c r="AZO52" s="296"/>
      <c r="AZP52" s="296"/>
      <c r="AZQ52" s="296"/>
      <c r="AZR52" s="296"/>
      <c r="AZS52" s="296"/>
      <c r="AZT52" s="296"/>
      <c r="AZU52" s="296"/>
      <c r="AZV52" s="296"/>
      <c r="AZW52" s="296"/>
      <c r="AZX52" s="296"/>
      <c r="AZY52" s="296"/>
      <c r="AZZ52" s="296"/>
      <c r="BAA52" s="296"/>
      <c r="BAB52" s="296"/>
      <c r="BAC52" s="296"/>
      <c r="BAD52" s="296"/>
      <c r="BAE52" s="296"/>
      <c r="BAF52" s="296"/>
      <c r="BAG52" s="296"/>
      <c r="BAH52" s="296"/>
      <c r="BAI52" s="296"/>
      <c r="BAJ52" s="296"/>
      <c r="BAK52" s="296"/>
      <c r="BAL52" s="296"/>
      <c r="BAM52" s="296"/>
      <c r="BAN52" s="296"/>
      <c r="BAO52" s="296"/>
      <c r="BAP52" s="296"/>
      <c r="BAQ52" s="296"/>
      <c r="BAR52" s="296"/>
      <c r="BAS52" s="296"/>
      <c r="BAT52" s="296"/>
      <c r="BAU52" s="296"/>
      <c r="BAV52" s="296"/>
      <c r="BAW52" s="296"/>
      <c r="BAX52" s="296"/>
      <c r="BAY52" s="296"/>
      <c r="BAZ52" s="296"/>
      <c r="BBA52" s="296"/>
      <c r="BBB52" s="296"/>
      <c r="BBC52" s="296"/>
      <c r="BBD52" s="296"/>
      <c r="BBE52" s="296"/>
      <c r="BBF52" s="296"/>
      <c r="BBG52" s="296"/>
      <c r="BBH52" s="296"/>
      <c r="BBI52" s="296"/>
      <c r="BBJ52" s="296"/>
      <c r="BBK52" s="296"/>
      <c r="BBL52" s="296"/>
      <c r="BBM52" s="296"/>
      <c r="BBN52" s="296"/>
      <c r="BBO52" s="296"/>
      <c r="BBP52" s="296"/>
      <c r="BBQ52" s="296"/>
      <c r="BBR52" s="296"/>
      <c r="BBS52" s="296"/>
      <c r="BBT52" s="296"/>
      <c r="BBU52" s="296"/>
      <c r="BBV52" s="296"/>
      <c r="BBW52" s="296"/>
      <c r="BBX52" s="296"/>
      <c r="BBY52" s="296"/>
      <c r="BBZ52" s="296"/>
      <c r="BCA52" s="296"/>
      <c r="BCB52" s="296"/>
      <c r="BCC52" s="296"/>
      <c r="BCD52" s="296"/>
      <c r="BCE52" s="296"/>
      <c r="BCF52" s="296"/>
      <c r="BCG52" s="296"/>
      <c r="BCH52" s="296"/>
      <c r="BCI52" s="296"/>
      <c r="BCJ52" s="296"/>
      <c r="BCK52" s="296"/>
      <c r="BCL52" s="296"/>
      <c r="BCM52" s="296"/>
      <c r="BCN52" s="296"/>
      <c r="BCO52" s="296"/>
      <c r="BCP52" s="296"/>
      <c r="BCQ52" s="296"/>
      <c r="BCR52" s="296"/>
      <c r="BCS52" s="296"/>
      <c r="BCT52" s="296"/>
      <c r="BCU52" s="296"/>
      <c r="BCV52" s="296"/>
      <c r="BCW52" s="296"/>
      <c r="BCX52" s="296"/>
      <c r="BCY52" s="296"/>
      <c r="BCZ52" s="296"/>
      <c r="BDA52" s="296"/>
      <c r="BDB52" s="296"/>
      <c r="BDC52" s="296"/>
      <c r="BDD52" s="296"/>
      <c r="BDE52" s="296"/>
      <c r="BDF52" s="296"/>
      <c r="BDG52" s="296"/>
      <c r="BDH52" s="296"/>
      <c r="BDI52" s="296"/>
      <c r="BDJ52" s="296"/>
      <c r="BDK52" s="296"/>
      <c r="BDL52" s="296"/>
      <c r="BDM52" s="296"/>
      <c r="BDN52" s="296"/>
      <c r="BDO52" s="296"/>
      <c r="BDP52" s="296"/>
      <c r="BDQ52" s="296"/>
      <c r="BDR52" s="296"/>
      <c r="BDS52" s="296"/>
      <c r="BDT52" s="296"/>
      <c r="BDU52" s="296"/>
      <c r="BDV52" s="296"/>
      <c r="BDW52" s="296"/>
      <c r="BDX52" s="296"/>
      <c r="BDY52" s="296"/>
      <c r="BDZ52" s="296"/>
      <c r="BEA52" s="296"/>
      <c r="BEB52" s="296"/>
      <c r="BEC52" s="296"/>
      <c r="BED52" s="296"/>
      <c r="BEE52" s="296"/>
      <c r="BEF52" s="296"/>
      <c r="BEG52" s="296"/>
      <c r="BEH52" s="296"/>
      <c r="BEI52" s="296"/>
      <c r="BEJ52" s="296"/>
      <c r="BEK52" s="296"/>
      <c r="BEL52" s="296"/>
      <c r="BEM52" s="296"/>
      <c r="BEN52" s="296"/>
      <c r="BEO52" s="296"/>
      <c r="BEP52" s="296"/>
      <c r="BEQ52" s="296"/>
      <c r="BER52" s="296"/>
      <c r="BES52" s="296"/>
      <c r="BET52" s="296"/>
      <c r="BEU52" s="296"/>
      <c r="BEV52" s="296"/>
      <c r="BEW52" s="296"/>
      <c r="BEX52" s="296"/>
      <c r="BEY52" s="296"/>
      <c r="BEZ52" s="296"/>
      <c r="BFA52" s="296"/>
      <c r="BFB52" s="296"/>
      <c r="BFC52" s="296"/>
      <c r="BFD52" s="296"/>
      <c r="BFE52" s="296"/>
      <c r="BFF52" s="296"/>
      <c r="BFG52" s="296"/>
      <c r="BFH52" s="296"/>
      <c r="BFI52" s="296"/>
      <c r="BFJ52" s="296"/>
      <c r="BFK52" s="296"/>
      <c r="BFL52" s="296"/>
      <c r="BFM52" s="296"/>
      <c r="BFN52" s="296"/>
      <c r="BFO52" s="296"/>
      <c r="BFP52" s="296"/>
      <c r="BFQ52" s="296"/>
      <c r="BFR52" s="296"/>
      <c r="BFS52" s="296"/>
      <c r="BFT52" s="296"/>
      <c r="BFU52" s="296"/>
      <c r="BFV52" s="296"/>
      <c r="BFW52" s="296"/>
      <c r="BFX52" s="296"/>
      <c r="BFY52" s="296"/>
      <c r="BFZ52" s="296"/>
      <c r="BGA52" s="296"/>
      <c r="BGB52" s="296"/>
      <c r="BGC52" s="296"/>
      <c r="BGD52" s="296"/>
      <c r="BGE52" s="296"/>
      <c r="BGF52" s="296"/>
      <c r="BGG52" s="296"/>
      <c r="BGH52" s="296"/>
      <c r="BGI52" s="296"/>
      <c r="BGJ52" s="296"/>
      <c r="BGK52" s="296"/>
      <c r="BGL52" s="296"/>
      <c r="BGM52" s="296"/>
      <c r="BGN52" s="296"/>
      <c r="BGO52" s="296"/>
      <c r="BGP52" s="296"/>
      <c r="BGQ52" s="296"/>
      <c r="BGR52" s="296"/>
      <c r="BGS52" s="296"/>
      <c r="BGT52" s="296"/>
      <c r="BGU52" s="296"/>
      <c r="BGV52" s="296"/>
      <c r="BGW52" s="296"/>
      <c r="BGX52" s="296"/>
      <c r="BGY52" s="296"/>
      <c r="BGZ52" s="296"/>
      <c r="BHA52" s="296"/>
      <c r="BHB52" s="296"/>
      <c r="BHC52" s="296"/>
      <c r="BHD52" s="296"/>
      <c r="BHE52" s="296"/>
      <c r="BHF52" s="296"/>
      <c r="BHG52" s="296"/>
      <c r="BHH52" s="296"/>
      <c r="BHI52" s="296"/>
      <c r="BHJ52" s="296"/>
      <c r="BHK52" s="296"/>
      <c r="BHL52" s="296"/>
      <c r="BHM52" s="296"/>
      <c r="BHN52" s="296"/>
      <c r="BHO52" s="296"/>
      <c r="BHP52" s="296"/>
      <c r="BHQ52" s="296"/>
      <c r="BHR52" s="296"/>
      <c r="BHS52" s="296"/>
      <c r="BHT52" s="296"/>
      <c r="BHU52" s="296"/>
      <c r="BHV52" s="296"/>
      <c r="BHW52" s="296"/>
      <c r="BHX52" s="296"/>
      <c r="BHY52" s="296"/>
      <c r="BHZ52" s="296"/>
      <c r="BIA52" s="296"/>
      <c r="BIB52" s="296"/>
      <c r="BIC52" s="296"/>
      <c r="BID52" s="296"/>
      <c r="BIE52" s="296"/>
      <c r="BIF52" s="296"/>
      <c r="BIG52" s="296"/>
      <c r="BIH52" s="296"/>
      <c r="BII52" s="296"/>
      <c r="BIJ52" s="296"/>
      <c r="BIK52" s="296"/>
      <c r="BIL52" s="296"/>
      <c r="BIM52" s="296"/>
      <c r="BIN52" s="296"/>
      <c r="BIO52" s="296"/>
      <c r="BIP52" s="296"/>
      <c r="BIQ52" s="296"/>
      <c r="BIR52" s="296"/>
      <c r="BIS52" s="296"/>
      <c r="BIT52" s="296"/>
      <c r="BIU52" s="296"/>
      <c r="BIV52" s="296"/>
      <c r="BIW52" s="296"/>
      <c r="BIX52" s="296"/>
      <c r="BIY52" s="296"/>
      <c r="BIZ52" s="296"/>
      <c r="BJA52" s="296"/>
      <c r="BJB52" s="296"/>
      <c r="BJC52" s="296"/>
      <c r="BJD52" s="296"/>
      <c r="BJE52" s="296"/>
      <c r="BJF52" s="296"/>
      <c r="BJG52" s="296"/>
      <c r="BJH52" s="296"/>
      <c r="BJI52" s="296"/>
      <c r="BJJ52" s="296"/>
      <c r="BJK52" s="296"/>
      <c r="BJL52" s="296"/>
      <c r="BJM52" s="296"/>
      <c r="BJN52" s="296"/>
      <c r="BJO52" s="296"/>
      <c r="BJP52" s="296"/>
      <c r="BJQ52" s="296"/>
      <c r="BJR52" s="296"/>
      <c r="BJS52" s="296"/>
      <c r="BJT52" s="296"/>
      <c r="BJU52" s="296"/>
      <c r="BJV52" s="296"/>
      <c r="BJW52" s="296"/>
      <c r="BJX52" s="296"/>
      <c r="BJY52" s="296"/>
      <c r="BJZ52" s="296"/>
      <c r="BKA52" s="296"/>
      <c r="BKB52" s="296"/>
      <c r="BKC52" s="296"/>
      <c r="BKD52" s="296"/>
      <c r="BKE52" s="296"/>
      <c r="BKF52" s="296"/>
      <c r="BKG52" s="296"/>
      <c r="BKH52" s="296"/>
      <c r="BKI52" s="296"/>
      <c r="BKJ52" s="296"/>
      <c r="BKK52" s="296"/>
      <c r="BKL52" s="296"/>
      <c r="BKM52" s="296"/>
      <c r="BKN52" s="296"/>
      <c r="BKO52" s="296"/>
      <c r="BKP52" s="296"/>
      <c r="BKQ52" s="296"/>
      <c r="BKR52" s="296"/>
      <c r="BKS52" s="296"/>
      <c r="BKT52" s="296"/>
      <c r="BKU52" s="296"/>
      <c r="BKV52" s="296"/>
      <c r="BKW52" s="296"/>
      <c r="BKX52" s="296"/>
      <c r="BKY52" s="296"/>
      <c r="BKZ52" s="296"/>
      <c r="BLA52" s="296"/>
      <c r="BLB52" s="296"/>
      <c r="BLC52" s="296"/>
      <c r="BLD52" s="296"/>
      <c r="BLE52" s="296"/>
      <c r="BLF52" s="296"/>
      <c r="BLG52" s="296"/>
      <c r="BLH52" s="296"/>
      <c r="BLI52" s="296"/>
      <c r="BLJ52" s="296"/>
      <c r="BLK52" s="296"/>
      <c r="BLL52" s="296"/>
      <c r="BLM52" s="296"/>
      <c r="BLN52" s="296"/>
      <c r="BLO52" s="296"/>
      <c r="BLP52" s="296"/>
      <c r="BLQ52" s="296"/>
      <c r="BLR52" s="296"/>
      <c r="BLS52" s="296"/>
      <c r="BLT52" s="296"/>
      <c r="BLU52" s="296"/>
      <c r="BLV52" s="296"/>
      <c r="BLW52" s="296"/>
      <c r="BLX52" s="296"/>
      <c r="BLY52" s="296"/>
      <c r="BLZ52" s="296"/>
      <c r="BMA52" s="296"/>
      <c r="BMB52" s="296"/>
      <c r="BMC52" s="296"/>
      <c r="BMD52" s="296"/>
      <c r="BME52" s="296"/>
      <c r="BMF52" s="296"/>
      <c r="BMG52" s="296"/>
      <c r="BMH52" s="296"/>
      <c r="BMI52" s="296"/>
      <c r="BMJ52" s="296"/>
      <c r="BMK52" s="296"/>
      <c r="BML52" s="296"/>
      <c r="BMM52" s="296"/>
      <c r="BMN52" s="296"/>
      <c r="BMO52" s="296"/>
      <c r="BMP52" s="296"/>
      <c r="BMQ52" s="296"/>
      <c r="BMR52" s="296"/>
      <c r="BMS52" s="296"/>
      <c r="BMT52" s="296"/>
      <c r="BMU52" s="296"/>
      <c r="BMV52" s="296"/>
      <c r="BMW52" s="296"/>
      <c r="BMX52" s="296"/>
      <c r="BMY52" s="296"/>
      <c r="BMZ52" s="296"/>
      <c r="BNA52" s="296"/>
      <c r="BNB52" s="296"/>
      <c r="BNC52" s="296"/>
      <c r="BND52" s="296"/>
      <c r="BNE52" s="296"/>
      <c r="BNF52" s="296"/>
      <c r="BNG52" s="296"/>
      <c r="BNH52" s="296"/>
      <c r="BNI52" s="296"/>
      <c r="BNJ52" s="296"/>
      <c r="BNK52" s="296"/>
      <c r="BNL52" s="296"/>
      <c r="BNM52" s="296"/>
      <c r="BNN52" s="296"/>
      <c r="BNO52" s="296"/>
      <c r="BNP52" s="296"/>
      <c r="BNQ52" s="296"/>
      <c r="BNR52" s="296"/>
      <c r="BNS52" s="296"/>
      <c r="BNT52" s="296"/>
      <c r="BNU52" s="296"/>
      <c r="BNV52" s="296"/>
      <c r="BNW52" s="296"/>
      <c r="BNX52" s="296"/>
      <c r="BNY52" s="296"/>
      <c r="BNZ52" s="296"/>
      <c r="BOA52" s="296"/>
      <c r="BOB52" s="296"/>
      <c r="BOC52" s="296"/>
      <c r="BOD52" s="296"/>
      <c r="BOE52" s="296"/>
      <c r="BOF52" s="296"/>
      <c r="BOG52" s="296"/>
      <c r="BOH52" s="296"/>
      <c r="BOI52" s="296"/>
      <c r="BOJ52" s="296"/>
      <c r="BOK52" s="296"/>
      <c r="BOL52" s="296"/>
      <c r="BOM52" s="296"/>
      <c r="BON52" s="296"/>
      <c r="BOO52" s="296"/>
      <c r="BOP52" s="296"/>
      <c r="BOQ52" s="296"/>
      <c r="BOR52" s="296"/>
      <c r="BOS52" s="296"/>
      <c r="BOT52" s="296"/>
      <c r="BOU52" s="296"/>
      <c r="BOV52" s="296"/>
      <c r="BOW52" s="296"/>
      <c r="BOX52" s="296"/>
      <c r="BOY52" s="296"/>
      <c r="BOZ52" s="296"/>
      <c r="BPA52" s="296"/>
      <c r="BPB52" s="296"/>
      <c r="BPC52" s="296"/>
      <c r="BPD52" s="296"/>
      <c r="BPE52" s="296"/>
      <c r="BPF52" s="296"/>
      <c r="BPG52" s="296"/>
      <c r="BPH52" s="296"/>
      <c r="BPI52" s="296"/>
      <c r="BPJ52" s="296"/>
      <c r="BPK52" s="296"/>
      <c r="BPL52" s="296"/>
      <c r="BPM52" s="296"/>
      <c r="BPN52" s="296"/>
      <c r="BPO52" s="296"/>
      <c r="BPP52" s="296"/>
      <c r="BPQ52" s="296"/>
      <c r="BPR52" s="296"/>
      <c r="BPS52" s="296"/>
      <c r="BPT52" s="296"/>
      <c r="BPU52" s="296"/>
      <c r="BPV52" s="296"/>
      <c r="BPW52" s="296"/>
      <c r="BPX52" s="296"/>
      <c r="BPY52" s="296"/>
      <c r="BPZ52" s="296"/>
      <c r="BQA52" s="296"/>
      <c r="BQB52" s="296"/>
      <c r="BQC52" s="296"/>
      <c r="BQD52" s="296"/>
      <c r="BQE52" s="296"/>
      <c r="BQF52" s="296"/>
      <c r="BQG52" s="296"/>
      <c r="BQH52" s="296"/>
      <c r="BQI52" s="296"/>
      <c r="BQJ52" s="296"/>
      <c r="BQK52" s="296"/>
      <c r="BQL52" s="296"/>
      <c r="BQM52" s="296"/>
      <c r="BQN52" s="296"/>
      <c r="BQO52" s="296"/>
      <c r="BQP52" s="296"/>
      <c r="BQQ52" s="296"/>
      <c r="BQR52" s="296"/>
      <c r="BQS52" s="296"/>
      <c r="BQT52" s="296"/>
      <c r="BQU52" s="296"/>
      <c r="BQV52" s="296"/>
      <c r="BQW52" s="296"/>
      <c r="BQX52" s="296"/>
      <c r="BQY52" s="296"/>
      <c r="BQZ52" s="296"/>
      <c r="BRA52" s="296"/>
      <c r="BRB52" s="296"/>
      <c r="BRC52" s="296"/>
      <c r="BRD52" s="296"/>
      <c r="BRE52" s="296"/>
      <c r="BRF52" s="296"/>
      <c r="BRG52" s="296"/>
      <c r="BRH52" s="296"/>
      <c r="BRI52" s="296"/>
      <c r="BRJ52" s="296"/>
      <c r="BRK52" s="296"/>
      <c r="BRL52" s="296"/>
      <c r="BRM52" s="296"/>
      <c r="BRN52" s="296"/>
      <c r="BRO52" s="296"/>
      <c r="BRP52" s="296"/>
      <c r="BRQ52" s="296"/>
      <c r="BRR52" s="296"/>
      <c r="BRS52" s="296"/>
      <c r="BRT52" s="296"/>
      <c r="BRU52" s="296"/>
      <c r="BRV52" s="296"/>
      <c r="BRW52" s="296"/>
      <c r="BRX52" s="296"/>
      <c r="BRY52" s="296"/>
      <c r="BRZ52" s="296"/>
      <c r="BSA52" s="296"/>
      <c r="BSB52" s="296"/>
      <c r="BSC52" s="296"/>
      <c r="BSD52" s="296"/>
      <c r="BSE52" s="296"/>
      <c r="BSF52" s="296"/>
      <c r="BSG52" s="296"/>
      <c r="BSH52" s="296"/>
      <c r="BSI52" s="296"/>
      <c r="BSJ52" s="296"/>
      <c r="BSK52" s="296"/>
      <c r="BSL52" s="296"/>
      <c r="BSM52" s="296"/>
      <c r="BSN52" s="296"/>
      <c r="BSO52" s="296"/>
      <c r="BSP52" s="296"/>
      <c r="BSQ52" s="296"/>
      <c r="BSR52" s="296"/>
      <c r="BSS52" s="296"/>
      <c r="BST52" s="296"/>
      <c r="BSU52" s="296"/>
      <c r="BSV52" s="296"/>
      <c r="BSW52" s="296"/>
      <c r="BSX52" s="296"/>
      <c r="BSY52" s="296"/>
      <c r="BSZ52" s="296"/>
      <c r="BTA52" s="296"/>
      <c r="BTB52" s="296"/>
      <c r="BTC52" s="296"/>
      <c r="BTD52" s="296"/>
      <c r="BTE52" s="296"/>
      <c r="BTF52" s="296"/>
      <c r="BTG52" s="296"/>
      <c r="BTH52" s="296"/>
      <c r="BTI52" s="296"/>
      <c r="BTJ52" s="296"/>
      <c r="BTK52" s="296"/>
      <c r="BTL52" s="296"/>
      <c r="BTM52" s="296"/>
      <c r="BTN52" s="296"/>
      <c r="BTO52" s="296"/>
      <c r="BTP52" s="296"/>
      <c r="BTQ52" s="296"/>
      <c r="BTR52" s="296"/>
      <c r="BTS52" s="296"/>
      <c r="BTT52" s="296"/>
      <c r="BTU52" s="296"/>
      <c r="BTV52" s="296"/>
      <c r="BTW52" s="296"/>
      <c r="BTX52" s="296"/>
      <c r="BTY52" s="296"/>
      <c r="BTZ52" s="296"/>
      <c r="BUA52" s="296"/>
      <c r="BUB52" s="296"/>
      <c r="BUC52" s="296"/>
      <c r="BUD52" s="296"/>
      <c r="BUE52" s="296"/>
      <c r="BUF52" s="296"/>
      <c r="BUG52" s="296"/>
      <c r="BUH52" s="296"/>
      <c r="BUI52" s="296"/>
      <c r="BUJ52" s="296"/>
      <c r="BUK52" s="296"/>
      <c r="BUL52" s="296"/>
      <c r="BUM52" s="296"/>
      <c r="BUN52" s="296"/>
      <c r="BUO52" s="296"/>
      <c r="BUP52" s="296"/>
      <c r="BUQ52" s="296"/>
      <c r="BUR52" s="296"/>
      <c r="BUS52" s="296"/>
      <c r="BUT52" s="296"/>
      <c r="BUU52" s="296"/>
      <c r="BUV52" s="296"/>
      <c r="BUW52" s="296"/>
      <c r="BUX52" s="296"/>
      <c r="BUY52" s="296"/>
      <c r="BUZ52" s="296"/>
      <c r="BVA52" s="296"/>
      <c r="BVB52" s="296"/>
      <c r="BVC52" s="296"/>
      <c r="BVD52" s="296"/>
      <c r="BVE52" s="296"/>
      <c r="BVF52" s="296"/>
      <c r="BVG52" s="296"/>
      <c r="BVH52" s="296"/>
      <c r="BVI52" s="296"/>
      <c r="BVJ52" s="296"/>
      <c r="BVK52" s="296"/>
      <c r="BVL52" s="296"/>
      <c r="BVM52" s="296"/>
      <c r="BVN52" s="296"/>
      <c r="BVO52" s="296"/>
      <c r="BVP52" s="296"/>
      <c r="BVQ52" s="296"/>
      <c r="BVR52" s="296"/>
      <c r="BVS52" s="296"/>
      <c r="BVT52" s="296"/>
      <c r="BVU52" s="296"/>
      <c r="BVV52" s="296"/>
      <c r="BVW52" s="296"/>
      <c r="BVX52" s="296"/>
      <c r="BVY52" s="296"/>
      <c r="BVZ52" s="296"/>
      <c r="BWA52" s="296"/>
      <c r="BWB52" s="296"/>
      <c r="BWC52" s="296"/>
      <c r="BWD52" s="296"/>
      <c r="BWE52" s="296"/>
      <c r="BWF52" s="296"/>
      <c r="BWG52" s="296"/>
      <c r="BWH52" s="296"/>
      <c r="BWI52" s="296"/>
      <c r="BWJ52" s="296"/>
      <c r="BWK52" s="296"/>
      <c r="BWL52" s="296"/>
      <c r="BWM52" s="296"/>
      <c r="BWN52" s="296"/>
      <c r="BWO52" s="296"/>
      <c r="BWP52" s="296"/>
      <c r="BWQ52" s="296"/>
      <c r="BWR52" s="296"/>
      <c r="BWS52" s="296"/>
      <c r="BWT52" s="296"/>
      <c r="BWU52" s="296"/>
      <c r="BWV52" s="296"/>
      <c r="BWW52" s="296"/>
      <c r="BWX52" s="296"/>
      <c r="BWY52" s="296"/>
      <c r="BWZ52" s="296"/>
      <c r="BXA52" s="296"/>
      <c r="BXB52" s="296"/>
      <c r="BXC52" s="296"/>
      <c r="BXD52" s="296"/>
      <c r="BXE52" s="296"/>
      <c r="BXF52" s="296"/>
      <c r="BXG52" s="296"/>
      <c r="BXH52" s="296"/>
      <c r="BXI52" s="296"/>
      <c r="BXJ52" s="296"/>
      <c r="BXK52" s="296"/>
      <c r="BXL52" s="296"/>
      <c r="BXM52" s="296"/>
      <c r="BXN52" s="296"/>
      <c r="BXO52" s="296"/>
      <c r="BXP52" s="296"/>
      <c r="BXQ52" s="296"/>
      <c r="BXR52" s="296"/>
      <c r="BXS52" s="296"/>
      <c r="BXT52" s="296"/>
      <c r="BXU52" s="296"/>
      <c r="BXV52" s="296"/>
      <c r="BXW52" s="296"/>
      <c r="BXX52" s="296"/>
      <c r="BXY52" s="296"/>
      <c r="BXZ52" s="296"/>
      <c r="BYA52" s="296"/>
      <c r="BYB52" s="296"/>
      <c r="BYC52" s="296"/>
      <c r="BYD52" s="296"/>
      <c r="BYE52" s="296"/>
      <c r="BYF52" s="296"/>
      <c r="BYG52" s="296"/>
      <c r="BYH52" s="296"/>
      <c r="BYI52" s="296"/>
      <c r="BYJ52" s="296"/>
      <c r="BYK52" s="296"/>
      <c r="BYL52" s="296"/>
      <c r="BYM52" s="296"/>
      <c r="BYN52" s="296"/>
      <c r="BYO52" s="296"/>
      <c r="BYP52" s="296"/>
      <c r="BYQ52" s="296"/>
      <c r="BYR52" s="296"/>
      <c r="BYS52" s="296"/>
      <c r="BYT52" s="296"/>
      <c r="BYU52" s="296"/>
      <c r="BYV52" s="296"/>
      <c r="BYW52" s="296"/>
      <c r="BYX52" s="296"/>
      <c r="BYY52" s="296"/>
      <c r="BYZ52" s="296"/>
      <c r="BZA52" s="296"/>
      <c r="BZB52" s="296"/>
      <c r="BZC52" s="296"/>
      <c r="BZD52" s="296"/>
      <c r="BZE52" s="296"/>
      <c r="BZF52" s="296"/>
      <c r="BZG52" s="296"/>
      <c r="BZH52" s="296"/>
      <c r="BZI52" s="296"/>
      <c r="BZJ52" s="296"/>
      <c r="BZK52" s="296"/>
      <c r="BZL52" s="296"/>
      <c r="BZM52" s="296"/>
      <c r="BZN52" s="296"/>
      <c r="BZO52" s="296"/>
      <c r="BZP52" s="296"/>
      <c r="BZQ52" s="296"/>
      <c r="BZR52" s="296"/>
      <c r="BZS52" s="296"/>
      <c r="BZT52" s="296"/>
      <c r="BZU52" s="296"/>
      <c r="BZV52" s="296"/>
      <c r="BZW52" s="296"/>
      <c r="BZX52" s="296"/>
      <c r="BZY52" s="296"/>
      <c r="BZZ52" s="296"/>
      <c r="CAA52" s="296"/>
      <c r="CAB52" s="296"/>
      <c r="CAC52" s="296"/>
      <c r="CAD52" s="296"/>
      <c r="CAE52" s="296"/>
      <c r="CAF52" s="296"/>
      <c r="CAG52" s="296"/>
      <c r="CAH52" s="296"/>
      <c r="CAI52" s="296"/>
      <c r="CAJ52" s="296"/>
      <c r="CAK52" s="296"/>
      <c r="CAL52" s="296"/>
      <c r="CAM52" s="296"/>
      <c r="CAN52" s="296"/>
      <c r="CAO52" s="296"/>
      <c r="CAP52" s="296"/>
      <c r="CAQ52" s="296"/>
      <c r="CAR52" s="296"/>
      <c r="CAS52" s="296"/>
      <c r="CAT52" s="296"/>
      <c r="CAU52" s="296"/>
      <c r="CAV52" s="296"/>
      <c r="CAW52" s="296"/>
      <c r="CAX52" s="296"/>
      <c r="CAY52" s="296"/>
      <c r="CAZ52" s="296"/>
      <c r="CBA52" s="296"/>
      <c r="CBB52" s="296"/>
      <c r="CBC52" s="296"/>
      <c r="CBD52" s="296"/>
      <c r="CBE52" s="296"/>
      <c r="CBF52" s="296"/>
      <c r="CBG52" s="296"/>
      <c r="CBH52" s="296"/>
      <c r="CBI52" s="296"/>
      <c r="CBJ52" s="296"/>
      <c r="CBK52" s="296"/>
      <c r="CBL52" s="296"/>
      <c r="CBM52" s="296"/>
      <c r="CBN52" s="296"/>
      <c r="CBO52" s="296"/>
      <c r="CBP52" s="296"/>
      <c r="CBQ52" s="296"/>
      <c r="CBR52" s="296"/>
      <c r="CBS52" s="296"/>
      <c r="CBT52" s="296"/>
      <c r="CBU52" s="296"/>
      <c r="CBV52" s="296"/>
      <c r="CBW52" s="296"/>
      <c r="CBX52" s="296"/>
      <c r="CBY52" s="296"/>
      <c r="CBZ52" s="296"/>
      <c r="CCA52" s="296"/>
      <c r="CCB52" s="296"/>
      <c r="CCC52" s="296"/>
      <c r="CCD52" s="296"/>
      <c r="CCE52" s="296"/>
      <c r="CCF52" s="296"/>
      <c r="CCG52" s="296"/>
      <c r="CCH52" s="296"/>
      <c r="CCI52" s="296"/>
      <c r="CCJ52" s="296"/>
      <c r="CCK52" s="296"/>
      <c r="CCL52" s="296"/>
      <c r="CCM52" s="296"/>
      <c r="CCN52" s="296"/>
      <c r="CCO52" s="296"/>
      <c r="CCP52" s="296"/>
      <c r="CCQ52" s="296"/>
      <c r="CCR52" s="296"/>
      <c r="CCS52" s="296"/>
      <c r="CCT52" s="296"/>
      <c r="CCU52" s="296"/>
      <c r="CCV52" s="296"/>
      <c r="CCW52" s="296"/>
      <c r="CCX52" s="296"/>
      <c r="CCY52" s="296"/>
      <c r="CCZ52" s="296"/>
      <c r="CDA52" s="296"/>
      <c r="CDB52" s="296"/>
      <c r="CDC52" s="296"/>
      <c r="CDD52" s="296"/>
      <c r="CDE52" s="296"/>
      <c r="CDF52" s="296"/>
      <c r="CDG52" s="296"/>
      <c r="CDH52" s="296"/>
      <c r="CDI52" s="296"/>
      <c r="CDJ52" s="296"/>
      <c r="CDK52" s="296"/>
      <c r="CDL52" s="296"/>
      <c r="CDM52" s="296"/>
      <c r="CDN52" s="296"/>
      <c r="CDO52" s="296"/>
      <c r="CDP52" s="296"/>
      <c r="CDQ52" s="296"/>
      <c r="CDR52" s="296"/>
      <c r="CDS52" s="296"/>
      <c r="CDT52" s="296"/>
      <c r="CDU52" s="296"/>
      <c r="CDV52" s="296"/>
      <c r="CDW52" s="296"/>
      <c r="CDX52" s="296"/>
      <c r="CDY52" s="296"/>
      <c r="CDZ52" s="296"/>
      <c r="CEA52" s="296"/>
      <c r="CEB52" s="296"/>
      <c r="CEC52" s="296"/>
      <c r="CED52" s="296"/>
      <c r="CEE52" s="296"/>
      <c r="CEF52" s="296"/>
      <c r="CEG52" s="296"/>
      <c r="CEH52" s="296"/>
      <c r="CEI52" s="296"/>
      <c r="CEJ52" s="296"/>
      <c r="CEK52" s="296"/>
      <c r="CEL52" s="296"/>
      <c r="CEM52" s="296"/>
      <c r="CEN52" s="296"/>
      <c r="CEO52" s="296"/>
      <c r="CEP52" s="296"/>
      <c r="CEQ52" s="296"/>
      <c r="CER52" s="296"/>
      <c r="CES52" s="296"/>
      <c r="CET52" s="296"/>
      <c r="CEU52" s="296"/>
      <c r="CEV52" s="296"/>
      <c r="CEW52" s="296"/>
      <c r="CEX52" s="296"/>
      <c r="CEY52" s="296"/>
      <c r="CEZ52" s="296"/>
      <c r="CFA52" s="296"/>
      <c r="CFB52" s="296"/>
      <c r="CFC52" s="296"/>
      <c r="CFD52" s="296"/>
      <c r="CFE52" s="296"/>
      <c r="CFF52" s="296"/>
      <c r="CFG52" s="296"/>
      <c r="CFH52" s="296"/>
      <c r="CFI52" s="296"/>
      <c r="CFJ52" s="296"/>
      <c r="CFK52" s="296"/>
      <c r="CFL52" s="296"/>
      <c r="CFM52" s="296"/>
      <c r="CFN52" s="296"/>
      <c r="CFO52" s="296"/>
      <c r="CFP52" s="296"/>
      <c r="CFQ52" s="296"/>
      <c r="CFR52" s="296"/>
      <c r="CFS52" s="296"/>
      <c r="CFT52" s="296"/>
      <c r="CFU52" s="296"/>
      <c r="CFV52" s="296"/>
      <c r="CFW52" s="296"/>
      <c r="CFX52" s="296"/>
      <c r="CFY52" s="296"/>
      <c r="CFZ52" s="296"/>
      <c r="CGA52" s="296"/>
      <c r="CGB52" s="296"/>
      <c r="CGC52" s="296"/>
      <c r="CGD52" s="296"/>
      <c r="CGE52" s="296"/>
      <c r="CGF52" s="296"/>
      <c r="CGG52" s="296"/>
      <c r="CGH52" s="296"/>
      <c r="CGI52" s="296"/>
      <c r="CGJ52" s="296"/>
      <c r="CGK52" s="296"/>
      <c r="CGL52" s="296"/>
      <c r="CGM52" s="296"/>
      <c r="CGN52" s="296"/>
      <c r="CGO52" s="296"/>
      <c r="CGP52" s="296"/>
      <c r="CGQ52" s="296"/>
      <c r="CGR52" s="296"/>
      <c r="CGS52" s="296"/>
      <c r="CGT52" s="296"/>
      <c r="CGU52" s="296"/>
      <c r="CGV52" s="296"/>
      <c r="CGW52" s="296"/>
      <c r="CGX52" s="296"/>
      <c r="CGY52" s="296"/>
      <c r="CGZ52" s="296"/>
      <c r="CHA52" s="296"/>
      <c r="CHB52" s="296"/>
      <c r="CHC52" s="296"/>
      <c r="CHD52" s="296"/>
      <c r="CHE52" s="296"/>
      <c r="CHF52" s="296"/>
      <c r="CHG52" s="296"/>
      <c r="CHH52" s="296"/>
      <c r="CHI52" s="296"/>
      <c r="CHJ52" s="296"/>
      <c r="CHK52" s="296"/>
      <c r="CHL52" s="296"/>
      <c r="CHM52" s="296"/>
      <c r="CHN52" s="296"/>
      <c r="CHO52" s="296"/>
      <c r="CHP52" s="296"/>
      <c r="CHQ52" s="296"/>
      <c r="CHR52" s="296"/>
      <c r="CHS52" s="296"/>
      <c r="CHT52" s="296"/>
      <c r="CHU52" s="296"/>
      <c r="CHV52" s="296"/>
      <c r="CHW52" s="296"/>
      <c r="CHX52" s="296"/>
      <c r="CHY52" s="296"/>
      <c r="CHZ52" s="296"/>
      <c r="CIA52" s="296"/>
      <c r="CIB52" s="296"/>
      <c r="CIC52" s="296"/>
      <c r="CID52" s="296"/>
      <c r="CIE52" s="296"/>
      <c r="CIF52" s="296"/>
      <c r="CIG52" s="296"/>
      <c r="CIH52" s="296"/>
      <c r="CII52" s="296"/>
      <c r="CIJ52" s="296"/>
      <c r="CIK52" s="296"/>
      <c r="CIL52" s="296"/>
      <c r="CIM52" s="296"/>
      <c r="CIN52" s="296"/>
      <c r="CIO52" s="296"/>
      <c r="CIP52" s="296"/>
      <c r="CIQ52" s="296"/>
      <c r="CIR52" s="296"/>
      <c r="CIS52" s="296"/>
      <c r="CIT52" s="296"/>
      <c r="CIU52" s="296"/>
      <c r="CIV52" s="296"/>
      <c r="CIW52" s="296"/>
      <c r="CIX52" s="296"/>
      <c r="CIY52" s="296"/>
      <c r="CIZ52" s="296"/>
      <c r="CJA52" s="296"/>
      <c r="CJB52" s="296"/>
      <c r="CJC52" s="296"/>
      <c r="CJD52" s="296"/>
      <c r="CJE52" s="296"/>
      <c r="CJF52" s="296"/>
      <c r="CJG52" s="296"/>
      <c r="CJH52" s="296"/>
      <c r="CJI52" s="296"/>
      <c r="CJJ52" s="296"/>
      <c r="CJK52" s="296"/>
      <c r="CJL52" s="296"/>
      <c r="CJM52" s="296"/>
      <c r="CJN52" s="296"/>
      <c r="CJO52" s="296"/>
      <c r="CJP52" s="296"/>
      <c r="CJQ52" s="296"/>
      <c r="CJR52" s="296"/>
      <c r="CJS52" s="296"/>
      <c r="CJT52" s="296"/>
      <c r="CJU52" s="296"/>
      <c r="CJV52" s="296"/>
      <c r="CJW52" s="296"/>
      <c r="CJX52" s="296"/>
      <c r="CJY52" s="296"/>
      <c r="CJZ52" s="296"/>
      <c r="CKA52" s="296"/>
      <c r="CKB52" s="296"/>
      <c r="CKC52" s="296"/>
      <c r="CKD52" s="296"/>
      <c r="CKE52" s="296"/>
      <c r="CKF52" s="296"/>
      <c r="CKG52" s="296"/>
      <c r="CKH52" s="296"/>
      <c r="CKI52" s="296"/>
      <c r="CKJ52" s="296"/>
      <c r="CKK52" s="296"/>
      <c r="CKL52" s="296"/>
      <c r="CKM52" s="296"/>
      <c r="CKN52" s="296"/>
      <c r="CKO52" s="296"/>
      <c r="CKP52" s="296"/>
      <c r="CKQ52" s="296"/>
      <c r="CKR52" s="296"/>
      <c r="CKS52" s="296"/>
      <c r="CKT52" s="296"/>
      <c r="CKU52" s="296"/>
      <c r="CKV52" s="296"/>
      <c r="CKW52" s="296"/>
      <c r="CKX52" s="296"/>
      <c r="CKY52" s="296"/>
      <c r="CKZ52" s="296"/>
      <c r="CLA52" s="296"/>
      <c r="CLB52" s="296"/>
      <c r="CLC52" s="296"/>
      <c r="CLD52" s="296"/>
      <c r="CLE52" s="296"/>
      <c r="CLF52" s="296"/>
      <c r="CLG52" s="296"/>
      <c r="CLH52" s="296"/>
      <c r="CLI52" s="296"/>
      <c r="CLJ52" s="296"/>
      <c r="CLK52" s="296"/>
      <c r="CLL52" s="296"/>
      <c r="CLM52" s="296"/>
      <c r="CLN52" s="296"/>
      <c r="CLO52" s="296"/>
      <c r="CLP52" s="296"/>
      <c r="CLQ52" s="296"/>
      <c r="CLR52" s="296"/>
      <c r="CLS52" s="296"/>
      <c r="CLT52" s="296"/>
      <c r="CLU52" s="296"/>
      <c r="CLV52" s="296"/>
      <c r="CLW52" s="296"/>
      <c r="CLX52" s="296"/>
      <c r="CLY52" s="296"/>
      <c r="CLZ52" s="296"/>
      <c r="CMA52" s="296"/>
      <c r="CMB52" s="296"/>
      <c r="CMC52" s="296"/>
      <c r="CMD52" s="296"/>
      <c r="CME52" s="296"/>
      <c r="CMF52" s="296"/>
      <c r="CMG52" s="296"/>
      <c r="CMH52" s="296"/>
      <c r="CMI52" s="296"/>
      <c r="CMJ52" s="296"/>
      <c r="CMK52" s="296"/>
      <c r="CML52" s="296"/>
      <c r="CMM52" s="296"/>
      <c r="CMN52" s="296"/>
      <c r="CMO52" s="296"/>
      <c r="CMP52" s="296"/>
      <c r="CMQ52" s="296"/>
      <c r="CMR52" s="296"/>
      <c r="CMS52" s="296"/>
      <c r="CMT52" s="296"/>
      <c r="CMU52" s="296"/>
      <c r="CMV52" s="296"/>
      <c r="CMW52" s="296"/>
      <c r="CMX52" s="296"/>
      <c r="CMY52" s="296"/>
      <c r="CMZ52" s="296"/>
      <c r="CNA52" s="296"/>
      <c r="CNB52" s="296"/>
      <c r="CNC52" s="296"/>
      <c r="CND52" s="296"/>
      <c r="CNE52" s="296"/>
      <c r="CNF52" s="296"/>
      <c r="CNG52" s="296"/>
      <c r="CNH52" s="296"/>
      <c r="CNI52" s="296"/>
      <c r="CNJ52" s="296"/>
      <c r="CNK52" s="296"/>
      <c r="CNL52" s="296"/>
      <c r="CNM52" s="296"/>
      <c r="CNN52" s="296"/>
      <c r="CNO52" s="296"/>
      <c r="CNP52" s="296"/>
      <c r="CNQ52" s="296"/>
      <c r="CNR52" s="296"/>
      <c r="CNS52" s="296"/>
      <c r="CNT52" s="296"/>
      <c r="CNU52" s="296"/>
      <c r="CNV52" s="296"/>
      <c r="CNW52" s="296"/>
      <c r="CNX52" s="296"/>
      <c r="CNY52" s="296"/>
      <c r="CNZ52" s="296"/>
      <c r="COA52" s="296"/>
      <c r="COB52" s="296"/>
      <c r="COC52" s="296"/>
      <c r="COD52" s="296"/>
      <c r="COE52" s="296"/>
      <c r="COF52" s="296"/>
      <c r="COG52" s="296"/>
      <c r="COH52" s="296"/>
      <c r="COI52" s="296"/>
      <c r="COJ52" s="296"/>
      <c r="COK52" s="296"/>
      <c r="COL52" s="296"/>
      <c r="COM52" s="296"/>
      <c r="CON52" s="296"/>
      <c r="COO52" s="296"/>
      <c r="COP52" s="296"/>
      <c r="COQ52" s="296"/>
      <c r="COR52" s="296"/>
      <c r="COS52" s="296"/>
      <c r="COT52" s="296"/>
      <c r="COU52" s="296"/>
      <c r="COV52" s="296"/>
      <c r="COW52" s="296"/>
      <c r="COX52" s="296"/>
      <c r="COY52" s="296"/>
      <c r="COZ52" s="296"/>
      <c r="CPA52" s="296"/>
      <c r="CPB52" s="296"/>
      <c r="CPC52" s="296"/>
      <c r="CPD52" s="296"/>
      <c r="CPE52" s="296"/>
      <c r="CPF52" s="296"/>
      <c r="CPG52" s="296"/>
      <c r="CPH52" s="296"/>
      <c r="CPI52" s="296"/>
      <c r="CPJ52" s="296"/>
      <c r="CPK52" s="296"/>
      <c r="CPL52" s="296"/>
      <c r="CPM52" s="296"/>
      <c r="CPN52" s="296"/>
      <c r="CPO52" s="296"/>
      <c r="CPP52" s="296"/>
      <c r="CPQ52" s="296"/>
      <c r="CPR52" s="296"/>
      <c r="CPS52" s="296"/>
      <c r="CPT52" s="296"/>
      <c r="CPU52" s="296"/>
      <c r="CPV52" s="296"/>
      <c r="CPW52" s="296"/>
      <c r="CPX52" s="296"/>
      <c r="CPY52" s="296"/>
      <c r="CPZ52" s="296"/>
      <c r="CQA52" s="296"/>
      <c r="CQB52" s="296"/>
      <c r="CQC52" s="296"/>
      <c r="CQD52" s="296"/>
      <c r="CQE52" s="296"/>
      <c r="CQF52" s="296"/>
      <c r="CQG52" s="296"/>
      <c r="CQH52" s="296"/>
      <c r="CQI52" s="296"/>
      <c r="CQJ52" s="296"/>
      <c r="CQK52" s="296"/>
      <c r="CQL52" s="296"/>
      <c r="CQM52" s="296"/>
      <c r="CQN52" s="296"/>
      <c r="CQO52" s="296"/>
      <c r="CQP52" s="296"/>
      <c r="CQQ52" s="296"/>
      <c r="CQR52" s="296"/>
      <c r="CQS52" s="296"/>
      <c r="CQT52" s="296"/>
      <c r="CQU52" s="296"/>
      <c r="CQV52" s="296"/>
      <c r="CQW52" s="296"/>
      <c r="CQX52" s="296"/>
      <c r="CQY52" s="296"/>
      <c r="CQZ52" s="296"/>
      <c r="CRA52" s="296"/>
      <c r="CRB52" s="296"/>
      <c r="CRC52" s="296"/>
      <c r="CRD52" s="296"/>
      <c r="CRE52" s="296"/>
      <c r="CRF52" s="296"/>
      <c r="CRG52" s="296"/>
      <c r="CRH52" s="296"/>
      <c r="CRI52" s="296"/>
      <c r="CRJ52" s="296"/>
      <c r="CRK52" s="296"/>
      <c r="CRL52" s="296"/>
      <c r="CRM52" s="296"/>
      <c r="CRN52" s="296"/>
      <c r="CRO52" s="296"/>
      <c r="CRP52" s="296"/>
      <c r="CRQ52" s="296"/>
      <c r="CRR52" s="296"/>
      <c r="CRS52" s="296"/>
      <c r="CRT52" s="296"/>
      <c r="CRU52" s="296"/>
      <c r="CRV52" s="296"/>
      <c r="CRW52" s="296"/>
      <c r="CRX52" s="296"/>
      <c r="CRY52" s="296"/>
      <c r="CRZ52" s="296"/>
      <c r="CSA52" s="296"/>
      <c r="CSB52" s="296"/>
      <c r="CSC52" s="296"/>
      <c r="CSD52" s="296"/>
      <c r="CSE52" s="296"/>
      <c r="CSF52" s="296"/>
      <c r="CSG52" s="296"/>
      <c r="CSH52" s="296"/>
      <c r="CSI52" s="296"/>
      <c r="CSJ52" s="296"/>
      <c r="CSK52" s="296"/>
      <c r="CSL52" s="296"/>
      <c r="CSM52" s="296"/>
      <c r="CSN52" s="296"/>
      <c r="CSO52" s="296"/>
      <c r="CSP52" s="296"/>
      <c r="CSQ52" s="296"/>
      <c r="CSR52" s="296"/>
      <c r="CSS52" s="296"/>
      <c r="CST52" s="296"/>
      <c r="CSU52" s="296"/>
      <c r="CSV52" s="296"/>
      <c r="CSW52" s="296"/>
      <c r="CSX52" s="296"/>
      <c r="CSY52" s="296"/>
      <c r="CSZ52" s="296"/>
      <c r="CTA52" s="296"/>
      <c r="CTB52" s="296"/>
      <c r="CTC52" s="296"/>
      <c r="CTD52" s="296"/>
      <c r="CTE52" s="296"/>
      <c r="CTF52" s="296"/>
      <c r="CTG52" s="296"/>
      <c r="CTH52" s="296"/>
      <c r="CTI52" s="296"/>
      <c r="CTJ52" s="296"/>
      <c r="CTK52" s="296"/>
      <c r="CTL52" s="296"/>
      <c r="CTM52" s="296"/>
      <c r="CTN52" s="296"/>
      <c r="CTO52" s="296"/>
      <c r="CTP52" s="296"/>
      <c r="CTQ52" s="296"/>
      <c r="CTR52" s="296"/>
      <c r="CTS52" s="296"/>
      <c r="CTT52" s="296"/>
      <c r="CTU52" s="296"/>
      <c r="CTV52" s="296"/>
      <c r="CTW52" s="296"/>
      <c r="CTX52" s="296"/>
      <c r="CTY52" s="296"/>
      <c r="CTZ52" s="296"/>
      <c r="CUA52" s="296"/>
      <c r="CUB52" s="296"/>
      <c r="CUC52" s="296"/>
      <c r="CUD52" s="296"/>
      <c r="CUE52" s="296"/>
      <c r="CUF52" s="296"/>
      <c r="CUG52" s="296"/>
      <c r="CUH52" s="296"/>
      <c r="CUI52" s="296"/>
      <c r="CUJ52" s="296"/>
      <c r="CUK52" s="296"/>
      <c r="CUL52" s="296"/>
      <c r="CUM52" s="296"/>
      <c r="CUN52" s="296"/>
      <c r="CUO52" s="296"/>
      <c r="CUP52" s="296"/>
      <c r="CUQ52" s="296"/>
      <c r="CUR52" s="296"/>
      <c r="CUS52" s="296"/>
      <c r="CUT52" s="296"/>
      <c r="CUU52" s="296"/>
      <c r="CUV52" s="296"/>
      <c r="CUW52" s="296"/>
      <c r="CUX52" s="296"/>
      <c r="CUY52" s="296"/>
      <c r="CUZ52" s="296"/>
      <c r="CVA52" s="296"/>
      <c r="CVB52" s="296"/>
      <c r="CVC52" s="296"/>
      <c r="CVD52" s="296"/>
      <c r="CVE52" s="296"/>
      <c r="CVF52" s="296"/>
      <c r="CVG52" s="296"/>
      <c r="CVH52" s="296"/>
      <c r="CVI52" s="296"/>
      <c r="CVJ52" s="296"/>
      <c r="CVK52" s="296"/>
      <c r="CVL52" s="296"/>
      <c r="CVM52" s="296"/>
      <c r="CVN52" s="296"/>
      <c r="CVO52" s="296"/>
      <c r="CVP52" s="296"/>
      <c r="CVQ52" s="296"/>
      <c r="CVR52" s="296"/>
      <c r="CVS52" s="296"/>
      <c r="CVT52" s="296"/>
      <c r="CVU52" s="296"/>
      <c r="CVV52" s="296"/>
      <c r="CVW52" s="296"/>
      <c r="CVX52" s="296"/>
      <c r="CVY52" s="296"/>
      <c r="CVZ52" s="296"/>
      <c r="CWA52" s="296"/>
      <c r="CWB52" s="296"/>
      <c r="CWC52" s="296"/>
      <c r="CWD52" s="296"/>
      <c r="CWE52" s="296"/>
      <c r="CWF52" s="296"/>
      <c r="CWG52" s="296"/>
      <c r="CWH52" s="296"/>
      <c r="CWI52" s="296"/>
      <c r="CWJ52" s="296"/>
      <c r="CWK52" s="296"/>
      <c r="CWL52" s="296"/>
      <c r="CWM52" s="296"/>
      <c r="CWN52" s="296"/>
      <c r="CWO52" s="296"/>
      <c r="CWP52" s="296"/>
      <c r="CWQ52" s="296"/>
      <c r="CWR52" s="296"/>
      <c r="CWS52" s="296"/>
      <c r="CWT52" s="296"/>
      <c r="CWU52" s="296"/>
      <c r="CWV52" s="296"/>
      <c r="CWW52" s="296"/>
      <c r="CWX52" s="296"/>
      <c r="CWY52" s="296"/>
      <c r="CWZ52" s="296"/>
      <c r="CXA52" s="296"/>
      <c r="CXB52" s="296"/>
      <c r="CXC52" s="296"/>
      <c r="CXD52" s="296"/>
      <c r="CXE52" s="296"/>
      <c r="CXF52" s="296"/>
      <c r="CXG52" s="296"/>
      <c r="CXH52" s="296"/>
      <c r="CXI52" s="296"/>
      <c r="CXJ52" s="296"/>
      <c r="CXK52" s="296"/>
      <c r="CXL52" s="296"/>
      <c r="CXM52" s="296"/>
      <c r="CXN52" s="296"/>
      <c r="CXO52" s="296"/>
      <c r="CXP52" s="296"/>
      <c r="CXQ52" s="296"/>
      <c r="CXR52" s="296"/>
      <c r="CXS52" s="296"/>
      <c r="CXT52" s="296"/>
      <c r="CXU52" s="296"/>
      <c r="CXV52" s="296"/>
      <c r="CXW52" s="296"/>
      <c r="CXX52" s="296"/>
      <c r="CXY52" s="296"/>
      <c r="CXZ52" s="296"/>
      <c r="CYA52" s="296"/>
      <c r="CYB52" s="296"/>
      <c r="CYC52" s="296"/>
      <c r="CYD52" s="296"/>
      <c r="CYE52" s="296"/>
      <c r="CYF52" s="296"/>
      <c r="CYG52" s="296"/>
      <c r="CYH52" s="296"/>
      <c r="CYI52" s="296"/>
      <c r="CYJ52" s="296"/>
      <c r="CYK52" s="296"/>
      <c r="CYL52" s="296"/>
      <c r="CYM52" s="296"/>
      <c r="CYN52" s="296"/>
      <c r="CYO52" s="296"/>
      <c r="CYP52" s="296"/>
      <c r="CYQ52" s="296"/>
      <c r="CYR52" s="296"/>
      <c r="CYS52" s="296"/>
      <c r="CYT52" s="296"/>
      <c r="CYU52" s="296"/>
      <c r="CYV52" s="296"/>
      <c r="CYW52" s="296"/>
      <c r="CYX52" s="296"/>
      <c r="CYY52" s="296"/>
      <c r="CYZ52" s="296"/>
      <c r="CZA52" s="296"/>
      <c r="CZB52" s="296"/>
      <c r="CZC52" s="296"/>
      <c r="CZD52" s="296"/>
      <c r="CZE52" s="296"/>
      <c r="CZF52" s="296"/>
      <c r="CZG52" s="296"/>
      <c r="CZH52" s="296"/>
      <c r="CZI52" s="296"/>
      <c r="CZJ52" s="296"/>
      <c r="CZK52" s="296"/>
      <c r="CZL52" s="296"/>
      <c r="CZM52" s="296"/>
      <c r="CZN52" s="296"/>
      <c r="CZO52" s="296"/>
      <c r="CZP52" s="296"/>
      <c r="CZQ52" s="296"/>
      <c r="CZR52" s="296"/>
      <c r="CZS52" s="296"/>
      <c r="CZT52" s="296"/>
      <c r="CZU52" s="296"/>
      <c r="CZV52" s="296"/>
      <c r="CZW52" s="296"/>
      <c r="CZX52" s="296"/>
      <c r="CZY52" s="296"/>
      <c r="CZZ52" s="296"/>
      <c r="DAA52" s="296"/>
      <c r="DAB52" s="296"/>
      <c r="DAC52" s="296"/>
      <c r="DAD52" s="296"/>
      <c r="DAE52" s="296"/>
      <c r="DAF52" s="296"/>
      <c r="DAG52" s="296"/>
      <c r="DAH52" s="296"/>
      <c r="DAI52" s="296"/>
      <c r="DAJ52" s="296"/>
      <c r="DAK52" s="296"/>
      <c r="DAL52" s="296"/>
      <c r="DAM52" s="296"/>
      <c r="DAN52" s="296"/>
      <c r="DAO52" s="296"/>
      <c r="DAP52" s="296"/>
      <c r="DAQ52" s="296"/>
      <c r="DAR52" s="296"/>
      <c r="DAS52" s="296"/>
      <c r="DAT52" s="296"/>
      <c r="DAU52" s="296"/>
      <c r="DAV52" s="296"/>
      <c r="DAW52" s="296"/>
      <c r="DAX52" s="296"/>
      <c r="DAY52" s="296"/>
      <c r="DAZ52" s="296"/>
      <c r="DBA52" s="296"/>
      <c r="DBB52" s="296"/>
      <c r="DBC52" s="296"/>
      <c r="DBD52" s="296"/>
      <c r="DBE52" s="296"/>
      <c r="DBF52" s="296"/>
      <c r="DBG52" s="296"/>
      <c r="DBH52" s="296"/>
      <c r="DBI52" s="296"/>
      <c r="DBJ52" s="296"/>
      <c r="DBK52" s="296"/>
      <c r="DBL52" s="296"/>
      <c r="DBM52" s="296"/>
      <c r="DBN52" s="296"/>
      <c r="DBO52" s="296"/>
      <c r="DBP52" s="296"/>
      <c r="DBQ52" s="296"/>
      <c r="DBR52" s="296"/>
      <c r="DBS52" s="296"/>
      <c r="DBT52" s="296"/>
      <c r="DBU52" s="296"/>
      <c r="DBV52" s="296"/>
      <c r="DBW52" s="296"/>
      <c r="DBX52" s="296"/>
      <c r="DBY52" s="296"/>
      <c r="DBZ52" s="296"/>
      <c r="DCA52" s="296"/>
      <c r="DCB52" s="296"/>
      <c r="DCC52" s="296"/>
      <c r="DCD52" s="296"/>
      <c r="DCE52" s="296"/>
      <c r="DCF52" s="296"/>
      <c r="DCG52" s="296"/>
      <c r="DCH52" s="296"/>
      <c r="DCI52" s="296"/>
      <c r="DCJ52" s="296"/>
      <c r="DCK52" s="296"/>
      <c r="DCL52" s="296"/>
      <c r="DCM52" s="296"/>
      <c r="DCN52" s="296"/>
      <c r="DCO52" s="296"/>
      <c r="DCP52" s="296"/>
      <c r="DCQ52" s="296"/>
      <c r="DCR52" s="296"/>
      <c r="DCS52" s="296"/>
      <c r="DCT52" s="296"/>
      <c r="DCU52" s="296"/>
      <c r="DCV52" s="296"/>
      <c r="DCW52" s="296"/>
      <c r="DCX52" s="296"/>
      <c r="DCY52" s="296"/>
      <c r="DCZ52" s="296"/>
      <c r="DDA52" s="296"/>
      <c r="DDB52" s="296"/>
      <c r="DDC52" s="296"/>
      <c r="DDD52" s="296"/>
      <c r="DDE52" s="296"/>
      <c r="DDF52" s="296"/>
      <c r="DDG52" s="296"/>
      <c r="DDH52" s="296"/>
      <c r="DDI52" s="296"/>
      <c r="DDJ52" s="296"/>
      <c r="DDK52" s="296"/>
      <c r="DDL52" s="296"/>
      <c r="DDM52" s="296"/>
      <c r="DDN52" s="296"/>
      <c r="DDO52" s="296"/>
      <c r="DDP52" s="296"/>
      <c r="DDQ52" s="296"/>
      <c r="DDR52" s="296"/>
      <c r="DDS52" s="296"/>
      <c r="DDT52" s="296"/>
      <c r="DDU52" s="296"/>
      <c r="DDV52" s="296"/>
      <c r="DDW52" s="296"/>
      <c r="DDX52" s="296"/>
      <c r="DDY52" s="296"/>
      <c r="DDZ52" s="296"/>
      <c r="DEA52" s="296"/>
      <c r="DEB52" s="296"/>
      <c r="DEC52" s="296"/>
      <c r="DED52" s="296"/>
      <c r="DEE52" s="296"/>
      <c r="DEF52" s="296"/>
      <c r="DEG52" s="296"/>
      <c r="DEH52" s="296"/>
      <c r="DEI52" s="296"/>
      <c r="DEJ52" s="296"/>
      <c r="DEK52" s="296"/>
      <c r="DEL52" s="296"/>
      <c r="DEM52" s="296"/>
      <c r="DEN52" s="296"/>
      <c r="DEO52" s="296"/>
      <c r="DEP52" s="296"/>
      <c r="DEQ52" s="296"/>
      <c r="DER52" s="296"/>
      <c r="DES52" s="296"/>
      <c r="DET52" s="296"/>
      <c r="DEU52" s="296"/>
      <c r="DEV52" s="296"/>
      <c r="DEW52" s="296"/>
      <c r="DEX52" s="296"/>
      <c r="DEY52" s="296"/>
      <c r="DEZ52" s="296"/>
      <c r="DFA52" s="296"/>
      <c r="DFB52" s="296"/>
      <c r="DFC52" s="296"/>
      <c r="DFD52" s="296"/>
      <c r="DFE52" s="296"/>
      <c r="DFF52" s="296"/>
      <c r="DFG52" s="296"/>
      <c r="DFH52" s="296"/>
      <c r="DFI52" s="296"/>
      <c r="DFJ52" s="296"/>
      <c r="DFK52" s="296"/>
      <c r="DFL52" s="296"/>
      <c r="DFM52" s="296"/>
      <c r="DFN52" s="296"/>
      <c r="DFO52" s="296"/>
      <c r="DFP52" s="296"/>
      <c r="DFQ52" s="296"/>
      <c r="DFR52" s="296"/>
      <c r="DFS52" s="296"/>
      <c r="DFT52" s="296"/>
      <c r="DFU52" s="296"/>
      <c r="DFV52" s="296"/>
      <c r="DFW52" s="296"/>
      <c r="DFX52" s="296"/>
      <c r="DFY52" s="296"/>
      <c r="DFZ52" s="296"/>
      <c r="DGA52" s="296"/>
      <c r="DGB52" s="296"/>
      <c r="DGC52" s="296"/>
      <c r="DGD52" s="296"/>
      <c r="DGE52" s="296"/>
      <c r="DGF52" s="296"/>
      <c r="DGG52" s="296"/>
      <c r="DGH52" s="296"/>
      <c r="DGI52" s="296"/>
      <c r="DGJ52" s="296"/>
      <c r="DGK52" s="296"/>
      <c r="DGL52" s="296"/>
      <c r="DGM52" s="296"/>
      <c r="DGN52" s="296"/>
      <c r="DGO52" s="296"/>
      <c r="DGP52" s="296"/>
      <c r="DGQ52" s="296"/>
      <c r="DGR52" s="296"/>
      <c r="DGS52" s="296"/>
      <c r="DGT52" s="296"/>
      <c r="DGU52" s="296"/>
      <c r="DGV52" s="296"/>
      <c r="DGW52" s="296"/>
      <c r="DGX52" s="296"/>
      <c r="DGY52" s="296"/>
      <c r="DGZ52" s="296"/>
      <c r="DHA52" s="296"/>
      <c r="DHB52" s="296"/>
      <c r="DHC52" s="296"/>
      <c r="DHD52" s="296"/>
      <c r="DHE52" s="296"/>
      <c r="DHF52" s="296"/>
      <c r="DHG52" s="296"/>
      <c r="DHH52" s="296"/>
      <c r="DHI52" s="296"/>
      <c r="DHJ52" s="296"/>
      <c r="DHK52" s="296"/>
      <c r="DHL52" s="296"/>
      <c r="DHM52" s="296"/>
      <c r="DHN52" s="296"/>
      <c r="DHO52" s="296"/>
      <c r="DHP52" s="296"/>
      <c r="DHQ52" s="296"/>
      <c r="DHR52" s="296"/>
      <c r="DHS52" s="296"/>
      <c r="DHT52" s="296"/>
      <c r="DHU52" s="296"/>
      <c r="DHV52" s="296"/>
      <c r="DHW52" s="296"/>
      <c r="DHX52" s="296"/>
      <c r="DHY52" s="296"/>
      <c r="DHZ52" s="296"/>
      <c r="DIA52" s="296"/>
      <c r="DIB52" s="296"/>
      <c r="DIC52" s="296"/>
      <c r="DID52" s="296"/>
      <c r="DIE52" s="296"/>
      <c r="DIF52" s="296"/>
      <c r="DIG52" s="296"/>
      <c r="DIH52" s="296"/>
      <c r="DII52" s="296"/>
      <c r="DIJ52" s="296"/>
      <c r="DIK52" s="296"/>
      <c r="DIL52" s="296"/>
      <c r="DIM52" s="296"/>
      <c r="DIN52" s="296"/>
      <c r="DIO52" s="296"/>
      <c r="DIP52" s="296"/>
      <c r="DIQ52" s="296"/>
      <c r="DIR52" s="296"/>
      <c r="DIS52" s="296"/>
      <c r="DIT52" s="296"/>
      <c r="DIU52" s="296"/>
      <c r="DIV52" s="296"/>
      <c r="DIW52" s="296"/>
      <c r="DIX52" s="296"/>
      <c r="DIY52" s="296"/>
      <c r="DIZ52" s="296"/>
      <c r="DJA52" s="296"/>
      <c r="DJB52" s="296"/>
      <c r="DJC52" s="296"/>
      <c r="DJD52" s="296"/>
      <c r="DJE52" s="296"/>
      <c r="DJF52" s="296"/>
      <c r="DJG52" s="296"/>
      <c r="DJH52" s="296"/>
      <c r="DJI52" s="296"/>
      <c r="DJJ52" s="296"/>
      <c r="DJK52" s="296"/>
      <c r="DJL52" s="296"/>
      <c r="DJM52" s="296"/>
      <c r="DJN52" s="296"/>
      <c r="DJO52" s="296"/>
      <c r="DJP52" s="296"/>
      <c r="DJQ52" s="296"/>
      <c r="DJR52" s="296"/>
      <c r="DJS52" s="296"/>
      <c r="DJT52" s="296"/>
      <c r="DJU52" s="296"/>
      <c r="DJV52" s="296"/>
      <c r="DJW52" s="296"/>
      <c r="DJX52" s="296"/>
      <c r="DJY52" s="296"/>
      <c r="DJZ52" s="296"/>
      <c r="DKA52" s="296"/>
      <c r="DKB52" s="296"/>
      <c r="DKC52" s="296"/>
      <c r="DKD52" s="296"/>
      <c r="DKE52" s="296"/>
      <c r="DKF52" s="296"/>
      <c r="DKG52" s="296"/>
      <c r="DKH52" s="296"/>
      <c r="DKI52" s="296"/>
      <c r="DKJ52" s="296"/>
      <c r="DKK52" s="296"/>
      <c r="DKL52" s="296"/>
      <c r="DKM52" s="296"/>
      <c r="DKN52" s="296"/>
      <c r="DKO52" s="296"/>
      <c r="DKP52" s="296"/>
      <c r="DKQ52" s="296"/>
      <c r="DKR52" s="296"/>
      <c r="DKS52" s="296"/>
      <c r="DKT52" s="296"/>
      <c r="DKU52" s="296"/>
      <c r="DKV52" s="296"/>
      <c r="DKW52" s="296"/>
      <c r="DKX52" s="296"/>
      <c r="DKY52" s="296"/>
      <c r="DKZ52" s="296"/>
      <c r="DLA52" s="296"/>
      <c r="DLB52" s="296"/>
      <c r="DLC52" s="296"/>
      <c r="DLD52" s="296"/>
      <c r="DLE52" s="296"/>
      <c r="DLF52" s="296"/>
      <c r="DLG52" s="296"/>
      <c r="DLH52" s="296"/>
      <c r="DLI52" s="296"/>
      <c r="DLJ52" s="296"/>
      <c r="DLK52" s="296"/>
      <c r="DLL52" s="296"/>
      <c r="DLM52" s="296"/>
      <c r="DLN52" s="296"/>
      <c r="DLO52" s="296"/>
      <c r="DLP52" s="296"/>
      <c r="DLQ52" s="296"/>
      <c r="DLR52" s="296"/>
      <c r="DLS52" s="296"/>
      <c r="DLT52" s="296"/>
      <c r="DLU52" s="296"/>
      <c r="DLV52" s="296"/>
      <c r="DLW52" s="296"/>
      <c r="DLX52" s="296"/>
      <c r="DLY52" s="296"/>
      <c r="DLZ52" s="296"/>
      <c r="DMA52" s="296"/>
      <c r="DMB52" s="296"/>
      <c r="DMC52" s="296"/>
      <c r="DMD52" s="296"/>
      <c r="DME52" s="296"/>
      <c r="DMF52" s="296"/>
      <c r="DMG52" s="296"/>
      <c r="DMH52" s="296"/>
      <c r="DMI52" s="296"/>
      <c r="DMJ52" s="296"/>
      <c r="DMK52" s="296"/>
      <c r="DML52" s="296"/>
      <c r="DMM52" s="296"/>
      <c r="DMN52" s="296"/>
      <c r="DMO52" s="296"/>
      <c r="DMP52" s="296"/>
      <c r="DMQ52" s="296"/>
      <c r="DMR52" s="296"/>
      <c r="DMS52" s="296"/>
      <c r="DMT52" s="296"/>
      <c r="DMU52" s="296"/>
      <c r="DMV52" s="296"/>
      <c r="DMW52" s="296"/>
      <c r="DMX52" s="296"/>
      <c r="DMY52" s="296"/>
      <c r="DMZ52" s="296"/>
      <c r="DNA52" s="296"/>
      <c r="DNB52" s="296"/>
      <c r="DNC52" s="296"/>
      <c r="DND52" s="296"/>
      <c r="DNE52" s="296"/>
      <c r="DNF52" s="296"/>
      <c r="DNG52" s="296"/>
      <c r="DNH52" s="296"/>
      <c r="DNI52" s="296"/>
      <c r="DNJ52" s="296"/>
      <c r="DNK52" s="296"/>
      <c r="DNL52" s="296"/>
      <c r="DNM52" s="296"/>
      <c r="DNN52" s="296"/>
      <c r="DNO52" s="296"/>
      <c r="DNP52" s="296"/>
      <c r="DNQ52" s="296"/>
      <c r="DNR52" s="296"/>
      <c r="DNS52" s="296"/>
      <c r="DNT52" s="296"/>
      <c r="DNU52" s="296"/>
      <c r="DNV52" s="296"/>
      <c r="DNW52" s="296"/>
      <c r="DNX52" s="296"/>
      <c r="DNY52" s="296"/>
      <c r="DNZ52" s="296"/>
      <c r="DOA52" s="296"/>
      <c r="DOB52" s="296"/>
      <c r="DOC52" s="296"/>
      <c r="DOD52" s="296"/>
      <c r="DOE52" s="296"/>
      <c r="DOF52" s="296"/>
      <c r="DOG52" s="296"/>
      <c r="DOH52" s="296"/>
      <c r="DOI52" s="296"/>
      <c r="DOJ52" s="296"/>
      <c r="DOK52" s="296"/>
      <c r="DOL52" s="296"/>
      <c r="DOM52" s="296"/>
      <c r="DON52" s="296"/>
      <c r="DOO52" s="296"/>
      <c r="DOP52" s="296"/>
      <c r="DOQ52" s="296"/>
      <c r="DOR52" s="296"/>
      <c r="DOS52" s="296"/>
      <c r="DOT52" s="296"/>
      <c r="DOU52" s="296"/>
      <c r="DOV52" s="296"/>
      <c r="DOW52" s="296"/>
      <c r="DOX52" s="296"/>
      <c r="DOY52" s="296"/>
      <c r="DOZ52" s="296"/>
      <c r="DPA52" s="296"/>
      <c r="DPB52" s="296"/>
      <c r="DPC52" s="296"/>
      <c r="DPD52" s="296"/>
      <c r="DPE52" s="296"/>
      <c r="DPF52" s="296"/>
      <c r="DPG52" s="296"/>
      <c r="DPH52" s="296"/>
      <c r="DPI52" s="296"/>
      <c r="DPJ52" s="296"/>
      <c r="DPK52" s="296"/>
      <c r="DPL52" s="296"/>
      <c r="DPM52" s="296"/>
      <c r="DPN52" s="296"/>
      <c r="DPO52" s="296"/>
      <c r="DPP52" s="296"/>
      <c r="DPQ52" s="296"/>
      <c r="DPR52" s="296"/>
      <c r="DPS52" s="296"/>
      <c r="DPT52" s="296"/>
      <c r="DPU52" s="296"/>
      <c r="DPV52" s="296"/>
      <c r="DPW52" s="296"/>
      <c r="DPX52" s="296"/>
      <c r="DPY52" s="296"/>
      <c r="DPZ52" s="296"/>
      <c r="DQA52" s="296"/>
      <c r="DQB52" s="296"/>
      <c r="DQC52" s="296"/>
      <c r="DQD52" s="296"/>
      <c r="DQE52" s="296"/>
      <c r="DQF52" s="296"/>
      <c r="DQG52" s="296"/>
      <c r="DQH52" s="296"/>
      <c r="DQI52" s="296"/>
      <c r="DQJ52" s="296"/>
      <c r="DQK52" s="296"/>
      <c r="DQL52" s="296"/>
      <c r="DQM52" s="296"/>
      <c r="DQN52" s="296"/>
      <c r="DQO52" s="296"/>
      <c r="DQP52" s="296"/>
      <c r="DQQ52" s="296"/>
      <c r="DQR52" s="296"/>
      <c r="DQS52" s="296"/>
      <c r="DQT52" s="296"/>
      <c r="DQU52" s="296"/>
      <c r="DQV52" s="296"/>
      <c r="DQW52" s="296"/>
      <c r="DQX52" s="296"/>
      <c r="DQY52" s="296"/>
      <c r="DQZ52" s="296"/>
      <c r="DRA52" s="296"/>
      <c r="DRB52" s="296"/>
      <c r="DRC52" s="296"/>
      <c r="DRD52" s="296"/>
      <c r="DRE52" s="296"/>
      <c r="DRF52" s="296"/>
      <c r="DRG52" s="296"/>
      <c r="DRH52" s="296"/>
      <c r="DRI52" s="296"/>
      <c r="DRJ52" s="296"/>
      <c r="DRK52" s="296"/>
      <c r="DRL52" s="296"/>
      <c r="DRM52" s="296"/>
      <c r="DRN52" s="296"/>
      <c r="DRO52" s="296"/>
      <c r="DRP52" s="296"/>
      <c r="DRQ52" s="296"/>
      <c r="DRR52" s="296"/>
      <c r="DRS52" s="296"/>
      <c r="DRT52" s="296"/>
      <c r="DRU52" s="296"/>
      <c r="DRV52" s="296"/>
      <c r="DRW52" s="296"/>
      <c r="DRX52" s="296"/>
      <c r="DRY52" s="296"/>
      <c r="DRZ52" s="296"/>
      <c r="DSA52" s="296"/>
      <c r="DSB52" s="296"/>
      <c r="DSC52" s="296"/>
      <c r="DSD52" s="296"/>
      <c r="DSE52" s="296"/>
      <c r="DSF52" s="296"/>
      <c r="DSG52" s="296"/>
      <c r="DSH52" s="296"/>
      <c r="DSI52" s="296"/>
      <c r="DSJ52" s="296"/>
      <c r="DSK52" s="296"/>
      <c r="DSL52" s="296"/>
      <c r="DSM52" s="296"/>
      <c r="DSN52" s="296"/>
      <c r="DSO52" s="296"/>
      <c r="DSP52" s="296"/>
      <c r="DSQ52" s="296"/>
      <c r="DSR52" s="296"/>
      <c r="DSS52" s="296"/>
      <c r="DST52" s="296"/>
      <c r="DSU52" s="296"/>
      <c r="DSV52" s="296"/>
      <c r="DSW52" s="296"/>
      <c r="DSX52" s="296"/>
      <c r="DSY52" s="296"/>
      <c r="DSZ52" s="296"/>
      <c r="DTA52" s="296"/>
      <c r="DTB52" s="296"/>
      <c r="DTC52" s="296"/>
      <c r="DTD52" s="296"/>
      <c r="DTE52" s="296"/>
      <c r="DTF52" s="296"/>
      <c r="DTG52" s="296"/>
      <c r="DTH52" s="296"/>
      <c r="DTI52" s="296"/>
      <c r="DTJ52" s="296"/>
      <c r="DTK52" s="296"/>
      <c r="DTL52" s="296"/>
      <c r="DTM52" s="296"/>
      <c r="DTN52" s="296"/>
      <c r="DTO52" s="296"/>
      <c r="DTP52" s="296"/>
      <c r="DTQ52" s="296"/>
      <c r="DTR52" s="296"/>
      <c r="DTS52" s="296"/>
      <c r="DTT52" s="296"/>
      <c r="DTU52" s="296"/>
      <c r="DTV52" s="296"/>
      <c r="DTW52" s="296"/>
      <c r="DTX52" s="296"/>
      <c r="DTY52" s="296"/>
      <c r="DTZ52" s="296"/>
      <c r="DUA52" s="296"/>
      <c r="DUB52" s="296"/>
      <c r="DUC52" s="296"/>
      <c r="DUD52" s="296"/>
      <c r="DUE52" s="296"/>
      <c r="DUF52" s="296"/>
      <c r="DUG52" s="296"/>
      <c r="DUH52" s="296"/>
      <c r="DUI52" s="296"/>
      <c r="DUJ52" s="296"/>
      <c r="DUK52" s="296"/>
      <c r="DUL52" s="296"/>
      <c r="DUM52" s="296"/>
      <c r="DUN52" s="296"/>
      <c r="DUO52" s="296"/>
      <c r="DUP52" s="296"/>
      <c r="DUQ52" s="296"/>
      <c r="DUR52" s="296"/>
      <c r="DUS52" s="296"/>
      <c r="DUT52" s="296"/>
      <c r="DUU52" s="296"/>
      <c r="DUV52" s="296"/>
      <c r="DUW52" s="296"/>
      <c r="DUX52" s="296"/>
      <c r="DUY52" s="296"/>
      <c r="DUZ52" s="296"/>
      <c r="DVA52" s="296"/>
      <c r="DVB52" s="296"/>
      <c r="DVC52" s="296"/>
      <c r="DVD52" s="296"/>
      <c r="DVE52" s="296"/>
      <c r="DVF52" s="296"/>
      <c r="DVG52" s="296"/>
      <c r="DVH52" s="296"/>
      <c r="DVI52" s="296"/>
      <c r="DVJ52" s="296"/>
      <c r="DVK52" s="296"/>
      <c r="DVL52" s="296"/>
      <c r="DVM52" s="296"/>
      <c r="DVN52" s="296"/>
      <c r="DVO52" s="296"/>
      <c r="DVP52" s="296"/>
      <c r="DVQ52" s="296"/>
      <c r="DVR52" s="296"/>
      <c r="DVS52" s="296"/>
      <c r="DVT52" s="296"/>
      <c r="DVU52" s="296"/>
      <c r="DVV52" s="296"/>
      <c r="DVW52" s="296"/>
      <c r="DVX52" s="296"/>
      <c r="DVY52" s="296"/>
      <c r="DVZ52" s="296"/>
      <c r="DWA52" s="296"/>
      <c r="DWB52" s="296"/>
      <c r="DWC52" s="296"/>
      <c r="DWD52" s="296"/>
      <c r="DWE52" s="296"/>
      <c r="DWF52" s="296"/>
      <c r="DWG52" s="296"/>
      <c r="DWH52" s="296"/>
      <c r="DWI52" s="296"/>
      <c r="DWJ52" s="296"/>
      <c r="DWK52" s="296"/>
      <c r="DWL52" s="296"/>
      <c r="DWM52" s="296"/>
      <c r="DWN52" s="296"/>
      <c r="DWO52" s="296"/>
      <c r="DWP52" s="296"/>
      <c r="DWQ52" s="296"/>
      <c r="DWR52" s="296"/>
      <c r="DWS52" s="296"/>
      <c r="DWT52" s="296"/>
      <c r="DWU52" s="296"/>
      <c r="DWV52" s="296"/>
      <c r="DWW52" s="296"/>
      <c r="DWX52" s="296"/>
      <c r="DWY52" s="296"/>
      <c r="DWZ52" s="296"/>
      <c r="DXA52" s="296"/>
      <c r="DXB52" s="296"/>
      <c r="DXC52" s="296"/>
      <c r="DXD52" s="296"/>
      <c r="DXE52" s="296"/>
      <c r="DXF52" s="296"/>
      <c r="DXG52" s="296"/>
      <c r="DXH52" s="296"/>
      <c r="DXI52" s="296"/>
      <c r="DXJ52" s="296"/>
      <c r="DXK52" s="296"/>
      <c r="DXL52" s="296"/>
      <c r="DXM52" s="296"/>
      <c r="DXN52" s="296"/>
      <c r="DXO52" s="296"/>
      <c r="DXP52" s="296"/>
      <c r="DXQ52" s="296"/>
      <c r="DXR52" s="296"/>
      <c r="DXS52" s="296"/>
      <c r="DXT52" s="296"/>
      <c r="DXU52" s="296"/>
      <c r="DXV52" s="296"/>
      <c r="DXW52" s="296"/>
      <c r="DXX52" s="296"/>
      <c r="DXY52" s="296"/>
      <c r="DXZ52" s="296"/>
      <c r="DYA52" s="296"/>
      <c r="DYB52" s="296"/>
      <c r="DYC52" s="296"/>
      <c r="DYD52" s="296"/>
      <c r="DYE52" s="296"/>
      <c r="DYF52" s="296"/>
      <c r="DYG52" s="296"/>
      <c r="DYH52" s="296"/>
      <c r="DYI52" s="296"/>
      <c r="DYJ52" s="296"/>
      <c r="DYK52" s="296"/>
      <c r="DYL52" s="296"/>
      <c r="DYM52" s="296"/>
      <c r="DYN52" s="296"/>
      <c r="DYO52" s="296"/>
      <c r="DYP52" s="296"/>
      <c r="DYQ52" s="296"/>
      <c r="DYR52" s="296"/>
      <c r="DYS52" s="296"/>
      <c r="DYT52" s="296"/>
      <c r="DYU52" s="296"/>
      <c r="DYV52" s="296"/>
      <c r="DYW52" s="296"/>
      <c r="DYX52" s="296"/>
      <c r="DYY52" s="296"/>
      <c r="DYZ52" s="296"/>
      <c r="DZA52" s="296"/>
      <c r="DZB52" s="296"/>
      <c r="DZC52" s="296"/>
      <c r="DZD52" s="296"/>
      <c r="DZE52" s="296"/>
      <c r="DZF52" s="296"/>
      <c r="DZG52" s="296"/>
      <c r="DZH52" s="296"/>
      <c r="DZI52" s="296"/>
      <c r="DZJ52" s="296"/>
      <c r="DZK52" s="296"/>
      <c r="DZL52" s="296"/>
      <c r="DZM52" s="296"/>
      <c r="DZN52" s="296"/>
      <c r="DZO52" s="296"/>
      <c r="DZP52" s="296"/>
      <c r="DZQ52" s="296"/>
      <c r="DZR52" s="296"/>
      <c r="DZS52" s="296"/>
      <c r="DZT52" s="296"/>
      <c r="DZU52" s="296"/>
      <c r="DZV52" s="296"/>
      <c r="DZW52" s="296"/>
      <c r="DZX52" s="296"/>
      <c r="DZY52" s="296"/>
      <c r="DZZ52" s="296"/>
      <c r="EAA52" s="296"/>
      <c r="EAB52" s="296"/>
      <c r="EAC52" s="296"/>
      <c r="EAD52" s="296"/>
      <c r="EAE52" s="296"/>
      <c r="EAF52" s="296"/>
      <c r="EAG52" s="296"/>
      <c r="EAH52" s="296"/>
      <c r="EAI52" s="296"/>
      <c r="EAJ52" s="296"/>
      <c r="EAK52" s="296"/>
      <c r="EAL52" s="296"/>
      <c r="EAM52" s="296"/>
      <c r="EAN52" s="296"/>
      <c r="EAO52" s="296"/>
      <c r="EAP52" s="296"/>
      <c r="EAQ52" s="296"/>
      <c r="EAR52" s="296"/>
      <c r="EAS52" s="296"/>
      <c r="EAT52" s="296"/>
      <c r="EAU52" s="296"/>
      <c r="EAV52" s="296"/>
      <c r="EAW52" s="296"/>
      <c r="EAX52" s="296"/>
      <c r="EAY52" s="296"/>
      <c r="EAZ52" s="296"/>
      <c r="EBA52" s="296"/>
      <c r="EBB52" s="296"/>
      <c r="EBC52" s="296"/>
      <c r="EBD52" s="296"/>
      <c r="EBE52" s="296"/>
      <c r="EBF52" s="296"/>
      <c r="EBG52" s="296"/>
      <c r="EBH52" s="296"/>
      <c r="EBI52" s="296"/>
      <c r="EBJ52" s="296"/>
      <c r="EBK52" s="296"/>
      <c r="EBL52" s="296"/>
      <c r="EBM52" s="296"/>
      <c r="EBN52" s="296"/>
      <c r="EBO52" s="296"/>
      <c r="EBP52" s="296"/>
      <c r="EBQ52" s="296"/>
      <c r="EBR52" s="296"/>
      <c r="EBS52" s="296"/>
      <c r="EBT52" s="296"/>
      <c r="EBU52" s="296"/>
      <c r="EBV52" s="296"/>
      <c r="EBW52" s="296"/>
      <c r="EBX52" s="296"/>
      <c r="EBY52" s="296"/>
      <c r="EBZ52" s="296"/>
      <c r="ECA52" s="296"/>
      <c r="ECB52" s="296"/>
      <c r="ECC52" s="296"/>
      <c r="ECD52" s="296"/>
      <c r="ECE52" s="296"/>
      <c r="ECF52" s="296"/>
      <c r="ECG52" s="296"/>
      <c r="ECH52" s="296"/>
      <c r="ECI52" s="296"/>
      <c r="ECJ52" s="296"/>
      <c r="ECK52" s="296"/>
      <c r="ECL52" s="296"/>
      <c r="ECM52" s="296"/>
      <c r="ECN52" s="296"/>
      <c r="ECO52" s="296"/>
      <c r="ECP52" s="296"/>
      <c r="ECQ52" s="296"/>
      <c r="ECR52" s="296"/>
      <c r="ECS52" s="296"/>
      <c r="ECT52" s="296"/>
      <c r="ECU52" s="296"/>
      <c r="ECV52" s="296"/>
      <c r="ECW52" s="296"/>
      <c r="ECX52" s="296"/>
      <c r="ECY52" s="296"/>
      <c r="ECZ52" s="296"/>
      <c r="EDA52" s="296"/>
      <c r="EDB52" s="296"/>
      <c r="EDC52" s="296"/>
      <c r="EDD52" s="296"/>
      <c r="EDE52" s="296"/>
      <c r="EDF52" s="296"/>
      <c r="EDG52" s="296"/>
      <c r="EDH52" s="296"/>
      <c r="EDI52" s="296"/>
      <c r="EDJ52" s="296"/>
      <c r="EDK52" s="296"/>
      <c r="EDL52" s="296"/>
      <c r="EDM52" s="296"/>
      <c r="EDN52" s="296"/>
      <c r="EDO52" s="296"/>
      <c r="EDP52" s="296"/>
      <c r="EDQ52" s="296"/>
      <c r="EDR52" s="296"/>
      <c r="EDS52" s="296"/>
      <c r="EDT52" s="296"/>
      <c r="EDU52" s="296"/>
      <c r="EDV52" s="296"/>
      <c r="EDW52" s="296"/>
      <c r="EDX52" s="296"/>
      <c r="EDY52" s="296"/>
      <c r="EDZ52" s="296"/>
      <c r="EEA52" s="296"/>
      <c r="EEB52" s="296"/>
      <c r="EEC52" s="296"/>
      <c r="EED52" s="296"/>
      <c r="EEE52" s="296"/>
      <c r="EEF52" s="296"/>
      <c r="EEG52" s="296"/>
      <c r="EEH52" s="296"/>
      <c r="EEI52" s="296"/>
      <c r="EEJ52" s="296"/>
      <c r="EEK52" s="296"/>
      <c r="EEL52" s="296"/>
      <c r="EEM52" s="296"/>
    </row>
    <row r="53" spans="1:3523" s="107" customFormat="1" ht="58.5" customHeight="1" thickBot="1" x14ac:dyDescent="0.3">
      <c r="A53" s="246"/>
      <c r="B53" s="262" t="s">
        <v>621</v>
      </c>
      <c r="C53" s="263" t="s">
        <v>0</v>
      </c>
      <c r="D53" s="263" t="s">
        <v>1</v>
      </c>
      <c r="E53" s="263" t="s">
        <v>2</v>
      </c>
      <c r="F53" s="264" t="s">
        <v>3</v>
      </c>
      <c r="G53" s="265" t="s">
        <v>4</v>
      </c>
      <c r="H53" s="263" t="s">
        <v>5</v>
      </c>
      <c r="I53" s="263" t="s">
        <v>6</v>
      </c>
      <c r="J53" s="263" t="s">
        <v>7</v>
      </c>
      <c r="K53" s="263" t="s">
        <v>622</v>
      </c>
      <c r="L53" s="263" t="s">
        <v>623</v>
      </c>
      <c r="M53" s="266" t="s">
        <v>8</v>
      </c>
      <c r="N53" s="263" t="s">
        <v>13</v>
      </c>
      <c r="O53" s="267" t="s">
        <v>9</v>
      </c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299"/>
      <c r="AM53" s="299"/>
      <c r="AN53" s="299"/>
      <c r="AO53" s="299"/>
      <c r="AP53" s="299"/>
      <c r="AQ53" s="299"/>
      <c r="AR53" s="299"/>
      <c r="AS53" s="299"/>
      <c r="AT53" s="299"/>
      <c r="AU53" s="299"/>
      <c r="AV53" s="299"/>
      <c r="AW53" s="299"/>
      <c r="AX53" s="299"/>
      <c r="AY53" s="299"/>
      <c r="AZ53" s="299"/>
      <c r="BA53" s="299"/>
      <c r="BB53" s="299"/>
      <c r="BC53" s="299"/>
      <c r="BD53" s="299"/>
      <c r="BE53" s="299"/>
      <c r="BF53" s="299"/>
      <c r="BG53" s="299"/>
      <c r="BH53" s="299"/>
      <c r="BI53" s="299"/>
      <c r="BJ53" s="299"/>
      <c r="BK53" s="299"/>
      <c r="BL53" s="299"/>
      <c r="BM53" s="299"/>
      <c r="BN53" s="299"/>
      <c r="BO53" s="299"/>
      <c r="BP53" s="299"/>
      <c r="BQ53" s="299"/>
      <c r="BR53" s="299"/>
      <c r="BS53" s="299"/>
      <c r="BT53" s="299"/>
      <c r="BU53" s="299"/>
      <c r="BV53" s="299"/>
      <c r="BW53" s="299"/>
      <c r="BX53" s="299"/>
      <c r="BY53" s="299"/>
      <c r="BZ53" s="299"/>
      <c r="CA53" s="299"/>
      <c r="CB53" s="299"/>
      <c r="CC53" s="299"/>
      <c r="CD53" s="299"/>
      <c r="CE53" s="299"/>
      <c r="CF53" s="299"/>
      <c r="CG53" s="299"/>
      <c r="CH53" s="299"/>
      <c r="CI53" s="299"/>
      <c r="CJ53" s="299"/>
      <c r="CK53" s="299"/>
      <c r="CL53" s="299"/>
      <c r="CM53" s="299"/>
      <c r="CN53" s="299"/>
      <c r="CO53" s="299"/>
      <c r="CP53" s="299"/>
      <c r="CQ53" s="299"/>
      <c r="CR53" s="299"/>
      <c r="CS53" s="299"/>
      <c r="CT53" s="299"/>
      <c r="CU53" s="299"/>
      <c r="CV53" s="299"/>
      <c r="CW53" s="299"/>
      <c r="CX53" s="299"/>
      <c r="CY53" s="299"/>
      <c r="CZ53" s="299"/>
      <c r="DA53" s="299"/>
      <c r="DB53" s="299"/>
      <c r="DC53" s="299"/>
      <c r="DD53" s="299"/>
      <c r="DE53" s="299"/>
      <c r="DF53" s="299"/>
      <c r="DG53" s="299"/>
      <c r="DH53" s="299"/>
      <c r="DI53" s="299"/>
      <c r="DJ53" s="299"/>
      <c r="DK53" s="299"/>
      <c r="DL53" s="299"/>
      <c r="DM53" s="299"/>
      <c r="DN53" s="299"/>
      <c r="DO53" s="299"/>
      <c r="DP53" s="299"/>
      <c r="DQ53" s="299"/>
      <c r="DR53" s="299"/>
      <c r="DS53" s="299"/>
      <c r="DT53" s="299"/>
      <c r="DU53" s="299"/>
      <c r="DV53" s="299"/>
      <c r="DW53" s="299"/>
      <c r="DX53" s="299"/>
      <c r="DY53" s="299"/>
      <c r="DZ53" s="299"/>
      <c r="EA53" s="299"/>
      <c r="EB53" s="299"/>
      <c r="EC53" s="299"/>
      <c r="ED53" s="299"/>
      <c r="EE53" s="299"/>
      <c r="EF53" s="299"/>
      <c r="EG53" s="299"/>
      <c r="EH53" s="299"/>
      <c r="EI53" s="299"/>
      <c r="EJ53" s="299"/>
      <c r="EK53" s="299"/>
      <c r="EL53" s="299"/>
      <c r="EM53" s="299"/>
      <c r="EN53" s="299"/>
      <c r="EO53" s="299"/>
      <c r="EP53" s="299"/>
      <c r="EQ53" s="299"/>
      <c r="ER53" s="299"/>
      <c r="ES53" s="299"/>
      <c r="ET53" s="299"/>
      <c r="EU53" s="299"/>
      <c r="EV53" s="299"/>
      <c r="EW53" s="299"/>
      <c r="EX53" s="299"/>
      <c r="EY53" s="299"/>
      <c r="EZ53" s="299"/>
      <c r="FA53" s="299"/>
      <c r="FB53" s="299"/>
      <c r="FC53" s="299"/>
      <c r="FD53" s="299"/>
      <c r="FE53" s="299"/>
      <c r="FF53" s="299"/>
      <c r="FG53" s="299"/>
      <c r="FH53" s="299"/>
      <c r="FI53" s="299"/>
      <c r="FJ53" s="299"/>
      <c r="FK53" s="299"/>
      <c r="FL53" s="299"/>
      <c r="FM53" s="299"/>
      <c r="FN53" s="299"/>
      <c r="FO53" s="299"/>
      <c r="FP53" s="299"/>
      <c r="FQ53" s="299"/>
      <c r="FR53" s="299"/>
      <c r="FS53" s="299"/>
      <c r="FT53" s="299"/>
      <c r="FU53" s="299"/>
      <c r="FV53" s="299"/>
      <c r="FW53" s="299"/>
      <c r="FX53" s="299"/>
      <c r="FY53" s="299"/>
      <c r="FZ53" s="299"/>
      <c r="GA53" s="299"/>
      <c r="GB53" s="299"/>
      <c r="GC53" s="299"/>
      <c r="GD53" s="299"/>
      <c r="GE53" s="299"/>
      <c r="GF53" s="299"/>
      <c r="GG53" s="299"/>
      <c r="GH53" s="299"/>
      <c r="GI53" s="299"/>
      <c r="GJ53" s="299"/>
      <c r="GK53" s="299"/>
      <c r="GL53" s="299"/>
      <c r="GM53" s="299"/>
      <c r="GN53" s="299"/>
      <c r="GO53" s="299"/>
      <c r="GP53" s="299"/>
      <c r="GQ53" s="299"/>
      <c r="GR53" s="299"/>
      <c r="GS53" s="299"/>
      <c r="GT53" s="299"/>
      <c r="GU53" s="299"/>
      <c r="GV53" s="299"/>
      <c r="GW53" s="299"/>
      <c r="GX53" s="299"/>
      <c r="GY53" s="299"/>
      <c r="GZ53" s="299"/>
      <c r="HA53" s="299"/>
      <c r="HB53" s="299"/>
      <c r="HC53" s="299"/>
      <c r="HD53" s="299"/>
      <c r="HE53" s="299"/>
      <c r="HF53" s="299"/>
      <c r="HG53" s="299"/>
      <c r="HH53" s="299"/>
      <c r="HI53" s="299"/>
      <c r="HJ53" s="299"/>
      <c r="HK53" s="299"/>
      <c r="HL53" s="299"/>
      <c r="HM53" s="299"/>
      <c r="HN53" s="299"/>
      <c r="HO53" s="299"/>
      <c r="HP53" s="299"/>
      <c r="HQ53" s="299"/>
      <c r="HR53" s="299"/>
      <c r="HS53" s="299"/>
      <c r="HT53" s="299"/>
      <c r="HU53" s="299"/>
      <c r="HV53" s="299"/>
      <c r="HW53" s="299"/>
      <c r="HX53" s="299"/>
      <c r="HY53" s="299"/>
      <c r="HZ53" s="299"/>
      <c r="IA53" s="299"/>
      <c r="IB53" s="299"/>
      <c r="IC53" s="299"/>
      <c r="ID53" s="299"/>
      <c r="IE53" s="299"/>
      <c r="IF53" s="299"/>
      <c r="IG53" s="299"/>
      <c r="IH53" s="299"/>
      <c r="II53" s="299"/>
      <c r="IJ53" s="299"/>
      <c r="IK53" s="299"/>
      <c r="IL53" s="299"/>
      <c r="IM53" s="299"/>
      <c r="IN53" s="299"/>
      <c r="IO53" s="299"/>
      <c r="IP53" s="299"/>
      <c r="IQ53" s="299"/>
      <c r="IR53" s="299"/>
      <c r="IS53" s="299"/>
      <c r="IT53" s="299"/>
      <c r="IU53" s="299"/>
      <c r="IV53" s="299"/>
      <c r="IW53" s="299"/>
      <c r="IX53" s="299"/>
      <c r="IY53" s="299"/>
      <c r="IZ53" s="299"/>
      <c r="JA53" s="299"/>
      <c r="JB53" s="299"/>
      <c r="JC53" s="299"/>
      <c r="JD53" s="299"/>
      <c r="JE53" s="299"/>
      <c r="JF53" s="299"/>
      <c r="JG53" s="299"/>
      <c r="JH53" s="299"/>
      <c r="JI53" s="299"/>
      <c r="JJ53" s="299"/>
      <c r="JK53" s="299"/>
      <c r="JL53" s="299"/>
      <c r="JM53" s="299"/>
      <c r="JN53" s="299"/>
      <c r="JO53" s="299"/>
      <c r="JP53" s="299"/>
      <c r="JQ53" s="299"/>
      <c r="JR53" s="299"/>
      <c r="JS53" s="299"/>
      <c r="JT53" s="299"/>
      <c r="JU53" s="299"/>
      <c r="JV53" s="299"/>
      <c r="JW53" s="299"/>
      <c r="JX53" s="299"/>
      <c r="JY53" s="299"/>
      <c r="JZ53" s="299"/>
      <c r="KA53" s="299"/>
      <c r="KB53" s="299"/>
      <c r="KC53" s="299"/>
      <c r="KD53" s="299"/>
      <c r="KE53" s="299"/>
      <c r="KF53" s="299"/>
      <c r="KG53" s="299"/>
      <c r="KH53" s="299"/>
      <c r="KI53" s="299"/>
      <c r="KJ53" s="299"/>
      <c r="KK53" s="299"/>
      <c r="KL53" s="299"/>
      <c r="KM53" s="299"/>
      <c r="KN53" s="299"/>
      <c r="KO53" s="299"/>
      <c r="KP53" s="299"/>
      <c r="KQ53" s="299"/>
      <c r="KR53" s="299"/>
      <c r="KS53" s="299"/>
      <c r="KT53" s="299"/>
      <c r="KU53" s="299"/>
      <c r="KV53" s="299"/>
      <c r="KW53" s="299"/>
      <c r="KX53" s="299"/>
      <c r="KY53" s="299"/>
      <c r="KZ53" s="299"/>
      <c r="LA53" s="299"/>
      <c r="LB53" s="299"/>
      <c r="LC53" s="299"/>
      <c r="LD53" s="299"/>
      <c r="LE53" s="299"/>
      <c r="LF53" s="299"/>
      <c r="LG53" s="299"/>
      <c r="LH53" s="299"/>
      <c r="LI53" s="299"/>
      <c r="LJ53" s="299"/>
      <c r="LK53" s="299"/>
      <c r="LL53" s="299"/>
      <c r="LM53" s="299"/>
      <c r="LN53" s="299"/>
      <c r="LO53" s="299"/>
      <c r="LP53" s="299"/>
      <c r="LQ53" s="299"/>
      <c r="LR53" s="299"/>
      <c r="LS53" s="299"/>
      <c r="LT53" s="299"/>
      <c r="LU53" s="299"/>
      <c r="LV53" s="299"/>
      <c r="LW53" s="299"/>
      <c r="LX53" s="299"/>
      <c r="LY53" s="299"/>
      <c r="LZ53" s="299"/>
      <c r="MA53" s="299"/>
      <c r="MB53" s="299"/>
      <c r="MC53" s="299"/>
      <c r="MD53" s="299"/>
      <c r="ME53" s="299"/>
      <c r="MF53" s="299"/>
      <c r="MG53" s="299"/>
      <c r="MH53" s="299"/>
      <c r="MI53" s="299"/>
      <c r="MJ53" s="299"/>
      <c r="MK53" s="299"/>
      <c r="ML53" s="299"/>
      <c r="MM53" s="299"/>
      <c r="MN53" s="299"/>
      <c r="MO53" s="299"/>
      <c r="MP53" s="299"/>
      <c r="MQ53" s="299"/>
      <c r="MR53" s="299"/>
      <c r="MS53" s="299"/>
      <c r="MT53" s="299"/>
      <c r="MU53" s="299"/>
      <c r="MV53" s="299"/>
      <c r="MW53" s="299"/>
      <c r="MX53" s="299"/>
      <c r="MY53" s="299"/>
      <c r="MZ53" s="299"/>
      <c r="NA53" s="299"/>
      <c r="NB53" s="299"/>
      <c r="NC53" s="299"/>
      <c r="ND53" s="299"/>
      <c r="NE53" s="299"/>
      <c r="NF53" s="299"/>
      <c r="NG53" s="299"/>
      <c r="NH53" s="299"/>
      <c r="NI53" s="299"/>
      <c r="NJ53" s="299"/>
      <c r="NK53" s="299"/>
      <c r="NL53" s="299"/>
      <c r="NM53" s="299"/>
      <c r="NN53" s="299"/>
      <c r="NO53" s="299"/>
      <c r="NP53" s="299"/>
      <c r="NQ53" s="299"/>
      <c r="NR53" s="299"/>
      <c r="NS53" s="299"/>
      <c r="NT53" s="299"/>
      <c r="NU53" s="299"/>
      <c r="NV53" s="299"/>
      <c r="NW53" s="299"/>
      <c r="NX53" s="299"/>
      <c r="NY53" s="299"/>
      <c r="NZ53" s="299"/>
      <c r="OA53" s="299"/>
      <c r="OB53" s="299"/>
      <c r="OC53" s="299"/>
      <c r="OD53" s="299"/>
      <c r="OE53" s="299"/>
      <c r="OF53" s="299"/>
      <c r="OG53" s="299"/>
      <c r="OH53" s="299"/>
      <c r="OI53" s="299"/>
      <c r="OJ53" s="299"/>
      <c r="OK53" s="299"/>
      <c r="OL53" s="299"/>
      <c r="OM53" s="299"/>
      <c r="ON53" s="299"/>
      <c r="OO53" s="299"/>
      <c r="OP53" s="299"/>
      <c r="OQ53" s="299"/>
      <c r="OR53" s="299"/>
      <c r="OS53" s="299"/>
      <c r="OT53" s="299"/>
      <c r="OU53" s="299"/>
      <c r="OV53" s="299"/>
      <c r="OW53" s="299"/>
      <c r="OX53" s="299"/>
      <c r="OY53" s="299"/>
      <c r="OZ53" s="299"/>
      <c r="PA53" s="299"/>
      <c r="PB53" s="299"/>
      <c r="PC53" s="299"/>
      <c r="PD53" s="299"/>
      <c r="PE53" s="299"/>
      <c r="PF53" s="299"/>
      <c r="PG53" s="299"/>
      <c r="PH53" s="299"/>
      <c r="PI53" s="299"/>
      <c r="PJ53" s="299"/>
      <c r="PK53" s="299"/>
      <c r="PL53" s="299"/>
      <c r="PM53" s="299"/>
      <c r="PN53" s="299"/>
      <c r="PO53" s="299"/>
      <c r="PP53" s="299"/>
      <c r="PQ53" s="299"/>
      <c r="PR53" s="299"/>
      <c r="PS53" s="299"/>
      <c r="PT53" s="299"/>
      <c r="PU53" s="299"/>
      <c r="PV53" s="299"/>
      <c r="PW53" s="299"/>
      <c r="PX53" s="299"/>
      <c r="PY53" s="299"/>
      <c r="PZ53" s="299"/>
      <c r="QA53" s="299"/>
      <c r="QB53" s="299"/>
      <c r="QC53" s="299"/>
      <c r="QD53" s="299"/>
      <c r="QE53" s="299"/>
      <c r="QF53" s="299"/>
      <c r="QG53" s="299"/>
      <c r="QH53" s="299"/>
      <c r="QI53" s="299"/>
      <c r="QJ53" s="299"/>
      <c r="QK53" s="299"/>
      <c r="QL53" s="299"/>
      <c r="QM53" s="299"/>
      <c r="QN53" s="299"/>
      <c r="QO53" s="299"/>
      <c r="QP53" s="299"/>
      <c r="QQ53" s="299"/>
      <c r="QR53" s="299"/>
      <c r="QS53" s="299"/>
      <c r="QT53" s="299"/>
      <c r="QU53" s="299"/>
      <c r="QV53" s="299"/>
      <c r="QW53" s="299"/>
      <c r="QX53" s="299"/>
      <c r="QY53" s="299"/>
      <c r="QZ53" s="299"/>
      <c r="RA53" s="299"/>
      <c r="RB53" s="299"/>
      <c r="RC53" s="299"/>
      <c r="RD53" s="299"/>
      <c r="RE53" s="299"/>
      <c r="RF53" s="299"/>
      <c r="RG53" s="299"/>
      <c r="RH53" s="299"/>
      <c r="RI53" s="299"/>
      <c r="RJ53" s="299"/>
      <c r="RK53" s="299"/>
      <c r="RL53" s="299"/>
      <c r="RM53" s="299"/>
      <c r="RN53" s="299"/>
      <c r="RO53" s="299"/>
      <c r="RP53" s="299"/>
      <c r="RQ53" s="299"/>
      <c r="RR53" s="299"/>
      <c r="RS53" s="299"/>
      <c r="RT53" s="299"/>
      <c r="RU53" s="299"/>
      <c r="RV53" s="299"/>
      <c r="RW53" s="299"/>
      <c r="RX53" s="299"/>
      <c r="RY53" s="299"/>
      <c r="RZ53" s="299"/>
      <c r="SA53" s="299"/>
      <c r="SB53" s="299"/>
      <c r="SC53" s="299"/>
      <c r="SD53" s="299"/>
      <c r="SE53" s="299"/>
      <c r="SF53" s="299"/>
      <c r="SG53" s="299"/>
      <c r="SH53" s="299"/>
      <c r="SI53" s="299"/>
      <c r="SJ53" s="299"/>
      <c r="SK53" s="299"/>
      <c r="SL53" s="299"/>
      <c r="SM53" s="299"/>
      <c r="SN53" s="299"/>
      <c r="SO53" s="299"/>
      <c r="SP53" s="299"/>
      <c r="SQ53" s="299"/>
      <c r="SR53" s="299"/>
      <c r="SS53" s="299"/>
      <c r="ST53" s="299"/>
      <c r="SU53" s="299"/>
      <c r="SV53" s="299"/>
      <c r="SW53" s="299"/>
      <c r="SX53" s="299"/>
      <c r="SY53" s="299"/>
      <c r="SZ53" s="299"/>
      <c r="TA53" s="299"/>
      <c r="TB53" s="299"/>
      <c r="TC53" s="299"/>
      <c r="TD53" s="299"/>
      <c r="TE53" s="299"/>
      <c r="TF53" s="299"/>
      <c r="TG53" s="299"/>
      <c r="TH53" s="299"/>
      <c r="TI53" s="299"/>
      <c r="TJ53" s="299"/>
      <c r="TK53" s="299"/>
      <c r="TL53" s="299"/>
      <c r="TM53" s="299"/>
      <c r="TN53" s="299"/>
      <c r="TO53" s="299"/>
      <c r="TP53" s="299"/>
      <c r="TQ53" s="299"/>
      <c r="TR53" s="299"/>
      <c r="TS53" s="299"/>
      <c r="TT53" s="299"/>
      <c r="TU53" s="299"/>
      <c r="TV53" s="299"/>
      <c r="TW53" s="299"/>
      <c r="TX53" s="299"/>
      <c r="TY53" s="299"/>
      <c r="TZ53" s="299"/>
      <c r="UA53" s="299"/>
      <c r="UB53" s="299"/>
      <c r="UC53" s="299"/>
      <c r="UD53" s="299"/>
      <c r="UE53" s="299"/>
      <c r="UF53" s="299"/>
      <c r="UG53" s="299"/>
      <c r="UH53" s="299"/>
      <c r="UI53" s="299"/>
      <c r="UJ53" s="299"/>
      <c r="UK53" s="299"/>
      <c r="UL53" s="299"/>
      <c r="UM53" s="299"/>
      <c r="UN53" s="299"/>
      <c r="UO53" s="299"/>
      <c r="UP53" s="299"/>
      <c r="UQ53" s="299"/>
      <c r="UR53" s="299"/>
      <c r="US53" s="299"/>
      <c r="UT53" s="299"/>
      <c r="UU53" s="299"/>
      <c r="UV53" s="299"/>
      <c r="UW53" s="299"/>
      <c r="UX53" s="299"/>
      <c r="UY53" s="299"/>
      <c r="UZ53" s="299"/>
      <c r="VA53" s="299"/>
      <c r="VB53" s="299"/>
      <c r="VC53" s="299"/>
      <c r="VD53" s="299"/>
      <c r="VE53" s="299"/>
      <c r="VF53" s="299"/>
      <c r="VG53" s="299"/>
      <c r="VH53" s="299"/>
      <c r="VI53" s="299"/>
      <c r="VJ53" s="299"/>
      <c r="VK53" s="299"/>
      <c r="VL53" s="299"/>
      <c r="VM53" s="299"/>
      <c r="VN53" s="299"/>
      <c r="VO53" s="299"/>
      <c r="VP53" s="299"/>
      <c r="VQ53" s="299"/>
      <c r="VR53" s="299"/>
      <c r="VS53" s="299"/>
      <c r="VT53" s="299"/>
      <c r="VU53" s="299"/>
      <c r="VV53" s="299"/>
      <c r="VW53" s="299"/>
      <c r="VX53" s="299"/>
      <c r="VY53" s="299"/>
      <c r="VZ53" s="299"/>
      <c r="WA53" s="299"/>
      <c r="WB53" s="299"/>
      <c r="WC53" s="299"/>
      <c r="WD53" s="299"/>
      <c r="WE53" s="299"/>
      <c r="WF53" s="299"/>
      <c r="WG53" s="299"/>
      <c r="WH53" s="299"/>
      <c r="WI53" s="299"/>
      <c r="WJ53" s="299"/>
      <c r="WK53" s="299"/>
      <c r="WL53" s="299"/>
      <c r="WM53" s="299"/>
      <c r="WN53" s="299"/>
      <c r="WO53" s="299"/>
      <c r="WP53" s="299"/>
      <c r="WQ53" s="299"/>
      <c r="WR53" s="299"/>
      <c r="WS53" s="299"/>
      <c r="WT53" s="299"/>
      <c r="WU53" s="299"/>
      <c r="WV53" s="299"/>
      <c r="WW53" s="299"/>
      <c r="WX53" s="299"/>
      <c r="WY53" s="299"/>
      <c r="WZ53" s="299"/>
      <c r="XA53" s="299"/>
      <c r="XB53" s="299"/>
      <c r="XC53" s="299"/>
      <c r="XD53" s="299"/>
      <c r="XE53" s="299"/>
      <c r="XF53" s="299"/>
      <c r="XG53" s="299"/>
      <c r="XH53" s="299"/>
      <c r="XI53" s="299"/>
      <c r="XJ53" s="299"/>
      <c r="XK53" s="299"/>
      <c r="XL53" s="299"/>
      <c r="XM53" s="299"/>
      <c r="XN53" s="299"/>
      <c r="XO53" s="299"/>
      <c r="XP53" s="299"/>
      <c r="XQ53" s="299"/>
      <c r="XR53" s="299"/>
      <c r="XS53" s="299"/>
      <c r="XT53" s="299"/>
      <c r="XU53" s="299"/>
      <c r="XV53" s="299"/>
      <c r="XW53" s="299"/>
      <c r="XX53" s="299"/>
      <c r="XY53" s="299"/>
      <c r="XZ53" s="299"/>
      <c r="YA53" s="299"/>
      <c r="YB53" s="299"/>
      <c r="YC53" s="299"/>
      <c r="YD53" s="299"/>
      <c r="YE53" s="299"/>
      <c r="YF53" s="299"/>
      <c r="YG53" s="299"/>
      <c r="YH53" s="299"/>
      <c r="YI53" s="299"/>
      <c r="YJ53" s="299"/>
      <c r="YK53" s="299"/>
      <c r="YL53" s="299"/>
      <c r="YM53" s="299"/>
      <c r="YN53" s="299"/>
      <c r="YO53" s="299"/>
      <c r="YP53" s="299"/>
      <c r="YQ53" s="299"/>
      <c r="YR53" s="299"/>
      <c r="YS53" s="299"/>
      <c r="YT53" s="299"/>
      <c r="YU53" s="299"/>
      <c r="YV53" s="299"/>
      <c r="YW53" s="299"/>
      <c r="YX53" s="299"/>
      <c r="YY53" s="299"/>
      <c r="YZ53" s="299"/>
      <c r="ZA53" s="299"/>
      <c r="ZB53" s="299"/>
      <c r="ZC53" s="299"/>
      <c r="ZD53" s="299"/>
      <c r="ZE53" s="299"/>
      <c r="ZF53" s="299"/>
      <c r="ZG53" s="299"/>
      <c r="ZH53" s="299"/>
      <c r="ZI53" s="299"/>
      <c r="ZJ53" s="299"/>
      <c r="ZK53" s="299"/>
      <c r="ZL53" s="299"/>
      <c r="ZM53" s="299"/>
      <c r="ZN53" s="299"/>
      <c r="ZO53" s="299"/>
      <c r="ZP53" s="299"/>
      <c r="ZQ53" s="299"/>
      <c r="ZR53" s="299"/>
      <c r="ZS53" s="299"/>
      <c r="ZT53" s="299"/>
      <c r="ZU53" s="299"/>
      <c r="ZV53" s="299"/>
      <c r="ZW53" s="299"/>
      <c r="ZX53" s="299"/>
      <c r="ZY53" s="299"/>
      <c r="ZZ53" s="299"/>
      <c r="AAA53" s="299"/>
      <c r="AAB53" s="299"/>
      <c r="AAC53" s="299"/>
      <c r="AAD53" s="299"/>
      <c r="AAE53" s="299"/>
      <c r="AAF53" s="299"/>
      <c r="AAG53" s="299"/>
      <c r="AAH53" s="299"/>
      <c r="AAI53" s="299"/>
      <c r="AAJ53" s="299"/>
      <c r="AAK53" s="299"/>
      <c r="AAL53" s="299"/>
      <c r="AAM53" s="299"/>
      <c r="AAN53" s="299"/>
      <c r="AAO53" s="299"/>
      <c r="AAP53" s="299"/>
      <c r="AAQ53" s="299"/>
      <c r="AAR53" s="299"/>
      <c r="AAS53" s="299"/>
      <c r="AAT53" s="299"/>
      <c r="AAU53" s="299"/>
      <c r="AAV53" s="299"/>
      <c r="AAW53" s="299"/>
      <c r="AAX53" s="299"/>
      <c r="AAY53" s="299"/>
      <c r="AAZ53" s="299"/>
      <c r="ABA53" s="299"/>
      <c r="ABB53" s="299"/>
      <c r="ABC53" s="299"/>
      <c r="ABD53" s="299"/>
      <c r="ABE53" s="299"/>
      <c r="ABF53" s="299"/>
      <c r="ABG53" s="299"/>
      <c r="ABH53" s="299"/>
      <c r="ABI53" s="299"/>
      <c r="ABJ53" s="299"/>
      <c r="ABK53" s="299"/>
      <c r="ABL53" s="299"/>
      <c r="ABM53" s="299"/>
      <c r="ABN53" s="299"/>
      <c r="ABO53" s="299"/>
      <c r="ABP53" s="299"/>
      <c r="ABQ53" s="299"/>
      <c r="ABR53" s="299"/>
      <c r="ABS53" s="299"/>
      <c r="ABT53" s="299"/>
      <c r="ABU53" s="299"/>
      <c r="ABV53" s="299"/>
      <c r="ABW53" s="299"/>
      <c r="ABX53" s="299"/>
      <c r="ABY53" s="299"/>
      <c r="ABZ53" s="299"/>
      <c r="ACA53" s="299"/>
      <c r="ACB53" s="299"/>
      <c r="ACC53" s="299"/>
      <c r="ACD53" s="299"/>
      <c r="ACE53" s="299"/>
      <c r="ACF53" s="299"/>
      <c r="ACG53" s="299"/>
      <c r="ACH53" s="299"/>
      <c r="ACI53" s="299"/>
      <c r="ACJ53" s="299"/>
      <c r="ACK53" s="299"/>
      <c r="ACL53" s="299"/>
      <c r="ACM53" s="299"/>
      <c r="ACN53" s="299"/>
      <c r="ACO53" s="299"/>
      <c r="ACP53" s="299"/>
      <c r="ACQ53" s="299"/>
      <c r="ACR53" s="299"/>
      <c r="ACS53" s="299"/>
      <c r="ACT53" s="299"/>
      <c r="ACU53" s="299"/>
      <c r="ACV53" s="299"/>
      <c r="ACW53" s="299"/>
      <c r="ACX53" s="299"/>
      <c r="ACY53" s="299"/>
      <c r="ACZ53" s="299"/>
      <c r="ADA53" s="299"/>
      <c r="ADB53" s="299"/>
      <c r="ADC53" s="299"/>
      <c r="ADD53" s="299"/>
      <c r="ADE53" s="299"/>
      <c r="ADF53" s="299"/>
      <c r="ADG53" s="299"/>
      <c r="ADH53" s="299"/>
      <c r="ADI53" s="299"/>
      <c r="ADJ53" s="299"/>
      <c r="ADK53" s="299"/>
      <c r="ADL53" s="299"/>
      <c r="ADM53" s="299"/>
      <c r="ADN53" s="299"/>
      <c r="ADO53" s="299"/>
      <c r="ADP53" s="299"/>
      <c r="ADQ53" s="299"/>
      <c r="ADR53" s="299"/>
      <c r="ADS53" s="299"/>
      <c r="ADT53" s="299"/>
      <c r="ADU53" s="299"/>
      <c r="ADV53" s="299"/>
      <c r="ADW53" s="299"/>
      <c r="ADX53" s="299"/>
      <c r="ADY53" s="299"/>
      <c r="ADZ53" s="299"/>
      <c r="AEA53" s="299"/>
      <c r="AEB53" s="299"/>
      <c r="AEC53" s="299"/>
      <c r="AED53" s="299"/>
      <c r="AEE53" s="299"/>
      <c r="AEF53" s="299"/>
      <c r="AEG53" s="299"/>
      <c r="AEH53" s="299"/>
      <c r="AEI53" s="299"/>
      <c r="AEJ53" s="299"/>
      <c r="AEK53" s="299"/>
      <c r="AEL53" s="299"/>
      <c r="AEM53" s="299"/>
      <c r="AEN53" s="299"/>
      <c r="AEO53" s="299"/>
      <c r="AEP53" s="299"/>
      <c r="AEQ53" s="299"/>
      <c r="AER53" s="299"/>
      <c r="AES53" s="299"/>
      <c r="AET53" s="299"/>
      <c r="AEU53" s="299"/>
      <c r="AEV53" s="299"/>
      <c r="AEW53" s="299"/>
      <c r="AEX53" s="299"/>
      <c r="AEY53" s="299"/>
      <c r="AEZ53" s="299"/>
      <c r="AFA53" s="299"/>
      <c r="AFB53" s="299"/>
      <c r="AFC53" s="299"/>
      <c r="AFD53" s="299"/>
      <c r="AFE53" s="299"/>
      <c r="AFF53" s="299"/>
      <c r="AFG53" s="299"/>
      <c r="AFH53" s="299"/>
      <c r="AFI53" s="299"/>
      <c r="AFJ53" s="299"/>
      <c r="AFK53" s="299"/>
      <c r="AFL53" s="299"/>
      <c r="AFM53" s="299"/>
      <c r="AFN53" s="299"/>
      <c r="AFO53" s="299"/>
      <c r="AFP53" s="299"/>
      <c r="AFQ53" s="299"/>
      <c r="AFR53" s="299"/>
      <c r="AFS53" s="299"/>
      <c r="AFT53" s="299"/>
      <c r="AFU53" s="299"/>
      <c r="AFV53" s="299"/>
      <c r="AFW53" s="299"/>
      <c r="AFX53" s="299"/>
      <c r="AFY53" s="299"/>
      <c r="AFZ53" s="299"/>
      <c r="AGA53" s="299"/>
      <c r="AGB53" s="299"/>
      <c r="AGC53" s="299"/>
      <c r="AGD53" s="299"/>
      <c r="AGE53" s="299"/>
      <c r="AGF53" s="299"/>
      <c r="AGG53" s="299"/>
      <c r="AGH53" s="299"/>
      <c r="AGI53" s="299"/>
      <c r="AGJ53" s="299"/>
      <c r="AGK53" s="299"/>
      <c r="AGL53" s="299"/>
      <c r="AGM53" s="299"/>
      <c r="AGN53" s="299"/>
      <c r="AGO53" s="299"/>
      <c r="AGP53" s="299"/>
      <c r="AGQ53" s="299"/>
      <c r="AGR53" s="299"/>
      <c r="AGS53" s="299"/>
      <c r="AGT53" s="299"/>
      <c r="AGU53" s="299"/>
      <c r="AGV53" s="299"/>
      <c r="AGW53" s="299"/>
      <c r="AGX53" s="299"/>
      <c r="AGY53" s="299"/>
      <c r="AGZ53" s="299"/>
      <c r="AHA53" s="299"/>
      <c r="AHB53" s="299"/>
      <c r="AHC53" s="299"/>
      <c r="AHD53" s="299"/>
      <c r="AHE53" s="299"/>
      <c r="AHF53" s="299"/>
      <c r="AHG53" s="299"/>
      <c r="AHH53" s="299"/>
      <c r="AHI53" s="299"/>
      <c r="AHJ53" s="299"/>
      <c r="AHK53" s="299"/>
      <c r="AHL53" s="299"/>
      <c r="AHM53" s="299"/>
      <c r="AHN53" s="299"/>
      <c r="AHO53" s="299"/>
      <c r="AHP53" s="299"/>
      <c r="AHQ53" s="299"/>
      <c r="AHR53" s="299"/>
      <c r="AHS53" s="299"/>
      <c r="AHT53" s="299"/>
      <c r="AHU53" s="299"/>
      <c r="AHV53" s="299"/>
      <c r="AHW53" s="299"/>
      <c r="AHX53" s="299"/>
      <c r="AHY53" s="299"/>
      <c r="AHZ53" s="299"/>
      <c r="AIA53" s="299"/>
      <c r="AIB53" s="299"/>
      <c r="AIC53" s="299"/>
      <c r="AID53" s="299"/>
      <c r="AIE53" s="299"/>
      <c r="AIF53" s="299"/>
      <c r="AIG53" s="299"/>
      <c r="AIH53" s="299"/>
      <c r="AII53" s="299"/>
      <c r="AIJ53" s="299"/>
      <c r="AIK53" s="299"/>
      <c r="AIL53" s="299"/>
      <c r="AIM53" s="299"/>
      <c r="AIN53" s="299"/>
      <c r="AIO53" s="299"/>
      <c r="AIP53" s="299"/>
      <c r="AIQ53" s="299"/>
      <c r="AIR53" s="299"/>
      <c r="AIS53" s="299"/>
      <c r="AIT53" s="299"/>
      <c r="AIU53" s="299"/>
      <c r="AIV53" s="299"/>
      <c r="AIW53" s="299"/>
      <c r="AIX53" s="299"/>
      <c r="AIY53" s="299"/>
      <c r="AIZ53" s="299"/>
      <c r="AJA53" s="299"/>
      <c r="AJB53" s="299"/>
      <c r="AJC53" s="299"/>
      <c r="AJD53" s="299"/>
      <c r="AJE53" s="299"/>
      <c r="AJF53" s="299"/>
      <c r="AJG53" s="299"/>
      <c r="AJH53" s="299"/>
      <c r="AJI53" s="299"/>
      <c r="AJJ53" s="299"/>
      <c r="AJK53" s="299"/>
      <c r="AJL53" s="299"/>
      <c r="AJM53" s="299"/>
      <c r="AJN53" s="299"/>
      <c r="AJO53" s="299"/>
      <c r="AJP53" s="299"/>
      <c r="AJQ53" s="299"/>
      <c r="AJR53" s="299"/>
      <c r="AJS53" s="299"/>
      <c r="AJT53" s="299"/>
      <c r="AJU53" s="299"/>
      <c r="AJV53" s="299"/>
      <c r="AJW53" s="299"/>
      <c r="AJX53" s="299"/>
      <c r="AJY53" s="299"/>
      <c r="AJZ53" s="299"/>
      <c r="AKA53" s="299"/>
      <c r="AKB53" s="299"/>
      <c r="AKC53" s="299"/>
      <c r="AKD53" s="299"/>
      <c r="AKE53" s="299"/>
      <c r="AKF53" s="299"/>
      <c r="AKG53" s="299"/>
      <c r="AKH53" s="299"/>
      <c r="AKI53" s="299"/>
      <c r="AKJ53" s="299"/>
      <c r="AKK53" s="299"/>
      <c r="AKL53" s="299"/>
      <c r="AKM53" s="299"/>
      <c r="AKN53" s="299"/>
      <c r="AKO53" s="299"/>
      <c r="AKP53" s="299"/>
      <c r="AKQ53" s="299"/>
      <c r="AKR53" s="299"/>
      <c r="AKS53" s="299"/>
      <c r="AKT53" s="299"/>
      <c r="AKU53" s="299"/>
      <c r="AKV53" s="299"/>
      <c r="AKW53" s="299"/>
      <c r="AKX53" s="299"/>
      <c r="AKY53" s="299"/>
      <c r="AKZ53" s="299"/>
      <c r="ALA53" s="299"/>
      <c r="ALB53" s="299"/>
      <c r="ALC53" s="299"/>
      <c r="ALD53" s="299"/>
      <c r="ALE53" s="299"/>
      <c r="ALF53" s="299"/>
      <c r="ALG53" s="299"/>
      <c r="ALH53" s="299"/>
      <c r="ALI53" s="299"/>
      <c r="ALJ53" s="299"/>
      <c r="ALK53" s="299"/>
      <c r="ALL53" s="299"/>
      <c r="ALM53" s="299"/>
      <c r="ALN53" s="299"/>
      <c r="ALO53" s="299"/>
      <c r="ALP53" s="299"/>
      <c r="ALQ53" s="299"/>
      <c r="ALR53" s="299"/>
      <c r="ALS53" s="299"/>
      <c r="ALT53" s="299"/>
      <c r="ALU53" s="299"/>
      <c r="ALV53" s="299"/>
      <c r="ALW53" s="299"/>
      <c r="ALX53" s="299"/>
      <c r="ALY53" s="299"/>
      <c r="ALZ53" s="299"/>
      <c r="AMA53" s="299"/>
      <c r="AMB53" s="299"/>
      <c r="AMC53" s="299"/>
      <c r="AMD53" s="299"/>
      <c r="AME53" s="299"/>
      <c r="AMF53" s="299"/>
      <c r="AMG53" s="299"/>
      <c r="AMH53" s="299"/>
      <c r="AMI53" s="299"/>
      <c r="AMJ53" s="299"/>
      <c r="AMK53" s="299"/>
      <c r="AML53" s="299"/>
      <c r="AMM53" s="299"/>
      <c r="AMN53" s="299"/>
      <c r="AMO53" s="299"/>
      <c r="AMP53" s="299"/>
      <c r="AMQ53" s="299"/>
      <c r="AMR53" s="299"/>
      <c r="AMS53" s="299"/>
      <c r="AMT53" s="299"/>
      <c r="AMU53" s="299"/>
      <c r="AMV53" s="299"/>
      <c r="AMW53" s="299"/>
      <c r="AMX53" s="299"/>
      <c r="AMY53" s="299"/>
      <c r="AMZ53" s="299"/>
      <c r="ANA53" s="299"/>
      <c r="ANB53" s="299"/>
      <c r="ANC53" s="299"/>
      <c r="AND53" s="299"/>
      <c r="ANE53" s="299"/>
      <c r="ANF53" s="299"/>
      <c r="ANG53" s="299"/>
      <c r="ANH53" s="299"/>
      <c r="ANI53" s="299"/>
      <c r="ANJ53" s="299"/>
      <c r="ANK53" s="299"/>
      <c r="ANL53" s="299"/>
      <c r="ANM53" s="299"/>
      <c r="ANN53" s="299"/>
      <c r="ANO53" s="299"/>
      <c r="ANP53" s="299"/>
      <c r="ANQ53" s="299"/>
      <c r="ANR53" s="299"/>
      <c r="ANS53" s="299"/>
      <c r="ANT53" s="299"/>
      <c r="ANU53" s="299"/>
      <c r="ANV53" s="299"/>
      <c r="ANW53" s="299"/>
      <c r="ANX53" s="299"/>
      <c r="ANY53" s="299"/>
      <c r="ANZ53" s="299"/>
      <c r="AOA53" s="299"/>
      <c r="AOB53" s="299"/>
      <c r="AOC53" s="299"/>
      <c r="AOD53" s="299"/>
      <c r="AOE53" s="299"/>
      <c r="AOF53" s="299"/>
      <c r="AOG53" s="299"/>
      <c r="AOH53" s="299"/>
      <c r="AOI53" s="299"/>
      <c r="AOJ53" s="299"/>
      <c r="AOK53" s="299"/>
      <c r="AOL53" s="299"/>
      <c r="AOM53" s="299"/>
      <c r="AON53" s="299"/>
      <c r="AOO53" s="299"/>
      <c r="AOP53" s="299"/>
      <c r="AOQ53" s="299"/>
      <c r="AOR53" s="299"/>
      <c r="AOS53" s="299"/>
      <c r="AOT53" s="299"/>
      <c r="AOU53" s="299"/>
      <c r="AOV53" s="299"/>
      <c r="AOW53" s="299"/>
      <c r="AOX53" s="299"/>
      <c r="AOY53" s="299"/>
      <c r="AOZ53" s="299"/>
      <c r="APA53" s="299"/>
      <c r="APB53" s="299"/>
      <c r="APC53" s="299"/>
      <c r="APD53" s="299"/>
      <c r="APE53" s="299"/>
      <c r="APF53" s="299"/>
      <c r="APG53" s="299"/>
      <c r="APH53" s="299"/>
      <c r="API53" s="299"/>
      <c r="APJ53" s="299"/>
      <c r="APK53" s="299"/>
      <c r="APL53" s="299"/>
      <c r="APM53" s="299"/>
      <c r="APN53" s="299"/>
      <c r="APO53" s="299"/>
      <c r="APP53" s="299"/>
      <c r="APQ53" s="299"/>
      <c r="APR53" s="299"/>
      <c r="APS53" s="299"/>
      <c r="APT53" s="299"/>
      <c r="APU53" s="299"/>
      <c r="APV53" s="299"/>
      <c r="APW53" s="299"/>
      <c r="APX53" s="299"/>
      <c r="APY53" s="299"/>
      <c r="APZ53" s="299"/>
      <c r="AQA53" s="299"/>
      <c r="AQB53" s="299"/>
      <c r="AQC53" s="299"/>
      <c r="AQD53" s="299"/>
      <c r="AQE53" s="299"/>
      <c r="AQF53" s="299"/>
      <c r="AQG53" s="299"/>
      <c r="AQH53" s="299"/>
      <c r="AQI53" s="299"/>
      <c r="AQJ53" s="299"/>
      <c r="AQK53" s="299"/>
      <c r="AQL53" s="299"/>
      <c r="AQM53" s="299"/>
      <c r="AQN53" s="299"/>
      <c r="AQO53" s="299"/>
      <c r="AQP53" s="299"/>
      <c r="AQQ53" s="299"/>
      <c r="AQR53" s="299"/>
      <c r="AQS53" s="299"/>
      <c r="AQT53" s="299"/>
      <c r="AQU53" s="299"/>
      <c r="AQV53" s="299"/>
      <c r="AQW53" s="299"/>
      <c r="AQX53" s="299"/>
      <c r="AQY53" s="299"/>
      <c r="AQZ53" s="299"/>
      <c r="ARA53" s="299"/>
      <c r="ARB53" s="299"/>
      <c r="ARC53" s="299"/>
      <c r="ARD53" s="299"/>
      <c r="ARE53" s="299"/>
      <c r="ARF53" s="299"/>
      <c r="ARG53" s="299"/>
      <c r="ARH53" s="299"/>
      <c r="ARI53" s="299"/>
      <c r="ARJ53" s="299"/>
      <c r="ARK53" s="299"/>
      <c r="ARL53" s="299"/>
      <c r="ARM53" s="299"/>
      <c r="ARN53" s="299"/>
      <c r="ARO53" s="299"/>
      <c r="ARP53" s="299"/>
      <c r="ARQ53" s="299"/>
      <c r="ARR53" s="299"/>
      <c r="ARS53" s="299"/>
      <c r="ART53" s="299"/>
      <c r="ARU53" s="299"/>
      <c r="ARV53" s="299"/>
      <c r="ARW53" s="299"/>
      <c r="ARX53" s="299"/>
      <c r="ARY53" s="299"/>
      <c r="ARZ53" s="299"/>
      <c r="ASA53" s="299"/>
      <c r="ASB53" s="299"/>
      <c r="ASC53" s="299"/>
      <c r="ASD53" s="299"/>
      <c r="ASE53" s="299"/>
      <c r="ASF53" s="299"/>
      <c r="ASG53" s="299"/>
      <c r="ASH53" s="299"/>
      <c r="ASI53" s="299"/>
      <c r="ASJ53" s="299"/>
      <c r="ASK53" s="299"/>
      <c r="ASL53" s="299"/>
      <c r="ASM53" s="299"/>
      <c r="ASN53" s="299"/>
      <c r="ASO53" s="299"/>
      <c r="ASP53" s="299"/>
      <c r="ASQ53" s="299"/>
      <c r="ASR53" s="299"/>
      <c r="ASS53" s="299"/>
      <c r="AST53" s="299"/>
      <c r="ASU53" s="299"/>
      <c r="ASV53" s="299"/>
      <c r="ASW53" s="299"/>
      <c r="ASX53" s="299"/>
      <c r="ASY53" s="299"/>
      <c r="ASZ53" s="299"/>
      <c r="ATA53" s="299"/>
      <c r="ATB53" s="299"/>
      <c r="ATC53" s="299"/>
      <c r="ATD53" s="299"/>
      <c r="ATE53" s="299"/>
      <c r="ATF53" s="299"/>
      <c r="ATG53" s="299"/>
      <c r="ATH53" s="299"/>
      <c r="ATI53" s="299"/>
      <c r="ATJ53" s="299"/>
      <c r="ATK53" s="299"/>
      <c r="ATL53" s="299"/>
      <c r="ATM53" s="299"/>
      <c r="ATN53" s="299"/>
      <c r="ATO53" s="299"/>
      <c r="ATP53" s="299"/>
      <c r="ATQ53" s="299"/>
      <c r="ATR53" s="299"/>
      <c r="ATS53" s="299"/>
      <c r="ATT53" s="299"/>
      <c r="ATU53" s="299"/>
      <c r="ATV53" s="299"/>
      <c r="ATW53" s="299"/>
      <c r="ATX53" s="299"/>
      <c r="ATY53" s="299"/>
      <c r="ATZ53" s="299"/>
      <c r="AUA53" s="299"/>
      <c r="AUB53" s="299"/>
      <c r="AUC53" s="299"/>
      <c r="AUD53" s="299"/>
      <c r="AUE53" s="299"/>
      <c r="AUF53" s="299"/>
      <c r="AUG53" s="299"/>
      <c r="AUH53" s="299"/>
      <c r="AUI53" s="299"/>
      <c r="AUJ53" s="299"/>
      <c r="AUK53" s="299"/>
      <c r="AUL53" s="299"/>
      <c r="AUM53" s="299"/>
      <c r="AUN53" s="299"/>
      <c r="AUO53" s="299"/>
      <c r="AUP53" s="299"/>
      <c r="AUQ53" s="299"/>
      <c r="AUR53" s="299"/>
      <c r="AUS53" s="299"/>
      <c r="AUT53" s="299"/>
      <c r="AUU53" s="299"/>
      <c r="AUV53" s="299"/>
      <c r="AUW53" s="299"/>
      <c r="AUX53" s="299"/>
      <c r="AUY53" s="299"/>
      <c r="AUZ53" s="299"/>
      <c r="AVA53" s="299"/>
      <c r="AVB53" s="299"/>
      <c r="AVC53" s="299"/>
      <c r="AVD53" s="299"/>
      <c r="AVE53" s="299"/>
      <c r="AVF53" s="299"/>
      <c r="AVG53" s="299"/>
      <c r="AVH53" s="299"/>
      <c r="AVI53" s="299"/>
      <c r="AVJ53" s="299"/>
      <c r="AVK53" s="299"/>
      <c r="AVL53" s="299"/>
      <c r="AVM53" s="299"/>
      <c r="AVN53" s="299"/>
      <c r="AVO53" s="299"/>
      <c r="AVP53" s="299"/>
      <c r="AVQ53" s="299"/>
      <c r="AVR53" s="299"/>
      <c r="AVS53" s="299"/>
      <c r="AVT53" s="299"/>
      <c r="AVU53" s="299"/>
      <c r="AVV53" s="299"/>
      <c r="AVW53" s="299"/>
      <c r="AVX53" s="299"/>
      <c r="AVY53" s="299"/>
      <c r="AVZ53" s="299"/>
      <c r="AWA53" s="299"/>
      <c r="AWB53" s="299"/>
      <c r="AWC53" s="299"/>
      <c r="AWD53" s="299"/>
      <c r="AWE53" s="299"/>
      <c r="AWF53" s="299"/>
      <c r="AWG53" s="299"/>
      <c r="AWH53" s="299"/>
      <c r="AWI53" s="299"/>
      <c r="AWJ53" s="299"/>
      <c r="AWK53" s="299"/>
      <c r="AWL53" s="299"/>
      <c r="AWM53" s="299"/>
      <c r="AWN53" s="299"/>
      <c r="AWO53" s="299"/>
      <c r="AWP53" s="299"/>
      <c r="AWQ53" s="299"/>
      <c r="AWR53" s="299"/>
      <c r="AWS53" s="299"/>
      <c r="AWT53" s="299"/>
      <c r="AWU53" s="299"/>
      <c r="AWV53" s="299"/>
      <c r="AWW53" s="299"/>
      <c r="AWX53" s="299"/>
      <c r="AWY53" s="299"/>
      <c r="AWZ53" s="299"/>
      <c r="AXA53" s="299"/>
      <c r="AXB53" s="299"/>
      <c r="AXC53" s="299"/>
      <c r="AXD53" s="299"/>
      <c r="AXE53" s="299"/>
      <c r="AXF53" s="299"/>
      <c r="AXG53" s="299"/>
      <c r="AXH53" s="299"/>
      <c r="AXI53" s="299"/>
      <c r="AXJ53" s="299"/>
      <c r="AXK53" s="299"/>
      <c r="AXL53" s="299"/>
      <c r="AXM53" s="299"/>
      <c r="AXN53" s="299"/>
      <c r="AXO53" s="299"/>
      <c r="AXP53" s="299"/>
      <c r="AXQ53" s="299"/>
      <c r="AXR53" s="299"/>
      <c r="AXS53" s="299"/>
      <c r="AXT53" s="299"/>
      <c r="AXU53" s="299"/>
      <c r="AXV53" s="299"/>
      <c r="AXW53" s="299"/>
      <c r="AXX53" s="299"/>
      <c r="AXY53" s="299"/>
      <c r="AXZ53" s="299"/>
      <c r="AYA53" s="299"/>
      <c r="AYB53" s="299"/>
      <c r="AYC53" s="299"/>
      <c r="AYD53" s="299"/>
      <c r="AYE53" s="299"/>
      <c r="AYF53" s="299"/>
      <c r="AYG53" s="299"/>
      <c r="AYH53" s="299"/>
      <c r="AYI53" s="299"/>
      <c r="AYJ53" s="299"/>
      <c r="AYK53" s="299"/>
      <c r="AYL53" s="299"/>
      <c r="AYM53" s="299"/>
      <c r="AYN53" s="299"/>
      <c r="AYO53" s="299"/>
      <c r="AYP53" s="299"/>
      <c r="AYQ53" s="299"/>
      <c r="AYR53" s="299"/>
      <c r="AYS53" s="299"/>
      <c r="AYT53" s="299"/>
      <c r="AYU53" s="299"/>
      <c r="AYV53" s="299"/>
      <c r="AYW53" s="299"/>
      <c r="AYX53" s="299"/>
      <c r="AYY53" s="299"/>
      <c r="AYZ53" s="299"/>
      <c r="AZA53" s="299"/>
      <c r="AZB53" s="299"/>
      <c r="AZC53" s="299"/>
      <c r="AZD53" s="299"/>
      <c r="AZE53" s="299"/>
      <c r="AZF53" s="299"/>
      <c r="AZG53" s="299"/>
      <c r="AZH53" s="299"/>
      <c r="AZI53" s="299"/>
      <c r="AZJ53" s="299"/>
      <c r="AZK53" s="299"/>
      <c r="AZL53" s="299"/>
      <c r="AZM53" s="299"/>
      <c r="AZN53" s="299"/>
      <c r="AZO53" s="299"/>
      <c r="AZP53" s="299"/>
      <c r="AZQ53" s="299"/>
      <c r="AZR53" s="299"/>
      <c r="AZS53" s="299"/>
      <c r="AZT53" s="299"/>
      <c r="AZU53" s="299"/>
      <c r="AZV53" s="299"/>
      <c r="AZW53" s="299"/>
      <c r="AZX53" s="299"/>
      <c r="AZY53" s="299"/>
      <c r="AZZ53" s="299"/>
      <c r="BAA53" s="299"/>
      <c r="BAB53" s="299"/>
      <c r="BAC53" s="299"/>
      <c r="BAD53" s="299"/>
      <c r="BAE53" s="299"/>
      <c r="BAF53" s="299"/>
      <c r="BAG53" s="299"/>
      <c r="BAH53" s="299"/>
      <c r="BAI53" s="299"/>
      <c r="BAJ53" s="299"/>
      <c r="BAK53" s="299"/>
      <c r="BAL53" s="299"/>
      <c r="BAM53" s="299"/>
      <c r="BAN53" s="299"/>
      <c r="BAO53" s="299"/>
      <c r="BAP53" s="299"/>
      <c r="BAQ53" s="299"/>
      <c r="BAR53" s="299"/>
      <c r="BAS53" s="299"/>
      <c r="BAT53" s="299"/>
      <c r="BAU53" s="299"/>
      <c r="BAV53" s="299"/>
      <c r="BAW53" s="299"/>
      <c r="BAX53" s="299"/>
      <c r="BAY53" s="299"/>
      <c r="BAZ53" s="299"/>
      <c r="BBA53" s="299"/>
      <c r="BBB53" s="299"/>
      <c r="BBC53" s="299"/>
      <c r="BBD53" s="299"/>
      <c r="BBE53" s="299"/>
      <c r="BBF53" s="299"/>
      <c r="BBG53" s="299"/>
      <c r="BBH53" s="299"/>
      <c r="BBI53" s="299"/>
      <c r="BBJ53" s="299"/>
      <c r="BBK53" s="299"/>
      <c r="BBL53" s="299"/>
      <c r="BBM53" s="299"/>
      <c r="BBN53" s="299"/>
      <c r="BBO53" s="299"/>
      <c r="BBP53" s="299"/>
      <c r="BBQ53" s="299"/>
      <c r="BBR53" s="299"/>
      <c r="BBS53" s="299"/>
      <c r="BBT53" s="299"/>
      <c r="BBU53" s="299"/>
      <c r="BBV53" s="299"/>
      <c r="BBW53" s="299"/>
      <c r="BBX53" s="299"/>
      <c r="BBY53" s="299"/>
      <c r="BBZ53" s="299"/>
      <c r="BCA53" s="299"/>
      <c r="BCB53" s="299"/>
      <c r="BCC53" s="299"/>
      <c r="BCD53" s="299"/>
      <c r="BCE53" s="299"/>
      <c r="BCF53" s="299"/>
      <c r="BCG53" s="299"/>
      <c r="BCH53" s="299"/>
      <c r="BCI53" s="299"/>
      <c r="BCJ53" s="299"/>
      <c r="BCK53" s="299"/>
      <c r="BCL53" s="299"/>
      <c r="BCM53" s="299"/>
      <c r="BCN53" s="299"/>
      <c r="BCO53" s="299"/>
      <c r="BCP53" s="299"/>
      <c r="BCQ53" s="299"/>
      <c r="BCR53" s="299"/>
      <c r="BCS53" s="299"/>
      <c r="BCT53" s="299"/>
      <c r="BCU53" s="299"/>
      <c r="BCV53" s="299"/>
      <c r="BCW53" s="299"/>
      <c r="BCX53" s="299"/>
      <c r="BCY53" s="299"/>
      <c r="BCZ53" s="299"/>
      <c r="BDA53" s="299"/>
      <c r="BDB53" s="299"/>
      <c r="BDC53" s="299"/>
      <c r="BDD53" s="299"/>
      <c r="BDE53" s="299"/>
      <c r="BDF53" s="299"/>
      <c r="BDG53" s="299"/>
      <c r="BDH53" s="299"/>
      <c r="BDI53" s="299"/>
      <c r="BDJ53" s="299"/>
      <c r="BDK53" s="299"/>
      <c r="BDL53" s="299"/>
      <c r="BDM53" s="299"/>
      <c r="BDN53" s="299"/>
      <c r="BDO53" s="299"/>
      <c r="BDP53" s="299"/>
      <c r="BDQ53" s="299"/>
      <c r="BDR53" s="299"/>
      <c r="BDS53" s="299"/>
      <c r="BDT53" s="299"/>
      <c r="BDU53" s="299"/>
      <c r="BDV53" s="299"/>
      <c r="BDW53" s="299"/>
      <c r="BDX53" s="299"/>
      <c r="BDY53" s="299"/>
      <c r="BDZ53" s="299"/>
      <c r="BEA53" s="299"/>
      <c r="BEB53" s="299"/>
      <c r="BEC53" s="299"/>
      <c r="BED53" s="299"/>
      <c r="BEE53" s="299"/>
      <c r="BEF53" s="299"/>
      <c r="BEG53" s="299"/>
      <c r="BEH53" s="299"/>
      <c r="BEI53" s="299"/>
      <c r="BEJ53" s="299"/>
      <c r="BEK53" s="299"/>
      <c r="BEL53" s="299"/>
      <c r="BEM53" s="299"/>
      <c r="BEN53" s="299"/>
      <c r="BEO53" s="299"/>
      <c r="BEP53" s="299"/>
      <c r="BEQ53" s="299"/>
      <c r="BER53" s="299"/>
      <c r="BES53" s="299"/>
      <c r="BET53" s="299"/>
      <c r="BEU53" s="299"/>
      <c r="BEV53" s="299"/>
      <c r="BEW53" s="299"/>
      <c r="BEX53" s="299"/>
      <c r="BEY53" s="299"/>
      <c r="BEZ53" s="299"/>
      <c r="BFA53" s="299"/>
      <c r="BFB53" s="299"/>
      <c r="BFC53" s="299"/>
      <c r="BFD53" s="299"/>
      <c r="BFE53" s="299"/>
      <c r="BFF53" s="299"/>
      <c r="BFG53" s="299"/>
      <c r="BFH53" s="299"/>
      <c r="BFI53" s="299"/>
      <c r="BFJ53" s="299"/>
      <c r="BFK53" s="299"/>
      <c r="BFL53" s="299"/>
      <c r="BFM53" s="299"/>
      <c r="BFN53" s="299"/>
      <c r="BFO53" s="299"/>
      <c r="BFP53" s="299"/>
      <c r="BFQ53" s="299"/>
      <c r="BFR53" s="299"/>
      <c r="BFS53" s="299"/>
      <c r="BFT53" s="299"/>
      <c r="BFU53" s="299"/>
      <c r="BFV53" s="299"/>
      <c r="BFW53" s="299"/>
      <c r="BFX53" s="299"/>
      <c r="BFY53" s="299"/>
      <c r="BFZ53" s="299"/>
      <c r="BGA53" s="299"/>
      <c r="BGB53" s="299"/>
      <c r="BGC53" s="299"/>
      <c r="BGD53" s="299"/>
      <c r="BGE53" s="299"/>
      <c r="BGF53" s="299"/>
      <c r="BGG53" s="299"/>
      <c r="BGH53" s="299"/>
      <c r="BGI53" s="299"/>
      <c r="BGJ53" s="299"/>
      <c r="BGK53" s="299"/>
      <c r="BGL53" s="299"/>
      <c r="BGM53" s="299"/>
      <c r="BGN53" s="299"/>
      <c r="BGO53" s="299"/>
      <c r="BGP53" s="299"/>
      <c r="BGQ53" s="299"/>
      <c r="BGR53" s="299"/>
      <c r="BGS53" s="299"/>
      <c r="BGT53" s="299"/>
      <c r="BGU53" s="299"/>
      <c r="BGV53" s="299"/>
      <c r="BGW53" s="299"/>
      <c r="BGX53" s="299"/>
      <c r="BGY53" s="299"/>
      <c r="BGZ53" s="299"/>
      <c r="BHA53" s="299"/>
      <c r="BHB53" s="299"/>
      <c r="BHC53" s="299"/>
      <c r="BHD53" s="299"/>
      <c r="BHE53" s="299"/>
      <c r="BHF53" s="299"/>
      <c r="BHG53" s="299"/>
      <c r="BHH53" s="299"/>
      <c r="BHI53" s="299"/>
      <c r="BHJ53" s="299"/>
      <c r="BHK53" s="299"/>
      <c r="BHL53" s="299"/>
      <c r="BHM53" s="299"/>
      <c r="BHN53" s="299"/>
      <c r="BHO53" s="299"/>
      <c r="BHP53" s="299"/>
      <c r="BHQ53" s="299"/>
      <c r="BHR53" s="299"/>
      <c r="BHS53" s="299"/>
      <c r="BHT53" s="299"/>
      <c r="BHU53" s="299"/>
      <c r="BHV53" s="299"/>
      <c r="BHW53" s="299"/>
      <c r="BHX53" s="299"/>
      <c r="BHY53" s="299"/>
      <c r="BHZ53" s="299"/>
      <c r="BIA53" s="299"/>
      <c r="BIB53" s="299"/>
      <c r="BIC53" s="299"/>
      <c r="BID53" s="299"/>
      <c r="BIE53" s="299"/>
      <c r="BIF53" s="299"/>
      <c r="BIG53" s="299"/>
      <c r="BIH53" s="299"/>
      <c r="BII53" s="299"/>
      <c r="BIJ53" s="299"/>
      <c r="BIK53" s="299"/>
      <c r="BIL53" s="299"/>
      <c r="BIM53" s="299"/>
      <c r="BIN53" s="299"/>
      <c r="BIO53" s="299"/>
      <c r="BIP53" s="299"/>
      <c r="BIQ53" s="299"/>
      <c r="BIR53" s="299"/>
      <c r="BIS53" s="299"/>
      <c r="BIT53" s="299"/>
      <c r="BIU53" s="299"/>
      <c r="BIV53" s="299"/>
      <c r="BIW53" s="299"/>
      <c r="BIX53" s="299"/>
      <c r="BIY53" s="299"/>
      <c r="BIZ53" s="299"/>
      <c r="BJA53" s="299"/>
      <c r="BJB53" s="299"/>
      <c r="BJC53" s="299"/>
      <c r="BJD53" s="299"/>
      <c r="BJE53" s="299"/>
      <c r="BJF53" s="299"/>
      <c r="BJG53" s="299"/>
      <c r="BJH53" s="299"/>
      <c r="BJI53" s="299"/>
      <c r="BJJ53" s="299"/>
      <c r="BJK53" s="299"/>
      <c r="BJL53" s="299"/>
      <c r="BJM53" s="299"/>
      <c r="BJN53" s="299"/>
      <c r="BJO53" s="299"/>
      <c r="BJP53" s="299"/>
      <c r="BJQ53" s="299"/>
      <c r="BJR53" s="299"/>
      <c r="BJS53" s="299"/>
      <c r="BJT53" s="299"/>
      <c r="BJU53" s="299"/>
      <c r="BJV53" s="299"/>
      <c r="BJW53" s="299"/>
      <c r="BJX53" s="299"/>
      <c r="BJY53" s="299"/>
      <c r="BJZ53" s="299"/>
      <c r="BKA53" s="299"/>
      <c r="BKB53" s="299"/>
      <c r="BKC53" s="299"/>
      <c r="BKD53" s="299"/>
      <c r="BKE53" s="299"/>
      <c r="BKF53" s="299"/>
      <c r="BKG53" s="299"/>
      <c r="BKH53" s="299"/>
      <c r="BKI53" s="299"/>
      <c r="BKJ53" s="299"/>
      <c r="BKK53" s="299"/>
      <c r="BKL53" s="299"/>
      <c r="BKM53" s="299"/>
      <c r="BKN53" s="299"/>
      <c r="BKO53" s="299"/>
      <c r="BKP53" s="299"/>
      <c r="BKQ53" s="299"/>
      <c r="BKR53" s="299"/>
      <c r="BKS53" s="299"/>
      <c r="BKT53" s="299"/>
      <c r="BKU53" s="299"/>
      <c r="BKV53" s="299"/>
      <c r="BKW53" s="299"/>
      <c r="BKX53" s="299"/>
      <c r="BKY53" s="299"/>
      <c r="BKZ53" s="299"/>
      <c r="BLA53" s="299"/>
      <c r="BLB53" s="299"/>
      <c r="BLC53" s="299"/>
      <c r="BLD53" s="299"/>
      <c r="BLE53" s="299"/>
      <c r="BLF53" s="299"/>
      <c r="BLG53" s="299"/>
      <c r="BLH53" s="299"/>
      <c r="BLI53" s="299"/>
      <c r="BLJ53" s="299"/>
      <c r="BLK53" s="299"/>
      <c r="BLL53" s="299"/>
      <c r="BLM53" s="299"/>
      <c r="BLN53" s="299"/>
      <c r="BLO53" s="299"/>
      <c r="BLP53" s="299"/>
      <c r="BLQ53" s="299"/>
      <c r="BLR53" s="299"/>
      <c r="BLS53" s="299"/>
      <c r="BLT53" s="299"/>
      <c r="BLU53" s="299"/>
      <c r="BLV53" s="299"/>
      <c r="BLW53" s="299"/>
      <c r="BLX53" s="299"/>
      <c r="BLY53" s="299"/>
      <c r="BLZ53" s="299"/>
      <c r="BMA53" s="299"/>
      <c r="BMB53" s="299"/>
      <c r="BMC53" s="299"/>
      <c r="BMD53" s="299"/>
      <c r="BME53" s="299"/>
      <c r="BMF53" s="299"/>
      <c r="BMG53" s="299"/>
      <c r="BMH53" s="299"/>
      <c r="BMI53" s="299"/>
      <c r="BMJ53" s="299"/>
      <c r="BMK53" s="299"/>
      <c r="BML53" s="299"/>
      <c r="BMM53" s="299"/>
      <c r="BMN53" s="299"/>
      <c r="BMO53" s="299"/>
      <c r="BMP53" s="299"/>
      <c r="BMQ53" s="299"/>
      <c r="BMR53" s="299"/>
      <c r="BMS53" s="299"/>
      <c r="BMT53" s="299"/>
      <c r="BMU53" s="299"/>
      <c r="BMV53" s="299"/>
      <c r="BMW53" s="299"/>
      <c r="BMX53" s="299"/>
      <c r="BMY53" s="299"/>
      <c r="BMZ53" s="299"/>
      <c r="BNA53" s="299"/>
      <c r="BNB53" s="299"/>
      <c r="BNC53" s="299"/>
      <c r="BND53" s="299"/>
      <c r="BNE53" s="299"/>
      <c r="BNF53" s="299"/>
      <c r="BNG53" s="299"/>
      <c r="BNH53" s="299"/>
      <c r="BNI53" s="299"/>
      <c r="BNJ53" s="299"/>
      <c r="BNK53" s="299"/>
      <c r="BNL53" s="299"/>
      <c r="BNM53" s="299"/>
      <c r="BNN53" s="299"/>
      <c r="BNO53" s="299"/>
      <c r="BNP53" s="299"/>
      <c r="BNQ53" s="299"/>
      <c r="BNR53" s="299"/>
      <c r="BNS53" s="299"/>
      <c r="BNT53" s="299"/>
      <c r="BNU53" s="299"/>
      <c r="BNV53" s="299"/>
      <c r="BNW53" s="299"/>
      <c r="BNX53" s="299"/>
      <c r="BNY53" s="299"/>
      <c r="BNZ53" s="299"/>
      <c r="BOA53" s="299"/>
      <c r="BOB53" s="299"/>
      <c r="BOC53" s="299"/>
      <c r="BOD53" s="299"/>
      <c r="BOE53" s="299"/>
      <c r="BOF53" s="299"/>
      <c r="BOG53" s="299"/>
      <c r="BOH53" s="299"/>
      <c r="BOI53" s="299"/>
      <c r="BOJ53" s="299"/>
      <c r="BOK53" s="299"/>
      <c r="BOL53" s="299"/>
      <c r="BOM53" s="299"/>
      <c r="BON53" s="299"/>
      <c r="BOO53" s="299"/>
      <c r="BOP53" s="299"/>
      <c r="BOQ53" s="299"/>
      <c r="BOR53" s="299"/>
      <c r="BOS53" s="299"/>
      <c r="BOT53" s="299"/>
      <c r="BOU53" s="299"/>
      <c r="BOV53" s="299"/>
      <c r="BOW53" s="299"/>
      <c r="BOX53" s="299"/>
      <c r="BOY53" s="299"/>
      <c r="BOZ53" s="299"/>
      <c r="BPA53" s="299"/>
      <c r="BPB53" s="299"/>
      <c r="BPC53" s="299"/>
      <c r="BPD53" s="299"/>
      <c r="BPE53" s="299"/>
      <c r="BPF53" s="299"/>
      <c r="BPG53" s="299"/>
      <c r="BPH53" s="299"/>
      <c r="BPI53" s="299"/>
      <c r="BPJ53" s="299"/>
      <c r="BPK53" s="299"/>
      <c r="BPL53" s="299"/>
      <c r="BPM53" s="299"/>
      <c r="BPN53" s="299"/>
      <c r="BPO53" s="299"/>
      <c r="BPP53" s="299"/>
      <c r="BPQ53" s="299"/>
      <c r="BPR53" s="299"/>
      <c r="BPS53" s="299"/>
      <c r="BPT53" s="299"/>
      <c r="BPU53" s="299"/>
      <c r="BPV53" s="299"/>
      <c r="BPW53" s="299"/>
      <c r="BPX53" s="299"/>
      <c r="BPY53" s="299"/>
      <c r="BPZ53" s="299"/>
      <c r="BQA53" s="299"/>
      <c r="BQB53" s="299"/>
      <c r="BQC53" s="299"/>
      <c r="BQD53" s="299"/>
      <c r="BQE53" s="299"/>
      <c r="BQF53" s="299"/>
      <c r="BQG53" s="299"/>
      <c r="BQH53" s="299"/>
      <c r="BQI53" s="299"/>
      <c r="BQJ53" s="299"/>
      <c r="BQK53" s="299"/>
      <c r="BQL53" s="299"/>
      <c r="BQM53" s="299"/>
      <c r="BQN53" s="299"/>
      <c r="BQO53" s="299"/>
      <c r="BQP53" s="299"/>
      <c r="BQQ53" s="299"/>
      <c r="BQR53" s="299"/>
      <c r="BQS53" s="299"/>
      <c r="BQT53" s="299"/>
      <c r="BQU53" s="299"/>
      <c r="BQV53" s="299"/>
      <c r="BQW53" s="299"/>
      <c r="BQX53" s="299"/>
      <c r="BQY53" s="299"/>
      <c r="BQZ53" s="299"/>
      <c r="BRA53" s="299"/>
      <c r="BRB53" s="299"/>
      <c r="BRC53" s="299"/>
      <c r="BRD53" s="299"/>
      <c r="BRE53" s="299"/>
      <c r="BRF53" s="299"/>
      <c r="BRG53" s="299"/>
      <c r="BRH53" s="299"/>
      <c r="BRI53" s="299"/>
      <c r="BRJ53" s="299"/>
      <c r="BRK53" s="299"/>
      <c r="BRL53" s="299"/>
      <c r="BRM53" s="299"/>
      <c r="BRN53" s="299"/>
      <c r="BRO53" s="299"/>
      <c r="BRP53" s="299"/>
      <c r="BRQ53" s="299"/>
      <c r="BRR53" s="299"/>
      <c r="BRS53" s="299"/>
      <c r="BRT53" s="299"/>
      <c r="BRU53" s="299"/>
      <c r="BRV53" s="299"/>
      <c r="BRW53" s="299"/>
      <c r="BRX53" s="299"/>
      <c r="BRY53" s="299"/>
      <c r="BRZ53" s="299"/>
      <c r="BSA53" s="299"/>
      <c r="BSB53" s="299"/>
      <c r="BSC53" s="299"/>
      <c r="BSD53" s="299"/>
      <c r="BSE53" s="299"/>
      <c r="BSF53" s="299"/>
      <c r="BSG53" s="299"/>
      <c r="BSH53" s="299"/>
      <c r="BSI53" s="299"/>
      <c r="BSJ53" s="299"/>
      <c r="BSK53" s="299"/>
      <c r="BSL53" s="299"/>
      <c r="BSM53" s="299"/>
      <c r="BSN53" s="299"/>
      <c r="BSO53" s="299"/>
      <c r="BSP53" s="299"/>
      <c r="BSQ53" s="299"/>
      <c r="BSR53" s="299"/>
      <c r="BSS53" s="299"/>
      <c r="BST53" s="299"/>
      <c r="BSU53" s="299"/>
      <c r="BSV53" s="299"/>
      <c r="BSW53" s="299"/>
      <c r="BSX53" s="299"/>
      <c r="BSY53" s="299"/>
      <c r="BSZ53" s="299"/>
      <c r="BTA53" s="299"/>
      <c r="BTB53" s="299"/>
      <c r="BTC53" s="299"/>
      <c r="BTD53" s="299"/>
      <c r="BTE53" s="299"/>
      <c r="BTF53" s="299"/>
      <c r="BTG53" s="299"/>
      <c r="BTH53" s="299"/>
      <c r="BTI53" s="299"/>
      <c r="BTJ53" s="299"/>
      <c r="BTK53" s="299"/>
      <c r="BTL53" s="299"/>
      <c r="BTM53" s="299"/>
      <c r="BTN53" s="299"/>
      <c r="BTO53" s="299"/>
      <c r="BTP53" s="299"/>
      <c r="BTQ53" s="299"/>
      <c r="BTR53" s="299"/>
      <c r="BTS53" s="299"/>
      <c r="BTT53" s="299"/>
      <c r="BTU53" s="299"/>
      <c r="BTV53" s="299"/>
      <c r="BTW53" s="299"/>
      <c r="BTX53" s="299"/>
      <c r="BTY53" s="299"/>
      <c r="BTZ53" s="299"/>
      <c r="BUA53" s="299"/>
      <c r="BUB53" s="299"/>
      <c r="BUC53" s="299"/>
      <c r="BUD53" s="299"/>
      <c r="BUE53" s="299"/>
      <c r="BUF53" s="299"/>
      <c r="BUG53" s="299"/>
      <c r="BUH53" s="299"/>
      <c r="BUI53" s="299"/>
      <c r="BUJ53" s="299"/>
      <c r="BUK53" s="299"/>
      <c r="BUL53" s="299"/>
      <c r="BUM53" s="299"/>
      <c r="BUN53" s="299"/>
      <c r="BUO53" s="299"/>
      <c r="BUP53" s="299"/>
      <c r="BUQ53" s="299"/>
      <c r="BUR53" s="299"/>
      <c r="BUS53" s="299"/>
      <c r="BUT53" s="299"/>
      <c r="BUU53" s="299"/>
      <c r="BUV53" s="299"/>
      <c r="BUW53" s="299"/>
      <c r="BUX53" s="299"/>
      <c r="BUY53" s="299"/>
      <c r="BUZ53" s="299"/>
      <c r="BVA53" s="299"/>
      <c r="BVB53" s="299"/>
      <c r="BVC53" s="299"/>
      <c r="BVD53" s="299"/>
      <c r="BVE53" s="299"/>
      <c r="BVF53" s="299"/>
      <c r="BVG53" s="299"/>
      <c r="BVH53" s="299"/>
      <c r="BVI53" s="299"/>
      <c r="BVJ53" s="299"/>
      <c r="BVK53" s="299"/>
      <c r="BVL53" s="299"/>
      <c r="BVM53" s="299"/>
      <c r="BVN53" s="299"/>
      <c r="BVO53" s="299"/>
      <c r="BVP53" s="299"/>
      <c r="BVQ53" s="299"/>
      <c r="BVR53" s="299"/>
      <c r="BVS53" s="299"/>
      <c r="BVT53" s="299"/>
      <c r="BVU53" s="299"/>
      <c r="BVV53" s="299"/>
      <c r="BVW53" s="299"/>
      <c r="BVX53" s="299"/>
      <c r="BVY53" s="299"/>
      <c r="BVZ53" s="299"/>
      <c r="BWA53" s="299"/>
      <c r="BWB53" s="299"/>
      <c r="BWC53" s="299"/>
      <c r="BWD53" s="299"/>
      <c r="BWE53" s="299"/>
      <c r="BWF53" s="299"/>
      <c r="BWG53" s="299"/>
      <c r="BWH53" s="299"/>
      <c r="BWI53" s="299"/>
      <c r="BWJ53" s="299"/>
      <c r="BWK53" s="299"/>
      <c r="BWL53" s="299"/>
      <c r="BWM53" s="299"/>
      <c r="BWN53" s="299"/>
      <c r="BWO53" s="299"/>
      <c r="BWP53" s="299"/>
      <c r="BWQ53" s="299"/>
      <c r="BWR53" s="299"/>
      <c r="BWS53" s="299"/>
      <c r="BWT53" s="299"/>
      <c r="BWU53" s="299"/>
      <c r="BWV53" s="299"/>
      <c r="BWW53" s="299"/>
      <c r="BWX53" s="299"/>
      <c r="BWY53" s="299"/>
      <c r="BWZ53" s="299"/>
      <c r="BXA53" s="299"/>
      <c r="BXB53" s="299"/>
      <c r="BXC53" s="299"/>
      <c r="BXD53" s="299"/>
      <c r="BXE53" s="299"/>
      <c r="BXF53" s="299"/>
      <c r="BXG53" s="299"/>
      <c r="BXH53" s="299"/>
      <c r="BXI53" s="299"/>
      <c r="BXJ53" s="299"/>
      <c r="BXK53" s="299"/>
      <c r="BXL53" s="299"/>
      <c r="BXM53" s="299"/>
      <c r="BXN53" s="299"/>
      <c r="BXO53" s="299"/>
      <c r="BXP53" s="299"/>
      <c r="BXQ53" s="299"/>
      <c r="BXR53" s="299"/>
      <c r="BXS53" s="299"/>
      <c r="BXT53" s="299"/>
      <c r="BXU53" s="299"/>
      <c r="BXV53" s="299"/>
      <c r="BXW53" s="299"/>
      <c r="BXX53" s="299"/>
      <c r="BXY53" s="299"/>
      <c r="BXZ53" s="299"/>
      <c r="BYA53" s="299"/>
      <c r="BYB53" s="299"/>
      <c r="BYC53" s="299"/>
      <c r="BYD53" s="299"/>
      <c r="BYE53" s="299"/>
      <c r="BYF53" s="299"/>
      <c r="BYG53" s="299"/>
      <c r="BYH53" s="299"/>
      <c r="BYI53" s="299"/>
      <c r="BYJ53" s="299"/>
      <c r="BYK53" s="299"/>
      <c r="BYL53" s="299"/>
      <c r="BYM53" s="299"/>
      <c r="BYN53" s="299"/>
      <c r="BYO53" s="299"/>
      <c r="BYP53" s="299"/>
      <c r="BYQ53" s="299"/>
      <c r="BYR53" s="299"/>
      <c r="BYS53" s="299"/>
      <c r="BYT53" s="299"/>
      <c r="BYU53" s="299"/>
      <c r="BYV53" s="299"/>
      <c r="BYW53" s="299"/>
      <c r="BYX53" s="299"/>
      <c r="BYY53" s="299"/>
      <c r="BYZ53" s="299"/>
      <c r="BZA53" s="299"/>
      <c r="BZB53" s="299"/>
      <c r="BZC53" s="299"/>
      <c r="BZD53" s="299"/>
      <c r="BZE53" s="299"/>
      <c r="BZF53" s="299"/>
      <c r="BZG53" s="299"/>
      <c r="BZH53" s="299"/>
      <c r="BZI53" s="299"/>
      <c r="BZJ53" s="299"/>
      <c r="BZK53" s="299"/>
      <c r="BZL53" s="299"/>
      <c r="BZM53" s="299"/>
      <c r="BZN53" s="299"/>
      <c r="BZO53" s="299"/>
      <c r="BZP53" s="299"/>
      <c r="BZQ53" s="299"/>
      <c r="BZR53" s="299"/>
      <c r="BZS53" s="299"/>
      <c r="BZT53" s="299"/>
      <c r="BZU53" s="299"/>
      <c r="BZV53" s="299"/>
      <c r="BZW53" s="299"/>
      <c r="BZX53" s="299"/>
      <c r="BZY53" s="299"/>
      <c r="BZZ53" s="299"/>
      <c r="CAA53" s="299"/>
      <c r="CAB53" s="299"/>
      <c r="CAC53" s="299"/>
      <c r="CAD53" s="299"/>
      <c r="CAE53" s="299"/>
      <c r="CAF53" s="299"/>
      <c r="CAG53" s="299"/>
      <c r="CAH53" s="299"/>
      <c r="CAI53" s="299"/>
      <c r="CAJ53" s="299"/>
      <c r="CAK53" s="299"/>
      <c r="CAL53" s="299"/>
      <c r="CAM53" s="299"/>
      <c r="CAN53" s="299"/>
      <c r="CAO53" s="299"/>
      <c r="CAP53" s="299"/>
      <c r="CAQ53" s="299"/>
      <c r="CAR53" s="299"/>
      <c r="CAS53" s="299"/>
      <c r="CAT53" s="299"/>
      <c r="CAU53" s="299"/>
      <c r="CAV53" s="299"/>
      <c r="CAW53" s="299"/>
      <c r="CAX53" s="299"/>
      <c r="CAY53" s="299"/>
      <c r="CAZ53" s="299"/>
      <c r="CBA53" s="299"/>
      <c r="CBB53" s="299"/>
      <c r="CBC53" s="299"/>
      <c r="CBD53" s="299"/>
      <c r="CBE53" s="299"/>
      <c r="CBF53" s="299"/>
      <c r="CBG53" s="299"/>
      <c r="CBH53" s="299"/>
      <c r="CBI53" s="299"/>
      <c r="CBJ53" s="299"/>
      <c r="CBK53" s="299"/>
      <c r="CBL53" s="299"/>
      <c r="CBM53" s="299"/>
      <c r="CBN53" s="299"/>
      <c r="CBO53" s="299"/>
      <c r="CBP53" s="299"/>
      <c r="CBQ53" s="299"/>
      <c r="CBR53" s="299"/>
      <c r="CBS53" s="299"/>
      <c r="CBT53" s="299"/>
      <c r="CBU53" s="299"/>
      <c r="CBV53" s="299"/>
      <c r="CBW53" s="299"/>
      <c r="CBX53" s="299"/>
      <c r="CBY53" s="299"/>
      <c r="CBZ53" s="299"/>
      <c r="CCA53" s="299"/>
      <c r="CCB53" s="299"/>
      <c r="CCC53" s="299"/>
      <c r="CCD53" s="299"/>
      <c r="CCE53" s="299"/>
      <c r="CCF53" s="299"/>
      <c r="CCG53" s="299"/>
      <c r="CCH53" s="299"/>
      <c r="CCI53" s="299"/>
      <c r="CCJ53" s="299"/>
      <c r="CCK53" s="299"/>
      <c r="CCL53" s="299"/>
      <c r="CCM53" s="299"/>
      <c r="CCN53" s="299"/>
      <c r="CCO53" s="299"/>
      <c r="CCP53" s="299"/>
      <c r="CCQ53" s="299"/>
      <c r="CCR53" s="299"/>
      <c r="CCS53" s="299"/>
      <c r="CCT53" s="299"/>
      <c r="CCU53" s="299"/>
      <c r="CCV53" s="299"/>
      <c r="CCW53" s="299"/>
      <c r="CCX53" s="299"/>
      <c r="CCY53" s="299"/>
      <c r="CCZ53" s="299"/>
      <c r="CDA53" s="299"/>
      <c r="CDB53" s="299"/>
      <c r="CDC53" s="299"/>
      <c r="CDD53" s="299"/>
      <c r="CDE53" s="299"/>
      <c r="CDF53" s="299"/>
      <c r="CDG53" s="299"/>
      <c r="CDH53" s="299"/>
      <c r="CDI53" s="299"/>
      <c r="CDJ53" s="299"/>
      <c r="CDK53" s="299"/>
      <c r="CDL53" s="299"/>
      <c r="CDM53" s="299"/>
      <c r="CDN53" s="299"/>
      <c r="CDO53" s="299"/>
      <c r="CDP53" s="299"/>
      <c r="CDQ53" s="299"/>
      <c r="CDR53" s="299"/>
      <c r="CDS53" s="299"/>
      <c r="CDT53" s="299"/>
      <c r="CDU53" s="299"/>
      <c r="CDV53" s="299"/>
      <c r="CDW53" s="299"/>
      <c r="CDX53" s="299"/>
      <c r="CDY53" s="299"/>
      <c r="CDZ53" s="299"/>
      <c r="CEA53" s="299"/>
      <c r="CEB53" s="299"/>
      <c r="CEC53" s="299"/>
      <c r="CED53" s="299"/>
      <c r="CEE53" s="299"/>
      <c r="CEF53" s="299"/>
      <c r="CEG53" s="299"/>
      <c r="CEH53" s="299"/>
      <c r="CEI53" s="299"/>
      <c r="CEJ53" s="299"/>
      <c r="CEK53" s="299"/>
      <c r="CEL53" s="299"/>
      <c r="CEM53" s="299"/>
      <c r="CEN53" s="299"/>
      <c r="CEO53" s="299"/>
      <c r="CEP53" s="299"/>
      <c r="CEQ53" s="299"/>
      <c r="CER53" s="299"/>
      <c r="CES53" s="299"/>
      <c r="CET53" s="299"/>
      <c r="CEU53" s="299"/>
      <c r="CEV53" s="299"/>
      <c r="CEW53" s="299"/>
      <c r="CEX53" s="299"/>
      <c r="CEY53" s="299"/>
      <c r="CEZ53" s="299"/>
      <c r="CFA53" s="299"/>
      <c r="CFB53" s="299"/>
      <c r="CFC53" s="299"/>
      <c r="CFD53" s="299"/>
      <c r="CFE53" s="299"/>
      <c r="CFF53" s="299"/>
      <c r="CFG53" s="299"/>
      <c r="CFH53" s="299"/>
      <c r="CFI53" s="299"/>
      <c r="CFJ53" s="299"/>
      <c r="CFK53" s="299"/>
      <c r="CFL53" s="299"/>
      <c r="CFM53" s="299"/>
      <c r="CFN53" s="299"/>
      <c r="CFO53" s="299"/>
      <c r="CFP53" s="299"/>
      <c r="CFQ53" s="299"/>
      <c r="CFR53" s="299"/>
      <c r="CFS53" s="299"/>
      <c r="CFT53" s="299"/>
      <c r="CFU53" s="299"/>
      <c r="CFV53" s="299"/>
      <c r="CFW53" s="299"/>
      <c r="CFX53" s="299"/>
      <c r="CFY53" s="299"/>
      <c r="CFZ53" s="299"/>
      <c r="CGA53" s="299"/>
      <c r="CGB53" s="299"/>
      <c r="CGC53" s="299"/>
      <c r="CGD53" s="299"/>
      <c r="CGE53" s="299"/>
      <c r="CGF53" s="299"/>
      <c r="CGG53" s="299"/>
      <c r="CGH53" s="299"/>
      <c r="CGI53" s="299"/>
      <c r="CGJ53" s="299"/>
      <c r="CGK53" s="299"/>
      <c r="CGL53" s="299"/>
      <c r="CGM53" s="299"/>
      <c r="CGN53" s="299"/>
      <c r="CGO53" s="299"/>
      <c r="CGP53" s="299"/>
      <c r="CGQ53" s="299"/>
      <c r="CGR53" s="299"/>
      <c r="CGS53" s="299"/>
      <c r="CGT53" s="299"/>
      <c r="CGU53" s="299"/>
      <c r="CGV53" s="299"/>
      <c r="CGW53" s="299"/>
      <c r="CGX53" s="299"/>
      <c r="CGY53" s="299"/>
      <c r="CGZ53" s="299"/>
      <c r="CHA53" s="299"/>
      <c r="CHB53" s="299"/>
      <c r="CHC53" s="299"/>
      <c r="CHD53" s="299"/>
      <c r="CHE53" s="299"/>
      <c r="CHF53" s="299"/>
      <c r="CHG53" s="299"/>
      <c r="CHH53" s="299"/>
      <c r="CHI53" s="299"/>
      <c r="CHJ53" s="299"/>
      <c r="CHK53" s="299"/>
      <c r="CHL53" s="299"/>
      <c r="CHM53" s="299"/>
      <c r="CHN53" s="299"/>
      <c r="CHO53" s="299"/>
      <c r="CHP53" s="299"/>
      <c r="CHQ53" s="299"/>
      <c r="CHR53" s="299"/>
      <c r="CHS53" s="299"/>
      <c r="CHT53" s="299"/>
      <c r="CHU53" s="299"/>
      <c r="CHV53" s="299"/>
      <c r="CHW53" s="299"/>
      <c r="CHX53" s="299"/>
      <c r="CHY53" s="299"/>
      <c r="CHZ53" s="299"/>
      <c r="CIA53" s="299"/>
      <c r="CIB53" s="299"/>
      <c r="CIC53" s="299"/>
      <c r="CID53" s="299"/>
      <c r="CIE53" s="299"/>
      <c r="CIF53" s="299"/>
      <c r="CIG53" s="299"/>
      <c r="CIH53" s="299"/>
      <c r="CII53" s="299"/>
      <c r="CIJ53" s="299"/>
      <c r="CIK53" s="299"/>
      <c r="CIL53" s="299"/>
      <c r="CIM53" s="299"/>
      <c r="CIN53" s="299"/>
      <c r="CIO53" s="299"/>
      <c r="CIP53" s="299"/>
      <c r="CIQ53" s="299"/>
      <c r="CIR53" s="299"/>
      <c r="CIS53" s="299"/>
      <c r="CIT53" s="299"/>
      <c r="CIU53" s="299"/>
      <c r="CIV53" s="299"/>
      <c r="CIW53" s="299"/>
      <c r="CIX53" s="299"/>
      <c r="CIY53" s="299"/>
      <c r="CIZ53" s="299"/>
      <c r="CJA53" s="299"/>
      <c r="CJB53" s="299"/>
      <c r="CJC53" s="299"/>
      <c r="CJD53" s="299"/>
      <c r="CJE53" s="299"/>
      <c r="CJF53" s="299"/>
      <c r="CJG53" s="299"/>
      <c r="CJH53" s="299"/>
      <c r="CJI53" s="299"/>
      <c r="CJJ53" s="299"/>
      <c r="CJK53" s="299"/>
      <c r="CJL53" s="299"/>
      <c r="CJM53" s="299"/>
      <c r="CJN53" s="299"/>
      <c r="CJO53" s="299"/>
      <c r="CJP53" s="299"/>
      <c r="CJQ53" s="299"/>
      <c r="CJR53" s="299"/>
      <c r="CJS53" s="299"/>
      <c r="CJT53" s="299"/>
      <c r="CJU53" s="299"/>
      <c r="CJV53" s="299"/>
      <c r="CJW53" s="299"/>
      <c r="CJX53" s="299"/>
      <c r="CJY53" s="299"/>
      <c r="CJZ53" s="299"/>
      <c r="CKA53" s="299"/>
      <c r="CKB53" s="299"/>
      <c r="CKC53" s="299"/>
      <c r="CKD53" s="299"/>
      <c r="CKE53" s="299"/>
      <c r="CKF53" s="299"/>
      <c r="CKG53" s="299"/>
      <c r="CKH53" s="299"/>
      <c r="CKI53" s="299"/>
      <c r="CKJ53" s="299"/>
      <c r="CKK53" s="299"/>
      <c r="CKL53" s="299"/>
      <c r="CKM53" s="299"/>
      <c r="CKN53" s="299"/>
      <c r="CKO53" s="299"/>
      <c r="CKP53" s="299"/>
      <c r="CKQ53" s="299"/>
      <c r="CKR53" s="299"/>
      <c r="CKS53" s="299"/>
      <c r="CKT53" s="299"/>
      <c r="CKU53" s="299"/>
      <c r="CKV53" s="299"/>
      <c r="CKW53" s="299"/>
      <c r="CKX53" s="299"/>
      <c r="CKY53" s="299"/>
      <c r="CKZ53" s="299"/>
      <c r="CLA53" s="299"/>
      <c r="CLB53" s="299"/>
      <c r="CLC53" s="299"/>
      <c r="CLD53" s="299"/>
      <c r="CLE53" s="299"/>
      <c r="CLF53" s="299"/>
      <c r="CLG53" s="299"/>
      <c r="CLH53" s="299"/>
      <c r="CLI53" s="299"/>
      <c r="CLJ53" s="299"/>
      <c r="CLK53" s="299"/>
      <c r="CLL53" s="299"/>
      <c r="CLM53" s="299"/>
      <c r="CLN53" s="299"/>
      <c r="CLO53" s="299"/>
      <c r="CLP53" s="299"/>
      <c r="CLQ53" s="299"/>
      <c r="CLR53" s="299"/>
      <c r="CLS53" s="299"/>
      <c r="CLT53" s="299"/>
      <c r="CLU53" s="299"/>
      <c r="CLV53" s="299"/>
      <c r="CLW53" s="299"/>
      <c r="CLX53" s="299"/>
      <c r="CLY53" s="299"/>
      <c r="CLZ53" s="299"/>
      <c r="CMA53" s="299"/>
      <c r="CMB53" s="299"/>
      <c r="CMC53" s="299"/>
      <c r="CMD53" s="299"/>
      <c r="CME53" s="299"/>
      <c r="CMF53" s="299"/>
      <c r="CMG53" s="299"/>
      <c r="CMH53" s="299"/>
      <c r="CMI53" s="299"/>
      <c r="CMJ53" s="299"/>
      <c r="CMK53" s="299"/>
      <c r="CML53" s="299"/>
      <c r="CMM53" s="299"/>
      <c r="CMN53" s="299"/>
      <c r="CMO53" s="299"/>
      <c r="CMP53" s="299"/>
      <c r="CMQ53" s="299"/>
      <c r="CMR53" s="299"/>
      <c r="CMS53" s="299"/>
      <c r="CMT53" s="299"/>
      <c r="CMU53" s="299"/>
      <c r="CMV53" s="299"/>
      <c r="CMW53" s="299"/>
      <c r="CMX53" s="299"/>
      <c r="CMY53" s="299"/>
      <c r="CMZ53" s="299"/>
      <c r="CNA53" s="299"/>
      <c r="CNB53" s="299"/>
      <c r="CNC53" s="299"/>
      <c r="CND53" s="299"/>
      <c r="CNE53" s="299"/>
      <c r="CNF53" s="299"/>
      <c r="CNG53" s="299"/>
      <c r="CNH53" s="299"/>
      <c r="CNI53" s="299"/>
      <c r="CNJ53" s="299"/>
      <c r="CNK53" s="299"/>
      <c r="CNL53" s="299"/>
      <c r="CNM53" s="299"/>
      <c r="CNN53" s="299"/>
      <c r="CNO53" s="299"/>
      <c r="CNP53" s="299"/>
      <c r="CNQ53" s="299"/>
      <c r="CNR53" s="299"/>
      <c r="CNS53" s="299"/>
      <c r="CNT53" s="299"/>
      <c r="CNU53" s="299"/>
      <c r="CNV53" s="299"/>
      <c r="CNW53" s="299"/>
      <c r="CNX53" s="299"/>
      <c r="CNY53" s="299"/>
      <c r="CNZ53" s="299"/>
      <c r="COA53" s="299"/>
      <c r="COB53" s="299"/>
      <c r="COC53" s="299"/>
      <c r="COD53" s="299"/>
      <c r="COE53" s="299"/>
      <c r="COF53" s="299"/>
      <c r="COG53" s="299"/>
      <c r="COH53" s="299"/>
      <c r="COI53" s="299"/>
      <c r="COJ53" s="299"/>
      <c r="COK53" s="299"/>
      <c r="COL53" s="299"/>
      <c r="COM53" s="299"/>
      <c r="CON53" s="299"/>
      <c r="COO53" s="299"/>
      <c r="COP53" s="299"/>
      <c r="COQ53" s="299"/>
      <c r="COR53" s="299"/>
      <c r="COS53" s="299"/>
      <c r="COT53" s="299"/>
      <c r="COU53" s="299"/>
      <c r="COV53" s="299"/>
      <c r="COW53" s="299"/>
      <c r="COX53" s="299"/>
      <c r="COY53" s="299"/>
      <c r="COZ53" s="299"/>
      <c r="CPA53" s="299"/>
      <c r="CPB53" s="299"/>
      <c r="CPC53" s="299"/>
      <c r="CPD53" s="299"/>
      <c r="CPE53" s="299"/>
      <c r="CPF53" s="299"/>
      <c r="CPG53" s="299"/>
      <c r="CPH53" s="299"/>
      <c r="CPI53" s="299"/>
      <c r="CPJ53" s="299"/>
      <c r="CPK53" s="299"/>
      <c r="CPL53" s="299"/>
      <c r="CPM53" s="299"/>
      <c r="CPN53" s="299"/>
      <c r="CPO53" s="299"/>
      <c r="CPP53" s="299"/>
      <c r="CPQ53" s="299"/>
      <c r="CPR53" s="299"/>
      <c r="CPS53" s="299"/>
      <c r="CPT53" s="299"/>
      <c r="CPU53" s="299"/>
      <c r="CPV53" s="299"/>
      <c r="CPW53" s="299"/>
      <c r="CPX53" s="299"/>
      <c r="CPY53" s="299"/>
      <c r="CPZ53" s="299"/>
      <c r="CQA53" s="299"/>
      <c r="CQB53" s="299"/>
      <c r="CQC53" s="299"/>
      <c r="CQD53" s="299"/>
      <c r="CQE53" s="299"/>
      <c r="CQF53" s="299"/>
      <c r="CQG53" s="299"/>
      <c r="CQH53" s="299"/>
      <c r="CQI53" s="299"/>
      <c r="CQJ53" s="299"/>
      <c r="CQK53" s="299"/>
      <c r="CQL53" s="299"/>
      <c r="CQM53" s="299"/>
      <c r="CQN53" s="299"/>
      <c r="CQO53" s="299"/>
      <c r="CQP53" s="299"/>
      <c r="CQQ53" s="299"/>
      <c r="CQR53" s="299"/>
      <c r="CQS53" s="299"/>
      <c r="CQT53" s="299"/>
      <c r="CQU53" s="299"/>
      <c r="CQV53" s="299"/>
      <c r="CQW53" s="299"/>
      <c r="CQX53" s="299"/>
      <c r="CQY53" s="299"/>
      <c r="CQZ53" s="299"/>
      <c r="CRA53" s="299"/>
      <c r="CRB53" s="299"/>
      <c r="CRC53" s="299"/>
      <c r="CRD53" s="299"/>
      <c r="CRE53" s="299"/>
      <c r="CRF53" s="299"/>
      <c r="CRG53" s="299"/>
      <c r="CRH53" s="299"/>
      <c r="CRI53" s="299"/>
      <c r="CRJ53" s="299"/>
      <c r="CRK53" s="299"/>
      <c r="CRL53" s="299"/>
      <c r="CRM53" s="299"/>
      <c r="CRN53" s="299"/>
      <c r="CRO53" s="299"/>
      <c r="CRP53" s="299"/>
      <c r="CRQ53" s="299"/>
      <c r="CRR53" s="299"/>
      <c r="CRS53" s="299"/>
      <c r="CRT53" s="299"/>
      <c r="CRU53" s="299"/>
      <c r="CRV53" s="299"/>
      <c r="CRW53" s="299"/>
      <c r="CRX53" s="299"/>
      <c r="CRY53" s="299"/>
      <c r="CRZ53" s="299"/>
      <c r="CSA53" s="299"/>
      <c r="CSB53" s="299"/>
      <c r="CSC53" s="299"/>
      <c r="CSD53" s="299"/>
      <c r="CSE53" s="299"/>
      <c r="CSF53" s="299"/>
      <c r="CSG53" s="299"/>
      <c r="CSH53" s="299"/>
      <c r="CSI53" s="299"/>
      <c r="CSJ53" s="299"/>
      <c r="CSK53" s="299"/>
      <c r="CSL53" s="299"/>
      <c r="CSM53" s="299"/>
      <c r="CSN53" s="299"/>
      <c r="CSO53" s="299"/>
      <c r="CSP53" s="299"/>
      <c r="CSQ53" s="299"/>
      <c r="CSR53" s="299"/>
      <c r="CSS53" s="299"/>
      <c r="CST53" s="299"/>
      <c r="CSU53" s="299"/>
      <c r="CSV53" s="299"/>
      <c r="CSW53" s="299"/>
      <c r="CSX53" s="299"/>
      <c r="CSY53" s="299"/>
      <c r="CSZ53" s="299"/>
      <c r="CTA53" s="299"/>
      <c r="CTB53" s="299"/>
      <c r="CTC53" s="299"/>
      <c r="CTD53" s="299"/>
      <c r="CTE53" s="299"/>
      <c r="CTF53" s="299"/>
      <c r="CTG53" s="299"/>
      <c r="CTH53" s="299"/>
      <c r="CTI53" s="299"/>
      <c r="CTJ53" s="299"/>
      <c r="CTK53" s="299"/>
      <c r="CTL53" s="299"/>
      <c r="CTM53" s="299"/>
      <c r="CTN53" s="299"/>
      <c r="CTO53" s="299"/>
      <c r="CTP53" s="299"/>
      <c r="CTQ53" s="299"/>
      <c r="CTR53" s="299"/>
      <c r="CTS53" s="299"/>
      <c r="CTT53" s="299"/>
      <c r="CTU53" s="299"/>
      <c r="CTV53" s="299"/>
      <c r="CTW53" s="299"/>
      <c r="CTX53" s="299"/>
      <c r="CTY53" s="299"/>
      <c r="CTZ53" s="299"/>
      <c r="CUA53" s="299"/>
      <c r="CUB53" s="299"/>
      <c r="CUC53" s="299"/>
      <c r="CUD53" s="299"/>
      <c r="CUE53" s="299"/>
      <c r="CUF53" s="299"/>
      <c r="CUG53" s="299"/>
      <c r="CUH53" s="299"/>
      <c r="CUI53" s="299"/>
      <c r="CUJ53" s="299"/>
      <c r="CUK53" s="299"/>
      <c r="CUL53" s="299"/>
      <c r="CUM53" s="299"/>
      <c r="CUN53" s="299"/>
      <c r="CUO53" s="299"/>
      <c r="CUP53" s="299"/>
      <c r="CUQ53" s="299"/>
      <c r="CUR53" s="299"/>
      <c r="CUS53" s="299"/>
      <c r="CUT53" s="299"/>
      <c r="CUU53" s="299"/>
      <c r="CUV53" s="299"/>
      <c r="CUW53" s="299"/>
      <c r="CUX53" s="299"/>
      <c r="CUY53" s="299"/>
      <c r="CUZ53" s="299"/>
      <c r="CVA53" s="299"/>
      <c r="CVB53" s="299"/>
      <c r="CVC53" s="299"/>
      <c r="CVD53" s="299"/>
      <c r="CVE53" s="299"/>
      <c r="CVF53" s="299"/>
      <c r="CVG53" s="299"/>
      <c r="CVH53" s="299"/>
      <c r="CVI53" s="299"/>
      <c r="CVJ53" s="299"/>
      <c r="CVK53" s="299"/>
      <c r="CVL53" s="299"/>
      <c r="CVM53" s="299"/>
      <c r="CVN53" s="299"/>
      <c r="CVO53" s="299"/>
      <c r="CVP53" s="299"/>
      <c r="CVQ53" s="299"/>
      <c r="CVR53" s="299"/>
      <c r="CVS53" s="299"/>
      <c r="CVT53" s="299"/>
      <c r="CVU53" s="299"/>
      <c r="CVV53" s="299"/>
      <c r="CVW53" s="299"/>
      <c r="CVX53" s="299"/>
      <c r="CVY53" s="299"/>
      <c r="CVZ53" s="299"/>
      <c r="CWA53" s="299"/>
      <c r="CWB53" s="299"/>
      <c r="CWC53" s="299"/>
      <c r="CWD53" s="299"/>
      <c r="CWE53" s="299"/>
      <c r="CWF53" s="299"/>
      <c r="CWG53" s="299"/>
      <c r="CWH53" s="299"/>
      <c r="CWI53" s="299"/>
      <c r="CWJ53" s="299"/>
      <c r="CWK53" s="299"/>
      <c r="CWL53" s="299"/>
      <c r="CWM53" s="299"/>
      <c r="CWN53" s="299"/>
      <c r="CWO53" s="299"/>
      <c r="CWP53" s="299"/>
      <c r="CWQ53" s="299"/>
      <c r="CWR53" s="299"/>
      <c r="CWS53" s="299"/>
      <c r="CWT53" s="299"/>
      <c r="CWU53" s="299"/>
      <c r="CWV53" s="299"/>
      <c r="CWW53" s="299"/>
      <c r="CWX53" s="299"/>
      <c r="CWY53" s="299"/>
      <c r="CWZ53" s="299"/>
      <c r="CXA53" s="299"/>
      <c r="CXB53" s="299"/>
      <c r="CXC53" s="299"/>
      <c r="CXD53" s="299"/>
      <c r="CXE53" s="299"/>
      <c r="CXF53" s="299"/>
      <c r="CXG53" s="299"/>
      <c r="CXH53" s="299"/>
      <c r="CXI53" s="299"/>
      <c r="CXJ53" s="299"/>
      <c r="CXK53" s="299"/>
      <c r="CXL53" s="299"/>
      <c r="CXM53" s="299"/>
      <c r="CXN53" s="299"/>
      <c r="CXO53" s="299"/>
      <c r="CXP53" s="299"/>
      <c r="CXQ53" s="299"/>
      <c r="CXR53" s="299"/>
      <c r="CXS53" s="299"/>
      <c r="CXT53" s="299"/>
      <c r="CXU53" s="299"/>
      <c r="CXV53" s="299"/>
      <c r="CXW53" s="299"/>
      <c r="CXX53" s="299"/>
      <c r="CXY53" s="299"/>
      <c r="CXZ53" s="299"/>
      <c r="CYA53" s="299"/>
      <c r="CYB53" s="299"/>
      <c r="CYC53" s="299"/>
      <c r="CYD53" s="299"/>
      <c r="CYE53" s="299"/>
      <c r="CYF53" s="299"/>
      <c r="CYG53" s="299"/>
      <c r="CYH53" s="299"/>
      <c r="CYI53" s="299"/>
      <c r="CYJ53" s="299"/>
      <c r="CYK53" s="299"/>
      <c r="CYL53" s="299"/>
      <c r="CYM53" s="299"/>
      <c r="CYN53" s="299"/>
      <c r="CYO53" s="299"/>
      <c r="CYP53" s="299"/>
      <c r="CYQ53" s="299"/>
      <c r="CYR53" s="299"/>
      <c r="CYS53" s="299"/>
      <c r="CYT53" s="299"/>
      <c r="CYU53" s="299"/>
      <c r="CYV53" s="299"/>
      <c r="CYW53" s="299"/>
      <c r="CYX53" s="299"/>
      <c r="CYY53" s="299"/>
      <c r="CYZ53" s="299"/>
      <c r="CZA53" s="299"/>
      <c r="CZB53" s="299"/>
      <c r="CZC53" s="299"/>
      <c r="CZD53" s="299"/>
      <c r="CZE53" s="299"/>
      <c r="CZF53" s="299"/>
      <c r="CZG53" s="299"/>
      <c r="CZH53" s="299"/>
      <c r="CZI53" s="299"/>
      <c r="CZJ53" s="299"/>
      <c r="CZK53" s="299"/>
      <c r="CZL53" s="299"/>
      <c r="CZM53" s="299"/>
      <c r="CZN53" s="299"/>
      <c r="CZO53" s="299"/>
      <c r="CZP53" s="299"/>
      <c r="CZQ53" s="299"/>
      <c r="CZR53" s="299"/>
      <c r="CZS53" s="299"/>
      <c r="CZT53" s="299"/>
      <c r="CZU53" s="299"/>
      <c r="CZV53" s="299"/>
      <c r="CZW53" s="299"/>
      <c r="CZX53" s="299"/>
      <c r="CZY53" s="299"/>
      <c r="CZZ53" s="299"/>
      <c r="DAA53" s="299"/>
      <c r="DAB53" s="299"/>
      <c r="DAC53" s="299"/>
      <c r="DAD53" s="299"/>
      <c r="DAE53" s="299"/>
      <c r="DAF53" s="299"/>
      <c r="DAG53" s="299"/>
      <c r="DAH53" s="299"/>
      <c r="DAI53" s="299"/>
      <c r="DAJ53" s="299"/>
      <c r="DAK53" s="299"/>
      <c r="DAL53" s="299"/>
      <c r="DAM53" s="299"/>
      <c r="DAN53" s="299"/>
      <c r="DAO53" s="299"/>
      <c r="DAP53" s="299"/>
      <c r="DAQ53" s="299"/>
      <c r="DAR53" s="299"/>
      <c r="DAS53" s="299"/>
      <c r="DAT53" s="299"/>
      <c r="DAU53" s="299"/>
      <c r="DAV53" s="299"/>
      <c r="DAW53" s="299"/>
      <c r="DAX53" s="299"/>
      <c r="DAY53" s="299"/>
      <c r="DAZ53" s="299"/>
      <c r="DBA53" s="299"/>
      <c r="DBB53" s="299"/>
      <c r="DBC53" s="299"/>
      <c r="DBD53" s="299"/>
      <c r="DBE53" s="299"/>
      <c r="DBF53" s="299"/>
      <c r="DBG53" s="299"/>
      <c r="DBH53" s="299"/>
      <c r="DBI53" s="299"/>
      <c r="DBJ53" s="299"/>
      <c r="DBK53" s="299"/>
      <c r="DBL53" s="299"/>
      <c r="DBM53" s="299"/>
      <c r="DBN53" s="299"/>
      <c r="DBO53" s="299"/>
      <c r="DBP53" s="299"/>
      <c r="DBQ53" s="299"/>
      <c r="DBR53" s="299"/>
      <c r="DBS53" s="299"/>
      <c r="DBT53" s="299"/>
      <c r="DBU53" s="299"/>
      <c r="DBV53" s="299"/>
      <c r="DBW53" s="299"/>
      <c r="DBX53" s="299"/>
      <c r="DBY53" s="299"/>
      <c r="DBZ53" s="299"/>
      <c r="DCA53" s="299"/>
      <c r="DCB53" s="299"/>
      <c r="DCC53" s="299"/>
      <c r="DCD53" s="299"/>
      <c r="DCE53" s="299"/>
      <c r="DCF53" s="299"/>
      <c r="DCG53" s="299"/>
      <c r="DCH53" s="299"/>
      <c r="DCI53" s="299"/>
      <c r="DCJ53" s="299"/>
      <c r="DCK53" s="299"/>
      <c r="DCL53" s="299"/>
      <c r="DCM53" s="299"/>
      <c r="DCN53" s="299"/>
      <c r="DCO53" s="299"/>
      <c r="DCP53" s="299"/>
      <c r="DCQ53" s="299"/>
      <c r="DCR53" s="299"/>
      <c r="DCS53" s="299"/>
      <c r="DCT53" s="299"/>
      <c r="DCU53" s="299"/>
      <c r="DCV53" s="299"/>
      <c r="DCW53" s="299"/>
      <c r="DCX53" s="299"/>
      <c r="DCY53" s="299"/>
      <c r="DCZ53" s="299"/>
      <c r="DDA53" s="299"/>
      <c r="DDB53" s="299"/>
      <c r="DDC53" s="299"/>
      <c r="DDD53" s="299"/>
      <c r="DDE53" s="299"/>
      <c r="DDF53" s="299"/>
      <c r="DDG53" s="299"/>
      <c r="DDH53" s="299"/>
      <c r="DDI53" s="299"/>
      <c r="DDJ53" s="299"/>
      <c r="DDK53" s="299"/>
      <c r="DDL53" s="299"/>
      <c r="DDM53" s="299"/>
      <c r="DDN53" s="299"/>
      <c r="DDO53" s="299"/>
      <c r="DDP53" s="299"/>
      <c r="DDQ53" s="299"/>
      <c r="DDR53" s="299"/>
      <c r="DDS53" s="299"/>
      <c r="DDT53" s="299"/>
      <c r="DDU53" s="299"/>
      <c r="DDV53" s="299"/>
      <c r="DDW53" s="299"/>
      <c r="DDX53" s="299"/>
      <c r="DDY53" s="299"/>
      <c r="DDZ53" s="299"/>
      <c r="DEA53" s="299"/>
      <c r="DEB53" s="299"/>
      <c r="DEC53" s="299"/>
      <c r="DED53" s="299"/>
      <c r="DEE53" s="299"/>
      <c r="DEF53" s="299"/>
      <c r="DEG53" s="299"/>
      <c r="DEH53" s="299"/>
      <c r="DEI53" s="299"/>
      <c r="DEJ53" s="299"/>
      <c r="DEK53" s="299"/>
      <c r="DEL53" s="299"/>
      <c r="DEM53" s="299"/>
      <c r="DEN53" s="299"/>
      <c r="DEO53" s="299"/>
      <c r="DEP53" s="299"/>
      <c r="DEQ53" s="299"/>
      <c r="DER53" s="299"/>
      <c r="DES53" s="299"/>
      <c r="DET53" s="299"/>
      <c r="DEU53" s="299"/>
      <c r="DEV53" s="299"/>
      <c r="DEW53" s="299"/>
      <c r="DEX53" s="299"/>
      <c r="DEY53" s="299"/>
      <c r="DEZ53" s="299"/>
      <c r="DFA53" s="299"/>
      <c r="DFB53" s="299"/>
      <c r="DFC53" s="299"/>
      <c r="DFD53" s="299"/>
      <c r="DFE53" s="299"/>
      <c r="DFF53" s="299"/>
      <c r="DFG53" s="299"/>
      <c r="DFH53" s="299"/>
      <c r="DFI53" s="299"/>
      <c r="DFJ53" s="299"/>
      <c r="DFK53" s="299"/>
      <c r="DFL53" s="299"/>
      <c r="DFM53" s="299"/>
      <c r="DFN53" s="299"/>
      <c r="DFO53" s="299"/>
      <c r="DFP53" s="299"/>
      <c r="DFQ53" s="299"/>
      <c r="DFR53" s="299"/>
      <c r="DFS53" s="299"/>
      <c r="DFT53" s="299"/>
      <c r="DFU53" s="299"/>
      <c r="DFV53" s="299"/>
      <c r="DFW53" s="299"/>
      <c r="DFX53" s="299"/>
      <c r="DFY53" s="299"/>
      <c r="DFZ53" s="299"/>
      <c r="DGA53" s="299"/>
      <c r="DGB53" s="299"/>
      <c r="DGC53" s="299"/>
      <c r="DGD53" s="299"/>
      <c r="DGE53" s="299"/>
      <c r="DGF53" s="299"/>
      <c r="DGG53" s="299"/>
      <c r="DGH53" s="299"/>
      <c r="DGI53" s="299"/>
      <c r="DGJ53" s="299"/>
      <c r="DGK53" s="299"/>
      <c r="DGL53" s="299"/>
      <c r="DGM53" s="299"/>
      <c r="DGN53" s="299"/>
      <c r="DGO53" s="299"/>
      <c r="DGP53" s="299"/>
      <c r="DGQ53" s="299"/>
      <c r="DGR53" s="299"/>
      <c r="DGS53" s="299"/>
      <c r="DGT53" s="299"/>
      <c r="DGU53" s="299"/>
      <c r="DGV53" s="299"/>
      <c r="DGW53" s="299"/>
      <c r="DGX53" s="299"/>
      <c r="DGY53" s="299"/>
      <c r="DGZ53" s="299"/>
      <c r="DHA53" s="299"/>
      <c r="DHB53" s="299"/>
      <c r="DHC53" s="299"/>
      <c r="DHD53" s="299"/>
      <c r="DHE53" s="299"/>
      <c r="DHF53" s="299"/>
      <c r="DHG53" s="299"/>
      <c r="DHH53" s="299"/>
      <c r="DHI53" s="299"/>
      <c r="DHJ53" s="299"/>
      <c r="DHK53" s="299"/>
      <c r="DHL53" s="299"/>
      <c r="DHM53" s="299"/>
      <c r="DHN53" s="299"/>
      <c r="DHO53" s="299"/>
      <c r="DHP53" s="299"/>
      <c r="DHQ53" s="299"/>
      <c r="DHR53" s="299"/>
      <c r="DHS53" s="299"/>
      <c r="DHT53" s="299"/>
      <c r="DHU53" s="299"/>
      <c r="DHV53" s="299"/>
      <c r="DHW53" s="299"/>
      <c r="DHX53" s="299"/>
      <c r="DHY53" s="299"/>
      <c r="DHZ53" s="299"/>
      <c r="DIA53" s="299"/>
      <c r="DIB53" s="299"/>
      <c r="DIC53" s="299"/>
      <c r="DID53" s="299"/>
      <c r="DIE53" s="299"/>
      <c r="DIF53" s="299"/>
      <c r="DIG53" s="299"/>
      <c r="DIH53" s="299"/>
      <c r="DII53" s="299"/>
      <c r="DIJ53" s="299"/>
      <c r="DIK53" s="299"/>
      <c r="DIL53" s="299"/>
      <c r="DIM53" s="299"/>
      <c r="DIN53" s="299"/>
      <c r="DIO53" s="299"/>
      <c r="DIP53" s="299"/>
      <c r="DIQ53" s="299"/>
      <c r="DIR53" s="299"/>
      <c r="DIS53" s="299"/>
      <c r="DIT53" s="299"/>
      <c r="DIU53" s="299"/>
      <c r="DIV53" s="299"/>
      <c r="DIW53" s="299"/>
      <c r="DIX53" s="299"/>
      <c r="DIY53" s="299"/>
      <c r="DIZ53" s="299"/>
      <c r="DJA53" s="299"/>
      <c r="DJB53" s="299"/>
      <c r="DJC53" s="299"/>
      <c r="DJD53" s="299"/>
      <c r="DJE53" s="299"/>
      <c r="DJF53" s="299"/>
      <c r="DJG53" s="299"/>
      <c r="DJH53" s="299"/>
      <c r="DJI53" s="299"/>
      <c r="DJJ53" s="299"/>
      <c r="DJK53" s="299"/>
      <c r="DJL53" s="299"/>
      <c r="DJM53" s="299"/>
      <c r="DJN53" s="299"/>
      <c r="DJO53" s="299"/>
      <c r="DJP53" s="299"/>
      <c r="DJQ53" s="299"/>
      <c r="DJR53" s="299"/>
      <c r="DJS53" s="299"/>
      <c r="DJT53" s="299"/>
      <c r="DJU53" s="299"/>
      <c r="DJV53" s="299"/>
      <c r="DJW53" s="299"/>
      <c r="DJX53" s="299"/>
      <c r="DJY53" s="299"/>
      <c r="DJZ53" s="299"/>
      <c r="DKA53" s="299"/>
      <c r="DKB53" s="299"/>
      <c r="DKC53" s="299"/>
      <c r="DKD53" s="299"/>
      <c r="DKE53" s="299"/>
      <c r="DKF53" s="299"/>
      <c r="DKG53" s="299"/>
      <c r="DKH53" s="299"/>
      <c r="DKI53" s="299"/>
      <c r="DKJ53" s="299"/>
      <c r="DKK53" s="299"/>
      <c r="DKL53" s="299"/>
      <c r="DKM53" s="299"/>
      <c r="DKN53" s="299"/>
      <c r="DKO53" s="299"/>
      <c r="DKP53" s="299"/>
      <c r="DKQ53" s="299"/>
      <c r="DKR53" s="299"/>
      <c r="DKS53" s="299"/>
      <c r="DKT53" s="299"/>
      <c r="DKU53" s="299"/>
      <c r="DKV53" s="299"/>
      <c r="DKW53" s="299"/>
      <c r="DKX53" s="299"/>
      <c r="DKY53" s="299"/>
      <c r="DKZ53" s="299"/>
      <c r="DLA53" s="299"/>
      <c r="DLB53" s="299"/>
      <c r="DLC53" s="299"/>
      <c r="DLD53" s="299"/>
      <c r="DLE53" s="299"/>
      <c r="DLF53" s="299"/>
      <c r="DLG53" s="299"/>
      <c r="DLH53" s="299"/>
      <c r="DLI53" s="299"/>
      <c r="DLJ53" s="299"/>
      <c r="DLK53" s="299"/>
      <c r="DLL53" s="299"/>
      <c r="DLM53" s="299"/>
      <c r="DLN53" s="299"/>
      <c r="DLO53" s="299"/>
      <c r="DLP53" s="299"/>
      <c r="DLQ53" s="299"/>
      <c r="DLR53" s="299"/>
      <c r="DLS53" s="299"/>
      <c r="DLT53" s="299"/>
      <c r="DLU53" s="299"/>
      <c r="DLV53" s="299"/>
      <c r="DLW53" s="299"/>
      <c r="DLX53" s="299"/>
      <c r="DLY53" s="299"/>
      <c r="DLZ53" s="299"/>
      <c r="DMA53" s="299"/>
      <c r="DMB53" s="299"/>
      <c r="DMC53" s="299"/>
      <c r="DMD53" s="299"/>
      <c r="DME53" s="299"/>
      <c r="DMF53" s="299"/>
      <c r="DMG53" s="299"/>
      <c r="DMH53" s="299"/>
      <c r="DMI53" s="299"/>
      <c r="DMJ53" s="299"/>
      <c r="DMK53" s="299"/>
      <c r="DML53" s="299"/>
      <c r="DMM53" s="299"/>
      <c r="DMN53" s="299"/>
      <c r="DMO53" s="299"/>
      <c r="DMP53" s="299"/>
      <c r="DMQ53" s="299"/>
      <c r="DMR53" s="299"/>
      <c r="DMS53" s="299"/>
      <c r="DMT53" s="299"/>
      <c r="DMU53" s="299"/>
      <c r="DMV53" s="299"/>
      <c r="DMW53" s="299"/>
      <c r="DMX53" s="299"/>
      <c r="DMY53" s="299"/>
      <c r="DMZ53" s="299"/>
      <c r="DNA53" s="299"/>
      <c r="DNB53" s="299"/>
      <c r="DNC53" s="299"/>
      <c r="DND53" s="299"/>
      <c r="DNE53" s="299"/>
      <c r="DNF53" s="299"/>
      <c r="DNG53" s="299"/>
      <c r="DNH53" s="299"/>
      <c r="DNI53" s="299"/>
      <c r="DNJ53" s="299"/>
      <c r="DNK53" s="299"/>
      <c r="DNL53" s="299"/>
      <c r="DNM53" s="299"/>
      <c r="DNN53" s="299"/>
      <c r="DNO53" s="299"/>
      <c r="DNP53" s="299"/>
      <c r="DNQ53" s="299"/>
      <c r="DNR53" s="299"/>
      <c r="DNS53" s="299"/>
      <c r="DNT53" s="299"/>
      <c r="DNU53" s="299"/>
      <c r="DNV53" s="299"/>
      <c r="DNW53" s="299"/>
      <c r="DNX53" s="299"/>
      <c r="DNY53" s="299"/>
      <c r="DNZ53" s="299"/>
      <c r="DOA53" s="299"/>
      <c r="DOB53" s="299"/>
      <c r="DOC53" s="299"/>
      <c r="DOD53" s="299"/>
      <c r="DOE53" s="299"/>
      <c r="DOF53" s="299"/>
      <c r="DOG53" s="299"/>
      <c r="DOH53" s="299"/>
      <c r="DOI53" s="299"/>
      <c r="DOJ53" s="299"/>
      <c r="DOK53" s="299"/>
      <c r="DOL53" s="299"/>
      <c r="DOM53" s="299"/>
      <c r="DON53" s="299"/>
      <c r="DOO53" s="299"/>
      <c r="DOP53" s="299"/>
      <c r="DOQ53" s="299"/>
      <c r="DOR53" s="299"/>
      <c r="DOS53" s="299"/>
      <c r="DOT53" s="299"/>
      <c r="DOU53" s="299"/>
      <c r="DOV53" s="299"/>
      <c r="DOW53" s="299"/>
      <c r="DOX53" s="299"/>
      <c r="DOY53" s="299"/>
      <c r="DOZ53" s="299"/>
      <c r="DPA53" s="299"/>
      <c r="DPB53" s="299"/>
      <c r="DPC53" s="299"/>
      <c r="DPD53" s="299"/>
      <c r="DPE53" s="299"/>
      <c r="DPF53" s="299"/>
      <c r="DPG53" s="299"/>
      <c r="DPH53" s="299"/>
      <c r="DPI53" s="299"/>
      <c r="DPJ53" s="299"/>
      <c r="DPK53" s="299"/>
      <c r="DPL53" s="299"/>
      <c r="DPM53" s="299"/>
      <c r="DPN53" s="299"/>
      <c r="DPO53" s="299"/>
      <c r="DPP53" s="299"/>
      <c r="DPQ53" s="299"/>
      <c r="DPR53" s="299"/>
      <c r="DPS53" s="299"/>
      <c r="DPT53" s="299"/>
      <c r="DPU53" s="299"/>
      <c r="DPV53" s="299"/>
      <c r="DPW53" s="299"/>
      <c r="DPX53" s="299"/>
      <c r="DPY53" s="299"/>
      <c r="DPZ53" s="299"/>
      <c r="DQA53" s="299"/>
      <c r="DQB53" s="299"/>
      <c r="DQC53" s="299"/>
      <c r="DQD53" s="299"/>
      <c r="DQE53" s="299"/>
      <c r="DQF53" s="299"/>
      <c r="DQG53" s="299"/>
      <c r="DQH53" s="299"/>
      <c r="DQI53" s="299"/>
      <c r="DQJ53" s="299"/>
      <c r="DQK53" s="299"/>
      <c r="DQL53" s="299"/>
      <c r="DQM53" s="299"/>
      <c r="DQN53" s="299"/>
      <c r="DQO53" s="299"/>
      <c r="DQP53" s="299"/>
      <c r="DQQ53" s="299"/>
      <c r="DQR53" s="299"/>
      <c r="DQS53" s="299"/>
      <c r="DQT53" s="299"/>
      <c r="DQU53" s="299"/>
      <c r="DQV53" s="299"/>
      <c r="DQW53" s="299"/>
      <c r="DQX53" s="299"/>
      <c r="DQY53" s="299"/>
      <c r="DQZ53" s="299"/>
      <c r="DRA53" s="299"/>
      <c r="DRB53" s="299"/>
      <c r="DRC53" s="299"/>
      <c r="DRD53" s="299"/>
      <c r="DRE53" s="299"/>
      <c r="DRF53" s="299"/>
      <c r="DRG53" s="299"/>
      <c r="DRH53" s="299"/>
      <c r="DRI53" s="299"/>
      <c r="DRJ53" s="299"/>
      <c r="DRK53" s="299"/>
      <c r="DRL53" s="299"/>
      <c r="DRM53" s="299"/>
      <c r="DRN53" s="299"/>
      <c r="DRO53" s="299"/>
      <c r="DRP53" s="299"/>
      <c r="DRQ53" s="299"/>
      <c r="DRR53" s="299"/>
      <c r="DRS53" s="299"/>
      <c r="DRT53" s="299"/>
      <c r="DRU53" s="299"/>
      <c r="DRV53" s="299"/>
      <c r="DRW53" s="299"/>
      <c r="DRX53" s="299"/>
      <c r="DRY53" s="299"/>
      <c r="DRZ53" s="299"/>
      <c r="DSA53" s="299"/>
      <c r="DSB53" s="299"/>
      <c r="DSC53" s="299"/>
      <c r="DSD53" s="299"/>
      <c r="DSE53" s="299"/>
      <c r="DSF53" s="299"/>
      <c r="DSG53" s="299"/>
      <c r="DSH53" s="299"/>
      <c r="DSI53" s="299"/>
      <c r="DSJ53" s="299"/>
      <c r="DSK53" s="299"/>
      <c r="DSL53" s="299"/>
      <c r="DSM53" s="299"/>
      <c r="DSN53" s="299"/>
      <c r="DSO53" s="299"/>
      <c r="DSP53" s="299"/>
      <c r="DSQ53" s="299"/>
      <c r="DSR53" s="299"/>
      <c r="DSS53" s="299"/>
      <c r="DST53" s="299"/>
      <c r="DSU53" s="299"/>
      <c r="DSV53" s="299"/>
      <c r="DSW53" s="299"/>
      <c r="DSX53" s="299"/>
      <c r="DSY53" s="299"/>
      <c r="DSZ53" s="299"/>
      <c r="DTA53" s="299"/>
      <c r="DTB53" s="299"/>
      <c r="DTC53" s="299"/>
      <c r="DTD53" s="299"/>
      <c r="DTE53" s="299"/>
      <c r="DTF53" s="299"/>
      <c r="DTG53" s="299"/>
      <c r="DTH53" s="299"/>
      <c r="DTI53" s="299"/>
      <c r="DTJ53" s="299"/>
      <c r="DTK53" s="299"/>
      <c r="DTL53" s="299"/>
      <c r="DTM53" s="299"/>
      <c r="DTN53" s="299"/>
      <c r="DTO53" s="299"/>
      <c r="DTP53" s="299"/>
      <c r="DTQ53" s="299"/>
      <c r="DTR53" s="299"/>
      <c r="DTS53" s="299"/>
      <c r="DTT53" s="299"/>
      <c r="DTU53" s="299"/>
      <c r="DTV53" s="299"/>
      <c r="DTW53" s="299"/>
      <c r="DTX53" s="299"/>
      <c r="DTY53" s="299"/>
      <c r="DTZ53" s="299"/>
      <c r="DUA53" s="299"/>
      <c r="DUB53" s="299"/>
      <c r="DUC53" s="299"/>
      <c r="DUD53" s="299"/>
      <c r="DUE53" s="299"/>
      <c r="DUF53" s="299"/>
      <c r="DUG53" s="299"/>
      <c r="DUH53" s="299"/>
      <c r="DUI53" s="299"/>
      <c r="DUJ53" s="299"/>
      <c r="DUK53" s="299"/>
      <c r="DUL53" s="299"/>
      <c r="DUM53" s="299"/>
      <c r="DUN53" s="299"/>
      <c r="DUO53" s="299"/>
      <c r="DUP53" s="299"/>
      <c r="DUQ53" s="299"/>
      <c r="DUR53" s="299"/>
      <c r="DUS53" s="299"/>
      <c r="DUT53" s="299"/>
      <c r="DUU53" s="299"/>
      <c r="DUV53" s="299"/>
      <c r="DUW53" s="299"/>
      <c r="DUX53" s="299"/>
      <c r="DUY53" s="299"/>
      <c r="DUZ53" s="299"/>
      <c r="DVA53" s="299"/>
      <c r="DVB53" s="299"/>
      <c r="DVC53" s="299"/>
      <c r="DVD53" s="299"/>
      <c r="DVE53" s="299"/>
      <c r="DVF53" s="299"/>
      <c r="DVG53" s="299"/>
      <c r="DVH53" s="299"/>
      <c r="DVI53" s="299"/>
      <c r="DVJ53" s="299"/>
      <c r="DVK53" s="299"/>
      <c r="DVL53" s="299"/>
      <c r="DVM53" s="299"/>
      <c r="DVN53" s="299"/>
      <c r="DVO53" s="299"/>
      <c r="DVP53" s="299"/>
      <c r="DVQ53" s="299"/>
      <c r="DVR53" s="299"/>
      <c r="DVS53" s="299"/>
      <c r="DVT53" s="299"/>
      <c r="DVU53" s="299"/>
      <c r="DVV53" s="299"/>
      <c r="DVW53" s="299"/>
      <c r="DVX53" s="299"/>
      <c r="DVY53" s="299"/>
      <c r="DVZ53" s="299"/>
      <c r="DWA53" s="299"/>
      <c r="DWB53" s="299"/>
      <c r="DWC53" s="299"/>
      <c r="DWD53" s="299"/>
      <c r="DWE53" s="299"/>
      <c r="DWF53" s="299"/>
      <c r="DWG53" s="299"/>
      <c r="DWH53" s="299"/>
      <c r="DWI53" s="299"/>
      <c r="DWJ53" s="299"/>
      <c r="DWK53" s="299"/>
      <c r="DWL53" s="299"/>
      <c r="DWM53" s="299"/>
      <c r="DWN53" s="299"/>
      <c r="DWO53" s="299"/>
      <c r="DWP53" s="299"/>
      <c r="DWQ53" s="299"/>
      <c r="DWR53" s="299"/>
      <c r="DWS53" s="299"/>
      <c r="DWT53" s="299"/>
      <c r="DWU53" s="299"/>
      <c r="DWV53" s="299"/>
      <c r="DWW53" s="299"/>
      <c r="DWX53" s="299"/>
      <c r="DWY53" s="299"/>
      <c r="DWZ53" s="299"/>
      <c r="DXA53" s="299"/>
      <c r="DXB53" s="299"/>
      <c r="DXC53" s="299"/>
      <c r="DXD53" s="299"/>
      <c r="DXE53" s="299"/>
      <c r="DXF53" s="299"/>
      <c r="DXG53" s="299"/>
      <c r="DXH53" s="299"/>
      <c r="DXI53" s="299"/>
      <c r="DXJ53" s="299"/>
      <c r="DXK53" s="299"/>
      <c r="DXL53" s="299"/>
      <c r="DXM53" s="299"/>
      <c r="DXN53" s="299"/>
      <c r="DXO53" s="299"/>
      <c r="DXP53" s="299"/>
      <c r="DXQ53" s="299"/>
      <c r="DXR53" s="299"/>
      <c r="DXS53" s="299"/>
      <c r="DXT53" s="299"/>
      <c r="DXU53" s="299"/>
      <c r="DXV53" s="299"/>
      <c r="DXW53" s="299"/>
      <c r="DXX53" s="299"/>
      <c r="DXY53" s="299"/>
      <c r="DXZ53" s="299"/>
      <c r="DYA53" s="299"/>
      <c r="DYB53" s="299"/>
      <c r="DYC53" s="299"/>
      <c r="DYD53" s="299"/>
      <c r="DYE53" s="299"/>
      <c r="DYF53" s="299"/>
      <c r="DYG53" s="299"/>
      <c r="DYH53" s="299"/>
      <c r="DYI53" s="299"/>
      <c r="DYJ53" s="299"/>
      <c r="DYK53" s="299"/>
      <c r="DYL53" s="299"/>
      <c r="DYM53" s="299"/>
      <c r="DYN53" s="299"/>
      <c r="DYO53" s="299"/>
      <c r="DYP53" s="299"/>
      <c r="DYQ53" s="299"/>
      <c r="DYR53" s="299"/>
      <c r="DYS53" s="299"/>
      <c r="DYT53" s="299"/>
      <c r="DYU53" s="299"/>
      <c r="DYV53" s="299"/>
      <c r="DYW53" s="299"/>
      <c r="DYX53" s="299"/>
      <c r="DYY53" s="299"/>
      <c r="DYZ53" s="299"/>
      <c r="DZA53" s="299"/>
      <c r="DZB53" s="299"/>
      <c r="DZC53" s="299"/>
      <c r="DZD53" s="299"/>
      <c r="DZE53" s="299"/>
      <c r="DZF53" s="299"/>
      <c r="DZG53" s="299"/>
      <c r="DZH53" s="299"/>
      <c r="DZI53" s="299"/>
      <c r="DZJ53" s="299"/>
      <c r="DZK53" s="299"/>
      <c r="DZL53" s="299"/>
      <c r="DZM53" s="299"/>
      <c r="DZN53" s="299"/>
      <c r="DZO53" s="299"/>
      <c r="DZP53" s="299"/>
      <c r="DZQ53" s="299"/>
      <c r="DZR53" s="299"/>
      <c r="DZS53" s="299"/>
      <c r="DZT53" s="299"/>
      <c r="DZU53" s="299"/>
      <c r="DZV53" s="299"/>
      <c r="DZW53" s="299"/>
      <c r="DZX53" s="299"/>
      <c r="DZY53" s="299"/>
      <c r="DZZ53" s="299"/>
      <c r="EAA53" s="299"/>
      <c r="EAB53" s="299"/>
      <c r="EAC53" s="299"/>
      <c r="EAD53" s="299"/>
      <c r="EAE53" s="299"/>
      <c r="EAF53" s="299"/>
      <c r="EAG53" s="299"/>
      <c r="EAH53" s="299"/>
      <c r="EAI53" s="299"/>
      <c r="EAJ53" s="299"/>
      <c r="EAK53" s="299"/>
      <c r="EAL53" s="299"/>
      <c r="EAM53" s="299"/>
      <c r="EAN53" s="299"/>
      <c r="EAO53" s="299"/>
      <c r="EAP53" s="299"/>
      <c r="EAQ53" s="299"/>
      <c r="EAR53" s="299"/>
      <c r="EAS53" s="299"/>
      <c r="EAT53" s="299"/>
      <c r="EAU53" s="299"/>
      <c r="EAV53" s="299"/>
      <c r="EAW53" s="299"/>
      <c r="EAX53" s="299"/>
      <c r="EAY53" s="299"/>
      <c r="EAZ53" s="299"/>
      <c r="EBA53" s="299"/>
      <c r="EBB53" s="299"/>
      <c r="EBC53" s="299"/>
      <c r="EBD53" s="299"/>
      <c r="EBE53" s="299"/>
      <c r="EBF53" s="299"/>
      <c r="EBG53" s="299"/>
      <c r="EBH53" s="299"/>
      <c r="EBI53" s="299"/>
      <c r="EBJ53" s="299"/>
      <c r="EBK53" s="299"/>
      <c r="EBL53" s="299"/>
      <c r="EBM53" s="299"/>
      <c r="EBN53" s="299"/>
      <c r="EBO53" s="299"/>
      <c r="EBP53" s="299"/>
      <c r="EBQ53" s="299"/>
      <c r="EBR53" s="299"/>
      <c r="EBS53" s="299"/>
      <c r="EBT53" s="299"/>
      <c r="EBU53" s="299"/>
      <c r="EBV53" s="299"/>
      <c r="EBW53" s="299"/>
      <c r="EBX53" s="299"/>
      <c r="EBY53" s="299"/>
      <c r="EBZ53" s="299"/>
      <c r="ECA53" s="299"/>
      <c r="ECB53" s="299"/>
      <c r="ECC53" s="299"/>
      <c r="ECD53" s="299"/>
      <c r="ECE53" s="299"/>
      <c r="ECF53" s="299"/>
      <c r="ECG53" s="299"/>
      <c r="ECH53" s="299"/>
      <c r="ECI53" s="299"/>
      <c r="ECJ53" s="299"/>
      <c r="ECK53" s="299"/>
      <c r="ECL53" s="299"/>
      <c r="ECM53" s="299"/>
      <c r="ECN53" s="299"/>
      <c r="ECO53" s="299"/>
      <c r="ECP53" s="299"/>
      <c r="ECQ53" s="299"/>
      <c r="ECR53" s="299"/>
      <c r="ECS53" s="299"/>
      <c r="ECT53" s="299"/>
      <c r="ECU53" s="299"/>
      <c r="ECV53" s="299"/>
      <c r="ECW53" s="299"/>
      <c r="ECX53" s="299"/>
      <c r="ECY53" s="299"/>
      <c r="ECZ53" s="299"/>
      <c r="EDA53" s="299"/>
      <c r="EDB53" s="299"/>
      <c r="EDC53" s="299"/>
      <c r="EDD53" s="299"/>
      <c r="EDE53" s="299"/>
      <c r="EDF53" s="299"/>
      <c r="EDG53" s="299"/>
      <c r="EDH53" s="299"/>
      <c r="EDI53" s="299"/>
      <c r="EDJ53" s="299"/>
      <c r="EDK53" s="299"/>
      <c r="EDL53" s="299"/>
      <c r="EDM53" s="299"/>
      <c r="EDN53" s="299"/>
      <c r="EDO53" s="299"/>
      <c r="EDP53" s="299"/>
      <c r="EDQ53" s="299"/>
      <c r="EDR53" s="299"/>
      <c r="EDS53" s="299"/>
      <c r="EDT53" s="299"/>
      <c r="EDU53" s="299"/>
      <c r="EDV53" s="299"/>
      <c r="EDW53" s="299"/>
      <c r="EDX53" s="299"/>
      <c r="EDY53" s="299"/>
      <c r="EDZ53" s="299"/>
      <c r="EEA53" s="299"/>
      <c r="EEB53" s="299"/>
      <c r="EEC53" s="299"/>
      <c r="EED53" s="299"/>
      <c r="EEE53" s="299"/>
      <c r="EEF53" s="299"/>
      <c r="EEG53" s="299"/>
      <c r="EEH53" s="299"/>
      <c r="EEI53" s="299"/>
      <c r="EEJ53" s="299"/>
      <c r="EEK53" s="299"/>
      <c r="EEL53" s="299"/>
      <c r="EEM53" s="299"/>
    </row>
    <row r="54" spans="1:3523" ht="15.75" thickBot="1" x14ac:dyDescent="0.3">
      <c r="B54" s="457"/>
      <c r="C54" s="99"/>
      <c r="D54" s="660" t="s">
        <v>613</v>
      </c>
      <c r="E54" s="660"/>
      <c r="F54" s="95"/>
      <c r="G54" s="458"/>
      <c r="H54" s="459">
        <v>6388159</v>
      </c>
      <c r="I54" s="460"/>
      <c r="J54" s="460"/>
      <c r="K54" s="460"/>
      <c r="L54" s="460"/>
      <c r="M54" s="461" t="s">
        <v>624</v>
      </c>
      <c r="N54" s="460"/>
      <c r="O54" s="462"/>
      <c r="P54" s="435"/>
    </row>
    <row r="55" spans="1:3523" x14ac:dyDescent="0.25">
      <c r="B55" s="328">
        <v>1</v>
      </c>
      <c r="C55" s="329" t="s">
        <v>164</v>
      </c>
      <c r="D55" s="329" t="s">
        <v>10</v>
      </c>
      <c r="E55" s="329">
        <v>3460039</v>
      </c>
      <c r="F55" s="330" t="s">
        <v>165</v>
      </c>
      <c r="G55" s="331">
        <v>50000</v>
      </c>
      <c r="H55" s="331">
        <v>50000</v>
      </c>
      <c r="I55" s="332" t="s">
        <v>51</v>
      </c>
      <c r="J55" s="329" t="s">
        <v>166</v>
      </c>
      <c r="K55" s="329" t="s">
        <v>627</v>
      </c>
      <c r="L55" s="329" t="s">
        <v>628</v>
      </c>
      <c r="M55" s="443">
        <v>4845</v>
      </c>
      <c r="N55" s="444" t="s">
        <v>115</v>
      </c>
      <c r="O55" s="334" t="s">
        <v>116</v>
      </c>
      <c r="P55" s="435"/>
    </row>
    <row r="56" spans="1:3523" x14ac:dyDescent="0.25">
      <c r="B56" s="316">
        <v>2</v>
      </c>
      <c r="C56" s="9" t="s">
        <v>1414</v>
      </c>
      <c r="D56" s="9" t="s">
        <v>10</v>
      </c>
      <c r="E56" s="9">
        <v>3460017</v>
      </c>
      <c r="F56" s="21" t="s">
        <v>641</v>
      </c>
      <c r="G56" s="22">
        <v>50000</v>
      </c>
      <c r="H56" s="22">
        <v>50000</v>
      </c>
      <c r="I56" s="23" t="s">
        <v>649</v>
      </c>
      <c r="J56" s="9" t="s">
        <v>650</v>
      </c>
      <c r="K56" s="9" t="s">
        <v>627</v>
      </c>
      <c r="L56" s="9" t="s">
        <v>628</v>
      </c>
      <c r="M56" s="118">
        <v>4844</v>
      </c>
      <c r="N56" s="119" t="s">
        <v>169</v>
      </c>
      <c r="O56" s="315" t="s">
        <v>170</v>
      </c>
      <c r="P56" s="435"/>
    </row>
    <row r="57" spans="1:3523" ht="15.75" thickBot="1" x14ac:dyDescent="0.3">
      <c r="B57" s="335">
        <v>3</v>
      </c>
      <c r="C57" s="336" t="s">
        <v>103</v>
      </c>
      <c r="D57" s="336" t="s">
        <v>10</v>
      </c>
      <c r="E57" s="336">
        <v>3460007</v>
      </c>
      <c r="F57" s="337" t="s">
        <v>685</v>
      </c>
      <c r="G57" s="338">
        <v>45000</v>
      </c>
      <c r="H57" s="338">
        <v>45000</v>
      </c>
      <c r="I57" s="339" t="s">
        <v>519</v>
      </c>
      <c r="J57" s="336" t="s">
        <v>2143</v>
      </c>
      <c r="K57" s="336" t="s">
        <v>627</v>
      </c>
      <c r="L57" s="336" t="s">
        <v>628</v>
      </c>
      <c r="M57" s="445">
        <v>4840</v>
      </c>
      <c r="N57" s="446" t="s">
        <v>2144</v>
      </c>
      <c r="O57" s="341" t="s">
        <v>170</v>
      </c>
      <c r="P57" s="435"/>
    </row>
    <row r="58" spans="1:3523" ht="15.75" thickBot="1" x14ac:dyDescent="0.3">
      <c r="B58" s="447"/>
      <c r="C58" s="448"/>
      <c r="D58" s="448"/>
      <c r="E58" s="448"/>
      <c r="F58" s="449"/>
      <c r="G58" s="451"/>
      <c r="H58" s="451"/>
      <c r="I58" s="431"/>
      <c r="J58" s="416"/>
      <c r="K58" s="416"/>
      <c r="L58" s="416"/>
      <c r="M58" s="432"/>
      <c r="N58" s="236"/>
      <c r="O58" s="433"/>
      <c r="P58" s="435"/>
    </row>
    <row r="59" spans="1:3523" ht="16.5" thickBot="1" x14ac:dyDescent="0.3">
      <c r="B59" s="712" t="s">
        <v>2148</v>
      </c>
      <c r="C59" s="713"/>
      <c r="D59" s="713"/>
      <c r="E59" s="713"/>
      <c r="F59" s="714"/>
      <c r="G59" s="452">
        <f>SUM(G55:G58)</f>
        <v>145000</v>
      </c>
      <c r="H59" s="452">
        <f>SUM(H55:H58)</f>
        <v>145000</v>
      </c>
      <c r="I59" s="418"/>
      <c r="J59" s="2"/>
      <c r="K59" s="2"/>
      <c r="L59" s="2"/>
      <c r="M59" s="92"/>
      <c r="N59" s="16"/>
      <c r="O59" s="396"/>
      <c r="P59" s="435"/>
    </row>
    <row r="60" spans="1:3523" x14ac:dyDescent="0.25">
      <c r="B60" s="415"/>
      <c r="C60" s="416"/>
      <c r="D60" s="416"/>
      <c r="E60" s="416"/>
      <c r="F60" s="417"/>
      <c r="G60" s="420"/>
      <c r="H60" s="420"/>
      <c r="I60" s="91"/>
      <c r="J60" s="2"/>
      <c r="K60" s="2"/>
      <c r="L60" s="2"/>
      <c r="M60" s="92"/>
      <c r="N60" s="16"/>
      <c r="O60" s="396"/>
      <c r="P60" s="435"/>
    </row>
    <row r="61" spans="1:3523" ht="15.75" thickBot="1" x14ac:dyDescent="0.3">
      <c r="B61" s="411"/>
      <c r="C61" s="412"/>
      <c r="D61" s="412"/>
      <c r="E61" s="412"/>
      <c r="F61" s="413"/>
      <c r="G61" s="90"/>
      <c r="H61" s="90"/>
      <c r="I61" s="91"/>
      <c r="J61" s="2"/>
      <c r="K61" s="2"/>
      <c r="L61" s="2"/>
      <c r="M61" s="92"/>
      <c r="N61" s="16"/>
      <c r="O61" s="396"/>
      <c r="P61" s="435"/>
    </row>
    <row r="62" spans="1:3523" ht="16.5" thickBot="1" x14ac:dyDescent="0.3">
      <c r="B62" s="712" t="s">
        <v>2117</v>
      </c>
      <c r="C62" s="713"/>
      <c r="D62" s="713"/>
      <c r="E62" s="713"/>
      <c r="F62" s="714"/>
      <c r="G62" s="410">
        <f>SUM(G60:G61)</f>
        <v>0</v>
      </c>
      <c r="H62" s="407">
        <f>SUM(H60:H61)</f>
        <v>0</v>
      </c>
      <c r="I62" s="2"/>
      <c r="J62" s="2"/>
      <c r="K62" s="2"/>
      <c r="L62" s="2"/>
      <c r="M62" s="92"/>
      <c r="N62" s="16"/>
      <c r="O62" s="396"/>
      <c r="P62" s="435"/>
    </row>
    <row r="63" spans="1:3523" ht="16.5" thickBot="1" x14ac:dyDescent="0.3">
      <c r="B63" s="657" t="s">
        <v>2149</v>
      </c>
      <c r="C63" s="658"/>
      <c r="D63" s="658"/>
      <c r="E63" s="658"/>
      <c r="F63" s="659"/>
      <c r="G63" s="450"/>
      <c r="H63" s="422">
        <f>H59+H62</f>
        <v>145000</v>
      </c>
      <c r="I63" s="418"/>
      <c r="J63" s="2"/>
      <c r="K63" s="2"/>
      <c r="L63" s="2"/>
      <c r="M63" s="93"/>
      <c r="N63" s="16"/>
      <c r="O63" s="396"/>
      <c r="P63" s="435"/>
    </row>
    <row r="64" spans="1:3523" ht="16.5" thickBot="1" x14ac:dyDescent="0.3">
      <c r="B64" s="397"/>
      <c r="C64" s="398"/>
      <c r="D64" s="715" t="s">
        <v>1913</v>
      </c>
      <c r="E64" s="715"/>
      <c r="F64" s="399"/>
      <c r="G64" s="406"/>
      <c r="H64" s="408">
        <f>H54-H63</f>
        <v>6243159</v>
      </c>
      <c r="I64" s="404"/>
      <c r="J64" s="402"/>
      <c r="K64" s="403"/>
      <c r="L64" s="402"/>
      <c r="M64" s="404"/>
      <c r="N64" s="402"/>
      <c r="O64" s="405"/>
      <c r="P64" s="435"/>
    </row>
    <row r="65" spans="1:3523" s="301" customFormat="1" x14ac:dyDescent="0.25">
      <c r="B65" s="435"/>
      <c r="C65" s="475"/>
      <c r="D65" s="435"/>
      <c r="E65" s="435"/>
      <c r="F65" s="435"/>
      <c r="G65" s="435"/>
      <c r="H65" s="437"/>
      <c r="I65" s="437"/>
      <c r="J65" s="438"/>
      <c r="K65" s="435"/>
      <c r="L65" s="435"/>
      <c r="M65" s="435"/>
      <c r="N65" s="439"/>
      <c r="O65" s="435"/>
      <c r="P65" s="435"/>
    </row>
    <row r="66" spans="1:3523" s="301" customFormat="1" ht="15.75" thickBot="1" x14ac:dyDescent="0.3">
      <c r="B66" s="435"/>
      <c r="C66" s="475"/>
      <c r="D66" s="435"/>
      <c r="E66" s="435"/>
      <c r="F66" s="435"/>
      <c r="G66" s="435"/>
      <c r="H66" s="437"/>
      <c r="I66" s="437"/>
      <c r="J66" s="438"/>
      <c r="K66" s="435"/>
      <c r="L66" s="435"/>
      <c r="M66" s="435"/>
      <c r="N66" s="439"/>
      <c r="O66" s="435"/>
      <c r="P66" s="435"/>
    </row>
    <row r="67" spans="1:3523" s="105" customFormat="1" ht="19.5" thickBot="1" x14ac:dyDescent="0.3">
      <c r="A67" s="139"/>
      <c r="B67" s="701" t="s">
        <v>2150</v>
      </c>
      <c r="C67" s="702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3"/>
      <c r="P67" s="435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  <c r="AN67" s="296"/>
      <c r="AO67" s="296"/>
      <c r="AP67" s="296"/>
      <c r="AQ67" s="296"/>
      <c r="AR67" s="296"/>
      <c r="AS67" s="296"/>
      <c r="AT67" s="296"/>
      <c r="AU67" s="296"/>
      <c r="AV67" s="296"/>
      <c r="AW67" s="296"/>
      <c r="AX67" s="296"/>
      <c r="AY67" s="296"/>
      <c r="AZ67" s="296"/>
      <c r="BA67" s="296"/>
      <c r="BB67" s="296"/>
      <c r="BC67" s="296"/>
      <c r="BD67" s="296"/>
      <c r="BE67" s="296"/>
      <c r="BF67" s="296"/>
      <c r="BG67" s="296"/>
      <c r="BH67" s="296"/>
      <c r="BI67" s="296"/>
      <c r="BJ67" s="296"/>
      <c r="BK67" s="296"/>
      <c r="BL67" s="296"/>
      <c r="BM67" s="296"/>
      <c r="BN67" s="296"/>
      <c r="BO67" s="296"/>
      <c r="BP67" s="296"/>
      <c r="BQ67" s="296"/>
      <c r="BR67" s="296"/>
      <c r="BS67" s="296"/>
      <c r="BT67" s="296"/>
      <c r="BU67" s="296"/>
      <c r="BV67" s="296"/>
      <c r="BW67" s="296"/>
      <c r="BX67" s="296"/>
      <c r="BY67" s="296"/>
      <c r="BZ67" s="296"/>
      <c r="CA67" s="296"/>
      <c r="CB67" s="296"/>
      <c r="CC67" s="296"/>
      <c r="CD67" s="296"/>
      <c r="CE67" s="296"/>
      <c r="CF67" s="296"/>
      <c r="CG67" s="296"/>
      <c r="CH67" s="296"/>
      <c r="CI67" s="296"/>
      <c r="CJ67" s="296"/>
      <c r="CK67" s="296"/>
      <c r="CL67" s="296"/>
      <c r="CM67" s="296"/>
      <c r="CN67" s="296"/>
      <c r="CO67" s="296"/>
      <c r="CP67" s="296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296"/>
      <c r="EC67" s="296"/>
      <c r="ED67" s="296"/>
      <c r="EE67" s="296"/>
      <c r="EF67" s="296"/>
      <c r="EG67" s="296"/>
      <c r="EH67" s="296"/>
      <c r="EI67" s="296"/>
      <c r="EJ67" s="296"/>
      <c r="EK67" s="296"/>
      <c r="EL67" s="296"/>
      <c r="EM67" s="296"/>
      <c r="EN67" s="296"/>
      <c r="EO67" s="296"/>
      <c r="EP67" s="296"/>
      <c r="EQ67" s="296"/>
      <c r="ER67" s="296"/>
      <c r="ES67" s="296"/>
      <c r="ET67" s="296"/>
      <c r="EU67" s="296"/>
      <c r="EV67" s="296"/>
      <c r="EW67" s="296"/>
      <c r="EX67" s="296"/>
      <c r="EY67" s="296"/>
      <c r="EZ67" s="296"/>
      <c r="FA67" s="296"/>
      <c r="FB67" s="296"/>
      <c r="FC67" s="296"/>
      <c r="FD67" s="296"/>
      <c r="FE67" s="296"/>
      <c r="FF67" s="296"/>
      <c r="FG67" s="296"/>
      <c r="FH67" s="296"/>
      <c r="FI67" s="296"/>
      <c r="FJ67" s="296"/>
      <c r="FK67" s="296"/>
      <c r="FL67" s="296"/>
      <c r="FM67" s="296"/>
      <c r="FN67" s="296"/>
      <c r="FO67" s="296"/>
      <c r="FP67" s="296"/>
      <c r="FQ67" s="296"/>
      <c r="FR67" s="296"/>
      <c r="FS67" s="296"/>
      <c r="FT67" s="296"/>
      <c r="FU67" s="296"/>
      <c r="FV67" s="296"/>
      <c r="FW67" s="296"/>
      <c r="FX67" s="296"/>
      <c r="FY67" s="296"/>
      <c r="FZ67" s="296"/>
      <c r="GA67" s="296"/>
      <c r="GB67" s="296"/>
      <c r="GC67" s="296"/>
      <c r="GD67" s="296"/>
      <c r="GE67" s="296"/>
      <c r="GF67" s="296"/>
      <c r="GG67" s="296"/>
      <c r="GH67" s="296"/>
      <c r="GI67" s="296"/>
      <c r="GJ67" s="296"/>
      <c r="GK67" s="296"/>
      <c r="GL67" s="296"/>
      <c r="GM67" s="296"/>
      <c r="GN67" s="296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96"/>
      <c r="JC67" s="296"/>
      <c r="JD67" s="296"/>
      <c r="JE67" s="296"/>
      <c r="JF67" s="296"/>
      <c r="JG67" s="296"/>
      <c r="JH67" s="296"/>
      <c r="JI67" s="296"/>
      <c r="JJ67" s="296"/>
      <c r="JK67" s="296"/>
      <c r="JL67" s="296"/>
      <c r="JM67" s="296"/>
      <c r="JN67" s="296"/>
      <c r="JO67" s="296"/>
      <c r="JP67" s="296"/>
      <c r="JQ67" s="296"/>
      <c r="JR67" s="296"/>
      <c r="JS67" s="296"/>
      <c r="JT67" s="296"/>
      <c r="JU67" s="296"/>
      <c r="JV67" s="296"/>
      <c r="JW67" s="296"/>
      <c r="JX67" s="296"/>
      <c r="JY67" s="296"/>
      <c r="JZ67" s="296"/>
      <c r="KA67" s="296"/>
      <c r="KB67" s="296"/>
      <c r="KC67" s="296"/>
      <c r="KD67" s="296"/>
      <c r="KE67" s="296"/>
      <c r="KF67" s="296"/>
      <c r="KG67" s="296"/>
      <c r="KH67" s="296"/>
      <c r="KI67" s="296"/>
      <c r="KJ67" s="296"/>
      <c r="KK67" s="296"/>
      <c r="KL67" s="296"/>
      <c r="KM67" s="296"/>
      <c r="KN67" s="296"/>
      <c r="KO67" s="296"/>
      <c r="KP67" s="296"/>
      <c r="KQ67" s="296"/>
      <c r="KR67" s="296"/>
      <c r="KS67" s="296"/>
      <c r="KT67" s="296"/>
      <c r="KU67" s="296"/>
      <c r="KV67" s="296"/>
      <c r="KW67" s="296"/>
      <c r="KX67" s="296"/>
      <c r="KY67" s="296"/>
      <c r="KZ67" s="296"/>
      <c r="LA67" s="296"/>
      <c r="LB67" s="296"/>
      <c r="LC67" s="296"/>
      <c r="LD67" s="296"/>
      <c r="LE67" s="296"/>
      <c r="LF67" s="296"/>
      <c r="LG67" s="296"/>
      <c r="LH67" s="296"/>
      <c r="LI67" s="296"/>
      <c r="LJ67" s="296"/>
      <c r="LK67" s="296"/>
      <c r="LL67" s="296"/>
      <c r="LM67" s="296"/>
      <c r="LN67" s="296"/>
      <c r="LO67" s="296"/>
      <c r="LP67" s="296"/>
      <c r="LQ67" s="296"/>
      <c r="LR67" s="296"/>
      <c r="LS67" s="296"/>
      <c r="LT67" s="296"/>
      <c r="LU67" s="296"/>
      <c r="LV67" s="296"/>
      <c r="LW67" s="296"/>
      <c r="LX67" s="296"/>
      <c r="LY67" s="296"/>
      <c r="LZ67" s="296"/>
      <c r="MA67" s="296"/>
      <c r="MB67" s="296"/>
      <c r="MC67" s="296"/>
      <c r="MD67" s="296"/>
      <c r="ME67" s="296"/>
      <c r="MF67" s="296"/>
      <c r="MG67" s="296"/>
      <c r="MH67" s="296"/>
      <c r="MI67" s="296"/>
      <c r="MJ67" s="296"/>
      <c r="MK67" s="296"/>
      <c r="ML67" s="296"/>
      <c r="MM67" s="296"/>
      <c r="MN67" s="296"/>
      <c r="MO67" s="296"/>
      <c r="MP67" s="296"/>
      <c r="MQ67" s="296"/>
      <c r="MR67" s="296"/>
      <c r="MS67" s="296"/>
      <c r="MT67" s="296"/>
      <c r="MU67" s="296"/>
      <c r="MV67" s="296"/>
      <c r="MW67" s="296"/>
      <c r="MX67" s="296"/>
      <c r="MY67" s="296"/>
      <c r="MZ67" s="296"/>
      <c r="NA67" s="296"/>
      <c r="NB67" s="296"/>
      <c r="NC67" s="296"/>
      <c r="ND67" s="296"/>
      <c r="NE67" s="296"/>
      <c r="NF67" s="296"/>
      <c r="NG67" s="296"/>
      <c r="NH67" s="296"/>
      <c r="NI67" s="296"/>
      <c r="NJ67" s="296"/>
      <c r="NK67" s="296"/>
      <c r="NL67" s="296"/>
      <c r="NM67" s="296"/>
      <c r="NN67" s="296"/>
      <c r="NO67" s="296"/>
      <c r="NP67" s="296"/>
      <c r="NQ67" s="296"/>
      <c r="NR67" s="296"/>
      <c r="NS67" s="296"/>
      <c r="NT67" s="296"/>
      <c r="NU67" s="296"/>
      <c r="NV67" s="296"/>
      <c r="NW67" s="296"/>
      <c r="NX67" s="296"/>
      <c r="NY67" s="296"/>
      <c r="NZ67" s="296"/>
      <c r="OA67" s="296"/>
      <c r="OB67" s="296"/>
      <c r="OC67" s="296"/>
      <c r="OD67" s="296"/>
      <c r="OE67" s="296"/>
      <c r="OF67" s="296"/>
      <c r="OG67" s="296"/>
      <c r="OH67" s="296"/>
      <c r="OI67" s="296"/>
      <c r="OJ67" s="296"/>
      <c r="OK67" s="296"/>
      <c r="OL67" s="296"/>
      <c r="OM67" s="296"/>
      <c r="ON67" s="296"/>
      <c r="OO67" s="296"/>
      <c r="OP67" s="296"/>
      <c r="OQ67" s="296"/>
      <c r="OR67" s="296"/>
      <c r="OS67" s="296"/>
      <c r="OT67" s="296"/>
      <c r="OU67" s="296"/>
      <c r="OV67" s="296"/>
      <c r="OW67" s="296"/>
      <c r="OX67" s="296"/>
      <c r="OY67" s="296"/>
      <c r="OZ67" s="296"/>
      <c r="PA67" s="296"/>
      <c r="PB67" s="296"/>
      <c r="PC67" s="296"/>
      <c r="PD67" s="296"/>
      <c r="PE67" s="296"/>
      <c r="PF67" s="296"/>
      <c r="PG67" s="296"/>
      <c r="PH67" s="296"/>
      <c r="PI67" s="296"/>
      <c r="PJ67" s="296"/>
      <c r="PK67" s="296"/>
      <c r="PL67" s="296"/>
      <c r="PM67" s="296"/>
      <c r="PN67" s="296"/>
      <c r="PO67" s="296"/>
      <c r="PP67" s="296"/>
      <c r="PQ67" s="296"/>
      <c r="PR67" s="296"/>
      <c r="PS67" s="296"/>
      <c r="PT67" s="296"/>
      <c r="PU67" s="296"/>
      <c r="PV67" s="296"/>
      <c r="PW67" s="296"/>
      <c r="PX67" s="296"/>
      <c r="PY67" s="296"/>
      <c r="PZ67" s="296"/>
      <c r="QA67" s="296"/>
      <c r="QB67" s="296"/>
      <c r="QC67" s="296"/>
      <c r="QD67" s="296"/>
      <c r="QE67" s="296"/>
      <c r="QF67" s="296"/>
      <c r="QG67" s="296"/>
      <c r="QH67" s="296"/>
      <c r="QI67" s="296"/>
      <c r="QJ67" s="296"/>
      <c r="QK67" s="296"/>
      <c r="QL67" s="296"/>
      <c r="QM67" s="296"/>
      <c r="QN67" s="296"/>
      <c r="QO67" s="296"/>
      <c r="QP67" s="296"/>
      <c r="QQ67" s="296"/>
      <c r="QR67" s="296"/>
      <c r="QS67" s="296"/>
      <c r="QT67" s="296"/>
      <c r="QU67" s="296"/>
      <c r="QV67" s="296"/>
      <c r="QW67" s="296"/>
      <c r="QX67" s="296"/>
      <c r="QY67" s="296"/>
      <c r="QZ67" s="296"/>
      <c r="RA67" s="296"/>
      <c r="RB67" s="296"/>
      <c r="RC67" s="296"/>
      <c r="RD67" s="296"/>
      <c r="RE67" s="296"/>
      <c r="RF67" s="296"/>
      <c r="RG67" s="296"/>
      <c r="RH67" s="296"/>
      <c r="RI67" s="296"/>
      <c r="RJ67" s="296"/>
      <c r="RK67" s="296"/>
      <c r="RL67" s="296"/>
      <c r="RM67" s="296"/>
      <c r="RN67" s="296"/>
      <c r="RO67" s="296"/>
      <c r="RP67" s="296"/>
      <c r="RQ67" s="296"/>
      <c r="RR67" s="296"/>
      <c r="RS67" s="296"/>
      <c r="RT67" s="296"/>
      <c r="RU67" s="296"/>
      <c r="RV67" s="296"/>
      <c r="RW67" s="296"/>
      <c r="RX67" s="296"/>
      <c r="RY67" s="296"/>
      <c r="RZ67" s="296"/>
      <c r="SA67" s="296"/>
      <c r="SB67" s="296"/>
      <c r="SC67" s="296"/>
      <c r="SD67" s="296"/>
      <c r="SE67" s="296"/>
      <c r="SF67" s="296"/>
      <c r="SG67" s="296"/>
      <c r="SH67" s="296"/>
      <c r="SI67" s="296"/>
      <c r="SJ67" s="296"/>
      <c r="SK67" s="296"/>
      <c r="SL67" s="296"/>
      <c r="SM67" s="296"/>
      <c r="SN67" s="296"/>
      <c r="SO67" s="296"/>
      <c r="SP67" s="296"/>
      <c r="SQ67" s="296"/>
      <c r="SR67" s="296"/>
      <c r="SS67" s="296"/>
      <c r="ST67" s="296"/>
      <c r="SU67" s="296"/>
      <c r="SV67" s="296"/>
      <c r="SW67" s="296"/>
      <c r="SX67" s="296"/>
      <c r="SY67" s="296"/>
      <c r="SZ67" s="296"/>
      <c r="TA67" s="296"/>
      <c r="TB67" s="296"/>
      <c r="TC67" s="296"/>
      <c r="TD67" s="296"/>
      <c r="TE67" s="296"/>
      <c r="TF67" s="296"/>
      <c r="TG67" s="296"/>
      <c r="TH67" s="296"/>
      <c r="TI67" s="296"/>
      <c r="TJ67" s="296"/>
      <c r="TK67" s="296"/>
      <c r="TL67" s="296"/>
      <c r="TM67" s="296"/>
      <c r="TN67" s="296"/>
      <c r="TO67" s="296"/>
      <c r="TP67" s="296"/>
      <c r="TQ67" s="296"/>
      <c r="TR67" s="296"/>
      <c r="TS67" s="296"/>
      <c r="TT67" s="296"/>
      <c r="TU67" s="296"/>
      <c r="TV67" s="296"/>
      <c r="TW67" s="296"/>
      <c r="TX67" s="296"/>
      <c r="TY67" s="296"/>
      <c r="TZ67" s="296"/>
      <c r="UA67" s="296"/>
      <c r="UB67" s="296"/>
      <c r="UC67" s="296"/>
      <c r="UD67" s="296"/>
      <c r="UE67" s="296"/>
      <c r="UF67" s="296"/>
      <c r="UG67" s="296"/>
      <c r="UH67" s="296"/>
      <c r="UI67" s="296"/>
      <c r="UJ67" s="296"/>
      <c r="UK67" s="296"/>
      <c r="UL67" s="296"/>
      <c r="UM67" s="296"/>
      <c r="UN67" s="296"/>
      <c r="UO67" s="296"/>
      <c r="UP67" s="296"/>
      <c r="UQ67" s="296"/>
      <c r="UR67" s="296"/>
      <c r="US67" s="296"/>
      <c r="UT67" s="296"/>
      <c r="UU67" s="296"/>
      <c r="UV67" s="296"/>
      <c r="UW67" s="296"/>
      <c r="UX67" s="296"/>
      <c r="UY67" s="296"/>
      <c r="UZ67" s="296"/>
      <c r="VA67" s="296"/>
      <c r="VB67" s="296"/>
      <c r="VC67" s="296"/>
      <c r="VD67" s="296"/>
      <c r="VE67" s="296"/>
      <c r="VF67" s="296"/>
      <c r="VG67" s="296"/>
      <c r="VH67" s="296"/>
      <c r="VI67" s="296"/>
      <c r="VJ67" s="296"/>
      <c r="VK67" s="296"/>
      <c r="VL67" s="296"/>
      <c r="VM67" s="296"/>
      <c r="VN67" s="296"/>
      <c r="VO67" s="296"/>
      <c r="VP67" s="296"/>
      <c r="VQ67" s="296"/>
      <c r="VR67" s="296"/>
      <c r="VS67" s="296"/>
      <c r="VT67" s="296"/>
      <c r="VU67" s="296"/>
      <c r="VV67" s="296"/>
      <c r="VW67" s="296"/>
      <c r="VX67" s="296"/>
      <c r="VY67" s="296"/>
      <c r="VZ67" s="296"/>
      <c r="WA67" s="296"/>
      <c r="WB67" s="296"/>
      <c r="WC67" s="296"/>
      <c r="WD67" s="296"/>
      <c r="WE67" s="296"/>
      <c r="WF67" s="296"/>
      <c r="WG67" s="296"/>
      <c r="WH67" s="296"/>
      <c r="WI67" s="296"/>
      <c r="WJ67" s="296"/>
      <c r="WK67" s="296"/>
      <c r="WL67" s="296"/>
      <c r="WM67" s="296"/>
      <c r="WN67" s="296"/>
      <c r="WO67" s="296"/>
      <c r="WP67" s="296"/>
      <c r="WQ67" s="296"/>
      <c r="WR67" s="296"/>
      <c r="WS67" s="296"/>
      <c r="WT67" s="296"/>
      <c r="WU67" s="296"/>
      <c r="WV67" s="296"/>
      <c r="WW67" s="296"/>
      <c r="WX67" s="296"/>
      <c r="WY67" s="296"/>
      <c r="WZ67" s="296"/>
      <c r="XA67" s="296"/>
      <c r="XB67" s="296"/>
      <c r="XC67" s="296"/>
      <c r="XD67" s="296"/>
      <c r="XE67" s="296"/>
      <c r="XF67" s="296"/>
      <c r="XG67" s="296"/>
      <c r="XH67" s="296"/>
      <c r="XI67" s="296"/>
      <c r="XJ67" s="296"/>
      <c r="XK67" s="296"/>
      <c r="XL67" s="296"/>
      <c r="XM67" s="296"/>
      <c r="XN67" s="296"/>
      <c r="XO67" s="296"/>
      <c r="XP67" s="296"/>
      <c r="XQ67" s="296"/>
      <c r="XR67" s="296"/>
      <c r="XS67" s="296"/>
      <c r="XT67" s="296"/>
      <c r="XU67" s="296"/>
      <c r="XV67" s="296"/>
      <c r="XW67" s="296"/>
      <c r="XX67" s="296"/>
      <c r="XY67" s="296"/>
      <c r="XZ67" s="296"/>
      <c r="YA67" s="296"/>
      <c r="YB67" s="296"/>
      <c r="YC67" s="296"/>
      <c r="YD67" s="296"/>
      <c r="YE67" s="296"/>
      <c r="YF67" s="296"/>
      <c r="YG67" s="296"/>
      <c r="YH67" s="296"/>
      <c r="YI67" s="296"/>
      <c r="YJ67" s="296"/>
      <c r="YK67" s="296"/>
      <c r="YL67" s="296"/>
      <c r="YM67" s="296"/>
      <c r="YN67" s="296"/>
      <c r="YO67" s="296"/>
      <c r="YP67" s="296"/>
      <c r="YQ67" s="296"/>
      <c r="YR67" s="296"/>
      <c r="YS67" s="296"/>
      <c r="YT67" s="296"/>
      <c r="YU67" s="296"/>
      <c r="YV67" s="296"/>
      <c r="YW67" s="296"/>
      <c r="YX67" s="296"/>
      <c r="YY67" s="296"/>
      <c r="YZ67" s="296"/>
      <c r="ZA67" s="296"/>
      <c r="ZB67" s="296"/>
      <c r="ZC67" s="296"/>
      <c r="ZD67" s="296"/>
      <c r="ZE67" s="296"/>
      <c r="ZF67" s="296"/>
      <c r="ZG67" s="296"/>
      <c r="ZH67" s="296"/>
      <c r="ZI67" s="296"/>
      <c r="ZJ67" s="296"/>
      <c r="ZK67" s="296"/>
      <c r="ZL67" s="296"/>
      <c r="ZM67" s="296"/>
      <c r="ZN67" s="296"/>
      <c r="ZO67" s="296"/>
      <c r="ZP67" s="296"/>
      <c r="ZQ67" s="296"/>
      <c r="ZR67" s="296"/>
      <c r="ZS67" s="296"/>
      <c r="ZT67" s="296"/>
      <c r="ZU67" s="296"/>
      <c r="ZV67" s="296"/>
      <c r="ZW67" s="296"/>
      <c r="ZX67" s="296"/>
      <c r="ZY67" s="296"/>
      <c r="ZZ67" s="296"/>
      <c r="AAA67" s="296"/>
      <c r="AAB67" s="296"/>
      <c r="AAC67" s="296"/>
      <c r="AAD67" s="296"/>
      <c r="AAE67" s="296"/>
      <c r="AAF67" s="296"/>
      <c r="AAG67" s="296"/>
      <c r="AAH67" s="296"/>
      <c r="AAI67" s="296"/>
      <c r="AAJ67" s="296"/>
      <c r="AAK67" s="296"/>
      <c r="AAL67" s="296"/>
      <c r="AAM67" s="296"/>
      <c r="AAN67" s="296"/>
      <c r="AAO67" s="296"/>
      <c r="AAP67" s="296"/>
      <c r="AAQ67" s="296"/>
      <c r="AAR67" s="296"/>
      <c r="AAS67" s="296"/>
      <c r="AAT67" s="296"/>
      <c r="AAU67" s="296"/>
      <c r="AAV67" s="296"/>
      <c r="AAW67" s="296"/>
      <c r="AAX67" s="296"/>
      <c r="AAY67" s="296"/>
      <c r="AAZ67" s="296"/>
      <c r="ABA67" s="296"/>
      <c r="ABB67" s="296"/>
      <c r="ABC67" s="296"/>
      <c r="ABD67" s="296"/>
      <c r="ABE67" s="296"/>
      <c r="ABF67" s="296"/>
      <c r="ABG67" s="296"/>
      <c r="ABH67" s="296"/>
      <c r="ABI67" s="296"/>
      <c r="ABJ67" s="296"/>
      <c r="ABK67" s="296"/>
      <c r="ABL67" s="296"/>
      <c r="ABM67" s="296"/>
      <c r="ABN67" s="296"/>
      <c r="ABO67" s="296"/>
      <c r="ABP67" s="296"/>
      <c r="ABQ67" s="296"/>
      <c r="ABR67" s="296"/>
      <c r="ABS67" s="296"/>
      <c r="ABT67" s="296"/>
      <c r="ABU67" s="296"/>
      <c r="ABV67" s="296"/>
      <c r="ABW67" s="296"/>
      <c r="ABX67" s="296"/>
      <c r="ABY67" s="296"/>
      <c r="ABZ67" s="296"/>
      <c r="ACA67" s="296"/>
      <c r="ACB67" s="296"/>
      <c r="ACC67" s="296"/>
      <c r="ACD67" s="296"/>
      <c r="ACE67" s="296"/>
      <c r="ACF67" s="296"/>
      <c r="ACG67" s="296"/>
      <c r="ACH67" s="296"/>
      <c r="ACI67" s="296"/>
      <c r="ACJ67" s="296"/>
      <c r="ACK67" s="296"/>
      <c r="ACL67" s="296"/>
      <c r="ACM67" s="296"/>
      <c r="ACN67" s="296"/>
      <c r="ACO67" s="296"/>
      <c r="ACP67" s="296"/>
      <c r="ACQ67" s="296"/>
      <c r="ACR67" s="296"/>
      <c r="ACS67" s="296"/>
      <c r="ACT67" s="296"/>
      <c r="ACU67" s="296"/>
      <c r="ACV67" s="296"/>
      <c r="ACW67" s="296"/>
      <c r="ACX67" s="296"/>
      <c r="ACY67" s="296"/>
      <c r="ACZ67" s="296"/>
      <c r="ADA67" s="296"/>
      <c r="ADB67" s="296"/>
      <c r="ADC67" s="296"/>
      <c r="ADD67" s="296"/>
      <c r="ADE67" s="296"/>
      <c r="ADF67" s="296"/>
      <c r="ADG67" s="296"/>
      <c r="ADH67" s="296"/>
      <c r="ADI67" s="296"/>
      <c r="ADJ67" s="296"/>
      <c r="ADK67" s="296"/>
      <c r="ADL67" s="296"/>
      <c r="ADM67" s="296"/>
      <c r="ADN67" s="296"/>
      <c r="ADO67" s="296"/>
      <c r="ADP67" s="296"/>
      <c r="ADQ67" s="296"/>
      <c r="ADR67" s="296"/>
      <c r="ADS67" s="296"/>
      <c r="ADT67" s="296"/>
      <c r="ADU67" s="296"/>
      <c r="ADV67" s="296"/>
      <c r="ADW67" s="296"/>
      <c r="ADX67" s="296"/>
      <c r="ADY67" s="296"/>
      <c r="ADZ67" s="296"/>
      <c r="AEA67" s="296"/>
      <c r="AEB67" s="296"/>
      <c r="AEC67" s="296"/>
      <c r="AED67" s="296"/>
      <c r="AEE67" s="296"/>
      <c r="AEF67" s="296"/>
      <c r="AEG67" s="296"/>
      <c r="AEH67" s="296"/>
      <c r="AEI67" s="296"/>
      <c r="AEJ67" s="296"/>
      <c r="AEK67" s="296"/>
      <c r="AEL67" s="296"/>
      <c r="AEM67" s="296"/>
      <c r="AEN67" s="296"/>
      <c r="AEO67" s="296"/>
      <c r="AEP67" s="296"/>
      <c r="AEQ67" s="296"/>
      <c r="AER67" s="296"/>
      <c r="AES67" s="296"/>
      <c r="AET67" s="296"/>
      <c r="AEU67" s="296"/>
      <c r="AEV67" s="296"/>
      <c r="AEW67" s="296"/>
      <c r="AEX67" s="296"/>
      <c r="AEY67" s="296"/>
      <c r="AEZ67" s="296"/>
      <c r="AFA67" s="296"/>
      <c r="AFB67" s="296"/>
      <c r="AFC67" s="296"/>
      <c r="AFD67" s="296"/>
      <c r="AFE67" s="296"/>
      <c r="AFF67" s="296"/>
      <c r="AFG67" s="296"/>
      <c r="AFH67" s="296"/>
      <c r="AFI67" s="296"/>
      <c r="AFJ67" s="296"/>
      <c r="AFK67" s="296"/>
      <c r="AFL67" s="296"/>
      <c r="AFM67" s="296"/>
      <c r="AFN67" s="296"/>
      <c r="AFO67" s="296"/>
      <c r="AFP67" s="296"/>
      <c r="AFQ67" s="296"/>
      <c r="AFR67" s="296"/>
      <c r="AFS67" s="296"/>
      <c r="AFT67" s="296"/>
      <c r="AFU67" s="296"/>
      <c r="AFV67" s="296"/>
      <c r="AFW67" s="296"/>
      <c r="AFX67" s="296"/>
      <c r="AFY67" s="296"/>
      <c r="AFZ67" s="296"/>
      <c r="AGA67" s="296"/>
      <c r="AGB67" s="296"/>
      <c r="AGC67" s="296"/>
      <c r="AGD67" s="296"/>
      <c r="AGE67" s="296"/>
      <c r="AGF67" s="296"/>
      <c r="AGG67" s="296"/>
      <c r="AGH67" s="296"/>
      <c r="AGI67" s="296"/>
      <c r="AGJ67" s="296"/>
      <c r="AGK67" s="296"/>
      <c r="AGL67" s="296"/>
      <c r="AGM67" s="296"/>
      <c r="AGN67" s="296"/>
      <c r="AGO67" s="296"/>
      <c r="AGP67" s="296"/>
      <c r="AGQ67" s="296"/>
      <c r="AGR67" s="296"/>
      <c r="AGS67" s="296"/>
      <c r="AGT67" s="296"/>
      <c r="AGU67" s="296"/>
      <c r="AGV67" s="296"/>
      <c r="AGW67" s="296"/>
      <c r="AGX67" s="296"/>
      <c r="AGY67" s="296"/>
      <c r="AGZ67" s="296"/>
      <c r="AHA67" s="296"/>
      <c r="AHB67" s="296"/>
      <c r="AHC67" s="296"/>
      <c r="AHD67" s="296"/>
      <c r="AHE67" s="296"/>
      <c r="AHF67" s="296"/>
      <c r="AHG67" s="296"/>
      <c r="AHH67" s="296"/>
      <c r="AHI67" s="296"/>
      <c r="AHJ67" s="296"/>
      <c r="AHK67" s="296"/>
      <c r="AHL67" s="296"/>
      <c r="AHM67" s="296"/>
      <c r="AHN67" s="296"/>
      <c r="AHO67" s="296"/>
      <c r="AHP67" s="296"/>
      <c r="AHQ67" s="296"/>
      <c r="AHR67" s="296"/>
      <c r="AHS67" s="296"/>
      <c r="AHT67" s="296"/>
      <c r="AHU67" s="296"/>
      <c r="AHV67" s="296"/>
      <c r="AHW67" s="296"/>
      <c r="AHX67" s="296"/>
      <c r="AHY67" s="296"/>
      <c r="AHZ67" s="296"/>
      <c r="AIA67" s="296"/>
      <c r="AIB67" s="296"/>
      <c r="AIC67" s="296"/>
      <c r="AID67" s="296"/>
      <c r="AIE67" s="296"/>
      <c r="AIF67" s="296"/>
      <c r="AIG67" s="296"/>
      <c r="AIH67" s="296"/>
      <c r="AII67" s="296"/>
      <c r="AIJ67" s="296"/>
      <c r="AIK67" s="296"/>
      <c r="AIL67" s="296"/>
      <c r="AIM67" s="296"/>
      <c r="AIN67" s="296"/>
      <c r="AIO67" s="296"/>
      <c r="AIP67" s="296"/>
      <c r="AIQ67" s="296"/>
      <c r="AIR67" s="296"/>
      <c r="AIS67" s="296"/>
      <c r="AIT67" s="296"/>
      <c r="AIU67" s="296"/>
      <c r="AIV67" s="296"/>
      <c r="AIW67" s="296"/>
      <c r="AIX67" s="296"/>
      <c r="AIY67" s="296"/>
      <c r="AIZ67" s="296"/>
      <c r="AJA67" s="296"/>
      <c r="AJB67" s="296"/>
      <c r="AJC67" s="296"/>
      <c r="AJD67" s="296"/>
      <c r="AJE67" s="296"/>
      <c r="AJF67" s="296"/>
      <c r="AJG67" s="296"/>
      <c r="AJH67" s="296"/>
      <c r="AJI67" s="296"/>
      <c r="AJJ67" s="296"/>
      <c r="AJK67" s="296"/>
      <c r="AJL67" s="296"/>
      <c r="AJM67" s="296"/>
      <c r="AJN67" s="296"/>
      <c r="AJO67" s="296"/>
      <c r="AJP67" s="296"/>
      <c r="AJQ67" s="296"/>
      <c r="AJR67" s="296"/>
      <c r="AJS67" s="296"/>
      <c r="AJT67" s="296"/>
      <c r="AJU67" s="296"/>
      <c r="AJV67" s="296"/>
      <c r="AJW67" s="296"/>
      <c r="AJX67" s="296"/>
      <c r="AJY67" s="296"/>
      <c r="AJZ67" s="296"/>
      <c r="AKA67" s="296"/>
      <c r="AKB67" s="296"/>
      <c r="AKC67" s="296"/>
      <c r="AKD67" s="296"/>
      <c r="AKE67" s="296"/>
      <c r="AKF67" s="296"/>
      <c r="AKG67" s="296"/>
      <c r="AKH67" s="296"/>
      <c r="AKI67" s="296"/>
      <c r="AKJ67" s="296"/>
      <c r="AKK67" s="296"/>
      <c r="AKL67" s="296"/>
      <c r="AKM67" s="296"/>
      <c r="AKN67" s="296"/>
      <c r="AKO67" s="296"/>
      <c r="AKP67" s="296"/>
      <c r="AKQ67" s="296"/>
      <c r="AKR67" s="296"/>
      <c r="AKS67" s="296"/>
      <c r="AKT67" s="296"/>
      <c r="AKU67" s="296"/>
      <c r="AKV67" s="296"/>
      <c r="AKW67" s="296"/>
      <c r="AKX67" s="296"/>
      <c r="AKY67" s="296"/>
      <c r="AKZ67" s="296"/>
      <c r="ALA67" s="296"/>
      <c r="ALB67" s="296"/>
      <c r="ALC67" s="296"/>
      <c r="ALD67" s="296"/>
      <c r="ALE67" s="296"/>
      <c r="ALF67" s="296"/>
      <c r="ALG67" s="296"/>
      <c r="ALH67" s="296"/>
      <c r="ALI67" s="296"/>
      <c r="ALJ67" s="296"/>
      <c r="ALK67" s="296"/>
      <c r="ALL67" s="296"/>
      <c r="ALM67" s="296"/>
      <c r="ALN67" s="296"/>
      <c r="ALO67" s="296"/>
      <c r="ALP67" s="296"/>
      <c r="ALQ67" s="296"/>
      <c r="ALR67" s="296"/>
      <c r="ALS67" s="296"/>
      <c r="ALT67" s="296"/>
      <c r="ALU67" s="296"/>
      <c r="ALV67" s="296"/>
      <c r="ALW67" s="296"/>
      <c r="ALX67" s="296"/>
      <c r="ALY67" s="296"/>
      <c r="ALZ67" s="296"/>
      <c r="AMA67" s="296"/>
      <c r="AMB67" s="296"/>
      <c r="AMC67" s="296"/>
      <c r="AMD67" s="296"/>
      <c r="AME67" s="296"/>
      <c r="AMF67" s="296"/>
      <c r="AMG67" s="296"/>
      <c r="AMH67" s="296"/>
      <c r="AMI67" s="296"/>
      <c r="AMJ67" s="296"/>
      <c r="AMK67" s="296"/>
      <c r="AML67" s="296"/>
      <c r="AMM67" s="296"/>
      <c r="AMN67" s="296"/>
      <c r="AMO67" s="296"/>
      <c r="AMP67" s="296"/>
      <c r="AMQ67" s="296"/>
      <c r="AMR67" s="296"/>
      <c r="AMS67" s="296"/>
      <c r="AMT67" s="296"/>
      <c r="AMU67" s="296"/>
      <c r="AMV67" s="296"/>
      <c r="AMW67" s="296"/>
      <c r="AMX67" s="296"/>
      <c r="AMY67" s="296"/>
      <c r="AMZ67" s="296"/>
      <c r="ANA67" s="296"/>
      <c r="ANB67" s="296"/>
      <c r="ANC67" s="296"/>
      <c r="AND67" s="296"/>
      <c r="ANE67" s="296"/>
      <c r="ANF67" s="296"/>
      <c r="ANG67" s="296"/>
      <c r="ANH67" s="296"/>
      <c r="ANI67" s="296"/>
      <c r="ANJ67" s="296"/>
      <c r="ANK67" s="296"/>
      <c r="ANL67" s="296"/>
      <c r="ANM67" s="296"/>
      <c r="ANN67" s="296"/>
      <c r="ANO67" s="296"/>
      <c r="ANP67" s="296"/>
      <c r="ANQ67" s="296"/>
      <c r="ANR67" s="296"/>
      <c r="ANS67" s="296"/>
      <c r="ANT67" s="296"/>
      <c r="ANU67" s="296"/>
      <c r="ANV67" s="296"/>
      <c r="ANW67" s="296"/>
      <c r="ANX67" s="296"/>
      <c r="ANY67" s="296"/>
      <c r="ANZ67" s="296"/>
      <c r="AOA67" s="296"/>
      <c r="AOB67" s="296"/>
      <c r="AOC67" s="296"/>
      <c r="AOD67" s="296"/>
      <c r="AOE67" s="296"/>
      <c r="AOF67" s="296"/>
      <c r="AOG67" s="296"/>
      <c r="AOH67" s="296"/>
      <c r="AOI67" s="296"/>
      <c r="AOJ67" s="296"/>
      <c r="AOK67" s="296"/>
      <c r="AOL67" s="296"/>
      <c r="AOM67" s="296"/>
      <c r="AON67" s="296"/>
      <c r="AOO67" s="296"/>
      <c r="AOP67" s="296"/>
      <c r="AOQ67" s="296"/>
      <c r="AOR67" s="296"/>
      <c r="AOS67" s="296"/>
      <c r="AOT67" s="296"/>
      <c r="AOU67" s="296"/>
      <c r="AOV67" s="296"/>
      <c r="AOW67" s="296"/>
      <c r="AOX67" s="296"/>
      <c r="AOY67" s="296"/>
      <c r="AOZ67" s="296"/>
      <c r="APA67" s="296"/>
      <c r="APB67" s="296"/>
      <c r="APC67" s="296"/>
      <c r="APD67" s="296"/>
      <c r="APE67" s="296"/>
      <c r="APF67" s="296"/>
      <c r="APG67" s="296"/>
      <c r="APH67" s="296"/>
      <c r="API67" s="296"/>
      <c r="APJ67" s="296"/>
      <c r="APK67" s="296"/>
      <c r="APL67" s="296"/>
      <c r="APM67" s="296"/>
      <c r="APN67" s="296"/>
      <c r="APO67" s="296"/>
      <c r="APP67" s="296"/>
      <c r="APQ67" s="296"/>
      <c r="APR67" s="296"/>
      <c r="APS67" s="296"/>
      <c r="APT67" s="296"/>
      <c r="APU67" s="296"/>
      <c r="APV67" s="296"/>
      <c r="APW67" s="296"/>
      <c r="APX67" s="296"/>
      <c r="APY67" s="296"/>
      <c r="APZ67" s="296"/>
      <c r="AQA67" s="296"/>
      <c r="AQB67" s="296"/>
      <c r="AQC67" s="296"/>
      <c r="AQD67" s="296"/>
      <c r="AQE67" s="296"/>
      <c r="AQF67" s="296"/>
      <c r="AQG67" s="296"/>
      <c r="AQH67" s="296"/>
      <c r="AQI67" s="296"/>
      <c r="AQJ67" s="296"/>
      <c r="AQK67" s="296"/>
      <c r="AQL67" s="296"/>
      <c r="AQM67" s="296"/>
      <c r="AQN67" s="296"/>
      <c r="AQO67" s="296"/>
      <c r="AQP67" s="296"/>
      <c r="AQQ67" s="296"/>
      <c r="AQR67" s="296"/>
      <c r="AQS67" s="296"/>
      <c r="AQT67" s="296"/>
      <c r="AQU67" s="296"/>
      <c r="AQV67" s="296"/>
      <c r="AQW67" s="296"/>
      <c r="AQX67" s="296"/>
      <c r="AQY67" s="296"/>
      <c r="AQZ67" s="296"/>
      <c r="ARA67" s="296"/>
      <c r="ARB67" s="296"/>
      <c r="ARC67" s="296"/>
      <c r="ARD67" s="296"/>
      <c r="ARE67" s="296"/>
      <c r="ARF67" s="296"/>
      <c r="ARG67" s="296"/>
      <c r="ARH67" s="296"/>
      <c r="ARI67" s="296"/>
      <c r="ARJ67" s="296"/>
      <c r="ARK67" s="296"/>
      <c r="ARL67" s="296"/>
      <c r="ARM67" s="296"/>
      <c r="ARN67" s="296"/>
      <c r="ARO67" s="296"/>
      <c r="ARP67" s="296"/>
      <c r="ARQ67" s="296"/>
      <c r="ARR67" s="296"/>
      <c r="ARS67" s="296"/>
      <c r="ART67" s="296"/>
      <c r="ARU67" s="296"/>
      <c r="ARV67" s="296"/>
      <c r="ARW67" s="296"/>
      <c r="ARX67" s="296"/>
      <c r="ARY67" s="296"/>
      <c r="ARZ67" s="296"/>
      <c r="ASA67" s="296"/>
      <c r="ASB67" s="296"/>
      <c r="ASC67" s="296"/>
      <c r="ASD67" s="296"/>
      <c r="ASE67" s="296"/>
      <c r="ASF67" s="296"/>
      <c r="ASG67" s="296"/>
      <c r="ASH67" s="296"/>
      <c r="ASI67" s="296"/>
      <c r="ASJ67" s="296"/>
      <c r="ASK67" s="296"/>
      <c r="ASL67" s="296"/>
      <c r="ASM67" s="296"/>
      <c r="ASN67" s="296"/>
      <c r="ASO67" s="296"/>
      <c r="ASP67" s="296"/>
      <c r="ASQ67" s="296"/>
      <c r="ASR67" s="296"/>
      <c r="ASS67" s="296"/>
      <c r="AST67" s="296"/>
      <c r="ASU67" s="296"/>
      <c r="ASV67" s="296"/>
      <c r="ASW67" s="296"/>
      <c r="ASX67" s="296"/>
      <c r="ASY67" s="296"/>
      <c r="ASZ67" s="296"/>
      <c r="ATA67" s="296"/>
      <c r="ATB67" s="296"/>
      <c r="ATC67" s="296"/>
      <c r="ATD67" s="296"/>
      <c r="ATE67" s="296"/>
      <c r="ATF67" s="296"/>
      <c r="ATG67" s="296"/>
      <c r="ATH67" s="296"/>
      <c r="ATI67" s="296"/>
      <c r="ATJ67" s="296"/>
      <c r="ATK67" s="296"/>
      <c r="ATL67" s="296"/>
      <c r="ATM67" s="296"/>
      <c r="ATN67" s="296"/>
      <c r="ATO67" s="296"/>
      <c r="ATP67" s="296"/>
      <c r="ATQ67" s="296"/>
      <c r="ATR67" s="296"/>
      <c r="ATS67" s="296"/>
      <c r="ATT67" s="296"/>
      <c r="ATU67" s="296"/>
      <c r="ATV67" s="296"/>
      <c r="ATW67" s="296"/>
      <c r="ATX67" s="296"/>
      <c r="ATY67" s="296"/>
      <c r="ATZ67" s="296"/>
      <c r="AUA67" s="296"/>
      <c r="AUB67" s="296"/>
      <c r="AUC67" s="296"/>
      <c r="AUD67" s="296"/>
      <c r="AUE67" s="296"/>
      <c r="AUF67" s="296"/>
      <c r="AUG67" s="296"/>
      <c r="AUH67" s="296"/>
      <c r="AUI67" s="296"/>
      <c r="AUJ67" s="296"/>
      <c r="AUK67" s="296"/>
      <c r="AUL67" s="296"/>
      <c r="AUM67" s="296"/>
      <c r="AUN67" s="296"/>
      <c r="AUO67" s="296"/>
      <c r="AUP67" s="296"/>
      <c r="AUQ67" s="296"/>
      <c r="AUR67" s="296"/>
      <c r="AUS67" s="296"/>
      <c r="AUT67" s="296"/>
      <c r="AUU67" s="296"/>
      <c r="AUV67" s="296"/>
      <c r="AUW67" s="296"/>
      <c r="AUX67" s="296"/>
      <c r="AUY67" s="296"/>
      <c r="AUZ67" s="296"/>
      <c r="AVA67" s="296"/>
      <c r="AVB67" s="296"/>
      <c r="AVC67" s="296"/>
      <c r="AVD67" s="296"/>
      <c r="AVE67" s="296"/>
      <c r="AVF67" s="296"/>
      <c r="AVG67" s="296"/>
      <c r="AVH67" s="296"/>
      <c r="AVI67" s="296"/>
      <c r="AVJ67" s="296"/>
      <c r="AVK67" s="296"/>
      <c r="AVL67" s="296"/>
      <c r="AVM67" s="296"/>
      <c r="AVN67" s="296"/>
      <c r="AVO67" s="296"/>
      <c r="AVP67" s="296"/>
      <c r="AVQ67" s="296"/>
      <c r="AVR67" s="296"/>
      <c r="AVS67" s="296"/>
      <c r="AVT67" s="296"/>
      <c r="AVU67" s="296"/>
      <c r="AVV67" s="296"/>
      <c r="AVW67" s="296"/>
      <c r="AVX67" s="296"/>
      <c r="AVY67" s="296"/>
      <c r="AVZ67" s="296"/>
      <c r="AWA67" s="296"/>
      <c r="AWB67" s="296"/>
      <c r="AWC67" s="296"/>
      <c r="AWD67" s="296"/>
      <c r="AWE67" s="296"/>
      <c r="AWF67" s="296"/>
      <c r="AWG67" s="296"/>
      <c r="AWH67" s="296"/>
      <c r="AWI67" s="296"/>
      <c r="AWJ67" s="296"/>
      <c r="AWK67" s="296"/>
      <c r="AWL67" s="296"/>
      <c r="AWM67" s="296"/>
      <c r="AWN67" s="296"/>
      <c r="AWO67" s="296"/>
      <c r="AWP67" s="296"/>
      <c r="AWQ67" s="296"/>
      <c r="AWR67" s="296"/>
      <c r="AWS67" s="296"/>
      <c r="AWT67" s="296"/>
      <c r="AWU67" s="296"/>
      <c r="AWV67" s="296"/>
      <c r="AWW67" s="296"/>
      <c r="AWX67" s="296"/>
      <c r="AWY67" s="296"/>
      <c r="AWZ67" s="296"/>
      <c r="AXA67" s="296"/>
      <c r="AXB67" s="296"/>
      <c r="AXC67" s="296"/>
      <c r="AXD67" s="296"/>
      <c r="AXE67" s="296"/>
      <c r="AXF67" s="296"/>
      <c r="AXG67" s="296"/>
      <c r="AXH67" s="296"/>
      <c r="AXI67" s="296"/>
      <c r="AXJ67" s="296"/>
      <c r="AXK67" s="296"/>
      <c r="AXL67" s="296"/>
      <c r="AXM67" s="296"/>
      <c r="AXN67" s="296"/>
      <c r="AXO67" s="296"/>
      <c r="AXP67" s="296"/>
      <c r="AXQ67" s="296"/>
      <c r="AXR67" s="296"/>
      <c r="AXS67" s="296"/>
      <c r="AXT67" s="296"/>
      <c r="AXU67" s="296"/>
      <c r="AXV67" s="296"/>
      <c r="AXW67" s="296"/>
      <c r="AXX67" s="296"/>
      <c r="AXY67" s="296"/>
      <c r="AXZ67" s="296"/>
      <c r="AYA67" s="296"/>
      <c r="AYB67" s="296"/>
      <c r="AYC67" s="296"/>
      <c r="AYD67" s="296"/>
      <c r="AYE67" s="296"/>
      <c r="AYF67" s="296"/>
      <c r="AYG67" s="296"/>
      <c r="AYH67" s="296"/>
      <c r="AYI67" s="296"/>
      <c r="AYJ67" s="296"/>
      <c r="AYK67" s="296"/>
      <c r="AYL67" s="296"/>
      <c r="AYM67" s="296"/>
      <c r="AYN67" s="296"/>
      <c r="AYO67" s="296"/>
      <c r="AYP67" s="296"/>
      <c r="AYQ67" s="296"/>
      <c r="AYR67" s="296"/>
      <c r="AYS67" s="296"/>
      <c r="AYT67" s="296"/>
      <c r="AYU67" s="296"/>
      <c r="AYV67" s="296"/>
      <c r="AYW67" s="296"/>
      <c r="AYX67" s="296"/>
      <c r="AYY67" s="296"/>
      <c r="AYZ67" s="296"/>
      <c r="AZA67" s="296"/>
      <c r="AZB67" s="296"/>
      <c r="AZC67" s="296"/>
      <c r="AZD67" s="296"/>
      <c r="AZE67" s="296"/>
      <c r="AZF67" s="296"/>
      <c r="AZG67" s="296"/>
      <c r="AZH67" s="296"/>
      <c r="AZI67" s="296"/>
      <c r="AZJ67" s="296"/>
      <c r="AZK67" s="296"/>
      <c r="AZL67" s="296"/>
      <c r="AZM67" s="296"/>
      <c r="AZN67" s="296"/>
      <c r="AZO67" s="296"/>
      <c r="AZP67" s="296"/>
      <c r="AZQ67" s="296"/>
      <c r="AZR67" s="296"/>
      <c r="AZS67" s="296"/>
      <c r="AZT67" s="296"/>
      <c r="AZU67" s="296"/>
      <c r="AZV67" s="296"/>
      <c r="AZW67" s="296"/>
      <c r="AZX67" s="296"/>
      <c r="AZY67" s="296"/>
      <c r="AZZ67" s="296"/>
      <c r="BAA67" s="296"/>
      <c r="BAB67" s="296"/>
      <c r="BAC67" s="296"/>
      <c r="BAD67" s="296"/>
      <c r="BAE67" s="296"/>
      <c r="BAF67" s="296"/>
      <c r="BAG67" s="296"/>
      <c r="BAH67" s="296"/>
      <c r="BAI67" s="296"/>
      <c r="BAJ67" s="296"/>
      <c r="BAK67" s="296"/>
      <c r="BAL67" s="296"/>
      <c r="BAM67" s="296"/>
      <c r="BAN67" s="296"/>
      <c r="BAO67" s="296"/>
      <c r="BAP67" s="296"/>
      <c r="BAQ67" s="296"/>
      <c r="BAR67" s="296"/>
      <c r="BAS67" s="296"/>
      <c r="BAT67" s="296"/>
      <c r="BAU67" s="296"/>
      <c r="BAV67" s="296"/>
      <c r="BAW67" s="296"/>
      <c r="BAX67" s="296"/>
      <c r="BAY67" s="296"/>
      <c r="BAZ67" s="296"/>
      <c r="BBA67" s="296"/>
      <c r="BBB67" s="296"/>
      <c r="BBC67" s="296"/>
      <c r="BBD67" s="296"/>
      <c r="BBE67" s="296"/>
      <c r="BBF67" s="296"/>
      <c r="BBG67" s="296"/>
      <c r="BBH67" s="296"/>
      <c r="BBI67" s="296"/>
      <c r="BBJ67" s="296"/>
      <c r="BBK67" s="296"/>
      <c r="BBL67" s="296"/>
      <c r="BBM67" s="296"/>
      <c r="BBN67" s="296"/>
      <c r="BBO67" s="296"/>
      <c r="BBP67" s="296"/>
      <c r="BBQ67" s="296"/>
      <c r="BBR67" s="296"/>
      <c r="BBS67" s="296"/>
      <c r="BBT67" s="296"/>
      <c r="BBU67" s="296"/>
      <c r="BBV67" s="296"/>
      <c r="BBW67" s="296"/>
      <c r="BBX67" s="296"/>
      <c r="BBY67" s="296"/>
      <c r="BBZ67" s="296"/>
      <c r="BCA67" s="296"/>
      <c r="BCB67" s="296"/>
      <c r="BCC67" s="296"/>
      <c r="BCD67" s="296"/>
      <c r="BCE67" s="296"/>
      <c r="BCF67" s="296"/>
      <c r="BCG67" s="296"/>
      <c r="BCH67" s="296"/>
      <c r="BCI67" s="296"/>
      <c r="BCJ67" s="296"/>
      <c r="BCK67" s="296"/>
      <c r="BCL67" s="296"/>
      <c r="BCM67" s="296"/>
      <c r="BCN67" s="296"/>
      <c r="BCO67" s="296"/>
      <c r="BCP67" s="296"/>
      <c r="BCQ67" s="296"/>
      <c r="BCR67" s="296"/>
      <c r="BCS67" s="296"/>
      <c r="BCT67" s="296"/>
      <c r="BCU67" s="296"/>
      <c r="BCV67" s="296"/>
      <c r="BCW67" s="296"/>
      <c r="BCX67" s="296"/>
      <c r="BCY67" s="296"/>
      <c r="BCZ67" s="296"/>
      <c r="BDA67" s="296"/>
      <c r="BDB67" s="296"/>
      <c r="BDC67" s="296"/>
      <c r="BDD67" s="296"/>
      <c r="BDE67" s="296"/>
      <c r="BDF67" s="296"/>
      <c r="BDG67" s="296"/>
      <c r="BDH67" s="296"/>
      <c r="BDI67" s="296"/>
      <c r="BDJ67" s="296"/>
      <c r="BDK67" s="296"/>
      <c r="BDL67" s="296"/>
      <c r="BDM67" s="296"/>
      <c r="BDN67" s="296"/>
      <c r="BDO67" s="296"/>
      <c r="BDP67" s="296"/>
      <c r="BDQ67" s="296"/>
      <c r="BDR67" s="296"/>
      <c r="BDS67" s="296"/>
      <c r="BDT67" s="296"/>
      <c r="BDU67" s="296"/>
      <c r="BDV67" s="296"/>
      <c r="BDW67" s="296"/>
      <c r="BDX67" s="296"/>
      <c r="BDY67" s="296"/>
      <c r="BDZ67" s="296"/>
      <c r="BEA67" s="296"/>
      <c r="BEB67" s="296"/>
      <c r="BEC67" s="296"/>
      <c r="BED67" s="296"/>
      <c r="BEE67" s="296"/>
      <c r="BEF67" s="296"/>
      <c r="BEG67" s="296"/>
      <c r="BEH67" s="296"/>
      <c r="BEI67" s="296"/>
      <c r="BEJ67" s="296"/>
      <c r="BEK67" s="296"/>
      <c r="BEL67" s="296"/>
      <c r="BEM67" s="296"/>
      <c r="BEN67" s="296"/>
      <c r="BEO67" s="296"/>
      <c r="BEP67" s="296"/>
      <c r="BEQ67" s="296"/>
      <c r="BER67" s="296"/>
      <c r="BES67" s="296"/>
      <c r="BET67" s="296"/>
      <c r="BEU67" s="296"/>
      <c r="BEV67" s="296"/>
      <c r="BEW67" s="296"/>
      <c r="BEX67" s="296"/>
      <c r="BEY67" s="296"/>
      <c r="BEZ67" s="296"/>
      <c r="BFA67" s="296"/>
      <c r="BFB67" s="296"/>
      <c r="BFC67" s="296"/>
      <c r="BFD67" s="296"/>
      <c r="BFE67" s="296"/>
      <c r="BFF67" s="296"/>
      <c r="BFG67" s="296"/>
      <c r="BFH67" s="296"/>
      <c r="BFI67" s="296"/>
      <c r="BFJ67" s="296"/>
      <c r="BFK67" s="296"/>
      <c r="BFL67" s="296"/>
      <c r="BFM67" s="296"/>
      <c r="BFN67" s="296"/>
      <c r="BFO67" s="296"/>
      <c r="BFP67" s="296"/>
      <c r="BFQ67" s="296"/>
      <c r="BFR67" s="296"/>
      <c r="BFS67" s="296"/>
      <c r="BFT67" s="296"/>
      <c r="BFU67" s="296"/>
      <c r="BFV67" s="296"/>
      <c r="BFW67" s="296"/>
      <c r="BFX67" s="296"/>
      <c r="BFY67" s="296"/>
      <c r="BFZ67" s="296"/>
      <c r="BGA67" s="296"/>
      <c r="BGB67" s="296"/>
      <c r="BGC67" s="296"/>
      <c r="BGD67" s="296"/>
      <c r="BGE67" s="296"/>
      <c r="BGF67" s="296"/>
      <c r="BGG67" s="296"/>
      <c r="BGH67" s="296"/>
      <c r="BGI67" s="296"/>
      <c r="BGJ67" s="296"/>
      <c r="BGK67" s="296"/>
      <c r="BGL67" s="296"/>
      <c r="BGM67" s="296"/>
      <c r="BGN67" s="296"/>
      <c r="BGO67" s="296"/>
      <c r="BGP67" s="296"/>
      <c r="BGQ67" s="296"/>
      <c r="BGR67" s="296"/>
      <c r="BGS67" s="296"/>
      <c r="BGT67" s="296"/>
      <c r="BGU67" s="296"/>
      <c r="BGV67" s="296"/>
      <c r="BGW67" s="296"/>
      <c r="BGX67" s="296"/>
      <c r="BGY67" s="296"/>
      <c r="BGZ67" s="296"/>
      <c r="BHA67" s="296"/>
      <c r="BHB67" s="296"/>
      <c r="BHC67" s="296"/>
      <c r="BHD67" s="296"/>
      <c r="BHE67" s="296"/>
      <c r="BHF67" s="296"/>
      <c r="BHG67" s="296"/>
      <c r="BHH67" s="296"/>
      <c r="BHI67" s="296"/>
      <c r="BHJ67" s="296"/>
      <c r="BHK67" s="296"/>
      <c r="BHL67" s="296"/>
      <c r="BHM67" s="296"/>
      <c r="BHN67" s="296"/>
      <c r="BHO67" s="296"/>
      <c r="BHP67" s="296"/>
      <c r="BHQ67" s="296"/>
      <c r="BHR67" s="296"/>
      <c r="BHS67" s="296"/>
      <c r="BHT67" s="296"/>
      <c r="BHU67" s="296"/>
      <c r="BHV67" s="296"/>
      <c r="BHW67" s="296"/>
      <c r="BHX67" s="296"/>
      <c r="BHY67" s="296"/>
      <c r="BHZ67" s="296"/>
      <c r="BIA67" s="296"/>
      <c r="BIB67" s="296"/>
      <c r="BIC67" s="296"/>
      <c r="BID67" s="296"/>
      <c r="BIE67" s="296"/>
      <c r="BIF67" s="296"/>
      <c r="BIG67" s="296"/>
      <c r="BIH67" s="296"/>
      <c r="BII67" s="296"/>
      <c r="BIJ67" s="296"/>
      <c r="BIK67" s="296"/>
      <c r="BIL67" s="296"/>
      <c r="BIM67" s="296"/>
      <c r="BIN67" s="296"/>
      <c r="BIO67" s="296"/>
      <c r="BIP67" s="296"/>
      <c r="BIQ67" s="296"/>
      <c r="BIR67" s="296"/>
      <c r="BIS67" s="296"/>
      <c r="BIT67" s="296"/>
      <c r="BIU67" s="296"/>
      <c r="BIV67" s="296"/>
      <c r="BIW67" s="296"/>
      <c r="BIX67" s="296"/>
      <c r="BIY67" s="296"/>
      <c r="BIZ67" s="296"/>
      <c r="BJA67" s="296"/>
      <c r="BJB67" s="296"/>
      <c r="BJC67" s="296"/>
      <c r="BJD67" s="296"/>
      <c r="BJE67" s="296"/>
      <c r="BJF67" s="296"/>
      <c r="BJG67" s="296"/>
      <c r="BJH67" s="296"/>
      <c r="BJI67" s="296"/>
      <c r="BJJ67" s="296"/>
      <c r="BJK67" s="296"/>
      <c r="BJL67" s="296"/>
      <c r="BJM67" s="296"/>
      <c r="BJN67" s="296"/>
      <c r="BJO67" s="296"/>
      <c r="BJP67" s="296"/>
      <c r="BJQ67" s="296"/>
      <c r="BJR67" s="296"/>
      <c r="BJS67" s="296"/>
      <c r="BJT67" s="296"/>
      <c r="BJU67" s="296"/>
      <c r="BJV67" s="296"/>
      <c r="BJW67" s="296"/>
      <c r="BJX67" s="296"/>
      <c r="BJY67" s="296"/>
      <c r="BJZ67" s="296"/>
      <c r="BKA67" s="296"/>
      <c r="BKB67" s="296"/>
      <c r="BKC67" s="296"/>
      <c r="BKD67" s="296"/>
      <c r="BKE67" s="296"/>
      <c r="BKF67" s="296"/>
      <c r="BKG67" s="296"/>
      <c r="BKH67" s="296"/>
      <c r="BKI67" s="296"/>
      <c r="BKJ67" s="296"/>
      <c r="BKK67" s="296"/>
      <c r="BKL67" s="296"/>
      <c r="BKM67" s="296"/>
      <c r="BKN67" s="296"/>
      <c r="BKO67" s="296"/>
      <c r="BKP67" s="296"/>
      <c r="BKQ67" s="296"/>
      <c r="BKR67" s="296"/>
      <c r="BKS67" s="296"/>
      <c r="BKT67" s="296"/>
      <c r="BKU67" s="296"/>
      <c r="BKV67" s="296"/>
      <c r="BKW67" s="296"/>
      <c r="BKX67" s="296"/>
      <c r="BKY67" s="296"/>
      <c r="BKZ67" s="296"/>
      <c r="BLA67" s="296"/>
      <c r="BLB67" s="296"/>
      <c r="BLC67" s="296"/>
      <c r="BLD67" s="296"/>
      <c r="BLE67" s="296"/>
      <c r="BLF67" s="296"/>
      <c r="BLG67" s="296"/>
      <c r="BLH67" s="296"/>
      <c r="BLI67" s="296"/>
      <c r="BLJ67" s="296"/>
      <c r="BLK67" s="296"/>
      <c r="BLL67" s="296"/>
      <c r="BLM67" s="296"/>
      <c r="BLN67" s="296"/>
      <c r="BLO67" s="296"/>
      <c r="BLP67" s="296"/>
      <c r="BLQ67" s="296"/>
      <c r="BLR67" s="296"/>
      <c r="BLS67" s="296"/>
      <c r="BLT67" s="296"/>
      <c r="BLU67" s="296"/>
      <c r="BLV67" s="296"/>
      <c r="BLW67" s="296"/>
      <c r="BLX67" s="296"/>
      <c r="BLY67" s="296"/>
      <c r="BLZ67" s="296"/>
      <c r="BMA67" s="296"/>
      <c r="BMB67" s="296"/>
      <c r="BMC67" s="296"/>
      <c r="BMD67" s="296"/>
      <c r="BME67" s="296"/>
      <c r="BMF67" s="296"/>
      <c r="BMG67" s="296"/>
      <c r="BMH67" s="296"/>
      <c r="BMI67" s="296"/>
      <c r="BMJ67" s="296"/>
      <c r="BMK67" s="296"/>
      <c r="BML67" s="296"/>
      <c r="BMM67" s="296"/>
      <c r="BMN67" s="296"/>
      <c r="BMO67" s="296"/>
      <c r="BMP67" s="296"/>
      <c r="BMQ67" s="296"/>
      <c r="BMR67" s="296"/>
      <c r="BMS67" s="296"/>
      <c r="BMT67" s="296"/>
      <c r="BMU67" s="296"/>
      <c r="BMV67" s="296"/>
      <c r="BMW67" s="296"/>
      <c r="BMX67" s="296"/>
      <c r="BMY67" s="296"/>
      <c r="BMZ67" s="296"/>
      <c r="BNA67" s="296"/>
      <c r="BNB67" s="296"/>
      <c r="BNC67" s="296"/>
      <c r="BND67" s="296"/>
      <c r="BNE67" s="296"/>
      <c r="BNF67" s="296"/>
      <c r="BNG67" s="296"/>
      <c r="BNH67" s="296"/>
      <c r="BNI67" s="296"/>
      <c r="BNJ67" s="296"/>
      <c r="BNK67" s="296"/>
      <c r="BNL67" s="296"/>
      <c r="BNM67" s="296"/>
      <c r="BNN67" s="296"/>
      <c r="BNO67" s="296"/>
      <c r="BNP67" s="296"/>
      <c r="BNQ67" s="296"/>
      <c r="BNR67" s="296"/>
      <c r="BNS67" s="296"/>
      <c r="BNT67" s="296"/>
      <c r="BNU67" s="296"/>
      <c r="BNV67" s="296"/>
      <c r="BNW67" s="296"/>
      <c r="BNX67" s="296"/>
      <c r="BNY67" s="296"/>
      <c r="BNZ67" s="296"/>
      <c r="BOA67" s="296"/>
      <c r="BOB67" s="296"/>
      <c r="BOC67" s="296"/>
      <c r="BOD67" s="296"/>
      <c r="BOE67" s="296"/>
      <c r="BOF67" s="296"/>
      <c r="BOG67" s="296"/>
      <c r="BOH67" s="296"/>
      <c r="BOI67" s="296"/>
      <c r="BOJ67" s="296"/>
      <c r="BOK67" s="296"/>
      <c r="BOL67" s="296"/>
      <c r="BOM67" s="296"/>
      <c r="BON67" s="296"/>
      <c r="BOO67" s="296"/>
      <c r="BOP67" s="296"/>
      <c r="BOQ67" s="296"/>
      <c r="BOR67" s="296"/>
      <c r="BOS67" s="296"/>
      <c r="BOT67" s="296"/>
      <c r="BOU67" s="296"/>
      <c r="BOV67" s="296"/>
      <c r="BOW67" s="296"/>
      <c r="BOX67" s="296"/>
      <c r="BOY67" s="296"/>
      <c r="BOZ67" s="296"/>
      <c r="BPA67" s="296"/>
      <c r="BPB67" s="296"/>
      <c r="BPC67" s="296"/>
      <c r="BPD67" s="296"/>
      <c r="BPE67" s="296"/>
      <c r="BPF67" s="296"/>
      <c r="BPG67" s="296"/>
      <c r="BPH67" s="296"/>
      <c r="BPI67" s="296"/>
      <c r="BPJ67" s="296"/>
      <c r="BPK67" s="296"/>
      <c r="BPL67" s="296"/>
      <c r="BPM67" s="296"/>
      <c r="BPN67" s="296"/>
      <c r="BPO67" s="296"/>
      <c r="BPP67" s="296"/>
      <c r="BPQ67" s="296"/>
      <c r="BPR67" s="296"/>
      <c r="BPS67" s="296"/>
      <c r="BPT67" s="296"/>
      <c r="BPU67" s="296"/>
      <c r="BPV67" s="296"/>
      <c r="BPW67" s="296"/>
      <c r="BPX67" s="296"/>
      <c r="BPY67" s="296"/>
      <c r="BPZ67" s="296"/>
      <c r="BQA67" s="296"/>
      <c r="BQB67" s="296"/>
      <c r="BQC67" s="296"/>
      <c r="BQD67" s="296"/>
      <c r="BQE67" s="296"/>
      <c r="BQF67" s="296"/>
      <c r="BQG67" s="296"/>
      <c r="BQH67" s="296"/>
      <c r="BQI67" s="296"/>
      <c r="BQJ67" s="296"/>
      <c r="BQK67" s="296"/>
      <c r="BQL67" s="296"/>
      <c r="BQM67" s="296"/>
      <c r="BQN67" s="296"/>
      <c r="BQO67" s="296"/>
      <c r="BQP67" s="296"/>
      <c r="BQQ67" s="296"/>
      <c r="BQR67" s="296"/>
      <c r="BQS67" s="296"/>
      <c r="BQT67" s="296"/>
      <c r="BQU67" s="296"/>
      <c r="BQV67" s="296"/>
      <c r="BQW67" s="296"/>
      <c r="BQX67" s="296"/>
      <c r="BQY67" s="296"/>
      <c r="BQZ67" s="296"/>
      <c r="BRA67" s="296"/>
      <c r="BRB67" s="296"/>
      <c r="BRC67" s="296"/>
      <c r="BRD67" s="296"/>
      <c r="BRE67" s="296"/>
      <c r="BRF67" s="296"/>
      <c r="BRG67" s="296"/>
      <c r="BRH67" s="296"/>
      <c r="BRI67" s="296"/>
      <c r="BRJ67" s="296"/>
      <c r="BRK67" s="296"/>
      <c r="BRL67" s="296"/>
      <c r="BRM67" s="296"/>
      <c r="BRN67" s="296"/>
      <c r="BRO67" s="296"/>
      <c r="BRP67" s="296"/>
      <c r="BRQ67" s="296"/>
      <c r="BRR67" s="296"/>
      <c r="BRS67" s="296"/>
      <c r="BRT67" s="296"/>
      <c r="BRU67" s="296"/>
      <c r="BRV67" s="296"/>
      <c r="BRW67" s="296"/>
      <c r="BRX67" s="296"/>
      <c r="BRY67" s="296"/>
      <c r="BRZ67" s="296"/>
      <c r="BSA67" s="296"/>
      <c r="BSB67" s="296"/>
      <c r="BSC67" s="296"/>
      <c r="BSD67" s="296"/>
      <c r="BSE67" s="296"/>
      <c r="BSF67" s="296"/>
      <c r="BSG67" s="296"/>
      <c r="BSH67" s="296"/>
      <c r="BSI67" s="296"/>
      <c r="BSJ67" s="296"/>
      <c r="BSK67" s="296"/>
      <c r="BSL67" s="296"/>
      <c r="BSM67" s="296"/>
      <c r="BSN67" s="296"/>
      <c r="BSO67" s="296"/>
      <c r="BSP67" s="296"/>
      <c r="BSQ67" s="296"/>
      <c r="BSR67" s="296"/>
      <c r="BSS67" s="296"/>
      <c r="BST67" s="296"/>
      <c r="BSU67" s="296"/>
      <c r="BSV67" s="296"/>
      <c r="BSW67" s="296"/>
      <c r="BSX67" s="296"/>
      <c r="BSY67" s="296"/>
      <c r="BSZ67" s="296"/>
      <c r="BTA67" s="296"/>
      <c r="BTB67" s="296"/>
      <c r="BTC67" s="296"/>
      <c r="BTD67" s="296"/>
      <c r="BTE67" s="296"/>
      <c r="BTF67" s="296"/>
      <c r="BTG67" s="296"/>
      <c r="BTH67" s="296"/>
      <c r="BTI67" s="296"/>
      <c r="BTJ67" s="296"/>
      <c r="BTK67" s="296"/>
      <c r="BTL67" s="296"/>
      <c r="BTM67" s="296"/>
      <c r="BTN67" s="296"/>
      <c r="BTO67" s="296"/>
      <c r="BTP67" s="296"/>
      <c r="BTQ67" s="296"/>
      <c r="BTR67" s="296"/>
      <c r="BTS67" s="296"/>
      <c r="BTT67" s="296"/>
      <c r="BTU67" s="296"/>
      <c r="BTV67" s="296"/>
      <c r="BTW67" s="296"/>
      <c r="BTX67" s="296"/>
      <c r="BTY67" s="296"/>
      <c r="BTZ67" s="296"/>
      <c r="BUA67" s="296"/>
      <c r="BUB67" s="296"/>
      <c r="BUC67" s="296"/>
      <c r="BUD67" s="296"/>
      <c r="BUE67" s="296"/>
      <c r="BUF67" s="296"/>
      <c r="BUG67" s="296"/>
      <c r="BUH67" s="296"/>
      <c r="BUI67" s="296"/>
      <c r="BUJ67" s="296"/>
      <c r="BUK67" s="296"/>
      <c r="BUL67" s="296"/>
      <c r="BUM67" s="296"/>
      <c r="BUN67" s="296"/>
      <c r="BUO67" s="296"/>
      <c r="BUP67" s="296"/>
      <c r="BUQ67" s="296"/>
      <c r="BUR67" s="296"/>
      <c r="BUS67" s="296"/>
      <c r="BUT67" s="296"/>
      <c r="BUU67" s="296"/>
      <c r="BUV67" s="296"/>
      <c r="BUW67" s="296"/>
      <c r="BUX67" s="296"/>
      <c r="BUY67" s="296"/>
      <c r="BUZ67" s="296"/>
      <c r="BVA67" s="296"/>
      <c r="BVB67" s="296"/>
      <c r="BVC67" s="296"/>
      <c r="BVD67" s="296"/>
      <c r="BVE67" s="296"/>
      <c r="BVF67" s="296"/>
      <c r="BVG67" s="296"/>
      <c r="BVH67" s="296"/>
      <c r="BVI67" s="296"/>
      <c r="BVJ67" s="296"/>
      <c r="BVK67" s="296"/>
      <c r="BVL67" s="296"/>
      <c r="BVM67" s="296"/>
      <c r="BVN67" s="296"/>
      <c r="BVO67" s="296"/>
      <c r="BVP67" s="296"/>
      <c r="BVQ67" s="296"/>
      <c r="BVR67" s="296"/>
      <c r="BVS67" s="296"/>
      <c r="BVT67" s="296"/>
      <c r="BVU67" s="296"/>
      <c r="BVV67" s="296"/>
      <c r="BVW67" s="296"/>
      <c r="BVX67" s="296"/>
      <c r="BVY67" s="296"/>
      <c r="BVZ67" s="296"/>
      <c r="BWA67" s="296"/>
      <c r="BWB67" s="296"/>
      <c r="BWC67" s="296"/>
      <c r="BWD67" s="296"/>
      <c r="BWE67" s="296"/>
      <c r="BWF67" s="296"/>
      <c r="BWG67" s="296"/>
      <c r="BWH67" s="296"/>
      <c r="BWI67" s="296"/>
      <c r="BWJ67" s="296"/>
      <c r="BWK67" s="296"/>
      <c r="BWL67" s="296"/>
      <c r="BWM67" s="296"/>
      <c r="BWN67" s="296"/>
      <c r="BWO67" s="296"/>
      <c r="BWP67" s="296"/>
      <c r="BWQ67" s="296"/>
      <c r="BWR67" s="296"/>
      <c r="BWS67" s="296"/>
      <c r="BWT67" s="296"/>
      <c r="BWU67" s="296"/>
      <c r="BWV67" s="296"/>
      <c r="BWW67" s="296"/>
      <c r="BWX67" s="296"/>
      <c r="BWY67" s="296"/>
      <c r="BWZ67" s="296"/>
      <c r="BXA67" s="296"/>
      <c r="BXB67" s="296"/>
      <c r="BXC67" s="296"/>
      <c r="BXD67" s="296"/>
      <c r="BXE67" s="296"/>
      <c r="BXF67" s="296"/>
      <c r="BXG67" s="296"/>
      <c r="BXH67" s="296"/>
      <c r="BXI67" s="296"/>
      <c r="BXJ67" s="296"/>
      <c r="BXK67" s="296"/>
      <c r="BXL67" s="296"/>
      <c r="BXM67" s="296"/>
      <c r="BXN67" s="296"/>
      <c r="BXO67" s="296"/>
      <c r="BXP67" s="296"/>
      <c r="BXQ67" s="296"/>
      <c r="BXR67" s="296"/>
      <c r="BXS67" s="296"/>
      <c r="BXT67" s="296"/>
      <c r="BXU67" s="296"/>
      <c r="BXV67" s="296"/>
      <c r="BXW67" s="296"/>
      <c r="BXX67" s="296"/>
      <c r="BXY67" s="296"/>
      <c r="BXZ67" s="296"/>
      <c r="BYA67" s="296"/>
      <c r="BYB67" s="296"/>
      <c r="BYC67" s="296"/>
      <c r="BYD67" s="296"/>
      <c r="BYE67" s="296"/>
      <c r="BYF67" s="296"/>
      <c r="BYG67" s="296"/>
      <c r="BYH67" s="296"/>
      <c r="BYI67" s="296"/>
      <c r="BYJ67" s="296"/>
      <c r="BYK67" s="296"/>
      <c r="BYL67" s="296"/>
      <c r="BYM67" s="296"/>
      <c r="BYN67" s="296"/>
      <c r="BYO67" s="296"/>
      <c r="BYP67" s="296"/>
      <c r="BYQ67" s="296"/>
      <c r="BYR67" s="296"/>
      <c r="BYS67" s="296"/>
      <c r="BYT67" s="296"/>
      <c r="BYU67" s="296"/>
      <c r="BYV67" s="296"/>
      <c r="BYW67" s="296"/>
      <c r="BYX67" s="296"/>
      <c r="BYY67" s="296"/>
      <c r="BYZ67" s="296"/>
      <c r="BZA67" s="296"/>
      <c r="BZB67" s="296"/>
      <c r="BZC67" s="296"/>
      <c r="BZD67" s="296"/>
      <c r="BZE67" s="296"/>
      <c r="BZF67" s="296"/>
      <c r="BZG67" s="296"/>
      <c r="BZH67" s="296"/>
      <c r="BZI67" s="296"/>
      <c r="BZJ67" s="296"/>
      <c r="BZK67" s="296"/>
      <c r="BZL67" s="296"/>
      <c r="BZM67" s="296"/>
      <c r="BZN67" s="296"/>
      <c r="BZO67" s="296"/>
      <c r="BZP67" s="296"/>
      <c r="BZQ67" s="296"/>
      <c r="BZR67" s="296"/>
      <c r="BZS67" s="296"/>
      <c r="BZT67" s="296"/>
      <c r="BZU67" s="296"/>
      <c r="BZV67" s="296"/>
      <c r="BZW67" s="296"/>
      <c r="BZX67" s="296"/>
      <c r="BZY67" s="296"/>
      <c r="BZZ67" s="296"/>
      <c r="CAA67" s="296"/>
      <c r="CAB67" s="296"/>
      <c r="CAC67" s="296"/>
      <c r="CAD67" s="296"/>
      <c r="CAE67" s="296"/>
      <c r="CAF67" s="296"/>
      <c r="CAG67" s="296"/>
      <c r="CAH67" s="296"/>
      <c r="CAI67" s="296"/>
      <c r="CAJ67" s="296"/>
      <c r="CAK67" s="296"/>
      <c r="CAL67" s="296"/>
      <c r="CAM67" s="296"/>
      <c r="CAN67" s="296"/>
      <c r="CAO67" s="296"/>
      <c r="CAP67" s="296"/>
      <c r="CAQ67" s="296"/>
      <c r="CAR67" s="296"/>
      <c r="CAS67" s="296"/>
      <c r="CAT67" s="296"/>
      <c r="CAU67" s="296"/>
      <c r="CAV67" s="296"/>
      <c r="CAW67" s="296"/>
      <c r="CAX67" s="296"/>
      <c r="CAY67" s="296"/>
      <c r="CAZ67" s="296"/>
      <c r="CBA67" s="296"/>
      <c r="CBB67" s="296"/>
      <c r="CBC67" s="296"/>
      <c r="CBD67" s="296"/>
      <c r="CBE67" s="296"/>
      <c r="CBF67" s="296"/>
      <c r="CBG67" s="296"/>
      <c r="CBH67" s="296"/>
      <c r="CBI67" s="296"/>
      <c r="CBJ67" s="296"/>
      <c r="CBK67" s="296"/>
      <c r="CBL67" s="296"/>
      <c r="CBM67" s="296"/>
      <c r="CBN67" s="296"/>
      <c r="CBO67" s="296"/>
      <c r="CBP67" s="296"/>
      <c r="CBQ67" s="296"/>
      <c r="CBR67" s="296"/>
      <c r="CBS67" s="296"/>
      <c r="CBT67" s="296"/>
      <c r="CBU67" s="296"/>
      <c r="CBV67" s="296"/>
      <c r="CBW67" s="296"/>
      <c r="CBX67" s="296"/>
      <c r="CBY67" s="296"/>
      <c r="CBZ67" s="296"/>
      <c r="CCA67" s="296"/>
      <c r="CCB67" s="296"/>
      <c r="CCC67" s="296"/>
      <c r="CCD67" s="296"/>
      <c r="CCE67" s="296"/>
      <c r="CCF67" s="296"/>
      <c r="CCG67" s="296"/>
      <c r="CCH67" s="296"/>
      <c r="CCI67" s="296"/>
      <c r="CCJ67" s="296"/>
      <c r="CCK67" s="296"/>
      <c r="CCL67" s="296"/>
      <c r="CCM67" s="296"/>
      <c r="CCN67" s="296"/>
      <c r="CCO67" s="296"/>
      <c r="CCP67" s="296"/>
      <c r="CCQ67" s="296"/>
      <c r="CCR67" s="296"/>
      <c r="CCS67" s="296"/>
      <c r="CCT67" s="296"/>
      <c r="CCU67" s="296"/>
      <c r="CCV67" s="296"/>
      <c r="CCW67" s="296"/>
      <c r="CCX67" s="296"/>
      <c r="CCY67" s="296"/>
      <c r="CCZ67" s="296"/>
      <c r="CDA67" s="296"/>
      <c r="CDB67" s="296"/>
      <c r="CDC67" s="296"/>
      <c r="CDD67" s="296"/>
      <c r="CDE67" s="296"/>
      <c r="CDF67" s="296"/>
      <c r="CDG67" s="296"/>
      <c r="CDH67" s="296"/>
      <c r="CDI67" s="296"/>
      <c r="CDJ67" s="296"/>
      <c r="CDK67" s="296"/>
      <c r="CDL67" s="296"/>
      <c r="CDM67" s="296"/>
      <c r="CDN67" s="296"/>
      <c r="CDO67" s="296"/>
      <c r="CDP67" s="296"/>
      <c r="CDQ67" s="296"/>
      <c r="CDR67" s="296"/>
      <c r="CDS67" s="296"/>
      <c r="CDT67" s="296"/>
      <c r="CDU67" s="296"/>
      <c r="CDV67" s="296"/>
      <c r="CDW67" s="296"/>
      <c r="CDX67" s="296"/>
      <c r="CDY67" s="296"/>
      <c r="CDZ67" s="296"/>
      <c r="CEA67" s="296"/>
      <c r="CEB67" s="296"/>
      <c r="CEC67" s="296"/>
      <c r="CED67" s="296"/>
      <c r="CEE67" s="296"/>
      <c r="CEF67" s="296"/>
      <c r="CEG67" s="296"/>
      <c r="CEH67" s="296"/>
      <c r="CEI67" s="296"/>
      <c r="CEJ67" s="296"/>
      <c r="CEK67" s="296"/>
      <c r="CEL67" s="296"/>
      <c r="CEM67" s="296"/>
      <c r="CEN67" s="296"/>
      <c r="CEO67" s="296"/>
      <c r="CEP67" s="296"/>
      <c r="CEQ67" s="296"/>
      <c r="CER67" s="296"/>
      <c r="CES67" s="296"/>
      <c r="CET67" s="296"/>
      <c r="CEU67" s="296"/>
      <c r="CEV67" s="296"/>
      <c r="CEW67" s="296"/>
      <c r="CEX67" s="296"/>
      <c r="CEY67" s="296"/>
      <c r="CEZ67" s="296"/>
      <c r="CFA67" s="296"/>
      <c r="CFB67" s="296"/>
      <c r="CFC67" s="296"/>
      <c r="CFD67" s="296"/>
      <c r="CFE67" s="296"/>
      <c r="CFF67" s="296"/>
      <c r="CFG67" s="296"/>
      <c r="CFH67" s="296"/>
      <c r="CFI67" s="296"/>
      <c r="CFJ67" s="296"/>
      <c r="CFK67" s="296"/>
      <c r="CFL67" s="296"/>
      <c r="CFM67" s="296"/>
      <c r="CFN67" s="296"/>
      <c r="CFO67" s="296"/>
      <c r="CFP67" s="296"/>
      <c r="CFQ67" s="296"/>
      <c r="CFR67" s="296"/>
      <c r="CFS67" s="296"/>
      <c r="CFT67" s="296"/>
      <c r="CFU67" s="296"/>
      <c r="CFV67" s="296"/>
      <c r="CFW67" s="296"/>
      <c r="CFX67" s="296"/>
      <c r="CFY67" s="296"/>
      <c r="CFZ67" s="296"/>
      <c r="CGA67" s="296"/>
      <c r="CGB67" s="296"/>
      <c r="CGC67" s="296"/>
      <c r="CGD67" s="296"/>
      <c r="CGE67" s="296"/>
      <c r="CGF67" s="296"/>
      <c r="CGG67" s="296"/>
      <c r="CGH67" s="296"/>
      <c r="CGI67" s="296"/>
      <c r="CGJ67" s="296"/>
      <c r="CGK67" s="296"/>
      <c r="CGL67" s="296"/>
      <c r="CGM67" s="296"/>
      <c r="CGN67" s="296"/>
      <c r="CGO67" s="296"/>
      <c r="CGP67" s="296"/>
      <c r="CGQ67" s="296"/>
      <c r="CGR67" s="296"/>
      <c r="CGS67" s="296"/>
      <c r="CGT67" s="296"/>
      <c r="CGU67" s="296"/>
      <c r="CGV67" s="296"/>
      <c r="CGW67" s="296"/>
      <c r="CGX67" s="296"/>
      <c r="CGY67" s="296"/>
      <c r="CGZ67" s="296"/>
      <c r="CHA67" s="296"/>
      <c r="CHB67" s="296"/>
      <c r="CHC67" s="296"/>
      <c r="CHD67" s="296"/>
      <c r="CHE67" s="296"/>
      <c r="CHF67" s="296"/>
      <c r="CHG67" s="296"/>
      <c r="CHH67" s="296"/>
      <c r="CHI67" s="296"/>
      <c r="CHJ67" s="296"/>
      <c r="CHK67" s="296"/>
      <c r="CHL67" s="296"/>
      <c r="CHM67" s="296"/>
      <c r="CHN67" s="296"/>
      <c r="CHO67" s="296"/>
      <c r="CHP67" s="296"/>
      <c r="CHQ67" s="296"/>
      <c r="CHR67" s="296"/>
      <c r="CHS67" s="296"/>
      <c r="CHT67" s="296"/>
      <c r="CHU67" s="296"/>
      <c r="CHV67" s="296"/>
      <c r="CHW67" s="296"/>
      <c r="CHX67" s="296"/>
      <c r="CHY67" s="296"/>
      <c r="CHZ67" s="296"/>
      <c r="CIA67" s="296"/>
      <c r="CIB67" s="296"/>
      <c r="CIC67" s="296"/>
      <c r="CID67" s="296"/>
      <c r="CIE67" s="296"/>
      <c r="CIF67" s="296"/>
      <c r="CIG67" s="296"/>
      <c r="CIH67" s="296"/>
      <c r="CII67" s="296"/>
      <c r="CIJ67" s="296"/>
      <c r="CIK67" s="296"/>
      <c r="CIL67" s="296"/>
      <c r="CIM67" s="296"/>
      <c r="CIN67" s="296"/>
      <c r="CIO67" s="296"/>
      <c r="CIP67" s="296"/>
      <c r="CIQ67" s="296"/>
      <c r="CIR67" s="296"/>
      <c r="CIS67" s="296"/>
      <c r="CIT67" s="296"/>
      <c r="CIU67" s="296"/>
      <c r="CIV67" s="296"/>
      <c r="CIW67" s="296"/>
      <c r="CIX67" s="296"/>
      <c r="CIY67" s="296"/>
      <c r="CIZ67" s="296"/>
      <c r="CJA67" s="296"/>
      <c r="CJB67" s="296"/>
      <c r="CJC67" s="296"/>
      <c r="CJD67" s="296"/>
      <c r="CJE67" s="296"/>
      <c r="CJF67" s="296"/>
      <c r="CJG67" s="296"/>
      <c r="CJH67" s="296"/>
      <c r="CJI67" s="296"/>
      <c r="CJJ67" s="296"/>
      <c r="CJK67" s="296"/>
      <c r="CJL67" s="296"/>
      <c r="CJM67" s="296"/>
      <c r="CJN67" s="296"/>
      <c r="CJO67" s="296"/>
      <c r="CJP67" s="296"/>
      <c r="CJQ67" s="296"/>
      <c r="CJR67" s="296"/>
      <c r="CJS67" s="296"/>
      <c r="CJT67" s="296"/>
      <c r="CJU67" s="296"/>
      <c r="CJV67" s="296"/>
      <c r="CJW67" s="296"/>
      <c r="CJX67" s="296"/>
      <c r="CJY67" s="296"/>
      <c r="CJZ67" s="296"/>
      <c r="CKA67" s="296"/>
      <c r="CKB67" s="296"/>
      <c r="CKC67" s="296"/>
      <c r="CKD67" s="296"/>
      <c r="CKE67" s="296"/>
      <c r="CKF67" s="296"/>
      <c r="CKG67" s="296"/>
      <c r="CKH67" s="296"/>
      <c r="CKI67" s="296"/>
      <c r="CKJ67" s="296"/>
      <c r="CKK67" s="296"/>
      <c r="CKL67" s="296"/>
      <c r="CKM67" s="296"/>
      <c r="CKN67" s="296"/>
      <c r="CKO67" s="296"/>
      <c r="CKP67" s="296"/>
      <c r="CKQ67" s="296"/>
      <c r="CKR67" s="296"/>
      <c r="CKS67" s="296"/>
      <c r="CKT67" s="296"/>
      <c r="CKU67" s="296"/>
      <c r="CKV67" s="296"/>
      <c r="CKW67" s="296"/>
      <c r="CKX67" s="296"/>
      <c r="CKY67" s="296"/>
      <c r="CKZ67" s="296"/>
      <c r="CLA67" s="296"/>
      <c r="CLB67" s="296"/>
      <c r="CLC67" s="296"/>
      <c r="CLD67" s="296"/>
      <c r="CLE67" s="296"/>
      <c r="CLF67" s="296"/>
      <c r="CLG67" s="296"/>
      <c r="CLH67" s="296"/>
      <c r="CLI67" s="296"/>
      <c r="CLJ67" s="296"/>
      <c r="CLK67" s="296"/>
      <c r="CLL67" s="296"/>
      <c r="CLM67" s="296"/>
      <c r="CLN67" s="296"/>
      <c r="CLO67" s="296"/>
      <c r="CLP67" s="296"/>
      <c r="CLQ67" s="296"/>
      <c r="CLR67" s="296"/>
      <c r="CLS67" s="296"/>
      <c r="CLT67" s="296"/>
      <c r="CLU67" s="296"/>
      <c r="CLV67" s="296"/>
      <c r="CLW67" s="296"/>
      <c r="CLX67" s="296"/>
      <c r="CLY67" s="296"/>
      <c r="CLZ67" s="296"/>
      <c r="CMA67" s="296"/>
      <c r="CMB67" s="296"/>
      <c r="CMC67" s="296"/>
      <c r="CMD67" s="296"/>
      <c r="CME67" s="296"/>
      <c r="CMF67" s="296"/>
      <c r="CMG67" s="296"/>
      <c r="CMH67" s="296"/>
      <c r="CMI67" s="296"/>
      <c r="CMJ67" s="296"/>
      <c r="CMK67" s="296"/>
      <c r="CML67" s="296"/>
      <c r="CMM67" s="296"/>
      <c r="CMN67" s="296"/>
      <c r="CMO67" s="296"/>
      <c r="CMP67" s="296"/>
      <c r="CMQ67" s="296"/>
      <c r="CMR67" s="296"/>
      <c r="CMS67" s="296"/>
      <c r="CMT67" s="296"/>
      <c r="CMU67" s="296"/>
      <c r="CMV67" s="296"/>
      <c r="CMW67" s="296"/>
      <c r="CMX67" s="296"/>
      <c r="CMY67" s="296"/>
      <c r="CMZ67" s="296"/>
      <c r="CNA67" s="296"/>
      <c r="CNB67" s="296"/>
      <c r="CNC67" s="296"/>
      <c r="CND67" s="296"/>
      <c r="CNE67" s="296"/>
      <c r="CNF67" s="296"/>
      <c r="CNG67" s="296"/>
      <c r="CNH67" s="296"/>
      <c r="CNI67" s="296"/>
      <c r="CNJ67" s="296"/>
      <c r="CNK67" s="296"/>
      <c r="CNL67" s="296"/>
      <c r="CNM67" s="296"/>
      <c r="CNN67" s="296"/>
      <c r="CNO67" s="296"/>
      <c r="CNP67" s="296"/>
      <c r="CNQ67" s="296"/>
      <c r="CNR67" s="296"/>
      <c r="CNS67" s="296"/>
      <c r="CNT67" s="296"/>
      <c r="CNU67" s="296"/>
      <c r="CNV67" s="296"/>
      <c r="CNW67" s="296"/>
      <c r="CNX67" s="296"/>
      <c r="CNY67" s="296"/>
      <c r="CNZ67" s="296"/>
      <c r="COA67" s="296"/>
      <c r="COB67" s="296"/>
      <c r="COC67" s="296"/>
      <c r="COD67" s="296"/>
      <c r="COE67" s="296"/>
      <c r="COF67" s="296"/>
      <c r="COG67" s="296"/>
      <c r="COH67" s="296"/>
      <c r="COI67" s="296"/>
      <c r="COJ67" s="296"/>
      <c r="COK67" s="296"/>
      <c r="COL67" s="296"/>
      <c r="COM67" s="296"/>
      <c r="CON67" s="296"/>
      <c r="COO67" s="296"/>
      <c r="COP67" s="296"/>
      <c r="COQ67" s="296"/>
      <c r="COR67" s="296"/>
      <c r="COS67" s="296"/>
      <c r="COT67" s="296"/>
      <c r="COU67" s="296"/>
      <c r="COV67" s="296"/>
      <c r="COW67" s="296"/>
      <c r="COX67" s="296"/>
      <c r="COY67" s="296"/>
      <c r="COZ67" s="296"/>
      <c r="CPA67" s="296"/>
      <c r="CPB67" s="296"/>
      <c r="CPC67" s="296"/>
      <c r="CPD67" s="296"/>
      <c r="CPE67" s="296"/>
      <c r="CPF67" s="296"/>
      <c r="CPG67" s="296"/>
      <c r="CPH67" s="296"/>
      <c r="CPI67" s="296"/>
      <c r="CPJ67" s="296"/>
      <c r="CPK67" s="296"/>
      <c r="CPL67" s="296"/>
      <c r="CPM67" s="296"/>
      <c r="CPN67" s="296"/>
      <c r="CPO67" s="296"/>
      <c r="CPP67" s="296"/>
      <c r="CPQ67" s="296"/>
      <c r="CPR67" s="296"/>
      <c r="CPS67" s="296"/>
      <c r="CPT67" s="296"/>
      <c r="CPU67" s="296"/>
      <c r="CPV67" s="296"/>
      <c r="CPW67" s="296"/>
      <c r="CPX67" s="296"/>
      <c r="CPY67" s="296"/>
      <c r="CPZ67" s="296"/>
      <c r="CQA67" s="296"/>
      <c r="CQB67" s="296"/>
      <c r="CQC67" s="296"/>
      <c r="CQD67" s="296"/>
      <c r="CQE67" s="296"/>
      <c r="CQF67" s="296"/>
      <c r="CQG67" s="296"/>
      <c r="CQH67" s="296"/>
      <c r="CQI67" s="296"/>
      <c r="CQJ67" s="296"/>
      <c r="CQK67" s="296"/>
      <c r="CQL67" s="296"/>
      <c r="CQM67" s="296"/>
      <c r="CQN67" s="296"/>
      <c r="CQO67" s="296"/>
      <c r="CQP67" s="296"/>
      <c r="CQQ67" s="296"/>
      <c r="CQR67" s="296"/>
      <c r="CQS67" s="296"/>
      <c r="CQT67" s="296"/>
      <c r="CQU67" s="296"/>
      <c r="CQV67" s="296"/>
      <c r="CQW67" s="296"/>
      <c r="CQX67" s="296"/>
      <c r="CQY67" s="296"/>
      <c r="CQZ67" s="296"/>
      <c r="CRA67" s="296"/>
      <c r="CRB67" s="296"/>
      <c r="CRC67" s="296"/>
      <c r="CRD67" s="296"/>
      <c r="CRE67" s="296"/>
      <c r="CRF67" s="296"/>
      <c r="CRG67" s="296"/>
      <c r="CRH67" s="296"/>
      <c r="CRI67" s="296"/>
      <c r="CRJ67" s="296"/>
      <c r="CRK67" s="296"/>
      <c r="CRL67" s="296"/>
      <c r="CRM67" s="296"/>
      <c r="CRN67" s="296"/>
      <c r="CRO67" s="296"/>
      <c r="CRP67" s="296"/>
      <c r="CRQ67" s="296"/>
      <c r="CRR67" s="296"/>
      <c r="CRS67" s="296"/>
      <c r="CRT67" s="296"/>
      <c r="CRU67" s="296"/>
      <c r="CRV67" s="296"/>
      <c r="CRW67" s="296"/>
      <c r="CRX67" s="296"/>
      <c r="CRY67" s="296"/>
      <c r="CRZ67" s="296"/>
      <c r="CSA67" s="296"/>
      <c r="CSB67" s="296"/>
      <c r="CSC67" s="296"/>
      <c r="CSD67" s="296"/>
      <c r="CSE67" s="296"/>
      <c r="CSF67" s="296"/>
      <c r="CSG67" s="296"/>
      <c r="CSH67" s="296"/>
      <c r="CSI67" s="296"/>
      <c r="CSJ67" s="296"/>
      <c r="CSK67" s="296"/>
      <c r="CSL67" s="296"/>
      <c r="CSM67" s="296"/>
      <c r="CSN67" s="296"/>
      <c r="CSO67" s="296"/>
      <c r="CSP67" s="296"/>
      <c r="CSQ67" s="296"/>
      <c r="CSR67" s="296"/>
      <c r="CSS67" s="296"/>
      <c r="CST67" s="296"/>
      <c r="CSU67" s="296"/>
      <c r="CSV67" s="296"/>
      <c r="CSW67" s="296"/>
      <c r="CSX67" s="296"/>
      <c r="CSY67" s="296"/>
      <c r="CSZ67" s="296"/>
      <c r="CTA67" s="296"/>
      <c r="CTB67" s="296"/>
      <c r="CTC67" s="296"/>
      <c r="CTD67" s="296"/>
      <c r="CTE67" s="296"/>
      <c r="CTF67" s="296"/>
      <c r="CTG67" s="296"/>
      <c r="CTH67" s="296"/>
      <c r="CTI67" s="296"/>
      <c r="CTJ67" s="296"/>
      <c r="CTK67" s="296"/>
      <c r="CTL67" s="296"/>
      <c r="CTM67" s="296"/>
      <c r="CTN67" s="296"/>
      <c r="CTO67" s="296"/>
      <c r="CTP67" s="296"/>
      <c r="CTQ67" s="296"/>
      <c r="CTR67" s="296"/>
      <c r="CTS67" s="296"/>
      <c r="CTT67" s="296"/>
      <c r="CTU67" s="296"/>
      <c r="CTV67" s="296"/>
      <c r="CTW67" s="296"/>
      <c r="CTX67" s="296"/>
      <c r="CTY67" s="296"/>
      <c r="CTZ67" s="296"/>
      <c r="CUA67" s="296"/>
      <c r="CUB67" s="296"/>
      <c r="CUC67" s="296"/>
      <c r="CUD67" s="296"/>
      <c r="CUE67" s="296"/>
      <c r="CUF67" s="296"/>
      <c r="CUG67" s="296"/>
      <c r="CUH67" s="296"/>
      <c r="CUI67" s="296"/>
      <c r="CUJ67" s="296"/>
      <c r="CUK67" s="296"/>
      <c r="CUL67" s="296"/>
      <c r="CUM67" s="296"/>
      <c r="CUN67" s="296"/>
      <c r="CUO67" s="296"/>
      <c r="CUP67" s="296"/>
      <c r="CUQ67" s="296"/>
      <c r="CUR67" s="296"/>
      <c r="CUS67" s="296"/>
      <c r="CUT67" s="296"/>
      <c r="CUU67" s="296"/>
      <c r="CUV67" s="296"/>
      <c r="CUW67" s="296"/>
      <c r="CUX67" s="296"/>
      <c r="CUY67" s="296"/>
      <c r="CUZ67" s="296"/>
      <c r="CVA67" s="296"/>
      <c r="CVB67" s="296"/>
      <c r="CVC67" s="296"/>
      <c r="CVD67" s="296"/>
      <c r="CVE67" s="296"/>
      <c r="CVF67" s="296"/>
      <c r="CVG67" s="296"/>
      <c r="CVH67" s="296"/>
      <c r="CVI67" s="296"/>
      <c r="CVJ67" s="296"/>
      <c r="CVK67" s="296"/>
      <c r="CVL67" s="296"/>
      <c r="CVM67" s="296"/>
      <c r="CVN67" s="296"/>
      <c r="CVO67" s="296"/>
      <c r="CVP67" s="296"/>
      <c r="CVQ67" s="296"/>
      <c r="CVR67" s="296"/>
      <c r="CVS67" s="296"/>
      <c r="CVT67" s="296"/>
      <c r="CVU67" s="296"/>
      <c r="CVV67" s="296"/>
      <c r="CVW67" s="296"/>
      <c r="CVX67" s="296"/>
      <c r="CVY67" s="296"/>
      <c r="CVZ67" s="296"/>
      <c r="CWA67" s="296"/>
      <c r="CWB67" s="296"/>
      <c r="CWC67" s="296"/>
      <c r="CWD67" s="296"/>
      <c r="CWE67" s="296"/>
      <c r="CWF67" s="296"/>
      <c r="CWG67" s="296"/>
      <c r="CWH67" s="296"/>
      <c r="CWI67" s="296"/>
      <c r="CWJ67" s="296"/>
      <c r="CWK67" s="296"/>
      <c r="CWL67" s="296"/>
      <c r="CWM67" s="296"/>
      <c r="CWN67" s="296"/>
      <c r="CWO67" s="296"/>
      <c r="CWP67" s="296"/>
      <c r="CWQ67" s="296"/>
      <c r="CWR67" s="296"/>
      <c r="CWS67" s="296"/>
      <c r="CWT67" s="296"/>
      <c r="CWU67" s="296"/>
      <c r="CWV67" s="296"/>
      <c r="CWW67" s="296"/>
      <c r="CWX67" s="296"/>
      <c r="CWY67" s="296"/>
      <c r="CWZ67" s="296"/>
      <c r="CXA67" s="296"/>
      <c r="CXB67" s="296"/>
      <c r="CXC67" s="296"/>
      <c r="CXD67" s="296"/>
      <c r="CXE67" s="296"/>
      <c r="CXF67" s="296"/>
      <c r="CXG67" s="296"/>
      <c r="CXH67" s="296"/>
      <c r="CXI67" s="296"/>
      <c r="CXJ67" s="296"/>
      <c r="CXK67" s="296"/>
      <c r="CXL67" s="296"/>
      <c r="CXM67" s="296"/>
      <c r="CXN67" s="296"/>
      <c r="CXO67" s="296"/>
      <c r="CXP67" s="296"/>
      <c r="CXQ67" s="296"/>
      <c r="CXR67" s="296"/>
      <c r="CXS67" s="296"/>
      <c r="CXT67" s="296"/>
      <c r="CXU67" s="296"/>
      <c r="CXV67" s="296"/>
      <c r="CXW67" s="296"/>
      <c r="CXX67" s="296"/>
      <c r="CXY67" s="296"/>
      <c r="CXZ67" s="296"/>
      <c r="CYA67" s="296"/>
      <c r="CYB67" s="296"/>
      <c r="CYC67" s="296"/>
      <c r="CYD67" s="296"/>
      <c r="CYE67" s="296"/>
      <c r="CYF67" s="296"/>
      <c r="CYG67" s="296"/>
      <c r="CYH67" s="296"/>
      <c r="CYI67" s="296"/>
      <c r="CYJ67" s="296"/>
      <c r="CYK67" s="296"/>
      <c r="CYL67" s="296"/>
      <c r="CYM67" s="296"/>
      <c r="CYN67" s="296"/>
      <c r="CYO67" s="296"/>
      <c r="CYP67" s="296"/>
      <c r="CYQ67" s="296"/>
      <c r="CYR67" s="296"/>
      <c r="CYS67" s="296"/>
      <c r="CYT67" s="296"/>
      <c r="CYU67" s="296"/>
      <c r="CYV67" s="296"/>
      <c r="CYW67" s="296"/>
      <c r="CYX67" s="296"/>
      <c r="CYY67" s="296"/>
      <c r="CYZ67" s="296"/>
      <c r="CZA67" s="296"/>
      <c r="CZB67" s="296"/>
      <c r="CZC67" s="296"/>
      <c r="CZD67" s="296"/>
      <c r="CZE67" s="296"/>
      <c r="CZF67" s="296"/>
      <c r="CZG67" s="296"/>
      <c r="CZH67" s="296"/>
      <c r="CZI67" s="296"/>
      <c r="CZJ67" s="296"/>
      <c r="CZK67" s="296"/>
      <c r="CZL67" s="296"/>
      <c r="CZM67" s="296"/>
      <c r="CZN67" s="296"/>
      <c r="CZO67" s="296"/>
      <c r="CZP67" s="296"/>
      <c r="CZQ67" s="296"/>
      <c r="CZR67" s="296"/>
      <c r="CZS67" s="296"/>
      <c r="CZT67" s="296"/>
      <c r="CZU67" s="296"/>
      <c r="CZV67" s="296"/>
      <c r="CZW67" s="296"/>
      <c r="CZX67" s="296"/>
      <c r="CZY67" s="296"/>
      <c r="CZZ67" s="296"/>
      <c r="DAA67" s="296"/>
      <c r="DAB67" s="296"/>
      <c r="DAC67" s="296"/>
      <c r="DAD67" s="296"/>
      <c r="DAE67" s="296"/>
      <c r="DAF67" s="296"/>
      <c r="DAG67" s="296"/>
      <c r="DAH67" s="296"/>
      <c r="DAI67" s="296"/>
      <c r="DAJ67" s="296"/>
      <c r="DAK67" s="296"/>
      <c r="DAL67" s="296"/>
      <c r="DAM67" s="296"/>
      <c r="DAN67" s="296"/>
      <c r="DAO67" s="296"/>
      <c r="DAP67" s="296"/>
      <c r="DAQ67" s="296"/>
      <c r="DAR67" s="296"/>
      <c r="DAS67" s="296"/>
      <c r="DAT67" s="296"/>
      <c r="DAU67" s="296"/>
      <c r="DAV67" s="296"/>
      <c r="DAW67" s="296"/>
      <c r="DAX67" s="296"/>
      <c r="DAY67" s="296"/>
      <c r="DAZ67" s="296"/>
      <c r="DBA67" s="296"/>
      <c r="DBB67" s="296"/>
      <c r="DBC67" s="296"/>
      <c r="DBD67" s="296"/>
      <c r="DBE67" s="296"/>
      <c r="DBF67" s="296"/>
      <c r="DBG67" s="296"/>
      <c r="DBH67" s="296"/>
      <c r="DBI67" s="296"/>
      <c r="DBJ67" s="296"/>
      <c r="DBK67" s="296"/>
      <c r="DBL67" s="296"/>
      <c r="DBM67" s="296"/>
      <c r="DBN67" s="296"/>
      <c r="DBO67" s="296"/>
      <c r="DBP67" s="296"/>
      <c r="DBQ67" s="296"/>
      <c r="DBR67" s="296"/>
      <c r="DBS67" s="296"/>
      <c r="DBT67" s="296"/>
      <c r="DBU67" s="296"/>
      <c r="DBV67" s="296"/>
      <c r="DBW67" s="296"/>
      <c r="DBX67" s="296"/>
      <c r="DBY67" s="296"/>
      <c r="DBZ67" s="296"/>
      <c r="DCA67" s="296"/>
      <c r="DCB67" s="296"/>
      <c r="DCC67" s="296"/>
      <c r="DCD67" s="296"/>
      <c r="DCE67" s="296"/>
      <c r="DCF67" s="296"/>
      <c r="DCG67" s="296"/>
      <c r="DCH67" s="296"/>
      <c r="DCI67" s="296"/>
      <c r="DCJ67" s="296"/>
      <c r="DCK67" s="296"/>
      <c r="DCL67" s="296"/>
      <c r="DCM67" s="296"/>
      <c r="DCN67" s="296"/>
      <c r="DCO67" s="296"/>
      <c r="DCP67" s="296"/>
      <c r="DCQ67" s="296"/>
      <c r="DCR67" s="296"/>
      <c r="DCS67" s="296"/>
      <c r="DCT67" s="296"/>
      <c r="DCU67" s="296"/>
      <c r="DCV67" s="296"/>
      <c r="DCW67" s="296"/>
      <c r="DCX67" s="296"/>
      <c r="DCY67" s="296"/>
      <c r="DCZ67" s="296"/>
      <c r="DDA67" s="296"/>
      <c r="DDB67" s="296"/>
      <c r="DDC67" s="296"/>
      <c r="DDD67" s="296"/>
      <c r="DDE67" s="296"/>
      <c r="DDF67" s="296"/>
      <c r="DDG67" s="296"/>
      <c r="DDH67" s="296"/>
      <c r="DDI67" s="296"/>
      <c r="DDJ67" s="296"/>
      <c r="DDK67" s="296"/>
      <c r="DDL67" s="296"/>
      <c r="DDM67" s="296"/>
      <c r="DDN67" s="296"/>
      <c r="DDO67" s="296"/>
      <c r="DDP67" s="296"/>
      <c r="DDQ67" s="296"/>
      <c r="DDR67" s="296"/>
      <c r="DDS67" s="296"/>
      <c r="DDT67" s="296"/>
      <c r="DDU67" s="296"/>
      <c r="DDV67" s="296"/>
      <c r="DDW67" s="296"/>
      <c r="DDX67" s="296"/>
      <c r="DDY67" s="296"/>
      <c r="DDZ67" s="296"/>
      <c r="DEA67" s="296"/>
      <c r="DEB67" s="296"/>
      <c r="DEC67" s="296"/>
      <c r="DED67" s="296"/>
      <c r="DEE67" s="296"/>
      <c r="DEF67" s="296"/>
      <c r="DEG67" s="296"/>
      <c r="DEH67" s="296"/>
      <c r="DEI67" s="296"/>
      <c r="DEJ67" s="296"/>
      <c r="DEK67" s="296"/>
      <c r="DEL67" s="296"/>
      <c r="DEM67" s="296"/>
      <c r="DEN67" s="296"/>
      <c r="DEO67" s="296"/>
      <c r="DEP67" s="296"/>
      <c r="DEQ67" s="296"/>
      <c r="DER67" s="296"/>
      <c r="DES67" s="296"/>
      <c r="DET67" s="296"/>
      <c r="DEU67" s="296"/>
      <c r="DEV67" s="296"/>
      <c r="DEW67" s="296"/>
      <c r="DEX67" s="296"/>
      <c r="DEY67" s="296"/>
      <c r="DEZ67" s="296"/>
      <c r="DFA67" s="296"/>
      <c r="DFB67" s="296"/>
      <c r="DFC67" s="296"/>
      <c r="DFD67" s="296"/>
      <c r="DFE67" s="296"/>
      <c r="DFF67" s="296"/>
      <c r="DFG67" s="296"/>
      <c r="DFH67" s="296"/>
      <c r="DFI67" s="296"/>
      <c r="DFJ67" s="296"/>
      <c r="DFK67" s="296"/>
      <c r="DFL67" s="296"/>
      <c r="DFM67" s="296"/>
      <c r="DFN67" s="296"/>
      <c r="DFO67" s="296"/>
      <c r="DFP67" s="296"/>
      <c r="DFQ67" s="296"/>
      <c r="DFR67" s="296"/>
      <c r="DFS67" s="296"/>
      <c r="DFT67" s="296"/>
      <c r="DFU67" s="296"/>
      <c r="DFV67" s="296"/>
      <c r="DFW67" s="296"/>
      <c r="DFX67" s="296"/>
      <c r="DFY67" s="296"/>
      <c r="DFZ67" s="296"/>
      <c r="DGA67" s="296"/>
      <c r="DGB67" s="296"/>
      <c r="DGC67" s="296"/>
      <c r="DGD67" s="296"/>
      <c r="DGE67" s="296"/>
      <c r="DGF67" s="296"/>
      <c r="DGG67" s="296"/>
      <c r="DGH67" s="296"/>
      <c r="DGI67" s="296"/>
      <c r="DGJ67" s="296"/>
      <c r="DGK67" s="296"/>
      <c r="DGL67" s="296"/>
      <c r="DGM67" s="296"/>
      <c r="DGN67" s="296"/>
      <c r="DGO67" s="296"/>
      <c r="DGP67" s="296"/>
      <c r="DGQ67" s="296"/>
      <c r="DGR67" s="296"/>
      <c r="DGS67" s="296"/>
      <c r="DGT67" s="296"/>
      <c r="DGU67" s="296"/>
      <c r="DGV67" s="296"/>
      <c r="DGW67" s="296"/>
      <c r="DGX67" s="296"/>
      <c r="DGY67" s="296"/>
      <c r="DGZ67" s="296"/>
      <c r="DHA67" s="296"/>
      <c r="DHB67" s="296"/>
      <c r="DHC67" s="296"/>
      <c r="DHD67" s="296"/>
      <c r="DHE67" s="296"/>
      <c r="DHF67" s="296"/>
      <c r="DHG67" s="296"/>
      <c r="DHH67" s="296"/>
      <c r="DHI67" s="296"/>
      <c r="DHJ67" s="296"/>
      <c r="DHK67" s="296"/>
      <c r="DHL67" s="296"/>
      <c r="DHM67" s="296"/>
      <c r="DHN67" s="296"/>
      <c r="DHO67" s="296"/>
      <c r="DHP67" s="296"/>
      <c r="DHQ67" s="296"/>
      <c r="DHR67" s="296"/>
      <c r="DHS67" s="296"/>
      <c r="DHT67" s="296"/>
      <c r="DHU67" s="296"/>
      <c r="DHV67" s="296"/>
      <c r="DHW67" s="296"/>
      <c r="DHX67" s="296"/>
      <c r="DHY67" s="296"/>
      <c r="DHZ67" s="296"/>
      <c r="DIA67" s="296"/>
      <c r="DIB67" s="296"/>
      <c r="DIC67" s="296"/>
      <c r="DID67" s="296"/>
      <c r="DIE67" s="296"/>
      <c r="DIF67" s="296"/>
      <c r="DIG67" s="296"/>
      <c r="DIH67" s="296"/>
      <c r="DII67" s="296"/>
      <c r="DIJ67" s="296"/>
      <c r="DIK67" s="296"/>
      <c r="DIL67" s="296"/>
      <c r="DIM67" s="296"/>
      <c r="DIN67" s="296"/>
      <c r="DIO67" s="296"/>
      <c r="DIP67" s="296"/>
      <c r="DIQ67" s="296"/>
      <c r="DIR67" s="296"/>
      <c r="DIS67" s="296"/>
      <c r="DIT67" s="296"/>
      <c r="DIU67" s="296"/>
      <c r="DIV67" s="296"/>
      <c r="DIW67" s="296"/>
      <c r="DIX67" s="296"/>
      <c r="DIY67" s="296"/>
      <c r="DIZ67" s="296"/>
      <c r="DJA67" s="296"/>
      <c r="DJB67" s="296"/>
      <c r="DJC67" s="296"/>
      <c r="DJD67" s="296"/>
      <c r="DJE67" s="296"/>
      <c r="DJF67" s="296"/>
      <c r="DJG67" s="296"/>
      <c r="DJH67" s="296"/>
      <c r="DJI67" s="296"/>
      <c r="DJJ67" s="296"/>
      <c r="DJK67" s="296"/>
      <c r="DJL67" s="296"/>
      <c r="DJM67" s="296"/>
      <c r="DJN67" s="296"/>
      <c r="DJO67" s="296"/>
      <c r="DJP67" s="296"/>
      <c r="DJQ67" s="296"/>
      <c r="DJR67" s="296"/>
      <c r="DJS67" s="296"/>
      <c r="DJT67" s="296"/>
      <c r="DJU67" s="296"/>
      <c r="DJV67" s="296"/>
      <c r="DJW67" s="296"/>
      <c r="DJX67" s="296"/>
      <c r="DJY67" s="296"/>
      <c r="DJZ67" s="296"/>
      <c r="DKA67" s="296"/>
      <c r="DKB67" s="296"/>
      <c r="DKC67" s="296"/>
      <c r="DKD67" s="296"/>
      <c r="DKE67" s="296"/>
      <c r="DKF67" s="296"/>
      <c r="DKG67" s="296"/>
      <c r="DKH67" s="296"/>
      <c r="DKI67" s="296"/>
      <c r="DKJ67" s="296"/>
      <c r="DKK67" s="296"/>
      <c r="DKL67" s="296"/>
      <c r="DKM67" s="296"/>
      <c r="DKN67" s="296"/>
      <c r="DKO67" s="296"/>
      <c r="DKP67" s="296"/>
      <c r="DKQ67" s="296"/>
      <c r="DKR67" s="296"/>
      <c r="DKS67" s="296"/>
      <c r="DKT67" s="296"/>
      <c r="DKU67" s="296"/>
      <c r="DKV67" s="296"/>
      <c r="DKW67" s="296"/>
      <c r="DKX67" s="296"/>
      <c r="DKY67" s="296"/>
      <c r="DKZ67" s="296"/>
      <c r="DLA67" s="296"/>
      <c r="DLB67" s="296"/>
      <c r="DLC67" s="296"/>
      <c r="DLD67" s="296"/>
      <c r="DLE67" s="296"/>
      <c r="DLF67" s="296"/>
      <c r="DLG67" s="296"/>
      <c r="DLH67" s="296"/>
      <c r="DLI67" s="296"/>
      <c r="DLJ67" s="296"/>
      <c r="DLK67" s="296"/>
      <c r="DLL67" s="296"/>
      <c r="DLM67" s="296"/>
      <c r="DLN67" s="296"/>
      <c r="DLO67" s="296"/>
      <c r="DLP67" s="296"/>
      <c r="DLQ67" s="296"/>
      <c r="DLR67" s="296"/>
      <c r="DLS67" s="296"/>
      <c r="DLT67" s="296"/>
      <c r="DLU67" s="296"/>
      <c r="DLV67" s="296"/>
      <c r="DLW67" s="296"/>
      <c r="DLX67" s="296"/>
      <c r="DLY67" s="296"/>
      <c r="DLZ67" s="296"/>
      <c r="DMA67" s="296"/>
      <c r="DMB67" s="296"/>
      <c r="DMC67" s="296"/>
      <c r="DMD67" s="296"/>
      <c r="DME67" s="296"/>
      <c r="DMF67" s="296"/>
      <c r="DMG67" s="296"/>
      <c r="DMH67" s="296"/>
      <c r="DMI67" s="296"/>
      <c r="DMJ67" s="296"/>
      <c r="DMK67" s="296"/>
      <c r="DML67" s="296"/>
      <c r="DMM67" s="296"/>
      <c r="DMN67" s="296"/>
      <c r="DMO67" s="296"/>
      <c r="DMP67" s="296"/>
      <c r="DMQ67" s="296"/>
      <c r="DMR67" s="296"/>
      <c r="DMS67" s="296"/>
      <c r="DMT67" s="296"/>
      <c r="DMU67" s="296"/>
      <c r="DMV67" s="296"/>
      <c r="DMW67" s="296"/>
      <c r="DMX67" s="296"/>
      <c r="DMY67" s="296"/>
      <c r="DMZ67" s="296"/>
      <c r="DNA67" s="296"/>
      <c r="DNB67" s="296"/>
      <c r="DNC67" s="296"/>
      <c r="DND67" s="296"/>
      <c r="DNE67" s="296"/>
      <c r="DNF67" s="296"/>
      <c r="DNG67" s="296"/>
      <c r="DNH67" s="296"/>
      <c r="DNI67" s="296"/>
      <c r="DNJ67" s="296"/>
      <c r="DNK67" s="296"/>
      <c r="DNL67" s="296"/>
      <c r="DNM67" s="296"/>
      <c r="DNN67" s="296"/>
      <c r="DNO67" s="296"/>
      <c r="DNP67" s="296"/>
      <c r="DNQ67" s="296"/>
      <c r="DNR67" s="296"/>
      <c r="DNS67" s="296"/>
      <c r="DNT67" s="296"/>
      <c r="DNU67" s="296"/>
      <c r="DNV67" s="296"/>
      <c r="DNW67" s="296"/>
      <c r="DNX67" s="296"/>
      <c r="DNY67" s="296"/>
      <c r="DNZ67" s="296"/>
      <c r="DOA67" s="296"/>
      <c r="DOB67" s="296"/>
      <c r="DOC67" s="296"/>
      <c r="DOD67" s="296"/>
      <c r="DOE67" s="296"/>
      <c r="DOF67" s="296"/>
      <c r="DOG67" s="296"/>
      <c r="DOH67" s="296"/>
      <c r="DOI67" s="296"/>
      <c r="DOJ67" s="296"/>
      <c r="DOK67" s="296"/>
      <c r="DOL67" s="296"/>
      <c r="DOM67" s="296"/>
      <c r="DON67" s="296"/>
      <c r="DOO67" s="296"/>
      <c r="DOP67" s="296"/>
      <c r="DOQ67" s="296"/>
      <c r="DOR67" s="296"/>
      <c r="DOS67" s="296"/>
      <c r="DOT67" s="296"/>
      <c r="DOU67" s="296"/>
      <c r="DOV67" s="296"/>
      <c r="DOW67" s="296"/>
      <c r="DOX67" s="296"/>
      <c r="DOY67" s="296"/>
      <c r="DOZ67" s="296"/>
      <c r="DPA67" s="296"/>
      <c r="DPB67" s="296"/>
      <c r="DPC67" s="296"/>
      <c r="DPD67" s="296"/>
      <c r="DPE67" s="296"/>
      <c r="DPF67" s="296"/>
      <c r="DPG67" s="296"/>
      <c r="DPH67" s="296"/>
      <c r="DPI67" s="296"/>
      <c r="DPJ67" s="296"/>
      <c r="DPK67" s="296"/>
      <c r="DPL67" s="296"/>
      <c r="DPM67" s="296"/>
      <c r="DPN67" s="296"/>
      <c r="DPO67" s="296"/>
      <c r="DPP67" s="296"/>
      <c r="DPQ67" s="296"/>
      <c r="DPR67" s="296"/>
      <c r="DPS67" s="296"/>
      <c r="DPT67" s="296"/>
      <c r="DPU67" s="296"/>
      <c r="DPV67" s="296"/>
      <c r="DPW67" s="296"/>
      <c r="DPX67" s="296"/>
      <c r="DPY67" s="296"/>
      <c r="DPZ67" s="296"/>
      <c r="DQA67" s="296"/>
      <c r="DQB67" s="296"/>
      <c r="DQC67" s="296"/>
      <c r="DQD67" s="296"/>
      <c r="DQE67" s="296"/>
      <c r="DQF67" s="296"/>
      <c r="DQG67" s="296"/>
      <c r="DQH67" s="296"/>
      <c r="DQI67" s="296"/>
      <c r="DQJ67" s="296"/>
      <c r="DQK67" s="296"/>
      <c r="DQL67" s="296"/>
      <c r="DQM67" s="296"/>
      <c r="DQN67" s="296"/>
      <c r="DQO67" s="296"/>
      <c r="DQP67" s="296"/>
      <c r="DQQ67" s="296"/>
      <c r="DQR67" s="296"/>
      <c r="DQS67" s="296"/>
      <c r="DQT67" s="296"/>
      <c r="DQU67" s="296"/>
      <c r="DQV67" s="296"/>
      <c r="DQW67" s="296"/>
      <c r="DQX67" s="296"/>
      <c r="DQY67" s="296"/>
      <c r="DQZ67" s="296"/>
      <c r="DRA67" s="296"/>
      <c r="DRB67" s="296"/>
      <c r="DRC67" s="296"/>
      <c r="DRD67" s="296"/>
      <c r="DRE67" s="296"/>
      <c r="DRF67" s="296"/>
      <c r="DRG67" s="296"/>
      <c r="DRH67" s="296"/>
      <c r="DRI67" s="296"/>
      <c r="DRJ67" s="296"/>
      <c r="DRK67" s="296"/>
      <c r="DRL67" s="296"/>
      <c r="DRM67" s="296"/>
      <c r="DRN67" s="296"/>
      <c r="DRO67" s="296"/>
      <c r="DRP67" s="296"/>
      <c r="DRQ67" s="296"/>
      <c r="DRR67" s="296"/>
      <c r="DRS67" s="296"/>
      <c r="DRT67" s="296"/>
      <c r="DRU67" s="296"/>
      <c r="DRV67" s="296"/>
      <c r="DRW67" s="296"/>
      <c r="DRX67" s="296"/>
      <c r="DRY67" s="296"/>
      <c r="DRZ67" s="296"/>
      <c r="DSA67" s="296"/>
      <c r="DSB67" s="296"/>
      <c r="DSC67" s="296"/>
      <c r="DSD67" s="296"/>
      <c r="DSE67" s="296"/>
      <c r="DSF67" s="296"/>
      <c r="DSG67" s="296"/>
      <c r="DSH67" s="296"/>
      <c r="DSI67" s="296"/>
      <c r="DSJ67" s="296"/>
      <c r="DSK67" s="296"/>
      <c r="DSL67" s="296"/>
      <c r="DSM67" s="296"/>
      <c r="DSN67" s="296"/>
      <c r="DSO67" s="296"/>
      <c r="DSP67" s="296"/>
      <c r="DSQ67" s="296"/>
      <c r="DSR67" s="296"/>
      <c r="DSS67" s="296"/>
      <c r="DST67" s="296"/>
      <c r="DSU67" s="296"/>
      <c r="DSV67" s="296"/>
      <c r="DSW67" s="296"/>
      <c r="DSX67" s="296"/>
      <c r="DSY67" s="296"/>
      <c r="DSZ67" s="296"/>
      <c r="DTA67" s="296"/>
      <c r="DTB67" s="296"/>
      <c r="DTC67" s="296"/>
      <c r="DTD67" s="296"/>
      <c r="DTE67" s="296"/>
      <c r="DTF67" s="296"/>
      <c r="DTG67" s="296"/>
      <c r="DTH67" s="296"/>
      <c r="DTI67" s="296"/>
      <c r="DTJ67" s="296"/>
      <c r="DTK67" s="296"/>
      <c r="DTL67" s="296"/>
      <c r="DTM67" s="296"/>
      <c r="DTN67" s="296"/>
      <c r="DTO67" s="296"/>
      <c r="DTP67" s="296"/>
      <c r="DTQ67" s="296"/>
      <c r="DTR67" s="296"/>
      <c r="DTS67" s="296"/>
      <c r="DTT67" s="296"/>
      <c r="DTU67" s="296"/>
      <c r="DTV67" s="296"/>
      <c r="DTW67" s="296"/>
      <c r="DTX67" s="296"/>
      <c r="DTY67" s="296"/>
      <c r="DTZ67" s="296"/>
      <c r="DUA67" s="296"/>
      <c r="DUB67" s="296"/>
      <c r="DUC67" s="296"/>
      <c r="DUD67" s="296"/>
      <c r="DUE67" s="296"/>
      <c r="DUF67" s="296"/>
      <c r="DUG67" s="296"/>
      <c r="DUH67" s="296"/>
      <c r="DUI67" s="296"/>
      <c r="DUJ67" s="296"/>
      <c r="DUK67" s="296"/>
      <c r="DUL67" s="296"/>
      <c r="DUM67" s="296"/>
      <c r="DUN67" s="296"/>
      <c r="DUO67" s="296"/>
      <c r="DUP67" s="296"/>
      <c r="DUQ67" s="296"/>
      <c r="DUR67" s="296"/>
      <c r="DUS67" s="296"/>
      <c r="DUT67" s="296"/>
      <c r="DUU67" s="296"/>
      <c r="DUV67" s="296"/>
      <c r="DUW67" s="296"/>
      <c r="DUX67" s="296"/>
      <c r="DUY67" s="296"/>
      <c r="DUZ67" s="296"/>
      <c r="DVA67" s="296"/>
      <c r="DVB67" s="296"/>
      <c r="DVC67" s="296"/>
      <c r="DVD67" s="296"/>
      <c r="DVE67" s="296"/>
      <c r="DVF67" s="296"/>
      <c r="DVG67" s="296"/>
      <c r="DVH67" s="296"/>
      <c r="DVI67" s="296"/>
      <c r="DVJ67" s="296"/>
      <c r="DVK67" s="296"/>
      <c r="DVL67" s="296"/>
      <c r="DVM67" s="296"/>
      <c r="DVN67" s="296"/>
      <c r="DVO67" s="296"/>
      <c r="DVP67" s="296"/>
      <c r="DVQ67" s="296"/>
      <c r="DVR67" s="296"/>
      <c r="DVS67" s="296"/>
      <c r="DVT67" s="296"/>
      <c r="DVU67" s="296"/>
      <c r="DVV67" s="296"/>
      <c r="DVW67" s="296"/>
      <c r="DVX67" s="296"/>
      <c r="DVY67" s="296"/>
      <c r="DVZ67" s="296"/>
      <c r="DWA67" s="296"/>
      <c r="DWB67" s="296"/>
      <c r="DWC67" s="296"/>
      <c r="DWD67" s="296"/>
      <c r="DWE67" s="296"/>
      <c r="DWF67" s="296"/>
      <c r="DWG67" s="296"/>
      <c r="DWH67" s="296"/>
      <c r="DWI67" s="296"/>
      <c r="DWJ67" s="296"/>
      <c r="DWK67" s="296"/>
      <c r="DWL67" s="296"/>
      <c r="DWM67" s="296"/>
      <c r="DWN67" s="296"/>
      <c r="DWO67" s="296"/>
      <c r="DWP67" s="296"/>
      <c r="DWQ67" s="296"/>
      <c r="DWR67" s="296"/>
      <c r="DWS67" s="296"/>
      <c r="DWT67" s="296"/>
      <c r="DWU67" s="296"/>
      <c r="DWV67" s="296"/>
      <c r="DWW67" s="296"/>
      <c r="DWX67" s="296"/>
      <c r="DWY67" s="296"/>
      <c r="DWZ67" s="296"/>
      <c r="DXA67" s="296"/>
      <c r="DXB67" s="296"/>
      <c r="DXC67" s="296"/>
      <c r="DXD67" s="296"/>
      <c r="DXE67" s="296"/>
      <c r="DXF67" s="296"/>
      <c r="DXG67" s="296"/>
      <c r="DXH67" s="296"/>
      <c r="DXI67" s="296"/>
      <c r="DXJ67" s="296"/>
      <c r="DXK67" s="296"/>
      <c r="DXL67" s="296"/>
      <c r="DXM67" s="296"/>
      <c r="DXN67" s="296"/>
      <c r="DXO67" s="296"/>
      <c r="DXP67" s="296"/>
      <c r="DXQ67" s="296"/>
      <c r="DXR67" s="296"/>
      <c r="DXS67" s="296"/>
      <c r="DXT67" s="296"/>
      <c r="DXU67" s="296"/>
      <c r="DXV67" s="296"/>
      <c r="DXW67" s="296"/>
      <c r="DXX67" s="296"/>
      <c r="DXY67" s="296"/>
      <c r="DXZ67" s="296"/>
      <c r="DYA67" s="296"/>
      <c r="DYB67" s="296"/>
      <c r="DYC67" s="296"/>
      <c r="DYD67" s="296"/>
      <c r="DYE67" s="296"/>
      <c r="DYF67" s="296"/>
      <c r="DYG67" s="296"/>
      <c r="DYH67" s="296"/>
      <c r="DYI67" s="296"/>
      <c r="DYJ67" s="296"/>
      <c r="DYK67" s="296"/>
      <c r="DYL67" s="296"/>
      <c r="DYM67" s="296"/>
      <c r="DYN67" s="296"/>
      <c r="DYO67" s="296"/>
      <c r="DYP67" s="296"/>
      <c r="DYQ67" s="296"/>
      <c r="DYR67" s="296"/>
      <c r="DYS67" s="296"/>
      <c r="DYT67" s="296"/>
      <c r="DYU67" s="296"/>
      <c r="DYV67" s="296"/>
      <c r="DYW67" s="296"/>
      <c r="DYX67" s="296"/>
      <c r="DYY67" s="296"/>
      <c r="DYZ67" s="296"/>
      <c r="DZA67" s="296"/>
      <c r="DZB67" s="296"/>
      <c r="DZC67" s="296"/>
      <c r="DZD67" s="296"/>
      <c r="DZE67" s="296"/>
      <c r="DZF67" s="296"/>
      <c r="DZG67" s="296"/>
      <c r="DZH67" s="296"/>
      <c r="DZI67" s="296"/>
      <c r="DZJ67" s="296"/>
      <c r="DZK67" s="296"/>
      <c r="DZL67" s="296"/>
      <c r="DZM67" s="296"/>
      <c r="DZN67" s="296"/>
      <c r="DZO67" s="296"/>
      <c r="DZP67" s="296"/>
      <c r="DZQ67" s="296"/>
      <c r="DZR67" s="296"/>
      <c r="DZS67" s="296"/>
      <c r="DZT67" s="296"/>
      <c r="DZU67" s="296"/>
      <c r="DZV67" s="296"/>
      <c r="DZW67" s="296"/>
      <c r="DZX67" s="296"/>
      <c r="DZY67" s="296"/>
      <c r="DZZ67" s="296"/>
      <c r="EAA67" s="296"/>
      <c r="EAB67" s="296"/>
      <c r="EAC67" s="296"/>
      <c r="EAD67" s="296"/>
      <c r="EAE67" s="296"/>
      <c r="EAF67" s="296"/>
      <c r="EAG67" s="296"/>
      <c r="EAH67" s="296"/>
      <c r="EAI67" s="296"/>
      <c r="EAJ67" s="296"/>
      <c r="EAK67" s="296"/>
      <c r="EAL67" s="296"/>
      <c r="EAM67" s="296"/>
      <c r="EAN67" s="296"/>
      <c r="EAO67" s="296"/>
      <c r="EAP67" s="296"/>
      <c r="EAQ67" s="296"/>
      <c r="EAR67" s="296"/>
      <c r="EAS67" s="296"/>
      <c r="EAT67" s="296"/>
      <c r="EAU67" s="296"/>
      <c r="EAV67" s="296"/>
      <c r="EAW67" s="296"/>
      <c r="EAX67" s="296"/>
      <c r="EAY67" s="296"/>
      <c r="EAZ67" s="296"/>
      <c r="EBA67" s="296"/>
      <c r="EBB67" s="296"/>
      <c r="EBC67" s="296"/>
      <c r="EBD67" s="296"/>
      <c r="EBE67" s="296"/>
      <c r="EBF67" s="296"/>
      <c r="EBG67" s="296"/>
      <c r="EBH67" s="296"/>
      <c r="EBI67" s="296"/>
      <c r="EBJ67" s="296"/>
      <c r="EBK67" s="296"/>
      <c r="EBL67" s="296"/>
      <c r="EBM67" s="296"/>
      <c r="EBN67" s="296"/>
      <c r="EBO67" s="296"/>
      <c r="EBP67" s="296"/>
      <c r="EBQ67" s="296"/>
      <c r="EBR67" s="296"/>
      <c r="EBS67" s="296"/>
      <c r="EBT67" s="296"/>
      <c r="EBU67" s="296"/>
      <c r="EBV67" s="296"/>
      <c r="EBW67" s="296"/>
      <c r="EBX67" s="296"/>
      <c r="EBY67" s="296"/>
      <c r="EBZ67" s="296"/>
      <c r="ECA67" s="296"/>
      <c r="ECB67" s="296"/>
      <c r="ECC67" s="296"/>
      <c r="ECD67" s="296"/>
      <c r="ECE67" s="296"/>
      <c r="ECF67" s="296"/>
      <c r="ECG67" s="296"/>
      <c r="ECH67" s="296"/>
      <c r="ECI67" s="296"/>
      <c r="ECJ67" s="296"/>
      <c r="ECK67" s="296"/>
      <c r="ECL67" s="296"/>
      <c r="ECM67" s="296"/>
      <c r="ECN67" s="296"/>
      <c r="ECO67" s="296"/>
      <c r="ECP67" s="296"/>
      <c r="ECQ67" s="296"/>
      <c r="ECR67" s="296"/>
      <c r="ECS67" s="296"/>
      <c r="ECT67" s="296"/>
      <c r="ECU67" s="296"/>
      <c r="ECV67" s="296"/>
      <c r="ECW67" s="296"/>
      <c r="ECX67" s="296"/>
      <c r="ECY67" s="296"/>
      <c r="ECZ67" s="296"/>
      <c r="EDA67" s="296"/>
      <c r="EDB67" s="296"/>
      <c r="EDC67" s="296"/>
      <c r="EDD67" s="296"/>
      <c r="EDE67" s="296"/>
      <c r="EDF67" s="296"/>
      <c r="EDG67" s="296"/>
      <c r="EDH67" s="296"/>
      <c r="EDI67" s="296"/>
      <c r="EDJ67" s="296"/>
      <c r="EDK67" s="296"/>
      <c r="EDL67" s="296"/>
      <c r="EDM67" s="296"/>
      <c r="EDN67" s="296"/>
      <c r="EDO67" s="296"/>
      <c r="EDP67" s="296"/>
      <c r="EDQ67" s="296"/>
      <c r="EDR67" s="296"/>
      <c r="EDS67" s="296"/>
      <c r="EDT67" s="296"/>
      <c r="EDU67" s="296"/>
      <c r="EDV67" s="296"/>
      <c r="EDW67" s="296"/>
      <c r="EDX67" s="296"/>
      <c r="EDY67" s="296"/>
      <c r="EDZ67" s="296"/>
      <c r="EEA67" s="296"/>
      <c r="EEB67" s="296"/>
      <c r="EEC67" s="296"/>
      <c r="EED67" s="296"/>
      <c r="EEE67" s="296"/>
      <c r="EEF67" s="296"/>
      <c r="EEG67" s="296"/>
      <c r="EEH67" s="296"/>
      <c r="EEI67" s="296"/>
      <c r="EEJ67" s="296"/>
      <c r="EEK67" s="296"/>
      <c r="EEL67" s="296"/>
      <c r="EEM67" s="296"/>
    </row>
    <row r="68" spans="1:3523" s="107" customFormat="1" ht="50.25" customHeight="1" x14ac:dyDescent="0.25">
      <c r="A68" s="246"/>
      <c r="B68" s="454" t="s">
        <v>621</v>
      </c>
      <c r="C68" s="290" t="s">
        <v>0</v>
      </c>
      <c r="D68" s="290" t="s">
        <v>1</v>
      </c>
      <c r="E68" s="290" t="s">
        <v>2</v>
      </c>
      <c r="F68" s="291" t="s">
        <v>3</v>
      </c>
      <c r="G68" s="292" t="s">
        <v>4</v>
      </c>
      <c r="H68" s="290" t="s">
        <v>5</v>
      </c>
      <c r="I68" s="290" t="s">
        <v>6</v>
      </c>
      <c r="J68" s="290" t="s">
        <v>7</v>
      </c>
      <c r="K68" s="290" t="s">
        <v>622</v>
      </c>
      <c r="L68" s="290" t="s">
        <v>623</v>
      </c>
      <c r="M68" s="293" t="s">
        <v>8</v>
      </c>
      <c r="N68" s="290" t="s">
        <v>13</v>
      </c>
      <c r="O68" s="455" t="s">
        <v>9</v>
      </c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  <c r="AA68" s="299"/>
      <c r="AB68" s="299"/>
      <c r="AC68" s="299"/>
      <c r="AD68" s="299"/>
      <c r="AE68" s="299"/>
      <c r="AF68" s="299"/>
      <c r="AG68" s="299"/>
      <c r="AH68" s="299"/>
      <c r="AI68" s="299"/>
      <c r="AJ68" s="299"/>
      <c r="AK68" s="299"/>
      <c r="AL68" s="299"/>
      <c r="AM68" s="299"/>
      <c r="AN68" s="299"/>
      <c r="AO68" s="299"/>
      <c r="AP68" s="299"/>
      <c r="AQ68" s="299"/>
      <c r="AR68" s="299"/>
      <c r="AS68" s="299"/>
      <c r="AT68" s="299"/>
      <c r="AU68" s="299"/>
      <c r="AV68" s="299"/>
      <c r="AW68" s="299"/>
      <c r="AX68" s="299"/>
      <c r="AY68" s="299"/>
      <c r="AZ68" s="299"/>
      <c r="BA68" s="299"/>
      <c r="BB68" s="299"/>
      <c r="BC68" s="299"/>
      <c r="BD68" s="299"/>
      <c r="BE68" s="299"/>
      <c r="BF68" s="299"/>
      <c r="BG68" s="299"/>
      <c r="BH68" s="299"/>
      <c r="BI68" s="299"/>
      <c r="BJ68" s="299"/>
      <c r="BK68" s="299"/>
      <c r="BL68" s="299"/>
      <c r="BM68" s="299"/>
      <c r="BN68" s="299"/>
      <c r="BO68" s="299"/>
      <c r="BP68" s="299"/>
      <c r="BQ68" s="299"/>
      <c r="BR68" s="299"/>
      <c r="BS68" s="299"/>
      <c r="BT68" s="299"/>
      <c r="BU68" s="299"/>
      <c r="BV68" s="299"/>
      <c r="BW68" s="299"/>
      <c r="BX68" s="299"/>
      <c r="BY68" s="299"/>
      <c r="BZ68" s="299"/>
      <c r="CA68" s="299"/>
      <c r="CB68" s="299"/>
      <c r="CC68" s="299"/>
      <c r="CD68" s="299"/>
      <c r="CE68" s="299"/>
      <c r="CF68" s="299"/>
      <c r="CG68" s="299"/>
      <c r="CH68" s="299"/>
      <c r="CI68" s="299"/>
      <c r="CJ68" s="299"/>
      <c r="CK68" s="299"/>
      <c r="CL68" s="299"/>
      <c r="CM68" s="299"/>
      <c r="CN68" s="299"/>
      <c r="CO68" s="299"/>
      <c r="CP68" s="299"/>
      <c r="CQ68" s="299"/>
      <c r="CR68" s="299"/>
      <c r="CS68" s="299"/>
      <c r="CT68" s="299"/>
      <c r="CU68" s="299"/>
      <c r="CV68" s="299"/>
      <c r="CW68" s="299"/>
      <c r="CX68" s="299"/>
      <c r="CY68" s="299"/>
      <c r="CZ68" s="299"/>
      <c r="DA68" s="299"/>
      <c r="DB68" s="299"/>
      <c r="DC68" s="299"/>
      <c r="DD68" s="299"/>
      <c r="DE68" s="299"/>
      <c r="DF68" s="299"/>
      <c r="DG68" s="299"/>
      <c r="DH68" s="299"/>
      <c r="DI68" s="299"/>
      <c r="DJ68" s="299"/>
      <c r="DK68" s="299"/>
      <c r="DL68" s="299"/>
      <c r="DM68" s="299"/>
      <c r="DN68" s="299"/>
      <c r="DO68" s="299"/>
      <c r="DP68" s="299"/>
      <c r="DQ68" s="299"/>
      <c r="DR68" s="299"/>
      <c r="DS68" s="299"/>
      <c r="DT68" s="299"/>
      <c r="DU68" s="299"/>
      <c r="DV68" s="299"/>
      <c r="DW68" s="299"/>
      <c r="DX68" s="299"/>
      <c r="DY68" s="299"/>
      <c r="DZ68" s="299"/>
      <c r="EA68" s="299"/>
      <c r="EB68" s="299"/>
      <c r="EC68" s="299"/>
      <c r="ED68" s="299"/>
      <c r="EE68" s="299"/>
      <c r="EF68" s="299"/>
      <c r="EG68" s="299"/>
      <c r="EH68" s="299"/>
      <c r="EI68" s="299"/>
      <c r="EJ68" s="299"/>
      <c r="EK68" s="299"/>
      <c r="EL68" s="299"/>
      <c r="EM68" s="299"/>
      <c r="EN68" s="299"/>
      <c r="EO68" s="299"/>
      <c r="EP68" s="299"/>
      <c r="EQ68" s="299"/>
      <c r="ER68" s="299"/>
      <c r="ES68" s="299"/>
      <c r="ET68" s="299"/>
      <c r="EU68" s="299"/>
      <c r="EV68" s="299"/>
      <c r="EW68" s="299"/>
      <c r="EX68" s="299"/>
      <c r="EY68" s="299"/>
      <c r="EZ68" s="299"/>
      <c r="FA68" s="299"/>
      <c r="FB68" s="299"/>
      <c r="FC68" s="299"/>
      <c r="FD68" s="299"/>
      <c r="FE68" s="299"/>
      <c r="FF68" s="299"/>
      <c r="FG68" s="299"/>
      <c r="FH68" s="299"/>
      <c r="FI68" s="299"/>
      <c r="FJ68" s="299"/>
      <c r="FK68" s="299"/>
      <c r="FL68" s="299"/>
      <c r="FM68" s="299"/>
      <c r="FN68" s="299"/>
      <c r="FO68" s="299"/>
      <c r="FP68" s="299"/>
      <c r="FQ68" s="299"/>
      <c r="FR68" s="299"/>
      <c r="FS68" s="299"/>
      <c r="FT68" s="299"/>
      <c r="FU68" s="299"/>
      <c r="FV68" s="299"/>
      <c r="FW68" s="299"/>
      <c r="FX68" s="299"/>
      <c r="FY68" s="299"/>
      <c r="FZ68" s="299"/>
      <c r="GA68" s="299"/>
      <c r="GB68" s="299"/>
      <c r="GC68" s="299"/>
      <c r="GD68" s="299"/>
      <c r="GE68" s="299"/>
      <c r="GF68" s="299"/>
      <c r="GG68" s="299"/>
      <c r="GH68" s="299"/>
      <c r="GI68" s="299"/>
      <c r="GJ68" s="299"/>
      <c r="GK68" s="299"/>
      <c r="GL68" s="299"/>
      <c r="GM68" s="299"/>
      <c r="GN68" s="299"/>
      <c r="GO68" s="299"/>
      <c r="GP68" s="299"/>
      <c r="GQ68" s="299"/>
      <c r="GR68" s="299"/>
      <c r="GS68" s="299"/>
      <c r="GT68" s="299"/>
      <c r="GU68" s="299"/>
      <c r="GV68" s="299"/>
      <c r="GW68" s="299"/>
      <c r="GX68" s="299"/>
      <c r="GY68" s="299"/>
      <c r="GZ68" s="299"/>
      <c r="HA68" s="299"/>
      <c r="HB68" s="299"/>
      <c r="HC68" s="299"/>
      <c r="HD68" s="299"/>
      <c r="HE68" s="299"/>
      <c r="HF68" s="299"/>
      <c r="HG68" s="299"/>
      <c r="HH68" s="299"/>
      <c r="HI68" s="299"/>
      <c r="HJ68" s="299"/>
      <c r="HK68" s="299"/>
      <c r="HL68" s="299"/>
      <c r="HM68" s="299"/>
      <c r="HN68" s="299"/>
      <c r="HO68" s="299"/>
      <c r="HP68" s="299"/>
      <c r="HQ68" s="299"/>
      <c r="HR68" s="299"/>
      <c r="HS68" s="299"/>
      <c r="HT68" s="299"/>
      <c r="HU68" s="299"/>
      <c r="HV68" s="299"/>
      <c r="HW68" s="299"/>
      <c r="HX68" s="299"/>
      <c r="HY68" s="299"/>
      <c r="HZ68" s="299"/>
      <c r="IA68" s="299"/>
      <c r="IB68" s="299"/>
      <c r="IC68" s="299"/>
      <c r="ID68" s="299"/>
      <c r="IE68" s="299"/>
      <c r="IF68" s="299"/>
      <c r="IG68" s="299"/>
      <c r="IH68" s="299"/>
      <c r="II68" s="299"/>
      <c r="IJ68" s="299"/>
      <c r="IK68" s="299"/>
      <c r="IL68" s="299"/>
      <c r="IM68" s="299"/>
      <c r="IN68" s="299"/>
      <c r="IO68" s="299"/>
      <c r="IP68" s="299"/>
      <c r="IQ68" s="299"/>
      <c r="IR68" s="299"/>
      <c r="IS68" s="299"/>
      <c r="IT68" s="299"/>
      <c r="IU68" s="299"/>
      <c r="IV68" s="299"/>
      <c r="IW68" s="299"/>
      <c r="IX68" s="299"/>
      <c r="IY68" s="299"/>
      <c r="IZ68" s="299"/>
      <c r="JA68" s="299"/>
      <c r="JB68" s="299"/>
      <c r="JC68" s="299"/>
      <c r="JD68" s="299"/>
      <c r="JE68" s="299"/>
      <c r="JF68" s="299"/>
      <c r="JG68" s="299"/>
      <c r="JH68" s="299"/>
      <c r="JI68" s="299"/>
      <c r="JJ68" s="299"/>
      <c r="JK68" s="299"/>
      <c r="JL68" s="299"/>
      <c r="JM68" s="299"/>
      <c r="JN68" s="299"/>
      <c r="JO68" s="299"/>
      <c r="JP68" s="299"/>
      <c r="JQ68" s="299"/>
      <c r="JR68" s="299"/>
      <c r="JS68" s="299"/>
      <c r="JT68" s="299"/>
      <c r="JU68" s="299"/>
      <c r="JV68" s="299"/>
      <c r="JW68" s="299"/>
      <c r="JX68" s="299"/>
      <c r="JY68" s="299"/>
      <c r="JZ68" s="299"/>
      <c r="KA68" s="299"/>
      <c r="KB68" s="299"/>
      <c r="KC68" s="299"/>
      <c r="KD68" s="299"/>
      <c r="KE68" s="299"/>
      <c r="KF68" s="299"/>
      <c r="KG68" s="299"/>
      <c r="KH68" s="299"/>
      <c r="KI68" s="299"/>
      <c r="KJ68" s="299"/>
      <c r="KK68" s="299"/>
      <c r="KL68" s="299"/>
      <c r="KM68" s="299"/>
      <c r="KN68" s="299"/>
      <c r="KO68" s="299"/>
      <c r="KP68" s="299"/>
      <c r="KQ68" s="299"/>
      <c r="KR68" s="299"/>
      <c r="KS68" s="299"/>
      <c r="KT68" s="299"/>
      <c r="KU68" s="299"/>
      <c r="KV68" s="299"/>
      <c r="KW68" s="299"/>
      <c r="KX68" s="299"/>
      <c r="KY68" s="299"/>
      <c r="KZ68" s="299"/>
      <c r="LA68" s="299"/>
      <c r="LB68" s="299"/>
      <c r="LC68" s="299"/>
      <c r="LD68" s="299"/>
      <c r="LE68" s="299"/>
      <c r="LF68" s="299"/>
      <c r="LG68" s="299"/>
      <c r="LH68" s="299"/>
      <c r="LI68" s="299"/>
      <c r="LJ68" s="299"/>
      <c r="LK68" s="299"/>
      <c r="LL68" s="299"/>
      <c r="LM68" s="299"/>
      <c r="LN68" s="299"/>
      <c r="LO68" s="299"/>
      <c r="LP68" s="299"/>
      <c r="LQ68" s="299"/>
      <c r="LR68" s="299"/>
      <c r="LS68" s="299"/>
      <c r="LT68" s="299"/>
      <c r="LU68" s="299"/>
      <c r="LV68" s="299"/>
      <c r="LW68" s="299"/>
      <c r="LX68" s="299"/>
      <c r="LY68" s="299"/>
      <c r="LZ68" s="299"/>
      <c r="MA68" s="299"/>
      <c r="MB68" s="299"/>
      <c r="MC68" s="299"/>
      <c r="MD68" s="299"/>
      <c r="ME68" s="299"/>
      <c r="MF68" s="299"/>
      <c r="MG68" s="299"/>
      <c r="MH68" s="299"/>
      <c r="MI68" s="299"/>
      <c r="MJ68" s="299"/>
      <c r="MK68" s="299"/>
      <c r="ML68" s="299"/>
      <c r="MM68" s="299"/>
      <c r="MN68" s="299"/>
      <c r="MO68" s="299"/>
      <c r="MP68" s="299"/>
      <c r="MQ68" s="299"/>
      <c r="MR68" s="299"/>
      <c r="MS68" s="299"/>
      <c r="MT68" s="299"/>
      <c r="MU68" s="299"/>
      <c r="MV68" s="299"/>
      <c r="MW68" s="299"/>
      <c r="MX68" s="299"/>
      <c r="MY68" s="299"/>
      <c r="MZ68" s="299"/>
      <c r="NA68" s="299"/>
      <c r="NB68" s="299"/>
      <c r="NC68" s="299"/>
      <c r="ND68" s="299"/>
      <c r="NE68" s="299"/>
      <c r="NF68" s="299"/>
      <c r="NG68" s="299"/>
      <c r="NH68" s="299"/>
      <c r="NI68" s="299"/>
      <c r="NJ68" s="299"/>
      <c r="NK68" s="299"/>
      <c r="NL68" s="299"/>
      <c r="NM68" s="299"/>
      <c r="NN68" s="299"/>
      <c r="NO68" s="299"/>
      <c r="NP68" s="299"/>
      <c r="NQ68" s="299"/>
      <c r="NR68" s="299"/>
      <c r="NS68" s="299"/>
      <c r="NT68" s="299"/>
      <c r="NU68" s="299"/>
      <c r="NV68" s="299"/>
      <c r="NW68" s="299"/>
      <c r="NX68" s="299"/>
      <c r="NY68" s="299"/>
      <c r="NZ68" s="299"/>
      <c r="OA68" s="299"/>
      <c r="OB68" s="299"/>
      <c r="OC68" s="299"/>
      <c r="OD68" s="299"/>
      <c r="OE68" s="299"/>
      <c r="OF68" s="299"/>
      <c r="OG68" s="299"/>
      <c r="OH68" s="299"/>
      <c r="OI68" s="299"/>
      <c r="OJ68" s="299"/>
      <c r="OK68" s="299"/>
      <c r="OL68" s="299"/>
      <c r="OM68" s="299"/>
      <c r="ON68" s="299"/>
      <c r="OO68" s="299"/>
      <c r="OP68" s="299"/>
      <c r="OQ68" s="299"/>
      <c r="OR68" s="299"/>
      <c r="OS68" s="299"/>
      <c r="OT68" s="299"/>
      <c r="OU68" s="299"/>
      <c r="OV68" s="299"/>
      <c r="OW68" s="299"/>
      <c r="OX68" s="299"/>
      <c r="OY68" s="299"/>
      <c r="OZ68" s="299"/>
      <c r="PA68" s="299"/>
      <c r="PB68" s="299"/>
      <c r="PC68" s="299"/>
      <c r="PD68" s="299"/>
      <c r="PE68" s="299"/>
      <c r="PF68" s="299"/>
      <c r="PG68" s="299"/>
      <c r="PH68" s="299"/>
      <c r="PI68" s="299"/>
      <c r="PJ68" s="299"/>
      <c r="PK68" s="299"/>
      <c r="PL68" s="299"/>
      <c r="PM68" s="299"/>
      <c r="PN68" s="299"/>
      <c r="PO68" s="299"/>
      <c r="PP68" s="299"/>
      <c r="PQ68" s="299"/>
      <c r="PR68" s="299"/>
      <c r="PS68" s="299"/>
      <c r="PT68" s="299"/>
      <c r="PU68" s="299"/>
      <c r="PV68" s="299"/>
      <c r="PW68" s="299"/>
      <c r="PX68" s="299"/>
      <c r="PY68" s="299"/>
      <c r="PZ68" s="299"/>
      <c r="QA68" s="299"/>
      <c r="QB68" s="299"/>
      <c r="QC68" s="299"/>
      <c r="QD68" s="299"/>
      <c r="QE68" s="299"/>
      <c r="QF68" s="299"/>
      <c r="QG68" s="299"/>
      <c r="QH68" s="299"/>
      <c r="QI68" s="299"/>
      <c r="QJ68" s="299"/>
      <c r="QK68" s="299"/>
      <c r="QL68" s="299"/>
      <c r="QM68" s="299"/>
      <c r="QN68" s="299"/>
      <c r="QO68" s="299"/>
      <c r="QP68" s="299"/>
      <c r="QQ68" s="299"/>
      <c r="QR68" s="299"/>
      <c r="QS68" s="299"/>
      <c r="QT68" s="299"/>
      <c r="QU68" s="299"/>
      <c r="QV68" s="299"/>
      <c r="QW68" s="299"/>
      <c r="QX68" s="299"/>
      <c r="QY68" s="299"/>
      <c r="QZ68" s="299"/>
      <c r="RA68" s="299"/>
      <c r="RB68" s="299"/>
      <c r="RC68" s="299"/>
      <c r="RD68" s="299"/>
      <c r="RE68" s="299"/>
      <c r="RF68" s="299"/>
      <c r="RG68" s="299"/>
      <c r="RH68" s="299"/>
      <c r="RI68" s="299"/>
      <c r="RJ68" s="299"/>
      <c r="RK68" s="299"/>
      <c r="RL68" s="299"/>
      <c r="RM68" s="299"/>
      <c r="RN68" s="299"/>
      <c r="RO68" s="299"/>
      <c r="RP68" s="299"/>
      <c r="RQ68" s="299"/>
      <c r="RR68" s="299"/>
      <c r="RS68" s="299"/>
      <c r="RT68" s="299"/>
      <c r="RU68" s="299"/>
      <c r="RV68" s="299"/>
      <c r="RW68" s="299"/>
      <c r="RX68" s="299"/>
      <c r="RY68" s="299"/>
      <c r="RZ68" s="299"/>
      <c r="SA68" s="299"/>
      <c r="SB68" s="299"/>
      <c r="SC68" s="299"/>
      <c r="SD68" s="299"/>
      <c r="SE68" s="299"/>
      <c r="SF68" s="299"/>
      <c r="SG68" s="299"/>
      <c r="SH68" s="299"/>
      <c r="SI68" s="299"/>
      <c r="SJ68" s="299"/>
      <c r="SK68" s="299"/>
      <c r="SL68" s="299"/>
      <c r="SM68" s="299"/>
      <c r="SN68" s="299"/>
      <c r="SO68" s="299"/>
      <c r="SP68" s="299"/>
      <c r="SQ68" s="299"/>
      <c r="SR68" s="299"/>
      <c r="SS68" s="299"/>
      <c r="ST68" s="299"/>
      <c r="SU68" s="299"/>
      <c r="SV68" s="299"/>
      <c r="SW68" s="299"/>
      <c r="SX68" s="299"/>
      <c r="SY68" s="299"/>
      <c r="SZ68" s="299"/>
      <c r="TA68" s="299"/>
      <c r="TB68" s="299"/>
      <c r="TC68" s="299"/>
      <c r="TD68" s="299"/>
      <c r="TE68" s="299"/>
      <c r="TF68" s="299"/>
      <c r="TG68" s="299"/>
      <c r="TH68" s="299"/>
      <c r="TI68" s="299"/>
      <c r="TJ68" s="299"/>
      <c r="TK68" s="299"/>
      <c r="TL68" s="299"/>
      <c r="TM68" s="299"/>
      <c r="TN68" s="299"/>
      <c r="TO68" s="299"/>
      <c r="TP68" s="299"/>
      <c r="TQ68" s="299"/>
      <c r="TR68" s="299"/>
      <c r="TS68" s="299"/>
      <c r="TT68" s="299"/>
      <c r="TU68" s="299"/>
      <c r="TV68" s="299"/>
      <c r="TW68" s="299"/>
      <c r="TX68" s="299"/>
      <c r="TY68" s="299"/>
      <c r="TZ68" s="299"/>
      <c r="UA68" s="299"/>
      <c r="UB68" s="299"/>
      <c r="UC68" s="299"/>
      <c r="UD68" s="299"/>
      <c r="UE68" s="299"/>
      <c r="UF68" s="299"/>
      <c r="UG68" s="299"/>
      <c r="UH68" s="299"/>
      <c r="UI68" s="299"/>
      <c r="UJ68" s="299"/>
      <c r="UK68" s="299"/>
      <c r="UL68" s="299"/>
      <c r="UM68" s="299"/>
      <c r="UN68" s="299"/>
      <c r="UO68" s="299"/>
      <c r="UP68" s="299"/>
      <c r="UQ68" s="299"/>
      <c r="UR68" s="299"/>
      <c r="US68" s="299"/>
      <c r="UT68" s="299"/>
      <c r="UU68" s="299"/>
      <c r="UV68" s="299"/>
      <c r="UW68" s="299"/>
      <c r="UX68" s="299"/>
      <c r="UY68" s="299"/>
      <c r="UZ68" s="299"/>
      <c r="VA68" s="299"/>
      <c r="VB68" s="299"/>
      <c r="VC68" s="299"/>
      <c r="VD68" s="299"/>
      <c r="VE68" s="299"/>
      <c r="VF68" s="299"/>
      <c r="VG68" s="299"/>
      <c r="VH68" s="299"/>
      <c r="VI68" s="299"/>
      <c r="VJ68" s="299"/>
      <c r="VK68" s="299"/>
      <c r="VL68" s="299"/>
      <c r="VM68" s="299"/>
      <c r="VN68" s="299"/>
      <c r="VO68" s="299"/>
      <c r="VP68" s="299"/>
      <c r="VQ68" s="299"/>
      <c r="VR68" s="299"/>
      <c r="VS68" s="299"/>
      <c r="VT68" s="299"/>
      <c r="VU68" s="299"/>
      <c r="VV68" s="299"/>
      <c r="VW68" s="299"/>
      <c r="VX68" s="299"/>
      <c r="VY68" s="299"/>
      <c r="VZ68" s="299"/>
      <c r="WA68" s="299"/>
      <c r="WB68" s="299"/>
      <c r="WC68" s="299"/>
      <c r="WD68" s="299"/>
      <c r="WE68" s="299"/>
      <c r="WF68" s="299"/>
      <c r="WG68" s="299"/>
      <c r="WH68" s="299"/>
      <c r="WI68" s="299"/>
      <c r="WJ68" s="299"/>
      <c r="WK68" s="299"/>
      <c r="WL68" s="299"/>
      <c r="WM68" s="299"/>
      <c r="WN68" s="299"/>
      <c r="WO68" s="299"/>
      <c r="WP68" s="299"/>
      <c r="WQ68" s="299"/>
      <c r="WR68" s="299"/>
      <c r="WS68" s="299"/>
      <c r="WT68" s="299"/>
      <c r="WU68" s="299"/>
      <c r="WV68" s="299"/>
      <c r="WW68" s="299"/>
      <c r="WX68" s="299"/>
      <c r="WY68" s="299"/>
      <c r="WZ68" s="299"/>
      <c r="XA68" s="299"/>
      <c r="XB68" s="299"/>
      <c r="XC68" s="299"/>
      <c r="XD68" s="299"/>
      <c r="XE68" s="299"/>
      <c r="XF68" s="299"/>
      <c r="XG68" s="299"/>
      <c r="XH68" s="299"/>
      <c r="XI68" s="299"/>
      <c r="XJ68" s="299"/>
      <c r="XK68" s="299"/>
      <c r="XL68" s="299"/>
      <c r="XM68" s="299"/>
      <c r="XN68" s="299"/>
      <c r="XO68" s="299"/>
      <c r="XP68" s="299"/>
      <c r="XQ68" s="299"/>
      <c r="XR68" s="299"/>
      <c r="XS68" s="299"/>
      <c r="XT68" s="299"/>
      <c r="XU68" s="299"/>
      <c r="XV68" s="299"/>
      <c r="XW68" s="299"/>
      <c r="XX68" s="299"/>
      <c r="XY68" s="299"/>
      <c r="XZ68" s="299"/>
      <c r="YA68" s="299"/>
      <c r="YB68" s="299"/>
      <c r="YC68" s="299"/>
      <c r="YD68" s="299"/>
      <c r="YE68" s="299"/>
      <c r="YF68" s="299"/>
      <c r="YG68" s="299"/>
      <c r="YH68" s="299"/>
      <c r="YI68" s="299"/>
      <c r="YJ68" s="299"/>
      <c r="YK68" s="299"/>
      <c r="YL68" s="299"/>
      <c r="YM68" s="299"/>
      <c r="YN68" s="299"/>
      <c r="YO68" s="299"/>
      <c r="YP68" s="299"/>
      <c r="YQ68" s="299"/>
      <c r="YR68" s="299"/>
      <c r="YS68" s="299"/>
      <c r="YT68" s="299"/>
      <c r="YU68" s="299"/>
      <c r="YV68" s="299"/>
      <c r="YW68" s="299"/>
      <c r="YX68" s="299"/>
      <c r="YY68" s="299"/>
      <c r="YZ68" s="299"/>
      <c r="ZA68" s="299"/>
      <c r="ZB68" s="299"/>
      <c r="ZC68" s="299"/>
      <c r="ZD68" s="299"/>
      <c r="ZE68" s="299"/>
      <c r="ZF68" s="299"/>
      <c r="ZG68" s="299"/>
      <c r="ZH68" s="299"/>
      <c r="ZI68" s="299"/>
      <c r="ZJ68" s="299"/>
      <c r="ZK68" s="299"/>
      <c r="ZL68" s="299"/>
      <c r="ZM68" s="299"/>
      <c r="ZN68" s="299"/>
      <c r="ZO68" s="299"/>
      <c r="ZP68" s="299"/>
      <c r="ZQ68" s="299"/>
      <c r="ZR68" s="299"/>
      <c r="ZS68" s="299"/>
      <c r="ZT68" s="299"/>
      <c r="ZU68" s="299"/>
      <c r="ZV68" s="299"/>
      <c r="ZW68" s="299"/>
      <c r="ZX68" s="299"/>
      <c r="ZY68" s="299"/>
      <c r="ZZ68" s="299"/>
      <c r="AAA68" s="299"/>
      <c r="AAB68" s="299"/>
      <c r="AAC68" s="299"/>
      <c r="AAD68" s="299"/>
      <c r="AAE68" s="299"/>
      <c r="AAF68" s="299"/>
      <c r="AAG68" s="299"/>
      <c r="AAH68" s="299"/>
      <c r="AAI68" s="299"/>
      <c r="AAJ68" s="299"/>
      <c r="AAK68" s="299"/>
      <c r="AAL68" s="299"/>
      <c r="AAM68" s="299"/>
      <c r="AAN68" s="299"/>
      <c r="AAO68" s="299"/>
      <c r="AAP68" s="299"/>
      <c r="AAQ68" s="299"/>
      <c r="AAR68" s="299"/>
      <c r="AAS68" s="299"/>
      <c r="AAT68" s="299"/>
      <c r="AAU68" s="299"/>
      <c r="AAV68" s="299"/>
      <c r="AAW68" s="299"/>
      <c r="AAX68" s="299"/>
      <c r="AAY68" s="299"/>
      <c r="AAZ68" s="299"/>
      <c r="ABA68" s="299"/>
      <c r="ABB68" s="299"/>
      <c r="ABC68" s="299"/>
      <c r="ABD68" s="299"/>
      <c r="ABE68" s="299"/>
      <c r="ABF68" s="299"/>
      <c r="ABG68" s="299"/>
      <c r="ABH68" s="299"/>
      <c r="ABI68" s="299"/>
      <c r="ABJ68" s="299"/>
      <c r="ABK68" s="299"/>
      <c r="ABL68" s="299"/>
      <c r="ABM68" s="299"/>
      <c r="ABN68" s="299"/>
      <c r="ABO68" s="299"/>
      <c r="ABP68" s="299"/>
      <c r="ABQ68" s="299"/>
      <c r="ABR68" s="299"/>
      <c r="ABS68" s="299"/>
      <c r="ABT68" s="299"/>
      <c r="ABU68" s="299"/>
      <c r="ABV68" s="299"/>
      <c r="ABW68" s="299"/>
      <c r="ABX68" s="299"/>
      <c r="ABY68" s="299"/>
      <c r="ABZ68" s="299"/>
      <c r="ACA68" s="299"/>
      <c r="ACB68" s="299"/>
      <c r="ACC68" s="299"/>
      <c r="ACD68" s="299"/>
      <c r="ACE68" s="299"/>
      <c r="ACF68" s="299"/>
      <c r="ACG68" s="299"/>
      <c r="ACH68" s="299"/>
      <c r="ACI68" s="299"/>
      <c r="ACJ68" s="299"/>
      <c r="ACK68" s="299"/>
      <c r="ACL68" s="299"/>
      <c r="ACM68" s="299"/>
      <c r="ACN68" s="299"/>
      <c r="ACO68" s="299"/>
      <c r="ACP68" s="299"/>
      <c r="ACQ68" s="299"/>
      <c r="ACR68" s="299"/>
      <c r="ACS68" s="299"/>
      <c r="ACT68" s="299"/>
      <c r="ACU68" s="299"/>
      <c r="ACV68" s="299"/>
      <c r="ACW68" s="299"/>
      <c r="ACX68" s="299"/>
      <c r="ACY68" s="299"/>
      <c r="ACZ68" s="299"/>
      <c r="ADA68" s="299"/>
      <c r="ADB68" s="299"/>
      <c r="ADC68" s="299"/>
      <c r="ADD68" s="299"/>
      <c r="ADE68" s="299"/>
      <c r="ADF68" s="299"/>
      <c r="ADG68" s="299"/>
      <c r="ADH68" s="299"/>
      <c r="ADI68" s="299"/>
      <c r="ADJ68" s="299"/>
      <c r="ADK68" s="299"/>
      <c r="ADL68" s="299"/>
      <c r="ADM68" s="299"/>
      <c r="ADN68" s="299"/>
      <c r="ADO68" s="299"/>
      <c r="ADP68" s="299"/>
      <c r="ADQ68" s="299"/>
      <c r="ADR68" s="299"/>
      <c r="ADS68" s="299"/>
      <c r="ADT68" s="299"/>
      <c r="ADU68" s="299"/>
      <c r="ADV68" s="299"/>
      <c r="ADW68" s="299"/>
      <c r="ADX68" s="299"/>
      <c r="ADY68" s="299"/>
      <c r="ADZ68" s="299"/>
      <c r="AEA68" s="299"/>
      <c r="AEB68" s="299"/>
      <c r="AEC68" s="299"/>
      <c r="AED68" s="299"/>
      <c r="AEE68" s="299"/>
      <c r="AEF68" s="299"/>
      <c r="AEG68" s="299"/>
      <c r="AEH68" s="299"/>
      <c r="AEI68" s="299"/>
      <c r="AEJ68" s="299"/>
      <c r="AEK68" s="299"/>
      <c r="AEL68" s="299"/>
      <c r="AEM68" s="299"/>
      <c r="AEN68" s="299"/>
      <c r="AEO68" s="299"/>
      <c r="AEP68" s="299"/>
      <c r="AEQ68" s="299"/>
      <c r="AER68" s="299"/>
      <c r="AES68" s="299"/>
      <c r="AET68" s="299"/>
      <c r="AEU68" s="299"/>
      <c r="AEV68" s="299"/>
      <c r="AEW68" s="299"/>
      <c r="AEX68" s="299"/>
      <c r="AEY68" s="299"/>
      <c r="AEZ68" s="299"/>
      <c r="AFA68" s="299"/>
      <c r="AFB68" s="299"/>
      <c r="AFC68" s="299"/>
      <c r="AFD68" s="299"/>
      <c r="AFE68" s="299"/>
      <c r="AFF68" s="299"/>
      <c r="AFG68" s="299"/>
      <c r="AFH68" s="299"/>
      <c r="AFI68" s="299"/>
      <c r="AFJ68" s="299"/>
      <c r="AFK68" s="299"/>
      <c r="AFL68" s="299"/>
      <c r="AFM68" s="299"/>
      <c r="AFN68" s="299"/>
      <c r="AFO68" s="299"/>
      <c r="AFP68" s="299"/>
      <c r="AFQ68" s="299"/>
      <c r="AFR68" s="299"/>
      <c r="AFS68" s="299"/>
      <c r="AFT68" s="299"/>
      <c r="AFU68" s="299"/>
      <c r="AFV68" s="299"/>
      <c r="AFW68" s="299"/>
      <c r="AFX68" s="299"/>
      <c r="AFY68" s="299"/>
      <c r="AFZ68" s="299"/>
      <c r="AGA68" s="299"/>
      <c r="AGB68" s="299"/>
      <c r="AGC68" s="299"/>
      <c r="AGD68" s="299"/>
      <c r="AGE68" s="299"/>
      <c r="AGF68" s="299"/>
      <c r="AGG68" s="299"/>
      <c r="AGH68" s="299"/>
      <c r="AGI68" s="299"/>
      <c r="AGJ68" s="299"/>
      <c r="AGK68" s="299"/>
      <c r="AGL68" s="299"/>
      <c r="AGM68" s="299"/>
      <c r="AGN68" s="299"/>
      <c r="AGO68" s="299"/>
      <c r="AGP68" s="299"/>
      <c r="AGQ68" s="299"/>
      <c r="AGR68" s="299"/>
      <c r="AGS68" s="299"/>
      <c r="AGT68" s="299"/>
      <c r="AGU68" s="299"/>
      <c r="AGV68" s="299"/>
      <c r="AGW68" s="299"/>
      <c r="AGX68" s="299"/>
      <c r="AGY68" s="299"/>
      <c r="AGZ68" s="299"/>
      <c r="AHA68" s="299"/>
      <c r="AHB68" s="299"/>
      <c r="AHC68" s="299"/>
      <c r="AHD68" s="299"/>
      <c r="AHE68" s="299"/>
      <c r="AHF68" s="299"/>
      <c r="AHG68" s="299"/>
      <c r="AHH68" s="299"/>
      <c r="AHI68" s="299"/>
      <c r="AHJ68" s="299"/>
      <c r="AHK68" s="299"/>
      <c r="AHL68" s="299"/>
      <c r="AHM68" s="299"/>
      <c r="AHN68" s="299"/>
      <c r="AHO68" s="299"/>
      <c r="AHP68" s="299"/>
      <c r="AHQ68" s="299"/>
      <c r="AHR68" s="299"/>
      <c r="AHS68" s="299"/>
      <c r="AHT68" s="299"/>
      <c r="AHU68" s="299"/>
      <c r="AHV68" s="299"/>
      <c r="AHW68" s="299"/>
      <c r="AHX68" s="299"/>
      <c r="AHY68" s="299"/>
      <c r="AHZ68" s="299"/>
      <c r="AIA68" s="299"/>
      <c r="AIB68" s="299"/>
      <c r="AIC68" s="299"/>
      <c r="AID68" s="299"/>
      <c r="AIE68" s="299"/>
      <c r="AIF68" s="299"/>
      <c r="AIG68" s="299"/>
      <c r="AIH68" s="299"/>
      <c r="AII68" s="299"/>
      <c r="AIJ68" s="299"/>
      <c r="AIK68" s="299"/>
      <c r="AIL68" s="299"/>
      <c r="AIM68" s="299"/>
      <c r="AIN68" s="299"/>
      <c r="AIO68" s="299"/>
      <c r="AIP68" s="299"/>
      <c r="AIQ68" s="299"/>
      <c r="AIR68" s="299"/>
      <c r="AIS68" s="299"/>
      <c r="AIT68" s="299"/>
      <c r="AIU68" s="299"/>
      <c r="AIV68" s="299"/>
      <c r="AIW68" s="299"/>
      <c r="AIX68" s="299"/>
      <c r="AIY68" s="299"/>
      <c r="AIZ68" s="299"/>
      <c r="AJA68" s="299"/>
      <c r="AJB68" s="299"/>
      <c r="AJC68" s="299"/>
      <c r="AJD68" s="299"/>
      <c r="AJE68" s="299"/>
      <c r="AJF68" s="299"/>
      <c r="AJG68" s="299"/>
      <c r="AJH68" s="299"/>
      <c r="AJI68" s="299"/>
      <c r="AJJ68" s="299"/>
      <c r="AJK68" s="299"/>
      <c r="AJL68" s="299"/>
      <c r="AJM68" s="299"/>
      <c r="AJN68" s="299"/>
      <c r="AJO68" s="299"/>
      <c r="AJP68" s="299"/>
      <c r="AJQ68" s="299"/>
      <c r="AJR68" s="299"/>
      <c r="AJS68" s="299"/>
      <c r="AJT68" s="299"/>
      <c r="AJU68" s="299"/>
      <c r="AJV68" s="299"/>
      <c r="AJW68" s="299"/>
      <c r="AJX68" s="299"/>
      <c r="AJY68" s="299"/>
      <c r="AJZ68" s="299"/>
      <c r="AKA68" s="299"/>
      <c r="AKB68" s="299"/>
      <c r="AKC68" s="299"/>
      <c r="AKD68" s="299"/>
      <c r="AKE68" s="299"/>
      <c r="AKF68" s="299"/>
      <c r="AKG68" s="299"/>
      <c r="AKH68" s="299"/>
      <c r="AKI68" s="299"/>
      <c r="AKJ68" s="299"/>
      <c r="AKK68" s="299"/>
      <c r="AKL68" s="299"/>
      <c r="AKM68" s="299"/>
      <c r="AKN68" s="299"/>
      <c r="AKO68" s="299"/>
      <c r="AKP68" s="299"/>
      <c r="AKQ68" s="299"/>
      <c r="AKR68" s="299"/>
      <c r="AKS68" s="299"/>
      <c r="AKT68" s="299"/>
      <c r="AKU68" s="299"/>
      <c r="AKV68" s="299"/>
      <c r="AKW68" s="299"/>
      <c r="AKX68" s="299"/>
      <c r="AKY68" s="299"/>
      <c r="AKZ68" s="299"/>
      <c r="ALA68" s="299"/>
      <c r="ALB68" s="299"/>
      <c r="ALC68" s="299"/>
      <c r="ALD68" s="299"/>
      <c r="ALE68" s="299"/>
      <c r="ALF68" s="299"/>
      <c r="ALG68" s="299"/>
      <c r="ALH68" s="299"/>
      <c r="ALI68" s="299"/>
      <c r="ALJ68" s="299"/>
      <c r="ALK68" s="299"/>
      <c r="ALL68" s="299"/>
      <c r="ALM68" s="299"/>
      <c r="ALN68" s="299"/>
      <c r="ALO68" s="299"/>
      <c r="ALP68" s="299"/>
      <c r="ALQ68" s="299"/>
      <c r="ALR68" s="299"/>
      <c r="ALS68" s="299"/>
      <c r="ALT68" s="299"/>
      <c r="ALU68" s="299"/>
      <c r="ALV68" s="299"/>
      <c r="ALW68" s="299"/>
      <c r="ALX68" s="299"/>
      <c r="ALY68" s="299"/>
      <c r="ALZ68" s="299"/>
      <c r="AMA68" s="299"/>
      <c r="AMB68" s="299"/>
      <c r="AMC68" s="299"/>
      <c r="AMD68" s="299"/>
      <c r="AME68" s="299"/>
      <c r="AMF68" s="299"/>
      <c r="AMG68" s="299"/>
      <c r="AMH68" s="299"/>
      <c r="AMI68" s="299"/>
      <c r="AMJ68" s="299"/>
      <c r="AMK68" s="299"/>
      <c r="AML68" s="299"/>
      <c r="AMM68" s="299"/>
      <c r="AMN68" s="299"/>
      <c r="AMO68" s="299"/>
      <c r="AMP68" s="299"/>
      <c r="AMQ68" s="299"/>
      <c r="AMR68" s="299"/>
      <c r="AMS68" s="299"/>
      <c r="AMT68" s="299"/>
      <c r="AMU68" s="299"/>
      <c r="AMV68" s="299"/>
      <c r="AMW68" s="299"/>
      <c r="AMX68" s="299"/>
      <c r="AMY68" s="299"/>
      <c r="AMZ68" s="299"/>
      <c r="ANA68" s="299"/>
      <c r="ANB68" s="299"/>
      <c r="ANC68" s="299"/>
      <c r="AND68" s="299"/>
      <c r="ANE68" s="299"/>
      <c r="ANF68" s="299"/>
      <c r="ANG68" s="299"/>
      <c r="ANH68" s="299"/>
      <c r="ANI68" s="299"/>
      <c r="ANJ68" s="299"/>
      <c r="ANK68" s="299"/>
      <c r="ANL68" s="299"/>
      <c r="ANM68" s="299"/>
      <c r="ANN68" s="299"/>
      <c r="ANO68" s="299"/>
      <c r="ANP68" s="299"/>
      <c r="ANQ68" s="299"/>
      <c r="ANR68" s="299"/>
      <c r="ANS68" s="299"/>
      <c r="ANT68" s="299"/>
      <c r="ANU68" s="299"/>
      <c r="ANV68" s="299"/>
      <c r="ANW68" s="299"/>
      <c r="ANX68" s="299"/>
      <c r="ANY68" s="299"/>
      <c r="ANZ68" s="299"/>
      <c r="AOA68" s="299"/>
      <c r="AOB68" s="299"/>
      <c r="AOC68" s="299"/>
      <c r="AOD68" s="299"/>
      <c r="AOE68" s="299"/>
      <c r="AOF68" s="299"/>
      <c r="AOG68" s="299"/>
      <c r="AOH68" s="299"/>
      <c r="AOI68" s="299"/>
      <c r="AOJ68" s="299"/>
      <c r="AOK68" s="299"/>
      <c r="AOL68" s="299"/>
      <c r="AOM68" s="299"/>
      <c r="AON68" s="299"/>
      <c r="AOO68" s="299"/>
      <c r="AOP68" s="299"/>
      <c r="AOQ68" s="299"/>
      <c r="AOR68" s="299"/>
      <c r="AOS68" s="299"/>
      <c r="AOT68" s="299"/>
      <c r="AOU68" s="299"/>
      <c r="AOV68" s="299"/>
      <c r="AOW68" s="299"/>
      <c r="AOX68" s="299"/>
      <c r="AOY68" s="299"/>
      <c r="AOZ68" s="299"/>
      <c r="APA68" s="299"/>
      <c r="APB68" s="299"/>
      <c r="APC68" s="299"/>
      <c r="APD68" s="299"/>
      <c r="APE68" s="299"/>
      <c r="APF68" s="299"/>
      <c r="APG68" s="299"/>
      <c r="APH68" s="299"/>
      <c r="API68" s="299"/>
      <c r="APJ68" s="299"/>
      <c r="APK68" s="299"/>
      <c r="APL68" s="299"/>
      <c r="APM68" s="299"/>
      <c r="APN68" s="299"/>
      <c r="APO68" s="299"/>
      <c r="APP68" s="299"/>
      <c r="APQ68" s="299"/>
      <c r="APR68" s="299"/>
      <c r="APS68" s="299"/>
      <c r="APT68" s="299"/>
      <c r="APU68" s="299"/>
      <c r="APV68" s="299"/>
      <c r="APW68" s="299"/>
      <c r="APX68" s="299"/>
      <c r="APY68" s="299"/>
      <c r="APZ68" s="299"/>
      <c r="AQA68" s="299"/>
      <c r="AQB68" s="299"/>
      <c r="AQC68" s="299"/>
      <c r="AQD68" s="299"/>
      <c r="AQE68" s="299"/>
      <c r="AQF68" s="299"/>
      <c r="AQG68" s="299"/>
      <c r="AQH68" s="299"/>
      <c r="AQI68" s="299"/>
      <c r="AQJ68" s="299"/>
      <c r="AQK68" s="299"/>
      <c r="AQL68" s="299"/>
      <c r="AQM68" s="299"/>
      <c r="AQN68" s="299"/>
      <c r="AQO68" s="299"/>
      <c r="AQP68" s="299"/>
      <c r="AQQ68" s="299"/>
      <c r="AQR68" s="299"/>
      <c r="AQS68" s="299"/>
      <c r="AQT68" s="299"/>
      <c r="AQU68" s="299"/>
      <c r="AQV68" s="299"/>
      <c r="AQW68" s="299"/>
      <c r="AQX68" s="299"/>
      <c r="AQY68" s="299"/>
      <c r="AQZ68" s="299"/>
      <c r="ARA68" s="299"/>
      <c r="ARB68" s="299"/>
      <c r="ARC68" s="299"/>
      <c r="ARD68" s="299"/>
      <c r="ARE68" s="299"/>
      <c r="ARF68" s="299"/>
      <c r="ARG68" s="299"/>
      <c r="ARH68" s="299"/>
      <c r="ARI68" s="299"/>
      <c r="ARJ68" s="299"/>
      <c r="ARK68" s="299"/>
      <c r="ARL68" s="299"/>
      <c r="ARM68" s="299"/>
      <c r="ARN68" s="299"/>
      <c r="ARO68" s="299"/>
      <c r="ARP68" s="299"/>
      <c r="ARQ68" s="299"/>
      <c r="ARR68" s="299"/>
      <c r="ARS68" s="299"/>
      <c r="ART68" s="299"/>
      <c r="ARU68" s="299"/>
      <c r="ARV68" s="299"/>
      <c r="ARW68" s="299"/>
      <c r="ARX68" s="299"/>
      <c r="ARY68" s="299"/>
      <c r="ARZ68" s="299"/>
      <c r="ASA68" s="299"/>
      <c r="ASB68" s="299"/>
      <c r="ASC68" s="299"/>
      <c r="ASD68" s="299"/>
      <c r="ASE68" s="299"/>
      <c r="ASF68" s="299"/>
      <c r="ASG68" s="299"/>
      <c r="ASH68" s="299"/>
      <c r="ASI68" s="299"/>
      <c r="ASJ68" s="299"/>
      <c r="ASK68" s="299"/>
      <c r="ASL68" s="299"/>
      <c r="ASM68" s="299"/>
      <c r="ASN68" s="299"/>
      <c r="ASO68" s="299"/>
      <c r="ASP68" s="299"/>
      <c r="ASQ68" s="299"/>
      <c r="ASR68" s="299"/>
      <c r="ASS68" s="299"/>
      <c r="AST68" s="299"/>
      <c r="ASU68" s="299"/>
      <c r="ASV68" s="299"/>
      <c r="ASW68" s="299"/>
      <c r="ASX68" s="299"/>
      <c r="ASY68" s="299"/>
      <c r="ASZ68" s="299"/>
      <c r="ATA68" s="299"/>
      <c r="ATB68" s="299"/>
      <c r="ATC68" s="299"/>
      <c r="ATD68" s="299"/>
      <c r="ATE68" s="299"/>
      <c r="ATF68" s="299"/>
      <c r="ATG68" s="299"/>
      <c r="ATH68" s="299"/>
      <c r="ATI68" s="299"/>
      <c r="ATJ68" s="299"/>
      <c r="ATK68" s="299"/>
      <c r="ATL68" s="299"/>
      <c r="ATM68" s="299"/>
      <c r="ATN68" s="299"/>
      <c r="ATO68" s="299"/>
      <c r="ATP68" s="299"/>
      <c r="ATQ68" s="299"/>
      <c r="ATR68" s="299"/>
      <c r="ATS68" s="299"/>
      <c r="ATT68" s="299"/>
      <c r="ATU68" s="299"/>
      <c r="ATV68" s="299"/>
      <c r="ATW68" s="299"/>
      <c r="ATX68" s="299"/>
      <c r="ATY68" s="299"/>
      <c r="ATZ68" s="299"/>
      <c r="AUA68" s="299"/>
      <c r="AUB68" s="299"/>
      <c r="AUC68" s="299"/>
      <c r="AUD68" s="299"/>
      <c r="AUE68" s="299"/>
      <c r="AUF68" s="299"/>
      <c r="AUG68" s="299"/>
      <c r="AUH68" s="299"/>
      <c r="AUI68" s="299"/>
      <c r="AUJ68" s="299"/>
      <c r="AUK68" s="299"/>
      <c r="AUL68" s="299"/>
      <c r="AUM68" s="299"/>
      <c r="AUN68" s="299"/>
      <c r="AUO68" s="299"/>
      <c r="AUP68" s="299"/>
      <c r="AUQ68" s="299"/>
      <c r="AUR68" s="299"/>
      <c r="AUS68" s="299"/>
      <c r="AUT68" s="299"/>
      <c r="AUU68" s="299"/>
      <c r="AUV68" s="299"/>
      <c r="AUW68" s="299"/>
      <c r="AUX68" s="299"/>
      <c r="AUY68" s="299"/>
      <c r="AUZ68" s="299"/>
      <c r="AVA68" s="299"/>
      <c r="AVB68" s="299"/>
      <c r="AVC68" s="299"/>
      <c r="AVD68" s="299"/>
      <c r="AVE68" s="299"/>
      <c r="AVF68" s="299"/>
      <c r="AVG68" s="299"/>
      <c r="AVH68" s="299"/>
      <c r="AVI68" s="299"/>
      <c r="AVJ68" s="299"/>
      <c r="AVK68" s="299"/>
      <c r="AVL68" s="299"/>
      <c r="AVM68" s="299"/>
      <c r="AVN68" s="299"/>
      <c r="AVO68" s="299"/>
      <c r="AVP68" s="299"/>
      <c r="AVQ68" s="299"/>
      <c r="AVR68" s="299"/>
      <c r="AVS68" s="299"/>
      <c r="AVT68" s="299"/>
      <c r="AVU68" s="299"/>
      <c r="AVV68" s="299"/>
      <c r="AVW68" s="299"/>
      <c r="AVX68" s="299"/>
      <c r="AVY68" s="299"/>
      <c r="AVZ68" s="299"/>
      <c r="AWA68" s="299"/>
      <c r="AWB68" s="299"/>
      <c r="AWC68" s="299"/>
      <c r="AWD68" s="299"/>
      <c r="AWE68" s="299"/>
      <c r="AWF68" s="299"/>
      <c r="AWG68" s="299"/>
      <c r="AWH68" s="299"/>
      <c r="AWI68" s="299"/>
      <c r="AWJ68" s="299"/>
      <c r="AWK68" s="299"/>
      <c r="AWL68" s="299"/>
      <c r="AWM68" s="299"/>
      <c r="AWN68" s="299"/>
      <c r="AWO68" s="299"/>
      <c r="AWP68" s="299"/>
      <c r="AWQ68" s="299"/>
      <c r="AWR68" s="299"/>
      <c r="AWS68" s="299"/>
      <c r="AWT68" s="299"/>
      <c r="AWU68" s="299"/>
      <c r="AWV68" s="299"/>
      <c r="AWW68" s="299"/>
      <c r="AWX68" s="299"/>
      <c r="AWY68" s="299"/>
      <c r="AWZ68" s="299"/>
      <c r="AXA68" s="299"/>
      <c r="AXB68" s="299"/>
      <c r="AXC68" s="299"/>
      <c r="AXD68" s="299"/>
      <c r="AXE68" s="299"/>
      <c r="AXF68" s="299"/>
      <c r="AXG68" s="299"/>
      <c r="AXH68" s="299"/>
      <c r="AXI68" s="299"/>
      <c r="AXJ68" s="299"/>
      <c r="AXK68" s="299"/>
      <c r="AXL68" s="299"/>
      <c r="AXM68" s="299"/>
      <c r="AXN68" s="299"/>
      <c r="AXO68" s="299"/>
      <c r="AXP68" s="299"/>
      <c r="AXQ68" s="299"/>
      <c r="AXR68" s="299"/>
      <c r="AXS68" s="299"/>
      <c r="AXT68" s="299"/>
      <c r="AXU68" s="299"/>
      <c r="AXV68" s="299"/>
      <c r="AXW68" s="299"/>
      <c r="AXX68" s="299"/>
      <c r="AXY68" s="299"/>
      <c r="AXZ68" s="299"/>
      <c r="AYA68" s="299"/>
      <c r="AYB68" s="299"/>
      <c r="AYC68" s="299"/>
      <c r="AYD68" s="299"/>
      <c r="AYE68" s="299"/>
      <c r="AYF68" s="299"/>
      <c r="AYG68" s="299"/>
      <c r="AYH68" s="299"/>
      <c r="AYI68" s="299"/>
      <c r="AYJ68" s="299"/>
      <c r="AYK68" s="299"/>
      <c r="AYL68" s="299"/>
      <c r="AYM68" s="299"/>
      <c r="AYN68" s="299"/>
      <c r="AYO68" s="299"/>
      <c r="AYP68" s="299"/>
      <c r="AYQ68" s="299"/>
      <c r="AYR68" s="299"/>
      <c r="AYS68" s="299"/>
      <c r="AYT68" s="299"/>
      <c r="AYU68" s="299"/>
      <c r="AYV68" s="299"/>
      <c r="AYW68" s="299"/>
      <c r="AYX68" s="299"/>
      <c r="AYY68" s="299"/>
      <c r="AYZ68" s="299"/>
      <c r="AZA68" s="299"/>
      <c r="AZB68" s="299"/>
      <c r="AZC68" s="299"/>
      <c r="AZD68" s="299"/>
      <c r="AZE68" s="299"/>
      <c r="AZF68" s="299"/>
      <c r="AZG68" s="299"/>
      <c r="AZH68" s="299"/>
      <c r="AZI68" s="299"/>
      <c r="AZJ68" s="299"/>
      <c r="AZK68" s="299"/>
      <c r="AZL68" s="299"/>
      <c r="AZM68" s="299"/>
      <c r="AZN68" s="299"/>
      <c r="AZO68" s="299"/>
      <c r="AZP68" s="299"/>
      <c r="AZQ68" s="299"/>
      <c r="AZR68" s="299"/>
      <c r="AZS68" s="299"/>
      <c r="AZT68" s="299"/>
      <c r="AZU68" s="299"/>
      <c r="AZV68" s="299"/>
      <c r="AZW68" s="299"/>
      <c r="AZX68" s="299"/>
      <c r="AZY68" s="299"/>
      <c r="AZZ68" s="299"/>
      <c r="BAA68" s="299"/>
      <c r="BAB68" s="299"/>
      <c r="BAC68" s="299"/>
      <c r="BAD68" s="299"/>
      <c r="BAE68" s="299"/>
      <c r="BAF68" s="299"/>
      <c r="BAG68" s="299"/>
      <c r="BAH68" s="299"/>
      <c r="BAI68" s="299"/>
      <c r="BAJ68" s="299"/>
      <c r="BAK68" s="299"/>
      <c r="BAL68" s="299"/>
      <c r="BAM68" s="299"/>
      <c r="BAN68" s="299"/>
      <c r="BAO68" s="299"/>
      <c r="BAP68" s="299"/>
      <c r="BAQ68" s="299"/>
      <c r="BAR68" s="299"/>
      <c r="BAS68" s="299"/>
      <c r="BAT68" s="299"/>
      <c r="BAU68" s="299"/>
      <c r="BAV68" s="299"/>
      <c r="BAW68" s="299"/>
      <c r="BAX68" s="299"/>
      <c r="BAY68" s="299"/>
      <c r="BAZ68" s="299"/>
      <c r="BBA68" s="299"/>
      <c r="BBB68" s="299"/>
      <c r="BBC68" s="299"/>
      <c r="BBD68" s="299"/>
      <c r="BBE68" s="299"/>
      <c r="BBF68" s="299"/>
      <c r="BBG68" s="299"/>
      <c r="BBH68" s="299"/>
      <c r="BBI68" s="299"/>
      <c r="BBJ68" s="299"/>
      <c r="BBK68" s="299"/>
      <c r="BBL68" s="299"/>
      <c r="BBM68" s="299"/>
      <c r="BBN68" s="299"/>
      <c r="BBO68" s="299"/>
      <c r="BBP68" s="299"/>
      <c r="BBQ68" s="299"/>
      <c r="BBR68" s="299"/>
      <c r="BBS68" s="299"/>
      <c r="BBT68" s="299"/>
      <c r="BBU68" s="299"/>
      <c r="BBV68" s="299"/>
      <c r="BBW68" s="299"/>
      <c r="BBX68" s="299"/>
      <c r="BBY68" s="299"/>
      <c r="BBZ68" s="299"/>
      <c r="BCA68" s="299"/>
      <c r="BCB68" s="299"/>
      <c r="BCC68" s="299"/>
      <c r="BCD68" s="299"/>
      <c r="BCE68" s="299"/>
      <c r="BCF68" s="299"/>
      <c r="BCG68" s="299"/>
      <c r="BCH68" s="299"/>
      <c r="BCI68" s="299"/>
      <c r="BCJ68" s="299"/>
      <c r="BCK68" s="299"/>
      <c r="BCL68" s="299"/>
      <c r="BCM68" s="299"/>
      <c r="BCN68" s="299"/>
      <c r="BCO68" s="299"/>
      <c r="BCP68" s="299"/>
      <c r="BCQ68" s="299"/>
      <c r="BCR68" s="299"/>
      <c r="BCS68" s="299"/>
      <c r="BCT68" s="299"/>
      <c r="BCU68" s="299"/>
      <c r="BCV68" s="299"/>
      <c r="BCW68" s="299"/>
      <c r="BCX68" s="299"/>
      <c r="BCY68" s="299"/>
      <c r="BCZ68" s="299"/>
      <c r="BDA68" s="299"/>
      <c r="BDB68" s="299"/>
      <c r="BDC68" s="299"/>
      <c r="BDD68" s="299"/>
      <c r="BDE68" s="299"/>
      <c r="BDF68" s="299"/>
      <c r="BDG68" s="299"/>
      <c r="BDH68" s="299"/>
      <c r="BDI68" s="299"/>
      <c r="BDJ68" s="299"/>
      <c r="BDK68" s="299"/>
      <c r="BDL68" s="299"/>
      <c r="BDM68" s="299"/>
      <c r="BDN68" s="299"/>
      <c r="BDO68" s="299"/>
      <c r="BDP68" s="299"/>
      <c r="BDQ68" s="299"/>
      <c r="BDR68" s="299"/>
      <c r="BDS68" s="299"/>
      <c r="BDT68" s="299"/>
      <c r="BDU68" s="299"/>
      <c r="BDV68" s="299"/>
      <c r="BDW68" s="299"/>
      <c r="BDX68" s="299"/>
      <c r="BDY68" s="299"/>
      <c r="BDZ68" s="299"/>
      <c r="BEA68" s="299"/>
      <c r="BEB68" s="299"/>
      <c r="BEC68" s="299"/>
      <c r="BED68" s="299"/>
      <c r="BEE68" s="299"/>
      <c r="BEF68" s="299"/>
      <c r="BEG68" s="299"/>
      <c r="BEH68" s="299"/>
      <c r="BEI68" s="299"/>
      <c r="BEJ68" s="299"/>
      <c r="BEK68" s="299"/>
      <c r="BEL68" s="299"/>
      <c r="BEM68" s="299"/>
      <c r="BEN68" s="299"/>
      <c r="BEO68" s="299"/>
      <c r="BEP68" s="299"/>
      <c r="BEQ68" s="299"/>
      <c r="BER68" s="299"/>
      <c r="BES68" s="299"/>
      <c r="BET68" s="299"/>
      <c r="BEU68" s="299"/>
      <c r="BEV68" s="299"/>
      <c r="BEW68" s="299"/>
      <c r="BEX68" s="299"/>
      <c r="BEY68" s="299"/>
      <c r="BEZ68" s="299"/>
      <c r="BFA68" s="299"/>
      <c r="BFB68" s="299"/>
      <c r="BFC68" s="299"/>
      <c r="BFD68" s="299"/>
      <c r="BFE68" s="299"/>
      <c r="BFF68" s="299"/>
      <c r="BFG68" s="299"/>
      <c r="BFH68" s="299"/>
      <c r="BFI68" s="299"/>
      <c r="BFJ68" s="299"/>
      <c r="BFK68" s="299"/>
      <c r="BFL68" s="299"/>
      <c r="BFM68" s="299"/>
      <c r="BFN68" s="299"/>
      <c r="BFO68" s="299"/>
      <c r="BFP68" s="299"/>
      <c r="BFQ68" s="299"/>
      <c r="BFR68" s="299"/>
      <c r="BFS68" s="299"/>
      <c r="BFT68" s="299"/>
      <c r="BFU68" s="299"/>
      <c r="BFV68" s="299"/>
      <c r="BFW68" s="299"/>
      <c r="BFX68" s="299"/>
      <c r="BFY68" s="299"/>
      <c r="BFZ68" s="299"/>
      <c r="BGA68" s="299"/>
      <c r="BGB68" s="299"/>
      <c r="BGC68" s="299"/>
      <c r="BGD68" s="299"/>
      <c r="BGE68" s="299"/>
      <c r="BGF68" s="299"/>
      <c r="BGG68" s="299"/>
      <c r="BGH68" s="299"/>
      <c r="BGI68" s="299"/>
      <c r="BGJ68" s="299"/>
      <c r="BGK68" s="299"/>
      <c r="BGL68" s="299"/>
      <c r="BGM68" s="299"/>
      <c r="BGN68" s="299"/>
      <c r="BGO68" s="299"/>
      <c r="BGP68" s="299"/>
      <c r="BGQ68" s="299"/>
      <c r="BGR68" s="299"/>
      <c r="BGS68" s="299"/>
      <c r="BGT68" s="299"/>
      <c r="BGU68" s="299"/>
      <c r="BGV68" s="299"/>
      <c r="BGW68" s="299"/>
      <c r="BGX68" s="299"/>
      <c r="BGY68" s="299"/>
      <c r="BGZ68" s="299"/>
      <c r="BHA68" s="299"/>
      <c r="BHB68" s="299"/>
      <c r="BHC68" s="299"/>
      <c r="BHD68" s="299"/>
      <c r="BHE68" s="299"/>
      <c r="BHF68" s="299"/>
      <c r="BHG68" s="299"/>
      <c r="BHH68" s="299"/>
      <c r="BHI68" s="299"/>
      <c r="BHJ68" s="299"/>
      <c r="BHK68" s="299"/>
      <c r="BHL68" s="299"/>
      <c r="BHM68" s="299"/>
      <c r="BHN68" s="299"/>
      <c r="BHO68" s="299"/>
      <c r="BHP68" s="299"/>
      <c r="BHQ68" s="299"/>
      <c r="BHR68" s="299"/>
      <c r="BHS68" s="299"/>
      <c r="BHT68" s="299"/>
      <c r="BHU68" s="299"/>
      <c r="BHV68" s="299"/>
      <c r="BHW68" s="299"/>
      <c r="BHX68" s="299"/>
      <c r="BHY68" s="299"/>
      <c r="BHZ68" s="299"/>
      <c r="BIA68" s="299"/>
      <c r="BIB68" s="299"/>
      <c r="BIC68" s="299"/>
      <c r="BID68" s="299"/>
      <c r="BIE68" s="299"/>
      <c r="BIF68" s="299"/>
      <c r="BIG68" s="299"/>
      <c r="BIH68" s="299"/>
      <c r="BII68" s="299"/>
      <c r="BIJ68" s="299"/>
      <c r="BIK68" s="299"/>
      <c r="BIL68" s="299"/>
      <c r="BIM68" s="299"/>
      <c r="BIN68" s="299"/>
      <c r="BIO68" s="299"/>
      <c r="BIP68" s="299"/>
      <c r="BIQ68" s="299"/>
      <c r="BIR68" s="299"/>
      <c r="BIS68" s="299"/>
      <c r="BIT68" s="299"/>
      <c r="BIU68" s="299"/>
      <c r="BIV68" s="299"/>
      <c r="BIW68" s="299"/>
      <c r="BIX68" s="299"/>
      <c r="BIY68" s="299"/>
      <c r="BIZ68" s="299"/>
      <c r="BJA68" s="299"/>
      <c r="BJB68" s="299"/>
      <c r="BJC68" s="299"/>
      <c r="BJD68" s="299"/>
      <c r="BJE68" s="299"/>
      <c r="BJF68" s="299"/>
      <c r="BJG68" s="299"/>
      <c r="BJH68" s="299"/>
      <c r="BJI68" s="299"/>
      <c r="BJJ68" s="299"/>
      <c r="BJK68" s="299"/>
      <c r="BJL68" s="299"/>
      <c r="BJM68" s="299"/>
      <c r="BJN68" s="299"/>
      <c r="BJO68" s="299"/>
      <c r="BJP68" s="299"/>
      <c r="BJQ68" s="299"/>
      <c r="BJR68" s="299"/>
      <c r="BJS68" s="299"/>
      <c r="BJT68" s="299"/>
      <c r="BJU68" s="299"/>
      <c r="BJV68" s="299"/>
      <c r="BJW68" s="299"/>
      <c r="BJX68" s="299"/>
      <c r="BJY68" s="299"/>
      <c r="BJZ68" s="299"/>
      <c r="BKA68" s="299"/>
      <c r="BKB68" s="299"/>
      <c r="BKC68" s="299"/>
      <c r="BKD68" s="299"/>
      <c r="BKE68" s="299"/>
      <c r="BKF68" s="299"/>
      <c r="BKG68" s="299"/>
      <c r="BKH68" s="299"/>
      <c r="BKI68" s="299"/>
      <c r="BKJ68" s="299"/>
      <c r="BKK68" s="299"/>
      <c r="BKL68" s="299"/>
      <c r="BKM68" s="299"/>
      <c r="BKN68" s="299"/>
      <c r="BKO68" s="299"/>
      <c r="BKP68" s="299"/>
      <c r="BKQ68" s="299"/>
      <c r="BKR68" s="299"/>
      <c r="BKS68" s="299"/>
      <c r="BKT68" s="299"/>
      <c r="BKU68" s="299"/>
      <c r="BKV68" s="299"/>
      <c r="BKW68" s="299"/>
      <c r="BKX68" s="299"/>
      <c r="BKY68" s="299"/>
      <c r="BKZ68" s="299"/>
      <c r="BLA68" s="299"/>
      <c r="BLB68" s="299"/>
      <c r="BLC68" s="299"/>
      <c r="BLD68" s="299"/>
      <c r="BLE68" s="299"/>
      <c r="BLF68" s="299"/>
      <c r="BLG68" s="299"/>
      <c r="BLH68" s="299"/>
      <c r="BLI68" s="299"/>
      <c r="BLJ68" s="299"/>
      <c r="BLK68" s="299"/>
      <c r="BLL68" s="299"/>
      <c r="BLM68" s="299"/>
      <c r="BLN68" s="299"/>
      <c r="BLO68" s="299"/>
      <c r="BLP68" s="299"/>
      <c r="BLQ68" s="299"/>
      <c r="BLR68" s="299"/>
      <c r="BLS68" s="299"/>
      <c r="BLT68" s="299"/>
      <c r="BLU68" s="299"/>
      <c r="BLV68" s="299"/>
      <c r="BLW68" s="299"/>
      <c r="BLX68" s="299"/>
      <c r="BLY68" s="299"/>
      <c r="BLZ68" s="299"/>
      <c r="BMA68" s="299"/>
      <c r="BMB68" s="299"/>
      <c r="BMC68" s="299"/>
      <c r="BMD68" s="299"/>
      <c r="BME68" s="299"/>
      <c r="BMF68" s="299"/>
      <c r="BMG68" s="299"/>
      <c r="BMH68" s="299"/>
      <c r="BMI68" s="299"/>
      <c r="BMJ68" s="299"/>
      <c r="BMK68" s="299"/>
      <c r="BML68" s="299"/>
      <c r="BMM68" s="299"/>
      <c r="BMN68" s="299"/>
      <c r="BMO68" s="299"/>
      <c r="BMP68" s="299"/>
      <c r="BMQ68" s="299"/>
      <c r="BMR68" s="299"/>
      <c r="BMS68" s="299"/>
      <c r="BMT68" s="299"/>
      <c r="BMU68" s="299"/>
      <c r="BMV68" s="299"/>
      <c r="BMW68" s="299"/>
      <c r="BMX68" s="299"/>
      <c r="BMY68" s="299"/>
      <c r="BMZ68" s="299"/>
      <c r="BNA68" s="299"/>
      <c r="BNB68" s="299"/>
      <c r="BNC68" s="299"/>
      <c r="BND68" s="299"/>
      <c r="BNE68" s="299"/>
      <c r="BNF68" s="299"/>
      <c r="BNG68" s="299"/>
      <c r="BNH68" s="299"/>
      <c r="BNI68" s="299"/>
      <c r="BNJ68" s="299"/>
      <c r="BNK68" s="299"/>
      <c r="BNL68" s="299"/>
      <c r="BNM68" s="299"/>
      <c r="BNN68" s="299"/>
      <c r="BNO68" s="299"/>
      <c r="BNP68" s="299"/>
      <c r="BNQ68" s="299"/>
      <c r="BNR68" s="299"/>
      <c r="BNS68" s="299"/>
      <c r="BNT68" s="299"/>
      <c r="BNU68" s="299"/>
      <c r="BNV68" s="299"/>
      <c r="BNW68" s="299"/>
      <c r="BNX68" s="299"/>
      <c r="BNY68" s="299"/>
      <c r="BNZ68" s="299"/>
      <c r="BOA68" s="299"/>
      <c r="BOB68" s="299"/>
      <c r="BOC68" s="299"/>
      <c r="BOD68" s="299"/>
      <c r="BOE68" s="299"/>
      <c r="BOF68" s="299"/>
      <c r="BOG68" s="299"/>
      <c r="BOH68" s="299"/>
      <c r="BOI68" s="299"/>
      <c r="BOJ68" s="299"/>
      <c r="BOK68" s="299"/>
      <c r="BOL68" s="299"/>
      <c r="BOM68" s="299"/>
      <c r="BON68" s="299"/>
      <c r="BOO68" s="299"/>
      <c r="BOP68" s="299"/>
      <c r="BOQ68" s="299"/>
      <c r="BOR68" s="299"/>
      <c r="BOS68" s="299"/>
      <c r="BOT68" s="299"/>
      <c r="BOU68" s="299"/>
      <c r="BOV68" s="299"/>
      <c r="BOW68" s="299"/>
      <c r="BOX68" s="299"/>
      <c r="BOY68" s="299"/>
      <c r="BOZ68" s="299"/>
      <c r="BPA68" s="299"/>
      <c r="BPB68" s="299"/>
      <c r="BPC68" s="299"/>
      <c r="BPD68" s="299"/>
      <c r="BPE68" s="299"/>
      <c r="BPF68" s="299"/>
      <c r="BPG68" s="299"/>
      <c r="BPH68" s="299"/>
      <c r="BPI68" s="299"/>
      <c r="BPJ68" s="299"/>
      <c r="BPK68" s="299"/>
      <c r="BPL68" s="299"/>
      <c r="BPM68" s="299"/>
      <c r="BPN68" s="299"/>
      <c r="BPO68" s="299"/>
      <c r="BPP68" s="299"/>
      <c r="BPQ68" s="299"/>
      <c r="BPR68" s="299"/>
      <c r="BPS68" s="299"/>
      <c r="BPT68" s="299"/>
      <c r="BPU68" s="299"/>
      <c r="BPV68" s="299"/>
      <c r="BPW68" s="299"/>
      <c r="BPX68" s="299"/>
      <c r="BPY68" s="299"/>
      <c r="BPZ68" s="299"/>
      <c r="BQA68" s="299"/>
      <c r="BQB68" s="299"/>
      <c r="BQC68" s="299"/>
      <c r="BQD68" s="299"/>
      <c r="BQE68" s="299"/>
      <c r="BQF68" s="299"/>
      <c r="BQG68" s="299"/>
      <c r="BQH68" s="299"/>
      <c r="BQI68" s="299"/>
      <c r="BQJ68" s="299"/>
      <c r="BQK68" s="299"/>
      <c r="BQL68" s="299"/>
      <c r="BQM68" s="299"/>
      <c r="BQN68" s="299"/>
      <c r="BQO68" s="299"/>
      <c r="BQP68" s="299"/>
      <c r="BQQ68" s="299"/>
      <c r="BQR68" s="299"/>
      <c r="BQS68" s="299"/>
      <c r="BQT68" s="299"/>
      <c r="BQU68" s="299"/>
      <c r="BQV68" s="299"/>
      <c r="BQW68" s="299"/>
      <c r="BQX68" s="299"/>
      <c r="BQY68" s="299"/>
      <c r="BQZ68" s="299"/>
      <c r="BRA68" s="299"/>
      <c r="BRB68" s="299"/>
      <c r="BRC68" s="299"/>
      <c r="BRD68" s="299"/>
      <c r="BRE68" s="299"/>
      <c r="BRF68" s="299"/>
      <c r="BRG68" s="299"/>
      <c r="BRH68" s="299"/>
      <c r="BRI68" s="299"/>
      <c r="BRJ68" s="299"/>
      <c r="BRK68" s="299"/>
      <c r="BRL68" s="299"/>
      <c r="BRM68" s="299"/>
      <c r="BRN68" s="299"/>
      <c r="BRO68" s="299"/>
      <c r="BRP68" s="299"/>
      <c r="BRQ68" s="299"/>
      <c r="BRR68" s="299"/>
      <c r="BRS68" s="299"/>
      <c r="BRT68" s="299"/>
      <c r="BRU68" s="299"/>
      <c r="BRV68" s="299"/>
      <c r="BRW68" s="299"/>
      <c r="BRX68" s="299"/>
      <c r="BRY68" s="299"/>
      <c r="BRZ68" s="299"/>
      <c r="BSA68" s="299"/>
      <c r="BSB68" s="299"/>
      <c r="BSC68" s="299"/>
      <c r="BSD68" s="299"/>
      <c r="BSE68" s="299"/>
      <c r="BSF68" s="299"/>
      <c r="BSG68" s="299"/>
      <c r="BSH68" s="299"/>
      <c r="BSI68" s="299"/>
      <c r="BSJ68" s="299"/>
      <c r="BSK68" s="299"/>
      <c r="BSL68" s="299"/>
      <c r="BSM68" s="299"/>
      <c r="BSN68" s="299"/>
      <c r="BSO68" s="299"/>
      <c r="BSP68" s="299"/>
      <c r="BSQ68" s="299"/>
      <c r="BSR68" s="299"/>
      <c r="BSS68" s="299"/>
      <c r="BST68" s="299"/>
      <c r="BSU68" s="299"/>
      <c r="BSV68" s="299"/>
      <c r="BSW68" s="299"/>
      <c r="BSX68" s="299"/>
      <c r="BSY68" s="299"/>
      <c r="BSZ68" s="299"/>
      <c r="BTA68" s="299"/>
      <c r="BTB68" s="299"/>
      <c r="BTC68" s="299"/>
      <c r="BTD68" s="299"/>
      <c r="BTE68" s="299"/>
      <c r="BTF68" s="299"/>
      <c r="BTG68" s="299"/>
      <c r="BTH68" s="299"/>
      <c r="BTI68" s="299"/>
      <c r="BTJ68" s="299"/>
      <c r="BTK68" s="299"/>
      <c r="BTL68" s="299"/>
      <c r="BTM68" s="299"/>
      <c r="BTN68" s="299"/>
      <c r="BTO68" s="299"/>
      <c r="BTP68" s="299"/>
      <c r="BTQ68" s="299"/>
      <c r="BTR68" s="299"/>
      <c r="BTS68" s="299"/>
      <c r="BTT68" s="299"/>
      <c r="BTU68" s="299"/>
      <c r="BTV68" s="299"/>
      <c r="BTW68" s="299"/>
      <c r="BTX68" s="299"/>
      <c r="BTY68" s="299"/>
      <c r="BTZ68" s="299"/>
      <c r="BUA68" s="299"/>
      <c r="BUB68" s="299"/>
      <c r="BUC68" s="299"/>
      <c r="BUD68" s="299"/>
      <c r="BUE68" s="299"/>
      <c r="BUF68" s="299"/>
      <c r="BUG68" s="299"/>
      <c r="BUH68" s="299"/>
      <c r="BUI68" s="299"/>
      <c r="BUJ68" s="299"/>
      <c r="BUK68" s="299"/>
      <c r="BUL68" s="299"/>
      <c r="BUM68" s="299"/>
      <c r="BUN68" s="299"/>
      <c r="BUO68" s="299"/>
      <c r="BUP68" s="299"/>
      <c r="BUQ68" s="299"/>
      <c r="BUR68" s="299"/>
      <c r="BUS68" s="299"/>
      <c r="BUT68" s="299"/>
      <c r="BUU68" s="299"/>
      <c r="BUV68" s="299"/>
      <c r="BUW68" s="299"/>
      <c r="BUX68" s="299"/>
      <c r="BUY68" s="299"/>
      <c r="BUZ68" s="299"/>
      <c r="BVA68" s="299"/>
      <c r="BVB68" s="299"/>
      <c r="BVC68" s="299"/>
      <c r="BVD68" s="299"/>
      <c r="BVE68" s="299"/>
      <c r="BVF68" s="299"/>
      <c r="BVG68" s="299"/>
      <c r="BVH68" s="299"/>
      <c r="BVI68" s="299"/>
      <c r="BVJ68" s="299"/>
      <c r="BVK68" s="299"/>
      <c r="BVL68" s="299"/>
      <c r="BVM68" s="299"/>
      <c r="BVN68" s="299"/>
      <c r="BVO68" s="299"/>
      <c r="BVP68" s="299"/>
      <c r="BVQ68" s="299"/>
      <c r="BVR68" s="299"/>
      <c r="BVS68" s="299"/>
      <c r="BVT68" s="299"/>
      <c r="BVU68" s="299"/>
      <c r="BVV68" s="299"/>
      <c r="BVW68" s="299"/>
      <c r="BVX68" s="299"/>
      <c r="BVY68" s="299"/>
      <c r="BVZ68" s="299"/>
      <c r="BWA68" s="299"/>
      <c r="BWB68" s="299"/>
      <c r="BWC68" s="299"/>
      <c r="BWD68" s="299"/>
      <c r="BWE68" s="299"/>
      <c r="BWF68" s="299"/>
      <c r="BWG68" s="299"/>
      <c r="BWH68" s="299"/>
      <c r="BWI68" s="299"/>
      <c r="BWJ68" s="299"/>
      <c r="BWK68" s="299"/>
      <c r="BWL68" s="299"/>
      <c r="BWM68" s="299"/>
      <c r="BWN68" s="299"/>
      <c r="BWO68" s="299"/>
      <c r="BWP68" s="299"/>
      <c r="BWQ68" s="299"/>
      <c r="BWR68" s="299"/>
      <c r="BWS68" s="299"/>
      <c r="BWT68" s="299"/>
      <c r="BWU68" s="299"/>
      <c r="BWV68" s="299"/>
      <c r="BWW68" s="299"/>
      <c r="BWX68" s="299"/>
      <c r="BWY68" s="299"/>
      <c r="BWZ68" s="299"/>
      <c r="BXA68" s="299"/>
      <c r="BXB68" s="299"/>
      <c r="BXC68" s="299"/>
      <c r="BXD68" s="299"/>
      <c r="BXE68" s="299"/>
      <c r="BXF68" s="299"/>
      <c r="BXG68" s="299"/>
      <c r="BXH68" s="299"/>
      <c r="BXI68" s="299"/>
      <c r="BXJ68" s="299"/>
      <c r="BXK68" s="299"/>
      <c r="BXL68" s="299"/>
      <c r="BXM68" s="299"/>
      <c r="BXN68" s="299"/>
      <c r="BXO68" s="299"/>
      <c r="BXP68" s="299"/>
      <c r="BXQ68" s="299"/>
      <c r="BXR68" s="299"/>
      <c r="BXS68" s="299"/>
      <c r="BXT68" s="299"/>
      <c r="BXU68" s="299"/>
      <c r="BXV68" s="299"/>
      <c r="BXW68" s="299"/>
      <c r="BXX68" s="299"/>
      <c r="BXY68" s="299"/>
      <c r="BXZ68" s="299"/>
      <c r="BYA68" s="299"/>
      <c r="BYB68" s="299"/>
      <c r="BYC68" s="299"/>
      <c r="BYD68" s="299"/>
      <c r="BYE68" s="299"/>
      <c r="BYF68" s="299"/>
      <c r="BYG68" s="299"/>
      <c r="BYH68" s="299"/>
      <c r="BYI68" s="299"/>
      <c r="BYJ68" s="299"/>
      <c r="BYK68" s="299"/>
      <c r="BYL68" s="299"/>
      <c r="BYM68" s="299"/>
      <c r="BYN68" s="299"/>
      <c r="BYO68" s="299"/>
      <c r="BYP68" s="299"/>
      <c r="BYQ68" s="299"/>
      <c r="BYR68" s="299"/>
      <c r="BYS68" s="299"/>
      <c r="BYT68" s="299"/>
      <c r="BYU68" s="299"/>
      <c r="BYV68" s="299"/>
      <c r="BYW68" s="299"/>
      <c r="BYX68" s="299"/>
      <c r="BYY68" s="299"/>
      <c r="BYZ68" s="299"/>
      <c r="BZA68" s="299"/>
      <c r="BZB68" s="299"/>
      <c r="BZC68" s="299"/>
      <c r="BZD68" s="299"/>
      <c r="BZE68" s="299"/>
      <c r="BZF68" s="299"/>
      <c r="BZG68" s="299"/>
      <c r="BZH68" s="299"/>
      <c r="BZI68" s="299"/>
      <c r="BZJ68" s="299"/>
      <c r="BZK68" s="299"/>
      <c r="BZL68" s="299"/>
      <c r="BZM68" s="299"/>
      <c r="BZN68" s="299"/>
      <c r="BZO68" s="299"/>
      <c r="BZP68" s="299"/>
      <c r="BZQ68" s="299"/>
      <c r="BZR68" s="299"/>
      <c r="BZS68" s="299"/>
      <c r="BZT68" s="299"/>
      <c r="BZU68" s="299"/>
      <c r="BZV68" s="299"/>
      <c r="BZW68" s="299"/>
      <c r="BZX68" s="299"/>
      <c r="BZY68" s="299"/>
      <c r="BZZ68" s="299"/>
      <c r="CAA68" s="299"/>
      <c r="CAB68" s="299"/>
      <c r="CAC68" s="299"/>
      <c r="CAD68" s="299"/>
      <c r="CAE68" s="299"/>
      <c r="CAF68" s="299"/>
      <c r="CAG68" s="299"/>
      <c r="CAH68" s="299"/>
      <c r="CAI68" s="299"/>
      <c r="CAJ68" s="299"/>
      <c r="CAK68" s="299"/>
      <c r="CAL68" s="299"/>
      <c r="CAM68" s="299"/>
      <c r="CAN68" s="299"/>
      <c r="CAO68" s="299"/>
      <c r="CAP68" s="299"/>
      <c r="CAQ68" s="299"/>
      <c r="CAR68" s="299"/>
      <c r="CAS68" s="299"/>
      <c r="CAT68" s="299"/>
      <c r="CAU68" s="299"/>
      <c r="CAV68" s="299"/>
      <c r="CAW68" s="299"/>
      <c r="CAX68" s="299"/>
      <c r="CAY68" s="299"/>
      <c r="CAZ68" s="299"/>
      <c r="CBA68" s="299"/>
      <c r="CBB68" s="299"/>
      <c r="CBC68" s="299"/>
      <c r="CBD68" s="299"/>
      <c r="CBE68" s="299"/>
      <c r="CBF68" s="299"/>
      <c r="CBG68" s="299"/>
      <c r="CBH68" s="299"/>
      <c r="CBI68" s="299"/>
      <c r="CBJ68" s="299"/>
      <c r="CBK68" s="299"/>
      <c r="CBL68" s="299"/>
      <c r="CBM68" s="299"/>
      <c r="CBN68" s="299"/>
      <c r="CBO68" s="299"/>
      <c r="CBP68" s="299"/>
      <c r="CBQ68" s="299"/>
      <c r="CBR68" s="299"/>
      <c r="CBS68" s="299"/>
      <c r="CBT68" s="299"/>
      <c r="CBU68" s="299"/>
      <c r="CBV68" s="299"/>
      <c r="CBW68" s="299"/>
      <c r="CBX68" s="299"/>
      <c r="CBY68" s="299"/>
      <c r="CBZ68" s="299"/>
      <c r="CCA68" s="299"/>
      <c r="CCB68" s="299"/>
      <c r="CCC68" s="299"/>
      <c r="CCD68" s="299"/>
      <c r="CCE68" s="299"/>
      <c r="CCF68" s="299"/>
      <c r="CCG68" s="299"/>
      <c r="CCH68" s="299"/>
      <c r="CCI68" s="299"/>
      <c r="CCJ68" s="299"/>
      <c r="CCK68" s="299"/>
      <c r="CCL68" s="299"/>
      <c r="CCM68" s="299"/>
      <c r="CCN68" s="299"/>
      <c r="CCO68" s="299"/>
      <c r="CCP68" s="299"/>
      <c r="CCQ68" s="299"/>
      <c r="CCR68" s="299"/>
      <c r="CCS68" s="299"/>
      <c r="CCT68" s="299"/>
      <c r="CCU68" s="299"/>
      <c r="CCV68" s="299"/>
      <c r="CCW68" s="299"/>
      <c r="CCX68" s="299"/>
      <c r="CCY68" s="299"/>
      <c r="CCZ68" s="299"/>
      <c r="CDA68" s="299"/>
      <c r="CDB68" s="299"/>
      <c r="CDC68" s="299"/>
      <c r="CDD68" s="299"/>
      <c r="CDE68" s="299"/>
      <c r="CDF68" s="299"/>
      <c r="CDG68" s="299"/>
      <c r="CDH68" s="299"/>
      <c r="CDI68" s="299"/>
      <c r="CDJ68" s="299"/>
      <c r="CDK68" s="299"/>
      <c r="CDL68" s="299"/>
      <c r="CDM68" s="299"/>
      <c r="CDN68" s="299"/>
      <c r="CDO68" s="299"/>
      <c r="CDP68" s="299"/>
      <c r="CDQ68" s="299"/>
      <c r="CDR68" s="299"/>
      <c r="CDS68" s="299"/>
      <c r="CDT68" s="299"/>
      <c r="CDU68" s="299"/>
      <c r="CDV68" s="299"/>
      <c r="CDW68" s="299"/>
      <c r="CDX68" s="299"/>
      <c r="CDY68" s="299"/>
      <c r="CDZ68" s="299"/>
      <c r="CEA68" s="299"/>
      <c r="CEB68" s="299"/>
      <c r="CEC68" s="299"/>
      <c r="CED68" s="299"/>
      <c r="CEE68" s="299"/>
      <c r="CEF68" s="299"/>
      <c r="CEG68" s="299"/>
      <c r="CEH68" s="299"/>
      <c r="CEI68" s="299"/>
      <c r="CEJ68" s="299"/>
      <c r="CEK68" s="299"/>
      <c r="CEL68" s="299"/>
      <c r="CEM68" s="299"/>
      <c r="CEN68" s="299"/>
      <c r="CEO68" s="299"/>
      <c r="CEP68" s="299"/>
      <c r="CEQ68" s="299"/>
      <c r="CER68" s="299"/>
      <c r="CES68" s="299"/>
      <c r="CET68" s="299"/>
      <c r="CEU68" s="299"/>
      <c r="CEV68" s="299"/>
      <c r="CEW68" s="299"/>
      <c r="CEX68" s="299"/>
      <c r="CEY68" s="299"/>
      <c r="CEZ68" s="299"/>
      <c r="CFA68" s="299"/>
      <c r="CFB68" s="299"/>
      <c r="CFC68" s="299"/>
      <c r="CFD68" s="299"/>
      <c r="CFE68" s="299"/>
      <c r="CFF68" s="299"/>
      <c r="CFG68" s="299"/>
      <c r="CFH68" s="299"/>
      <c r="CFI68" s="299"/>
      <c r="CFJ68" s="299"/>
      <c r="CFK68" s="299"/>
      <c r="CFL68" s="299"/>
      <c r="CFM68" s="299"/>
      <c r="CFN68" s="299"/>
      <c r="CFO68" s="299"/>
      <c r="CFP68" s="299"/>
      <c r="CFQ68" s="299"/>
      <c r="CFR68" s="299"/>
      <c r="CFS68" s="299"/>
      <c r="CFT68" s="299"/>
      <c r="CFU68" s="299"/>
      <c r="CFV68" s="299"/>
      <c r="CFW68" s="299"/>
      <c r="CFX68" s="299"/>
      <c r="CFY68" s="299"/>
      <c r="CFZ68" s="299"/>
      <c r="CGA68" s="299"/>
      <c r="CGB68" s="299"/>
      <c r="CGC68" s="299"/>
      <c r="CGD68" s="299"/>
      <c r="CGE68" s="299"/>
      <c r="CGF68" s="299"/>
      <c r="CGG68" s="299"/>
      <c r="CGH68" s="299"/>
      <c r="CGI68" s="299"/>
      <c r="CGJ68" s="299"/>
      <c r="CGK68" s="299"/>
      <c r="CGL68" s="299"/>
      <c r="CGM68" s="299"/>
      <c r="CGN68" s="299"/>
      <c r="CGO68" s="299"/>
      <c r="CGP68" s="299"/>
      <c r="CGQ68" s="299"/>
      <c r="CGR68" s="299"/>
      <c r="CGS68" s="299"/>
      <c r="CGT68" s="299"/>
      <c r="CGU68" s="299"/>
      <c r="CGV68" s="299"/>
      <c r="CGW68" s="299"/>
      <c r="CGX68" s="299"/>
      <c r="CGY68" s="299"/>
      <c r="CGZ68" s="299"/>
      <c r="CHA68" s="299"/>
      <c r="CHB68" s="299"/>
      <c r="CHC68" s="299"/>
      <c r="CHD68" s="299"/>
      <c r="CHE68" s="299"/>
      <c r="CHF68" s="299"/>
      <c r="CHG68" s="299"/>
      <c r="CHH68" s="299"/>
      <c r="CHI68" s="299"/>
      <c r="CHJ68" s="299"/>
      <c r="CHK68" s="299"/>
      <c r="CHL68" s="299"/>
      <c r="CHM68" s="299"/>
      <c r="CHN68" s="299"/>
      <c r="CHO68" s="299"/>
      <c r="CHP68" s="299"/>
      <c r="CHQ68" s="299"/>
      <c r="CHR68" s="299"/>
      <c r="CHS68" s="299"/>
      <c r="CHT68" s="299"/>
      <c r="CHU68" s="299"/>
      <c r="CHV68" s="299"/>
      <c r="CHW68" s="299"/>
      <c r="CHX68" s="299"/>
      <c r="CHY68" s="299"/>
      <c r="CHZ68" s="299"/>
      <c r="CIA68" s="299"/>
      <c r="CIB68" s="299"/>
      <c r="CIC68" s="299"/>
      <c r="CID68" s="299"/>
      <c r="CIE68" s="299"/>
      <c r="CIF68" s="299"/>
      <c r="CIG68" s="299"/>
      <c r="CIH68" s="299"/>
      <c r="CII68" s="299"/>
      <c r="CIJ68" s="299"/>
      <c r="CIK68" s="299"/>
      <c r="CIL68" s="299"/>
      <c r="CIM68" s="299"/>
      <c r="CIN68" s="299"/>
      <c r="CIO68" s="299"/>
      <c r="CIP68" s="299"/>
      <c r="CIQ68" s="299"/>
      <c r="CIR68" s="299"/>
      <c r="CIS68" s="299"/>
      <c r="CIT68" s="299"/>
      <c r="CIU68" s="299"/>
      <c r="CIV68" s="299"/>
      <c r="CIW68" s="299"/>
      <c r="CIX68" s="299"/>
      <c r="CIY68" s="299"/>
      <c r="CIZ68" s="299"/>
      <c r="CJA68" s="299"/>
      <c r="CJB68" s="299"/>
      <c r="CJC68" s="299"/>
      <c r="CJD68" s="299"/>
      <c r="CJE68" s="299"/>
      <c r="CJF68" s="299"/>
      <c r="CJG68" s="299"/>
      <c r="CJH68" s="299"/>
      <c r="CJI68" s="299"/>
      <c r="CJJ68" s="299"/>
      <c r="CJK68" s="299"/>
      <c r="CJL68" s="299"/>
      <c r="CJM68" s="299"/>
      <c r="CJN68" s="299"/>
      <c r="CJO68" s="299"/>
      <c r="CJP68" s="299"/>
      <c r="CJQ68" s="299"/>
      <c r="CJR68" s="299"/>
      <c r="CJS68" s="299"/>
      <c r="CJT68" s="299"/>
      <c r="CJU68" s="299"/>
      <c r="CJV68" s="299"/>
      <c r="CJW68" s="299"/>
      <c r="CJX68" s="299"/>
      <c r="CJY68" s="299"/>
      <c r="CJZ68" s="299"/>
      <c r="CKA68" s="299"/>
      <c r="CKB68" s="299"/>
      <c r="CKC68" s="299"/>
      <c r="CKD68" s="299"/>
      <c r="CKE68" s="299"/>
      <c r="CKF68" s="299"/>
      <c r="CKG68" s="299"/>
      <c r="CKH68" s="299"/>
      <c r="CKI68" s="299"/>
      <c r="CKJ68" s="299"/>
      <c r="CKK68" s="299"/>
      <c r="CKL68" s="299"/>
      <c r="CKM68" s="299"/>
      <c r="CKN68" s="299"/>
      <c r="CKO68" s="299"/>
      <c r="CKP68" s="299"/>
      <c r="CKQ68" s="299"/>
      <c r="CKR68" s="299"/>
      <c r="CKS68" s="299"/>
      <c r="CKT68" s="299"/>
      <c r="CKU68" s="299"/>
      <c r="CKV68" s="299"/>
      <c r="CKW68" s="299"/>
      <c r="CKX68" s="299"/>
      <c r="CKY68" s="299"/>
      <c r="CKZ68" s="299"/>
      <c r="CLA68" s="299"/>
      <c r="CLB68" s="299"/>
      <c r="CLC68" s="299"/>
      <c r="CLD68" s="299"/>
      <c r="CLE68" s="299"/>
      <c r="CLF68" s="299"/>
      <c r="CLG68" s="299"/>
      <c r="CLH68" s="299"/>
      <c r="CLI68" s="299"/>
      <c r="CLJ68" s="299"/>
      <c r="CLK68" s="299"/>
      <c r="CLL68" s="299"/>
      <c r="CLM68" s="299"/>
      <c r="CLN68" s="299"/>
      <c r="CLO68" s="299"/>
      <c r="CLP68" s="299"/>
      <c r="CLQ68" s="299"/>
      <c r="CLR68" s="299"/>
      <c r="CLS68" s="299"/>
      <c r="CLT68" s="299"/>
      <c r="CLU68" s="299"/>
      <c r="CLV68" s="299"/>
      <c r="CLW68" s="299"/>
      <c r="CLX68" s="299"/>
      <c r="CLY68" s="299"/>
      <c r="CLZ68" s="299"/>
      <c r="CMA68" s="299"/>
      <c r="CMB68" s="299"/>
      <c r="CMC68" s="299"/>
      <c r="CMD68" s="299"/>
      <c r="CME68" s="299"/>
      <c r="CMF68" s="299"/>
      <c r="CMG68" s="299"/>
      <c r="CMH68" s="299"/>
      <c r="CMI68" s="299"/>
      <c r="CMJ68" s="299"/>
      <c r="CMK68" s="299"/>
      <c r="CML68" s="299"/>
      <c r="CMM68" s="299"/>
      <c r="CMN68" s="299"/>
      <c r="CMO68" s="299"/>
      <c r="CMP68" s="299"/>
      <c r="CMQ68" s="299"/>
      <c r="CMR68" s="299"/>
      <c r="CMS68" s="299"/>
      <c r="CMT68" s="299"/>
      <c r="CMU68" s="299"/>
      <c r="CMV68" s="299"/>
      <c r="CMW68" s="299"/>
      <c r="CMX68" s="299"/>
      <c r="CMY68" s="299"/>
      <c r="CMZ68" s="299"/>
      <c r="CNA68" s="299"/>
      <c r="CNB68" s="299"/>
      <c r="CNC68" s="299"/>
      <c r="CND68" s="299"/>
      <c r="CNE68" s="299"/>
      <c r="CNF68" s="299"/>
      <c r="CNG68" s="299"/>
      <c r="CNH68" s="299"/>
      <c r="CNI68" s="299"/>
      <c r="CNJ68" s="299"/>
      <c r="CNK68" s="299"/>
      <c r="CNL68" s="299"/>
      <c r="CNM68" s="299"/>
      <c r="CNN68" s="299"/>
      <c r="CNO68" s="299"/>
      <c r="CNP68" s="299"/>
      <c r="CNQ68" s="299"/>
      <c r="CNR68" s="299"/>
      <c r="CNS68" s="299"/>
      <c r="CNT68" s="299"/>
      <c r="CNU68" s="299"/>
      <c r="CNV68" s="299"/>
      <c r="CNW68" s="299"/>
      <c r="CNX68" s="299"/>
      <c r="CNY68" s="299"/>
      <c r="CNZ68" s="299"/>
      <c r="COA68" s="299"/>
      <c r="COB68" s="299"/>
      <c r="COC68" s="299"/>
      <c r="COD68" s="299"/>
      <c r="COE68" s="299"/>
      <c r="COF68" s="299"/>
      <c r="COG68" s="299"/>
      <c r="COH68" s="299"/>
      <c r="COI68" s="299"/>
      <c r="COJ68" s="299"/>
      <c r="COK68" s="299"/>
      <c r="COL68" s="299"/>
      <c r="COM68" s="299"/>
      <c r="CON68" s="299"/>
      <c r="COO68" s="299"/>
      <c r="COP68" s="299"/>
      <c r="COQ68" s="299"/>
      <c r="COR68" s="299"/>
      <c r="COS68" s="299"/>
      <c r="COT68" s="299"/>
      <c r="COU68" s="299"/>
      <c r="COV68" s="299"/>
      <c r="COW68" s="299"/>
      <c r="COX68" s="299"/>
      <c r="COY68" s="299"/>
      <c r="COZ68" s="299"/>
      <c r="CPA68" s="299"/>
      <c r="CPB68" s="299"/>
      <c r="CPC68" s="299"/>
      <c r="CPD68" s="299"/>
      <c r="CPE68" s="299"/>
      <c r="CPF68" s="299"/>
      <c r="CPG68" s="299"/>
      <c r="CPH68" s="299"/>
      <c r="CPI68" s="299"/>
      <c r="CPJ68" s="299"/>
      <c r="CPK68" s="299"/>
      <c r="CPL68" s="299"/>
      <c r="CPM68" s="299"/>
      <c r="CPN68" s="299"/>
      <c r="CPO68" s="299"/>
      <c r="CPP68" s="299"/>
      <c r="CPQ68" s="299"/>
      <c r="CPR68" s="299"/>
      <c r="CPS68" s="299"/>
      <c r="CPT68" s="299"/>
      <c r="CPU68" s="299"/>
      <c r="CPV68" s="299"/>
      <c r="CPW68" s="299"/>
      <c r="CPX68" s="299"/>
      <c r="CPY68" s="299"/>
      <c r="CPZ68" s="299"/>
      <c r="CQA68" s="299"/>
      <c r="CQB68" s="299"/>
      <c r="CQC68" s="299"/>
      <c r="CQD68" s="299"/>
      <c r="CQE68" s="299"/>
      <c r="CQF68" s="299"/>
      <c r="CQG68" s="299"/>
      <c r="CQH68" s="299"/>
      <c r="CQI68" s="299"/>
      <c r="CQJ68" s="299"/>
      <c r="CQK68" s="299"/>
      <c r="CQL68" s="299"/>
      <c r="CQM68" s="299"/>
      <c r="CQN68" s="299"/>
      <c r="CQO68" s="299"/>
      <c r="CQP68" s="299"/>
      <c r="CQQ68" s="299"/>
      <c r="CQR68" s="299"/>
      <c r="CQS68" s="299"/>
      <c r="CQT68" s="299"/>
      <c r="CQU68" s="299"/>
      <c r="CQV68" s="299"/>
      <c r="CQW68" s="299"/>
      <c r="CQX68" s="299"/>
      <c r="CQY68" s="299"/>
      <c r="CQZ68" s="299"/>
      <c r="CRA68" s="299"/>
      <c r="CRB68" s="299"/>
      <c r="CRC68" s="299"/>
      <c r="CRD68" s="299"/>
      <c r="CRE68" s="299"/>
      <c r="CRF68" s="299"/>
      <c r="CRG68" s="299"/>
      <c r="CRH68" s="299"/>
      <c r="CRI68" s="299"/>
      <c r="CRJ68" s="299"/>
      <c r="CRK68" s="299"/>
      <c r="CRL68" s="299"/>
      <c r="CRM68" s="299"/>
      <c r="CRN68" s="299"/>
      <c r="CRO68" s="299"/>
      <c r="CRP68" s="299"/>
      <c r="CRQ68" s="299"/>
      <c r="CRR68" s="299"/>
      <c r="CRS68" s="299"/>
      <c r="CRT68" s="299"/>
      <c r="CRU68" s="299"/>
      <c r="CRV68" s="299"/>
      <c r="CRW68" s="299"/>
      <c r="CRX68" s="299"/>
      <c r="CRY68" s="299"/>
      <c r="CRZ68" s="299"/>
      <c r="CSA68" s="299"/>
      <c r="CSB68" s="299"/>
      <c r="CSC68" s="299"/>
      <c r="CSD68" s="299"/>
      <c r="CSE68" s="299"/>
      <c r="CSF68" s="299"/>
      <c r="CSG68" s="299"/>
      <c r="CSH68" s="299"/>
      <c r="CSI68" s="299"/>
      <c r="CSJ68" s="299"/>
      <c r="CSK68" s="299"/>
      <c r="CSL68" s="299"/>
      <c r="CSM68" s="299"/>
      <c r="CSN68" s="299"/>
      <c r="CSO68" s="299"/>
      <c r="CSP68" s="299"/>
      <c r="CSQ68" s="299"/>
      <c r="CSR68" s="299"/>
      <c r="CSS68" s="299"/>
      <c r="CST68" s="299"/>
      <c r="CSU68" s="299"/>
      <c r="CSV68" s="299"/>
      <c r="CSW68" s="299"/>
      <c r="CSX68" s="299"/>
      <c r="CSY68" s="299"/>
      <c r="CSZ68" s="299"/>
      <c r="CTA68" s="299"/>
      <c r="CTB68" s="299"/>
      <c r="CTC68" s="299"/>
      <c r="CTD68" s="299"/>
      <c r="CTE68" s="299"/>
      <c r="CTF68" s="299"/>
      <c r="CTG68" s="299"/>
      <c r="CTH68" s="299"/>
      <c r="CTI68" s="299"/>
      <c r="CTJ68" s="299"/>
      <c r="CTK68" s="299"/>
      <c r="CTL68" s="299"/>
      <c r="CTM68" s="299"/>
      <c r="CTN68" s="299"/>
      <c r="CTO68" s="299"/>
      <c r="CTP68" s="299"/>
      <c r="CTQ68" s="299"/>
      <c r="CTR68" s="299"/>
      <c r="CTS68" s="299"/>
      <c r="CTT68" s="299"/>
      <c r="CTU68" s="299"/>
      <c r="CTV68" s="299"/>
      <c r="CTW68" s="299"/>
      <c r="CTX68" s="299"/>
      <c r="CTY68" s="299"/>
      <c r="CTZ68" s="299"/>
      <c r="CUA68" s="299"/>
      <c r="CUB68" s="299"/>
      <c r="CUC68" s="299"/>
      <c r="CUD68" s="299"/>
      <c r="CUE68" s="299"/>
      <c r="CUF68" s="299"/>
      <c r="CUG68" s="299"/>
      <c r="CUH68" s="299"/>
      <c r="CUI68" s="299"/>
      <c r="CUJ68" s="299"/>
      <c r="CUK68" s="299"/>
      <c r="CUL68" s="299"/>
      <c r="CUM68" s="299"/>
      <c r="CUN68" s="299"/>
      <c r="CUO68" s="299"/>
      <c r="CUP68" s="299"/>
      <c r="CUQ68" s="299"/>
      <c r="CUR68" s="299"/>
      <c r="CUS68" s="299"/>
      <c r="CUT68" s="299"/>
      <c r="CUU68" s="299"/>
      <c r="CUV68" s="299"/>
      <c r="CUW68" s="299"/>
      <c r="CUX68" s="299"/>
      <c r="CUY68" s="299"/>
      <c r="CUZ68" s="299"/>
      <c r="CVA68" s="299"/>
      <c r="CVB68" s="299"/>
      <c r="CVC68" s="299"/>
      <c r="CVD68" s="299"/>
      <c r="CVE68" s="299"/>
      <c r="CVF68" s="299"/>
      <c r="CVG68" s="299"/>
      <c r="CVH68" s="299"/>
      <c r="CVI68" s="299"/>
      <c r="CVJ68" s="299"/>
      <c r="CVK68" s="299"/>
      <c r="CVL68" s="299"/>
      <c r="CVM68" s="299"/>
      <c r="CVN68" s="299"/>
      <c r="CVO68" s="299"/>
      <c r="CVP68" s="299"/>
      <c r="CVQ68" s="299"/>
      <c r="CVR68" s="299"/>
      <c r="CVS68" s="299"/>
      <c r="CVT68" s="299"/>
      <c r="CVU68" s="299"/>
      <c r="CVV68" s="299"/>
      <c r="CVW68" s="299"/>
      <c r="CVX68" s="299"/>
      <c r="CVY68" s="299"/>
      <c r="CVZ68" s="299"/>
      <c r="CWA68" s="299"/>
      <c r="CWB68" s="299"/>
      <c r="CWC68" s="299"/>
      <c r="CWD68" s="299"/>
      <c r="CWE68" s="299"/>
      <c r="CWF68" s="299"/>
      <c r="CWG68" s="299"/>
      <c r="CWH68" s="299"/>
      <c r="CWI68" s="299"/>
      <c r="CWJ68" s="299"/>
      <c r="CWK68" s="299"/>
      <c r="CWL68" s="299"/>
      <c r="CWM68" s="299"/>
      <c r="CWN68" s="299"/>
      <c r="CWO68" s="299"/>
      <c r="CWP68" s="299"/>
      <c r="CWQ68" s="299"/>
      <c r="CWR68" s="299"/>
      <c r="CWS68" s="299"/>
      <c r="CWT68" s="299"/>
      <c r="CWU68" s="299"/>
      <c r="CWV68" s="299"/>
      <c r="CWW68" s="299"/>
      <c r="CWX68" s="299"/>
      <c r="CWY68" s="299"/>
      <c r="CWZ68" s="299"/>
      <c r="CXA68" s="299"/>
      <c r="CXB68" s="299"/>
      <c r="CXC68" s="299"/>
      <c r="CXD68" s="299"/>
      <c r="CXE68" s="299"/>
      <c r="CXF68" s="299"/>
      <c r="CXG68" s="299"/>
      <c r="CXH68" s="299"/>
      <c r="CXI68" s="299"/>
      <c r="CXJ68" s="299"/>
      <c r="CXK68" s="299"/>
      <c r="CXL68" s="299"/>
      <c r="CXM68" s="299"/>
      <c r="CXN68" s="299"/>
      <c r="CXO68" s="299"/>
      <c r="CXP68" s="299"/>
      <c r="CXQ68" s="299"/>
      <c r="CXR68" s="299"/>
      <c r="CXS68" s="299"/>
      <c r="CXT68" s="299"/>
      <c r="CXU68" s="299"/>
      <c r="CXV68" s="299"/>
      <c r="CXW68" s="299"/>
      <c r="CXX68" s="299"/>
      <c r="CXY68" s="299"/>
      <c r="CXZ68" s="299"/>
      <c r="CYA68" s="299"/>
      <c r="CYB68" s="299"/>
      <c r="CYC68" s="299"/>
      <c r="CYD68" s="299"/>
      <c r="CYE68" s="299"/>
      <c r="CYF68" s="299"/>
      <c r="CYG68" s="299"/>
      <c r="CYH68" s="299"/>
      <c r="CYI68" s="299"/>
      <c r="CYJ68" s="299"/>
      <c r="CYK68" s="299"/>
      <c r="CYL68" s="299"/>
      <c r="CYM68" s="299"/>
      <c r="CYN68" s="299"/>
      <c r="CYO68" s="299"/>
      <c r="CYP68" s="299"/>
      <c r="CYQ68" s="299"/>
      <c r="CYR68" s="299"/>
      <c r="CYS68" s="299"/>
      <c r="CYT68" s="299"/>
      <c r="CYU68" s="299"/>
      <c r="CYV68" s="299"/>
      <c r="CYW68" s="299"/>
      <c r="CYX68" s="299"/>
      <c r="CYY68" s="299"/>
      <c r="CYZ68" s="299"/>
      <c r="CZA68" s="299"/>
      <c r="CZB68" s="299"/>
      <c r="CZC68" s="299"/>
      <c r="CZD68" s="299"/>
      <c r="CZE68" s="299"/>
      <c r="CZF68" s="299"/>
      <c r="CZG68" s="299"/>
      <c r="CZH68" s="299"/>
      <c r="CZI68" s="299"/>
      <c r="CZJ68" s="299"/>
      <c r="CZK68" s="299"/>
      <c r="CZL68" s="299"/>
      <c r="CZM68" s="299"/>
      <c r="CZN68" s="299"/>
      <c r="CZO68" s="299"/>
      <c r="CZP68" s="299"/>
      <c r="CZQ68" s="299"/>
      <c r="CZR68" s="299"/>
      <c r="CZS68" s="299"/>
      <c r="CZT68" s="299"/>
      <c r="CZU68" s="299"/>
      <c r="CZV68" s="299"/>
      <c r="CZW68" s="299"/>
      <c r="CZX68" s="299"/>
      <c r="CZY68" s="299"/>
      <c r="CZZ68" s="299"/>
      <c r="DAA68" s="299"/>
      <c r="DAB68" s="299"/>
      <c r="DAC68" s="299"/>
      <c r="DAD68" s="299"/>
      <c r="DAE68" s="299"/>
      <c r="DAF68" s="299"/>
      <c r="DAG68" s="299"/>
      <c r="DAH68" s="299"/>
      <c r="DAI68" s="299"/>
      <c r="DAJ68" s="299"/>
      <c r="DAK68" s="299"/>
      <c r="DAL68" s="299"/>
      <c r="DAM68" s="299"/>
      <c r="DAN68" s="299"/>
      <c r="DAO68" s="299"/>
      <c r="DAP68" s="299"/>
      <c r="DAQ68" s="299"/>
      <c r="DAR68" s="299"/>
      <c r="DAS68" s="299"/>
      <c r="DAT68" s="299"/>
      <c r="DAU68" s="299"/>
      <c r="DAV68" s="299"/>
      <c r="DAW68" s="299"/>
      <c r="DAX68" s="299"/>
      <c r="DAY68" s="299"/>
      <c r="DAZ68" s="299"/>
      <c r="DBA68" s="299"/>
      <c r="DBB68" s="299"/>
      <c r="DBC68" s="299"/>
      <c r="DBD68" s="299"/>
      <c r="DBE68" s="299"/>
      <c r="DBF68" s="299"/>
      <c r="DBG68" s="299"/>
      <c r="DBH68" s="299"/>
      <c r="DBI68" s="299"/>
      <c r="DBJ68" s="299"/>
      <c r="DBK68" s="299"/>
      <c r="DBL68" s="299"/>
      <c r="DBM68" s="299"/>
      <c r="DBN68" s="299"/>
      <c r="DBO68" s="299"/>
      <c r="DBP68" s="299"/>
      <c r="DBQ68" s="299"/>
      <c r="DBR68" s="299"/>
      <c r="DBS68" s="299"/>
      <c r="DBT68" s="299"/>
      <c r="DBU68" s="299"/>
      <c r="DBV68" s="299"/>
      <c r="DBW68" s="299"/>
      <c r="DBX68" s="299"/>
      <c r="DBY68" s="299"/>
      <c r="DBZ68" s="299"/>
      <c r="DCA68" s="299"/>
      <c r="DCB68" s="299"/>
      <c r="DCC68" s="299"/>
      <c r="DCD68" s="299"/>
      <c r="DCE68" s="299"/>
      <c r="DCF68" s="299"/>
      <c r="DCG68" s="299"/>
      <c r="DCH68" s="299"/>
      <c r="DCI68" s="299"/>
      <c r="DCJ68" s="299"/>
      <c r="DCK68" s="299"/>
      <c r="DCL68" s="299"/>
      <c r="DCM68" s="299"/>
      <c r="DCN68" s="299"/>
      <c r="DCO68" s="299"/>
      <c r="DCP68" s="299"/>
      <c r="DCQ68" s="299"/>
      <c r="DCR68" s="299"/>
      <c r="DCS68" s="299"/>
      <c r="DCT68" s="299"/>
      <c r="DCU68" s="299"/>
      <c r="DCV68" s="299"/>
      <c r="DCW68" s="299"/>
      <c r="DCX68" s="299"/>
      <c r="DCY68" s="299"/>
      <c r="DCZ68" s="299"/>
      <c r="DDA68" s="299"/>
      <c r="DDB68" s="299"/>
      <c r="DDC68" s="299"/>
      <c r="DDD68" s="299"/>
      <c r="DDE68" s="299"/>
      <c r="DDF68" s="299"/>
      <c r="DDG68" s="299"/>
      <c r="DDH68" s="299"/>
      <c r="DDI68" s="299"/>
      <c r="DDJ68" s="299"/>
      <c r="DDK68" s="299"/>
      <c r="DDL68" s="299"/>
      <c r="DDM68" s="299"/>
      <c r="DDN68" s="299"/>
      <c r="DDO68" s="299"/>
      <c r="DDP68" s="299"/>
      <c r="DDQ68" s="299"/>
      <c r="DDR68" s="299"/>
      <c r="DDS68" s="299"/>
      <c r="DDT68" s="299"/>
      <c r="DDU68" s="299"/>
      <c r="DDV68" s="299"/>
      <c r="DDW68" s="299"/>
      <c r="DDX68" s="299"/>
      <c r="DDY68" s="299"/>
      <c r="DDZ68" s="299"/>
      <c r="DEA68" s="299"/>
      <c r="DEB68" s="299"/>
      <c r="DEC68" s="299"/>
      <c r="DED68" s="299"/>
      <c r="DEE68" s="299"/>
      <c r="DEF68" s="299"/>
      <c r="DEG68" s="299"/>
      <c r="DEH68" s="299"/>
      <c r="DEI68" s="299"/>
      <c r="DEJ68" s="299"/>
      <c r="DEK68" s="299"/>
      <c r="DEL68" s="299"/>
      <c r="DEM68" s="299"/>
      <c r="DEN68" s="299"/>
      <c r="DEO68" s="299"/>
      <c r="DEP68" s="299"/>
      <c r="DEQ68" s="299"/>
      <c r="DER68" s="299"/>
      <c r="DES68" s="299"/>
      <c r="DET68" s="299"/>
      <c r="DEU68" s="299"/>
      <c r="DEV68" s="299"/>
      <c r="DEW68" s="299"/>
      <c r="DEX68" s="299"/>
      <c r="DEY68" s="299"/>
      <c r="DEZ68" s="299"/>
      <c r="DFA68" s="299"/>
      <c r="DFB68" s="299"/>
      <c r="DFC68" s="299"/>
      <c r="DFD68" s="299"/>
      <c r="DFE68" s="299"/>
      <c r="DFF68" s="299"/>
      <c r="DFG68" s="299"/>
      <c r="DFH68" s="299"/>
      <c r="DFI68" s="299"/>
      <c r="DFJ68" s="299"/>
      <c r="DFK68" s="299"/>
      <c r="DFL68" s="299"/>
      <c r="DFM68" s="299"/>
      <c r="DFN68" s="299"/>
      <c r="DFO68" s="299"/>
      <c r="DFP68" s="299"/>
      <c r="DFQ68" s="299"/>
      <c r="DFR68" s="299"/>
      <c r="DFS68" s="299"/>
      <c r="DFT68" s="299"/>
      <c r="DFU68" s="299"/>
      <c r="DFV68" s="299"/>
      <c r="DFW68" s="299"/>
      <c r="DFX68" s="299"/>
      <c r="DFY68" s="299"/>
      <c r="DFZ68" s="299"/>
      <c r="DGA68" s="299"/>
      <c r="DGB68" s="299"/>
      <c r="DGC68" s="299"/>
      <c r="DGD68" s="299"/>
      <c r="DGE68" s="299"/>
      <c r="DGF68" s="299"/>
      <c r="DGG68" s="299"/>
      <c r="DGH68" s="299"/>
      <c r="DGI68" s="299"/>
      <c r="DGJ68" s="299"/>
      <c r="DGK68" s="299"/>
      <c r="DGL68" s="299"/>
      <c r="DGM68" s="299"/>
      <c r="DGN68" s="299"/>
      <c r="DGO68" s="299"/>
      <c r="DGP68" s="299"/>
      <c r="DGQ68" s="299"/>
      <c r="DGR68" s="299"/>
      <c r="DGS68" s="299"/>
      <c r="DGT68" s="299"/>
      <c r="DGU68" s="299"/>
      <c r="DGV68" s="299"/>
      <c r="DGW68" s="299"/>
      <c r="DGX68" s="299"/>
      <c r="DGY68" s="299"/>
      <c r="DGZ68" s="299"/>
      <c r="DHA68" s="299"/>
      <c r="DHB68" s="299"/>
      <c r="DHC68" s="299"/>
      <c r="DHD68" s="299"/>
      <c r="DHE68" s="299"/>
      <c r="DHF68" s="299"/>
      <c r="DHG68" s="299"/>
      <c r="DHH68" s="299"/>
      <c r="DHI68" s="299"/>
      <c r="DHJ68" s="299"/>
      <c r="DHK68" s="299"/>
      <c r="DHL68" s="299"/>
      <c r="DHM68" s="299"/>
      <c r="DHN68" s="299"/>
      <c r="DHO68" s="299"/>
      <c r="DHP68" s="299"/>
      <c r="DHQ68" s="299"/>
      <c r="DHR68" s="299"/>
      <c r="DHS68" s="299"/>
      <c r="DHT68" s="299"/>
      <c r="DHU68" s="299"/>
      <c r="DHV68" s="299"/>
      <c r="DHW68" s="299"/>
      <c r="DHX68" s="299"/>
      <c r="DHY68" s="299"/>
      <c r="DHZ68" s="299"/>
      <c r="DIA68" s="299"/>
      <c r="DIB68" s="299"/>
      <c r="DIC68" s="299"/>
      <c r="DID68" s="299"/>
      <c r="DIE68" s="299"/>
      <c r="DIF68" s="299"/>
      <c r="DIG68" s="299"/>
      <c r="DIH68" s="299"/>
      <c r="DII68" s="299"/>
      <c r="DIJ68" s="299"/>
      <c r="DIK68" s="299"/>
      <c r="DIL68" s="299"/>
      <c r="DIM68" s="299"/>
      <c r="DIN68" s="299"/>
      <c r="DIO68" s="299"/>
      <c r="DIP68" s="299"/>
      <c r="DIQ68" s="299"/>
      <c r="DIR68" s="299"/>
      <c r="DIS68" s="299"/>
      <c r="DIT68" s="299"/>
      <c r="DIU68" s="299"/>
      <c r="DIV68" s="299"/>
      <c r="DIW68" s="299"/>
      <c r="DIX68" s="299"/>
      <c r="DIY68" s="299"/>
      <c r="DIZ68" s="299"/>
      <c r="DJA68" s="299"/>
      <c r="DJB68" s="299"/>
      <c r="DJC68" s="299"/>
      <c r="DJD68" s="299"/>
      <c r="DJE68" s="299"/>
      <c r="DJF68" s="299"/>
      <c r="DJG68" s="299"/>
      <c r="DJH68" s="299"/>
      <c r="DJI68" s="299"/>
      <c r="DJJ68" s="299"/>
      <c r="DJK68" s="299"/>
      <c r="DJL68" s="299"/>
      <c r="DJM68" s="299"/>
      <c r="DJN68" s="299"/>
      <c r="DJO68" s="299"/>
      <c r="DJP68" s="299"/>
      <c r="DJQ68" s="299"/>
      <c r="DJR68" s="299"/>
      <c r="DJS68" s="299"/>
      <c r="DJT68" s="299"/>
      <c r="DJU68" s="299"/>
      <c r="DJV68" s="299"/>
      <c r="DJW68" s="299"/>
      <c r="DJX68" s="299"/>
      <c r="DJY68" s="299"/>
      <c r="DJZ68" s="299"/>
      <c r="DKA68" s="299"/>
      <c r="DKB68" s="299"/>
      <c r="DKC68" s="299"/>
      <c r="DKD68" s="299"/>
      <c r="DKE68" s="299"/>
      <c r="DKF68" s="299"/>
      <c r="DKG68" s="299"/>
      <c r="DKH68" s="299"/>
      <c r="DKI68" s="299"/>
      <c r="DKJ68" s="299"/>
      <c r="DKK68" s="299"/>
      <c r="DKL68" s="299"/>
      <c r="DKM68" s="299"/>
      <c r="DKN68" s="299"/>
      <c r="DKO68" s="299"/>
      <c r="DKP68" s="299"/>
      <c r="DKQ68" s="299"/>
      <c r="DKR68" s="299"/>
      <c r="DKS68" s="299"/>
      <c r="DKT68" s="299"/>
      <c r="DKU68" s="299"/>
      <c r="DKV68" s="299"/>
      <c r="DKW68" s="299"/>
      <c r="DKX68" s="299"/>
      <c r="DKY68" s="299"/>
      <c r="DKZ68" s="299"/>
      <c r="DLA68" s="299"/>
      <c r="DLB68" s="299"/>
      <c r="DLC68" s="299"/>
      <c r="DLD68" s="299"/>
      <c r="DLE68" s="299"/>
      <c r="DLF68" s="299"/>
      <c r="DLG68" s="299"/>
      <c r="DLH68" s="299"/>
      <c r="DLI68" s="299"/>
      <c r="DLJ68" s="299"/>
      <c r="DLK68" s="299"/>
      <c r="DLL68" s="299"/>
      <c r="DLM68" s="299"/>
      <c r="DLN68" s="299"/>
      <c r="DLO68" s="299"/>
      <c r="DLP68" s="299"/>
      <c r="DLQ68" s="299"/>
      <c r="DLR68" s="299"/>
      <c r="DLS68" s="299"/>
      <c r="DLT68" s="299"/>
      <c r="DLU68" s="299"/>
      <c r="DLV68" s="299"/>
      <c r="DLW68" s="299"/>
      <c r="DLX68" s="299"/>
      <c r="DLY68" s="299"/>
      <c r="DLZ68" s="299"/>
      <c r="DMA68" s="299"/>
      <c r="DMB68" s="299"/>
      <c r="DMC68" s="299"/>
      <c r="DMD68" s="299"/>
      <c r="DME68" s="299"/>
      <c r="DMF68" s="299"/>
      <c r="DMG68" s="299"/>
      <c r="DMH68" s="299"/>
      <c r="DMI68" s="299"/>
      <c r="DMJ68" s="299"/>
      <c r="DMK68" s="299"/>
      <c r="DML68" s="299"/>
      <c r="DMM68" s="299"/>
      <c r="DMN68" s="299"/>
      <c r="DMO68" s="299"/>
      <c r="DMP68" s="299"/>
      <c r="DMQ68" s="299"/>
      <c r="DMR68" s="299"/>
      <c r="DMS68" s="299"/>
      <c r="DMT68" s="299"/>
      <c r="DMU68" s="299"/>
      <c r="DMV68" s="299"/>
      <c r="DMW68" s="299"/>
      <c r="DMX68" s="299"/>
      <c r="DMY68" s="299"/>
      <c r="DMZ68" s="299"/>
      <c r="DNA68" s="299"/>
      <c r="DNB68" s="299"/>
      <c r="DNC68" s="299"/>
      <c r="DND68" s="299"/>
      <c r="DNE68" s="299"/>
      <c r="DNF68" s="299"/>
      <c r="DNG68" s="299"/>
      <c r="DNH68" s="299"/>
      <c r="DNI68" s="299"/>
      <c r="DNJ68" s="299"/>
      <c r="DNK68" s="299"/>
      <c r="DNL68" s="299"/>
      <c r="DNM68" s="299"/>
      <c r="DNN68" s="299"/>
      <c r="DNO68" s="299"/>
      <c r="DNP68" s="299"/>
      <c r="DNQ68" s="299"/>
      <c r="DNR68" s="299"/>
      <c r="DNS68" s="299"/>
      <c r="DNT68" s="299"/>
      <c r="DNU68" s="299"/>
      <c r="DNV68" s="299"/>
      <c r="DNW68" s="299"/>
      <c r="DNX68" s="299"/>
      <c r="DNY68" s="299"/>
      <c r="DNZ68" s="299"/>
      <c r="DOA68" s="299"/>
      <c r="DOB68" s="299"/>
      <c r="DOC68" s="299"/>
      <c r="DOD68" s="299"/>
      <c r="DOE68" s="299"/>
      <c r="DOF68" s="299"/>
      <c r="DOG68" s="299"/>
      <c r="DOH68" s="299"/>
      <c r="DOI68" s="299"/>
      <c r="DOJ68" s="299"/>
      <c r="DOK68" s="299"/>
      <c r="DOL68" s="299"/>
      <c r="DOM68" s="299"/>
      <c r="DON68" s="299"/>
      <c r="DOO68" s="299"/>
      <c r="DOP68" s="299"/>
      <c r="DOQ68" s="299"/>
      <c r="DOR68" s="299"/>
      <c r="DOS68" s="299"/>
      <c r="DOT68" s="299"/>
      <c r="DOU68" s="299"/>
      <c r="DOV68" s="299"/>
      <c r="DOW68" s="299"/>
      <c r="DOX68" s="299"/>
      <c r="DOY68" s="299"/>
      <c r="DOZ68" s="299"/>
      <c r="DPA68" s="299"/>
      <c r="DPB68" s="299"/>
      <c r="DPC68" s="299"/>
      <c r="DPD68" s="299"/>
      <c r="DPE68" s="299"/>
      <c r="DPF68" s="299"/>
      <c r="DPG68" s="299"/>
      <c r="DPH68" s="299"/>
      <c r="DPI68" s="299"/>
      <c r="DPJ68" s="299"/>
      <c r="DPK68" s="299"/>
      <c r="DPL68" s="299"/>
      <c r="DPM68" s="299"/>
      <c r="DPN68" s="299"/>
      <c r="DPO68" s="299"/>
      <c r="DPP68" s="299"/>
      <c r="DPQ68" s="299"/>
      <c r="DPR68" s="299"/>
      <c r="DPS68" s="299"/>
      <c r="DPT68" s="299"/>
      <c r="DPU68" s="299"/>
      <c r="DPV68" s="299"/>
      <c r="DPW68" s="299"/>
      <c r="DPX68" s="299"/>
      <c r="DPY68" s="299"/>
      <c r="DPZ68" s="299"/>
      <c r="DQA68" s="299"/>
      <c r="DQB68" s="299"/>
      <c r="DQC68" s="299"/>
      <c r="DQD68" s="299"/>
      <c r="DQE68" s="299"/>
      <c r="DQF68" s="299"/>
      <c r="DQG68" s="299"/>
      <c r="DQH68" s="299"/>
      <c r="DQI68" s="299"/>
      <c r="DQJ68" s="299"/>
      <c r="DQK68" s="299"/>
      <c r="DQL68" s="299"/>
      <c r="DQM68" s="299"/>
      <c r="DQN68" s="299"/>
      <c r="DQO68" s="299"/>
      <c r="DQP68" s="299"/>
      <c r="DQQ68" s="299"/>
      <c r="DQR68" s="299"/>
      <c r="DQS68" s="299"/>
      <c r="DQT68" s="299"/>
      <c r="DQU68" s="299"/>
      <c r="DQV68" s="299"/>
      <c r="DQW68" s="299"/>
      <c r="DQX68" s="299"/>
      <c r="DQY68" s="299"/>
      <c r="DQZ68" s="299"/>
      <c r="DRA68" s="299"/>
      <c r="DRB68" s="299"/>
      <c r="DRC68" s="299"/>
      <c r="DRD68" s="299"/>
      <c r="DRE68" s="299"/>
      <c r="DRF68" s="299"/>
      <c r="DRG68" s="299"/>
      <c r="DRH68" s="299"/>
      <c r="DRI68" s="299"/>
      <c r="DRJ68" s="299"/>
      <c r="DRK68" s="299"/>
      <c r="DRL68" s="299"/>
      <c r="DRM68" s="299"/>
      <c r="DRN68" s="299"/>
      <c r="DRO68" s="299"/>
      <c r="DRP68" s="299"/>
      <c r="DRQ68" s="299"/>
      <c r="DRR68" s="299"/>
      <c r="DRS68" s="299"/>
      <c r="DRT68" s="299"/>
      <c r="DRU68" s="299"/>
      <c r="DRV68" s="299"/>
      <c r="DRW68" s="299"/>
      <c r="DRX68" s="299"/>
      <c r="DRY68" s="299"/>
      <c r="DRZ68" s="299"/>
      <c r="DSA68" s="299"/>
      <c r="DSB68" s="299"/>
      <c r="DSC68" s="299"/>
      <c r="DSD68" s="299"/>
      <c r="DSE68" s="299"/>
      <c r="DSF68" s="299"/>
      <c r="DSG68" s="299"/>
      <c r="DSH68" s="299"/>
      <c r="DSI68" s="299"/>
      <c r="DSJ68" s="299"/>
      <c r="DSK68" s="299"/>
      <c r="DSL68" s="299"/>
      <c r="DSM68" s="299"/>
      <c r="DSN68" s="299"/>
      <c r="DSO68" s="299"/>
      <c r="DSP68" s="299"/>
      <c r="DSQ68" s="299"/>
      <c r="DSR68" s="299"/>
      <c r="DSS68" s="299"/>
      <c r="DST68" s="299"/>
      <c r="DSU68" s="299"/>
      <c r="DSV68" s="299"/>
      <c r="DSW68" s="299"/>
      <c r="DSX68" s="299"/>
      <c r="DSY68" s="299"/>
      <c r="DSZ68" s="299"/>
      <c r="DTA68" s="299"/>
      <c r="DTB68" s="299"/>
      <c r="DTC68" s="299"/>
      <c r="DTD68" s="299"/>
      <c r="DTE68" s="299"/>
      <c r="DTF68" s="299"/>
      <c r="DTG68" s="299"/>
      <c r="DTH68" s="299"/>
      <c r="DTI68" s="299"/>
      <c r="DTJ68" s="299"/>
      <c r="DTK68" s="299"/>
      <c r="DTL68" s="299"/>
      <c r="DTM68" s="299"/>
      <c r="DTN68" s="299"/>
      <c r="DTO68" s="299"/>
      <c r="DTP68" s="299"/>
      <c r="DTQ68" s="299"/>
      <c r="DTR68" s="299"/>
      <c r="DTS68" s="299"/>
      <c r="DTT68" s="299"/>
      <c r="DTU68" s="299"/>
      <c r="DTV68" s="299"/>
      <c r="DTW68" s="299"/>
      <c r="DTX68" s="299"/>
      <c r="DTY68" s="299"/>
      <c r="DTZ68" s="299"/>
      <c r="DUA68" s="299"/>
      <c r="DUB68" s="299"/>
      <c r="DUC68" s="299"/>
      <c r="DUD68" s="299"/>
      <c r="DUE68" s="299"/>
      <c r="DUF68" s="299"/>
      <c r="DUG68" s="299"/>
      <c r="DUH68" s="299"/>
      <c r="DUI68" s="299"/>
      <c r="DUJ68" s="299"/>
      <c r="DUK68" s="299"/>
      <c r="DUL68" s="299"/>
      <c r="DUM68" s="299"/>
      <c r="DUN68" s="299"/>
      <c r="DUO68" s="299"/>
      <c r="DUP68" s="299"/>
      <c r="DUQ68" s="299"/>
      <c r="DUR68" s="299"/>
      <c r="DUS68" s="299"/>
      <c r="DUT68" s="299"/>
      <c r="DUU68" s="299"/>
      <c r="DUV68" s="299"/>
      <c r="DUW68" s="299"/>
      <c r="DUX68" s="299"/>
      <c r="DUY68" s="299"/>
      <c r="DUZ68" s="299"/>
      <c r="DVA68" s="299"/>
      <c r="DVB68" s="299"/>
      <c r="DVC68" s="299"/>
      <c r="DVD68" s="299"/>
      <c r="DVE68" s="299"/>
      <c r="DVF68" s="299"/>
      <c r="DVG68" s="299"/>
      <c r="DVH68" s="299"/>
      <c r="DVI68" s="299"/>
      <c r="DVJ68" s="299"/>
      <c r="DVK68" s="299"/>
      <c r="DVL68" s="299"/>
      <c r="DVM68" s="299"/>
      <c r="DVN68" s="299"/>
      <c r="DVO68" s="299"/>
      <c r="DVP68" s="299"/>
      <c r="DVQ68" s="299"/>
      <c r="DVR68" s="299"/>
      <c r="DVS68" s="299"/>
      <c r="DVT68" s="299"/>
      <c r="DVU68" s="299"/>
      <c r="DVV68" s="299"/>
      <c r="DVW68" s="299"/>
      <c r="DVX68" s="299"/>
      <c r="DVY68" s="299"/>
      <c r="DVZ68" s="299"/>
      <c r="DWA68" s="299"/>
      <c r="DWB68" s="299"/>
      <c r="DWC68" s="299"/>
      <c r="DWD68" s="299"/>
      <c r="DWE68" s="299"/>
      <c r="DWF68" s="299"/>
      <c r="DWG68" s="299"/>
      <c r="DWH68" s="299"/>
      <c r="DWI68" s="299"/>
      <c r="DWJ68" s="299"/>
      <c r="DWK68" s="299"/>
      <c r="DWL68" s="299"/>
      <c r="DWM68" s="299"/>
      <c r="DWN68" s="299"/>
      <c r="DWO68" s="299"/>
      <c r="DWP68" s="299"/>
      <c r="DWQ68" s="299"/>
      <c r="DWR68" s="299"/>
      <c r="DWS68" s="299"/>
      <c r="DWT68" s="299"/>
      <c r="DWU68" s="299"/>
      <c r="DWV68" s="299"/>
      <c r="DWW68" s="299"/>
      <c r="DWX68" s="299"/>
      <c r="DWY68" s="299"/>
      <c r="DWZ68" s="299"/>
      <c r="DXA68" s="299"/>
      <c r="DXB68" s="299"/>
      <c r="DXC68" s="299"/>
      <c r="DXD68" s="299"/>
      <c r="DXE68" s="299"/>
      <c r="DXF68" s="299"/>
      <c r="DXG68" s="299"/>
      <c r="DXH68" s="299"/>
      <c r="DXI68" s="299"/>
      <c r="DXJ68" s="299"/>
      <c r="DXK68" s="299"/>
      <c r="DXL68" s="299"/>
      <c r="DXM68" s="299"/>
      <c r="DXN68" s="299"/>
      <c r="DXO68" s="299"/>
      <c r="DXP68" s="299"/>
      <c r="DXQ68" s="299"/>
      <c r="DXR68" s="299"/>
      <c r="DXS68" s="299"/>
      <c r="DXT68" s="299"/>
      <c r="DXU68" s="299"/>
      <c r="DXV68" s="299"/>
      <c r="DXW68" s="299"/>
      <c r="DXX68" s="299"/>
      <c r="DXY68" s="299"/>
      <c r="DXZ68" s="299"/>
      <c r="DYA68" s="299"/>
      <c r="DYB68" s="299"/>
      <c r="DYC68" s="299"/>
      <c r="DYD68" s="299"/>
      <c r="DYE68" s="299"/>
      <c r="DYF68" s="299"/>
      <c r="DYG68" s="299"/>
      <c r="DYH68" s="299"/>
      <c r="DYI68" s="299"/>
      <c r="DYJ68" s="299"/>
      <c r="DYK68" s="299"/>
      <c r="DYL68" s="299"/>
      <c r="DYM68" s="299"/>
      <c r="DYN68" s="299"/>
      <c r="DYO68" s="299"/>
      <c r="DYP68" s="299"/>
      <c r="DYQ68" s="299"/>
      <c r="DYR68" s="299"/>
      <c r="DYS68" s="299"/>
      <c r="DYT68" s="299"/>
      <c r="DYU68" s="299"/>
      <c r="DYV68" s="299"/>
      <c r="DYW68" s="299"/>
      <c r="DYX68" s="299"/>
      <c r="DYY68" s="299"/>
      <c r="DYZ68" s="299"/>
      <c r="DZA68" s="299"/>
      <c r="DZB68" s="299"/>
      <c r="DZC68" s="299"/>
      <c r="DZD68" s="299"/>
      <c r="DZE68" s="299"/>
      <c r="DZF68" s="299"/>
      <c r="DZG68" s="299"/>
      <c r="DZH68" s="299"/>
      <c r="DZI68" s="299"/>
      <c r="DZJ68" s="299"/>
      <c r="DZK68" s="299"/>
      <c r="DZL68" s="299"/>
      <c r="DZM68" s="299"/>
      <c r="DZN68" s="299"/>
      <c r="DZO68" s="299"/>
      <c r="DZP68" s="299"/>
      <c r="DZQ68" s="299"/>
      <c r="DZR68" s="299"/>
      <c r="DZS68" s="299"/>
      <c r="DZT68" s="299"/>
      <c r="DZU68" s="299"/>
      <c r="DZV68" s="299"/>
      <c r="DZW68" s="299"/>
      <c r="DZX68" s="299"/>
      <c r="DZY68" s="299"/>
      <c r="DZZ68" s="299"/>
      <c r="EAA68" s="299"/>
      <c r="EAB68" s="299"/>
      <c r="EAC68" s="299"/>
      <c r="EAD68" s="299"/>
      <c r="EAE68" s="299"/>
      <c r="EAF68" s="299"/>
      <c r="EAG68" s="299"/>
      <c r="EAH68" s="299"/>
      <c r="EAI68" s="299"/>
      <c r="EAJ68" s="299"/>
      <c r="EAK68" s="299"/>
      <c r="EAL68" s="299"/>
      <c r="EAM68" s="299"/>
      <c r="EAN68" s="299"/>
      <c r="EAO68" s="299"/>
      <c r="EAP68" s="299"/>
      <c r="EAQ68" s="299"/>
      <c r="EAR68" s="299"/>
      <c r="EAS68" s="299"/>
      <c r="EAT68" s="299"/>
      <c r="EAU68" s="299"/>
      <c r="EAV68" s="299"/>
      <c r="EAW68" s="299"/>
      <c r="EAX68" s="299"/>
      <c r="EAY68" s="299"/>
      <c r="EAZ68" s="299"/>
      <c r="EBA68" s="299"/>
      <c r="EBB68" s="299"/>
      <c r="EBC68" s="299"/>
      <c r="EBD68" s="299"/>
      <c r="EBE68" s="299"/>
      <c r="EBF68" s="299"/>
      <c r="EBG68" s="299"/>
      <c r="EBH68" s="299"/>
      <c r="EBI68" s="299"/>
      <c r="EBJ68" s="299"/>
      <c r="EBK68" s="299"/>
      <c r="EBL68" s="299"/>
      <c r="EBM68" s="299"/>
      <c r="EBN68" s="299"/>
      <c r="EBO68" s="299"/>
      <c r="EBP68" s="299"/>
      <c r="EBQ68" s="299"/>
      <c r="EBR68" s="299"/>
      <c r="EBS68" s="299"/>
      <c r="EBT68" s="299"/>
      <c r="EBU68" s="299"/>
      <c r="EBV68" s="299"/>
      <c r="EBW68" s="299"/>
      <c r="EBX68" s="299"/>
      <c r="EBY68" s="299"/>
      <c r="EBZ68" s="299"/>
      <c r="ECA68" s="299"/>
      <c r="ECB68" s="299"/>
      <c r="ECC68" s="299"/>
      <c r="ECD68" s="299"/>
      <c r="ECE68" s="299"/>
      <c r="ECF68" s="299"/>
      <c r="ECG68" s="299"/>
      <c r="ECH68" s="299"/>
      <c r="ECI68" s="299"/>
      <c r="ECJ68" s="299"/>
      <c r="ECK68" s="299"/>
      <c r="ECL68" s="299"/>
      <c r="ECM68" s="299"/>
      <c r="ECN68" s="299"/>
      <c r="ECO68" s="299"/>
      <c r="ECP68" s="299"/>
      <c r="ECQ68" s="299"/>
      <c r="ECR68" s="299"/>
      <c r="ECS68" s="299"/>
      <c r="ECT68" s="299"/>
      <c r="ECU68" s="299"/>
      <c r="ECV68" s="299"/>
      <c r="ECW68" s="299"/>
      <c r="ECX68" s="299"/>
      <c r="ECY68" s="299"/>
      <c r="ECZ68" s="299"/>
      <c r="EDA68" s="299"/>
      <c r="EDB68" s="299"/>
      <c r="EDC68" s="299"/>
      <c r="EDD68" s="299"/>
      <c r="EDE68" s="299"/>
      <c r="EDF68" s="299"/>
      <c r="EDG68" s="299"/>
      <c r="EDH68" s="299"/>
      <c r="EDI68" s="299"/>
      <c r="EDJ68" s="299"/>
      <c r="EDK68" s="299"/>
      <c r="EDL68" s="299"/>
      <c r="EDM68" s="299"/>
      <c r="EDN68" s="299"/>
      <c r="EDO68" s="299"/>
      <c r="EDP68" s="299"/>
      <c r="EDQ68" s="299"/>
      <c r="EDR68" s="299"/>
      <c r="EDS68" s="299"/>
      <c r="EDT68" s="299"/>
      <c r="EDU68" s="299"/>
      <c r="EDV68" s="299"/>
      <c r="EDW68" s="299"/>
      <c r="EDX68" s="299"/>
      <c r="EDY68" s="299"/>
      <c r="EDZ68" s="299"/>
      <c r="EEA68" s="299"/>
      <c r="EEB68" s="299"/>
      <c r="EEC68" s="299"/>
      <c r="EED68" s="299"/>
      <c r="EEE68" s="299"/>
      <c r="EEF68" s="299"/>
      <c r="EEG68" s="299"/>
      <c r="EEH68" s="299"/>
      <c r="EEI68" s="299"/>
      <c r="EEJ68" s="299"/>
      <c r="EEK68" s="299"/>
      <c r="EEL68" s="299"/>
      <c r="EEM68" s="299"/>
    </row>
    <row r="69" spans="1:3523" ht="15.75" thickBot="1" x14ac:dyDescent="0.3">
      <c r="B69" s="423"/>
      <c r="C69" s="424"/>
      <c r="D69" s="708" t="s">
        <v>613</v>
      </c>
      <c r="E69" s="708"/>
      <c r="F69" s="425"/>
      <c r="G69" s="426"/>
      <c r="H69" s="427">
        <v>6243159</v>
      </c>
      <c r="I69" s="428"/>
      <c r="J69" s="428"/>
      <c r="K69" s="428"/>
      <c r="L69" s="428"/>
      <c r="M69" s="429" t="s">
        <v>624</v>
      </c>
      <c r="N69" s="428"/>
      <c r="O69" s="430"/>
      <c r="P69" s="435"/>
    </row>
    <row r="70" spans="1:3523" x14ac:dyDescent="0.25">
      <c r="B70" s="328">
        <v>1</v>
      </c>
      <c r="C70" s="329" t="s">
        <v>1404</v>
      </c>
      <c r="D70" s="329" t="s">
        <v>10</v>
      </c>
      <c r="E70" s="329">
        <v>3459925</v>
      </c>
      <c r="F70" s="330" t="s">
        <v>632</v>
      </c>
      <c r="G70" s="331">
        <v>45000</v>
      </c>
      <c r="H70" s="331">
        <v>45000</v>
      </c>
      <c r="I70" s="332" t="s">
        <v>603</v>
      </c>
      <c r="J70" s="329" t="s">
        <v>633</v>
      </c>
      <c r="K70" s="329" t="s">
        <v>585</v>
      </c>
      <c r="L70" s="329" t="s">
        <v>661</v>
      </c>
      <c r="M70" s="443">
        <v>4851</v>
      </c>
      <c r="N70" s="444" t="s">
        <v>169</v>
      </c>
      <c r="O70" s="334" t="s">
        <v>170</v>
      </c>
      <c r="P70" s="435"/>
    </row>
    <row r="71" spans="1:3523" x14ac:dyDescent="0.25">
      <c r="B71" s="316">
        <v>2</v>
      </c>
      <c r="C71" s="9" t="s">
        <v>103</v>
      </c>
      <c r="D71" s="9" t="s">
        <v>10</v>
      </c>
      <c r="E71" s="9">
        <v>3460005</v>
      </c>
      <c r="F71" s="21" t="s">
        <v>2151</v>
      </c>
      <c r="G71" s="22">
        <v>45000</v>
      </c>
      <c r="H71" s="22">
        <v>45000</v>
      </c>
      <c r="I71" s="23" t="s">
        <v>2152</v>
      </c>
      <c r="J71" s="9" t="s">
        <v>2153</v>
      </c>
      <c r="K71" s="9" t="s">
        <v>665</v>
      </c>
      <c r="L71" s="9" t="s">
        <v>2154</v>
      </c>
      <c r="M71" s="118">
        <v>4853</v>
      </c>
      <c r="N71" s="119" t="s">
        <v>169</v>
      </c>
      <c r="O71" s="315" t="s">
        <v>170</v>
      </c>
      <c r="P71" s="435"/>
    </row>
    <row r="72" spans="1:3523" ht="15.75" thickBot="1" x14ac:dyDescent="0.3">
      <c r="B72" s="335">
        <v>3</v>
      </c>
      <c r="C72" s="336" t="s">
        <v>103</v>
      </c>
      <c r="D72" s="336" t="s">
        <v>10</v>
      </c>
      <c r="E72" s="336">
        <v>3460006</v>
      </c>
      <c r="F72" s="337" t="s">
        <v>2155</v>
      </c>
      <c r="G72" s="338">
        <v>45000</v>
      </c>
      <c r="H72" s="338">
        <v>45000</v>
      </c>
      <c r="I72" s="339" t="s">
        <v>597</v>
      </c>
      <c r="J72" s="336" t="s">
        <v>2156</v>
      </c>
      <c r="K72" s="336" t="s">
        <v>665</v>
      </c>
      <c r="L72" s="336" t="s">
        <v>2154</v>
      </c>
      <c r="M72" s="445">
        <v>4873</v>
      </c>
      <c r="N72" s="446" t="s">
        <v>2144</v>
      </c>
      <c r="O72" s="341" t="s">
        <v>170</v>
      </c>
      <c r="P72" s="435"/>
    </row>
    <row r="73" spans="1:3523" ht="15.75" thickBot="1" x14ac:dyDescent="0.3">
      <c r="B73" s="447"/>
      <c r="C73" s="448"/>
      <c r="D73" s="448"/>
      <c r="E73" s="448"/>
      <c r="F73" s="449"/>
      <c r="G73" s="451"/>
      <c r="H73" s="451"/>
      <c r="I73" s="431"/>
      <c r="J73" s="416"/>
      <c r="K73" s="416"/>
      <c r="L73" s="416"/>
      <c r="M73" s="432"/>
      <c r="N73" s="236"/>
      <c r="O73" s="433"/>
      <c r="P73" s="435"/>
    </row>
    <row r="74" spans="1:3523" ht="16.5" thickBot="1" x14ac:dyDescent="0.3">
      <c r="B74" s="712" t="s">
        <v>2148</v>
      </c>
      <c r="C74" s="713"/>
      <c r="D74" s="713"/>
      <c r="E74" s="713"/>
      <c r="F74" s="714"/>
      <c r="G74" s="452">
        <f>SUM(G70:G73)</f>
        <v>135000</v>
      </c>
      <c r="H74" s="452">
        <f>SUM(H70:H73)</f>
        <v>135000</v>
      </c>
      <c r="I74" s="418"/>
      <c r="J74" s="2"/>
      <c r="K74" s="2"/>
      <c r="L74" s="2"/>
      <c r="M74" s="92"/>
      <c r="N74" s="16"/>
      <c r="O74" s="396"/>
      <c r="P74" s="435"/>
    </row>
    <row r="75" spans="1:3523" x14ac:dyDescent="0.25">
      <c r="B75" s="415"/>
      <c r="C75" s="416"/>
      <c r="D75" s="416"/>
      <c r="E75" s="416"/>
      <c r="F75" s="417"/>
      <c r="G75" s="420"/>
      <c r="H75" s="420"/>
      <c r="I75" s="91"/>
      <c r="J75" s="2"/>
      <c r="K75" s="2"/>
      <c r="L75" s="2"/>
      <c r="M75" s="92"/>
      <c r="N75" s="16"/>
      <c r="O75" s="396"/>
      <c r="P75" s="435"/>
    </row>
    <row r="76" spans="1:3523" ht="15.75" thickBot="1" x14ac:dyDescent="0.3">
      <c r="B76" s="411"/>
      <c r="C76" s="412"/>
      <c r="D76" s="412"/>
      <c r="E76" s="412"/>
      <c r="F76" s="413"/>
      <c r="G76" s="90"/>
      <c r="H76" s="90"/>
      <c r="I76" s="91"/>
      <c r="J76" s="2"/>
      <c r="K76" s="2"/>
      <c r="L76" s="2"/>
      <c r="M76" s="92"/>
      <c r="N76" s="16"/>
      <c r="O76" s="396"/>
      <c r="P76" s="435"/>
    </row>
    <row r="77" spans="1:3523" ht="16.5" thickBot="1" x14ac:dyDescent="0.3">
      <c r="B77" s="712" t="s">
        <v>2117</v>
      </c>
      <c r="C77" s="713"/>
      <c r="D77" s="713"/>
      <c r="E77" s="713"/>
      <c r="F77" s="714"/>
      <c r="G77" s="410">
        <f>SUM(G75:G76)</f>
        <v>0</v>
      </c>
      <c r="H77" s="407">
        <f>SUM(H75:H76)</f>
        <v>0</v>
      </c>
      <c r="I77" s="2"/>
      <c r="J77" s="2"/>
      <c r="K77" s="2"/>
      <c r="L77" s="2"/>
      <c r="M77" s="92"/>
      <c r="N77" s="16"/>
      <c r="O77" s="396"/>
      <c r="P77" s="435"/>
    </row>
    <row r="78" spans="1:3523" ht="16.5" thickBot="1" x14ac:dyDescent="0.3">
      <c r="B78" s="657" t="s">
        <v>2149</v>
      </c>
      <c r="C78" s="658"/>
      <c r="D78" s="658"/>
      <c r="E78" s="658"/>
      <c r="F78" s="659"/>
      <c r="G78" s="450"/>
      <c r="H78" s="422">
        <f>H74+H77</f>
        <v>135000</v>
      </c>
      <c r="I78" s="418"/>
      <c r="J78" s="2"/>
      <c r="K78" s="2"/>
      <c r="L78" s="2"/>
      <c r="M78" s="93"/>
      <c r="N78" s="16"/>
      <c r="O78" s="396"/>
      <c r="P78" s="435"/>
    </row>
    <row r="79" spans="1:3523" ht="16.5" thickBot="1" x14ac:dyDescent="0.3">
      <c r="B79" s="397"/>
      <c r="C79" s="398"/>
      <c r="D79" s="715" t="s">
        <v>1913</v>
      </c>
      <c r="E79" s="715"/>
      <c r="F79" s="399"/>
      <c r="G79" s="406"/>
      <c r="H79" s="408">
        <f>H69-H78</f>
        <v>6108159</v>
      </c>
      <c r="I79" s="404"/>
      <c r="J79" s="402"/>
      <c r="K79" s="403"/>
      <c r="L79" s="402"/>
      <c r="M79" s="404"/>
      <c r="N79" s="402"/>
      <c r="O79" s="405"/>
      <c r="P79" s="435"/>
    </row>
    <row r="80" spans="1:3523" s="296" customFormat="1" x14ac:dyDescent="0.25">
      <c r="B80" s="435"/>
      <c r="C80" s="436"/>
      <c r="D80" s="435"/>
      <c r="E80" s="435"/>
      <c r="F80" s="435"/>
      <c r="G80" s="435"/>
      <c r="H80" s="437"/>
      <c r="I80" s="437"/>
      <c r="J80" s="438"/>
      <c r="K80" s="435"/>
      <c r="L80" s="435"/>
      <c r="M80" s="435"/>
      <c r="N80" s="439"/>
      <c r="O80" s="435"/>
      <c r="P80" s="435"/>
    </row>
    <row r="81" spans="1:3523" s="296" customFormat="1" x14ac:dyDescent="0.25">
      <c r="B81" s="435"/>
      <c r="C81" s="436"/>
      <c r="D81" s="435"/>
      <c r="E81" s="435"/>
      <c r="F81" s="435"/>
      <c r="G81" s="435"/>
      <c r="H81" s="437"/>
      <c r="I81" s="437"/>
      <c r="J81" s="438"/>
      <c r="K81" s="435"/>
      <c r="L81" s="435"/>
      <c r="M81" s="435"/>
      <c r="N81" s="439"/>
      <c r="O81" s="435"/>
      <c r="P81" s="435"/>
    </row>
    <row r="82" spans="1:3523" s="296" customFormat="1" ht="15.75" thickBot="1" x14ac:dyDescent="0.3">
      <c r="B82" s="435"/>
      <c r="C82" s="436"/>
      <c r="D82" s="435"/>
      <c r="E82" s="435"/>
      <c r="F82" s="435"/>
      <c r="G82" s="435"/>
      <c r="H82" s="437"/>
      <c r="I82" s="437"/>
      <c r="J82" s="438"/>
      <c r="K82" s="435"/>
      <c r="L82" s="435"/>
      <c r="M82" s="435"/>
      <c r="N82" s="439"/>
      <c r="O82" s="435"/>
      <c r="P82" s="435"/>
    </row>
    <row r="83" spans="1:3523" s="105" customFormat="1" ht="19.5" thickBot="1" x14ac:dyDescent="0.3">
      <c r="A83" s="139"/>
      <c r="B83" s="701" t="s">
        <v>2157</v>
      </c>
      <c r="C83" s="702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3"/>
      <c r="P83" s="435"/>
      <c r="Q83" s="296"/>
      <c r="R83" s="296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296"/>
      <c r="AN83" s="296"/>
      <c r="AO83" s="296"/>
      <c r="AP83" s="296"/>
      <c r="AQ83" s="296"/>
      <c r="AR83" s="296"/>
      <c r="AS83" s="296"/>
      <c r="AT83" s="296"/>
      <c r="AU83" s="296"/>
      <c r="AV83" s="296"/>
      <c r="AW83" s="296"/>
      <c r="AX83" s="296"/>
      <c r="AY83" s="296"/>
      <c r="AZ83" s="296"/>
      <c r="BA83" s="296"/>
      <c r="BB83" s="296"/>
      <c r="BC83" s="296"/>
      <c r="BD83" s="296"/>
      <c r="BE83" s="296"/>
      <c r="BF83" s="296"/>
      <c r="BG83" s="296"/>
      <c r="BH83" s="296"/>
      <c r="BI83" s="296"/>
      <c r="BJ83" s="296"/>
      <c r="BK83" s="296"/>
      <c r="BL83" s="296"/>
      <c r="BM83" s="296"/>
      <c r="BN83" s="296"/>
      <c r="BO83" s="296"/>
      <c r="BP83" s="296"/>
      <c r="BQ83" s="296"/>
      <c r="BR83" s="296"/>
      <c r="BS83" s="296"/>
      <c r="BT83" s="296"/>
      <c r="BU83" s="296"/>
      <c r="BV83" s="296"/>
      <c r="BW83" s="296"/>
      <c r="BX83" s="296"/>
      <c r="BY83" s="296"/>
      <c r="BZ83" s="296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6"/>
      <c r="CW83" s="296"/>
      <c r="CX83" s="296"/>
      <c r="CY83" s="296"/>
      <c r="CZ83" s="296"/>
      <c r="DA83" s="296"/>
      <c r="DB83" s="296"/>
      <c r="DC83" s="296"/>
      <c r="DD83" s="296"/>
      <c r="DE83" s="296"/>
      <c r="DF83" s="296"/>
      <c r="DG83" s="296"/>
      <c r="DH83" s="296"/>
      <c r="DI83" s="296"/>
      <c r="DJ83" s="296"/>
      <c r="DK83" s="296"/>
      <c r="DL83" s="296"/>
      <c r="DM83" s="296"/>
      <c r="DN83" s="296"/>
      <c r="DO83" s="296"/>
      <c r="DP83" s="296"/>
      <c r="DQ83" s="296"/>
      <c r="DR83" s="296"/>
      <c r="DS83" s="296"/>
      <c r="DT83" s="296"/>
      <c r="DU83" s="296"/>
      <c r="DV83" s="296"/>
      <c r="DW83" s="296"/>
      <c r="DX83" s="296"/>
      <c r="DY83" s="296"/>
      <c r="DZ83" s="296"/>
      <c r="EA83" s="296"/>
      <c r="EB83" s="296"/>
      <c r="EC83" s="296"/>
      <c r="ED83" s="296"/>
      <c r="EE83" s="296"/>
      <c r="EF83" s="296"/>
      <c r="EG83" s="296"/>
      <c r="EH83" s="296"/>
      <c r="EI83" s="296"/>
      <c r="EJ83" s="296"/>
      <c r="EK83" s="296"/>
      <c r="EL83" s="296"/>
      <c r="EM83" s="296"/>
      <c r="EN83" s="296"/>
      <c r="EO83" s="296"/>
      <c r="EP83" s="296"/>
      <c r="EQ83" s="296"/>
      <c r="ER83" s="296"/>
      <c r="ES83" s="296"/>
      <c r="ET83" s="296"/>
      <c r="EU83" s="296"/>
      <c r="EV83" s="296"/>
      <c r="EW83" s="296"/>
      <c r="EX83" s="296"/>
      <c r="EY83" s="296"/>
      <c r="EZ83" s="296"/>
      <c r="FA83" s="296"/>
      <c r="FB83" s="296"/>
      <c r="FC83" s="296"/>
      <c r="FD83" s="296"/>
      <c r="FE83" s="296"/>
      <c r="FF83" s="296"/>
      <c r="FG83" s="296"/>
      <c r="FH83" s="296"/>
      <c r="FI83" s="296"/>
      <c r="FJ83" s="296"/>
      <c r="FK83" s="296"/>
      <c r="FL83" s="296"/>
      <c r="FM83" s="296"/>
      <c r="FN83" s="296"/>
      <c r="FO83" s="296"/>
      <c r="FP83" s="296"/>
      <c r="FQ83" s="296"/>
      <c r="FR83" s="296"/>
      <c r="FS83" s="296"/>
      <c r="FT83" s="296"/>
      <c r="FU83" s="296"/>
      <c r="FV83" s="296"/>
      <c r="FW83" s="296"/>
      <c r="FX83" s="296"/>
      <c r="FY83" s="296"/>
      <c r="FZ83" s="296"/>
      <c r="GA83" s="296"/>
      <c r="GB83" s="296"/>
      <c r="GC83" s="296"/>
      <c r="GD83" s="296"/>
      <c r="GE83" s="296"/>
      <c r="GF83" s="296"/>
      <c r="GG83" s="296"/>
      <c r="GH83" s="296"/>
      <c r="GI83" s="296"/>
      <c r="GJ83" s="296"/>
      <c r="GK83" s="296"/>
      <c r="GL83" s="296"/>
      <c r="GM83" s="296"/>
      <c r="GN83" s="296"/>
      <c r="GO83" s="296"/>
      <c r="GP83" s="296"/>
      <c r="GQ83" s="296"/>
      <c r="GR83" s="296"/>
      <c r="GS83" s="296"/>
      <c r="GT83" s="296"/>
      <c r="GU83" s="296"/>
      <c r="GV83" s="296"/>
      <c r="GW83" s="296"/>
      <c r="GX83" s="296"/>
      <c r="GY83" s="296"/>
      <c r="GZ83" s="296"/>
      <c r="HA83" s="296"/>
      <c r="HB83" s="296"/>
      <c r="HC83" s="296"/>
      <c r="HD83" s="296"/>
      <c r="HE83" s="296"/>
      <c r="HF83" s="296"/>
      <c r="HG83" s="296"/>
      <c r="HH83" s="296"/>
      <c r="HI83" s="296"/>
      <c r="HJ83" s="296"/>
      <c r="HK83" s="296"/>
      <c r="HL83" s="296"/>
      <c r="HM83" s="296"/>
      <c r="HN83" s="296"/>
      <c r="HO83" s="296"/>
      <c r="HP83" s="296"/>
      <c r="HQ83" s="296"/>
      <c r="HR83" s="296"/>
      <c r="HS83" s="296"/>
      <c r="HT83" s="296"/>
      <c r="HU83" s="296"/>
      <c r="HV83" s="296"/>
      <c r="HW83" s="296"/>
      <c r="HX83" s="296"/>
      <c r="HY83" s="296"/>
      <c r="HZ83" s="296"/>
      <c r="IA83" s="296"/>
      <c r="IB83" s="296"/>
      <c r="IC83" s="296"/>
      <c r="ID83" s="296"/>
      <c r="IE83" s="296"/>
      <c r="IF83" s="296"/>
      <c r="IG83" s="296"/>
      <c r="IH83" s="296"/>
      <c r="II83" s="296"/>
      <c r="IJ83" s="296"/>
      <c r="IK83" s="296"/>
      <c r="IL83" s="296"/>
      <c r="IM83" s="296"/>
      <c r="IN83" s="296"/>
      <c r="IO83" s="296"/>
      <c r="IP83" s="296"/>
      <c r="IQ83" s="296"/>
      <c r="IR83" s="296"/>
      <c r="IS83" s="296"/>
      <c r="IT83" s="296"/>
      <c r="IU83" s="296"/>
      <c r="IV83" s="296"/>
      <c r="IW83" s="296"/>
      <c r="IX83" s="296"/>
      <c r="IY83" s="296"/>
      <c r="IZ83" s="296"/>
      <c r="JA83" s="296"/>
      <c r="JB83" s="296"/>
      <c r="JC83" s="296"/>
      <c r="JD83" s="296"/>
      <c r="JE83" s="296"/>
      <c r="JF83" s="296"/>
      <c r="JG83" s="296"/>
      <c r="JH83" s="296"/>
      <c r="JI83" s="296"/>
      <c r="JJ83" s="296"/>
      <c r="JK83" s="296"/>
      <c r="JL83" s="296"/>
      <c r="JM83" s="296"/>
      <c r="JN83" s="296"/>
      <c r="JO83" s="296"/>
      <c r="JP83" s="296"/>
      <c r="JQ83" s="296"/>
      <c r="JR83" s="296"/>
      <c r="JS83" s="296"/>
      <c r="JT83" s="296"/>
      <c r="JU83" s="296"/>
      <c r="JV83" s="296"/>
      <c r="JW83" s="296"/>
      <c r="JX83" s="296"/>
      <c r="JY83" s="296"/>
      <c r="JZ83" s="296"/>
      <c r="KA83" s="296"/>
      <c r="KB83" s="296"/>
      <c r="KC83" s="296"/>
      <c r="KD83" s="296"/>
      <c r="KE83" s="296"/>
      <c r="KF83" s="296"/>
      <c r="KG83" s="296"/>
      <c r="KH83" s="296"/>
      <c r="KI83" s="296"/>
      <c r="KJ83" s="296"/>
      <c r="KK83" s="296"/>
      <c r="KL83" s="296"/>
      <c r="KM83" s="296"/>
      <c r="KN83" s="296"/>
      <c r="KO83" s="296"/>
      <c r="KP83" s="296"/>
      <c r="KQ83" s="296"/>
      <c r="KR83" s="296"/>
      <c r="KS83" s="296"/>
      <c r="KT83" s="296"/>
      <c r="KU83" s="296"/>
      <c r="KV83" s="296"/>
      <c r="KW83" s="296"/>
      <c r="KX83" s="296"/>
      <c r="KY83" s="296"/>
      <c r="KZ83" s="296"/>
      <c r="LA83" s="296"/>
      <c r="LB83" s="296"/>
      <c r="LC83" s="296"/>
      <c r="LD83" s="296"/>
      <c r="LE83" s="296"/>
      <c r="LF83" s="296"/>
      <c r="LG83" s="296"/>
      <c r="LH83" s="296"/>
      <c r="LI83" s="296"/>
      <c r="LJ83" s="296"/>
      <c r="LK83" s="296"/>
      <c r="LL83" s="296"/>
      <c r="LM83" s="296"/>
      <c r="LN83" s="296"/>
      <c r="LO83" s="296"/>
      <c r="LP83" s="296"/>
      <c r="LQ83" s="296"/>
      <c r="LR83" s="296"/>
      <c r="LS83" s="296"/>
      <c r="LT83" s="296"/>
      <c r="LU83" s="296"/>
      <c r="LV83" s="296"/>
      <c r="LW83" s="296"/>
      <c r="LX83" s="296"/>
      <c r="LY83" s="296"/>
      <c r="LZ83" s="296"/>
      <c r="MA83" s="296"/>
      <c r="MB83" s="296"/>
      <c r="MC83" s="296"/>
      <c r="MD83" s="296"/>
      <c r="ME83" s="296"/>
      <c r="MF83" s="296"/>
      <c r="MG83" s="296"/>
      <c r="MH83" s="296"/>
      <c r="MI83" s="296"/>
      <c r="MJ83" s="296"/>
      <c r="MK83" s="296"/>
      <c r="ML83" s="296"/>
      <c r="MM83" s="296"/>
      <c r="MN83" s="296"/>
      <c r="MO83" s="296"/>
      <c r="MP83" s="296"/>
      <c r="MQ83" s="296"/>
      <c r="MR83" s="296"/>
      <c r="MS83" s="296"/>
      <c r="MT83" s="296"/>
      <c r="MU83" s="296"/>
      <c r="MV83" s="296"/>
      <c r="MW83" s="296"/>
      <c r="MX83" s="296"/>
      <c r="MY83" s="296"/>
      <c r="MZ83" s="296"/>
      <c r="NA83" s="296"/>
      <c r="NB83" s="296"/>
      <c r="NC83" s="296"/>
      <c r="ND83" s="296"/>
      <c r="NE83" s="296"/>
      <c r="NF83" s="296"/>
      <c r="NG83" s="296"/>
      <c r="NH83" s="296"/>
      <c r="NI83" s="296"/>
      <c r="NJ83" s="296"/>
      <c r="NK83" s="296"/>
      <c r="NL83" s="296"/>
      <c r="NM83" s="296"/>
      <c r="NN83" s="296"/>
      <c r="NO83" s="296"/>
      <c r="NP83" s="296"/>
      <c r="NQ83" s="296"/>
      <c r="NR83" s="296"/>
      <c r="NS83" s="296"/>
      <c r="NT83" s="296"/>
      <c r="NU83" s="296"/>
      <c r="NV83" s="296"/>
      <c r="NW83" s="296"/>
      <c r="NX83" s="296"/>
      <c r="NY83" s="296"/>
      <c r="NZ83" s="296"/>
      <c r="OA83" s="296"/>
      <c r="OB83" s="296"/>
      <c r="OC83" s="296"/>
      <c r="OD83" s="296"/>
      <c r="OE83" s="296"/>
      <c r="OF83" s="296"/>
      <c r="OG83" s="296"/>
      <c r="OH83" s="296"/>
      <c r="OI83" s="296"/>
      <c r="OJ83" s="296"/>
      <c r="OK83" s="296"/>
      <c r="OL83" s="296"/>
      <c r="OM83" s="296"/>
      <c r="ON83" s="296"/>
      <c r="OO83" s="296"/>
      <c r="OP83" s="296"/>
      <c r="OQ83" s="296"/>
      <c r="OR83" s="296"/>
      <c r="OS83" s="296"/>
      <c r="OT83" s="296"/>
      <c r="OU83" s="296"/>
      <c r="OV83" s="296"/>
      <c r="OW83" s="296"/>
      <c r="OX83" s="296"/>
      <c r="OY83" s="296"/>
      <c r="OZ83" s="296"/>
      <c r="PA83" s="296"/>
      <c r="PB83" s="296"/>
      <c r="PC83" s="296"/>
      <c r="PD83" s="296"/>
      <c r="PE83" s="296"/>
      <c r="PF83" s="296"/>
      <c r="PG83" s="296"/>
      <c r="PH83" s="296"/>
      <c r="PI83" s="296"/>
      <c r="PJ83" s="296"/>
      <c r="PK83" s="296"/>
      <c r="PL83" s="296"/>
      <c r="PM83" s="296"/>
      <c r="PN83" s="296"/>
      <c r="PO83" s="296"/>
      <c r="PP83" s="296"/>
      <c r="PQ83" s="296"/>
      <c r="PR83" s="296"/>
      <c r="PS83" s="296"/>
      <c r="PT83" s="296"/>
      <c r="PU83" s="296"/>
      <c r="PV83" s="296"/>
      <c r="PW83" s="296"/>
      <c r="PX83" s="296"/>
      <c r="PY83" s="296"/>
      <c r="PZ83" s="296"/>
      <c r="QA83" s="296"/>
      <c r="QB83" s="296"/>
      <c r="QC83" s="296"/>
      <c r="QD83" s="296"/>
      <c r="QE83" s="296"/>
      <c r="QF83" s="296"/>
      <c r="QG83" s="296"/>
      <c r="QH83" s="296"/>
      <c r="QI83" s="296"/>
      <c r="QJ83" s="296"/>
      <c r="QK83" s="296"/>
      <c r="QL83" s="296"/>
      <c r="QM83" s="296"/>
      <c r="QN83" s="296"/>
      <c r="QO83" s="296"/>
      <c r="QP83" s="296"/>
      <c r="QQ83" s="296"/>
      <c r="QR83" s="296"/>
      <c r="QS83" s="296"/>
      <c r="QT83" s="296"/>
      <c r="QU83" s="296"/>
      <c r="QV83" s="296"/>
      <c r="QW83" s="296"/>
      <c r="QX83" s="296"/>
      <c r="QY83" s="296"/>
      <c r="QZ83" s="296"/>
      <c r="RA83" s="296"/>
      <c r="RB83" s="296"/>
      <c r="RC83" s="296"/>
      <c r="RD83" s="296"/>
      <c r="RE83" s="296"/>
      <c r="RF83" s="296"/>
      <c r="RG83" s="296"/>
      <c r="RH83" s="296"/>
      <c r="RI83" s="296"/>
      <c r="RJ83" s="296"/>
      <c r="RK83" s="296"/>
      <c r="RL83" s="296"/>
      <c r="RM83" s="296"/>
      <c r="RN83" s="296"/>
      <c r="RO83" s="296"/>
      <c r="RP83" s="296"/>
      <c r="RQ83" s="296"/>
      <c r="RR83" s="296"/>
      <c r="RS83" s="296"/>
      <c r="RT83" s="296"/>
      <c r="RU83" s="296"/>
      <c r="RV83" s="296"/>
      <c r="RW83" s="296"/>
      <c r="RX83" s="296"/>
      <c r="RY83" s="296"/>
      <c r="RZ83" s="296"/>
      <c r="SA83" s="296"/>
      <c r="SB83" s="296"/>
      <c r="SC83" s="296"/>
      <c r="SD83" s="296"/>
      <c r="SE83" s="296"/>
      <c r="SF83" s="296"/>
      <c r="SG83" s="296"/>
      <c r="SH83" s="296"/>
      <c r="SI83" s="296"/>
      <c r="SJ83" s="296"/>
      <c r="SK83" s="296"/>
      <c r="SL83" s="296"/>
      <c r="SM83" s="296"/>
      <c r="SN83" s="296"/>
      <c r="SO83" s="296"/>
      <c r="SP83" s="296"/>
      <c r="SQ83" s="296"/>
      <c r="SR83" s="296"/>
      <c r="SS83" s="296"/>
      <c r="ST83" s="296"/>
      <c r="SU83" s="296"/>
      <c r="SV83" s="296"/>
      <c r="SW83" s="296"/>
      <c r="SX83" s="296"/>
      <c r="SY83" s="296"/>
      <c r="SZ83" s="296"/>
      <c r="TA83" s="296"/>
      <c r="TB83" s="296"/>
      <c r="TC83" s="296"/>
      <c r="TD83" s="296"/>
      <c r="TE83" s="296"/>
      <c r="TF83" s="296"/>
      <c r="TG83" s="296"/>
      <c r="TH83" s="296"/>
      <c r="TI83" s="296"/>
      <c r="TJ83" s="296"/>
      <c r="TK83" s="296"/>
      <c r="TL83" s="296"/>
      <c r="TM83" s="296"/>
      <c r="TN83" s="296"/>
      <c r="TO83" s="296"/>
      <c r="TP83" s="296"/>
      <c r="TQ83" s="296"/>
      <c r="TR83" s="296"/>
      <c r="TS83" s="296"/>
      <c r="TT83" s="296"/>
      <c r="TU83" s="296"/>
      <c r="TV83" s="296"/>
      <c r="TW83" s="296"/>
      <c r="TX83" s="296"/>
      <c r="TY83" s="296"/>
      <c r="TZ83" s="296"/>
      <c r="UA83" s="296"/>
      <c r="UB83" s="296"/>
      <c r="UC83" s="296"/>
      <c r="UD83" s="296"/>
      <c r="UE83" s="296"/>
      <c r="UF83" s="296"/>
      <c r="UG83" s="296"/>
      <c r="UH83" s="296"/>
      <c r="UI83" s="296"/>
      <c r="UJ83" s="296"/>
      <c r="UK83" s="296"/>
      <c r="UL83" s="296"/>
      <c r="UM83" s="296"/>
      <c r="UN83" s="296"/>
      <c r="UO83" s="296"/>
      <c r="UP83" s="296"/>
      <c r="UQ83" s="296"/>
      <c r="UR83" s="296"/>
      <c r="US83" s="296"/>
      <c r="UT83" s="296"/>
      <c r="UU83" s="296"/>
      <c r="UV83" s="296"/>
      <c r="UW83" s="296"/>
      <c r="UX83" s="296"/>
      <c r="UY83" s="296"/>
      <c r="UZ83" s="296"/>
      <c r="VA83" s="296"/>
      <c r="VB83" s="296"/>
      <c r="VC83" s="296"/>
      <c r="VD83" s="296"/>
      <c r="VE83" s="296"/>
      <c r="VF83" s="296"/>
      <c r="VG83" s="296"/>
      <c r="VH83" s="296"/>
      <c r="VI83" s="296"/>
      <c r="VJ83" s="296"/>
      <c r="VK83" s="296"/>
      <c r="VL83" s="296"/>
      <c r="VM83" s="296"/>
      <c r="VN83" s="296"/>
      <c r="VO83" s="296"/>
      <c r="VP83" s="296"/>
      <c r="VQ83" s="296"/>
      <c r="VR83" s="296"/>
      <c r="VS83" s="296"/>
      <c r="VT83" s="296"/>
      <c r="VU83" s="296"/>
      <c r="VV83" s="296"/>
      <c r="VW83" s="296"/>
      <c r="VX83" s="296"/>
      <c r="VY83" s="296"/>
      <c r="VZ83" s="296"/>
      <c r="WA83" s="296"/>
      <c r="WB83" s="296"/>
      <c r="WC83" s="296"/>
      <c r="WD83" s="296"/>
      <c r="WE83" s="296"/>
      <c r="WF83" s="296"/>
      <c r="WG83" s="296"/>
      <c r="WH83" s="296"/>
      <c r="WI83" s="296"/>
      <c r="WJ83" s="296"/>
      <c r="WK83" s="296"/>
      <c r="WL83" s="296"/>
      <c r="WM83" s="296"/>
      <c r="WN83" s="296"/>
      <c r="WO83" s="296"/>
      <c r="WP83" s="296"/>
      <c r="WQ83" s="296"/>
      <c r="WR83" s="296"/>
      <c r="WS83" s="296"/>
      <c r="WT83" s="296"/>
      <c r="WU83" s="296"/>
      <c r="WV83" s="296"/>
      <c r="WW83" s="296"/>
      <c r="WX83" s="296"/>
      <c r="WY83" s="296"/>
      <c r="WZ83" s="296"/>
      <c r="XA83" s="296"/>
      <c r="XB83" s="296"/>
      <c r="XC83" s="296"/>
      <c r="XD83" s="296"/>
      <c r="XE83" s="296"/>
      <c r="XF83" s="296"/>
      <c r="XG83" s="296"/>
      <c r="XH83" s="296"/>
      <c r="XI83" s="296"/>
      <c r="XJ83" s="296"/>
      <c r="XK83" s="296"/>
      <c r="XL83" s="296"/>
      <c r="XM83" s="296"/>
      <c r="XN83" s="296"/>
      <c r="XO83" s="296"/>
      <c r="XP83" s="296"/>
      <c r="XQ83" s="296"/>
      <c r="XR83" s="296"/>
      <c r="XS83" s="296"/>
      <c r="XT83" s="296"/>
      <c r="XU83" s="296"/>
      <c r="XV83" s="296"/>
      <c r="XW83" s="296"/>
      <c r="XX83" s="296"/>
      <c r="XY83" s="296"/>
      <c r="XZ83" s="296"/>
      <c r="YA83" s="296"/>
      <c r="YB83" s="296"/>
      <c r="YC83" s="296"/>
      <c r="YD83" s="296"/>
      <c r="YE83" s="296"/>
      <c r="YF83" s="296"/>
      <c r="YG83" s="296"/>
      <c r="YH83" s="296"/>
      <c r="YI83" s="296"/>
      <c r="YJ83" s="296"/>
      <c r="YK83" s="296"/>
      <c r="YL83" s="296"/>
      <c r="YM83" s="296"/>
      <c r="YN83" s="296"/>
      <c r="YO83" s="296"/>
      <c r="YP83" s="296"/>
      <c r="YQ83" s="296"/>
      <c r="YR83" s="296"/>
      <c r="YS83" s="296"/>
      <c r="YT83" s="296"/>
      <c r="YU83" s="296"/>
      <c r="YV83" s="296"/>
      <c r="YW83" s="296"/>
      <c r="YX83" s="296"/>
      <c r="YY83" s="296"/>
      <c r="YZ83" s="296"/>
      <c r="ZA83" s="296"/>
      <c r="ZB83" s="296"/>
      <c r="ZC83" s="296"/>
      <c r="ZD83" s="296"/>
      <c r="ZE83" s="296"/>
      <c r="ZF83" s="296"/>
      <c r="ZG83" s="296"/>
      <c r="ZH83" s="296"/>
      <c r="ZI83" s="296"/>
      <c r="ZJ83" s="296"/>
      <c r="ZK83" s="296"/>
      <c r="ZL83" s="296"/>
      <c r="ZM83" s="296"/>
      <c r="ZN83" s="296"/>
      <c r="ZO83" s="296"/>
      <c r="ZP83" s="296"/>
      <c r="ZQ83" s="296"/>
      <c r="ZR83" s="296"/>
      <c r="ZS83" s="296"/>
      <c r="ZT83" s="296"/>
      <c r="ZU83" s="296"/>
      <c r="ZV83" s="296"/>
      <c r="ZW83" s="296"/>
      <c r="ZX83" s="296"/>
      <c r="ZY83" s="296"/>
      <c r="ZZ83" s="296"/>
      <c r="AAA83" s="296"/>
      <c r="AAB83" s="296"/>
      <c r="AAC83" s="296"/>
      <c r="AAD83" s="296"/>
      <c r="AAE83" s="296"/>
      <c r="AAF83" s="296"/>
      <c r="AAG83" s="296"/>
      <c r="AAH83" s="296"/>
      <c r="AAI83" s="296"/>
      <c r="AAJ83" s="296"/>
      <c r="AAK83" s="296"/>
      <c r="AAL83" s="296"/>
      <c r="AAM83" s="296"/>
      <c r="AAN83" s="296"/>
      <c r="AAO83" s="296"/>
      <c r="AAP83" s="296"/>
      <c r="AAQ83" s="296"/>
      <c r="AAR83" s="296"/>
      <c r="AAS83" s="296"/>
      <c r="AAT83" s="296"/>
      <c r="AAU83" s="296"/>
      <c r="AAV83" s="296"/>
      <c r="AAW83" s="296"/>
      <c r="AAX83" s="296"/>
      <c r="AAY83" s="296"/>
      <c r="AAZ83" s="296"/>
      <c r="ABA83" s="296"/>
      <c r="ABB83" s="296"/>
      <c r="ABC83" s="296"/>
      <c r="ABD83" s="296"/>
      <c r="ABE83" s="296"/>
      <c r="ABF83" s="296"/>
      <c r="ABG83" s="296"/>
      <c r="ABH83" s="296"/>
      <c r="ABI83" s="296"/>
      <c r="ABJ83" s="296"/>
      <c r="ABK83" s="296"/>
      <c r="ABL83" s="296"/>
      <c r="ABM83" s="296"/>
      <c r="ABN83" s="296"/>
      <c r="ABO83" s="296"/>
      <c r="ABP83" s="296"/>
      <c r="ABQ83" s="296"/>
      <c r="ABR83" s="296"/>
      <c r="ABS83" s="296"/>
      <c r="ABT83" s="296"/>
      <c r="ABU83" s="296"/>
      <c r="ABV83" s="296"/>
      <c r="ABW83" s="296"/>
      <c r="ABX83" s="296"/>
      <c r="ABY83" s="296"/>
      <c r="ABZ83" s="296"/>
      <c r="ACA83" s="296"/>
      <c r="ACB83" s="296"/>
      <c r="ACC83" s="296"/>
      <c r="ACD83" s="296"/>
      <c r="ACE83" s="296"/>
      <c r="ACF83" s="296"/>
      <c r="ACG83" s="296"/>
      <c r="ACH83" s="296"/>
      <c r="ACI83" s="296"/>
      <c r="ACJ83" s="296"/>
      <c r="ACK83" s="296"/>
      <c r="ACL83" s="296"/>
      <c r="ACM83" s="296"/>
      <c r="ACN83" s="296"/>
      <c r="ACO83" s="296"/>
      <c r="ACP83" s="296"/>
      <c r="ACQ83" s="296"/>
      <c r="ACR83" s="296"/>
      <c r="ACS83" s="296"/>
      <c r="ACT83" s="296"/>
      <c r="ACU83" s="296"/>
      <c r="ACV83" s="296"/>
      <c r="ACW83" s="296"/>
      <c r="ACX83" s="296"/>
      <c r="ACY83" s="296"/>
      <c r="ACZ83" s="296"/>
      <c r="ADA83" s="296"/>
      <c r="ADB83" s="296"/>
      <c r="ADC83" s="296"/>
      <c r="ADD83" s="296"/>
      <c r="ADE83" s="296"/>
      <c r="ADF83" s="296"/>
      <c r="ADG83" s="296"/>
      <c r="ADH83" s="296"/>
      <c r="ADI83" s="296"/>
      <c r="ADJ83" s="296"/>
      <c r="ADK83" s="296"/>
      <c r="ADL83" s="296"/>
      <c r="ADM83" s="296"/>
      <c r="ADN83" s="296"/>
      <c r="ADO83" s="296"/>
      <c r="ADP83" s="296"/>
      <c r="ADQ83" s="296"/>
      <c r="ADR83" s="296"/>
      <c r="ADS83" s="296"/>
      <c r="ADT83" s="296"/>
      <c r="ADU83" s="296"/>
      <c r="ADV83" s="296"/>
      <c r="ADW83" s="296"/>
      <c r="ADX83" s="296"/>
      <c r="ADY83" s="296"/>
      <c r="ADZ83" s="296"/>
      <c r="AEA83" s="296"/>
      <c r="AEB83" s="296"/>
      <c r="AEC83" s="296"/>
      <c r="AED83" s="296"/>
      <c r="AEE83" s="296"/>
      <c r="AEF83" s="296"/>
      <c r="AEG83" s="296"/>
      <c r="AEH83" s="296"/>
      <c r="AEI83" s="296"/>
      <c r="AEJ83" s="296"/>
      <c r="AEK83" s="296"/>
      <c r="AEL83" s="296"/>
      <c r="AEM83" s="296"/>
      <c r="AEN83" s="296"/>
      <c r="AEO83" s="296"/>
      <c r="AEP83" s="296"/>
      <c r="AEQ83" s="296"/>
      <c r="AER83" s="296"/>
      <c r="AES83" s="296"/>
      <c r="AET83" s="296"/>
      <c r="AEU83" s="296"/>
      <c r="AEV83" s="296"/>
      <c r="AEW83" s="296"/>
      <c r="AEX83" s="296"/>
      <c r="AEY83" s="296"/>
      <c r="AEZ83" s="296"/>
      <c r="AFA83" s="296"/>
      <c r="AFB83" s="296"/>
      <c r="AFC83" s="296"/>
      <c r="AFD83" s="296"/>
      <c r="AFE83" s="296"/>
      <c r="AFF83" s="296"/>
      <c r="AFG83" s="296"/>
      <c r="AFH83" s="296"/>
      <c r="AFI83" s="296"/>
      <c r="AFJ83" s="296"/>
      <c r="AFK83" s="296"/>
      <c r="AFL83" s="296"/>
      <c r="AFM83" s="296"/>
      <c r="AFN83" s="296"/>
      <c r="AFO83" s="296"/>
      <c r="AFP83" s="296"/>
      <c r="AFQ83" s="296"/>
      <c r="AFR83" s="296"/>
      <c r="AFS83" s="296"/>
      <c r="AFT83" s="296"/>
      <c r="AFU83" s="296"/>
      <c r="AFV83" s="296"/>
      <c r="AFW83" s="296"/>
      <c r="AFX83" s="296"/>
      <c r="AFY83" s="296"/>
      <c r="AFZ83" s="296"/>
      <c r="AGA83" s="296"/>
      <c r="AGB83" s="296"/>
      <c r="AGC83" s="296"/>
      <c r="AGD83" s="296"/>
      <c r="AGE83" s="296"/>
      <c r="AGF83" s="296"/>
      <c r="AGG83" s="296"/>
      <c r="AGH83" s="296"/>
      <c r="AGI83" s="296"/>
      <c r="AGJ83" s="296"/>
      <c r="AGK83" s="296"/>
      <c r="AGL83" s="296"/>
      <c r="AGM83" s="296"/>
      <c r="AGN83" s="296"/>
      <c r="AGO83" s="296"/>
      <c r="AGP83" s="296"/>
      <c r="AGQ83" s="296"/>
      <c r="AGR83" s="296"/>
      <c r="AGS83" s="296"/>
      <c r="AGT83" s="296"/>
      <c r="AGU83" s="296"/>
      <c r="AGV83" s="296"/>
      <c r="AGW83" s="296"/>
      <c r="AGX83" s="296"/>
      <c r="AGY83" s="296"/>
      <c r="AGZ83" s="296"/>
      <c r="AHA83" s="296"/>
      <c r="AHB83" s="296"/>
      <c r="AHC83" s="296"/>
      <c r="AHD83" s="296"/>
      <c r="AHE83" s="296"/>
      <c r="AHF83" s="296"/>
      <c r="AHG83" s="296"/>
      <c r="AHH83" s="296"/>
      <c r="AHI83" s="296"/>
      <c r="AHJ83" s="296"/>
      <c r="AHK83" s="296"/>
      <c r="AHL83" s="296"/>
      <c r="AHM83" s="296"/>
      <c r="AHN83" s="296"/>
      <c r="AHO83" s="296"/>
      <c r="AHP83" s="296"/>
      <c r="AHQ83" s="296"/>
      <c r="AHR83" s="296"/>
      <c r="AHS83" s="296"/>
      <c r="AHT83" s="296"/>
      <c r="AHU83" s="296"/>
      <c r="AHV83" s="296"/>
      <c r="AHW83" s="296"/>
      <c r="AHX83" s="296"/>
      <c r="AHY83" s="296"/>
      <c r="AHZ83" s="296"/>
      <c r="AIA83" s="296"/>
      <c r="AIB83" s="296"/>
      <c r="AIC83" s="296"/>
      <c r="AID83" s="296"/>
      <c r="AIE83" s="296"/>
      <c r="AIF83" s="296"/>
      <c r="AIG83" s="296"/>
      <c r="AIH83" s="296"/>
      <c r="AII83" s="296"/>
      <c r="AIJ83" s="296"/>
      <c r="AIK83" s="296"/>
      <c r="AIL83" s="296"/>
      <c r="AIM83" s="296"/>
      <c r="AIN83" s="296"/>
      <c r="AIO83" s="296"/>
      <c r="AIP83" s="296"/>
      <c r="AIQ83" s="296"/>
      <c r="AIR83" s="296"/>
      <c r="AIS83" s="296"/>
      <c r="AIT83" s="296"/>
      <c r="AIU83" s="296"/>
      <c r="AIV83" s="296"/>
      <c r="AIW83" s="296"/>
      <c r="AIX83" s="296"/>
      <c r="AIY83" s="296"/>
      <c r="AIZ83" s="296"/>
      <c r="AJA83" s="296"/>
      <c r="AJB83" s="296"/>
      <c r="AJC83" s="296"/>
      <c r="AJD83" s="296"/>
      <c r="AJE83" s="296"/>
      <c r="AJF83" s="296"/>
      <c r="AJG83" s="296"/>
      <c r="AJH83" s="296"/>
      <c r="AJI83" s="296"/>
      <c r="AJJ83" s="296"/>
      <c r="AJK83" s="296"/>
      <c r="AJL83" s="296"/>
      <c r="AJM83" s="296"/>
      <c r="AJN83" s="296"/>
      <c r="AJO83" s="296"/>
      <c r="AJP83" s="296"/>
      <c r="AJQ83" s="296"/>
      <c r="AJR83" s="296"/>
      <c r="AJS83" s="296"/>
      <c r="AJT83" s="296"/>
      <c r="AJU83" s="296"/>
      <c r="AJV83" s="296"/>
      <c r="AJW83" s="296"/>
      <c r="AJX83" s="296"/>
      <c r="AJY83" s="296"/>
      <c r="AJZ83" s="296"/>
      <c r="AKA83" s="296"/>
      <c r="AKB83" s="296"/>
      <c r="AKC83" s="296"/>
      <c r="AKD83" s="296"/>
      <c r="AKE83" s="296"/>
      <c r="AKF83" s="296"/>
      <c r="AKG83" s="296"/>
      <c r="AKH83" s="296"/>
      <c r="AKI83" s="296"/>
      <c r="AKJ83" s="296"/>
      <c r="AKK83" s="296"/>
      <c r="AKL83" s="296"/>
      <c r="AKM83" s="296"/>
      <c r="AKN83" s="296"/>
      <c r="AKO83" s="296"/>
      <c r="AKP83" s="296"/>
      <c r="AKQ83" s="296"/>
      <c r="AKR83" s="296"/>
      <c r="AKS83" s="296"/>
      <c r="AKT83" s="296"/>
      <c r="AKU83" s="296"/>
      <c r="AKV83" s="296"/>
      <c r="AKW83" s="296"/>
      <c r="AKX83" s="296"/>
      <c r="AKY83" s="296"/>
      <c r="AKZ83" s="296"/>
      <c r="ALA83" s="296"/>
      <c r="ALB83" s="296"/>
      <c r="ALC83" s="296"/>
      <c r="ALD83" s="296"/>
      <c r="ALE83" s="296"/>
      <c r="ALF83" s="296"/>
      <c r="ALG83" s="296"/>
      <c r="ALH83" s="296"/>
      <c r="ALI83" s="296"/>
      <c r="ALJ83" s="296"/>
      <c r="ALK83" s="296"/>
      <c r="ALL83" s="296"/>
      <c r="ALM83" s="296"/>
      <c r="ALN83" s="296"/>
      <c r="ALO83" s="296"/>
      <c r="ALP83" s="296"/>
      <c r="ALQ83" s="296"/>
      <c r="ALR83" s="296"/>
      <c r="ALS83" s="296"/>
      <c r="ALT83" s="296"/>
      <c r="ALU83" s="296"/>
      <c r="ALV83" s="296"/>
      <c r="ALW83" s="296"/>
      <c r="ALX83" s="296"/>
      <c r="ALY83" s="296"/>
      <c r="ALZ83" s="296"/>
      <c r="AMA83" s="296"/>
      <c r="AMB83" s="296"/>
      <c r="AMC83" s="296"/>
      <c r="AMD83" s="296"/>
      <c r="AME83" s="296"/>
      <c r="AMF83" s="296"/>
      <c r="AMG83" s="296"/>
      <c r="AMH83" s="296"/>
      <c r="AMI83" s="296"/>
      <c r="AMJ83" s="296"/>
      <c r="AMK83" s="296"/>
      <c r="AML83" s="296"/>
      <c r="AMM83" s="296"/>
      <c r="AMN83" s="296"/>
      <c r="AMO83" s="296"/>
      <c r="AMP83" s="296"/>
      <c r="AMQ83" s="296"/>
      <c r="AMR83" s="296"/>
      <c r="AMS83" s="296"/>
      <c r="AMT83" s="296"/>
      <c r="AMU83" s="296"/>
      <c r="AMV83" s="296"/>
      <c r="AMW83" s="296"/>
      <c r="AMX83" s="296"/>
      <c r="AMY83" s="296"/>
      <c r="AMZ83" s="296"/>
      <c r="ANA83" s="296"/>
      <c r="ANB83" s="296"/>
      <c r="ANC83" s="296"/>
      <c r="AND83" s="296"/>
      <c r="ANE83" s="296"/>
      <c r="ANF83" s="296"/>
      <c r="ANG83" s="296"/>
      <c r="ANH83" s="296"/>
      <c r="ANI83" s="296"/>
      <c r="ANJ83" s="296"/>
      <c r="ANK83" s="296"/>
      <c r="ANL83" s="296"/>
      <c r="ANM83" s="296"/>
      <c r="ANN83" s="296"/>
      <c r="ANO83" s="296"/>
      <c r="ANP83" s="296"/>
      <c r="ANQ83" s="296"/>
      <c r="ANR83" s="296"/>
      <c r="ANS83" s="296"/>
      <c r="ANT83" s="296"/>
      <c r="ANU83" s="296"/>
      <c r="ANV83" s="296"/>
      <c r="ANW83" s="296"/>
      <c r="ANX83" s="296"/>
      <c r="ANY83" s="296"/>
      <c r="ANZ83" s="296"/>
      <c r="AOA83" s="296"/>
      <c r="AOB83" s="296"/>
      <c r="AOC83" s="296"/>
      <c r="AOD83" s="296"/>
      <c r="AOE83" s="296"/>
      <c r="AOF83" s="296"/>
      <c r="AOG83" s="296"/>
      <c r="AOH83" s="296"/>
      <c r="AOI83" s="296"/>
      <c r="AOJ83" s="296"/>
      <c r="AOK83" s="296"/>
      <c r="AOL83" s="296"/>
      <c r="AOM83" s="296"/>
      <c r="AON83" s="296"/>
      <c r="AOO83" s="296"/>
      <c r="AOP83" s="296"/>
      <c r="AOQ83" s="296"/>
      <c r="AOR83" s="296"/>
      <c r="AOS83" s="296"/>
      <c r="AOT83" s="296"/>
      <c r="AOU83" s="296"/>
      <c r="AOV83" s="296"/>
      <c r="AOW83" s="296"/>
      <c r="AOX83" s="296"/>
      <c r="AOY83" s="296"/>
      <c r="AOZ83" s="296"/>
      <c r="APA83" s="296"/>
      <c r="APB83" s="296"/>
      <c r="APC83" s="296"/>
      <c r="APD83" s="296"/>
      <c r="APE83" s="296"/>
      <c r="APF83" s="296"/>
      <c r="APG83" s="296"/>
      <c r="APH83" s="296"/>
      <c r="API83" s="296"/>
      <c r="APJ83" s="296"/>
      <c r="APK83" s="296"/>
      <c r="APL83" s="296"/>
      <c r="APM83" s="296"/>
      <c r="APN83" s="296"/>
      <c r="APO83" s="296"/>
      <c r="APP83" s="296"/>
      <c r="APQ83" s="296"/>
      <c r="APR83" s="296"/>
      <c r="APS83" s="296"/>
      <c r="APT83" s="296"/>
      <c r="APU83" s="296"/>
      <c r="APV83" s="296"/>
      <c r="APW83" s="296"/>
      <c r="APX83" s="296"/>
      <c r="APY83" s="296"/>
      <c r="APZ83" s="296"/>
      <c r="AQA83" s="296"/>
      <c r="AQB83" s="296"/>
      <c r="AQC83" s="296"/>
      <c r="AQD83" s="296"/>
      <c r="AQE83" s="296"/>
      <c r="AQF83" s="296"/>
      <c r="AQG83" s="296"/>
      <c r="AQH83" s="296"/>
      <c r="AQI83" s="296"/>
      <c r="AQJ83" s="296"/>
      <c r="AQK83" s="296"/>
      <c r="AQL83" s="296"/>
      <c r="AQM83" s="296"/>
      <c r="AQN83" s="296"/>
      <c r="AQO83" s="296"/>
      <c r="AQP83" s="296"/>
      <c r="AQQ83" s="296"/>
      <c r="AQR83" s="296"/>
      <c r="AQS83" s="296"/>
      <c r="AQT83" s="296"/>
      <c r="AQU83" s="296"/>
      <c r="AQV83" s="296"/>
      <c r="AQW83" s="296"/>
      <c r="AQX83" s="296"/>
      <c r="AQY83" s="296"/>
      <c r="AQZ83" s="296"/>
      <c r="ARA83" s="296"/>
      <c r="ARB83" s="296"/>
      <c r="ARC83" s="296"/>
      <c r="ARD83" s="296"/>
      <c r="ARE83" s="296"/>
      <c r="ARF83" s="296"/>
      <c r="ARG83" s="296"/>
      <c r="ARH83" s="296"/>
      <c r="ARI83" s="296"/>
      <c r="ARJ83" s="296"/>
      <c r="ARK83" s="296"/>
      <c r="ARL83" s="296"/>
      <c r="ARM83" s="296"/>
      <c r="ARN83" s="296"/>
      <c r="ARO83" s="296"/>
      <c r="ARP83" s="296"/>
      <c r="ARQ83" s="296"/>
      <c r="ARR83" s="296"/>
      <c r="ARS83" s="296"/>
      <c r="ART83" s="296"/>
      <c r="ARU83" s="296"/>
      <c r="ARV83" s="296"/>
      <c r="ARW83" s="296"/>
      <c r="ARX83" s="296"/>
      <c r="ARY83" s="296"/>
      <c r="ARZ83" s="296"/>
      <c r="ASA83" s="296"/>
      <c r="ASB83" s="296"/>
      <c r="ASC83" s="296"/>
      <c r="ASD83" s="296"/>
      <c r="ASE83" s="296"/>
      <c r="ASF83" s="296"/>
      <c r="ASG83" s="296"/>
      <c r="ASH83" s="296"/>
      <c r="ASI83" s="296"/>
      <c r="ASJ83" s="296"/>
      <c r="ASK83" s="296"/>
      <c r="ASL83" s="296"/>
      <c r="ASM83" s="296"/>
      <c r="ASN83" s="296"/>
      <c r="ASO83" s="296"/>
      <c r="ASP83" s="296"/>
      <c r="ASQ83" s="296"/>
      <c r="ASR83" s="296"/>
      <c r="ASS83" s="296"/>
      <c r="AST83" s="296"/>
      <c r="ASU83" s="296"/>
      <c r="ASV83" s="296"/>
      <c r="ASW83" s="296"/>
      <c r="ASX83" s="296"/>
      <c r="ASY83" s="296"/>
      <c r="ASZ83" s="296"/>
      <c r="ATA83" s="296"/>
      <c r="ATB83" s="296"/>
      <c r="ATC83" s="296"/>
      <c r="ATD83" s="296"/>
      <c r="ATE83" s="296"/>
      <c r="ATF83" s="296"/>
      <c r="ATG83" s="296"/>
      <c r="ATH83" s="296"/>
      <c r="ATI83" s="296"/>
      <c r="ATJ83" s="296"/>
      <c r="ATK83" s="296"/>
      <c r="ATL83" s="296"/>
      <c r="ATM83" s="296"/>
      <c r="ATN83" s="296"/>
      <c r="ATO83" s="296"/>
      <c r="ATP83" s="296"/>
      <c r="ATQ83" s="296"/>
      <c r="ATR83" s="296"/>
      <c r="ATS83" s="296"/>
      <c r="ATT83" s="296"/>
      <c r="ATU83" s="296"/>
      <c r="ATV83" s="296"/>
      <c r="ATW83" s="296"/>
      <c r="ATX83" s="296"/>
      <c r="ATY83" s="296"/>
      <c r="ATZ83" s="296"/>
      <c r="AUA83" s="296"/>
      <c r="AUB83" s="296"/>
      <c r="AUC83" s="296"/>
      <c r="AUD83" s="296"/>
      <c r="AUE83" s="296"/>
      <c r="AUF83" s="296"/>
      <c r="AUG83" s="296"/>
      <c r="AUH83" s="296"/>
      <c r="AUI83" s="296"/>
      <c r="AUJ83" s="296"/>
      <c r="AUK83" s="296"/>
      <c r="AUL83" s="296"/>
      <c r="AUM83" s="296"/>
      <c r="AUN83" s="296"/>
      <c r="AUO83" s="296"/>
      <c r="AUP83" s="296"/>
      <c r="AUQ83" s="296"/>
      <c r="AUR83" s="296"/>
      <c r="AUS83" s="296"/>
      <c r="AUT83" s="296"/>
      <c r="AUU83" s="296"/>
      <c r="AUV83" s="296"/>
      <c r="AUW83" s="296"/>
      <c r="AUX83" s="296"/>
      <c r="AUY83" s="296"/>
      <c r="AUZ83" s="296"/>
      <c r="AVA83" s="296"/>
      <c r="AVB83" s="296"/>
      <c r="AVC83" s="296"/>
      <c r="AVD83" s="296"/>
      <c r="AVE83" s="296"/>
      <c r="AVF83" s="296"/>
      <c r="AVG83" s="296"/>
      <c r="AVH83" s="296"/>
      <c r="AVI83" s="296"/>
      <c r="AVJ83" s="296"/>
      <c r="AVK83" s="296"/>
      <c r="AVL83" s="296"/>
      <c r="AVM83" s="296"/>
      <c r="AVN83" s="296"/>
      <c r="AVO83" s="296"/>
      <c r="AVP83" s="296"/>
      <c r="AVQ83" s="296"/>
      <c r="AVR83" s="296"/>
      <c r="AVS83" s="296"/>
      <c r="AVT83" s="296"/>
      <c r="AVU83" s="296"/>
      <c r="AVV83" s="296"/>
      <c r="AVW83" s="296"/>
      <c r="AVX83" s="296"/>
      <c r="AVY83" s="296"/>
      <c r="AVZ83" s="296"/>
      <c r="AWA83" s="296"/>
      <c r="AWB83" s="296"/>
      <c r="AWC83" s="296"/>
      <c r="AWD83" s="296"/>
      <c r="AWE83" s="296"/>
      <c r="AWF83" s="296"/>
      <c r="AWG83" s="296"/>
      <c r="AWH83" s="296"/>
      <c r="AWI83" s="296"/>
      <c r="AWJ83" s="296"/>
      <c r="AWK83" s="296"/>
      <c r="AWL83" s="296"/>
      <c r="AWM83" s="296"/>
      <c r="AWN83" s="296"/>
      <c r="AWO83" s="296"/>
      <c r="AWP83" s="296"/>
      <c r="AWQ83" s="296"/>
      <c r="AWR83" s="296"/>
      <c r="AWS83" s="296"/>
      <c r="AWT83" s="296"/>
      <c r="AWU83" s="296"/>
      <c r="AWV83" s="296"/>
      <c r="AWW83" s="296"/>
      <c r="AWX83" s="296"/>
      <c r="AWY83" s="296"/>
      <c r="AWZ83" s="296"/>
      <c r="AXA83" s="296"/>
      <c r="AXB83" s="296"/>
      <c r="AXC83" s="296"/>
      <c r="AXD83" s="296"/>
      <c r="AXE83" s="296"/>
      <c r="AXF83" s="296"/>
      <c r="AXG83" s="296"/>
      <c r="AXH83" s="296"/>
      <c r="AXI83" s="296"/>
      <c r="AXJ83" s="296"/>
      <c r="AXK83" s="296"/>
      <c r="AXL83" s="296"/>
      <c r="AXM83" s="296"/>
      <c r="AXN83" s="296"/>
      <c r="AXO83" s="296"/>
      <c r="AXP83" s="296"/>
      <c r="AXQ83" s="296"/>
      <c r="AXR83" s="296"/>
      <c r="AXS83" s="296"/>
      <c r="AXT83" s="296"/>
      <c r="AXU83" s="296"/>
      <c r="AXV83" s="296"/>
      <c r="AXW83" s="296"/>
      <c r="AXX83" s="296"/>
      <c r="AXY83" s="296"/>
      <c r="AXZ83" s="296"/>
      <c r="AYA83" s="296"/>
      <c r="AYB83" s="296"/>
      <c r="AYC83" s="296"/>
      <c r="AYD83" s="296"/>
      <c r="AYE83" s="296"/>
      <c r="AYF83" s="296"/>
      <c r="AYG83" s="296"/>
      <c r="AYH83" s="296"/>
      <c r="AYI83" s="296"/>
      <c r="AYJ83" s="296"/>
      <c r="AYK83" s="296"/>
      <c r="AYL83" s="296"/>
      <c r="AYM83" s="296"/>
      <c r="AYN83" s="296"/>
      <c r="AYO83" s="296"/>
      <c r="AYP83" s="296"/>
      <c r="AYQ83" s="296"/>
      <c r="AYR83" s="296"/>
      <c r="AYS83" s="296"/>
      <c r="AYT83" s="296"/>
      <c r="AYU83" s="296"/>
      <c r="AYV83" s="296"/>
      <c r="AYW83" s="296"/>
      <c r="AYX83" s="296"/>
      <c r="AYY83" s="296"/>
      <c r="AYZ83" s="296"/>
      <c r="AZA83" s="296"/>
      <c r="AZB83" s="296"/>
      <c r="AZC83" s="296"/>
      <c r="AZD83" s="296"/>
      <c r="AZE83" s="296"/>
      <c r="AZF83" s="296"/>
      <c r="AZG83" s="296"/>
      <c r="AZH83" s="296"/>
      <c r="AZI83" s="296"/>
      <c r="AZJ83" s="296"/>
      <c r="AZK83" s="296"/>
      <c r="AZL83" s="296"/>
      <c r="AZM83" s="296"/>
      <c r="AZN83" s="296"/>
      <c r="AZO83" s="296"/>
      <c r="AZP83" s="296"/>
      <c r="AZQ83" s="296"/>
      <c r="AZR83" s="296"/>
      <c r="AZS83" s="296"/>
      <c r="AZT83" s="296"/>
      <c r="AZU83" s="296"/>
      <c r="AZV83" s="296"/>
      <c r="AZW83" s="296"/>
      <c r="AZX83" s="296"/>
      <c r="AZY83" s="296"/>
      <c r="AZZ83" s="296"/>
      <c r="BAA83" s="296"/>
      <c r="BAB83" s="296"/>
      <c r="BAC83" s="296"/>
      <c r="BAD83" s="296"/>
      <c r="BAE83" s="296"/>
      <c r="BAF83" s="296"/>
      <c r="BAG83" s="296"/>
      <c r="BAH83" s="296"/>
      <c r="BAI83" s="296"/>
      <c r="BAJ83" s="296"/>
      <c r="BAK83" s="296"/>
      <c r="BAL83" s="296"/>
      <c r="BAM83" s="296"/>
      <c r="BAN83" s="296"/>
      <c r="BAO83" s="296"/>
      <c r="BAP83" s="296"/>
      <c r="BAQ83" s="296"/>
      <c r="BAR83" s="296"/>
      <c r="BAS83" s="296"/>
      <c r="BAT83" s="296"/>
      <c r="BAU83" s="296"/>
      <c r="BAV83" s="296"/>
      <c r="BAW83" s="296"/>
      <c r="BAX83" s="296"/>
      <c r="BAY83" s="296"/>
      <c r="BAZ83" s="296"/>
      <c r="BBA83" s="296"/>
      <c r="BBB83" s="296"/>
      <c r="BBC83" s="296"/>
      <c r="BBD83" s="296"/>
      <c r="BBE83" s="296"/>
      <c r="BBF83" s="296"/>
      <c r="BBG83" s="296"/>
      <c r="BBH83" s="296"/>
      <c r="BBI83" s="296"/>
      <c r="BBJ83" s="296"/>
      <c r="BBK83" s="296"/>
      <c r="BBL83" s="296"/>
      <c r="BBM83" s="296"/>
      <c r="BBN83" s="296"/>
      <c r="BBO83" s="296"/>
      <c r="BBP83" s="296"/>
      <c r="BBQ83" s="296"/>
      <c r="BBR83" s="296"/>
      <c r="BBS83" s="296"/>
      <c r="BBT83" s="296"/>
      <c r="BBU83" s="296"/>
      <c r="BBV83" s="296"/>
      <c r="BBW83" s="296"/>
      <c r="BBX83" s="296"/>
      <c r="BBY83" s="296"/>
      <c r="BBZ83" s="296"/>
      <c r="BCA83" s="296"/>
      <c r="BCB83" s="296"/>
      <c r="BCC83" s="296"/>
      <c r="BCD83" s="296"/>
      <c r="BCE83" s="296"/>
      <c r="BCF83" s="296"/>
      <c r="BCG83" s="296"/>
      <c r="BCH83" s="296"/>
      <c r="BCI83" s="296"/>
      <c r="BCJ83" s="296"/>
      <c r="BCK83" s="296"/>
      <c r="BCL83" s="296"/>
      <c r="BCM83" s="296"/>
      <c r="BCN83" s="296"/>
      <c r="BCO83" s="296"/>
      <c r="BCP83" s="296"/>
      <c r="BCQ83" s="296"/>
      <c r="BCR83" s="296"/>
      <c r="BCS83" s="296"/>
      <c r="BCT83" s="296"/>
      <c r="BCU83" s="296"/>
      <c r="BCV83" s="296"/>
      <c r="BCW83" s="296"/>
      <c r="BCX83" s="296"/>
      <c r="BCY83" s="296"/>
      <c r="BCZ83" s="296"/>
      <c r="BDA83" s="296"/>
      <c r="BDB83" s="296"/>
      <c r="BDC83" s="296"/>
      <c r="BDD83" s="296"/>
      <c r="BDE83" s="296"/>
      <c r="BDF83" s="296"/>
      <c r="BDG83" s="296"/>
      <c r="BDH83" s="296"/>
      <c r="BDI83" s="296"/>
      <c r="BDJ83" s="296"/>
      <c r="BDK83" s="296"/>
      <c r="BDL83" s="296"/>
      <c r="BDM83" s="296"/>
      <c r="BDN83" s="296"/>
      <c r="BDO83" s="296"/>
      <c r="BDP83" s="296"/>
      <c r="BDQ83" s="296"/>
      <c r="BDR83" s="296"/>
      <c r="BDS83" s="296"/>
      <c r="BDT83" s="296"/>
      <c r="BDU83" s="296"/>
      <c r="BDV83" s="296"/>
      <c r="BDW83" s="296"/>
      <c r="BDX83" s="296"/>
      <c r="BDY83" s="296"/>
      <c r="BDZ83" s="296"/>
      <c r="BEA83" s="296"/>
      <c r="BEB83" s="296"/>
      <c r="BEC83" s="296"/>
      <c r="BED83" s="296"/>
      <c r="BEE83" s="296"/>
      <c r="BEF83" s="296"/>
      <c r="BEG83" s="296"/>
      <c r="BEH83" s="296"/>
      <c r="BEI83" s="296"/>
      <c r="BEJ83" s="296"/>
      <c r="BEK83" s="296"/>
      <c r="BEL83" s="296"/>
      <c r="BEM83" s="296"/>
      <c r="BEN83" s="296"/>
      <c r="BEO83" s="296"/>
      <c r="BEP83" s="296"/>
      <c r="BEQ83" s="296"/>
      <c r="BER83" s="296"/>
      <c r="BES83" s="296"/>
      <c r="BET83" s="296"/>
      <c r="BEU83" s="296"/>
      <c r="BEV83" s="296"/>
      <c r="BEW83" s="296"/>
      <c r="BEX83" s="296"/>
      <c r="BEY83" s="296"/>
      <c r="BEZ83" s="296"/>
      <c r="BFA83" s="296"/>
      <c r="BFB83" s="296"/>
      <c r="BFC83" s="296"/>
      <c r="BFD83" s="296"/>
      <c r="BFE83" s="296"/>
      <c r="BFF83" s="296"/>
      <c r="BFG83" s="296"/>
      <c r="BFH83" s="296"/>
      <c r="BFI83" s="296"/>
      <c r="BFJ83" s="296"/>
      <c r="BFK83" s="296"/>
      <c r="BFL83" s="296"/>
      <c r="BFM83" s="296"/>
      <c r="BFN83" s="296"/>
      <c r="BFO83" s="296"/>
      <c r="BFP83" s="296"/>
      <c r="BFQ83" s="296"/>
      <c r="BFR83" s="296"/>
      <c r="BFS83" s="296"/>
      <c r="BFT83" s="296"/>
      <c r="BFU83" s="296"/>
      <c r="BFV83" s="296"/>
      <c r="BFW83" s="296"/>
      <c r="BFX83" s="296"/>
      <c r="BFY83" s="296"/>
      <c r="BFZ83" s="296"/>
      <c r="BGA83" s="296"/>
      <c r="BGB83" s="296"/>
      <c r="BGC83" s="296"/>
      <c r="BGD83" s="296"/>
      <c r="BGE83" s="296"/>
      <c r="BGF83" s="296"/>
      <c r="BGG83" s="296"/>
      <c r="BGH83" s="296"/>
      <c r="BGI83" s="296"/>
      <c r="BGJ83" s="296"/>
      <c r="BGK83" s="296"/>
      <c r="BGL83" s="296"/>
      <c r="BGM83" s="296"/>
      <c r="BGN83" s="296"/>
      <c r="BGO83" s="296"/>
      <c r="BGP83" s="296"/>
      <c r="BGQ83" s="296"/>
      <c r="BGR83" s="296"/>
      <c r="BGS83" s="296"/>
      <c r="BGT83" s="296"/>
      <c r="BGU83" s="296"/>
      <c r="BGV83" s="296"/>
      <c r="BGW83" s="296"/>
      <c r="BGX83" s="296"/>
      <c r="BGY83" s="296"/>
      <c r="BGZ83" s="296"/>
      <c r="BHA83" s="296"/>
      <c r="BHB83" s="296"/>
      <c r="BHC83" s="296"/>
      <c r="BHD83" s="296"/>
      <c r="BHE83" s="296"/>
      <c r="BHF83" s="296"/>
      <c r="BHG83" s="296"/>
      <c r="BHH83" s="296"/>
      <c r="BHI83" s="296"/>
      <c r="BHJ83" s="296"/>
      <c r="BHK83" s="296"/>
      <c r="BHL83" s="296"/>
      <c r="BHM83" s="296"/>
      <c r="BHN83" s="296"/>
      <c r="BHO83" s="296"/>
      <c r="BHP83" s="296"/>
      <c r="BHQ83" s="296"/>
      <c r="BHR83" s="296"/>
      <c r="BHS83" s="296"/>
      <c r="BHT83" s="296"/>
      <c r="BHU83" s="296"/>
      <c r="BHV83" s="296"/>
      <c r="BHW83" s="296"/>
      <c r="BHX83" s="296"/>
      <c r="BHY83" s="296"/>
      <c r="BHZ83" s="296"/>
      <c r="BIA83" s="296"/>
      <c r="BIB83" s="296"/>
      <c r="BIC83" s="296"/>
      <c r="BID83" s="296"/>
      <c r="BIE83" s="296"/>
      <c r="BIF83" s="296"/>
      <c r="BIG83" s="296"/>
      <c r="BIH83" s="296"/>
      <c r="BII83" s="296"/>
      <c r="BIJ83" s="296"/>
      <c r="BIK83" s="296"/>
      <c r="BIL83" s="296"/>
      <c r="BIM83" s="296"/>
      <c r="BIN83" s="296"/>
      <c r="BIO83" s="296"/>
      <c r="BIP83" s="296"/>
      <c r="BIQ83" s="296"/>
      <c r="BIR83" s="296"/>
      <c r="BIS83" s="296"/>
      <c r="BIT83" s="296"/>
      <c r="BIU83" s="296"/>
      <c r="BIV83" s="296"/>
      <c r="BIW83" s="296"/>
      <c r="BIX83" s="296"/>
      <c r="BIY83" s="296"/>
      <c r="BIZ83" s="296"/>
      <c r="BJA83" s="296"/>
      <c r="BJB83" s="296"/>
      <c r="BJC83" s="296"/>
      <c r="BJD83" s="296"/>
      <c r="BJE83" s="296"/>
      <c r="BJF83" s="296"/>
      <c r="BJG83" s="296"/>
      <c r="BJH83" s="296"/>
      <c r="BJI83" s="296"/>
      <c r="BJJ83" s="296"/>
      <c r="BJK83" s="296"/>
      <c r="BJL83" s="296"/>
      <c r="BJM83" s="296"/>
      <c r="BJN83" s="296"/>
      <c r="BJO83" s="296"/>
      <c r="BJP83" s="296"/>
      <c r="BJQ83" s="296"/>
      <c r="BJR83" s="296"/>
      <c r="BJS83" s="296"/>
      <c r="BJT83" s="296"/>
      <c r="BJU83" s="296"/>
      <c r="BJV83" s="296"/>
      <c r="BJW83" s="296"/>
      <c r="BJX83" s="296"/>
      <c r="BJY83" s="296"/>
      <c r="BJZ83" s="296"/>
      <c r="BKA83" s="296"/>
      <c r="BKB83" s="296"/>
      <c r="BKC83" s="296"/>
      <c r="BKD83" s="296"/>
      <c r="BKE83" s="296"/>
      <c r="BKF83" s="296"/>
      <c r="BKG83" s="296"/>
      <c r="BKH83" s="296"/>
      <c r="BKI83" s="296"/>
      <c r="BKJ83" s="296"/>
      <c r="BKK83" s="296"/>
      <c r="BKL83" s="296"/>
      <c r="BKM83" s="296"/>
      <c r="BKN83" s="296"/>
      <c r="BKO83" s="296"/>
      <c r="BKP83" s="296"/>
      <c r="BKQ83" s="296"/>
      <c r="BKR83" s="296"/>
      <c r="BKS83" s="296"/>
      <c r="BKT83" s="296"/>
      <c r="BKU83" s="296"/>
      <c r="BKV83" s="296"/>
      <c r="BKW83" s="296"/>
      <c r="BKX83" s="296"/>
      <c r="BKY83" s="296"/>
      <c r="BKZ83" s="296"/>
      <c r="BLA83" s="296"/>
      <c r="BLB83" s="296"/>
      <c r="BLC83" s="296"/>
      <c r="BLD83" s="296"/>
      <c r="BLE83" s="296"/>
      <c r="BLF83" s="296"/>
      <c r="BLG83" s="296"/>
      <c r="BLH83" s="296"/>
      <c r="BLI83" s="296"/>
      <c r="BLJ83" s="296"/>
      <c r="BLK83" s="296"/>
      <c r="BLL83" s="296"/>
      <c r="BLM83" s="296"/>
      <c r="BLN83" s="296"/>
      <c r="BLO83" s="296"/>
      <c r="BLP83" s="296"/>
      <c r="BLQ83" s="296"/>
      <c r="BLR83" s="296"/>
      <c r="BLS83" s="296"/>
      <c r="BLT83" s="296"/>
      <c r="BLU83" s="296"/>
      <c r="BLV83" s="296"/>
      <c r="BLW83" s="296"/>
      <c r="BLX83" s="296"/>
      <c r="BLY83" s="296"/>
      <c r="BLZ83" s="296"/>
      <c r="BMA83" s="296"/>
      <c r="BMB83" s="296"/>
      <c r="BMC83" s="296"/>
      <c r="BMD83" s="296"/>
      <c r="BME83" s="296"/>
      <c r="BMF83" s="296"/>
      <c r="BMG83" s="296"/>
      <c r="BMH83" s="296"/>
      <c r="BMI83" s="296"/>
      <c r="BMJ83" s="296"/>
      <c r="BMK83" s="296"/>
      <c r="BML83" s="296"/>
      <c r="BMM83" s="296"/>
      <c r="BMN83" s="296"/>
      <c r="BMO83" s="296"/>
      <c r="BMP83" s="296"/>
      <c r="BMQ83" s="296"/>
      <c r="BMR83" s="296"/>
      <c r="BMS83" s="296"/>
      <c r="BMT83" s="296"/>
      <c r="BMU83" s="296"/>
      <c r="BMV83" s="296"/>
      <c r="BMW83" s="296"/>
      <c r="BMX83" s="296"/>
      <c r="BMY83" s="296"/>
      <c r="BMZ83" s="296"/>
      <c r="BNA83" s="296"/>
      <c r="BNB83" s="296"/>
      <c r="BNC83" s="296"/>
      <c r="BND83" s="296"/>
      <c r="BNE83" s="296"/>
      <c r="BNF83" s="296"/>
      <c r="BNG83" s="296"/>
      <c r="BNH83" s="296"/>
      <c r="BNI83" s="296"/>
      <c r="BNJ83" s="296"/>
      <c r="BNK83" s="296"/>
      <c r="BNL83" s="296"/>
      <c r="BNM83" s="296"/>
      <c r="BNN83" s="296"/>
      <c r="BNO83" s="296"/>
      <c r="BNP83" s="296"/>
      <c r="BNQ83" s="296"/>
      <c r="BNR83" s="296"/>
      <c r="BNS83" s="296"/>
      <c r="BNT83" s="296"/>
      <c r="BNU83" s="296"/>
      <c r="BNV83" s="296"/>
      <c r="BNW83" s="296"/>
      <c r="BNX83" s="296"/>
      <c r="BNY83" s="296"/>
      <c r="BNZ83" s="296"/>
      <c r="BOA83" s="296"/>
      <c r="BOB83" s="296"/>
      <c r="BOC83" s="296"/>
      <c r="BOD83" s="296"/>
      <c r="BOE83" s="296"/>
      <c r="BOF83" s="296"/>
      <c r="BOG83" s="296"/>
      <c r="BOH83" s="296"/>
      <c r="BOI83" s="296"/>
      <c r="BOJ83" s="296"/>
      <c r="BOK83" s="296"/>
      <c r="BOL83" s="296"/>
      <c r="BOM83" s="296"/>
      <c r="BON83" s="296"/>
      <c r="BOO83" s="296"/>
      <c r="BOP83" s="296"/>
      <c r="BOQ83" s="296"/>
      <c r="BOR83" s="296"/>
      <c r="BOS83" s="296"/>
      <c r="BOT83" s="296"/>
      <c r="BOU83" s="296"/>
      <c r="BOV83" s="296"/>
      <c r="BOW83" s="296"/>
      <c r="BOX83" s="296"/>
      <c r="BOY83" s="296"/>
      <c r="BOZ83" s="296"/>
      <c r="BPA83" s="296"/>
      <c r="BPB83" s="296"/>
      <c r="BPC83" s="296"/>
      <c r="BPD83" s="296"/>
      <c r="BPE83" s="296"/>
      <c r="BPF83" s="296"/>
      <c r="BPG83" s="296"/>
      <c r="BPH83" s="296"/>
      <c r="BPI83" s="296"/>
      <c r="BPJ83" s="296"/>
      <c r="BPK83" s="296"/>
      <c r="BPL83" s="296"/>
      <c r="BPM83" s="296"/>
      <c r="BPN83" s="296"/>
      <c r="BPO83" s="296"/>
      <c r="BPP83" s="296"/>
      <c r="BPQ83" s="296"/>
      <c r="BPR83" s="296"/>
      <c r="BPS83" s="296"/>
      <c r="BPT83" s="296"/>
      <c r="BPU83" s="296"/>
      <c r="BPV83" s="296"/>
      <c r="BPW83" s="296"/>
      <c r="BPX83" s="296"/>
      <c r="BPY83" s="296"/>
      <c r="BPZ83" s="296"/>
      <c r="BQA83" s="296"/>
      <c r="BQB83" s="296"/>
      <c r="BQC83" s="296"/>
      <c r="BQD83" s="296"/>
      <c r="BQE83" s="296"/>
      <c r="BQF83" s="296"/>
      <c r="BQG83" s="296"/>
      <c r="BQH83" s="296"/>
      <c r="BQI83" s="296"/>
      <c r="BQJ83" s="296"/>
      <c r="BQK83" s="296"/>
      <c r="BQL83" s="296"/>
      <c r="BQM83" s="296"/>
      <c r="BQN83" s="296"/>
      <c r="BQO83" s="296"/>
      <c r="BQP83" s="296"/>
      <c r="BQQ83" s="296"/>
      <c r="BQR83" s="296"/>
      <c r="BQS83" s="296"/>
      <c r="BQT83" s="296"/>
      <c r="BQU83" s="296"/>
      <c r="BQV83" s="296"/>
      <c r="BQW83" s="296"/>
      <c r="BQX83" s="296"/>
      <c r="BQY83" s="296"/>
      <c r="BQZ83" s="296"/>
      <c r="BRA83" s="296"/>
      <c r="BRB83" s="296"/>
      <c r="BRC83" s="296"/>
      <c r="BRD83" s="296"/>
      <c r="BRE83" s="296"/>
      <c r="BRF83" s="296"/>
      <c r="BRG83" s="296"/>
      <c r="BRH83" s="296"/>
      <c r="BRI83" s="296"/>
      <c r="BRJ83" s="296"/>
      <c r="BRK83" s="296"/>
      <c r="BRL83" s="296"/>
      <c r="BRM83" s="296"/>
      <c r="BRN83" s="296"/>
      <c r="BRO83" s="296"/>
      <c r="BRP83" s="296"/>
      <c r="BRQ83" s="296"/>
      <c r="BRR83" s="296"/>
      <c r="BRS83" s="296"/>
      <c r="BRT83" s="296"/>
      <c r="BRU83" s="296"/>
      <c r="BRV83" s="296"/>
      <c r="BRW83" s="296"/>
      <c r="BRX83" s="296"/>
      <c r="BRY83" s="296"/>
      <c r="BRZ83" s="296"/>
      <c r="BSA83" s="296"/>
      <c r="BSB83" s="296"/>
      <c r="BSC83" s="296"/>
      <c r="BSD83" s="296"/>
      <c r="BSE83" s="296"/>
      <c r="BSF83" s="296"/>
      <c r="BSG83" s="296"/>
      <c r="BSH83" s="296"/>
      <c r="BSI83" s="296"/>
      <c r="BSJ83" s="296"/>
      <c r="BSK83" s="296"/>
      <c r="BSL83" s="296"/>
      <c r="BSM83" s="296"/>
      <c r="BSN83" s="296"/>
      <c r="BSO83" s="296"/>
      <c r="BSP83" s="296"/>
      <c r="BSQ83" s="296"/>
      <c r="BSR83" s="296"/>
      <c r="BSS83" s="296"/>
      <c r="BST83" s="296"/>
      <c r="BSU83" s="296"/>
      <c r="BSV83" s="296"/>
      <c r="BSW83" s="296"/>
      <c r="BSX83" s="296"/>
      <c r="BSY83" s="296"/>
      <c r="BSZ83" s="296"/>
      <c r="BTA83" s="296"/>
      <c r="BTB83" s="296"/>
      <c r="BTC83" s="296"/>
      <c r="BTD83" s="296"/>
      <c r="BTE83" s="296"/>
      <c r="BTF83" s="296"/>
      <c r="BTG83" s="296"/>
      <c r="BTH83" s="296"/>
      <c r="BTI83" s="296"/>
      <c r="BTJ83" s="296"/>
      <c r="BTK83" s="296"/>
      <c r="BTL83" s="296"/>
      <c r="BTM83" s="296"/>
      <c r="BTN83" s="296"/>
      <c r="BTO83" s="296"/>
      <c r="BTP83" s="296"/>
      <c r="BTQ83" s="296"/>
      <c r="BTR83" s="296"/>
      <c r="BTS83" s="296"/>
      <c r="BTT83" s="296"/>
      <c r="BTU83" s="296"/>
      <c r="BTV83" s="296"/>
      <c r="BTW83" s="296"/>
      <c r="BTX83" s="296"/>
      <c r="BTY83" s="296"/>
      <c r="BTZ83" s="296"/>
      <c r="BUA83" s="296"/>
      <c r="BUB83" s="296"/>
      <c r="BUC83" s="296"/>
      <c r="BUD83" s="296"/>
      <c r="BUE83" s="296"/>
      <c r="BUF83" s="296"/>
      <c r="BUG83" s="296"/>
      <c r="BUH83" s="296"/>
      <c r="BUI83" s="296"/>
      <c r="BUJ83" s="296"/>
      <c r="BUK83" s="296"/>
      <c r="BUL83" s="296"/>
      <c r="BUM83" s="296"/>
      <c r="BUN83" s="296"/>
      <c r="BUO83" s="296"/>
      <c r="BUP83" s="296"/>
      <c r="BUQ83" s="296"/>
      <c r="BUR83" s="296"/>
      <c r="BUS83" s="296"/>
      <c r="BUT83" s="296"/>
      <c r="BUU83" s="296"/>
      <c r="BUV83" s="296"/>
      <c r="BUW83" s="296"/>
      <c r="BUX83" s="296"/>
      <c r="BUY83" s="296"/>
      <c r="BUZ83" s="296"/>
      <c r="BVA83" s="296"/>
      <c r="BVB83" s="296"/>
      <c r="BVC83" s="296"/>
      <c r="BVD83" s="296"/>
      <c r="BVE83" s="296"/>
      <c r="BVF83" s="296"/>
      <c r="BVG83" s="296"/>
      <c r="BVH83" s="296"/>
      <c r="BVI83" s="296"/>
      <c r="BVJ83" s="296"/>
      <c r="BVK83" s="296"/>
      <c r="BVL83" s="296"/>
      <c r="BVM83" s="296"/>
      <c r="BVN83" s="296"/>
      <c r="BVO83" s="296"/>
      <c r="BVP83" s="296"/>
      <c r="BVQ83" s="296"/>
      <c r="BVR83" s="296"/>
      <c r="BVS83" s="296"/>
      <c r="BVT83" s="296"/>
      <c r="BVU83" s="296"/>
      <c r="BVV83" s="296"/>
      <c r="BVW83" s="296"/>
      <c r="BVX83" s="296"/>
      <c r="BVY83" s="296"/>
      <c r="BVZ83" s="296"/>
      <c r="BWA83" s="296"/>
      <c r="BWB83" s="296"/>
      <c r="BWC83" s="296"/>
      <c r="BWD83" s="296"/>
      <c r="BWE83" s="296"/>
      <c r="BWF83" s="296"/>
      <c r="BWG83" s="296"/>
      <c r="BWH83" s="296"/>
      <c r="BWI83" s="296"/>
      <c r="BWJ83" s="296"/>
      <c r="BWK83" s="296"/>
      <c r="BWL83" s="296"/>
      <c r="BWM83" s="296"/>
      <c r="BWN83" s="296"/>
      <c r="BWO83" s="296"/>
      <c r="BWP83" s="296"/>
      <c r="BWQ83" s="296"/>
      <c r="BWR83" s="296"/>
      <c r="BWS83" s="296"/>
      <c r="BWT83" s="296"/>
      <c r="BWU83" s="296"/>
      <c r="BWV83" s="296"/>
      <c r="BWW83" s="296"/>
      <c r="BWX83" s="296"/>
      <c r="BWY83" s="296"/>
      <c r="BWZ83" s="296"/>
      <c r="BXA83" s="296"/>
      <c r="BXB83" s="296"/>
      <c r="BXC83" s="296"/>
      <c r="BXD83" s="296"/>
      <c r="BXE83" s="296"/>
      <c r="BXF83" s="296"/>
      <c r="BXG83" s="296"/>
      <c r="BXH83" s="296"/>
      <c r="BXI83" s="296"/>
      <c r="BXJ83" s="296"/>
      <c r="BXK83" s="296"/>
      <c r="BXL83" s="296"/>
      <c r="BXM83" s="296"/>
      <c r="BXN83" s="296"/>
      <c r="BXO83" s="296"/>
      <c r="BXP83" s="296"/>
      <c r="BXQ83" s="296"/>
      <c r="BXR83" s="296"/>
      <c r="BXS83" s="296"/>
      <c r="BXT83" s="296"/>
      <c r="BXU83" s="296"/>
      <c r="BXV83" s="296"/>
      <c r="BXW83" s="296"/>
      <c r="BXX83" s="296"/>
      <c r="BXY83" s="296"/>
      <c r="BXZ83" s="296"/>
      <c r="BYA83" s="296"/>
      <c r="BYB83" s="296"/>
      <c r="BYC83" s="296"/>
      <c r="BYD83" s="296"/>
      <c r="BYE83" s="296"/>
      <c r="BYF83" s="296"/>
      <c r="BYG83" s="296"/>
      <c r="BYH83" s="296"/>
      <c r="BYI83" s="296"/>
      <c r="BYJ83" s="296"/>
      <c r="BYK83" s="296"/>
      <c r="BYL83" s="296"/>
      <c r="BYM83" s="296"/>
      <c r="BYN83" s="296"/>
      <c r="BYO83" s="296"/>
      <c r="BYP83" s="296"/>
      <c r="BYQ83" s="296"/>
      <c r="BYR83" s="296"/>
      <c r="BYS83" s="296"/>
      <c r="BYT83" s="296"/>
      <c r="BYU83" s="296"/>
      <c r="BYV83" s="296"/>
      <c r="BYW83" s="296"/>
      <c r="BYX83" s="296"/>
      <c r="BYY83" s="296"/>
      <c r="BYZ83" s="296"/>
      <c r="BZA83" s="296"/>
      <c r="BZB83" s="296"/>
      <c r="BZC83" s="296"/>
      <c r="BZD83" s="296"/>
      <c r="BZE83" s="296"/>
      <c r="BZF83" s="296"/>
      <c r="BZG83" s="296"/>
      <c r="BZH83" s="296"/>
      <c r="BZI83" s="296"/>
      <c r="BZJ83" s="296"/>
      <c r="BZK83" s="296"/>
      <c r="BZL83" s="296"/>
      <c r="BZM83" s="296"/>
      <c r="BZN83" s="296"/>
      <c r="BZO83" s="296"/>
      <c r="BZP83" s="296"/>
      <c r="BZQ83" s="296"/>
      <c r="BZR83" s="296"/>
      <c r="BZS83" s="296"/>
      <c r="BZT83" s="296"/>
      <c r="BZU83" s="296"/>
      <c r="BZV83" s="296"/>
      <c r="BZW83" s="296"/>
      <c r="BZX83" s="296"/>
      <c r="BZY83" s="296"/>
      <c r="BZZ83" s="296"/>
      <c r="CAA83" s="296"/>
      <c r="CAB83" s="296"/>
      <c r="CAC83" s="296"/>
      <c r="CAD83" s="296"/>
      <c r="CAE83" s="296"/>
      <c r="CAF83" s="296"/>
      <c r="CAG83" s="296"/>
      <c r="CAH83" s="296"/>
      <c r="CAI83" s="296"/>
      <c r="CAJ83" s="296"/>
      <c r="CAK83" s="296"/>
      <c r="CAL83" s="296"/>
      <c r="CAM83" s="296"/>
      <c r="CAN83" s="296"/>
      <c r="CAO83" s="296"/>
      <c r="CAP83" s="296"/>
      <c r="CAQ83" s="296"/>
      <c r="CAR83" s="296"/>
      <c r="CAS83" s="296"/>
      <c r="CAT83" s="296"/>
      <c r="CAU83" s="296"/>
      <c r="CAV83" s="296"/>
      <c r="CAW83" s="296"/>
      <c r="CAX83" s="296"/>
      <c r="CAY83" s="296"/>
      <c r="CAZ83" s="296"/>
      <c r="CBA83" s="296"/>
      <c r="CBB83" s="296"/>
      <c r="CBC83" s="296"/>
      <c r="CBD83" s="296"/>
      <c r="CBE83" s="296"/>
      <c r="CBF83" s="296"/>
      <c r="CBG83" s="296"/>
      <c r="CBH83" s="296"/>
      <c r="CBI83" s="296"/>
      <c r="CBJ83" s="296"/>
      <c r="CBK83" s="296"/>
      <c r="CBL83" s="296"/>
      <c r="CBM83" s="296"/>
      <c r="CBN83" s="296"/>
      <c r="CBO83" s="296"/>
      <c r="CBP83" s="296"/>
      <c r="CBQ83" s="296"/>
      <c r="CBR83" s="296"/>
      <c r="CBS83" s="296"/>
      <c r="CBT83" s="296"/>
      <c r="CBU83" s="296"/>
      <c r="CBV83" s="296"/>
      <c r="CBW83" s="296"/>
      <c r="CBX83" s="296"/>
      <c r="CBY83" s="296"/>
      <c r="CBZ83" s="296"/>
      <c r="CCA83" s="296"/>
      <c r="CCB83" s="296"/>
      <c r="CCC83" s="296"/>
      <c r="CCD83" s="296"/>
      <c r="CCE83" s="296"/>
      <c r="CCF83" s="296"/>
      <c r="CCG83" s="296"/>
      <c r="CCH83" s="296"/>
      <c r="CCI83" s="296"/>
      <c r="CCJ83" s="296"/>
      <c r="CCK83" s="296"/>
      <c r="CCL83" s="296"/>
      <c r="CCM83" s="296"/>
      <c r="CCN83" s="296"/>
      <c r="CCO83" s="296"/>
      <c r="CCP83" s="296"/>
      <c r="CCQ83" s="296"/>
      <c r="CCR83" s="296"/>
      <c r="CCS83" s="296"/>
      <c r="CCT83" s="296"/>
      <c r="CCU83" s="296"/>
      <c r="CCV83" s="296"/>
      <c r="CCW83" s="296"/>
      <c r="CCX83" s="296"/>
      <c r="CCY83" s="296"/>
      <c r="CCZ83" s="296"/>
      <c r="CDA83" s="296"/>
      <c r="CDB83" s="296"/>
      <c r="CDC83" s="296"/>
      <c r="CDD83" s="296"/>
      <c r="CDE83" s="296"/>
      <c r="CDF83" s="296"/>
      <c r="CDG83" s="296"/>
      <c r="CDH83" s="296"/>
      <c r="CDI83" s="296"/>
      <c r="CDJ83" s="296"/>
      <c r="CDK83" s="296"/>
      <c r="CDL83" s="296"/>
      <c r="CDM83" s="296"/>
      <c r="CDN83" s="296"/>
      <c r="CDO83" s="296"/>
      <c r="CDP83" s="296"/>
      <c r="CDQ83" s="296"/>
      <c r="CDR83" s="296"/>
      <c r="CDS83" s="296"/>
      <c r="CDT83" s="296"/>
      <c r="CDU83" s="296"/>
      <c r="CDV83" s="296"/>
      <c r="CDW83" s="296"/>
      <c r="CDX83" s="296"/>
      <c r="CDY83" s="296"/>
      <c r="CDZ83" s="296"/>
      <c r="CEA83" s="296"/>
      <c r="CEB83" s="296"/>
      <c r="CEC83" s="296"/>
      <c r="CED83" s="296"/>
      <c r="CEE83" s="296"/>
      <c r="CEF83" s="296"/>
      <c r="CEG83" s="296"/>
      <c r="CEH83" s="296"/>
      <c r="CEI83" s="296"/>
      <c r="CEJ83" s="296"/>
      <c r="CEK83" s="296"/>
      <c r="CEL83" s="296"/>
      <c r="CEM83" s="296"/>
      <c r="CEN83" s="296"/>
      <c r="CEO83" s="296"/>
      <c r="CEP83" s="296"/>
      <c r="CEQ83" s="296"/>
      <c r="CER83" s="296"/>
      <c r="CES83" s="296"/>
      <c r="CET83" s="296"/>
      <c r="CEU83" s="296"/>
      <c r="CEV83" s="296"/>
      <c r="CEW83" s="296"/>
      <c r="CEX83" s="296"/>
      <c r="CEY83" s="296"/>
      <c r="CEZ83" s="296"/>
      <c r="CFA83" s="296"/>
      <c r="CFB83" s="296"/>
      <c r="CFC83" s="296"/>
      <c r="CFD83" s="296"/>
      <c r="CFE83" s="296"/>
      <c r="CFF83" s="296"/>
      <c r="CFG83" s="296"/>
      <c r="CFH83" s="296"/>
      <c r="CFI83" s="296"/>
      <c r="CFJ83" s="296"/>
      <c r="CFK83" s="296"/>
      <c r="CFL83" s="296"/>
      <c r="CFM83" s="296"/>
      <c r="CFN83" s="296"/>
      <c r="CFO83" s="296"/>
      <c r="CFP83" s="296"/>
      <c r="CFQ83" s="296"/>
      <c r="CFR83" s="296"/>
      <c r="CFS83" s="296"/>
      <c r="CFT83" s="296"/>
      <c r="CFU83" s="296"/>
      <c r="CFV83" s="296"/>
      <c r="CFW83" s="296"/>
      <c r="CFX83" s="296"/>
      <c r="CFY83" s="296"/>
      <c r="CFZ83" s="296"/>
      <c r="CGA83" s="296"/>
      <c r="CGB83" s="296"/>
      <c r="CGC83" s="296"/>
      <c r="CGD83" s="296"/>
      <c r="CGE83" s="296"/>
      <c r="CGF83" s="296"/>
      <c r="CGG83" s="296"/>
      <c r="CGH83" s="296"/>
      <c r="CGI83" s="296"/>
      <c r="CGJ83" s="296"/>
      <c r="CGK83" s="296"/>
      <c r="CGL83" s="296"/>
      <c r="CGM83" s="296"/>
      <c r="CGN83" s="296"/>
      <c r="CGO83" s="296"/>
      <c r="CGP83" s="296"/>
      <c r="CGQ83" s="296"/>
      <c r="CGR83" s="296"/>
      <c r="CGS83" s="296"/>
      <c r="CGT83" s="296"/>
      <c r="CGU83" s="296"/>
      <c r="CGV83" s="296"/>
      <c r="CGW83" s="296"/>
      <c r="CGX83" s="296"/>
      <c r="CGY83" s="296"/>
      <c r="CGZ83" s="296"/>
      <c r="CHA83" s="296"/>
      <c r="CHB83" s="296"/>
      <c r="CHC83" s="296"/>
      <c r="CHD83" s="296"/>
      <c r="CHE83" s="296"/>
      <c r="CHF83" s="296"/>
      <c r="CHG83" s="296"/>
      <c r="CHH83" s="296"/>
      <c r="CHI83" s="296"/>
      <c r="CHJ83" s="296"/>
      <c r="CHK83" s="296"/>
      <c r="CHL83" s="296"/>
      <c r="CHM83" s="296"/>
      <c r="CHN83" s="296"/>
      <c r="CHO83" s="296"/>
      <c r="CHP83" s="296"/>
      <c r="CHQ83" s="296"/>
      <c r="CHR83" s="296"/>
      <c r="CHS83" s="296"/>
      <c r="CHT83" s="296"/>
      <c r="CHU83" s="296"/>
      <c r="CHV83" s="296"/>
      <c r="CHW83" s="296"/>
      <c r="CHX83" s="296"/>
      <c r="CHY83" s="296"/>
      <c r="CHZ83" s="296"/>
      <c r="CIA83" s="296"/>
      <c r="CIB83" s="296"/>
      <c r="CIC83" s="296"/>
      <c r="CID83" s="296"/>
      <c r="CIE83" s="296"/>
      <c r="CIF83" s="296"/>
      <c r="CIG83" s="296"/>
      <c r="CIH83" s="296"/>
      <c r="CII83" s="296"/>
      <c r="CIJ83" s="296"/>
      <c r="CIK83" s="296"/>
      <c r="CIL83" s="296"/>
      <c r="CIM83" s="296"/>
      <c r="CIN83" s="296"/>
      <c r="CIO83" s="296"/>
      <c r="CIP83" s="296"/>
      <c r="CIQ83" s="296"/>
      <c r="CIR83" s="296"/>
      <c r="CIS83" s="296"/>
      <c r="CIT83" s="296"/>
      <c r="CIU83" s="296"/>
      <c r="CIV83" s="296"/>
      <c r="CIW83" s="296"/>
      <c r="CIX83" s="296"/>
      <c r="CIY83" s="296"/>
      <c r="CIZ83" s="296"/>
      <c r="CJA83" s="296"/>
      <c r="CJB83" s="296"/>
      <c r="CJC83" s="296"/>
      <c r="CJD83" s="296"/>
      <c r="CJE83" s="296"/>
      <c r="CJF83" s="296"/>
      <c r="CJG83" s="296"/>
      <c r="CJH83" s="296"/>
      <c r="CJI83" s="296"/>
      <c r="CJJ83" s="296"/>
      <c r="CJK83" s="296"/>
      <c r="CJL83" s="296"/>
      <c r="CJM83" s="296"/>
      <c r="CJN83" s="296"/>
      <c r="CJO83" s="296"/>
      <c r="CJP83" s="296"/>
      <c r="CJQ83" s="296"/>
      <c r="CJR83" s="296"/>
      <c r="CJS83" s="296"/>
      <c r="CJT83" s="296"/>
      <c r="CJU83" s="296"/>
      <c r="CJV83" s="296"/>
      <c r="CJW83" s="296"/>
      <c r="CJX83" s="296"/>
      <c r="CJY83" s="296"/>
      <c r="CJZ83" s="296"/>
      <c r="CKA83" s="296"/>
      <c r="CKB83" s="296"/>
      <c r="CKC83" s="296"/>
      <c r="CKD83" s="296"/>
      <c r="CKE83" s="296"/>
      <c r="CKF83" s="296"/>
      <c r="CKG83" s="296"/>
      <c r="CKH83" s="296"/>
      <c r="CKI83" s="296"/>
      <c r="CKJ83" s="296"/>
      <c r="CKK83" s="296"/>
      <c r="CKL83" s="296"/>
      <c r="CKM83" s="296"/>
      <c r="CKN83" s="296"/>
      <c r="CKO83" s="296"/>
      <c r="CKP83" s="296"/>
      <c r="CKQ83" s="296"/>
      <c r="CKR83" s="296"/>
      <c r="CKS83" s="296"/>
      <c r="CKT83" s="296"/>
      <c r="CKU83" s="296"/>
      <c r="CKV83" s="296"/>
      <c r="CKW83" s="296"/>
      <c r="CKX83" s="296"/>
      <c r="CKY83" s="296"/>
      <c r="CKZ83" s="296"/>
      <c r="CLA83" s="296"/>
      <c r="CLB83" s="296"/>
      <c r="CLC83" s="296"/>
      <c r="CLD83" s="296"/>
      <c r="CLE83" s="296"/>
      <c r="CLF83" s="296"/>
      <c r="CLG83" s="296"/>
      <c r="CLH83" s="296"/>
      <c r="CLI83" s="296"/>
      <c r="CLJ83" s="296"/>
      <c r="CLK83" s="296"/>
      <c r="CLL83" s="296"/>
      <c r="CLM83" s="296"/>
      <c r="CLN83" s="296"/>
      <c r="CLO83" s="296"/>
      <c r="CLP83" s="296"/>
      <c r="CLQ83" s="296"/>
      <c r="CLR83" s="296"/>
      <c r="CLS83" s="296"/>
      <c r="CLT83" s="296"/>
      <c r="CLU83" s="296"/>
      <c r="CLV83" s="296"/>
      <c r="CLW83" s="296"/>
      <c r="CLX83" s="296"/>
      <c r="CLY83" s="296"/>
      <c r="CLZ83" s="296"/>
      <c r="CMA83" s="296"/>
      <c r="CMB83" s="296"/>
      <c r="CMC83" s="296"/>
      <c r="CMD83" s="296"/>
      <c r="CME83" s="296"/>
      <c r="CMF83" s="296"/>
      <c r="CMG83" s="296"/>
      <c r="CMH83" s="296"/>
      <c r="CMI83" s="296"/>
      <c r="CMJ83" s="296"/>
      <c r="CMK83" s="296"/>
      <c r="CML83" s="296"/>
      <c r="CMM83" s="296"/>
      <c r="CMN83" s="296"/>
      <c r="CMO83" s="296"/>
      <c r="CMP83" s="296"/>
      <c r="CMQ83" s="296"/>
      <c r="CMR83" s="296"/>
      <c r="CMS83" s="296"/>
      <c r="CMT83" s="296"/>
      <c r="CMU83" s="296"/>
      <c r="CMV83" s="296"/>
      <c r="CMW83" s="296"/>
      <c r="CMX83" s="296"/>
      <c r="CMY83" s="296"/>
      <c r="CMZ83" s="296"/>
      <c r="CNA83" s="296"/>
      <c r="CNB83" s="296"/>
      <c r="CNC83" s="296"/>
      <c r="CND83" s="296"/>
      <c r="CNE83" s="296"/>
      <c r="CNF83" s="296"/>
      <c r="CNG83" s="296"/>
      <c r="CNH83" s="296"/>
      <c r="CNI83" s="296"/>
      <c r="CNJ83" s="296"/>
      <c r="CNK83" s="296"/>
      <c r="CNL83" s="296"/>
      <c r="CNM83" s="296"/>
      <c r="CNN83" s="296"/>
      <c r="CNO83" s="296"/>
      <c r="CNP83" s="296"/>
      <c r="CNQ83" s="296"/>
      <c r="CNR83" s="296"/>
      <c r="CNS83" s="296"/>
      <c r="CNT83" s="296"/>
      <c r="CNU83" s="296"/>
      <c r="CNV83" s="296"/>
      <c r="CNW83" s="296"/>
      <c r="CNX83" s="296"/>
      <c r="CNY83" s="296"/>
      <c r="CNZ83" s="296"/>
      <c r="COA83" s="296"/>
      <c r="COB83" s="296"/>
      <c r="COC83" s="296"/>
      <c r="COD83" s="296"/>
      <c r="COE83" s="296"/>
      <c r="COF83" s="296"/>
      <c r="COG83" s="296"/>
      <c r="COH83" s="296"/>
      <c r="COI83" s="296"/>
      <c r="COJ83" s="296"/>
      <c r="COK83" s="296"/>
      <c r="COL83" s="296"/>
      <c r="COM83" s="296"/>
      <c r="CON83" s="296"/>
      <c r="COO83" s="296"/>
      <c r="COP83" s="296"/>
      <c r="COQ83" s="296"/>
      <c r="COR83" s="296"/>
      <c r="COS83" s="296"/>
      <c r="COT83" s="296"/>
      <c r="COU83" s="296"/>
      <c r="COV83" s="296"/>
      <c r="COW83" s="296"/>
      <c r="COX83" s="296"/>
      <c r="COY83" s="296"/>
      <c r="COZ83" s="296"/>
      <c r="CPA83" s="296"/>
      <c r="CPB83" s="296"/>
      <c r="CPC83" s="296"/>
      <c r="CPD83" s="296"/>
      <c r="CPE83" s="296"/>
      <c r="CPF83" s="296"/>
      <c r="CPG83" s="296"/>
      <c r="CPH83" s="296"/>
      <c r="CPI83" s="296"/>
      <c r="CPJ83" s="296"/>
      <c r="CPK83" s="296"/>
      <c r="CPL83" s="296"/>
      <c r="CPM83" s="296"/>
      <c r="CPN83" s="296"/>
      <c r="CPO83" s="296"/>
      <c r="CPP83" s="296"/>
      <c r="CPQ83" s="296"/>
      <c r="CPR83" s="296"/>
      <c r="CPS83" s="296"/>
      <c r="CPT83" s="296"/>
      <c r="CPU83" s="296"/>
      <c r="CPV83" s="296"/>
      <c r="CPW83" s="296"/>
      <c r="CPX83" s="296"/>
      <c r="CPY83" s="296"/>
      <c r="CPZ83" s="296"/>
      <c r="CQA83" s="296"/>
      <c r="CQB83" s="296"/>
      <c r="CQC83" s="296"/>
      <c r="CQD83" s="296"/>
      <c r="CQE83" s="296"/>
      <c r="CQF83" s="296"/>
      <c r="CQG83" s="296"/>
      <c r="CQH83" s="296"/>
      <c r="CQI83" s="296"/>
      <c r="CQJ83" s="296"/>
      <c r="CQK83" s="296"/>
      <c r="CQL83" s="296"/>
      <c r="CQM83" s="296"/>
      <c r="CQN83" s="296"/>
      <c r="CQO83" s="296"/>
      <c r="CQP83" s="296"/>
      <c r="CQQ83" s="296"/>
      <c r="CQR83" s="296"/>
      <c r="CQS83" s="296"/>
      <c r="CQT83" s="296"/>
      <c r="CQU83" s="296"/>
      <c r="CQV83" s="296"/>
      <c r="CQW83" s="296"/>
      <c r="CQX83" s="296"/>
      <c r="CQY83" s="296"/>
      <c r="CQZ83" s="296"/>
      <c r="CRA83" s="296"/>
      <c r="CRB83" s="296"/>
      <c r="CRC83" s="296"/>
      <c r="CRD83" s="296"/>
      <c r="CRE83" s="296"/>
      <c r="CRF83" s="296"/>
      <c r="CRG83" s="296"/>
      <c r="CRH83" s="296"/>
      <c r="CRI83" s="296"/>
      <c r="CRJ83" s="296"/>
      <c r="CRK83" s="296"/>
      <c r="CRL83" s="296"/>
      <c r="CRM83" s="296"/>
      <c r="CRN83" s="296"/>
      <c r="CRO83" s="296"/>
      <c r="CRP83" s="296"/>
      <c r="CRQ83" s="296"/>
      <c r="CRR83" s="296"/>
      <c r="CRS83" s="296"/>
      <c r="CRT83" s="296"/>
      <c r="CRU83" s="296"/>
      <c r="CRV83" s="296"/>
      <c r="CRW83" s="296"/>
      <c r="CRX83" s="296"/>
      <c r="CRY83" s="296"/>
      <c r="CRZ83" s="296"/>
      <c r="CSA83" s="296"/>
      <c r="CSB83" s="296"/>
      <c r="CSC83" s="296"/>
      <c r="CSD83" s="296"/>
      <c r="CSE83" s="296"/>
      <c r="CSF83" s="296"/>
      <c r="CSG83" s="296"/>
      <c r="CSH83" s="296"/>
      <c r="CSI83" s="296"/>
      <c r="CSJ83" s="296"/>
      <c r="CSK83" s="296"/>
      <c r="CSL83" s="296"/>
      <c r="CSM83" s="296"/>
      <c r="CSN83" s="296"/>
      <c r="CSO83" s="296"/>
      <c r="CSP83" s="296"/>
      <c r="CSQ83" s="296"/>
      <c r="CSR83" s="296"/>
      <c r="CSS83" s="296"/>
      <c r="CST83" s="296"/>
      <c r="CSU83" s="296"/>
      <c r="CSV83" s="296"/>
      <c r="CSW83" s="296"/>
      <c r="CSX83" s="296"/>
      <c r="CSY83" s="296"/>
      <c r="CSZ83" s="296"/>
      <c r="CTA83" s="296"/>
      <c r="CTB83" s="296"/>
      <c r="CTC83" s="296"/>
      <c r="CTD83" s="296"/>
      <c r="CTE83" s="296"/>
      <c r="CTF83" s="296"/>
      <c r="CTG83" s="296"/>
      <c r="CTH83" s="296"/>
      <c r="CTI83" s="296"/>
      <c r="CTJ83" s="296"/>
      <c r="CTK83" s="296"/>
      <c r="CTL83" s="296"/>
      <c r="CTM83" s="296"/>
      <c r="CTN83" s="296"/>
      <c r="CTO83" s="296"/>
      <c r="CTP83" s="296"/>
      <c r="CTQ83" s="296"/>
      <c r="CTR83" s="296"/>
      <c r="CTS83" s="296"/>
      <c r="CTT83" s="296"/>
      <c r="CTU83" s="296"/>
      <c r="CTV83" s="296"/>
      <c r="CTW83" s="296"/>
      <c r="CTX83" s="296"/>
      <c r="CTY83" s="296"/>
      <c r="CTZ83" s="296"/>
      <c r="CUA83" s="296"/>
      <c r="CUB83" s="296"/>
      <c r="CUC83" s="296"/>
      <c r="CUD83" s="296"/>
      <c r="CUE83" s="296"/>
      <c r="CUF83" s="296"/>
      <c r="CUG83" s="296"/>
      <c r="CUH83" s="296"/>
      <c r="CUI83" s="296"/>
      <c r="CUJ83" s="296"/>
      <c r="CUK83" s="296"/>
      <c r="CUL83" s="296"/>
      <c r="CUM83" s="296"/>
      <c r="CUN83" s="296"/>
      <c r="CUO83" s="296"/>
      <c r="CUP83" s="296"/>
      <c r="CUQ83" s="296"/>
      <c r="CUR83" s="296"/>
      <c r="CUS83" s="296"/>
      <c r="CUT83" s="296"/>
      <c r="CUU83" s="296"/>
      <c r="CUV83" s="296"/>
      <c r="CUW83" s="296"/>
      <c r="CUX83" s="296"/>
      <c r="CUY83" s="296"/>
      <c r="CUZ83" s="296"/>
      <c r="CVA83" s="296"/>
      <c r="CVB83" s="296"/>
      <c r="CVC83" s="296"/>
      <c r="CVD83" s="296"/>
      <c r="CVE83" s="296"/>
      <c r="CVF83" s="296"/>
      <c r="CVG83" s="296"/>
      <c r="CVH83" s="296"/>
      <c r="CVI83" s="296"/>
      <c r="CVJ83" s="296"/>
      <c r="CVK83" s="296"/>
      <c r="CVL83" s="296"/>
      <c r="CVM83" s="296"/>
      <c r="CVN83" s="296"/>
      <c r="CVO83" s="296"/>
      <c r="CVP83" s="296"/>
      <c r="CVQ83" s="296"/>
      <c r="CVR83" s="296"/>
      <c r="CVS83" s="296"/>
      <c r="CVT83" s="296"/>
      <c r="CVU83" s="296"/>
      <c r="CVV83" s="296"/>
      <c r="CVW83" s="296"/>
      <c r="CVX83" s="296"/>
      <c r="CVY83" s="296"/>
      <c r="CVZ83" s="296"/>
      <c r="CWA83" s="296"/>
      <c r="CWB83" s="296"/>
      <c r="CWC83" s="296"/>
      <c r="CWD83" s="296"/>
      <c r="CWE83" s="296"/>
      <c r="CWF83" s="296"/>
      <c r="CWG83" s="296"/>
      <c r="CWH83" s="296"/>
      <c r="CWI83" s="296"/>
      <c r="CWJ83" s="296"/>
      <c r="CWK83" s="296"/>
      <c r="CWL83" s="296"/>
      <c r="CWM83" s="296"/>
      <c r="CWN83" s="296"/>
      <c r="CWO83" s="296"/>
      <c r="CWP83" s="296"/>
      <c r="CWQ83" s="296"/>
      <c r="CWR83" s="296"/>
      <c r="CWS83" s="296"/>
      <c r="CWT83" s="296"/>
      <c r="CWU83" s="296"/>
      <c r="CWV83" s="296"/>
      <c r="CWW83" s="296"/>
      <c r="CWX83" s="296"/>
      <c r="CWY83" s="296"/>
      <c r="CWZ83" s="296"/>
      <c r="CXA83" s="296"/>
      <c r="CXB83" s="296"/>
      <c r="CXC83" s="296"/>
      <c r="CXD83" s="296"/>
      <c r="CXE83" s="296"/>
      <c r="CXF83" s="296"/>
      <c r="CXG83" s="296"/>
      <c r="CXH83" s="296"/>
      <c r="CXI83" s="296"/>
      <c r="CXJ83" s="296"/>
      <c r="CXK83" s="296"/>
      <c r="CXL83" s="296"/>
      <c r="CXM83" s="296"/>
      <c r="CXN83" s="296"/>
      <c r="CXO83" s="296"/>
      <c r="CXP83" s="296"/>
      <c r="CXQ83" s="296"/>
      <c r="CXR83" s="296"/>
      <c r="CXS83" s="296"/>
      <c r="CXT83" s="296"/>
      <c r="CXU83" s="296"/>
      <c r="CXV83" s="296"/>
      <c r="CXW83" s="296"/>
      <c r="CXX83" s="296"/>
      <c r="CXY83" s="296"/>
      <c r="CXZ83" s="296"/>
      <c r="CYA83" s="296"/>
      <c r="CYB83" s="296"/>
      <c r="CYC83" s="296"/>
      <c r="CYD83" s="296"/>
      <c r="CYE83" s="296"/>
      <c r="CYF83" s="296"/>
      <c r="CYG83" s="296"/>
      <c r="CYH83" s="296"/>
      <c r="CYI83" s="296"/>
      <c r="CYJ83" s="296"/>
      <c r="CYK83" s="296"/>
      <c r="CYL83" s="296"/>
      <c r="CYM83" s="296"/>
      <c r="CYN83" s="296"/>
      <c r="CYO83" s="296"/>
      <c r="CYP83" s="296"/>
      <c r="CYQ83" s="296"/>
      <c r="CYR83" s="296"/>
      <c r="CYS83" s="296"/>
      <c r="CYT83" s="296"/>
      <c r="CYU83" s="296"/>
      <c r="CYV83" s="296"/>
      <c r="CYW83" s="296"/>
      <c r="CYX83" s="296"/>
      <c r="CYY83" s="296"/>
      <c r="CYZ83" s="296"/>
      <c r="CZA83" s="296"/>
      <c r="CZB83" s="296"/>
      <c r="CZC83" s="296"/>
      <c r="CZD83" s="296"/>
      <c r="CZE83" s="296"/>
      <c r="CZF83" s="296"/>
      <c r="CZG83" s="296"/>
      <c r="CZH83" s="296"/>
      <c r="CZI83" s="296"/>
      <c r="CZJ83" s="296"/>
      <c r="CZK83" s="296"/>
      <c r="CZL83" s="296"/>
      <c r="CZM83" s="296"/>
      <c r="CZN83" s="296"/>
      <c r="CZO83" s="296"/>
      <c r="CZP83" s="296"/>
      <c r="CZQ83" s="296"/>
      <c r="CZR83" s="296"/>
      <c r="CZS83" s="296"/>
      <c r="CZT83" s="296"/>
      <c r="CZU83" s="296"/>
      <c r="CZV83" s="296"/>
      <c r="CZW83" s="296"/>
      <c r="CZX83" s="296"/>
      <c r="CZY83" s="296"/>
      <c r="CZZ83" s="296"/>
      <c r="DAA83" s="296"/>
      <c r="DAB83" s="296"/>
      <c r="DAC83" s="296"/>
      <c r="DAD83" s="296"/>
      <c r="DAE83" s="296"/>
      <c r="DAF83" s="296"/>
      <c r="DAG83" s="296"/>
      <c r="DAH83" s="296"/>
      <c r="DAI83" s="296"/>
      <c r="DAJ83" s="296"/>
      <c r="DAK83" s="296"/>
      <c r="DAL83" s="296"/>
      <c r="DAM83" s="296"/>
      <c r="DAN83" s="296"/>
      <c r="DAO83" s="296"/>
      <c r="DAP83" s="296"/>
      <c r="DAQ83" s="296"/>
      <c r="DAR83" s="296"/>
      <c r="DAS83" s="296"/>
      <c r="DAT83" s="296"/>
      <c r="DAU83" s="296"/>
      <c r="DAV83" s="296"/>
      <c r="DAW83" s="296"/>
      <c r="DAX83" s="296"/>
      <c r="DAY83" s="296"/>
      <c r="DAZ83" s="296"/>
      <c r="DBA83" s="296"/>
      <c r="DBB83" s="296"/>
      <c r="DBC83" s="296"/>
      <c r="DBD83" s="296"/>
      <c r="DBE83" s="296"/>
      <c r="DBF83" s="296"/>
      <c r="DBG83" s="296"/>
      <c r="DBH83" s="296"/>
      <c r="DBI83" s="296"/>
      <c r="DBJ83" s="296"/>
      <c r="DBK83" s="296"/>
      <c r="DBL83" s="296"/>
      <c r="DBM83" s="296"/>
      <c r="DBN83" s="296"/>
      <c r="DBO83" s="296"/>
      <c r="DBP83" s="296"/>
      <c r="DBQ83" s="296"/>
      <c r="DBR83" s="296"/>
      <c r="DBS83" s="296"/>
      <c r="DBT83" s="296"/>
      <c r="DBU83" s="296"/>
      <c r="DBV83" s="296"/>
      <c r="DBW83" s="296"/>
      <c r="DBX83" s="296"/>
      <c r="DBY83" s="296"/>
      <c r="DBZ83" s="296"/>
      <c r="DCA83" s="296"/>
      <c r="DCB83" s="296"/>
      <c r="DCC83" s="296"/>
      <c r="DCD83" s="296"/>
      <c r="DCE83" s="296"/>
      <c r="DCF83" s="296"/>
      <c r="DCG83" s="296"/>
      <c r="DCH83" s="296"/>
      <c r="DCI83" s="296"/>
      <c r="DCJ83" s="296"/>
      <c r="DCK83" s="296"/>
      <c r="DCL83" s="296"/>
      <c r="DCM83" s="296"/>
      <c r="DCN83" s="296"/>
      <c r="DCO83" s="296"/>
      <c r="DCP83" s="296"/>
      <c r="DCQ83" s="296"/>
      <c r="DCR83" s="296"/>
      <c r="DCS83" s="296"/>
      <c r="DCT83" s="296"/>
      <c r="DCU83" s="296"/>
      <c r="DCV83" s="296"/>
      <c r="DCW83" s="296"/>
      <c r="DCX83" s="296"/>
      <c r="DCY83" s="296"/>
      <c r="DCZ83" s="296"/>
      <c r="DDA83" s="296"/>
      <c r="DDB83" s="296"/>
      <c r="DDC83" s="296"/>
      <c r="DDD83" s="296"/>
      <c r="DDE83" s="296"/>
      <c r="DDF83" s="296"/>
      <c r="DDG83" s="296"/>
      <c r="DDH83" s="296"/>
      <c r="DDI83" s="296"/>
      <c r="DDJ83" s="296"/>
      <c r="DDK83" s="296"/>
      <c r="DDL83" s="296"/>
      <c r="DDM83" s="296"/>
      <c r="DDN83" s="296"/>
      <c r="DDO83" s="296"/>
      <c r="DDP83" s="296"/>
      <c r="DDQ83" s="296"/>
      <c r="DDR83" s="296"/>
      <c r="DDS83" s="296"/>
      <c r="DDT83" s="296"/>
      <c r="DDU83" s="296"/>
      <c r="DDV83" s="296"/>
      <c r="DDW83" s="296"/>
      <c r="DDX83" s="296"/>
      <c r="DDY83" s="296"/>
      <c r="DDZ83" s="296"/>
      <c r="DEA83" s="296"/>
      <c r="DEB83" s="296"/>
      <c r="DEC83" s="296"/>
      <c r="DED83" s="296"/>
      <c r="DEE83" s="296"/>
      <c r="DEF83" s="296"/>
      <c r="DEG83" s="296"/>
      <c r="DEH83" s="296"/>
      <c r="DEI83" s="296"/>
      <c r="DEJ83" s="296"/>
      <c r="DEK83" s="296"/>
      <c r="DEL83" s="296"/>
      <c r="DEM83" s="296"/>
      <c r="DEN83" s="296"/>
      <c r="DEO83" s="296"/>
      <c r="DEP83" s="296"/>
      <c r="DEQ83" s="296"/>
      <c r="DER83" s="296"/>
      <c r="DES83" s="296"/>
      <c r="DET83" s="296"/>
      <c r="DEU83" s="296"/>
      <c r="DEV83" s="296"/>
      <c r="DEW83" s="296"/>
      <c r="DEX83" s="296"/>
      <c r="DEY83" s="296"/>
      <c r="DEZ83" s="296"/>
      <c r="DFA83" s="296"/>
      <c r="DFB83" s="296"/>
      <c r="DFC83" s="296"/>
      <c r="DFD83" s="296"/>
      <c r="DFE83" s="296"/>
      <c r="DFF83" s="296"/>
      <c r="DFG83" s="296"/>
      <c r="DFH83" s="296"/>
      <c r="DFI83" s="296"/>
      <c r="DFJ83" s="296"/>
      <c r="DFK83" s="296"/>
      <c r="DFL83" s="296"/>
      <c r="DFM83" s="296"/>
      <c r="DFN83" s="296"/>
      <c r="DFO83" s="296"/>
      <c r="DFP83" s="296"/>
      <c r="DFQ83" s="296"/>
      <c r="DFR83" s="296"/>
      <c r="DFS83" s="296"/>
      <c r="DFT83" s="296"/>
      <c r="DFU83" s="296"/>
      <c r="DFV83" s="296"/>
      <c r="DFW83" s="296"/>
      <c r="DFX83" s="296"/>
      <c r="DFY83" s="296"/>
      <c r="DFZ83" s="296"/>
      <c r="DGA83" s="296"/>
      <c r="DGB83" s="296"/>
      <c r="DGC83" s="296"/>
      <c r="DGD83" s="296"/>
      <c r="DGE83" s="296"/>
      <c r="DGF83" s="296"/>
      <c r="DGG83" s="296"/>
      <c r="DGH83" s="296"/>
      <c r="DGI83" s="296"/>
      <c r="DGJ83" s="296"/>
      <c r="DGK83" s="296"/>
      <c r="DGL83" s="296"/>
      <c r="DGM83" s="296"/>
      <c r="DGN83" s="296"/>
      <c r="DGO83" s="296"/>
      <c r="DGP83" s="296"/>
      <c r="DGQ83" s="296"/>
      <c r="DGR83" s="296"/>
      <c r="DGS83" s="296"/>
      <c r="DGT83" s="296"/>
      <c r="DGU83" s="296"/>
      <c r="DGV83" s="296"/>
      <c r="DGW83" s="296"/>
      <c r="DGX83" s="296"/>
      <c r="DGY83" s="296"/>
      <c r="DGZ83" s="296"/>
      <c r="DHA83" s="296"/>
      <c r="DHB83" s="296"/>
      <c r="DHC83" s="296"/>
      <c r="DHD83" s="296"/>
      <c r="DHE83" s="296"/>
      <c r="DHF83" s="296"/>
      <c r="DHG83" s="296"/>
      <c r="DHH83" s="296"/>
      <c r="DHI83" s="296"/>
      <c r="DHJ83" s="296"/>
      <c r="DHK83" s="296"/>
      <c r="DHL83" s="296"/>
      <c r="DHM83" s="296"/>
      <c r="DHN83" s="296"/>
      <c r="DHO83" s="296"/>
      <c r="DHP83" s="296"/>
      <c r="DHQ83" s="296"/>
      <c r="DHR83" s="296"/>
      <c r="DHS83" s="296"/>
      <c r="DHT83" s="296"/>
      <c r="DHU83" s="296"/>
      <c r="DHV83" s="296"/>
      <c r="DHW83" s="296"/>
      <c r="DHX83" s="296"/>
      <c r="DHY83" s="296"/>
      <c r="DHZ83" s="296"/>
      <c r="DIA83" s="296"/>
      <c r="DIB83" s="296"/>
      <c r="DIC83" s="296"/>
      <c r="DID83" s="296"/>
      <c r="DIE83" s="296"/>
      <c r="DIF83" s="296"/>
      <c r="DIG83" s="296"/>
      <c r="DIH83" s="296"/>
      <c r="DII83" s="296"/>
      <c r="DIJ83" s="296"/>
      <c r="DIK83" s="296"/>
      <c r="DIL83" s="296"/>
      <c r="DIM83" s="296"/>
      <c r="DIN83" s="296"/>
      <c r="DIO83" s="296"/>
      <c r="DIP83" s="296"/>
      <c r="DIQ83" s="296"/>
      <c r="DIR83" s="296"/>
      <c r="DIS83" s="296"/>
      <c r="DIT83" s="296"/>
      <c r="DIU83" s="296"/>
      <c r="DIV83" s="296"/>
      <c r="DIW83" s="296"/>
      <c r="DIX83" s="296"/>
      <c r="DIY83" s="296"/>
      <c r="DIZ83" s="296"/>
      <c r="DJA83" s="296"/>
      <c r="DJB83" s="296"/>
      <c r="DJC83" s="296"/>
      <c r="DJD83" s="296"/>
      <c r="DJE83" s="296"/>
      <c r="DJF83" s="296"/>
      <c r="DJG83" s="296"/>
      <c r="DJH83" s="296"/>
      <c r="DJI83" s="296"/>
      <c r="DJJ83" s="296"/>
      <c r="DJK83" s="296"/>
      <c r="DJL83" s="296"/>
      <c r="DJM83" s="296"/>
      <c r="DJN83" s="296"/>
      <c r="DJO83" s="296"/>
      <c r="DJP83" s="296"/>
      <c r="DJQ83" s="296"/>
      <c r="DJR83" s="296"/>
      <c r="DJS83" s="296"/>
      <c r="DJT83" s="296"/>
      <c r="DJU83" s="296"/>
      <c r="DJV83" s="296"/>
      <c r="DJW83" s="296"/>
      <c r="DJX83" s="296"/>
      <c r="DJY83" s="296"/>
      <c r="DJZ83" s="296"/>
      <c r="DKA83" s="296"/>
      <c r="DKB83" s="296"/>
      <c r="DKC83" s="296"/>
      <c r="DKD83" s="296"/>
      <c r="DKE83" s="296"/>
      <c r="DKF83" s="296"/>
      <c r="DKG83" s="296"/>
      <c r="DKH83" s="296"/>
      <c r="DKI83" s="296"/>
      <c r="DKJ83" s="296"/>
      <c r="DKK83" s="296"/>
      <c r="DKL83" s="296"/>
      <c r="DKM83" s="296"/>
      <c r="DKN83" s="296"/>
      <c r="DKO83" s="296"/>
      <c r="DKP83" s="296"/>
      <c r="DKQ83" s="296"/>
      <c r="DKR83" s="296"/>
      <c r="DKS83" s="296"/>
      <c r="DKT83" s="296"/>
      <c r="DKU83" s="296"/>
      <c r="DKV83" s="296"/>
      <c r="DKW83" s="296"/>
      <c r="DKX83" s="296"/>
      <c r="DKY83" s="296"/>
      <c r="DKZ83" s="296"/>
      <c r="DLA83" s="296"/>
      <c r="DLB83" s="296"/>
      <c r="DLC83" s="296"/>
      <c r="DLD83" s="296"/>
      <c r="DLE83" s="296"/>
      <c r="DLF83" s="296"/>
      <c r="DLG83" s="296"/>
      <c r="DLH83" s="296"/>
      <c r="DLI83" s="296"/>
      <c r="DLJ83" s="296"/>
      <c r="DLK83" s="296"/>
      <c r="DLL83" s="296"/>
      <c r="DLM83" s="296"/>
      <c r="DLN83" s="296"/>
      <c r="DLO83" s="296"/>
      <c r="DLP83" s="296"/>
      <c r="DLQ83" s="296"/>
      <c r="DLR83" s="296"/>
      <c r="DLS83" s="296"/>
      <c r="DLT83" s="296"/>
      <c r="DLU83" s="296"/>
      <c r="DLV83" s="296"/>
      <c r="DLW83" s="296"/>
      <c r="DLX83" s="296"/>
      <c r="DLY83" s="296"/>
      <c r="DLZ83" s="296"/>
      <c r="DMA83" s="296"/>
      <c r="DMB83" s="296"/>
      <c r="DMC83" s="296"/>
      <c r="DMD83" s="296"/>
      <c r="DME83" s="296"/>
      <c r="DMF83" s="296"/>
      <c r="DMG83" s="296"/>
      <c r="DMH83" s="296"/>
      <c r="DMI83" s="296"/>
      <c r="DMJ83" s="296"/>
      <c r="DMK83" s="296"/>
      <c r="DML83" s="296"/>
      <c r="DMM83" s="296"/>
      <c r="DMN83" s="296"/>
      <c r="DMO83" s="296"/>
      <c r="DMP83" s="296"/>
      <c r="DMQ83" s="296"/>
      <c r="DMR83" s="296"/>
      <c r="DMS83" s="296"/>
      <c r="DMT83" s="296"/>
      <c r="DMU83" s="296"/>
      <c r="DMV83" s="296"/>
      <c r="DMW83" s="296"/>
      <c r="DMX83" s="296"/>
      <c r="DMY83" s="296"/>
      <c r="DMZ83" s="296"/>
      <c r="DNA83" s="296"/>
      <c r="DNB83" s="296"/>
      <c r="DNC83" s="296"/>
      <c r="DND83" s="296"/>
      <c r="DNE83" s="296"/>
      <c r="DNF83" s="296"/>
      <c r="DNG83" s="296"/>
      <c r="DNH83" s="296"/>
      <c r="DNI83" s="296"/>
      <c r="DNJ83" s="296"/>
      <c r="DNK83" s="296"/>
      <c r="DNL83" s="296"/>
      <c r="DNM83" s="296"/>
      <c r="DNN83" s="296"/>
      <c r="DNO83" s="296"/>
      <c r="DNP83" s="296"/>
      <c r="DNQ83" s="296"/>
      <c r="DNR83" s="296"/>
      <c r="DNS83" s="296"/>
      <c r="DNT83" s="296"/>
      <c r="DNU83" s="296"/>
      <c r="DNV83" s="296"/>
      <c r="DNW83" s="296"/>
      <c r="DNX83" s="296"/>
      <c r="DNY83" s="296"/>
      <c r="DNZ83" s="296"/>
      <c r="DOA83" s="296"/>
      <c r="DOB83" s="296"/>
      <c r="DOC83" s="296"/>
      <c r="DOD83" s="296"/>
      <c r="DOE83" s="296"/>
      <c r="DOF83" s="296"/>
      <c r="DOG83" s="296"/>
      <c r="DOH83" s="296"/>
      <c r="DOI83" s="296"/>
      <c r="DOJ83" s="296"/>
      <c r="DOK83" s="296"/>
      <c r="DOL83" s="296"/>
      <c r="DOM83" s="296"/>
      <c r="DON83" s="296"/>
      <c r="DOO83" s="296"/>
      <c r="DOP83" s="296"/>
      <c r="DOQ83" s="296"/>
      <c r="DOR83" s="296"/>
      <c r="DOS83" s="296"/>
      <c r="DOT83" s="296"/>
      <c r="DOU83" s="296"/>
      <c r="DOV83" s="296"/>
      <c r="DOW83" s="296"/>
      <c r="DOX83" s="296"/>
      <c r="DOY83" s="296"/>
      <c r="DOZ83" s="296"/>
      <c r="DPA83" s="296"/>
      <c r="DPB83" s="296"/>
      <c r="DPC83" s="296"/>
      <c r="DPD83" s="296"/>
      <c r="DPE83" s="296"/>
      <c r="DPF83" s="296"/>
      <c r="DPG83" s="296"/>
      <c r="DPH83" s="296"/>
      <c r="DPI83" s="296"/>
      <c r="DPJ83" s="296"/>
      <c r="DPK83" s="296"/>
      <c r="DPL83" s="296"/>
      <c r="DPM83" s="296"/>
      <c r="DPN83" s="296"/>
      <c r="DPO83" s="296"/>
      <c r="DPP83" s="296"/>
      <c r="DPQ83" s="296"/>
      <c r="DPR83" s="296"/>
      <c r="DPS83" s="296"/>
      <c r="DPT83" s="296"/>
      <c r="DPU83" s="296"/>
      <c r="DPV83" s="296"/>
      <c r="DPW83" s="296"/>
      <c r="DPX83" s="296"/>
      <c r="DPY83" s="296"/>
      <c r="DPZ83" s="296"/>
      <c r="DQA83" s="296"/>
      <c r="DQB83" s="296"/>
      <c r="DQC83" s="296"/>
      <c r="DQD83" s="296"/>
      <c r="DQE83" s="296"/>
      <c r="DQF83" s="296"/>
      <c r="DQG83" s="296"/>
      <c r="DQH83" s="296"/>
      <c r="DQI83" s="296"/>
      <c r="DQJ83" s="296"/>
      <c r="DQK83" s="296"/>
      <c r="DQL83" s="296"/>
      <c r="DQM83" s="296"/>
      <c r="DQN83" s="296"/>
      <c r="DQO83" s="296"/>
      <c r="DQP83" s="296"/>
      <c r="DQQ83" s="296"/>
      <c r="DQR83" s="296"/>
      <c r="DQS83" s="296"/>
      <c r="DQT83" s="296"/>
      <c r="DQU83" s="296"/>
      <c r="DQV83" s="296"/>
      <c r="DQW83" s="296"/>
      <c r="DQX83" s="296"/>
      <c r="DQY83" s="296"/>
      <c r="DQZ83" s="296"/>
      <c r="DRA83" s="296"/>
      <c r="DRB83" s="296"/>
      <c r="DRC83" s="296"/>
      <c r="DRD83" s="296"/>
      <c r="DRE83" s="296"/>
      <c r="DRF83" s="296"/>
      <c r="DRG83" s="296"/>
      <c r="DRH83" s="296"/>
      <c r="DRI83" s="296"/>
      <c r="DRJ83" s="296"/>
      <c r="DRK83" s="296"/>
      <c r="DRL83" s="296"/>
      <c r="DRM83" s="296"/>
      <c r="DRN83" s="296"/>
      <c r="DRO83" s="296"/>
      <c r="DRP83" s="296"/>
      <c r="DRQ83" s="296"/>
      <c r="DRR83" s="296"/>
      <c r="DRS83" s="296"/>
      <c r="DRT83" s="296"/>
      <c r="DRU83" s="296"/>
      <c r="DRV83" s="296"/>
      <c r="DRW83" s="296"/>
      <c r="DRX83" s="296"/>
      <c r="DRY83" s="296"/>
      <c r="DRZ83" s="296"/>
      <c r="DSA83" s="296"/>
      <c r="DSB83" s="296"/>
      <c r="DSC83" s="296"/>
      <c r="DSD83" s="296"/>
      <c r="DSE83" s="296"/>
      <c r="DSF83" s="296"/>
      <c r="DSG83" s="296"/>
      <c r="DSH83" s="296"/>
      <c r="DSI83" s="296"/>
      <c r="DSJ83" s="296"/>
      <c r="DSK83" s="296"/>
      <c r="DSL83" s="296"/>
      <c r="DSM83" s="296"/>
      <c r="DSN83" s="296"/>
      <c r="DSO83" s="296"/>
      <c r="DSP83" s="296"/>
      <c r="DSQ83" s="296"/>
      <c r="DSR83" s="296"/>
      <c r="DSS83" s="296"/>
      <c r="DST83" s="296"/>
      <c r="DSU83" s="296"/>
      <c r="DSV83" s="296"/>
      <c r="DSW83" s="296"/>
      <c r="DSX83" s="296"/>
      <c r="DSY83" s="296"/>
      <c r="DSZ83" s="296"/>
      <c r="DTA83" s="296"/>
      <c r="DTB83" s="296"/>
      <c r="DTC83" s="296"/>
      <c r="DTD83" s="296"/>
      <c r="DTE83" s="296"/>
      <c r="DTF83" s="296"/>
      <c r="DTG83" s="296"/>
      <c r="DTH83" s="296"/>
      <c r="DTI83" s="296"/>
      <c r="DTJ83" s="296"/>
      <c r="DTK83" s="296"/>
      <c r="DTL83" s="296"/>
      <c r="DTM83" s="296"/>
      <c r="DTN83" s="296"/>
      <c r="DTO83" s="296"/>
      <c r="DTP83" s="296"/>
      <c r="DTQ83" s="296"/>
      <c r="DTR83" s="296"/>
      <c r="DTS83" s="296"/>
      <c r="DTT83" s="296"/>
      <c r="DTU83" s="296"/>
      <c r="DTV83" s="296"/>
      <c r="DTW83" s="296"/>
      <c r="DTX83" s="296"/>
      <c r="DTY83" s="296"/>
      <c r="DTZ83" s="296"/>
      <c r="DUA83" s="296"/>
      <c r="DUB83" s="296"/>
      <c r="DUC83" s="296"/>
      <c r="DUD83" s="296"/>
      <c r="DUE83" s="296"/>
      <c r="DUF83" s="296"/>
      <c r="DUG83" s="296"/>
      <c r="DUH83" s="296"/>
      <c r="DUI83" s="296"/>
      <c r="DUJ83" s="296"/>
      <c r="DUK83" s="296"/>
      <c r="DUL83" s="296"/>
      <c r="DUM83" s="296"/>
      <c r="DUN83" s="296"/>
      <c r="DUO83" s="296"/>
      <c r="DUP83" s="296"/>
      <c r="DUQ83" s="296"/>
      <c r="DUR83" s="296"/>
      <c r="DUS83" s="296"/>
      <c r="DUT83" s="296"/>
      <c r="DUU83" s="296"/>
      <c r="DUV83" s="296"/>
      <c r="DUW83" s="296"/>
      <c r="DUX83" s="296"/>
      <c r="DUY83" s="296"/>
      <c r="DUZ83" s="296"/>
      <c r="DVA83" s="296"/>
      <c r="DVB83" s="296"/>
      <c r="DVC83" s="296"/>
      <c r="DVD83" s="296"/>
      <c r="DVE83" s="296"/>
      <c r="DVF83" s="296"/>
      <c r="DVG83" s="296"/>
      <c r="DVH83" s="296"/>
      <c r="DVI83" s="296"/>
      <c r="DVJ83" s="296"/>
      <c r="DVK83" s="296"/>
      <c r="DVL83" s="296"/>
      <c r="DVM83" s="296"/>
      <c r="DVN83" s="296"/>
      <c r="DVO83" s="296"/>
      <c r="DVP83" s="296"/>
      <c r="DVQ83" s="296"/>
      <c r="DVR83" s="296"/>
      <c r="DVS83" s="296"/>
      <c r="DVT83" s="296"/>
      <c r="DVU83" s="296"/>
      <c r="DVV83" s="296"/>
      <c r="DVW83" s="296"/>
      <c r="DVX83" s="296"/>
      <c r="DVY83" s="296"/>
      <c r="DVZ83" s="296"/>
      <c r="DWA83" s="296"/>
      <c r="DWB83" s="296"/>
      <c r="DWC83" s="296"/>
      <c r="DWD83" s="296"/>
      <c r="DWE83" s="296"/>
      <c r="DWF83" s="296"/>
      <c r="DWG83" s="296"/>
      <c r="DWH83" s="296"/>
      <c r="DWI83" s="296"/>
      <c r="DWJ83" s="296"/>
      <c r="DWK83" s="296"/>
      <c r="DWL83" s="296"/>
      <c r="DWM83" s="296"/>
      <c r="DWN83" s="296"/>
      <c r="DWO83" s="296"/>
      <c r="DWP83" s="296"/>
      <c r="DWQ83" s="296"/>
      <c r="DWR83" s="296"/>
      <c r="DWS83" s="296"/>
      <c r="DWT83" s="296"/>
      <c r="DWU83" s="296"/>
      <c r="DWV83" s="296"/>
      <c r="DWW83" s="296"/>
      <c r="DWX83" s="296"/>
      <c r="DWY83" s="296"/>
      <c r="DWZ83" s="296"/>
      <c r="DXA83" s="296"/>
      <c r="DXB83" s="296"/>
      <c r="DXC83" s="296"/>
      <c r="DXD83" s="296"/>
      <c r="DXE83" s="296"/>
      <c r="DXF83" s="296"/>
      <c r="DXG83" s="296"/>
      <c r="DXH83" s="296"/>
      <c r="DXI83" s="296"/>
      <c r="DXJ83" s="296"/>
      <c r="DXK83" s="296"/>
      <c r="DXL83" s="296"/>
      <c r="DXM83" s="296"/>
      <c r="DXN83" s="296"/>
      <c r="DXO83" s="296"/>
      <c r="DXP83" s="296"/>
      <c r="DXQ83" s="296"/>
      <c r="DXR83" s="296"/>
      <c r="DXS83" s="296"/>
      <c r="DXT83" s="296"/>
      <c r="DXU83" s="296"/>
      <c r="DXV83" s="296"/>
      <c r="DXW83" s="296"/>
      <c r="DXX83" s="296"/>
      <c r="DXY83" s="296"/>
      <c r="DXZ83" s="296"/>
      <c r="DYA83" s="296"/>
      <c r="DYB83" s="296"/>
      <c r="DYC83" s="296"/>
      <c r="DYD83" s="296"/>
      <c r="DYE83" s="296"/>
      <c r="DYF83" s="296"/>
      <c r="DYG83" s="296"/>
      <c r="DYH83" s="296"/>
      <c r="DYI83" s="296"/>
      <c r="DYJ83" s="296"/>
      <c r="DYK83" s="296"/>
      <c r="DYL83" s="296"/>
      <c r="DYM83" s="296"/>
      <c r="DYN83" s="296"/>
      <c r="DYO83" s="296"/>
      <c r="DYP83" s="296"/>
      <c r="DYQ83" s="296"/>
      <c r="DYR83" s="296"/>
      <c r="DYS83" s="296"/>
      <c r="DYT83" s="296"/>
      <c r="DYU83" s="296"/>
      <c r="DYV83" s="296"/>
      <c r="DYW83" s="296"/>
      <c r="DYX83" s="296"/>
      <c r="DYY83" s="296"/>
      <c r="DYZ83" s="296"/>
      <c r="DZA83" s="296"/>
      <c r="DZB83" s="296"/>
      <c r="DZC83" s="296"/>
      <c r="DZD83" s="296"/>
      <c r="DZE83" s="296"/>
      <c r="DZF83" s="296"/>
      <c r="DZG83" s="296"/>
      <c r="DZH83" s="296"/>
      <c r="DZI83" s="296"/>
      <c r="DZJ83" s="296"/>
      <c r="DZK83" s="296"/>
      <c r="DZL83" s="296"/>
      <c r="DZM83" s="296"/>
      <c r="DZN83" s="296"/>
      <c r="DZO83" s="296"/>
      <c r="DZP83" s="296"/>
      <c r="DZQ83" s="296"/>
      <c r="DZR83" s="296"/>
      <c r="DZS83" s="296"/>
      <c r="DZT83" s="296"/>
      <c r="DZU83" s="296"/>
      <c r="DZV83" s="296"/>
      <c r="DZW83" s="296"/>
      <c r="DZX83" s="296"/>
      <c r="DZY83" s="296"/>
      <c r="DZZ83" s="296"/>
      <c r="EAA83" s="296"/>
      <c r="EAB83" s="296"/>
      <c r="EAC83" s="296"/>
      <c r="EAD83" s="296"/>
      <c r="EAE83" s="296"/>
      <c r="EAF83" s="296"/>
      <c r="EAG83" s="296"/>
      <c r="EAH83" s="296"/>
      <c r="EAI83" s="296"/>
      <c r="EAJ83" s="296"/>
      <c r="EAK83" s="296"/>
      <c r="EAL83" s="296"/>
      <c r="EAM83" s="296"/>
      <c r="EAN83" s="296"/>
      <c r="EAO83" s="296"/>
      <c r="EAP83" s="296"/>
      <c r="EAQ83" s="296"/>
      <c r="EAR83" s="296"/>
      <c r="EAS83" s="296"/>
      <c r="EAT83" s="296"/>
      <c r="EAU83" s="296"/>
      <c r="EAV83" s="296"/>
      <c r="EAW83" s="296"/>
      <c r="EAX83" s="296"/>
      <c r="EAY83" s="296"/>
      <c r="EAZ83" s="296"/>
      <c r="EBA83" s="296"/>
      <c r="EBB83" s="296"/>
      <c r="EBC83" s="296"/>
      <c r="EBD83" s="296"/>
      <c r="EBE83" s="296"/>
      <c r="EBF83" s="296"/>
      <c r="EBG83" s="296"/>
      <c r="EBH83" s="296"/>
      <c r="EBI83" s="296"/>
      <c r="EBJ83" s="296"/>
      <c r="EBK83" s="296"/>
      <c r="EBL83" s="296"/>
      <c r="EBM83" s="296"/>
      <c r="EBN83" s="296"/>
      <c r="EBO83" s="296"/>
      <c r="EBP83" s="296"/>
      <c r="EBQ83" s="296"/>
      <c r="EBR83" s="296"/>
      <c r="EBS83" s="296"/>
      <c r="EBT83" s="296"/>
      <c r="EBU83" s="296"/>
      <c r="EBV83" s="296"/>
      <c r="EBW83" s="296"/>
      <c r="EBX83" s="296"/>
      <c r="EBY83" s="296"/>
      <c r="EBZ83" s="296"/>
      <c r="ECA83" s="296"/>
      <c r="ECB83" s="296"/>
      <c r="ECC83" s="296"/>
      <c r="ECD83" s="296"/>
      <c r="ECE83" s="296"/>
      <c r="ECF83" s="296"/>
      <c r="ECG83" s="296"/>
      <c r="ECH83" s="296"/>
      <c r="ECI83" s="296"/>
      <c r="ECJ83" s="296"/>
      <c r="ECK83" s="296"/>
      <c r="ECL83" s="296"/>
      <c r="ECM83" s="296"/>
      <c r="ECN83" s="296"/>
      <c r="ECO83" s="296"/>
      <c r="ECP83" s="296"/>
      <c r="ECQ83" s="296"/>
      <c r="ECR83" s="296"/>
      <c r="ECS83" s="296"/>
      <c r="ECT83" s="296"/>
      <c r="ECU83" s="296"/>
      <c r="ECV83" s="296"/>
      <c r="ECW83" s="296"/>
      <c r="ECX83" s="296"/>
      <c r="ECY83" s="296"/>
      <c r="ECZ83" s="296"/>
      <c r="EDA83" s="296"/>
      <c r="EDB83" s="296"/>
      <c r="EDC83" s="296"/>
      <c r="EDD83" s="296"/>
      <c r="EDE83" s="296"/>
      <c r="EDF83" s="296"/>
      <c r="EDG83" s="296"/>
      <c r="EDH83" s="296"/>
      <c r="EDI83" s="296"/>
      <c r="EDJ83" s="296"/>
      <c r="EDK83" s="296"/>
      <c r="EDL83" s="296"/>
      <c r="EDM83" s="296"/>
      <c r="EDN83" s="296"/>
      <c r="EDO83" s="296"/>
      <c r="EDP83" s="296"/>
      <c r="EDQ83" s="296"/>
      <c r="EDR83" s="296"/>
      <c r="EDS83" s="296"/>
      <c r="EDT83" s="296"/>
      <c r="EDU83" s="296"/>
      <c r="EDV83" s="296"/>
      <c r="EDW83" s="296"/>
      <c r="EDX83" s="296"/>
      <c r="EDY83" s="296"/>
      <c r="EDZ83" s="296"/>
      <c r="EEA83" s="296"/>
      <c r="EEB83" s="296"/>
      <c r="EEC83" s="296"/>
      <c r="EED83" s="296"/>
      <c r="EEE83" s="296"/>
      <c r="EEF83" s="296"/>
      <c r="EEG83" s="296"/>
      <c r="EEH83" s="296"/>
      <c r="EEI83" s="296"/>
      <c r="EEJ83" s="296"/>
      <c r="EEK83" s="296"/>
      <c r="EEL83" s="296"/>
      <c r="EEM83" s="296"/>
    </row>
    <row r="84" spans="1:3523" s="108" customFormat="1" ht="55.5" customHeight="1" thickBot="1" x14ac:dyDescent="0.3">
      <c r="A84" s="247"/>
      <c r="B84" s="268" t="s">
        <v>621</v>
      </c>
      <c r="C84" s="269" t="s">
        <v>0</v>
      </c>
      <c r="D84" s="269" t="s">
        <v>1</v>
      </c>
      <c r="E84" s="269" t="s">
        <v>2</v>
      </c>
      <c r="F84" s="270" t="s">
        <v>3</v>
      </c>
      <c r="G84" s="271" t="s">
        <v>4</v>
      </c>
      <c r="H84" s="269" t="s">
        <v>5</v>
      </c>
      <c r="I84" s="269" t="s">
        <v>6</v>
      </c>
      <c r="J84" s="269" t="s">
        <v>7</v>
      </c>
      <c r="K84" s="269" t="s">
        <v>622</v>
      </c>
      <c r="L84" s="269" t="s">
        <v>623</v>
      </c>
      <c r="M84" s="272" t="s">
        <v>8</v>
      </c>
      <c r="N84" s="269" t="s">
        <v>13</v>
      </c>
      <c r="O84" s="273" t="s">
        <v>9</v>
      </c>
      <c r="P84" s="299"/>
      <c r="Q84" s="300"/>
      <c r="R84" s="300"/>
      <c r="S84" s="300"/>
      <c r="T84" s="300"/>
      <c r="U84" s="300"/>
      <c r="V84" s="300"/>
      <c r="W84" s="300"/>
      <c r="X84" s="300"/>
      <c r="Y84" s="300"/>
      <c r="Z84" s="300"/>
      <c r="AA84" s="300"/>
      <c r="AB84" s="300"/>
      <c r="AC84" s="300"/>
      <c r="AD84" s="300"/>
      <c r="AE84" s="300"/>
      <c r="AF84" s="300"/>
      <c r="AG84" s="300"/>
      <c r="AH84" s="300"/>
      <c r="AI84" s="300"/>
      <c r="AJ84" s="300"/>
      <c r="AK84" s="300"/>
      <c r="AL84" s="300"/>
      <c r="AM84" s="300"/>
      <c r="AN84" s="300"/>
      <c r="AO84" s="300"/>
      <c r="AP84" s="300"/>
      <c r="AQ84" s="300"/>
      <c r="AR84" s="300"/>
      <c r="AS84" s="300"/>
      <c r="AT84" s="300"/>
      <c r="AU84" s="300"/>
      <c r="AV84" s="300"/>
      <c r="AW84" s="300"/>
      <c r="AX84" s="300"/>
      <c r="AY84" s="300"/>
      <c r="AZ84" s="300"/>
      <c r="BA84" s="300"/>
      <c r="BB84" s="300"/>
      <c r="BC84" s="300"/>
      <c r="BD84" s="300"/>
      <c r="BE84" s="300"/>
      <c r="BF84" s="300"/>
      <c r="BG84" s="300"/>
      <c r="BH84" s="300"/>
      <c r="BI84" s="300"/>
      <c r="BJ84" s="300"/>
      <c r="BK84" s="300"/>
      <c r="BL84" s="300"/>
      <c r="BM84" s="300"/>
      <c r="BN84" s="300"/>
      <c r="BO84" s="300"/>
      <c r="BP84" s="300"/>
      <c r="BQ84" s="300"/>
      <c r="BR84" s="300"/>
      <c r="BS84" s="300"/>
      <c r="BT84" s="300"/>
      <c r="BU84" s="300"/>
      <c r="BV84" s="300"/>
      <c r="BW84" s="300"/>
      <c r="BX84" s="300"/>
      <c r="BY84" s="300"/>
      <c r="BZ84" s="300"/>
      <c r="CA84" s="300"/>
      <c r="CB84" s="300"/>
      <c r="CC84" s="300"/>
      <c r="CD84" s="300"/>
      <c r="CE84" s="300"/>
      <c r="CF84" s="300"/>
      <c r="CG84" s="300"/>
      <c r="CH84" s="300"/>
      <c r="CI84" s="300"/>
      <c r="CJ84" s="300"/>
      <c r="CK84" s="300"/>
      <c r="CL84" s="300"/>
      <c r="CM84" s="300"/>
      <c r="CN84" s="300"/>
      <c r="CO84" s="300"/>
      <c r="CP84" s="300"/>
      <c r="CQ84" s="300"/>
      <c r="CR84" s="300"/>
      <c r="CS84" s="300"/>
      <c r="CT84" s="300"/>
      <c r="CU84" s="300"/>
      <c r="CV84" s="300"/>
      <c r="CW84" s="300"/>
      <c r="CX84" s="300"/>
      <c r="CY84" s="300"/>
      <c r="CZ84" s="300"/>
      <c r="DA84" s="300"/>
      <c r="DB84" s="300"/>
      <c r="DC84" s="300"/>
      <c r="DD84" s="300"/>
      <c r="DE84" s="300"/>
      <c r="DF84" s="300"/>
      <c r="DG84" s="300"/>
      <c r="DH84" s="300"/>
      <c r="DI84" s="300"/>
      <c r="DJ84" s="300"/>
      <c r="DK84" s="300"/>
      <c r="DL84" s="300"/>
      <c r="DM84" s="300"/>
      <c r="DN84" s="300"/>
      <c r="DO84" s="300"/>
      <c r="DP84" s="300"/>
      <c r="DQ84" s="300"/>
      <c r="DR84" s="300"/>
      <c r="DS84" s="300"/>
      <c r="DT84" s="300"/>
      <c r="DU84" s="300"/>
      <c r="DV84" s="300"/>
      <c r="DW84" s="300"/>
      <c r="DX84" s="300"/>
      <c r="DY84" s="300"/>
      <c r="DZ84" s="300"/>
      <c r="EA84" s="300"/>
      <c r="EB84" s="300"/>
      <c r="EC84" s="300"/>
      <c r="ED84" s="300"/>
      <c r="EE84" s="300"/>
      <c r="EF84" s="300"/>
      <c r="EG84" s="300"/>
      <c r="EH84" s="300"/>
      <c r="EI84" s="300"/>
      <c r="EJ84" s="300"/>
      <c r="EK84" s="300"/>
      <c r="EL84" s="300"/>
      <c r="EM84" s="300"/>
      <c r="EN84" s="300"/>
      <c r="EO84" s="300"/>
      <c r="EP84" s="300"/>
      <c r="EQ84" s="300"/>
      <c r="ER84" s="300"/>
      <c r="ES84" s="300"/>
      <c r="ET84" s="300"/>
      <c r="EU84" s="300"/>
      <c r="EV84" s="300"/>
      <c r="EW84" s="300"/>
      <c r="EX84" s="300"/>
      <c r="EY84" s="300"/>
      <c r="EZ84" s="300"/>
      <c r="FA84" s="300"/>
      <c r="FB84" s="300"/>
      <c r="FC84" s="300"/>
      <c r="FD84" s="300"/>
      <c r="FE84" s="300"/>
      <c r="FF84" s="300"/>
      <c r="FG84" s="300"/>
      <c r="FH84" s="300"/>
      <c r="FI84" s="300"/>
      <c r="FJ84" s="300"/>
      <c r="FK84" s="300"/>
      <c r="FL84" s="300"/>
      <c r="FM84" s="300"/>
      <c r="FN84" s="300"/>
      <c r="FO84" s="300"/>
      <c r="FP84" s="300"/>
      <c r="FQ84" s="300"/>
      <c r="FR84" s="300"/>
      <c r="FS84" s="300"/>
      <c r="FT84" s="300"/>
      <c r="FU84" s="300"/>
      <c r="FV84" s="300"/>
      <c r="FW84" s="300"/>
      <c r="FX84" s="300"/>
      <c r="FY84" s="300"/>
      <c r="FZ84" s="300"/>
      <c r="GA84" s="300"/>
      <c r="GB84" s="300"/>
      <c r="GC84" s="300"/>
      <c r="GD84" s="300"/>
      <c r="GE84" s="300"/>
      <c r="GF84" s="300"/>
      <c r="GG84" s="300"/>
      <c r="GH84" s="300"/>
      <c r="GI84" s="300"/>
      <c r="GJ84" s="300"/>
      <c r="GK84" s="300"/>
      <c r="GL84" s="300"/>
      <c r="GM84" s="300"/>
      <c r="GN84" s="300"/>
      <c r="GO84" s="300"/>
      <c r="GP84" s="300"/>
      <c r="GQ84" s="300"/>
      <c r="GR84" s="300"/>
      <c r="GS84" s="300"/>
      <c r="GT84" s="300"/>
      <c r="GU84" s="300"/>
      <c r="GV84" s="300"/>
      <c r="GW84" s="300"/>
      <c r="GX84" s="300"/>
      <c r="GY84" s="300"/>
      <c r="GZ84" s="300"/>
      <c r="HA84" s="300"/>
      <c r="HB84" s="300"/>
      <c r="HC84" s="300"/>
      <c r="HD84" s="300"/>
      <c r="HE84" s="300"/>
      <c r="HF84" s="300"/>
      <c r="HG84" s="300"/>
      <c r="HH84" s="300"/>
      <c r="HI84" s="300"/>
      <c r="HJ84" s="300"/>
      <c r="HK84" s="300"/>
      <c r="HL84" s="300"/>
      <c r="HM84" s="300"/>
      <c r="HN84" s="300"/>
      <c r="HO84" s="300"/>
      <c r="HP84" s="300"/>
      <c r="HQ84" s="300"/>
      <c r="HR84" s="300"/>
      <c r="HS84" s="300"/>
      <c r="HT84" s="300"/>
      <c r="HU84" s="300"/>
      <c r="HV84" s="300"/>
      <c r="HW84" s="300"/>
      <c r="HX84" s="300"/>
      <c r="HY84" s="300"/>
      <c r="HZ84" s="300"/>
      <c r="IA84" s="300"/>
      <c r="IB84" s="300"/>
      <c r="IC84" s="300"/>
      <c r="ID84" s="300"/>
      <c r="IE84" s="300"/>
      <c r="IF84" s="300"/>
      <c r="IG84" s="300"/>
      <c r="IH84" s="300"/>
      <c r="II84" s="300"/>
      <c r="IJ84" s="300"/>
      <c r="IK84" s="300"/>
      <c r="IL84" s="300"/>
      <c r="IM84" s="300"/>
      <c r="IN84" s="300"/>
      <c r="IO84" s="300"/>
      <c r="IP84" s="300"/>
      <c r="IQ84" s="300"/>
      <c r="IR84" s="300"/>
      <c r="IS84" s="300"/>
      <c r="IT84" s="300"/>
      <c r="IU84" s="300"/>
      <c r="IV84" s="300"/>
      <c r="IW84" s="300"/>
      <c r="IX84" s="300"/>
      <c r="IY84" s="300"/>
      <c r="IZ84" s="300"/>
      <c r="JA84" s="300"/>
      <c r="JB84" s="300"/>
      <c r="JC84" s="300"/>
      <c r="JD84" s="300"/>
      <c r="JE84" s="300"/>
      <c r="JF84" s="300"/>
      <c r="JG84" s="300"/>
      <c r="JH84" s="300"/>
      <c r="JI84" s="300"/>
      <c r="JJ84" s="300"/>
      <c r="JK84" s="300"/>
      <c r="JL84" s="300"/>
      <c r="JM84" s="300"/>
      <c r="JN84" s="300"/>
      <c r="JO84" s="300"/>
      <c r="JP84" s="300"/>
      <c r="JQ84" s="300"/>
      <c r="JR84" s="300"/>
      <c r="JS84" s="300"/>
      <c r="JT84" s="300"/>
      <c r="JU84" s="300"/>
      <c r="JV84" s="300"/>
      <c r="JW84" s="300"/>
      <c r="JX84" s="300"/>
      <c r="JY84" s="300"/>
      <c r="JZ84" s="300"/>
      <c r="KA84" s="300"/>
      <c r="KB84" s="300"/>
      <c r="KC84" s="300"/>
      <c r="KD84" s="300"/>
      <c r="KE84" s="300"/>
      <c r="KF84" s="300"/>
      <c r="KG84" s="300"/>
      <c r="KH84" s="300"/>
      <c r="KI84" s="300"/>
      <c r="KJ84" s="300"/>
      <c r="KK84" s="300"/>
      <c r="KL84" s="300"/>
      <c r="KM84" s="300"/>
      <c r="KN84" s="300"/>
      <c r="KO84" s="300"/>
      <c r="KP84" s="300"/>
      <c r="KQ84" s="300"/>
      <c r="KR84" s="300"/>
      <c r="KS84" s="300"/>
      <c r="KT84" s="300"/>
      <c r="KU84" s="300"/>
      <c r="KV84" s="300"/>
      <c r="KW84" s="300"/>
      <c r="KX84" s="300"/>
      <c r="KY84" s="300"/>
      <c r="KZ84" s="300"/>
      <c r="LA84" s="300"/>
      <c r="LB84" s="300"/>
      <c r="LC84" s="300"/>
      <c r="LD84" s="300"/>
      <c r="LE84" s="300"/>
      <c r="LF84" s="300"/>
      <c r="LG84" s="300"/>
      <c r="LH84" s="300"/>
      <c r="LI84" s="300"/>
      <c r="LJ84" s="300"/>
      <c r="LK84" s="300"/>
      <c r="LL84" s="300"/>
      <c r="LM84" s="300"/>
      <c r="LN84" s="300"/>
      <c r="LO84" s="300"/>
      <c r="LP84" s="300"/>
      <c r="LQ84" s="300"/>
      <c r="LR84" s="300"/>
      <c r="LS84" s="300"/>
      <c r="LT84" s="300"/>
      <c r="LU84" s="300"/>
      <c r="LV84" s="300"/>
      <c r="LW84" s="300"/>
      <c r="LX84" s="300"/>
      <c r="LY84" s="300"/>
      <c r="LZ84" s="300"/>
      <c r="MA84" s="300"/>
      <c r="MB84" s="300"/>
      <c r="MC84" s="300"/>
      <c r="MD84" s="300"/>
      <c r="ME84" s="300"/>
      <c r="MF84" s="300"/>
      <c r="MG84" s="300"/>
      <c r="MH84" s="300"/>
      <c r="MI84" s="300"/>
      <c r="MJ84" s="300"/>
      <c r="MK84" s="300"/>
      <c r="ML84" s="300"/>
      <c r="MM84" s="300"/>
      <c r="MN84" s="300"/>
      <c r="MO84" s="300"/>
      <c r="MP84" s="300"/>
      <c r="MQ84" s="300"/>
      <c r="MR84" s="300"/>
      <c r="MS84" s="300"/>
      <c r="MT84" s="300"/>
      <c r="MU84" s="300"/>
      <c r="MV84" s="300"/>
      <c r="MW84" s="300"/>
      <c r="MX84" s="300"/>
      <c r="MY84" s="300"/>
      <c r="MZ84" s="300"/>
      <c r="NA84" s="300"/>
      <c r="NB84" s="300"/>
      <c r="NC84" s="300"/>
      <c r="ND84" s="300"/>
      <c r="NE84" s="300"/>
      <c r="NF84" s="300"/>
      <c r="NG84" s="300"/>
      <c r="NH84" s="300"/>
      <c r="NI84" s="300"/>
      <c r="NJ84" s="300"/>
      <c r="NK84" s="300"/>
      <c r="NL84" s="300"/>
      <c r="NM84" s="300"/>
      <c r="NN84" s="300"/>
      <c r="NO84" s="300"/>
      <c r="NP84" s="300"/>
      <c r="NQ84" s="300"/>
      <c r="NR84" s="300"/>
      <c r="NS84" s="300"/>
      <c r="NT84" s="300"/>
      <c r="NU84" s="300"/>
      <c r="NV84" s="300"/>
      <c r="NW84" s="300"/>
      <c r="NX84" s="300"/>
      <c r="NY84" s="300"/>
      <c r="NZ84" s="300"/>
      <c r="OA84" s="300"/>
      <c r="OB84" s="300"/>
      <c r="OC84" s="300"/>
      <c r="OD84" s="300"/>
      <c r="OE84" s="300"/>
      <c r="OF84" s="300"/>
      <c r="OG84" s="300"/>
      <c r="OH84" s="300"/>
      <c r="OI84" s="300"/>
      <c r="OJ84" s="300"/>
      <c r="OK84" s="300"/>
      <c r="OL84" s="300"/>
      <c r="OM84" s="300"/>
      <c r="ON84" s="300"/>
      <c r="OO84" s="300"/>
      <c r="OP84" s="300"/>
      <c r="OQ84" s="300"/>
      <c r="OR84" s="300"/>
      <c r="OS84" s="300"/>
      <c r="OT84" s="300"/>
      <c r="OU84" s="300"/>
      <c r="OV84" s="300"/>
      <c r="OW84" s="300"/>
      <c r="OX84" s="300"/>
      <c r="OY84" s="300"/>
      <c r="OZ84" s="300"/>
      <c r="PA84" s="300"/>
      <c r="PB84" s="300"/>
      <c r="PC84" s="300"/>
      <c r="PD84" s="300"/>
      <c r="PE84" s="300"/>
      <c r="PF84" s="300"/>
      <c r="PG84" s="300"/>
      <c r="PH84" s="300"/>
      <c r="PI84" s="300"/>
      <c r="PJ84" s="300"/>
      <c r="PK84" s="300"/>
      <c r="PL84" s="300"/>
      <c r="PM84" s="300"/>
      <c r="PN84" s="300"/>
      <c r="PO84" s="300"/>
      <c r="PP84" s="300"/>
      <c r="PQ84" s="300"/>
      <c r="PR84" s="300"/>
      <c r="PS84" s="300"/>
      <c r="PT84" s="300"/>
      <c r="PU84" s="300"/>
      <c r="PV84" s="300"/>
      <c r="PW84" s="300"/>
      <c r="PX84" s="300"/>
      <c r="PY84" s="300"/>
      <c r="PZ84" s="300"/>
      <c r="QA84" s="300"/>
      <c r="QB84" s="300"/>
      <c r="QC84" s="300"/>
      <c r="QD84" s="300"/>
      <c r="QE84" s="300"/>
      <c r="QF84" s="300"/>
      <c r="QG84" s="300"/>
      <c r="QH84" s="300"/>
      <c r="QI84" s="300"/>
      <c r="QJ84" s="300"/>
      <c r="QK84" s="300"/>
      <c r="QL84" s="300"/>
      <c r="QM84" s="300"/>
      <c r="QN84" s="300"/>
      <c r="QO84" s="300"/>
      <c r="QP84" s="300"/>
      <c r="QQ84" s="300"/>
      <c r="QR84" s="300"/>
      <c r="QS84" s="300"/>
      <c r="QT84" s="300"/>
      <c r="QU84" s="300"/>
      <c r="QV84" s="300"/>
      <c r="QW84" s="300"/>
      <c r="QX84" s="300"/>
      <c r="QY84" s="300"/>
      <c r="QZ84" s="300"/>
      <c r="RA84" s="300"/>
      <c r="RB84" s="300"/>
      <c r="RC84" s="300"/>
      <c r="RD84" s="300"/>
      <c r="RE84" s="300"/>
      <c r="RF84" s="300"/>
      <c r="RG84" s="300"/>
      <c r="RH84" s="300"/>
      <c r="RI84" s="300"/>
      <c r="RJ84" s="300"/>
      <c r="RK84" s="300"/>
      <c r="RL84" s="300"/>
      <c r="RM84" s="300"/>
      <c r="RN84" s="300"/>
      <c r="RO84" s="300"/>
      <c r="RP84" s="300"/>
      <c r="RQ84" s="300"/>
      <c r="RR84" s="300"/>
      <c r="RS84" s="300"/>
      <c r="RT84" s="300"/>
      <c r="RU84" s="300"/>
      <c r="RV84" s="300"/>
      <c r="RW84" s="300"/>
      <c r="RX84" s="300"/>
      <c r="RY84" s="300"/>
      <c r="RZ84" s="300"/>
      <c r="SA84" s="300"/>
      <c r="SB84" s="300"/>
      <c r="SC84" s="300"/>
      <c r="SD84" s="300"/>
      <c r="SE84" s="300"/>
      <c r="SF84" s="300"/>
      <c r="SG84" s="300"/>
      <c r="SH84" s="300"/>
      <c r="SI84" s="300"/>
      <c r="SJ84" s="300"/>
      <c r="SK84" s="300"/>
      <c r="SL84" s="300"/>
      <c r="SM84" s="300"/>
      <c r="SN84" s="300"/>
      <c r="SO84" s="300"/>
      <c r="SP84" s="300"/>
      <c r="SQ84" s="300"/>
      <c r="SR84" s="300"/>
      <c r="SS84" s="300"/>
      <c r="ST84" s="300"/>
      <c r="SU84" s="300"/>
      <c r="SV84" s="300"/>
      <c r="SW84" s="300"/>
      <c r="SX84" s="300"/>
      <c r="SY84" s="300"/>
      <c r="SZ84" s="300"/>
      <c r="TA84" s="300"/>
      <c r="TB84" s="300"/>
      <c r="TC84" s="300"/>
      <c r="TD84" s="300"/>
      <c r="TE84" s="300"/>
      <c r="TF84" s="300"/>
      <c r="TG84" s="300"/>
      <c r="TH84" s="300"/>
      <c r="TI84" s="300"/>
      <c r="TJ84" s="300"/>
      <c r="TK84" s="300"/>
      <c r="TL84" s="300"/>
      <c r="TM84" s="300"/>
      <c r="TN84" s="300"/>
      <c r="TO84" s="300"/>
      <c r="TP84" s="300"/>
      <c r="TQ84" s="300"/>
      <c r="TR84" s="300"/>
      <c r="TS84" s="300"/>
      <c r="TT84" s="300"/>
      <c r="TU84" s="300"/>
      <c r="TV84" s="300"/>
      <c r="TW84" s="300"/>
      <c r="TX84" s="300"/>
      <c r="TY84" s="300"/>
      <c r="TZ84" s="300"/>
      <c r="UA84" s="300"/>
      <c r="UB84" s="300"/>
      <c r="UC84" s="300"/>
      <c r="UD84" s="300"/>
      <c r="UE84" s="300"/>
      <c r="UF84" s="300"/>
      <c r="UG84" s="300"/>
      <c r="UH84" s="300"/>
      <c r="UI84" s="300"/>
      <c r="UJ84" s="300"/>
      <c r="UK84" s="300"/>
      <c r="UL84" s="300"/>
      <c r="UM84" s="300"/>
      <c r="UN84" s="300"/>
      <c r="UO84" s="300"/>
      <c r="UP84" s="300"/>
      <c r="UQ84" s="300"/>
      <c r="UR84" s="300"/>
      <c r="US84" s="300"/>
      <c r="UT84" s="300"/>
      <c r="UU84" s="300"/>
      <c r="UV84" s="300"/>
      <c r="UW84" s="300"/>
      <c r="UX84" s="300"/>
      <c r="UY84" s="300"/>
      <c r="UZ84" s="300"/>
      <c r="VA84" s="300"/>
      <c r="VB84" s="300"/>
      <c r="VC84" s="300"/>
      <c r="VD84" s="300"/>
      <c r="VE84" s="300"/>
      <c r="VF84" s="300"/>
      <c r="VG84" s="300"/>
      <c r="VH84" s="300"/>
      <c r="VI84" s="300"/>
      <c r="VJ84" s="300"/>
      <c r="VK84" s="300"/>
      <c r="VL84" s="300"/>
      <c r="VM84" s="300"/>
      <c r="VN84" s="300"/>
      <c r="VO84" s="300"/>
      <c r="VP84" s="300"/>
      <c r="VQ84" s="300"/>
      <c r="VR84" s="300"/>
      <c r="VS84" s="300"/>
      <c r="VT84" s="300"/>
      <c r="VU84" s="300"/>
      <c r="VV84" s="300"/>
      <c r="VW84" s="300"/>
      <c r="VX84" s="300"/>
      <c r="VY84" s="300"/>
      <c r="VZ84" s="300"/>
      <c r="WA84" s="300"/>
      <c r="WB84" s="300"/>
      <c r="WC84" s="300"/>
      <c r="WD84" s="300"/>
      <c r="WE84" s="300"/>
      <c r="WF84" s="300"/>
      <c r="WG84" s="300"/>
      <c r="WH84" s="300"/>
      <c r="WI84" s="300"/>
      <c r="WJ84" s="300"/>
      <c r="WK84" s="300"/>
      <c r="WL84" s="300"/>
      <c r="WM84" s="300"/>
      <c r="WN84" s="300"/>
      <c r="WO84" s="300"/>
      <c r="WP84" s="300"/>
      <c r="WQ84" s="300"/>
      <c r="WR84" s="300"/>
      <c r="WS84" s="300"/>
      <c r="WT84" s="300"/>
      <c r="WU84" s="300"/>
      <c r="WV84" s="300"/>
      <c r="WW84" s="300"/>
      <c r="WX84" s="300"/>
      <c r="WY84" s="300"/>
      <c r="WZ84" s="300"/>
      <c r="XA84" s="300"/>
      <c r="XB84" s="300"/>
      <c r="XC84" s="300"/>
      <c r="XD84" s="300"/>
      <c r="XE84" s="300"/>
      <c r="XF84" s="300"/>
      <c r="XG84" s="300"/>
      <c r="XH84" s="300"/>
      <c r="XI84" s="300"/>
      <c r="XJ84" s="300"/>
      <c r="XK84" s="300"/>
      <c r="XL84" s="300"/>
      <c r="XM84" s="300"/>
      <c r="XN84" s="300"/>
      <c r="XO84" s="300"/>
      <c r="XP84" s="300"/>
      <c r="XQ84" s="300"/>
      <c r="XR84" s="300"/>
      <c r="XS84" s="300"/>
      <c r="XT84" s="300"/>
      <c r="XU84" s="300"/>
      <c r="XV84" s="300"/>
      <c r="XW84" s="300"/>
      <c r="XX84" s="300"/>
      <c r="XY84" s="300"/>
      <c r="XZ84" s="300"/>
      <c r="YA84" s="300"/>
      <c r="YB84" s="300"/>
      <c r="YC84" s="300"/>
      <c r="YD84" s="300"/>
      <c r="YE84" s="300"/>
      <c r="YF84" s="300"/>
      <c r="YG84" s="300"/>
      <c r="YH84" s="300"/>
      <c r="YI84" s="300"/>
      <c r="YJ84" s="300"/>
      <c r="YK84" s="300"/>
      <c r="YL84" s="300"/>
      <c r="YM84" s="300"/>
      <c r="YN84" s="300"/>
      <c r="YO84" s="300"/>
      <c r="YP84" s="300"/>
      <c r="YQ84" s="300"/>
      <c r="YR84" s="300"/>
      <c r="YS84" s="300"/>
      <c r="YT84" s="300"/>
      <c r="YU84" s="300"/>
      <c r="YV84" s="300"/>
      <c r="YW84" s="300"/>
      <c r="YX84" s="300"/>
      <c r="YY84" s="300"/>
      <c r="YZ84" s="300"/>
      <c r="ZA84" s="300"/>
      <c r="ZB84" s="300"/>
      <c r="ZC84" s="300"/>
      <c r="ZD84" s="300"/>
      <c r="ZE84" s="300"/>
      <c r="ZF84" s="300"/>
      <c r="ZG84" s="300"/>
      <c r="ZH84" s="300"/>
      <c r="ZI84" s="300"/>
      <c r="ZJ84" s="300"/>
      <c r="ZK84" s="300"/>
      <c r="ZL84" s="300"/>
      <c r="ZM84" s="300"/>
      <c r="ZN84" s="300"/>
      <c r="ZO84" s="300"/>
      <c r="ZP84" s="300"/>
      <c r="ZQ84" s="300"/>
      <c r="ZR84" s="300"/>
      <c r="ZS84" s="300"/>
      <c r="ZT84" s="300"/>
      <c r="ZU84" s="300"/>
      <c r="ZV84" s="300"/>
      <c r="ZW84" s="300"/>
      <c r="ZX84" s="300"/>
      <c r="ZY84" s="300"/>
      <c r="ZZ84" s="300"/>
      <c r="AAA84" s="300"/>
      <c r="AAB84" s="300"/>
      <c r="AAC84" s="300"/>
      <c r="AAD84" s="300"/>
      <c r="AAE84" s="300"/>
      <c r="AAF84" s="300"/>
      <c r="AAG84" s="300"/>
      <c r="AAH84" s="300"/>
      <c r="AAI84" s="300"/>
      <c r="AAJ84" s="300"/>
      <c r="AAK84" s="300"/>
      <c r="AAL84" s="300"/>
      <c r="AAM84" s="300"/>
      <c r="AAN84" s="300"/>
      <c r="AAO84" s="300"/>
      <c r="AAP84" s="300"/>
      <c r="AAQ84" s="300"/>
      <c r="AAR84" s="300"/>
      <c r="AAS84" s="300"/>
      <c r="AAT84" s="300"/>
      <c r="AAU84" s="300"/>
      <c r="AAV84" s="300"/>
      <c r="AAW84" s="300"/>
      <c r="AAX84" s="300"/>
      <c r="AAY84" s="300"/>
      <c r="AAZ84" s="300"/>
      <c r="ABA84" s="300"/>
      <c r="ABB84" s="300"/>
      <c r="ABC84" s="300"/>
      <c r="ABD84" s="300"/>
      <c r="ABE84" s="300"/>
      <c r="ABF84" s="300"/>
      <c r="ABG84" s="300"/>
      <c r="ABH84" s="300"/>
      <c r="ABI84" s="300"/>
      <c r="ABJ84" s="300"/>
      <c r="ABK84" s="300"/>
      <c r="ABL84" s="300"/>
      <c r="ABM84" s="300"/>
      <c r="ABN84" s="300"/>
      <c r="ABO84" s="300"/>
      <c r="ABP84" s="300"/>
      <c r="ABQ84" s="300"/>
      <c r="ABR84" s="300"/>
      <c r="ABS84" s="300"/>
      <c r="ABT84" s="300"/>
      <c r="ABU84" s="300"/>
      <c r="ABV84" s="300"/>
      <c r="ABW84" s="300"/>
      <c r="ABX84" s="300"/>
      <c r="ABY84" s="300"/>
      <c r="ABZ84" s="300"/>
      <c r="ACA84" s="300"/>
      <c r="ACB84" s="300"/>
      <c r="ACC84" s="300"/>
      <c r="ACD84" s="300"/>
      <c r="ACE84" s="300"/>
      <c r="ACF84" s="300"/>
      <c r="ACG84" s="300"/>
      <c r="ACH84" s="300"/>
      <c r="ACI84" s="300"/>
      <c r="ACJ84" s="300"/>
      <c r="ACK84" s="300"/>
      <c r="ACL84" s="300"/>
      <c r="ACM84" s="300"/>
      <c r="ACN84" s="300"/>
      <c r="ACO84" s="300"/>
      <c r="ACP84" s="300"/>
      <c r="ACQ84" s="300"/>
      <c r="ACR84" s="300"/>
      <c r="ACS84" s="300"/>
      <c r="ACT84" s="300"/>
      <c r="ACU84" s="300"/>
      <c r="ACV84" s="300"/>
      <c r="ACW84" s="300"/>
      <c r="ACX84" s="300"/>
      <c r="ACY84" s="300"/>
      <c r="ACZ84" s="300"/>
      <c r="ADA84" s="300"/>
      <c r="ADB84" s="300"/>
      <c r="ADC84" s="300"/>
      <c r="ADD84" s="300"/>
      <c r="ADE84" s="300"/>
      <c r="ADF84" s="300"/>
      <c r="ADG84" s="300"/>
      <c r="ADH84" s="300"/>
      <c r="ADI84" s="300"/>
      <c r="ADJ84" s="300"/>
      <c r="ADK84" s="300"/>
      <c r="ADL84" s="300"/>
      <c r="ADM84" s="300"/>
      <c r="ADN84" s="300"/>
      <c r="ADO84" s="300"/>
      <c r="ADP84" s="300"/>
      <c r="ADQ84" s="300"/>
      <c r="ADR84" s="300"/>
      <c r="ADS84" s="300"/>
      <c r="ADT84" s="300"/>
      <c r="ADU84" s="300"/>
      <c r="ADV84" s="300"/>
      <c r="ADW84" s="300"/>
      <c r="ADX84" s="300"/>
      <c r="ADY84" s="300"/>
      <c r="ADZ84" s="300"/>
      <c r="AEA84" s="300"/>
      <c r="AEB84" s="300"/>
      <c r="AEC84" s="300"/>
      <c r="AED84" s="300"/>
      <c r="AEE84" s="300"/>
      <c r="AEF84" s="300"/>
      <c r="AEG84" s="300"/>
      <c r="AEH84" s="300"/>
      <c r="AEI84" s="300"/>
      <c r="AEJ84" s="300"/>
      <c r="AEK84" s="300"/>
      <c r="AEL84" s="300"/>
      <c r="AEM84" s="300"/>
      <c r="AEN84" s="300"/>
      <c r="AEO84" s="300"/>
      <c r="AEP84" s="300"/>
      <c r="AEQ84" s="300"/>
      <c r="AER84" s="300"/>
      <c r="AES84" s="300"/>
      <c r="AET84" s="300"/>
      <c r="AEU84" s="300"/>
      <c r="AEV84" s="300"/>
      <c r="AEW84" s="300"/>
      <c r="AEX84" s="300"/>
      <c r="AEY84" s="300"/>
      <c r="AEZ84" s="300"/>
      <c r="AFA84" s="300"/>
      <c r="AFB84" s="300"/>
      <c r="AFC84" s="300"/>
      <c r="AFD84" s="300"/>
      <c r="AFE84" s="300"/>
      <c r="AFF84" s="300"/>
      <c r="AFG84" s="300"/>
      <c r="AFH84" s="300"/>
      <c r="AFI84" s="300"/>
      <c r="AFJ84" s="300"/>
      <c r="AFK84" s="300"/>
      <c r="AFL84" s="300"/>
      <c r="AFM84" s="300"/>
      <c r="AFN84" s="300"/>
      <c r="AFO84" s="300"/>
      <c r="AFP84" s="300"/>
      <c r="AFQ84" s="300"/>
      <c r="AFR84" s="300"/>
      <c r="AFS84" s="300"/>
      <c r="AFT84" s="300"/>
      <c r="AFU84" s="300"/>
      <c r="AFV84" s="300"/>
      <c r="AFW84" s="300"/>
      <c r="AFX84" s="300"/>
      <c r="AFY84" s="300"/>
      <c r="AFZ84" s="300"/>
      <c r="AGA84" s="300"/>
      <c r="AGB84" s="300"/>
      <c r="AGC84" s="300"/>
      <c r="AGD84" s="300"/>
      <c r="AGE84" s="300"/>
      <c r="AGF84" s="300"/>
      <c r="AGG84" s="300"/>
      <c r="AGH84" s="300"/>
      <c r="AGI84" s="300"/>
      <c r="AGJ84" s="300"/>
      <c r="AGK84" s="300"/>
      <c r="AGL84" s="300"/>
      <c r="AGM84" s="300"/>
      <c r="AGN84" s="300"/>
      <c r="AGO84" s="300"/>
      <c r="AGP84" s="300"/>
      <c r="AGQ84" s="300"/>
      <c r="AGR84" s="300"/>
      <c r="AGS84" s="300"/>
      <c r="AGT84" s="300"/>
      <c r="AGU84" s="300"/>
      <c r="AGV84" s="300"/>
      <c r="AGW84" s="300"/>
      <c r="AGX84" s="300"/>
      <c r="AGY84" s="300"/>
      <c r="AGZ84" s="300"/>
      <c r="AHA84" s="300"/>
      <c r="AHB84" s="300"/>
      <c r="AHC84" s="300"/>
      <c r="AHD84" s="300"/>
      <c r="AHE84" s="300"/>
      <c r="AHF84" s="300"/>
      <c r="AHG84" s="300"/>
      <c r="AHH84" s="300"/>
      <c r="AHI84" s="300"/>
      <c r="AHJ84" s="300"/>
      <c r="AHK84" s="300"/>
      <c r="AHL84" s="300"/>
      <c r="AHM84" s="300"/>
      <c r="AHN84" s="300"/>
      <c r="AHO84" s="300"/>
      <c r="AHP84" s="300"/>
      <c r="AHQ84" s="300"/>
      <c r="AHR84" s="300"/>
      <c r="AHS84" s="300"/>
      <c r="AHT84" s="300"/>
      <c r="AHU84" s="300"/>
      <c r="AHV84" s="300"/>
      <c r="AHW84" s="300"/>
      <c r="AHX84" s="300"/>
      <c r="AHY84" s="300"/>
      <c r="AHZ84" s="300"/>
      <c r="AIA84" s="300"/>
      <c r="AIB84" s="300"/>
      <c r="AIC84" s="300"/>
      <c r="AID84" s="300"/>
      <c r="AIE84" s="300"/>
      <c r="AIF84" s="300"/>
      <c r="AIG84" s="300"/>
      <c r="AIH84" s="300"/>
      <c r="AII84" s="300"/>
      <c r="AIJ84" s="300"/>
      <c r="AIK84" s="300"/>
      <c r="AIL84" s="300"/>
      <c r="AIM84" s="300"/>
      <c r="AIN84" s="300"/>
      <c r="AIO84" s="300"/>
      <c r="AIP84" s="300"/>
      <c r="AIQ84" s="300"/>
      <c r="AIR84" s="300"/>
      <c r="AIS84" s="300"/>
      <c r="AIT84" s="300"/>
      <c r="AIU84" s="300"/>
      <c r="AIV84" s="300"/>
      <c r="AIW84" s="300"/>
      <c r="AIX84" s="300"/>
      <c r="AIY84" s="300"/>
      <c r="AIZ84" s="300"/>
      <c r="AJA84" s="300"/>
      <c r="AJB84" s="300"/>
      <c r="AJC84" s="300"/>
      <c r="AJD84" s="300"/>
      <c r="AJE84" s="300"/>
      <c r="AJF84" s="300"/>
      <c r="AJG84" s="300"/>
      <c r="AJH84" s="300"/>
      <c r="AJI84" s="300"/>
      <c r="AJJ84" s="300"/>
      <c r="AJK84" s="300"/>
      <c r="AJL84" s="300"/>
      <c r="AJM84" s="300"/>
      <c r="AJN84" s="300"/>
      <c r="AJO84" s="300"/>
      <c r="AJP84" s="300"/>
      <c r="AJQ84" s="300"/>
      <c r="AJR84" s="300"/>
      <c r="AJS84" s="300"/>
      <c r="AJT84" s="300"/>
      <c r="AJU84" s="300"/>
      <c r="AJV84" s="300"/>
      <c r="AJW84" s="300"/>
      <c r="AJX84" s="300"/>
      <c r="AJY84" s="300"/>
      <c r="AJZ84" s="300"/>
      <c r="AKA84" s="300"/>
      <c r="AKB84" s="300"/>
      <c r="AKC84" s="300"/>
      <c r="AKD84" s="300"/>
      <c r="AKE84" s="300"/>
      <c r="AKF84" s="300"/>
      <c r="AKG84" s="300"/>
      <c r="AKH84" s="300"/>
      <c r="AKI84" s="300"/>
      <c r="AKJ84" s="300"/>
      <c r="AKK84" s="300"/>
      <c r="AKL84" s="300"/>
      <c r="AKM84" s="300"/>
      <c r="AKN84" s="300"/>
      <c r="AKO84" s="300"/>
      <c r="AKP84" s="300"/>
      <c r="AKQ84" s="300"/>
      <c r="AKR84" s="300"/>
      <c r="AKS84" s="300"/>
      <c r="AKT84" s="300"/>
      <c r="AKU84" s="300"/>
      <c r="AKV84" s="300"/>
      <c r="AKW84" s="300"/>
      <c r="AKX84" s="300"/>
      <c r="AKY84" s="300"/>
      <c r="AKZ84" s="300"/>
      <c r="ALA84" s="300"/>
      <c r="ALB84" s="300"/>
      <c r="ALC84" s="300"/>
      <c r="ALD84" s="300"/>
      <c r="ALE84" s="300"/>
      <c r="ALF84" s="300"/>
      <c r="ALG84" s="300"/>
      <c r="ALH84" s="300"/>
      <c r="ALI84" s="300"/>
      <c r="ALJ84" s="300"/>
      <c r="ALK84" s="300"/>
      <c r="ALL84" s="300"/>
      <c r="ALM84" s="300"/>
      <c r="ALN84" s="300"/>
      <c r="ALO84" s="300"/>
      <c r="ALP84" s="300"/>
      <c r="ALQ84" s="300"/>
      <c r="ALR84" s="300"/>
      <c r="ALS84" s="300"/>
      <c r="ALT84" s="300"/>
      <c r="ALU84" s="300"/>
      <c r="ALV84" s="300"/>
      <c r="ALW84" s="300"/>
      <c r="ALX84" s="300"/>
      <c r="ALY84" s="300"/>
      <c r="ALZ84" s="300"/>
      <c r="AMA84" s="300"/>
      <c r="AMB84" s="300"/>
      <c r="AMC84" s="300"/>
      <c r="AMD84" s="300"/>
      <c r="AME84" s="300"/>
      <c r="AMF84" s="300"/>
      <c r="AMG84" s="300"/>
      <c r="AMH84" s="300"/>
      <c r="AMI84" s="300"/>
      <c r="AMJ84" s="300"/>
      <c r="AMK84" s="300"/>
      <c r="AML84" s="300"/>
      <c r="AMM84" s="300"/>
      <c r="AMN84" s="300"/>
      <c r="AMO84" s="300"/>
      <c r="AMP84" s="300"/>
      <c r="AMQ84" s="300"/>
      <c r="AMR84" s="300"/>
      <c r="AMS84" s="300"/>
      <c r="AMT84" s="300"/>
      <c r="AMU84" s="300"/>
      <c r="AMV84" s="300"/>
      <c r="AMW84" s="300"/>
      <c r="AMX84" s="300"/>
      <c r="AMY84" s="300"/>
      <c r="AMZ84" s="300"/>
      <c r="ANA84" s="300"/>
      <c r="ANB84" s="300"/>
      <c r="ANC84" s="300"/>
      <c r="AND84" s="300"/>
      <c r="ANE84" s="300"/>
      <c r="ANF84" s="300"/>
      <c r="ANG84" s="300"/>
      <c r="ANH84" s="300"/>
      <c r="ANI84" s="300"/>
      <c r="ANJ84" s="300"/>
      <c r="ANK84" s="300"/>
      <c r="ANL84" s="300"/>
      <c r="ANM84" s="300"/>
      <c r="ANN84" s="300"/>
      <c r="ANO84" s="300"/>
      <c r="ANP84" s="300"/>
      <c r="ANQ84" s="300"/>
      <c r="ANR84" s="300"/>
      <c r="ANS84" s="300"/>
      <c r="ANT84" s="300"/>
      <c r="ANU84" s="300"/>
      <c r="ANV84" s="300"/>
      <c r="ANW84" s="300"/>
      <c r="ANX84" s="300"/>
      <c r="ANY84" s="300"/>
      <c r="ANZ84" s="300"/>
      <c r="AOA84" s="300"/>
      <c r="AOB84" s="300"/>
      <c r="AOC84" s="300"/>
      <c r="AOD84" s="300"/>
      <c r="AOE84" s="300"/>
      <c r="AOF84" s="300"/>
      <c r="AOG84" s="300"/>
      <c r="AOH84" s="300"/>
      <c r="AOI84" s="300"/>
      <c r="AOJ84" s="300"/>
      <c r="AOK84" s="300"/>
      <c r="AOL84" s="300"/>
      <c r="AOM84" s="300"/>
      <c r="AON84" s="300"/>
      <c r="AOO84" s="300"/>
      <c r="AOP84" s="300"/>
      <c r="AOQ84" s="300"/>
      <c r="AOR84" s="300"/>
      <c r="AOS84" s="300"/>
      <c r="AOT84" s="300"/>
      <c r="AOU84" s="300"/>
      <c r="AOV84" s="300"/>
      <c r="AOW84" s="300"/>
      <c r="AOX84" s="300"/>
      <c r="AOY84" s="300"/>
      <c r="AOZ84" s="300"/>
      <c r="APA84" s="300"/>
      <c r="APB84" s="300"/>
      <c r="APC84" s="300"/>
      <c r="APD84" s="300"/>
      <c r="APE84" s="300"/>
      <c r="APF84" s="300"/>
      <c r="APG84" s="300"/>
      <c r="APH84" s="300"/>
      <c r="API84" s="300"/>
      <c r="APJ84" s="300"/>
      <c r="APK84" s="300"/>
      <c r="APL84" s="300"/>
      <c r="APM84" s="300"/>
      <c r="APN84" s="300"/>
      <c r="APO84" s="300"/>
      <c r="APP84" s="300"/>
      <c r="APQ84" s="300"/>
      <c r="APR84" s="300"/>
      <c r="APS84" s="300"/>
      <c r="APT84" s="300"/>
      <c r="APU84" s="300"/>
      <c r="APV84" s="300"/>
      <c r="APW84" s="300"/>
      <c r="APX84" s="300"/>
      <c r="APY84" s="300"/>
      <c r="APZ84" s="300"/>
      <c r="AQA84" s="300"/>
      <c r="AQB84" s="300"/>
      <c r="AQC84" s="300"/>
      <c r="AQD84" s="300"/>
      <c r="AQE84" s="300"/>
      <c r="AQF84" s="300"/>
      <c r="AQG84" s="300"/>
      <c r="AQH84" s="300"/>
      <c r="AQI84" s="300"/>
      <c r="AQJ84" s="300"/>
      <c r="AQK84" s="300"/>
      <c r="AQL84" s="300"/>
      <c r="AQM84" s="300"/>
      <c r="AQN84" s="300"/>
      <c r="AQO84" s="300"/>
      <c r="AQP84" s="300"/>
      <c r="AQQ84" s="300"/>
      <c r="AQR84" s="300"/>
      <c r="AQS84" s="300"/>
      <c r="AQT84" s="300"/>
      <c r="AQU84" s="300"/>
      <c r="AQV84" s="300"/>
      <c r="AQW84" s="300"/>
      <c r="AQX84" s="300"/>
      <c r="AQY84" s="300"/>
      <c r="AQZ84" s="300"/>
      <c r="ARA84" s="300"/>
      <c r="ARB84" s="300"/>
      <c r="ARC84" s="300"/>
      <c r="ARD84" s="300"/>
      <c r="ARE84" s="300"/>
      <c r="ARF84" s="300"/>
      <c r="ARG84" s="300"/>
      <c r="ARH84" s="300"/>
      <c r="ARI84" s="300"/>
      <c r="ARJ84" s="300"/>
      <c r="ARK84" s="300"/>
      <c r="ARL84" s="300"/>
      <c r="ARM84" s="300"/>
      <c r="ARN84" s="300"/>
      <c r="ARO84" s="300"/>
      <c r="ARP84" s="300"/>
      <c r="ARQ84" s="300"/>
      <c r="ARR84" s="300"/>
      <c r="ARS84" s="300"/>
      <c r="ART84" s="300"/>
      <c r="ARU84" s="300"/>
      <c r="ARV84" s="300"/>
      <c r="ARW84" s="300"/>
      <c r="ARX84" s="300"/>
      <c r="ARY84" s="300"/>
      <c r="ARZ84" s="300"/>
      <c r="ASA84" s="300"/>
      <c r="ASB84" s="300"/>
      <c r="ASC84" s="300"/>
      <c r="ASD84" s="300"/>
      <c r="ASE84" s="300"/>
      <c r="ASF84" s="300"/>
      <c r="ASG84" s="300"/>
      <c r="ASH84" s="300"/>
      <c r="ASI84" s="300"/>
      <c r="ASJ84" s="300"/>
      <c r="ASK84" s="300"/>
      <c r="ASL84" s="300"/>
      <c r="ASM84" s="300"/>
      <c r="ASN84" s="300"/>
      <c r="ASO84" s="300"/>
      <c r="ASP84" s="300"/>
      <c r="ASQ84" s="300"/>
      <c r="ASR84" s="300"/>
      <c r="ASS84" s="300"/>
      <c r="AST84" s="300"/>
      <c r="ASU84" s="300"/>
      <c r="ASV84" s="300"/>
      <c r="ASW84" s="300"/>
      <c r="ASX84" s="300"/>
      <c r="ASY84" s="300"/>
      <c r="ASZ84" s="300"/>
      <c r="ATA84" s="300"/>
      <c r="ATB84" s="300"/>
      <c r="ATC84" s="300"/>
      <c r="ATD84" s="300"/>
      <c r="ATE84" s="300"/>
      <c r="ATF84" s="300"/>
      <c r="ATG84" s="300"/>
      <c r="ATH84" s="300"/>
      <c r="ATI84" s="300"/>
      <c r="ATJ84" s="300"/>
      <c r="ATK84" s="300"/>
      <c r="ATL84" s="300"/>
      <c r="ATM84" s="300"/>
      <c r="ATN84" s="300"/>
      <c r="ATO84" s="300"/>
      <c r="ATP84" s="300"/>
      <c r="ATQ84" s="300"/>
      <c r="ATR84" s="300"/>
      <c r="ATS84" s="300"/>
      <c r="ATT84" s="300"/>
      <c r="ATU84" s="300"/>
      <c r="ATV84" s="300"/>
      <c r="ATW84" s="300"/>
      <c r="ATX84" s="300"/>
      <c r="ATY84" s="300"/>
      <c r="ATZ84" s="300"/>
      <c r="AUA84" s="300"/>
      <c r="AUB84" s="300"/>
      <c r="AUC84" s="300"/>
      <c r="AUD84" s="300"/>
      <c r="AUE84" s="300"/>
      <c r="AUF84" s="300"/>
      <c r="AUG84" s="300"/>
      <c r="AUH84" s="300"/>
      <c r="AUI84" s="300"/>
      <c r="AUJ84" s="300"/>
      <c r="AUK84" s="300"/>
      <c r="AUL84" s="300"/>
      <c r="AUM84" s="300"/>
      <c r="AUN84" s="300"/>
      <c r="AUO84" s="300"/>
      <c r="AUP84" s="300"/>
      <c r="AUQ84" s="300"/>
      <c r="AUR84" s="300"/>
      <c r="AUS84" s="300"/>
      <c r="AUT84" s="300"/>
      <c r="AUU84" s="300"/>
      <c r="AUV84" s="300"/>
      <c r="AUW84" s="300"/>
      <c r="AUX84" s="300"/>
      <c r="AUY84" s="300"/>
      <c r="AUZ84" s="300"/>
      <c r="AVA84" s="300"/>
      <c r="AVB84" s="300"/>
      <c r="AVC84" s="300"/>
      <c r="AVD84" s="300"/>
      <c r="AVE84" s="300"/>
      <c r="AVF84" s="300"/>
      <c r="AVG84" s="300"/>
      <c r="AVH84" s="300"/>
      <c r="AVI84" s="300"/>
      <c r="AVJ84" s="300"/>
      <c r="AVK84" s="300"/>
      <c r="AVL84" s="300"/>
      <c r="AVM84" s="300"/>
      <c r="AVN84" s="300"/>
      <c r="AVO84" s="300"/>
      <c r="AVP84" s="300"/>
      <c r="AVQ84" s="300"/>
      <c r="AVR84" s="300"/>
      <c r="AVS84" s="300"/>
      <c r="AVT84" s="300"/>
      <c r="AVU84" s="300"/>
      <c r="AVV84" s="300"/>
      <c r="AVW84" s="300"/>
      <c r="AVX84" s="300"/>
      <c r="AVY84" s="300"/>
      <c r="AVZ84" s="300"/>
      <c r="AWA84" s="300"/>
      <c r="AWB84" s="300"/>
      <c r="AWC84" s="300"/>
      <c r="AWD84" s="300"/>
      <c r="AWE84" s="300"/>
      <c r="AWF84" s="300"/>
      <c r="AWG84" s="300"/>
      <c r="AWH84" s="300"/>
      <c r="AWI84" s="300"/>
      <c r="AWJ84" s="300"/>
      <c r="AWK84" s="300"/>
      <c r="AWL84" s="300"/>
      <c r="AWM84" s="300"/>
      <c r="AWN84" s="300"/>
      <c r="AWO84" s="300"/>
      <c r="AWP84" s="300"/>
      <c r="AWQ84" s="300"/>
      <c r="AWR84" s="300"/>
      <c r="AWS84" s="300"/>
      <c r="AWT84" s="300"/>
      <c r="AWU84" s="300"/>
      <c r="AWV84" s="300"/>
      <c r="AWW84" s="300"/>
      <c r="AWX84" s="300"/>
      <c r="AWY84" s="300"/>
      <c r="AWZ84" s="300"/>
      <c r="AXA84" s="300"/>
      <c r="AXB84" s="300"/>
      <c r="AXC84" s="300"/>
      <c r="AXD84" s="300"/>
      <c r="AXE84" s="300"/>
      <c r="AXF84" s="300"/>
      <c r="AXG84" s="300"/>
      <c r="AXH84" s="300"/>
      <c r="AXI84" s="300"/>
      <c r="AXJ84" s="300"/>
      <c r="AXK84" s="300"/>
      <c r="AXL84" s="300"/>
      <c r="AXM84" s="300"/>
      <c r="AXN84" s="300"/>
      <c r="AXO84" s="300"/>
      <c r="AXP84" s="300"/>
      <c r="AXQ84" s="300"/>
      <c r="AXR84" s="300"/>
      <c r="AXS84" s="300"/>
      <c r="AXT84" s="300"/>
      <c r="AXU84" s="300"/>
      <c r="AXV84" s="300"/>
      <c r="AXW84" s="300"/>
      <c r="AXX84" s="300"/>
      <c r="AXY84" s="300"/>
      <c r="AXZ84" s="300"/>
      <c r="AYA84" s="300"/>
      <c r="AYB84" s="300"/>
      <c r="AYC84" s="300"/>
      <c r="AYD84" s="300"/>
      <c r="AYE84" s="300"/>
      <c r="AYF84" s="300"/>
      <c r="AYG84" s="300"/>
      <c r="AYH84" s="300"/>
      <c r="AYI84" s="300"/>
      <c r="AYJ84" s="300"/>
      <c r="AYK84" s="300"/>
      <c r="AYL84" s="300"/>
      <c r="AYM84" s="300"/>
      <c r="AYN84" s="300"/>
      <c r="AYO84" s="300"/>
      <c r="AYP84" s="300"/>
      <c r="AYQ84" s="300"/>
      <c r="AYR84" s="300"/>
      <c r="AYS84" s="300"/>
      <c r="AYT84" s="300"/>
      <c r="AYU84" s="300"/>
      <c r="AYV84" s="300"/>
      <c r="AYW84" s="300"/>
      <c r="AYX84" s="300"/>
      <c r="AYY84" s="300"/>
      <c r="AYZ84" s="300"/>
      <c r="AZA84" s="300"/>
      <c r="AZB84" s="300"/>
      <c r="AZC84" s="300"/>
      <c r="AZD84" s="300"/>
      <c r="AZE84" s="300"/>
      <c r="AZF84" s="300"/>
      <c r="AZG84" s="300"/>
      <c r="AZH84" s="300"/>
      <c r="AZI84" s="300"/>
      <c r="AZJ84" s="300"/>
      <c r="AZK84" s="300"/>
      <c r="AZL84" s="300"/>
      <c r="AZM84" s="300"/>
      <c r="AZN84" s="300"/>
      <c r="AZO84" s="300"/>
      <c r="AZP84" s="300"/>
      <c r="AZQ84" s="300"/>
      <c r="AZR84" s="300"/>
      <c r="AZS84" s="300"/>
      <c r="AZT84" s="300"/>
      <c r="AZU84" s="300"/>
      <c r="AZV84" s="300"/>
      <c r="AZW84" s="300"/>
      <c r="AZX84" s="300"/>
      <c r="AZY84" s="300"/>
      <c r="AZZ84" s="300"/>
      <c r="BAA84" s="300"/>
      <c r="BAB84" s="300"/>
      <c r="BAC84" s="300"/>
      <c r="BAD84" s="300"/>
      <c r="BAE84" s="300"/>
      <c r="BAF84" s="300"/>
      <c r="BAG84" s="300"/>
      <c r="BAH84" s="300"/>
      <c r="BAI84" s="300"/>
      <c r="BAJ84" s="300"/>
      <c r="BAK84" s="300"/>
      <c r="BAL84" s="300"/>
      <c r="BAM84" s="300"/>
      <c r="BAN84" s="300"/>
      <c r="BAO84" s="300"/>
      <c r="BAP84" s="300"/>
      <c r="BAQ84" s="300"/>
      <c r="BAR84" s="300"/>
      <c r="BAS84" s="300"/>
      <c r="BAT84" s="300"/>
      <c r="BAU84" s="300"/>
      <c r="BAV84" s="300"/>
      <c r="BAW84" s="300"/>
      <c r="BAX84" s="300"/>
      <c r="BAY84" s="300"/>
      <c r="BAZ84" s="300"/>
      <c r="BBA84" s="300"/>
      <c r="BBB84" s="300"/>
      <c r="BBC84" s="300"/>
      <c r="BBD84" s="300"/>
      <c r="BBE84" s="300"/>
      <c r="BBF84" s="300"/>
      <c r="BBG84" s="300"/>
      <c r="BBH84" s="300"/>
      <c r="BBI84" s="300"/>
      <c r="BBJ84" s="300"/>
      <c r="BBK84" s="300"/>
      <c r="BBL84" s="300"/>
      <c r="BBM84" s="300"/>
      <c r="BBN84" s="300"/>
      <c r="BBO84" s="300"/>
      <c r="BBP84" s="300"/>
      <c r="BBQ84" s="300"/>
      <c r="BBR84" s="300"/>
      <c r="BBS84" s="300"/>
      <c r="BBT84" s="300"/>
      <c r="BBU84" s="300"/>
      <c r="BBV84" s="300"/>
      <c r="BBW84" s="300"/>
      <c r="BBX84" s="300"/>
      <c r="BBY84" s="300"/>
      <c r="BBZ84" s="300"/>
      <c r="BCA84" s="300"/>
      <c r="BCB84" s="300"/>
      <c r="BCC84" s="300"/>
      <c r="BCD84" s="300"/>
      <c r="BCE84" s="300"/>
      <c r="BCF84" s="300"/>
      <c r="BCG84" s="300"/>
      <c r="BCH84" s="300"/>
      <c r="BCI84" s="300"/>
      <c r="BCJ84" s="300"/>
      <c r="BCK84" s="300"/>
      <c r="BCL84" s="300"/>
      <c r="BCM84" s="300"/>
      <c r="BCN84" s="300"/>
      <c r="BCO84" s="300"/>
      <c r="BCP84" s="300"/>
      <c r="BCQ84" s="300"/>
      <c r="BCR84" s="300"/>
      <c r="BCS84" s="300"/>
      <c r="BCT84" s="300"/>
      <c r="BCU84" s="300"/>
      <c r="BCV84" s="300"/>
      <c r="BCW84" s="300"/>
      <c r="BCX84" s="300"/>
      <c r="BCY84" s="300"/>
      <c r="BCZ84" s="300"/>
      <c r="BDA84" s="300"/>
      <c r="BDB84" s="300"/>
      <c r="BDC84" s="300"/>
      <c r="BDD84" s="300"/>
      <c r="BDE84" s="300"/>
      <c r="BDF84" s="300"/>
      <c r="BDG84" s="300"/>
      <c r="BDH84" s="300"/>
      <c r="BDI84" s="300"/>
      <c r="BDJ84" s="300"/>
      <c r="BDK84" s="300"/>
      <c r="BDL84" s="300"/>
      <c r="BDM84" s="300"/>
      <c r="BDN84" s="300"/>
      <c r="BDO84" s="300"/>
      <c r="BDP84" s="300"/>
      <c r="BDQ84" s="300"/>
      <c r="BDR84" s="300"/>
      <c r="BDS84" s="300"/>
      <c r="BDT84" s="300"/>
      <c r="BDU84" s="300"/>
      <c r="BDV84" s="300"/>
      <c r="BDW84" s="300"/>
      <c r="BDX84" s="300"/>
      <c r="BDY84" s="300"/>
      <c r="BDZ84" s="300"/>
      <c r="BEA84" s="300"/>
      <c r="BEB84" s="300"/>
      <c r="BEC84" s="300"/>
      <c r="BED84" s="300"/>
      <c r="BEE84" s="300"/>
      <c r="BEF84" s="300"/>
      <c r="BEG84" s="300"/>
      <c r="BEH84" s="300"/>
      <c r="BEI84" s="300"/>
      <c r="BEJ84" s="300"/>
      <c r="BEK84" s="300"/>
      <c r="BEL84" s="300"/>
      <c r="BEM84" s="300"/>
      <c r="BEN84" s="300"/>
      <c r="BEO84" s="300"/>
      <c r="BEP84" s="300"/>
      <c r="BEQ84" s="300"/>
      <c r="BER84" s="300"/>
      <c r="BES84" s="300"/>
      <c r="BET84" s="300"/>
      <c r="BEU84" s="300"/>
      <c r="BEV84" s="300"/>
      <c r="BEW84" s="300"/>
      <c r="BEX84" s="300"/>
      <c r="BEY84" s="300"/>
      <c r="BEZ84" s="300"/>
      <c r="BFA84" s="300"/>
      <c r="BFB84" s="300"/>
      <c r="BFC84" s="300"/>
      <c r="BFD84" s="300"/>
      <c r="BFE84" s="300"/>
      <c r="BFF84" s="300"/>
      <c r="BFG84" s="300"/>
      <c r="BFH84" s="300"/>
      <c r="BFI84" s="300"/>
      <c r="BFJ84" s="300"/>
      <c r="BFK84" s="300"/>
      <c r="BFL84" s="300"/>
      <c r="BFM84" s="300"/>
      <c r="BFN84" s="300"/>
      <c r="BFO84" s="300"/>
      <c r="BFP84" s="300"/>
      <c r="BFQ84" s="300"/>
      <c r="BFR84" s="300"/>
      <c r="BFS84" s="300"/>
      <c r="BFT84" s="300"/>
      <c r="BFU84" s="300"/>
      <c r="BFV84" s="300"/>
      <c r="BFW84" s="300"/>
      <c r="BFX84" s="300"/>
      <c r="BFY84" s="300"/>
      <c r="BFZ84" s="300"/>
      <c r="BGA84" s="300"/>
      <c r="BGB84" s="300"/>
      <c r="BGC84" s="300"/>
      <c r="BGD84" s="300"/>
      <c r="BGE84" s="300"/>
      <c r="BGF84" s="300"/>
      <c r="BGG84" s="300"/>
      <c r="BGH84" s="300"/>
      <c r="BGI84" s="300"/>
      <c r="BGJ84" s="300"/>
      <c r="BGK84" s="300"/>
      <c r="BGL84" s="300"/>
      <c r="BGM84" s="300"/>
      <c r="BGN84" s="300"/>
      <c r="BGO84" s="300"/>
      <c r="BGP84" s="300"/>
      <c r="BGQ84" s="300"/>
      <c r="BGR84" s="300"/>
      <c r="BGS84" s="300"/>
      <c r="BGT84" s="300"/>
      <c r="BGU84" s="300"/>
      <c r="BGV84" s="300"/>
      <c r="BGW84" s="300"/>
      <c r="BGX84" s="300"/>
      <c r="BGY84" s="300"/>
      <c r="BGZ84" s="300"/>
      <c r="BHA84" s="300"/>
      <c r="BHB84" s="300"/>
      <c r="BHC84" s="300"/>
      <c r="BHD84" s="300"/>
      <c r="BHE84" s="300"/>
      <c r="BHF84" s="300"/>
      <c r="BHG84" s="300"/>
      <c r="BHH84" s="300"/>
      <c r="BHI84" s="300"/>
      <c r="BHJ84" s="300"/>
      <c r="BHK84" s="300"/>
      <c r="BHL84" s="300"/>
      <c r="BHM84" s="300"/>
      <c r="BHN84" s="300"/>
      <c r="BHO84" s="300"/>
      <c r="BHP84" s="300"/>
      <c r="BHQ84" s="300"/>
      <c r="BHR84" s="300"/>
      <c r="BHS84" s="300"/>
      <c r="BHT84" s="300"/>
      <c r="BHU84" s="300"/>
      <c r="BHV84" s="300"/>
      <c r="BHW84" s="300"/>
      <c r="BHX84" s="300"/>
      <c r="BHY84" s="300"/>
      <c r="BHZ84" s="300"/>
      <c r="BIA84" s="300"/>
      <c r="BIB84" s="300"/>
      <c r="BIC84" s="300"/>
      <c r="BID84" s="300"/>
      <c r="BIE84" s="300"/>
      <c r="BIF84" s="300"/>
      <c r="BIG84" s="300"/>
      <c r="BIH84" s="300"/>
      <c r="BII84" s="300"/>
      <c r="BIJ84" s="300"/>
      <c r="BIK84" s="300"/>
      <c r="BIL84" s="300"/>
      <c r="BIM84" s="300"/>
      <c r="BIN84" s="300"/>
      <c r="BIO84" s="300"/>
      <c r="BIP84" s="300"/>
      <c r="BIQ84" s="300"/>
      <c r="BIR84" s="300"/>
      <c r="BIS84" s="300"/>
      <c r="BIT84" s="300"/>
      <c r="BIU84" s="300"/>
      <c r="BIV84" s="300"/>
      <c r="BIW84" s="300"/>
      <c r="BIX84" s="300"/>
      <c r="BIY84" s="300"/>
      <c r="BIZ84" s="300"/>
      <c r="BJA84" s="300"/>
      <c r="BJB84" s="300"/>
      <c r="BJC84" s="300"/>
      <c r="BJD84" s="300"/>
      <c r="BJE84" s="300"/>
      <c r="BJF84" s="300"/>
      <c r="BJG84" s="300"/>
      <c r="BJH84" s="300"/>
      <c r="BJI84" s="300"/>
      <c r="BJJ84" s="300"/>
      <c r="BJK84" s="300"/>
      <c r="BJL84" s="300"/>
      <c r="BJM84" s="300"/>
      <c r="BJN84" s="300"/>
      <c r="BJO84" s="300"/>
      <c r="BJP84" s="300"/>
      <c r="BJQ84" s="300"/>
      <c r="BJR84" s="300"/>
      <c r="BJS84" s="300"/>
      <c r="BJT84" s="300"/>
      <c r="BJU84" s="300"/>
      <c r="BJV84" s="300"/>
      <c r="BJW84" s="300"/>
      <c r="BJX84" s="300"/>
      <c r="BJY84" s="300"/>
      <c r="BJZ84" s="300"/>
      <c r="BKA84" s="300"/>
      <c r="BKB84" s="300"/>
      <c r="BKC84" s="300"/>
      <c r="BKD84" s="300"/>
      <c r="BKE84" s="300"/>
      <c r="BKF84" s="300"/>
      <c r="BKG84" s="300"/>
      <c r="BKH84" s="300"/>
      <c r="BKI84" s="300"/>
      <c r="BKJ84" s="300"/>
      <c r="BKK84" s="300"/>
      <c r="BKL84" s="300"/>
      <c r="BKM84" s="300"/>
      <c r="BKN84" s="300"/>
      <c r="BKO84" s="300"/>
      <c r="BKP84" s="300"/>
      <c r="BKQ84" s="300"/>
      <c r="BKR84" s="300"/>
      <c r="BKS84" s="300"/>
      <c r="BKT84" s="300"/>
      <c r="BKU84" s="300"/>
      <c r="BKV84" s="300"/>
      <c r="BKW84" s="300"/>
      <c r="BKX84" s="300"/>
      <c r="BKY84" s="300"/>
      <c r="BKZ84" s="300"/>
      <c r="BLA84" s="300"/>
      <c r="BLB84" s="300"/>
      <c r="BLC84" s="300"/>
      <c r="BLD84" s="300"/>
      <c r="BLE84" s="300"/>
      <c r="BLF84" s="300"/>
      <c r="BLG84" s="300"/>
      <c r="BLH84" s="300"/>
      <c r="BLI84" s="300"/>
      <c r="BLJ84" s="300"/>
      <c r="BLK84" s="300"/>
      <c r="BLL84" s="300"/>
      <c r="BLM84" s="300"/>
      <c r="BLN84" s="300"/>
      <c r="BLO84" s="300"/>
      <c r="BLP84" s="300"/>
      <c r="BLQ84" s="300"/>
      <c r="BLR84" s="300"/>
      <c r="BLS84" s="300"/>
      <c r="BLT84" s="300"/>
      <c r="BLU84" s="300"/>
      <c r="BLV84" s="300"/>
      <c r="BLW84" s="300"/>
      <c r="BLX84" s="300"/>
      <c r="BLY84" s="300"/>
      <c r="BLZ84" s="300"/>
      <c r="BMA84" s="300"/>
      <c r="BMB84" s="300"/>
      <c r="BMC84" s="300"/>
      <c r="BMD84" s="300"/>
      <c r="BME84" s="300"/>
      <c r="BMF84" s="300"/>
      <c r="BMG84" s="300"/>
      <c r="BMH84" s="300"/>
      <c r="BMI84" s="300"/>
      <c r="BMJ84" s="300"/>
      <c r="BMK84" s="300"/>
      <c r="BML84" s="300"/>
      <c r="BMM84" s="300"/>
      <c r="BMN84" s="300"/>
      <c r="BMO84" s="300"/>
      <c r="BMP84" s="300"/>
      <c r="BMQ84" s="300"/>
      <c r="BMR84" s="300"/>
      <c r="BMS84" s="300"/>
      <c r="BMT84" s="300"/>
      <c r="BMU84" s="300"/>
      <c r="BMV84" s="300"/>
      <c r="BMW84" s="300"/>
      <c r="BMX84" s="300"/>
      <c r="BMY84" s="300"/>
      <c r="BMZ84" s="300"/>
      <c r="BNA84" s="300"/>
      <c r="BNB84" s="300"/>
      <c r="BNC84" s="300"/>
      <c r="BND84" s="300"/>
      <c r="BNE84" s="300"/>
      <c r="BNF84" s="300"/>
      <c r="BNG84" s="300"/>
      <c r="BNH84" s="300"/>
      <c r="BNI84" s="300"/>
      <c r="BNJ84" s="300"/>
      <c r="BNK84" s="300"/>
      <c r="BNL84" s="300"/>
      <c r="BNM84" s="300"/>
      <c r="BNN84" s="300"/>
      <c r="BNO84" s="300"/>
      <c r="BNP84" s="300"/>
      <c r="BNQ84" s="300"/>
      <c r="BNR84" s="300"/>
      <c r="BNS84" s="300"/>
      <c r="BNT84" s="300"/>
      <c r="BNU84" s="300"/>
      <c r="BNV84" s="300"/>
      <c r="BNW84" s="300"/>
      <c r="BNX84" s="300"/>
      <c r="BNY84" s="300"/>
      <c r="BNZ84" s="300"/>
      <c r="BOA84" s="300"/>
      <c r="BOB84" s="300"/>
      <c r="BOC84" s="300"/>
      <c r="BOD84" s="300"/>
      <c r="BOE84" s="300"/>
      <c r="BOF84" s="300"/>
      <c r="BOG84" s="300"/>
      <c r="BOH84" s="300"/>
      <c r="BOI84" s="300"/>
      <c r="BOJ84" s="300"/>
      <c r="BOK84" s="300"/>
      <c r="BOL84" s="300"/>
      <c r="BOM84" s="300"/>
      <c r="BON84" s="300"/>
      <c r="BOO84" s="300"/>
      <c r="BOP84" s="300"/>
      <c r="BOQ84" s="300"/>
      <c r="BOR84" s="300"/>
      <c r="BOS84" s="300"/>
      <c r="BOT84" s="300"/>
      <c r="BOU84" s="300"/>
      <c r="BOV84" s="300"/>
      <c r="BOW84" s="300"/>
      <c r="BOX84" s="300"/>
      <c r="BOY84" s="300"/>
      <c r="BOZ84" s="300"/>
      <c r="BPA84" s="300"/>
      <c r="BPB84" s="300"/>
      <c r="BPC84" s="300"/>
      <c r="BPD84" s="300"/>
      <c r="BPE84" s="300"/>
      <c r="BPF84" s="300"/>
      <c r="BPG84" s="300"/>
      <c r="BPH84" s="300"/>
      <c r="BPI84" s="300"/>
      <c r="BPJ84" s="300"/>
      <c r="BPK84" s="300"/>
      <c r="BPL84" s="300"/>
      <c r="BPM84" s="300"/>
      <c r="BPN84" s="300"/>
      <c r="BPO84" s="300"/>
      <c r="BPP84" s="300"/>
      <c r="BPQ84" s="300"/>
      <c r="BPR84" s="300"/>
      <c r="BPS84" s="300"/>
      <c r="BPT84" s="300"/>
      <c r="BPU84" s="300"/>
      <c r="BPV84" s="300"/>
      <c r="BPW84" s="300"/>
      <c r="BPX84" s="300"/>
      <c r="BPY84" s="300"/>
      <c r="BPZ84" s="300"/>
      <c r="BQA84" s="300"/>
      <c r="BQB84" s="300"/>
      <c r="BQC84" s="300"/>
      <c r="BQD84" s="300"/>
      <c r="BQE84" s="300"/>
      <c r="BQF84" s="300"/>
      <c r="BQG84" s="300"/>
      <c r="BQH84" s="300"/>
      <c r="BQI84" s="300"/>
      <c r="BQJ84" s="300"/>
      <c r="BQK84" s="300"/>
      <c r="BQL84" s="300"/>
      <c r="BQM84" s="300"/>
      <c r="BQN84" s="300"/>
      <c r="BQO84" s="300"/>
      <c r="BQP84" s="300"/>
      <c r="BQQ84" s="300"/>
      <c r="BQR84" s="300"/>
      <c r="BQS84" s="300"/>
      <c r="BQT84" s="300"/>
      <c r="BQU84" s="300"/>
      <c r="BQV84" s="300"/>
      <c r="BQW84" s="300"/>
      <c r="BQX84" s="300"/>
      <c r="BQY84" s="300"/>
      <c r="BQZ84" s="300"/>
      <c r="BRA84" s="300"/>
      <c r="BRB84" s="300"/>
      <c r="BRC84" s="300"/>
      <c r="BRD84" s="300"/>
      <c r="BRE84" s="300"/>
      <c r="BRF84" s="300"/>
      <c r="BRG84" s="300"/>
      <c r="BRH84" s="300"/>
      <c r="BRI84" s="300"/>
      <c r="BRJ84" s="300"/>
      <c r="BRK84" s="300"/>
      <c r="BRL84" s="300"/>
      <c r="BRM84" s="300"/>
      <c r="BRN84" s="300"/>
      <c r="BRO84" s="300"/>
      <c r="BRP84" s="300"/>
      <c r="BRQ84" s="300"/>
      <c r="BRR84" s="300"/>
      <c r="BRS84" s="300"/>
      <c r="BRT84" s="300"/>
      <c r="BRU84" s="300"/>
      <c r="BRV84" s="300"/>
      <c r="BRW84" s="300"/>
      <c r="BRX84" s="300"/>
      <c r="BRY84" s="300"/>
      <c r="BRZ84" s="300"/>
      <c r="BSA84" s="300"/>
      <c r="BSB84" s="300"/>
      <c r="BSC84" s="300"/>
      <c r="BSD84" s="300"/>
      <c r="BSE84" s="300"/>
      <c r="BSF84" s="300"/>
      <c r="BSG84" s="300"/>
      <c r="BSH84" s="300"/>
      <c r="BSI84" s="300"/>
      <c r="BSJ84" s="300"/>
      <c r="BSK84" s="300"/>
      <c r="BSL84" s="300"/>
      <c r="BSM84" s="300"/>
      <c r="BSN84" s="300"/>
      <c r="BSO84" s="300"/>
      <c r="BSP84" s="300"/>
      <c r="BSQ84" s="300"/>
      <c r="BSR84" s="300"/>
      <c r="BSS84" s="300"/>
      <c r="BST84" s="300"/>
      <c r="BSU84" s="300"/>
      <c r="BSV84" s="300"/>
      <c r="BSW84" s="300"/>
      <c r="BSX84" s="300"/>
      <c r="BSY84" s="300"/>
      <c r="BSZ84" s="300"/>
      <c r="BTA84" s="300"/>
      <c r="BTB84" s="300"/>
      <c r="BTC84" s="300"/>
      <c r="BTD84" s="300"/>
      <c r="BTE84" s="300"/>
      <c r="BTF84" s="300"/>
      <c r="BTG84" s="300"/>
      <c r="BTH84" s="300"/>
      <c r="BTI84" s="300"/>
      <c r="BTJ84" s="300"/>
      <c r="BTK84" s="300"/>
      <c r="BTL84" s="300"/>
      <c r="BTM84" s="300"/>
      <c r="BTN84" s="300"/>
      <c r="BTO84" s="300"/>
      <c r="BTP84" s="300"/>
      <c r="BTQ84" s="300"/>
      <c r="BTR84" s="300"/>
      <c r="BTS84" s="300"/>
      <c r="BTT84" s="300"/>
      <c r="BTU84" s="300"/>
      <c r="BTV84" s="300"/>
      <c r="BTW84" s="300"/>
      <c r="BTX84" s="300"/>
      <c r="BTY84" s="300"/>
      <c r="BTZ84" s="300"/>
      <c r="BUA84" s="300"/>
      <c r="BUB84" s="300"/>
      <c r="BUC84" s="300"/>
      <c r="BUD84" s="300"/>
      <c r="BUE84" s="300"/>
      <c r="BUF84" s="300"/>
      <c r="BUG84" s="300"/>
      <c r="BUH84" s="300"/>
      <c r="BUI84" s="300"/>
      <c r="BUJ84" s="300"/>
      <c r="BUK84" s="300"/>
      <c r="BUL84" s="300"/>
      <c r="BUM84" s="300"/>
      <c r="BUN84" s="300"/>
      <c r="BUO84" s="300"/>
      <c r="BUP84" s="300"/>
      <c r="BUQ84" s="300"/>
      <c r="BUR84" s="300"/>
      <c r="BUS84" s="300"/>
      <c r="BUT84" s="300"/>
      <c r="BUU84" s="300"/>
      <c r="BUV84" s="300"/>
      <c r="BUW84" s="300"/>
      <c r="BUX84" s="300"/>
      <c r="BUY84" s="300"/>
      <c r="BUZ84" s="300"/>
      <c r="BVA84" s="300"/>
      <c r="BVB84" s="300"/>
      <c r="BVC84" s="300"/>
      <c r="BVD84" s="300"/>
      <c r="BVE84" s="300"/>
      <c r="BVF84" s="300"/>
      <c r="BVG84" s="300"/>
      <c r="BVH84" s="300"/>
      <c r="BVI84" s="300"/>
      <c r="BVJ84" s="300"/>
      <c r="BVK84" s="300"/>
      <c r="BVL84" s="300"/>
      <c r="BVM84" s="300"/>
      <c r="BVN84" s="300"/>
      <c r="BVO84" s="300"/>
      <c r="BVP84" s="300"/>
      <c r="BVQ84" s="300"/>
      <c r="BVR84" s="300"/>
      <c r="BVS84" s="300"/>
      <c r="BVT84" s="300"/>
      <c r="BVU84" s="300"/>
      <c r="BVV84" s="300"/>
      <c r="BVW84" s="300"/>
      <c r="BVX84" s="300"/>
      <c r="BVY84" s="300"/>
      <c r="BVZ84" s="300"/>
      <c r="BWA84" s="300"/>
      <c r="BWB84" s="300"/>
      <c r="BWC84" s="300"/>
      <c r="BWD84" s="300"/>
      <c r="BWE84" s="300"/>
      <c r="BWF84" s="300"/>
      <c r="BWG84" s="300"/>
      <c r="BWH84" s="300"/>
      <c r="BWI84" s="300"/>
      <c r="BWJ84" s="300"/>
      <c r="BWK84" s="300"/>
      <c r="BWL84" s="300"/>
      <c r="BWM84" s="300"/>
      <c r="BWN84" s="300"/>
      <c r="BWO84" s="300"/>
      <c r="BWP84" s="300"/>
      <c r="BWQ84" s="300"/>
      <c r="BWR84" s="300"/>
      <c r="BWS84" s="300"/>
      <c r="BWT84" s="300"/>
      <c r="BWU84" s="300"/>
      <c r="BWV84" s="300"/>
      <c r="BWW84" s="300"/>
      <c r="BWX84" s="300"/>
      <c r="BWY84" s="300"/>
      <c r="BWZ84" s="300"/>
      <c r="BXA84" s="300"/>
      <c r="BXB84" s="300"/>
      <c r="BXC84" s="300"/>
      <c r="BXD84" s="300"/>
      <c r="BXE84" s="300"/>
      <c r="BXF84" s="300"/>
      <c r="BXG84" s="300"/>
      <c r="BXH84" s="300"/>
      <c r="BXI84" s="300"/>
      <c r="BXJ84" s="300"/>
      <c r="BXK84" s="300"/>
      <c r="BXL84" s="300"/>
      <c r="BXM84" s="300"/>
      <c r="BXN84" s="300"/>
      <c r="BXO84" s="300"/>
      <c r="BXP84" s="300"/>
      <c r="BXQ84" s="300"/>
      <c r="BXR84" s="300"/>
      <c r="BXS84" s="300"/>
      <c r="BXT84" s="300"/>
      <c r="BXU84" s="300"/>
      <c r="BXV84" s="300"/>
      <c r="BXW84" s="300"/>
      <c r="BXX84" s="300"/>
      <c r="BXY84" s="300"/>
      <c r="BXZ84" s="300"/>
      <c r="BYA84" s="300"/>
      <c r="BYB84" s="300"/>
      <c r="BYC84" s="300"/>
      <c r="BYD84" s="300"/>
      <c r="BYE84" s="300"/>
      <c r="BYF84" s="300"/>
      <c r="BYG84" s="300"/>
      <c r="BYH84" s="300"/>
      <c r="BYI84" s="300"/>
      <c r="BYJ84" s="300"/>
      <c r="BYK84" s="300"/>
      <c r="BYL84" s="300"/>
      <c r="BYM84" s="300"/>
      <c r="BYN84" s="300"/>
      <c r="BYO84" s="300"/>
      <c r="BYP84" s="300"/>
      <c r="BYQ84" s="300"/>
      <c r="BYR84" s="300"/>
      <c r="BYS84" s="300"/>
      <c r="BYT84" s="300"/>
      <c r="BYU84" s="300"/>
      <c r="BYV84" s="300"/>
      <c r="BYW84" s="300"/>
      <c r="BYX84" s="300"/>
      <c r="BYY84" s="300"/>
      <c r="BYZ84" s="300"/>
      <c r="BZA84" s="300"/>
      <c r="BZB84" s="300"/>
      <c r="BZC84" s="300"/>
      <c r="BZD84" s="300"/>
      <c r="BZE84" s="300"/>
      <c r="BZF84" s="300"/>
      <c r="BZG84" s="300"/>
      <c r="BZH84" s="300"/>
      <c r="BZI84" s="300"/>
      <c r="BZJ84" s="300"/>
      <c r="BZK84" s="300"/>
      <c r="BZL84" s="300"/>
      <c r="BZM84" s="300"/>
      <c r="BZN84" s="300"/>
      <c r="BZO84" s="300"/>
      <c r="BZP84" s="300"/>
      <c r="BZQ84" s="300"/>
      <c r="BZR84" s="300"/>
      <c r="BZS84" s="300"/>
      <c r="BZT84" s="300"/>
      <c r="BZU84" s="300"/>
      <c r="BZV84" s="300"/>
      <c r="BZW84" s="300"/>
      <c r="BZX84" s="300"/>
      <c r="BZY84" s="300"/>
      <c r="BZZ84" s="300"/>
      <c r="CAA84" s="300"/>
      <c r="CAB84" s="300"/>
      <c r="CAC84" s="300"/>
      <c r="CAD84" s="300"/>
      <c r="CAE84" s="300"/>
      <c r="CAF84" s="300"/>
      <c r="CAG84" s="300"/>
      <c r="CAH84" s="300"/>
      <c r="CAI84" s="300"/>
      <c r="CAJ84" s="300"/>
      <c r="CAK84" s="300"/>
      <c r="CAL84" s="300"/>
      <c r="CAM84" s="300"/>
      <c r="CAN84" s="300"/>
      <c r="CAO84" s="300"/>
      <c r="CAP84" s="300"/>
      <c r="CAQ84" s="300"/>
      <c r="CAR84" s="300"/>
      <c r="CAS84" s="300"/>
      <c r="CAT84" s="300"/>
      <c r="CAU84" s="300"/>
      <c r="CAV84" s="300"/>
      <c r="CAW84" s="300"/>
      <c r="CAX84" s="300"/>
      <c r="CAY84" s="300"/>
      <c r="CAZ84" s="300"/>
      <c r="CBA84" s="300"/>
      <c r="CBB84" s="300"/>
      <c r="CBC84" s="300"/>
      <c r="CBD84" s="300"/>
      <c r="CBE84" s="300"/>
      <c r="CBF84" s="300"/>
      <c r="CBG84" s="300"/>
      <c r="CBH84" s="300"/>
      <c r="CBI84" s="300"/>
      <c r="CBJ84" s="300"/>
      <c r="CBK84" s="300"/>
      <c r="CBL84" s="300"/>
      <c r="CBM84" s="300"/>
      <c r="CBN84" s="300"/>
      <c r="CBO84" s="300"/>
      <c r="CBP84" s="300"/>
      <c r="CBQ84" s="300"/>
      <c r="CBR84" s="300"/>
      <c r="CBS84" s="300"/>
      <c r="CBT84" s="300"/>
      <c r="CBU84" s="300"/>
      <c r="CBV84" s="300"/>
      <c r="CBW84" s="300"/>
      <c r="CBX84" s="300"/>
      <c r="CBY84" s="300"/>
      <c r="CBZ84" s="300"/>
      <c r="CCA84" s="300"/>
      <c r="CCB84" s="300"/>
      <c r="CCC84" s="300"/>
      <c r="CCD84" s="300"/>
      <c r="CCE84" s="300"/>
      <c r="CCF84" s="300"/>
      <c r="CCG84" s="300"/>
      <c r="CCH84" s="300"/>
      <c r="CCI84" s="300"/>
      <c r="CCJ84" s="300"/>
      <c r="CCK84" s="300"/>
      <c r="CCL84" s="300"/>
      <c r="CCM84" s="300"/>
      <c r="CCN84" s="300"/>
      <c r="CCO84" s="300"/>
      <c r="CCP84" s="300"/>
      <c r="CCQ84" s="300"/>
      <c r="CCR84" s="300"/>
      <c r="CCS84" s="300"/>
      <c r="CCT84" s="300"/>
      <c r="CCU84" s="300"/>
      <c r="CCV84" s="300"/>
      <c r="CCW84" s="300"/>
      <c r="CCX84" s="300"/>
      <c r="CCY84" s="300"/>
      <c r="CCZ84" s="300"/>
      <c r="CDA84" s="300"/>
      <c r="CDB84" s="300"/>
      <c r="CDC84" s="300"/>
      <c r="CDD84" s="300"/>
      <c r="CDE84" s="300"/>
      <c r="CDF84" s="300"/>
      <c r="CDG84" s="300"/>
      <c r="CDH84" s="300"/>
      <c r="CDI84" s="300"/>
      <c r="CDJ84" s="300"/>
      <c r="CDK84" s="300"/>
      <c r="CDL84" s="300"/>
      <c r="CDM84" s="300"/>
      <c r="CDN84" s="300"/>
      <c r="CDO84" s="300"/>
      <c r="CDP84" s="300"/>
      <c r="CDQ84" s="300"/>
      <c r="CDR84" s="300"/>
      <c r="CDS84" s="300"/>
      <c r="CDT84" s="300"/>
      <c r="CDU84" s="300"/>
      <c r="CDV84" s="300"/>
      <c r="CDW84" s="300"/>
      <c r="CDX84" s="300"/>
      <c r="CDY84" s="300"/>
      <c r="CDZ84" s="300"/>
      <c r="CEA84" s="300"/>
      <c r="CEB84" s="300"/>
      <c r="CEC84" s="300"/>
      <c r="CED84" s="300"/>
      <c r="CEE84" s="300"/>
      <c r="CEF84" s="300"/>
      <c r="CEG84" s="300"/>
      <c r="CEH84" s="300"/>
      <c r="CEI84" s="300"/>
      <c r="CEJ84" s="300"/>
      <c r="CEK84" s="300"/>
      <c r="CEL84" s="300"/>
      <c r="CEM84" s="300"/>
      <c r="CEN84" s="300"/>
      <c r="CEO84" s="300"/>
      <c r="CEP84" s="300"/>
      <c r="CEQ84" s="300"/>
      <c r="CER84" s="300"/>
      <c r="CES84" s="300"/>
      <c r="CET84" s="300"/>
      <c r="CEU84" s="300"/>
      <c r="CEV84" s="300"/>
      <c r="CEW84" s="300"/>
      <c r="CEX84" s="300"/>
      <c r="CEY84" s="300"/>
      <c r="CEZ84" s="300"/>
      <c r="CFA84" s="300"/>
      <c r="CFB84" s="300"/>
      <c r="CFC84" s="300"/>
      <c r="CFD84" s="300"/>
      <c r="CFE84" s="300"/>
      <c r="CFF84" s="300"/>
      <c r="CFG84" s="300"/>
      <c r="CFH84" s="300"/>
      <c r="CFI84" s="300"/>
      <c r="CFJ84" s="300"/>
      <c r="CFK84" s="300"/>
      <c r="CFL84" s="300"/>
      <c r="CFM84" s="300"/>
      <c r="CFN84" s="300"/>
      <c r="CFO84" s="300"/>
      <c r="CFP84" s="300"/>
      <c r="CFQ84" s="300"/>
      <c r="CFR84" s="300"/>
      <c r="CFS84" s="300"/>
      <c r="CFT84" s="300"/>
      <c r="CFU84" s="300"/>
      <c r="CFV84" s="300"/>
      <c r="CFW84" s="300"/>
      <c r="CFX84" s="300"/>
      <c r="CFY84" s="300"/>
      <c r="CFZ84" s="300"/>
      <c r="CGA84" s="300"/>
      <c r="CGB84" s="300"/>
      <c r="CGC84" s="300"/>
      <c r="CGD84" s="300"/>
      <c r="CGE84" s="300"/>
      <c r="CGF84" s="300"/>
      <c r="CGG84" s="300"/>
      <c r="CGH84" s="300"/>
      <c r="CGI84" s="300"/>
      <c r="CGJ84" s="300"/>
      <c r="CGK84" s="300"/>
      <c r="CGL84" s="300"/>
      <c r="CGM84" s="300"/>
      <c r="CGN84" s="300"/>
      <c r="CGO84" s="300"/>
      <c r="CGP84" s="300"/>
      <c r="CGQ84" s="300"/>
      <c r="CGR84" s="300"/>
      <c r="CGS84" s="300"/>
      <c r="CGT84" s="300"/>
      <c r="CGU84" s="300"/>
      <c r="CGV84" s="300"/>
      <c r="CGW84" s="300"/>
      <c r="CGX84" s="300"/>
      <c r="CGY84" s="300"/>
      <c r="CGZ84" s="300"/>
      <c r="CHA84" s="300"/>
      <c r="CHB84" s="300"/>
      <c r="CHC84" s="300"/>
      <c r="CHD84" s="300"/>
      <c r="CHE84" s="300"/>
      <c r="CHF84" s="300"/>
      <c r="CHG84" s="300"/>
      <c r="CHH84" s="300"/>
      <c r="CHI84" s="300"/>
      <c r="CHJ84" s="300"/>
      <c r="CHK84" s="300"/>
      <c r="CHL84" s="300"/>
      <c r="CHM84" s="300"/>
      <c r="CHN84" s="300"/>
      <c r="CHO84" s="300"/>
      <c r="CHP84" s="300"/>
      <c r="CHQ84" s="300"/>
      <c r="CHR84" s="300"/>
      <c r="CHS84" s="300"/>
      <c r="CHT84" s="300"/>
      <c r="CHU84" s="300"/>
      <c r="CHV84" s="300"/>
      <c r="CHW84" s="300"/>
      <c r="CHX84" s="300"/>
      <c r="CHY84" s="300"/>
      <c r="CHZ84" s="300"/>
      <c r="CIA84" s="300"/>
      <c r="CIB84" s="300"/>
      <c r="CIC84" s="300"/>
      <c r="CID84" s="300"/>
      <c r="CIE84" s="300"/>
      <c r="CIF84" s="300"/>
      <c r="CIG84" s="300"/>
      <c r="CIH84" s="300"/>
      <c r="CII84" s="300"/>
      <c r="CIJ84" s="300"/>
      <c r="CIK84" s="300"/>
      <c r="CIL84" s="300"/>
      <c r="CIM84" s="300"/>
      <c r="CIN84" s="300"/>
      <c r="CIO84" s="300"/>
      <c r="CIP84" s="300"/>
      <c r="CIQ84" s="300"/>
      <c r="CIR84" s="300"/>
      <c r="CIS84" s="300"/>
      <c r="CIT84" s="300"/>
      <c r="CIU84" s="300"/>
      <c r="CIV84" s="300"/>
      <c r="CIW84" s="300"/>
      <c r="CIX84" s="300"/>
      <c r="CIY84" s="300"/>
      <c r="CIZ84" s="300"/>
      <c r="CJA84" s="300"/>
      <c r="CJB84" s="300"/>
      <c r="CJC84" s="300"/>
      <c r="CJD84" s="300"/>
      <c r="CJE84" s="300"/>
      <c r="CJF84" s="300"/>
      <c r="CJG84" s="300"/>
      <c r="CJH84" s="300"/>
      <c r="CJI84" s="300"/>
      <c r="CJJ84" s="300"/>
      <c r="CJK84" s="300"/>
      <c r="CJL84" s="300"/>
      <c r="CJM84" s="300"/>
      <c r="CJN84" s="300"/>
      <c r="CJO84" s="300"/>
      <c r="CJP84" s="300"/>
      <c r="CJQ84" s="300"/>
      <c r="CJR84" s="300"/>
      <c r="CJS84" s="300"/>
      <c r="CJT84" s="300"/>
      <c r="CJU84" s="300"/>
      <c r="CJV84" s="300"/>
      <c r="CJW84" s="300"/>
      <c r="CJX84" s="300"/>
      <c r="CJY84" s="300"/>
      <c r="CJZ84" s="300"/>
      <c r="CKA84" s="300"/>
      <c r="CKB84" s="300"/>
      <c r="CKC84" s="300"/>
      <c r="CKD84" s="300"/>
      <c r="CKE84" s="300"/>
      <c r="CKF84" s="300"/>
      <c r="CKG84" s="300"/>
      <c r="CKH84" s="300"/>
      <c r="CKI84" s="300"/>
      <c r="CKJ84" s="300"/>
      <c r="CKK84" s="300"/>
      <c r="CKL84" s="300"/>
      <c r="CKM84" s="300"/>
      <c r="CKN84" s="300"/>
      <c r="CKO84" s="300"/>
      <c r="CKP84" s="300"/>
      <c r="CKQ84" s="300"/>
      <c r="CKR84" s="300"/>
      <c r="CKS84" s="300"/>
      <c r="CKT84" s="300"/>
      <c r="CKU84" s="300"/>
      <c r="CKV84" s="300"/>
      <c r="CKW84" s="300"/>
      <c r="CKX84" s="300"/>
      <c r="CKY84" s="300"/>
      <c r="CKZ84" s="300"/>
      <c r="CLA84" s="300"/>
      <c r="CLB84" s="300"/>
      <c r="CLC84" s="300"/>
      <c r="CLD84" s="300"/>
      <c r="CLE84" s="300"/>
      <c r="CLF84" s="300"/>
      <c r="CLG84" s="300"/>
      <c r="CLH84" s="300"/>
      <c r="CLI84" s="300"/>
      <c r="CLJ84" s="300"/>
      <c r="CLK84" s="300"/>
      <c r="CLL84" s="300"/>
      <c r="CLM84" s="300"/>
      <c r="CLN84" s="300"/>
      <c r="CLO84" s="300"/>
      <c r="CLP84" s="300"/>
      <c r="CLQ84" s="300"/>
      <c r="CLR84" s="300"/>
      <c r="CLS84" s="300"/>
      <c r="CLT84" s="300"/>
      <c r="CLU84" s="300"/>
      <c r="CLV84" s="300"/>
      <c r="CLW84" s="300"/>
      <c r="CLX84" s="300"/>
      <c r="CLY84" s="300"/>
      <c r="CLZ84" s="300"/>
      <c r="CMA84" s="300"/>
      <c r="CMB84" s="300"/>
      <c r="CMC84" s="300"/>
      <c r="CMD84" s="300"/>
      <c r="CME84" s="300"/>
      <c r="CMF84" s="300"/>
      <c r="CMG84" s="300"/>
      <c r="CMH84" s="300"/>
      <c r="CMI84" s="300"/>
      <c r="CMJ84" s="300"/>
      <c r="CMK84" s="300"/>
      <c r="CML84" s="300"/>
      <c r="CMM84" s="300"/>
      <c r="CMN84" s="300"/>
      <c r="CMO84" s="300"/>
      <c r="CMP84" s="300"/>
      <c r="CMQ84" s="300"/>
      <c r="CMR84" s="300"/>
      <c r="CMS84" s="300"/>
      <c r="CMT84" s="300"/>
      <c r="CMU84" s="300"/>
      <c r="CMV84" s="300"/>
      <c r="CMW84" s="300"/>
      <c r="CMX84" s="300"/>
      <c r="CMY84" s="300"/>
      <c r="CMZ84" s="300"/>
      <c r="CNA84" s="300"/>
      <c r="CNB84" s="300"/>
      <c r="CNC84" s="300"/>
      <c r="CND84" s="300"/>
      <c r="CNE84" s="300"/>
      <c r="CNF84" s="300"/>
      <c r="CNG84" s="300"/>
      <c r="CNH84" s="300"/>
      <c r="CNI84" s="300"/>
      <c r="CNJ84" s="300"/>
      <c r="CNK84" s="300"/>
      <c r="CNL84" s="300"/>
      <c r="CNM84" s="300"/>
      <c r="CNN84" s="300"/>
      <c r="CNO84" s="300"/>
      <c r="CNP84" s="300"/>
      <c r="CNQ84" s="300"/>
      <c r="CNR84" s="300"/>
      <c r="CNS84" s="300"/>
      <c r="CNT84" s="300"/>
      <c r="CNU84" s="300"/>
      <c r="CNV84" s="300"/>
      <c r="CNW84" s="300"/>
      <c r="CNX84" s="300"/>
      <c r="CNY84" s="300"/>
      <c r="CNZ84" s="300"/>
      <c r="COA84" s="300"/>
      <c r="COB84" s="300"/>
      <c r="COC84" s="300"/>
      <c r="COD84" s="300"/>
      <c r="COE84" s="300"/>
      <c r="COF84" s="300"/>
      <c r="COG84" s="300"/>
      <c r="COH84" s="300"/>
      <c r="COI84" s="300"/>
      <c r="COJ84" s="300"/>
      <c r="COK84" s="300"/>
      <c r="COL84" s="300"/>
      <c r="COM84" s="300"/>
      <c r="CON84" s="300"/>
      <c r="COO84" s="300"/>
      <c r="COP84" s="300"/>
      <c r="COQ84" s="300"/>
      <c r="COR84" s="300"/>
      <c r="COS84" s="300"/>
      <c r="COT84" s="300"/>
      <c r="COU84" s="300"/>
      <c r="COV84" s="300"/>
      <c r="COW84" s="300"/>
      <c r="COX84" s="300"/>
      <c r="COY84" s="300"/>
      <c r="COZ84" s="300"/>
      <c r="CPA84" s="300"/>
      <c r="CPB84" s="300"/>
      <c r="CPC84" s="300"/>
      <c r="CPD84" s="300"/>
      <c r="CPE84" s="300"/>
      <c r="CPF84" s="300"/>
      <c r="CPG84" s="300"/>
      <c r="CPH84" s="300"/>
      <c r="CPI84" s="300"/>
      <c r="CPJ84" s="300"/>
      <c r="CPK84" s="300"/>
      <c r="CPL84" s="300"/>
      <c r="CPM84" s="300"/>
      <c r="CPN84" s="300"/>
      <c r="CPO84" s="300"/>
      <c r="CPP84" s="300"/>
      <c r="CPQ84" s="300"/>
      <c r="CPR84" s="300"/>
      <c r="CPS84" s="300"/>
      <c r="CPT84" s="300"/>
      <c r="CPU84" s="300"/>
      <c r="CPV84" s="300"/>
      <c r="CPW84" s="300"/>
      <c r="CPX84" s="300"/>
      <c r="CPY84" s="300"/>
      <c r="CPZ84" s="300"/>
      <c r="CQA84" s="300"/>
      <c r="CQB84" s="300"/>
      <c r="CQC84" s="300"/>
      <c r="CQD84" s="300"/>
      <c r="CQE84" s="300"/>
      <c r="CQF84" s="300"/>
      <c r="CQG84" s="300"/>
      <c r="CQH84" s="300"/>
      <c r="CQI84" s="300"/>
      <c r="CQJ84" s="300"/>
      <c r="CQK84" s="300"/>
      <c r="CQL84" s="300"/>
      <c r="CQM84" s="300"/>
      <c r="CQN84" s="300"/>
      <c r="CQO84" s="300"/>
      <c r="CQP84" s="300"/>
      <c r="CQQ84" s="300"/>
      <c r="CQR84" s="300"/>
      <c r="CQS84" s="300"/>
      <c r="CQT84" s="300"/>
      <c r="CQU84" s="300"/>
      <c r="CQV84" s="300"/>
      <c r="CQW84" s="300"/>
      <c r="CQX84" s="300"/>
      <c r="CQY84" s="300"/>
      <c r="CQZ84" s="300"/>
      <c r="CRA84" s="300"/>
      <c r="CRB84" s="300"/>
      <c r="CRC84" s="300"/>
      <c r="CRD84" s="300"/>
      <c r="CRE84" s="300"/>
      <c r="CRF84" s="300"/>
      <c r="CRG84" s="300"/>
      <c r="CRH84" s="300"/>
      <c r="CRI84" s="300"/>
      <c r="CRJ84" s="300"/>
      <c r="CRK84" s="300"/>
      <c r="CRL84" s="300"/>
      <c r="CRM84" s="300"/>
      <c r="CRN84" s="300"/>
      <c r="CRO84" s="300"/>
      <c r="CRP84" s="300"/>
      <c r="CRQ84" s="300"/>
      <c r="CRR84" s="300"/>
      <c r="CRS84" s="300"/>
      <c r="CRT84" s="300"/>
      <c r="CRU84" s="300"/>
      <c r="CRV84" s="300"/>
      <c r="CRW84" s="300"/>
      <c r="CRX84" s="300"/>
      <c r="CRY84" s="300"/>
      <c r="CRZ84" s="300"/>
      <c r="CSA84" s="300"/>
      <c r="CSB84" s="300"/>
      <c r="CSC84" s="300"/>
      <c r="CSD84" s="300"/>
      <c r="CSE84" s="300"/>
      <c r="CSF84" s="300"/>
      <c r="CSG84" s="300"/>
      <c r="CSH84" s="300"/>
      <c r="CSI84" s="300"/>
      <c r="CSJ84" s="300"/>
      <c r="CSK84" s="300"/>
      <c r="CSL84" s="300"/>
      <c r="CSM84" s="300"/>
      <c r="CSN84" s="300"/>
      <c r="CSO84" s="300"/>
      <c r="CSP84" s="300"/>
      <c r="CSQ84" s="300"/>
      <c r="CSR84" s="300"/>
      <c r="CSS84" s="300"/>
      <c r="CST84" s="300"/>
      <c r="CSU84" s="300"/>
      <c r="CSV84" s="300"/>
      <c r="CSW84" s="300"/>
      <c r="CSX84" s="300"/>
      <c r="CSY84" s="300"/>
      <c r="CSZ84" s="300"/>
      <c r="CTA84" s="300"/>
      <c r="CTB84" s="300"/>
      <c r="CTC84" s="300"/>
      <c r="CTD84" s="300"/>
      <c r="CTE84" s="300"/>
      <c r="CTF84" s="300"/>
      <c r="CTG84" s="300"/>
      <c r="CTH84" s="300"/>
      <c r="CTI84" s="300"/>
      <c r="CTJ84" s="300"/>
      <c r="CTK84" s="300"/>
      <c r="CTL84" s="300"/>
      <c r="CTM84" s="300"/>
      <c r="CTN84" s="300"/>
      <c r="CTO84" s="300"/>
      <c r="CTP84" s="300"/>
      <c r="CTQ84" s="300"/>
      <c r="CTR84" s="300"/>
      <c r="CTS84" s="300"/>
      <c r="CTT84" s="300"/>
      <c r="CTU84" s="300"/>
      <c r="CTV84" s="300"/>
      <c r="CTW84" s="300"/>
      <c r="CTX84" s="300"/>
      <c r="CTY84" s="300"/>
      <c r="CTZ84" s="300"/>
      <c r="CUA84" s="300"/>
      <c r="CUB84" s="300"/>
      <c r="CUC84" s="300"/>
      <c r="CUD84" s="300"/>
      <c r="CUE84" s="300"/>
      <c r="CUF84" s="300"/>
      <c r="CUG84" s="300"/>
      <c r="CUH84" s="300"/>
      <c r="CUI84" s="300"/>
      <c r="CUJ84" s="300"/>
      <c r="CUK84" s="300"/>
      <c r="CUL84" s="300"/>
      <c r="CUM84" s="300"/>
      <c r="CUN84" s="300"/>
      <c r="CUO84" s="300"/>
      <c r="CUP84" s="300"/>
      <c r="CUQ84" s="300"/>
      <c r="CUR84" s="300"/>
      <c r="CUS84" s="300"/>
      <c r="CUT84" s="300"/>
      <c r="CUU84" s="300"/>
      <c r="CUV84" s="300"/>
      <c r="CUW84" s="300"/>
      <c r="CUX84" s="300"/>
      <c r="CUY84" s="300"/>
      <c r="CUZ84" s="300"/>
      <c r="CVA84" s="300"/>
      <c r="CVB84" s="300"/>
      <c r="CVC84" s="300"/>
      <c r="CVD84" s="300"/>
      <c r="CVE84" s="300"/>
      <c r="CVF84" s="300"/>
      <c r="CVG84" s="300"/>
      <c r="CVH84" s="300"/>
      <c r="CVI84" s="300"/>
      <c r="CVJ84" s="300"/>
      <c r="CVK84" s="300"/>
      <c r="CVL84" s="300"/>
      <c r="CVM84" s="300"/>
      <c r="CVN84" s="300"/>
      <c r="CVO84" s="300"/>
      <c r="CVP84" s="300"/>
      <c r="CVQ84" s="300"/>
      <c r="CVR84" s="300"/>
      <c r="CVS84" s="300"/>
      <c r="CVT84" s="300"/>
      <c r="CVU84" s="300"/>
      <c r="CVV84" s="300"/>
      <c r="CVW84" s="300"/>
      <c r="CVX84" s="300"/>
      <c r="CVY84" s="300"/>
      <c r="CVZ84" s="300"/>
      <c r="CWA84" s="300"/>
      <c r="CWB84" s="300"/>
      <c r="CWC84" s="300"/>
      <c r="CWD84" s="300"/>
      <c r="CWE84" s="300"/>
      <c r="CWF84" s="300"/>
      <c r="CWG84" s="300"/>
      <c r="CWH84" s="300"/>
      <c r="CWI84" s="300"/>
      <c r="CWJ84" s="300"/>
      <c r="CWK84" s="300"/>
      <c r="CWL84" s="300"/>
      <c r="CWM84" s="300"/>
      <c r="CWN84" s="300"/>
      <c r="CWO84" s="300"/>
      <c r="CWP84" s="300"/>
      <c r="CWQ84" s="300"/>
      <c r="CWR84" s="300"/>
      <c r="CWS84" s="300"/>
      <c r="CWT84" s="300"/>
      <c r="CWU84" s="300"/>
      <c r="CWV84" s="300"/>
      <c r="CWW84" s="300"/>
      <c r="CWX84" s="300"/>
      <c r="CWY84" s="300"/>
      <c r="CWZ84" s="300"/>
      <c r="CXA84" s="300"/>
      <c r="CXB84" s="300"/>
      <c r="CXC84" s="300"/>
      <c r="CXD84" s="300"/>
      <c r="CXE84" s="300"/>
      <c r="CXF84" s="300"/>
      <c r="CXG84" s="300"/>
      <c r="CXH84" s="300"/>
      <c r="CXI84" s="300"/>
      <c r="CXJ84" s="300"/>
      <c r="CXK84" s="300"/>
      <c r="CXL84" s="300"/>
      <c r="CXM84" s="300"/>
      <c r="CXN84" s="300"/>
      <c r="CXO84" s="300"/>
      <c r="CXP84" s="300"/>
      <c r="CXQ84" s="300"/>
      <c r="CXR84" s="300"/>
      <c r="CXS84" s="300"/>
      <c r="CXT84" s="300"/>
      <c r="CXU84" s="300"/>
      <c r="CXV84" s="300"/>
      <c r="CXW84" s="300"/>
      <c r="CXX84" s="300"/>
      <c r="CXY84" s="300"/>
      <c r="CXZ84" s="300"/>
      <c r="CYA84" s="300"/>
      <c r="CYB84" s="300"/>
      <c r="CYC84" s="300"/>
      <c r="CYD84" s="300"/>
      <c r="CYE84" s="300"/>
      <c r="CYF84" s="300"/>
      <c r="CYG84" s="300"/>
      <c r="CYH84" s="300"/>
      <c r="CYI84" s="300"/>
      <c r="CYJ84" s="300"/>
      <c r="CYK84" s="300"/>
      <c r="CYL84" s="300"/>
      <c r="CYM84" s="300"/>
      <c r="CYN84" s="300"/>
      <c r="CYO84" s="300"/>
      <c r="CYP84" s="300"/>
      <c r="CYQ84" s="300"/>
      <c r="CYR84" s="300"/>
      <c r="CYS84" s="300"/>
      <c r="CYT84" s="300"/>
      <c r="CYU84" s="300"/>
      <c r="CYV84" s="300"/>
      <c r="CYW84" s="300"/>
      <c r="CYX84" s="300"/>
      <c r="CYY84" s="300"/>
      <c r="CYZ84" s="300"/>
      <c r="CZA84" s="300"/>
      <c r="CZB84" s="300"/>
      <c r="CZC84" s="300"/>
      <c r="CZD84" s="300"/>
      <c r="CZE84" s="300"/>
      <c r="CZF84" s="300"/>
      <c r="CZG84" s="300"/>
      <c r="CZH84" s="300"/>
      <c r="CZI84" s="300"/>
      <c r="CZJ84" s="300"/>
      <c r="CZK84" s="300"/>
      <c r="CZL84" s="300"/>
      <c r="CZM84" s="300"/>
      <c r="CZN84" s="300"/>
      <c r="CZO84" s="300"/>
      <c r="CZP84" s="300"/>
      <c r="CZQ84" s="300"/>
      <c r="CZR84" s="300"/>
      <c r="CZS84" s="300"/>
      <c r="CZT84" s="300"/>
      <c r="CZU84" s="300"/>
      <c r="CZV84" s="300"/>
      <c r="CZW84" s="300"/>
      <c r="CZX84" s="300"/>
      <c r="CZY84" s="300"/>
      <c r="CZZ84" s="300"/>
      <c r="DAA84" s="300"/>
      <c r="DAB84" s="300"/>
      <c r="DAC84" s="300"/>
      <c r="DAD84" s="300"/>
      <c r="DAE84" s="300"/>
      <c r="DAF84" s="300"/>
      <c r="DAG84" s="300"/>
      <c r="DAH84" s="300"/>
      <c r="DAI84" s="300"/>
      <c r="DAJ84" s="300"/>
      <c r="DAK84" s="300"/>
      <c r="DAL84" s="300"/>
      <c r="DAM84" s="300"/>
      <c r="DAN84" s="300"/>
      <c r="DAO84" s="300"/>
      <c r="DAP84" s="300"/>
      <c r="DAQ84" s="300"/>
      <c r="DAR84" s="300"/>
      <c r="DAS84" s="300"/>
      <c r="DAT84" s="300"/>
      <c r="DAU84" s="300"/>
      <c r="DAV84" s="300"/>
      <c r="DAW84" s="300"/>
      <c r="DAX84" s="300"/>
      <c r="DAY84" s="300"/>
      <c r="DAZ84" s="300"/>
      <c r="DBA84" s="300"/>
      <c r="DBB84" s="300"/>
      <c r="DBC84" s="300"/>
      <c r="DBD84" s="300"/>
      <c r="DBE84" s="300"/>
      <c r="DBF84" s="300"/>
      <c r="DBG84" s="300"/>
      <c r="DBH84" s="300"/>
      <c r="DBI84" s="300"/>
      <c r="DBJ84" s="300"/>
      <c r="DBK84" s="300"/>
      <c r="DBL84" s="300"/>
      <c r="DBM84" s="300"/>
      <c r="DBN84" s="300"/>
      <c r="DBO84" s="300"/>
      <c r="DBP84" s="300"/>
      <c r="DBQ84" s="300"/>
      <c r="DBR84" s="300"/>
      <c r="DBS84" s="300"/>
      <c r="DBT84" s="300"/>
      <c r="DBU84" s="300"/>
      <c r="DBV84" s="300"/>
      <c r="DBW84" s="300"/>
      <c r="DBX84" s="300"/>
      <c r="DBY84" s="300"/>
      <c r="DBZ84" s="300"/>
      <c r="DCA84" s="300"/>
      <c r="DCB84" s="300"/>
      <c r="DCC84" s="300"/>
      <c r="DCD84" s="300"/>
      <c r="DCE84" s="300"/>
      <c r="DCF84" s="300"/>
      <c r="DCG84" s="300"/>
      <c r="DCH84" s="300"/>
      <c r="DCI84" s="300"/>
      <c r="DCJ84" s="300"/>
      <c r="DCK84" s="300"/>
      <c r="DCL84" s="300"/>
      <c r="DCM84" s="300"/>
      <c r="DCN84" s="300"/>
      <c r="DCO84" s="300"/>
      <c r="DCP84" s="300"/>
      <c r="DCQ84" s="300"/>
      <c r="DCR84" s="300"/>
      <c r="DCS84" s="300"/>
      <c r="DCT84" s="300"/>
      <c r="DCU84" s="300"/>
      <c r="DCV84" s="300"/>
      <c r="DCW84" s="300"/>
      <c r="DCX84" s="300"/>
      <c r="DCY84" s="300"/>
      <c r="DCZ84" s="300"/>
      <c r="DDA84" s="300"/>
      <c r="DDB84" s="300"/>
      <c r="DDC84" s="300"/>
      <c r="DDD84" s="300"/>
      <c r="DDE84" s="300"/>
      <c r="DDF84" s="300"/>
      <c r="DDG84" s="300"/>
      <c r="DDH84" s="300"/>
      <c r="DDI84" s="300"/>
      <c r="DDJ84" s="300"/>
      <c r="DDK84" s="300"/>
      <c r="DDL84" s="300"/>
      <c r="DDM84" s="300"/>
      <c r="DDN84" s="300"/>
      <c r="DDO84" s="300"/>
      <c r="DDP84" s="300"/>
      <c r="DDQ84" s="300"/>
      <c r="DDR84" s="300"/>
      <c r="DDS84" s="300"/>
      <c r="DDT84" s="300"/>
      <c r="DDU84" s="300"/>
      <c r="DDV84" s="300"/>
      <c r="DDW84" s="300"/>
      <c r="DDX84" s="300"/>
      <c r="DDY84" s="300"/>
      <c r="DDZ84" s="300"/>
      <c r="DEA84" s="300"/>
      <c r="DEB84" s="300"/>
      <c r="DEC84" s="300"/>
      <c r="DED84" s="300"/>
      <c r="DEE84" s="300"/>
      <c r="DEF84" s="300"/>
      <c r="DEG84" s="300"/>
      <c r="DEH84" s="300"/>
      <c r="DEI84" s="300"/>
      <c r="DEJ84" s="300"/>
      <c r="DEK84" s="300"/>
      <c r="DEL84" s="300"/>
      <c r="DEM84" s="300"/>
      <c r="DEN84" s="300"/>
      <c r="DEO84" s="300"/>
      <c r="DEP84" s="300"/>
      <c r="DEQ84" s="300"/>
      <c r="DER84" s="300"/>
      <c r="DES84" s="300"/>
      <c r="DET84" s="300"/>
      <c r="DEU84" s="300"/>
      <c r="DEV84" s="300"/>
      <c r="DEW84" s="300"/>
      <c r="DEX84" s="300"/>
      <c r="DEY84" s="300"/>
      <c r="DEZ84" s="300"/>
      <c r="DFA84" s="300"/>
      <c r="DFB84" s="300"/>
      <c r="DFC84" s="300"/>
      <c r="DFD84" s="300"/>
      <c r="DFE84" s="300"/>
      <c r="DFF84" s="300"/>
      <c r="DFG84" s="300"/>
      <c r="DFH84" s="300"/>
      <c r="DFI84" s="300"/>
      <c r="DFJ84" s="300"/>
      <c r="DFK84" s="300"/>
      <c r="DFL84" s="300"/>
      <c r="DFM84" s="300"/>
      <c r="DFN84" s="300"/>
      <c r="DFO84" s="300"/>
      <c r="DFP84" s="300"/>
      <c r="DFQ84" s="300"/>
      <c r="DFR84" s="300"/>
      <c r="DFS84" s="300"/>
      <c r="DFT84" s="300"/>
      <c r="DFU84" s="300"/>
      <c r="DFV84" s="300"/>
      <c r="DFW84" s="300"/>
      <c r="DFX84" s="300"/>
      <c r="DFY84" s="300"/>
      <c r="DFZ84" s="300"/>
      <c r="DGA84" s="300"/>
      <c r="DGB84" s="300"/>
      <c r="DGC84" s="300"/>
      <c r="DGD84" s="300"/>
      <c r="DGE84" s="300"/>
      <c r="DGF84" s="300"/>
      <c r="DGG84" s="300"/>
      <c r="DGH84" s="300"/>
      <c r="DGI84" s="300"/>
      <c r="DGJ84" s="300"/>
      <c r="DGK84" s="300"/>
      <c r="DGL84" s="300"/>
      <c r="DGM84" s="300"/>
      <c r="DGN84" s="300"/>
      <c r="DGO84" s="300"/>
      <c r="DGP84" s="300"/>
      <c r="DGQ84" s="300"/>
      <c r="DGR84" s="300"/>
      <c r="DGS84" s="300"/>
      <c r="DGT84" s="300"/>
      <c r="DGU84" s="300"/>
      <c r="DGV84" s="300"/>
      <c r="DGW84" s="300"/>
      <c r="DGX84" s="300"/>
      <c r="DGY84" s="300"/>
      <c r="DGZ84" s="300"/>
      <c r="DHA84" s="300"/>
      <c r="DHB84" s="300"/>
      <c r="DHC84" s="300"/>
      <c r="DHD84" s="300"/>
      <c r="DHE84" s="300"/>
      <c r="DHF84" s="300"/>
      <c r="DHG84" s="300"/>
      <c r="DHH84" s="300"/>
      <c r="DHI84" s="300"/>
      <c r="DHJ84" s="300"/>
      <c r="DHK84" s="300"/>
      <c r="DHL84" s="300"/>
      <c r="DHM84" s="300"/>
      <c r="DHN84" s="300"/>
      <c r="DHO84" s="300"/>
      <c r="DHP84" s="300"/>
      <c r="DHQ84" s="300"/>
      <c r="DHR84" s="300"/>
      <c r="DHS84" s="300"/>
      <c r="DHT84" s="300"/>
      <c r="DHU84" s="300"/>
      <c r="DHV84" s="300"/>
      <c r="DHW84" s="300"/>
      <c r="DHX84" s="300"/>
      <c r="DHY84" s="300"/>
      <c r="DHZ84" s="300"/>
      <c r="DIA84" s="300"/>
      <c r="DIB84" s="300"/>
      <c r="DIC84" s="300"/>
      <c r="DID84" s="300"/>
      <c r="DIE84" s="300"/>
      <c r="DIF84" s="300"/>
      <c r="DIG84" s="300"/>
      <c r="DIH84" s="300"/>
      <c r="DII84" s="300"/>
      <c r="DIJ84" s="300"/>
      <c r="DIK84" s="300"/>
      <c r="DIL84" s="300"/>
      <c r="DIM84" s="300"/>
      <c r="DIN84" s="300"/>
      <c r="DIO84" s="300"/>
      <c r="DIP84" s="300"/>
      <c r="DIQ84" s="300"/>
      <c r="DIR84" s="300"/>
      <c r="DIS84" s="300"/>
      <c r="DIT84" s="300"/>
      <c r="DIU84" s="300"/>
      <c r="DIV84" s="300"/>
      <c r="DIW84" s="300"/>
      <c r="DIX84" s="300"/>
      <c r="DIY84" s="300"/>
      <c r="DIZ84" s="300"/>
      <c r="DJA84" s="300"/>
      <c r="DJB84" s="300"/>
      <c r="DJC84" s="300"/>
      <c r="DJD84" s="300"/>
      <c r="DJE84" s="300"/>
      <c r="DJF84" s="300"/>
      <c r="DJG84" s="300"/>
      <c r="DJH84" s="300"/>
      <c r="DJI84" s="300"/>
      <c r="DJJ84" s="300"/>
      <c r="DJK84" s="300"/>
      <c r="DJL84" s="300"/>
      <c r="DJM84" s="300"/>
      <c r="DJN84" s="300"/>
      <c r="DJO84" s="300"/>
      <c r="DJP84" s="300"/>
      <c r="DJQ84" s="300"/>
      <c r="DJR84" s="300"/>
      <c r="DJS84" s="300"/>
      <c r="DJT84" s="300"/>
      <c r="DJU84" s="300"/>
      <c r="DJV84" s="300"/>
      <c r="DJW84" s="300"/>
      <c r="DJX84" s="300"/>
      <c r="DJY84" s="300"/>
      <c r="DJZ84" s="300"/>
      <c r="DKA84" s="300"/>
      <c r="DKB84" s="300"/>
      <c r="DKC84" s="300"/>
      <c r="DKD84" s="300"/>
      <c r="DKE84" s="300"/>
      <c r="DKF84" s="300"/>
      <c r="DKG84" s="300"/>
      <c r="DKH84" s="300"/>
      <c r="DKI84" s="300"/>
      <c r="DKJ84" s="300"/>
      <c r="DKK84" s="300"/>
      <c r="DKL84" s="300"/>
      <c r="DKM84" s="300"/>
      <c r="DKN84" s="300"/>
      <c r="DKO84" s="300"/>
      <c r="DKP84" s="300"/>
      <c r="DKQ84" s="300"/>
      <c r="DKR84" s="300"/>
      <c r="DKS84" s="300"/>
      <c r="DKT84" s="300"/>
      <c r="DKU84" s="300"/>
      <c r="DKV84" s="300"/>
      <c r="DKW84" s="300"/>
      <c r="DKX84" s="300"/>
      <c r="DKY84" s="300"/>
      <c r="DKZ84" s="300"/>
      <c r="DLA84" s="300"/>
      <c r="DLB84" s="300"/>
      <c r="DLC84" s="300"/>
      <c r="DLD84" s="300"/>
      <c r="DLE84" s="300"/>
      <c r="DLF84" s="300"/>
      <c r="DLG84" s="300"/>
      <c r="DLH84" s="300"/>
      <c r="DLI84" s="300"/>
      <c r="DLJ84" s="300"/>
      <c r="DLK84" s="300"/>
      <c r="DLL84" s="300"/>
      <c r="DLM84" s="300"/>
      <c r="DLN84" s="300"/>
      <c r="DLO84" s="300"/>
      <c r="DLP84" s="300"/>
      <c r="DLQ84" s="300"/>
      <c r="DLR84" s="300"/>
      <c r="DLS84" s="300"/>
      <c r="DLT84" s="300"/>
      <c r="DLU84" s="300"/>
      <c r="DLV84" s="300"/>
      <c r="DLW84" s="300"/>
      <c r="DLX84" s="300"/>
      <c r="DLY84" s="300"/>
      <c r="DLZ84" s="300"/>
      <c r="DMA84" s="300"/>
      <c r="DMB84" s="300"/>
      <c r="DMC84" s="300"/>
      <c r="DMD84" s="300"/>
      <c r="DME84" s="300"/>
      <c r="DMF84" s="300"/>
      <c r="DMG84" s="300"/>
      <c r="DMH84" s="300"/>
      <c r="DMI84" s="300"/>
      <c r="DMJ84" s="300"/>
      <c r="DMK84" s="300"/>
      <c r="DML84" s="300"/>
      <c r="DMM84" s="300"/>
      <c r="DMN84" s="300"/>
      <c r="DMO84" s="300"/>
      <c r="DMP84" s="300"/>
      <c r="DMQ84" s="300"/>
      <c r="DMR84" s="300"/>
      <c r="DMS84" s="300"/>
      <c r="DMT84" s="300"/>
      <c r="DMU84" s="300"/>
      <c r="DMV84" s="300"/>
      <c r="DMW84" s="300"/>
      <c r="DMX84" s="300"/>
      <c r="DMY84" s="300"/>
      <c r="DMZ84" s="300"/>
      <c r="DNA84" s="300"/>
      <c r="DNB84" s="300"/>
      <c r="DNC84" s="300"/>
      <c r="DND84" s="300"/>
      <c r="DNE84" s="300"/>
      <c r="DNF84" s="300"/>
      <c r="DNG84" s="300"/>
      <c r="DNH84" s="300"/>
      <c r="DNI84" s="300"/>
      <c r="DNJ84" s="300"/>
      <c r="DNK84" s="300"/>
      <c r="DNL84" s="300"/>
      <c r="DNM84" s="300"/>
      <c r="DNN84" s="300"/>
      <c r="DNO84" s="300"/>
      <c r="DNP84" s="300"/>
      <c r="DNQ84" s="300"/>
      <c r="DNR84" s="300"/>
      <c r="DNS84" s="300"/>
      <c r="DNT84" s="300"/>
      <c r="DNU84" s="300"/>
      <c r="DNV84" s="300"/>
      <c r="DNW84" s="300"/>
      <c r="DNX84" s="300"/>
      <c r="DNY84" s="300"/>
      <c r="DNZ84" s="300"/>
      <c r="DOA84" s="300"/>
      <c r="DOB84" s="300"/>
      <c r="DOC84" s="300"/>
      <c r="DOD84" s="300"/>
      <c r="DOE84" s="300"/>
      <c r="DOF84" s="300"/>
      <c r="DOG84" s="300"/>
      <c r="DOH84" s="300"/>
      <c r="DOI84" s="300"/>
      <c r="DOJ84" s="300"/>
      <c r="DOK84" s="300"/>
      <c r="DOL84" s="300"/>
      <c r="DOM84" s="300"/>
      <c r="DON84" s="300"/>
      <c r="DOO84" s="300"/>
      <c r="DOP84" s="300"/>
      <c r="DOQ84" s="300"/>
      <c r="DOR84" s="300"/>
      <c r="DOS84" s="300"/>
      <c r="DOT84" s="300"/>
      <c r="DOU84" s="300"/>
      <c r="DOV84" s="300"/>
      <c r="DOW84" s="300"/>
      <c r="DOX84" s="300"/>
      <c r="DOY84" s="300"/>
      <c r="DOZ84" s="300"/>
      <c r="DPA84" s="300"/>
      <c r="DPB84" s="300"/>
      <c r="DPC84" s="300"/>
      <c r="DPD84" s="300"/>
      <c r="DPE84" s="300"/>
      <c r="DPF84" s="300"/>
      <c r="DPG84" s="300"/>
      <c r="DPH84" s="300"/>
      <c r="DPI84" s="300"/>
      <c r="DPJ84" s="300"/>
      <c r="DPK84" s="300"/>
      <c r="DPL84" s="300"/>
      <c r="DPM84" s="300"/>
      <c r="DPN84" s="300"/>
      <c r="DPO84" s="300"/>
      <c r="DPP84" s="300"/>
      <c r="DPQ84" s="300"/>
      <c r="DPR84" s="300"/>
      <c r="DPS84" s="300"/>
      <c r="DPT84" s="300"/>
      <c r="DPU84" s="300"/>
      <c r="DPV84" s="300"/>
      <c r="DPW84" s="300"/>
      <c r="DPX84" s="300"/>
      <c r="DPY84" s="300"/>
      <c r="DPZ84" s="300"/>
      <c r="DQA84" s="300"/>
      <c r="DQB84" s="300"/>
      <c r="DQC84" s="300"/>
      <c r="DQD84" s="300"/>
      <c r="DQE84" s="300"/>
      <c r="DQF84" s="300"/>
      <c r="DQG84" s="300"/>
      <c r="DQH84" s="300"/>
      <c r="DQI84" s="300"/>
      <c r="DQJ84" s="300"/>
      <c r="DQK84" s="300"/>
      <c r="DQL84" s="300"/>
      <c r="DQM84" s="300"/>
      <c r="DQN84" s="300"/>
      <c r="DQO84" s="300"/>
      <c r="DQP84" s="300"/>
      <c r="DQQ84" s="300"/>
      <c r="DQR84" s="300"/>
      <c r="DQS84" s="300"/>
      <c r="DQT84" s="300"/>
      <c r="DQU84" s="300"/>
      <c r="DQV84" s="300"/>
      <c r="DQW84" s="300"/>
      <c r="DQX84" s="300"/>
      <c r="DQY84" s="300"/>
      <c r="DQZ84" s="300"/>
      <c r="DRA84" s="300"/>
      <c r="DRB84" s="300"/>
      <c r="DRC84" s="300"/>
      <c r="DRD84" s="300"/>
      <c r="DRE84" s="300"/>
      <c r="DRF84" s="300"/>
      <c r="DRG84" s="300"/>
      <c r="DRH84" s="300"/>
      <c r="DRI84" s="300"/>
      <c r="DRJ84" s="300"/>
      <c r="DRK84" s="300"/>
      <c r="DRL84" s="300"/>
      <c r="DRM84" s="300"/>
      <c r="DRN84" s="300"/>
      <c r="DRO84" s="300"/>
      <c r="DRP84" s="300"/>
      <c r="DRQ84" s="300"/>
      <c r="DRR84" s="300"/>
      <c r="DRS84" s="300"/>
      <c r="DRT84" s="300"/>
      <c r="DRU84" s="300"/>
      <c r="DRV84" s="300"/>
      <c r="DRW84" s="300"/>
      <c r="DRX84" s="300"/>
      <c r="DRY84" s="300"/>
      <c r="DRZ84" s="300"/>
      <c r="DSA84" s="300"/>
      <c r="DSB84" s="300"/>
      <c r="DSC84" s="300"/>
      <c r="DSD84" s="300"/>
      <c r="DSE84" s="300"/>
      <c r="DSF84" s="300"/>
      <c r="DSG84" s="300"/>
      <c r="DSH84" s="300"/>
      <c r="DSI84" s="300"/>
      <c r="DSJ84" s="300"/>
      <c r="DSK84" s="300"/>
      <c r="DSL84" s="300"/>
      <c r="DSM84" s="300"/>
      <c r="DSN84" s="300"/>
      <c r="DSO84" s="300"/>
      <c r="DSP84" s="300"/>
      <c r="DSQ84" s="300"/>
      <c r="DSR84" s="300"/>
      <c r="DSS84" s="300"/>
      <c r="DST84" s="300"/>
      <c r="DSU84" s="300"/>
      <c r="DSV84" s="300"/>
      <c r="DSW84" s="300"/>
      <c r="DSX84" s="300"/>
      <c r="DSY84" s="300"/>
      <c r="DSZ84" s="300"/>
      <c r="DTA84" s="300"/>
      <c r="DTB84" s="300"/>
      <c r="DTC84" s="300"/>
      <c r="DTD84" s="300"/>
      <c r="DTE84" s="300"/>
      <c r="DTF84" s="300"/>
      <c r="DTG84" s="300"/>
      <c r="DTH84" s="300"/>
      <c r="DTI84" s="300"/>
      <c r="DTJ84" s="300"/>
      <c r="DTK84" s="300"/>
      <c r="DTL84" s="300"/>
      <c r="DTM84" s="300"/>
      <c r="DTN84" s="300"/>
      <c r="DTO84" s="300"/>
      <c r="DTP84" s="300"/>
      <c r="DTQ84" s="300"/>
      <c r="DTR84" s="300"/>
      <c r="DTS84" s="300"/>
      <c r="DTT84" s="300"/>
      <c r="DTU84" s="300"/>
      <c r="DTV84" s="300"/>
      <c r="DTW84" s="300"/>
      <c r="DTX84" s="300"/>
      <c r="DTY84" s="300"/>
      <c r="DTZ84" s="300"/>
      <c r="DUA84" s="300"/>
      <c r="DUB84" s="300"/>
      <c r="DUC84" s="300"/>
      <c r="DUD84" s="300"/>
      <c r="DUE84" s="300"/>
      <c r="DUF84" s="300"/>
      <c r="DUG84" s="300"/>
      <c r="DUH84" s="300"/>
      <c r="DUI84" s="300"/>
      <c r="DUJ84" s="300"/>
      <c r="DUK84" s="300"/>
      <c r="DUL84" s="300"/>
      <c r="DUM84" s="300"/>
      <c r="DUN84" s="300"/>
      <c r="DUO84" s="300"/>
      <c r="DUP84" s="300"/>
      <c r="DUQ84" s="300"/>
      <c r="DUR84" s="300"/>
      <c r="DUS84" s="300"/>
      <c r="DUT84" s="300"/>
      <c r="DUU84" s="300"/>
      <c r="DUV84" s="300"/>
      <c r="DUW84" s="300"/>
      <c r="DUX84" s="300"/>
      <c r="DUY84" s="300"/>
      <c r="DUZ84" s="300"/>
      <c r="DVA84" s="300"/>
      <c r="DVB84" s="300"/>
      <c r="DVC84" s="300"/>
      <c r="DVD84" s="300"/>
      <c r="DVE84" s="300"/>
      <c r="DVF84" s="300"/>
      <c r="DVG84" s="300"/>
      <c r="DVH84" s="300"/>
      <c r="DVI84" s="300"/>
      <c r="DVJ84" s="300"/>
      <c r="DVK84" s="300"/>
      <c r="DVL84" s="300"/>
      <c r="DVM84" s="300"/>
      <c r="DVN84" s="300"/>
      <c r="DVO84" s="300"/>
      <c r="DVP84" s="300"/>
      <c r="DVQ84" s="300"/>
      <c r="DVR84" s="300"/>
      <c r="DVS84" s="300"/>
      <c r="DVT84" s="300"/>
      <c r="DVU84" s="300"/>
      <c r="DVV84" s="300"/>
      <c r="DVW84" s="300"/>
      <c r="DVX84" s="300"/>
      <c r="DVY84" s="300"/>
      <c r="DVZ84" s="300"/>
      <c r="DWA84" s="300"/>
      <c r="DWB84" s="300"/>
      <c r="DWC84" s="300"/>
      <c r="DWD84" s="300"/>
      <c r="DWE84" s="300"/>
      <c r="DWF84" s="300"/>
      <c r="DWG84" s="300"/>
      <c r="DWH84" s="300"/>
      <c r="DWI84" s="300"/>
      <c r="DWJ84" s="300"/>
      <c r="DWK84" s="300"/>
      <c r="DWL84" s="300"/>
      <c r="DWM84" s="300"/>
      <c r="DWN84" s="300"/>
      <c r="DWO84" s="300"/>
      <c r="DWP84" s="300"/>
      <c r="DWQ84" s="300"/>
      <c r="DWR84" s="300"/>
      <c r="DWS84" s="300"/>
      <c r="DWT84" s="300"/>
      <c r="DWU84" s="300"/>
      <c r="DWV84" s="300"/>
      <c r="DWW84" s="300"/>
      <c r="DWX84" s="300"/>
      <c r="DWY84" s="300"/>
      <c r="DWZ84" s="300"/>
      <c r="DXA84" s="300"/>
      <c r="DXB84" s="300"/>
      <c r="DXC84" s="300"/>
      <c r="DXD84" s="300"/>
      <c r="DXE84" s="300"/>
      <c r="DXF84" s="300"/>
      <c r="DXG84" s="300"/>
      <c r="DXH84" s="300"/>
      <c r="DXI84" s="300"/>
      <c r="DXJ84" s="300"/>
      <c r="DXK84" s="300"/>
      <c r="DXL84" s="300"/>
      <c r="DXM84" s="300"/>
      <c r="DXN84" s="300"/>
      <c r="DXO84" s="300"/>
      <c r="DXP84" s="300"/>
      <c r="DXQ84" s="300"/>
      <c r="DXR84" s="300"/>
      <c r="DXS84" s="300"/>
      <c r="DXT84" s="300"/>
      <c r="DXU84" s="300"/>
      <c r="DXV84" s="300"/>
      <c r="DXW84" s="300"/>
      <c r="DXX84" s="300"/>
      <c r="DXY84" s="300"/>
      <c r="DXZ84" s="300"/>
      <c r="DYA84" s="300"/>
      <c r="DYB84" s="300"/>
      <c r="DYC84" s="300"/>
      <c r="DYD84" s="300"/>
      <c r="DYE84" s="300"/>
      <c r="DYF84" s="300"/>
      <c r="DYG84" s="300"/>
      <c r="DYH84" s="300"/>
      <c r="DYI84" s="300"/>
      <c r="DYJ84" s="300"/>
      <c r="DYK84" s="300"/>
      <c r="DYL84" s="300"/>
      <c r="DYM84" s="300"/>
      <c r="DYN84" s="300"/>
      <c r="DYO84" s="300"/>
      <c r="DYP84" s="300"/>
      <c r="DYQ84" s="300"/>
      <c r="DYR84" s="300"/>
      <c r="DYS84" s="300"/>
      <c r="DYT84" s="300"/>
      <c r="DYU84" s="300"/>
      <c r="DYV84" s="300"/>
      <c r="DYW84" s="300"/>
      <c r="DYX84" s="300"/>
      <c r="DYY84" s="300"/>
      <c r="DYZ84" s="300"/>
      <c r="DZA84" s="300"/>
      <c r="DZB84" s="300"/>
      <c r="DZC84" s="300"/>
      <c r="DZD84" s="300"/>
      <c r="DZE84" s="300"/>
      <c r="DZF84" s="300"/>
      <c r="DZG84" s="300"/>
      <c r="DZH84" s="300"/>
      <c r="DZI84" s="300"/>
      <c r="DZJ84" s="300"/>
      <c r="DZK84" s="300"/>
      <c r="DZL84" s="300"/>
      <c r="DZM84" s="300"/>
      <c r="DZN84" s="300"/>
      <c r="DZO84" s="300"/>
      <c r="DZP84" s="300"/>
      <c r="DZQ84" s="300"/>
      <c r="DZR84" s="300"/>
      <c r="DZS84" s="300"/>
      <c r="DZT84" s="300"/>
      <c r="DZU84" s="300"/>
      <c r="DZV84" s="300"/>
      <c r="DZW84" s="300"/>
      <c r="DZX84" s="300"/>
      <c r="DZY84" s="300"/>
      <c r="DZZ84" s="300"/>
      <c r="EAA84" s="300"/>
      <c r="EAB84" s="300"/>
      <c r="EAC84" s="300"/>
      <c r="EAD84" s="300"/>
      <c r="EAE84" s="300"/>
      <c r="EAF84" s="300"/>
      <c r="EAG84" s="300"/>
      <c r="EAH84" s="300"/>
      <c r="EAI84" s="300"/>
      <c r="EAJ84" s="300"/>
      <c r="EAK84" s="300"/>
      <c r="EAL84" s="300"/>
      <c r="EAM84" s="300"/>
      <c r="EAN84" s="300"/>
      <c r="EAO84" s="300"/>
      <c r="EAP84" s="300"/>
      <c r="EAQ84" s="300"/>
      <c r="EAR84" s="300"/>
      <c r="EAS84" s="300"/>
      <c r="EAT84" s="300"/>
      <c r="EAU84" s="300"/>
      <c r="EAV84" s="300"/>
      <c r="EAW84" s="300"/>
      <c r="EAX84" s="300"/>
      <c r="EAY84" s="300"/>
      <c r="EAZ84" s="300"/>
      <c r="EBA84" s="300"/>
      <c r="EBB84" s="300"/>
      <c r="EBC84" s="300"/>
      <c r="EBD84" s="300"/>
      <c r="EBE84" s="300"/>
      <c r="EBF84" s="300"/>
      <c r="EBG84" s="300"/>
      <c r="EBH84" s="300"/>
      <c r="EBI84" s="300"/>
      <c r="EBJ84" s="300"/>
      <c r="EBK84" s="300"/>
      <c r="EBL84" s="300"/>
      <c r="EBM84" s="300"/>
      <c r="EBN84" s="300"/>
      <c r="EBO84" s="300"/>
      <c r="EBP84" s="300"/>
      <c r="EBQ84" s="300"/>
      <c r="EBR84" s="300"/>
      <c r="EBS84" s="300"/>
      <c r="EBT84" s="300"/>
      <c r="EBU84" s="300"/>
      <c r="EBV84" s="300"/>
      <c r="EBW84" s="300"/>
      <c r="EBX84" s="300"/>
      <c r="EBY84" s="300"/>
      <c r="EBZ84" s="300"/>
      <c r="ECA84" s="300"/>
      <c r="ECB84" s="300"/>
      <c r="ECC84" s="300"/>
      <c r="ECD84" s="300"/>
      <c r="ECE84" s="300"/>
      <c r="ECF84" s="300"/>
      <c r="ECG84" s="300"/>
      <c r="ECH84" s="300"/>
      <c r="ECI84" s="300"/>
      <c r="ECJ84" s="300"/>
      <c r="ECK84" s="300"/>
      <c r="ECL84" s="300"/>
      <c r="ECM84" s="300"/>
      <c r="ECN84" s="300"/>
      <c r="ECO84" s="300"/>
      <c r="ECP84" s="300"/>
      <c r="ECQ84" s="300"/>
      <c r="ECR84" s="300"/>
      <c r="ECS84" s="300"/>
      <c r="ECT84" s="300"/>
      <c r="ECU84" s="300"/>
      <c r="ECV84" s="300"/>
      <c r="ECW84" s="300"/>
      <c r="ECX84" s="300"/>
      <c r="ECY84" s="300"/>
      <c r="ECZ84" s="300"/>
      <c r="EDA84" s="300"/>
      <c r="EDB84" s="300"/>
      <c r="EDC84" s="300"/>
      <c r="EDD84" s="300"/>
      <c r="EDE84" s="300"/>
      <c r="EDF84" s="300"/>
      <c r="EDG84" s="300"/>
      <c r="EDH84" s="300"/>
      <c r="EDI84" s="300"/>
      <c r="EDJ84" s="300"/>
      <c r="EDK84" s="300"/>
      <c r="EDL84" s="300"/>
      <c r="EDM84" s="300"/>
      <c r="EDN84" s="300"/>
      <c r="EDO84" s="300"/>
      <c r="EDP84" s="300"/>
      <c r="EDQ84" s="300"/>
      <c r="EDR84" s="300"/>
      <c r="EDS84" s="300"/>
      <c r="EDT84" s="300"/>
      <c r="EDU84" s="300"/>
      <c r="EDV84" s="300"/>
      <c r="EDW84" s="300"/>
      <c r="EDX84" s="300"/>
      <c r="EDY84" s="300"/>
      <c r="EDZ84" s="300"/>
      <c r="EEA84" s="300"/>
      <c r="EEB84" s="300"/>
      <c r="EEC84" s="300"/>
      <c r="EED84" s="300"/>
      <c r="EEE84" s="300"/>
      <c r="EEF84" s="300"/>
      <c r="EEG84" s="300"/>
      <c r="EEH84" s="300"/>
      <c r="EEI84" s="300"/>
      <c r="EEJ84" s="300"/>
      <c r="EEK84" s="300"/>
      <c r="EEL84" s="300"/>
      <c r="EEM84" s="300"/>
    </row>
    <row r="85" spans="1:3523" ht="15.75" thickBot="1" x14ac:dyDescent="0.3">
      <c r="B85" s="320"/>
      <c r="C85" s="321"/>
      <c r="D85" s="680" t="s">
        <v>613</v>
      </c>
      <c r="E85" s="680"/>
      <c r="F85" s="321"/>
      <c r="G85" s="322"/>
      <c r="H85" s="323">
        <v>6108159</v>
      </c>
      <c r="I85" s="318"/>
      <c r="J85" s="318"/>
      <c r="K85" s="318"/>
      <c r="L85" s="318"/>
      <c r="M85" s="324" t="s">
        <v>624</v>
      </c>
      <c r="N85" s="318"/>
      <c r="O85" s="325"/>
      <c r="P85" s="435"/>
    </row>
    <row r="86" spans="1:3523" x14ac:dyDescent="0.25">
      <c r="B86" s="328">
        <v>1</v>
      </c>
      <c r="C86" s="329" t="s">
        <v>1404</v>
      </c>
      <c r="D86" s="329" t="s">
        <v>10</v>
      </c>
      <c r="E86" s="329">
        <v>3459926</v>
      </c>
      <c r="F86" s="330" t="s">
        <v>625</v>
      </c>
      <c r="G86" s="331">
        <v>45000</v>
      </c>
      <c r="H86" s="331">
        <v>45000</v>
      </c>
      <c r="I86" s="332" t="s">
        <v>649</v>
      </c>
      <c r="J86" s="329" t="s">
        <v>650</v>
      </c>
      <c r="K86" s="329" t="s">
        <v>585</v>
      </c>
      <c r="L86" s="329" t="s">
        <v>661</v>
      </c>
      <c r="M86" s="333">
        <v>4902</v>
      </c>
      <c r="N86" s="329" t="s">
        <v>169</v>
      </c>
      <c r="O86" s="334" t="s">
        <v>170</v>
      </c>
      <c r="P86" s="435"/>
    </row>
    <row r="87" spans="1:3523" x14ac:dyDescent="0.25">
      <c r="B87" s="316">
        <v>2</v>
      </c>
      <c r="C87" s="9" t="s">
        <v>672</v>
      </c>
      <c r="D87" s="9" t="s">
        <v>10</v>
      </c>
      <c r="E87" s="9">
        <v>3460078</v>
      </c>
      <c r="F87" s="21" t="s">
        <v>1408</v>
      </c>
      <c r="G87" s="22">
        <v>40000</v>
      </c>
      <c r="H87" s="22">
        <v>40000</v>
      </c>
      <c r="I87" s="23" t="s">
        <v>62</v>
      </c>
      <c r="J87" s="9" t="s">
        <v>1409</v>
      </c>
      <c r="K87" s="9" t="s">
        <v>627</v>
      </c>
      <c r="L87" s="9" t="s">
        <v>628</v>
      </c>
      <c r="M87" s="24">
        <v>4917</v>
      </c>
      <c r="N87" s="9" t="s">
        <v>169</v>
      </c>
      <c r="O87" s="315" t="s">
        <v>170</v>
      </c>
      <c r="P87" s="435"/>
    </row>
    <row r="88" spans="1:3523" ht="15.75" thickBot="1" x14ac:dyDescent="0.3">
      <c r="B88" s="335">
        <v>3</v>
      </c>
      <c r="C88" s="336" t="s">
        <v>164</v>
      </c>
      <c r="D88" s="336" t="s">
        <v>10</v>
      </c>
      <c r="E88" s="336">
        <v>3460014</v>
      </c>
      <c r="F88" s="337" t="s">
        <v>1707</v>
      </c>
      <c r="G88" s="338">
        <v>50000</v>
      </c>
      <c r="H88" s="338">
        <v>50000</v>
      </c>
      <c r="I88" s="339" t="s">
        <v>468</v>
      </c>
      <c r="J88" s="336" t="s">
        <v>2158</v>
      </c>
      <c r="K88" s="336" t="s">
        <v>627</v>
      </c>
      <c r="L88" s="336" t="s">
        <v>628</v>
      </c>
      <c r="M88" s="340">
        <v>4899</v>
      </c>
      <c r="N88" s="336" t="s">
        <v>2144</v>
      </c>
      <c r="O88" s="341" t="s">
        <v>170</v>
      </c>
      <c r="P88" s="435"/>
    </row>
    <row r="89" spans="1:3523" ht="15.75" thickBot="1" x14ac:dyDescent="0.3">
      <c r="B89" s="317"/>
      <c r="C89" s="318"/>
      <c r="D89" s="318"/>
      <c r="E89" s="318"/>
      <c r="F89" s="319"/>
      <c r="G89" s="377"/>
      <c r="H89" s="377"/>
      <c r="I89" s="308"/>
      <c r="J89" s="253"/>
      <c r="K89" s="253"/>
      <c r="L89" s="253"/>
      <c r="M89" s="327"/>
      <c r="N89" s="253"/>
      <c r="O89" s="274"/>
      <c r="P89" s="435"/>
    </row>
    <row r="90" spans="1:3523" ht="16.5" thickBot="1" x14ac:dyDescent="0.3">
      <c r="B90" s="674" t="s">
        <v>2148</v>
      </c>
      <c r="C90" s="675"/>
      <c r="D90" s="675"/>
      <c r="E90" s="675"/>
      <c r="F90" s="676"/>
      <c r="G90" s="380">
        <f>SUM(G86:G89)</f>
        <v>135000</v>
      </c>
      <c r="H90" s="380">
        <f>SUM(H86:H89)</f>
        <v>135000</v>
      </c>
      <c r="I90" s="361"/>
      <c r="J90" s="17"/>
      <c r="K90" s="17"/>
      <c r="L90" s="17"/>
      <c r="M90" s="104"/>
      <c r="N90" s="17"/>
      <c r="O90" s="276"/>
      <c r="P90" s="435"/>
    </row>
    <row r="91" spans="1:3523" x14ac:dyDescent="0.25">
      <c r="B91" s="313"/>
      <c r="C91" s="253"/>
      <c r="D91" s="253"/>
      <c r="E91" s="253"/>
      <c r="F91" s="314"/>
      <c r="G91" s="326"/>
      <c r="H91" s="326"/>
      <c r="I91" s="101"/>
      <c r="J91" s="17"/>
      <c r="K91" s="17"/>
      <c r="L91" s="17"/>
      <c r="M91" s="104"/>
      <c r="N91" s="17"/>
      <c r="O91" s="276"/>
      <c r="P91" s="435"/>
    </row>
    <row r="92" spans="1:3523" ht="15.75" thickBot="1" x14ac:dyDescent="0.3">
      <c r="B92" s="310"/>
      <c r="C92" s="311"/>
      <c r="D92" s="311"/>
      <c r="E92" s="311"/>
      <c r="F92" s="312"/>
      <c r="G92" s="19"/>
      <c r="H92" s="19"/>
      <c r="I92" s="101"/>
      <c r="J92" s="17"/>
      <c r="K92" s="17"/>
      <c r="L92" s="17"/>
      <c r="M92" s="104"/>
      <c r="N92" s="17"/>
      <c r="O92" s="276"/>
      <c r="P92" s="435"/>
    </row>
    <row r="93" spans="1:3523" ht="16.5" thickBot="1" x14ac:dyDescent="0.3">
      <c r="B93" s="674" t="s">
        <v>2117</v>
      </c>
      <c r="C93" s="675"/>
      <c r="D93" s="675"/>
      <c r="E93" s="675"/>
      <c r="F93" s="676"/>
      <c r="G93" s="295">
        <f>SUM(G91:G92)</f>
        <v>0</v>
      </c>
      <c r="H93" s="359">
        <f>SUM(H91:H92)</f>
        <v>0</v>
      </c>
      <c r="I93" s="17"/>
      <c r="J93" s="17"/>
      <c r="K93" s="17"/>
      <c r="L93" s="17"/>
      <c r="M93" s="104"/>
      <c r="N93" s="17"/>
      <c r="O93" s="276"/>
      <c r="P93" s="435"/>
    </row>
    <row r="94" spans="1:3523" ht="16.5" thickBot="1" x14ac:dyDescent="0.3">
      <c r="B94" s="664" t="s">
        <v>2149</v>
      </c>
      <c r="C94" s="665"/>
      <c r="D94" s="665"/>
      <c r="E94" s="665"/>
      <c r="F94" s="666"/>
      <c r="G94" s="364"/>
      <c r="H94" s="360">
        <f>H90+H93</f>
        <v>135000</v>
      </c>
      <c r="I94" s="361"/>
      <c r="J94" s="17"/>
      <c r="K94" s="17"/>
      <c r="L94" s="17"/>
      <c r="M94" s="20"/>
      <c r="N94" s="17"/>
      <c r="O94" s="276"/>
      <c r="P94" s="435"/>
    </row>
    <row r="95" spans="1:3523" ht="16.5" thickBot="1" x14ac:dyDescent="0.3">
      <c r="B95" s="277"/>
      <c r="C95" s="278"/>
      <c r="D95" s="672" t="s">
        <v>1913</v>
      </c>
      <c r="E95" s="672"/>
      <c r="F95" s="278"/>
      <c r="G95" s="378"/>
      <c r="H95" s="388">
        <f>H85-H94</f>
        <v>5973159</v>
      </c>
      <c r="I95" s="282"/>
      <c r="J95" s="281"/>
      <c r="K95" s="281"/>
      <c r="L95" s="281"/>
      <c r="M95" s="282"/>
      <c r="N95" s="281"/>
      <c r="O95" s="283"/>
      <c r="P95" s="435"/>
    </row>
    <row r="96" spans="1:3523" s="296" customFormat="1" x14ac:dyDescent="0.25">
      <c r="B96" s="435"/>
      <c r="C96" s="436"/>
      <c r="D96" s="435"/>
      <c r="E96" s="435"/>
      <c r="F96" s="435"/>
      <c r="G96" s="435"/>
      <c r="H96" s="437"/>
      <c r="I96" s="437"/>
      <c r="J96" s="438"/>
      <c r="K96" s="435"/>
      <c r="L96" s="435"/>
      <c r="M96" s="435"/>
      <c r="N96" s="439"/>
      <c r="O96" s="435"/>
      <c r="P96" s="435"/>
    </row>
    <row r="97" spans="1:3523" s="296" customFormat="1" ht="15.75" thickBot="1" x14ac:dyDescent="0.3">
      <c r="B97" s="435"/>
      <c r="C97" s="436"/>
      <c r="D97" s="435"/>
      <c r="E97" s="435"/>
      <c r="F97" s="435"/>
      <c r="G97" s="435"/>
      <c r="H97" s="437"/>
      <c r="I97" s="437"/>
      <c r="J97" s="438"/>
      <c r="K97" s="435"/>
      <c r="L97" s="435"/>
      <c r="M97" s="435"/>
      <c r="N97" s="439"/>
      <c r="O97" s="435"/>
      <c r="P97" s="435"/>
    </row>
    <row r="98" spans="1:3523" s="105" customFormat="1" ht="19.5" thickBot="1" x14ac:dyDescent="0.3">
      <c r="A98" s="139"/>
      <c r="B98" s="705" t="s">
        <v>2159</v>
      </c>
      <c r="C98" s="706"/>
      <c r="D98" s="706"/>
      <c r="E98" s="706"/>
      <c r="F98" s="706"/>
      <c r="G98" s="706"/>
      <c r="H98" s="706"/>
      <c r="I98" s="706"/>
      <c r="J98" s="706"/>
      <c r="K98" s="706"/>
      <c r="L98" s="706"/>
      <c r="M98" s="706"/>
      <c r="N98" s="706"/>
      <c r="O98" s="707"/>
      <c r="P98" s="435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296"/>
      <c r="AN98" s="296"/>
      <c r="AO98" s="296"/>
      <c r="AP98" s="296"/>
      <c r="AQ98" s="296"/>
      <c r="AR98" s="296"/>
      <c r="AS98" s="296"/>
      <c r="AT98" s="296"/>
      <c r="AU98" s="296"/>
      <c r="AV98" s="296"/>
      <c r="AW98" s="296"/>
      <c r="AX98" s="296"/>
      <c r="AY98" s="296"/>
      <c r="AZ98" s="296"/>
      <c r="BA98" s="296"/>
      <c r="BB98" s="296"/>
      <c r="BC98" s="296"/>
      <c r="BD98" s="296"/>
      <c r="BE98" s="296"/>
      <c r="BF98" s="296"/>
      <c r="BG98" s="296"/>
      <c r="BH98" s="296"/>
      <c r="BI98" s="296"/>
      <c r="BJ98" s="296"/>
      <c r="BK98" s="296"/>
      <c r="BL98" s="296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  <c r="BW98" s="296"/>
      <c r="BX98" s="296"/>
      <c r="BY98" s="296"/>
      <c r="BZ98" s="296"/>
      <c r="CA98" s="296"/>
      <c r="CB98" s="296"/>
      <c r="CC98" s="296"/>
      <c r="CD98" s="296"/>
      <c r="CE98" s="296"/>
      <c r="CF98" s="296"/>
      <c r="CG98" s="296"/>
      <c r="CH98" s="296"/>
      <c r="CI98" s="296"/>
      <c r="CJ98" s="296"/>
      <c r="CK98" s="296"/>
      <c r="CL98" s="296"/>
      <c r="CM98" s="296"/>
      <c r="CN98" s="296"/>
      <c r="CO98" s="296"/>
      <c r="CP98" s="296"/>
      <c r="CQ98" s="296"/>
      <c r="CR98" s="296"/>
      <c r="CS98" s="296"/>
      <c r="CT98" s="296"/>
      <c r="CU98" s="296"/>
      <c r="CV98" s="296"/>
      <c r="CW98" s="296"/>
      <c r="CX98" s="296"/>
      <c r="CY98" s="296"/>
      <c r="CZ98" s="296"/>
      <c r="DA98" s="296"/>
      <c r="DB98" s="296"/>
      <c r="DC98" s="296"/>
      <c r="DD98" s="296"/>
      <c r="DE98" s="296"/>
      <c r="DF98" s="296"/>
      <c r="DG98" s="296"/>
      <c r="DH98" s="296"/>
      <c r="DI98" s="296"/>
      <c r="DJ98" s="296"/>
      <c r="DK98" s="296"/>
      <c r="DL98" s="296"/>
      <c r="DM98" s="296"/>
      <c r="DN98" s="296"/>
      <c r="DO98" s="296"/>
      <c r="DP98" s="296"/>
      <c r="DQ98" s="296"/>
      <c r="DR98" s="296"/>
      <c r="DS98" s="296"/>
      <c r="DT98" s="296"/>
      <c r="DU98" s="296"/>
      <c r="DV98" s="296"/>
      <c r="DW98" s="296"/>
      <c r="DX98" s="296"/>
      <c r="DY98" s="296"/>
      <c r="DZ98" s="296"/>
      <c r="EA98" s="296"/>
      <c r="EB98" s="296"/>
      <c r="EC98" s="296"/>
      <c r="ED98" s="296"/>
      <c r="EE98" s="296"/>
      <c r="EF98" s="296"/>
      <c r="EG98" s="296"/>
      <c r="EH98" s="296"/>
      <c r="EI98" s="296"/>
      <c r="EJ98" s="296"/>
      <c r="EK98" s="296"/>
      <c r="EL98" s="296"/>
      <c r="EM98" s="296"/>
      <c r="EN98" s="296"/>
      <c r="EO98" s="296"/>
      <c r="EP98" s="296"/>
      <c r="EQ98" s="296"/>
      <c r="ER98" s="296"/>
      <c r="ES98" s="296"/>
      <c r="ET98" s="296"/>
      <c r="EU98" s="296"/>
      <c r="EV98" s="296"/>
      <c r="EW98" s="296"/>
      <c r="EX98" s="296"/>
      <c r="EY98" s="296"/>
      <c r="EZ98" s="296"/>
      <c r="FA98" s="296"/>
      <c r="FB98" s="296"/>
      <c r="FC98" s="296"/>
      <c r="FD98" s="296"/>
      <c r="FE98" s="296"/>
      <c r="FF98" s="296"/>
      <c r="FG98" s="296"/>
      <c r="FH98" s="296"/>
      <c r="FI98" s="296"/>
      <c r="FJ98" s="296"/>
      <c r="FK98" s="296"/>
      <c r="FL98" s="296"/>
      <c r="FM98" s="296"/>
      <c r="FN98" s="296"/>
      <c r="FO98" s="296"/>
      <c r="FP98" s="296"/>
      <c r="FQ98" s="296"/>
      <c r="FR98" s="296"/>
      <c r="FS98" s="296"/>
      <c r="FT98" s="296"/>
      <c r="FU98" s="296"/>
      <c r="FV98" s="296"/>
      <c r="FW98" s="296"/>
      <c r="FX98" s="296"/>
      <c r="FY98" s="296"/>
      <c r="FZ98" s="296"/>
      <c r="GA98" s="296"/>
      <c r="GB98" s="296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6"/>
      <c r="GT98" s="296"/>
      <c r="GU98" s="296"/>
      <c r="GV98" s="296"/>
      <c r="GW98" s="296"/>
      <c r="GX98" s="296"/>
      <c r="GY98" s="296"/>
      <c r="GZ98" s="296"/>
      <c r="HA98" s="296"/>
      <c r="HB98" s="296"/>
      <c r="HC98" s="296"/>
      <c r="HD98" s="296"/>
      <c r="HE98" s="296"/>
      <c r="HF98" s="296"/>
      <c r="HG98" s="296"/>
      <c r="HH98" s="296"/>
      <c r="HI98" s="296"/>
      <c r="HJ98" s="296"/>
      <c r="HK98" s="296"/>
      <c r="HL98" s="296"/>
      <c r="HM98" s="296"/>
      <c r="HN98" s="296"/>
      <c r="HO98" s="296"/>
      <c r="HP98" s="296"/>
      <c r="HQ98" s="296"/>
      <c r="HR98" s="296"/>
      <c r="HS98" s="296"/>
      <c r="HT98" s="296"/>
      <c r="HU98" s="296"/>
      <c r="HV98" s="296"/>
      <c r="HW98" s="296"/>
      <c r="HX98" s="296"/>
      <c r="HY98" s="296"/>
      <c r="HZ98" s="296"/>
      <c r="IA98" s="296"/>
      <c r="IB98" s="296"/>
      <c r="IC98" s="296"/>
      <c r="ID98" s="296"/>
      <c r="IE98" s="296"/>
      <c r="IF98" s="296"/>
      <c r="IG98" s="296"/>
      <c r="IH98" s="296"/>
      <c r="II98" s="296"/>
      <c r="IJ98" s="296"/>
      <c r="IK98" s="296"/>
      <c r="IL98" s="296"/>
      <c r="IM98" s="296"/>
      <c r="IN98" s="296"/>
      <c r="IO98" s="296"/>
      <c r="IP98" s="296"/>
      <c r="IQ98" s="296"/>
      <c r="IR98" s="296"/>
      <c r="IS98" s="296"/>
      <c r="IT98" s="296"/>
      <c r="IU98" s="296"/>
      <c r="IV98" s="296"/>
      <c r="IW98" s="296"/>
      <c r="IX98" s="296"/>
      <c r="IY98" s="296"/>
      <c r="IZ98" s="296"/>
      <c r="JA98" s="296"/>
      <c r="JB98" s="296"/>
      <c r="JC98" s="296"/>
      <c r="JD98" s="296"/>
      <c r="JE98" s="296"/>
      <c r="JF98" s="296"/>
      <c r="JG98" s="296"/>
      <c r="JH98" s="296"/>
      <c r="JI98" s="296"/>
      <c r="JJ98" s="296"/>
      <c r="JK98" s="296"/>
      <c r="JL98" s="296"/>
      <c r="JM98" s="296"/>
      <c r="JN98" s="296"/>
      <c r="JO98" s="296"/>
      <c r="JP98" s="296"/>
      <c r="JQ98" s="296"/>
      <c r="JR98" s="296"/>
      <c r="JS98" s="296"/>
      <c r="JT98" s="296"/>
      <c r="JU98" s="296"/>
      <c r="JV98" s="296"/>
      <c r="JW98" s="296"/>
      <c r="JX98" s="296"/>
      <c r="JY98" s="296"/>
      <c r="JZ98" s="296"/>
      <c r="KA98" s="296"/>
      <c r="KB98" s="296"/>
      <c r="KC98" s="296"/>
      <c r="KD98" s="296"/>
      <c r="KE98" s="296"/>
      <c r="KF98" s="296"/>
      <c r="KG98" s="296"/>
      <c r="KH98" s="296"/>
      <c r="KI98" s="296"/>
      <c r="KJ98" s="296"/>
      <c r="KK98" s="296"/>
      <c r="KL98" s="296"/>
      <c r="KM98" s="296"/>
      <c r="KN98" s="296"/>
      <c r="KO98" s="296"/>
      <c r="KP98" s="296"/>
      <c r="KQ98" s="296"/>
      <c r="KR98" s="296"/>
      <c r="KS98" s="296"/>
      <c r="KT98" s="296"/>
      <c r="KU98" s="296"/>
      <c r="KV98" s="296"/>
      <c r="KW98" s="296"/>
      <c r="KX98" s="296"/>
      <c r="KY98" s="296"/>
      <c r="KZ98" s="296"/>
      <c r="LA98" s="296"/>
      <c r="LB98" s="296"/>
      <c r="LC98" s="296"/>
      <c r="LD98" s="296"/>
      <c r="LE98" s="296"/>
      <c r="LF98" s="296"/>
      <c r="LG98" s="296"/>
      <c r="LH98" s="296"/>
      <c r="LI98" s="296"/>
      <c r="LJ98" s="296"/>
      <c r="LK98" s="296"/>
      <c r="LL98" s="296"/>
      <c r="LM98" s="296"/>
      <c r="LN98" s="296"/>
      <c r="LO98" s="296"/>
      <c r="LP98" s="296"/>
      <c r="LQ98" s="296"/>
      <c r="LR98" s="296"/>
      <c r="LS98" s="296"/>
      <c r="LT98" s="296"/>
      <c r="LU98" s="296"/>
      <c r="LV98" s="296"/>
      <c r="LW98" s="296"/>
      <c r="LX98" s="296"/>
      <c r="LY98" s="296"/>
      <c r="LZ98" s="296"/>
      <c r="MA98" s="296"/>
      <c r="MB98" s="296"/>
      <c r="MC98" s="296"/>
      <c r="MD98" s="296"/>
      <c r="ME98" s="296"/>
      <c r="MF98" s="296"/>
      <c r="MG98" s="296"/>
      <c r="MH98" s="296"/>
      <c r="MI98" s="296"/>
      <c r="MJ98" s="296"/>
      <c r="MK98" s="296"/>
      <c r="ML98" s="296"/>
      <c r="MM98" s="296"/>
      <c r="MN98" s="296"/>
      <c r="MO98" s="296"/>
      <c r="MP98" s="296"/>
      <c r="MQ98" s="296"/>
      <c r="MR98" s="296"/>
      <c r="MS98" s="296"/>
      <c r="MT98" s="296"/>
      <c r="MU98" s="296"/>
      <c r="MV98" s="296"/>
      <c r="MW98" s="296"/>
      <c r="MX98" s="296"/>
      <c r="MY98" s="296"/>
      <c r="MZ98" s="296"/>
      <c r="NA98" s="296"/>
      <c r="NB98" s="296"/>
      <c r="NC98" s="296"/>
      <c r="ND98" s="296"/>
      <c r="NE98" s="296"/>
      <c r="NF98" s="296"/>
      <c r="NG98" s="296"/>
      <c r="NH98" s="296"/>
      <c r="NI98" s="296"/>
      <c r="NJ98" s="296"/>
      <c r="NK98" s="296"/>
      <c r="NL98" s="296"/>
      <c r="NM98" s="296"/>
      <c r="NN98" s="296"/>
      <c r="NO98" s="296"/>
      <c r="NP98" s="296"/>
      <c r="NQ98" s="296"/>
      <c r="NR98" s="296"/>
      <c r="NS98" s="296"/>
      <c r="NT98" s="296"/>
      <c r="NU98" s="296"/>
      <c r="NV98" s="296"/>
      <c r="NW98" s="296"/>
      <c r="NX98" s="296"/>
      <c r="NY98" s="296"/>
      <c r="NZ98" s="296"/>
      <c r="OA98" s="296"/>
      <c r="OB98" s="296"/>
      <c r="OC98" s="296"/>
      <c r="OD98" s="296"/>
      <c r="OE98" s="296"/>
      <c r="OF98" s="296"/>
      <c r="OG98" s="296"/>
      <c r="OH98" s="296"/>
      <c r="OI98" s="296"/>
      <c r="OJ98" s="296"/>
      <c r="OK98" s="296"/>
      <c r="OL98" s="296"/>
      <c r="OM98" s="296"/>
      <c r="ON98" s="296"/>
      <c r="OO98" s="296"/>
      <c r="OP98" s="296"/>
      <c r="OQ98" s="296"/>
      <c r="OR98" s="296"/>
      <c r="OS98" s="296"/>
      <c r="OT98" s="296"/>
      <c r="OU98" s="296"/>
      <c r="OV98" s="296"/>
      <c r="OW98" s="296"/>
      <c r="OX98" s="296"/>
      <c r="OY98" s="296"/>
      <c r="OZ98" s="296"/>
      <c r="PA98" s="296"/>
      <c r="PB98" s="296"/>
      <c r="PC98" s="296"/>
      <c r="PD98" s="296"/>
      <c r="PE98" s="296"/>
      <c r="PF98" s="296"/>
      <c r="PG98" s="296"/>
      <c r="PH98" s="296"/>
      <c r="PI98" s="296"/>
      <c r="PJ98" s="296"/>
      <c r="PK98" s="296"/>
      <c r="PL98" s="296"/>
      <c r="PM98" s="296"/>
      <c r="PN98" s="296"/>
      <c r="PO98" s="296"/>
      <c r="PP98" s="296"/>
      <c r="PQ98" s="296"/>
      <c r="PR98" s="296"/>
      <c r="PS98" s="296"/>
      <c r="PT98" s="296"/>
      <c r="PU98" s="296"/>
      <c r="PV98" s="296"/>
      <c r="PW98" s="296"/>
      <c r="PX98" s="296"/>
      <c r="PY98" s="296"/>
      <c r="PZ98" s="296"/>
      <c r="QA98" s="296"/>
      <c r="QB98" s="296"/>
      <c r="QC98" s="296"/>
      <c r="QD98" s="296"/>
      <c r="QE98" s="296"/>
      <c r="QF98" s="296"/>
      <c r="QG98" s="296"/>
      <c r="QH98" s="296"/>
      <c r="QI98" s="296"/>
      <c r="QJ98" s="296"/>
      <c r="QK98" s="296"/>
      <c r="QL98" s="296"/>
      <c r="QM98" s="296"/>
      <c r="QN98" s="296"/>
      <c r="QO98" s="296"/>
      <c r="QP98" s="296"/>
      <c r="QQ98" s="296"/>
      <c r="QR98" s="296"/>
      <c r="QS98" s="296"/>
      <c r="QT98" s="296"/>
      <c r="QU98" s="296"/>
      <c r="QV98" s="296"/>
      <c r="QW98" s="296"/>
      <c r="QX98" s="296"/>
      <c r="QY98" s="296"/>
      <c r="QZ98" s="296"/>
      <c r="RA98" s="296"/>
      <c r="RB98" s="296"/>
      <c r="RC98" s="296"/>
      <c r="RD98" s="296"/>
      <c r="RE98" s="296"/>
      <c r="RF98" s="296"/>
      <c r="RG98" s="296"/>
      <c r="RH98" s="296"/>
      <c r="RI98" s="296"/>
      <c r="RJ98" s="296"/>
      <c r="RK98" s="296"/>
      <c r="RL98" s="296"/>
      <c r="RM98" s="296"/>
      <c r="RN98" s="296"/>
      <c r="RO98" s="296"/>
      <c r="RP98" s="296"/>
      <c r="RQ98" s="296"/>
      <c r="RR98" s="296"/>
      <c r="RS98" s="296"/>
      <c r="RT98" s="296"/>
      <c r="RU98" s="296"/>
      <c r="RV98" s="296"/>
      <c r="RW98" s="296"/>
      <c r="RX98" s="296"/>
      <c r="RY98" s="296"/>
      <c r="RZ98" s="296"/>
      <c r="SA98" s="296"/>
      <c r="SB98" s="296"/>
      <c r="SC98" s="296"/>
      <c r="SD98" s="296"/>
      <c r="SE98" s="296"/>
      <c r="SF98" s="296"/>
      <c r="SG98" s="296"/>
      <c r="SH98" s="296"/>
      <c r="SI98" s="296"/>
      <c r="SJ98" s="296"/>
      <c r="SK98" s="296"/>
      <c r="SL98" s="296"/>
      <c r="SM98" s="296"/>
      <c r="SN98" s="296"/>
      <c r="SO98" s="296"/>
      <c r="SP98" s="296"/>
      <c r="SQ98" s="296"/>
      <c r="SR98" s="296"/>
      <c r="SS98" s="296"/>
      <c r="ST98" s="296"/>
      <c r="SU98" s="296"/>
      <c r="SV98" s="296"/>
      <c r="SW98" s="296"/>
      <c r="SX98" s="296"/>
      <c r="SY98" s="296"/>
      <c r="SZ98" s="296"/>
      <c r="TA98" s="296"/>
      <c r="TB98" s="296"/>
      <c r="TC98" s="296"/>
      <c r="TD98" s="296"/>
      <c r="TE98" s="296"/>
      <c r="TF98" s="296"/>
      <c r="TG98" s="296"/>
      <c r="TH98" s="296"/>
      <c r="TI98" s="296"/>
      <c r="TJ98" s="296"/>
      <c r="TK98" s="296"/>
      <c r="TL98" s="296"/>
      <c r="TM98" s="296"/>
      <c r="TN98" s="296"/>
      <c r="TO98" s="296"/>
      <c r="TP98" s="296"/>
      <c r="TQ98" s="296"/>
      <c r="TR98" s="296"/>
      <c r="TS98" s="296"/>
      <c r="TT98" s="296"/>
      <c r="TU98" s="296"/>
      <c r="TV98" s="296"/>
      <c r="TW98" s="296"/>
      <c r="TX98" s="296"/>
      <c r="TY98" s="296"/>
      <c r="TZ98" s="296"/>
      <c r="UA98" s="296"/>
      <c r="UB98" s="296"/>
      <c r="UC98" s="296"/>
      <c r="UD98" s="296"/>
      <c r="UE98" s="296"/>
      <c r="UF98" s="296"/>
      <c r="UG98" s="296"/>
      <c r="UH98" s="296"/>
      <c r="UI98" s="296"/>
      <c r="UJ98" s="296"/>
      <c r="UK98" s="296"/>
      <c r="UL98" s="296"/>
      <c r="UM98" s="296"/>
      <c r="UN98" s="296"/>
      <c r="UO98" s="296"/>
      <c r="UP98" s="296"/>
      <c r="UQ98" s="296"/>
      <c r="UR98" s="296"/>
      <c r="US98" s="296"/>
      <c r="UT98" s="296"/>
      <c r="UU98" s="296"/>
      <c r="UV98" s="296"/>
      <c r="UW98" s="296"/>
      <c r="UX98" s="296"/>
      <c r="UY98" s="296"/>
      <c r="UZ98" s="296"/>
      <c r="VA98" s="296"/>
      <c r="VB98" s="296"/>
      <c r="VC98" s="296"/>
      <c r="VD98" s="296"/>
      <c r="VE98" s="296"/>
      <c r="VF98" s="296"/>
      <c r="VG98" s="296"/>
      <c r="VH98" s="296"/>
      <c r="VI98" s="296"/>
      <c r="VJ98" s="296"/>
      <c r="VK98" s="296"/>
      <c r="VL98" s="296"/>
      <c r="VM98" s="296"/>
      <c r="VN98" s="296"/>
      <c r="VO98" s="296"/>
      <c r="VP98" s="296"/>
      <c r="VQ98" s="296"/>
      <c r="VR98" s="296"/>
      <c r="VS98" s="296"/>
      <c r="VT98" s="296"/>
      <c r="VU98" s="296"/>
      <c r="VV98" s="296"/>
      <c r="VW98" s="296"/>
      <c r="VX98" s="296"/>
      <c r="VY98" s="296"/>
      <c r="VZ98" s="296"/>
      <c r="WA98" s="296"/>
      <c r="WB98" s="296"/>
      <c r="WC98" s="296"/>
      <c r="WD98" s="296"/>
      <c r="WE98" s="296"/>
      <c r="WF98" s="296"/>
      <c r="WG98" s="296"/>
      <c r="WH98" s="296"/>
      <c r="WI98" s="296"/>
      <c r="WJ98" s="296"/>
      <c r="WK98" s="296"/>
      <c r="WL98" s="296"/>
      <c r="WM98" s="296"/>
      <c r="WN98" s="296"/>
      <c r="WO98" s="296"/>
      <c r="WP98" s="296"/>
      <c r="WQ98" s="296"/>
      <c r="WR98" s="296"/>
      <c r="WS98" s="296"/>
      <c r="WT98" s="296"/>
      <c r="WU98" s="296"/>
      <c r="WV98" s="296"/>
      <c r="WW98" s="296"/>
      <c r="WX98" s="296"/>
      <c r="WY98" s="296"/>
      <c r="WZ98" s="296"/>
      <c r="XA98" s="296"/>
      <c r="XB98" s="296"/>
      <c r="XC98" s="296"/>
      <c r="XD98" s="296"/>
      <c r="XE98" s="296"/>
      <c r="XF98" s="296"/>
      <c r="XG98" s="296"/>
      <c r="XH98" s="296"/>
      <c r="XI98" s="296"/>
      <c r="XJ98" s="296"/>
      <c r="XK98" s="296"/>
      <c r="XL98" s="296"/>
      <c r="XM98" s="296"/>
      <c r="XN98" s="296"/>
      <c r="XO98" s="296"/>
      <c r="XP98" s="296"/>
      <c r="XQ98" s="296"/>
      <c r="XR98" s="296"/>
      <c r="XS98" s="296"/>
      <c r="XT98" s="296"/>
      <c r="XU98" s="296"/>
      <c r="XV98" s="296"/>
      <c r="XW98" s="296"/>
      <c r="XX98" s="296"/>
      <c r="XY98" s="296"/>
      <c r="XZ98" s="296"/>
      <c r="YA98" s="296"/>
      <c r="YB98" s="296"/>
      <c r="YC98" s="296"/>
      <c r="YD98" s="296"/>
      <c r="YE98" s="296"/>
      <c r="YF98" s="296"/>
      <c r="YG98" s="296"/>
      <c r="YH98" s="296"/>
      <c r="YI98" s="296"/>
      <c r="YJ98" s="296"/>
      <c r="YK98" s="296"/>
      <c r="YL98" s="296"/>
      <c r="YM98" s="296"/>
      <c r="YN98" s="296"/>
      <c r="YO98" s="296"/>
      <c r="YP98" s="296"/>
      <c r="YQ98" s="296"/>
      <c r="YR98" s="296"/>
      <c r="YS98" s="296"/>
      <c r="YT98" s="296"/>
      <c r="YU98" s="296"/>
      <c r="YV98" s="296"/>
      <c r="YW98" s="296"/>
      <c r="YX98" s="296"/>
      <c r="YY98" s="296"/>
      <c r="YZ98" s="296"/>
      <c r="ZA98" s="296"/>
      <c r="ZB98" s="296"/>
      <c r="ZC98" s="296"/>
      <c r="ZD98" s="296"/>
      <c r="ZE98" s="296"/>
      <c r="ZF98" s="296"/>
      <c r="ZG98" s="296"/>
      <c r="ZH98" s="296"/>
      <c r="ZI98" s="296"/>
      <c r="ZJ98" s="296"/>
      <c r="ZK98" s="296"/>
      <c r="ZL98" s="296"/>
      <c r="ZM98" s="296"/>
      <c r="ZN98" s="296"/>
      <c r="ZO98" s="296"/>
      <c r="ZP98" s="296"/>
      <c r="ZQ98" s="296"/>
      <c r="ZR98" s="296"/>
      <c r="ZS98" s="296"/>
      <c r="ZT98" s="296"/>
      <c r="ZU98" s="296"/>
      <c r="ZV98" s="296"/>
      <c r="ZW98" s="296"/>
      <c r="ZX98" s="296"/>
      <c r="ZY98" s="296"/>
      <c r="ZZ98" s="296"/>
      <c r="AAA98" s="296"/>
      <c r="AAB98" s="296"/>
      <c r="AAC98" s="296"/>
      <c r="AAD98" s="296"/>
      <c r="AAE98" s="296"/>
      <c r="AAF98" s="296"/>
      <c r="AAG98" s="296"/>
      <c r="AAH98" s="296"/>
      <c r="AAI98" s="296"/>
      <c r="AAJ98" s="296"/>
      <c r="AAK98" s="296"/>
      <c r="AAL98" s="296"/>
      <c r="AAM98" s="296"/>
      <c r="AAN98" s="296"/>
      <c r="AAO98" s="296"/>
      <c r="AAP98" s="296"/>
      <c r="AAQ98" s="296"/>
      <c r="AAR98" s="296"/>
      <c r="AAS98" s="296"/>
      <c r="AAT98" s="296"/>
      <c r="AAU98" s="296"/>
      <c r="AAV98" s="296"/>
      <c r="AAW98" s="296"/>
      <c r="AAX98" s="296"/>
      <c r="AAY98" s="296"/>
      <c r="AAZ98" s="296"/>
      <c r="ABA98" s="296"/>
      <c r="ABB98" s="296"/>
      <c r="ABC98" s="296"/>
      <c r="ABD98" s="296"/>
      <c r="ABE98" s="296"/>
      <c r="ABF98" s="296"/>
      <c r="ABG98" s="296"/>
      <c r="ABH98" s="296"/>
      <c r="ABI98" s="296"/>
      <c r="ABJ98" s="296"/>
      <c r="ABK98" s="296"/>
      <c r="ABL98" s="296"/>
      <c r="ABM98" s="296"/>
      <c r="ABN98" s="296"/>
      <c r="ABO98" s="296"/>
      <c r="ABP98" s="296"/>
      <c r="ABQ98" s="296"/>
      <c r="ABR98" s="296"/>
      <c r="ABS98" s="296"/>
      <c r="ABT98" s="296"/>
      <c r="ABU98" s="296"/>
      <c r="ABV98" s="296"/>
      <c r="ABW98" s="296"/>
      <c r="ABX98" s="296"/>
      <c r="ABY98" s="296"/>
      <c r="ABZ98" s="296"/>
      <c r="ACA98" s="296"/>
      <c r="ACB98" s="296"/>
      <c r="ACC98" s="296"/>
      <c r="ACD98" s="296"/>
      <c r="ACE98" s="296"/>
      <c r="ACF98" s="296"/>
      <c r="ACG98" s="296"/>
      <c r="ACH98" s="296"/>
      <c r="ACI98" s="296"/>
      <c r="ACJ98" s="296"/>
      <c r="ACK98" s="296"/>
      <c r="ACL98" s="296"/>
      <c r="ACM98" s="296"/>
      <c r="ACN98" s="296"/>
      <c r="ACO98" s="296"/>
      <c r="ACP98" s="296"/>
      <c r="ACQ98" s="296"/>
      <c r="ACR98" s="296"/>
      <c r="ACS98" s="296"/>
      <c r="ACT98" s="296"/>
      <c r="ACU98" s="296"/>
      <c r="ACV98" s="296"/>
      <c r="ACW98" s="296"/>
      <c r="ACX98" s="296"/>
      <c r="ACY98" s="296"/>
      <c r="ACZ98" s="296"/>
      <c r="ADA98" s="296"/>
      <c r="ADB98" s="296"/>
      <c r="ADC98" s="296"/>
      <c r="ADD98" s="296"/>
      <c r="ADE98" s="296"/>
      <c r="ADF98" s="296"/>
      <c r="ADG98" s="296"/>
      <c r="ADH98" s="296"/>
      <c r="ADI98" s="296"/>
      <c r="ADJ98" s="296"/>
      <c r="ADK98" s="296"/>
      <c r="ADL98" s="296"/>
      <c r="ADM98" s="296"/>
      <c r="ADN98" s="296"/>
      <c r="ADO98" s="296"/>
      <c r="ADP98" s="296"/>
      <c r="ADQ98" s="296"/>
      <c r="ADR98" s="296"/>
      <c r="ADS98" s="296"/>
      <c r="ADT98" s="296"/>
      <c r="ADU98" s="296"/>
      <c r="ADV98" s="296"/>
      <c r="ADW98" s="296"/>
      <c r="ADX98" s="296"/>
      <c r="ADY98" s="296"/>
      <c r="ADZ98" s="296"/>
      <c r="AEA98" s="296"/>
      <c r="AEB98" s="296"/>
      <c r="AEC98" s="296"/>
      <c r="AED98" s="296"/>
      <c r="AEE98" s="296"/>
      <c r="AEF98" s="296"/>
      <c r="AEG98" s="296"/>
      <c r="AEH98" s="296"/>
      <c r="AEI98" s="296"/>
      <c r="AEJ98" s="296"/>
      <c r="AEK98" s="296"/>
      <c r="AEL98" s="296"/>
      <c r="AEM98" s="296"/>
      <c r="AEN98" s="296"/>
      <c r="AEO98" s="296"/>
      <c r="AEP98" s="296"/>
      <c r="AEQ98" s="296"/>
      <c r="AER98" s="296"/>
      <c r="AES98" s="296"/>
      <c r="AET98" s="296"/>
      <c r="AEU98" s="296"/>
      <c r="AEV98" s="296"/>
      <c r="AEW98" s="296"/>
      <c r="AEX98" s="296"/>
      <c r="AEY98" s="296"/>
      <c r="AEZ98" s="296"/>
      <c r="AFA98" s="296"/>
      <c r="AFB98" s="296"/>
      <c r="AFC98" s="296"/>
      <c r="AFD98" s="296"/>
      <c r="AFE98" s="296"/>
      <c r="AFF98" s="296"/>
      <c r="AFG98" s="296"/>
      <c r="AFH98" s="296"/>
      <c r="AFI98" s="296"/>
      <c r="AFJ98" s="296"/>
      <c r="AFK98" s="296"/>
      <c r="AFL98" s="296"/>
      <c r="AFM98" s="296"/>
      <c r="AFN98" s="296"/>
      <c r="AFO98" s="296"/>
      <c r="AFP98" s="296"/>
      <c r="AFQ98" s="296"/>
      <c r="AFR98" s="296"/>
      <c r="AFS98" s="296"/>
      <c r="AFT98" s="296"/>
      <c r="AFU98" s="296"/>
      <c r="AFV98" s="296"/>
      <c r="AFW98" s="296"/>
      <c r="AFX98" s="296"/>
      <c r="AFY98" s="296"/>
      <c r="AFZ98" s="296"/>
      <c r="AGA98" s="296"/>
      <c r="AGB98" s="296"/>
      <c r="AGC98" s="296"/>
      <c r="AGD98" s="296"/>
      <c r="AGE98" s="296"/>
      <c r="AGF98" s="296"/>
      <c r="AGG98" s="296"/>
      <c r="AGH98" s="296"/>
      <c r="AGI98" s="296"/>
      <c r="AGJ98" s="296"/>
      <c r="AGK98" s="296"/>
      <c r="AGL98" s="296"/>
      <c r="AGM98" s="296"/>
      <c r="AGN98" s="296"/>
      <c r="AGO98" s="296"/>
      <c r="AGP98" s="296"/>
      <c r="AGQ98" s="296"/>
      <c r="AGR98" s="296"/>
      <c r="AGS98" s="296"/>
      <c r="AGT98" s="296"/>
      <c r="AGU98" s="296"/>
      <c r="AGV98" s="296"/>
      <c r="AGW98" s="296"/>
      <c r="AGX98" s="296"/>
      <c r="AGY98" s="296"/>
      <c r="AGZ98" s="296"/>
      <c r="AHA98" s="296"/>
      <c r="AHB98" s="296"/>
      <c r="AHC98" s="296"/>
      <c r="AHD98" s="296"/>
      <c r="AHE98" s="296"/>
      <c r="AHF98" s="296"/>
      <c r="AHG98" s="296"/>
      <c r="AHH98" s="296"/>
      <c r="AHI98" s="296"/>
      <c r="AHJ98" s="296"/>
      <c r="AHK98" s="296"/>
      <c r="AHL98" s="296"/>
      <c r="AHM98" s="296"/>
      <c r="AHN98" s="296"/>
      <c r="AHO98" s="296"/>
      <c r="AHP98" s="296"/>
      <c r="AHQ98" s="296"/>
      <c r="AHR98" s="296"/>
      <c r="AHS98" s="296"/>
      <c r="AHT98" s="296"/>
      <c r="AHU98" s="296"/>
      <c r="AHV98" s="296"/>
      <c r="AHW98" s="296"/>
      <c r="AHX98" s="296"/>
      <c r="AHY98" s="296"/>
      <c r="AHZ98" s="296"/>
      <c r="AIA98" s="296"/>
      <c r="AIB98" s="296"/>
      <c r="AIC98" s="296"/>
      <c r="AID98" s="296"/>
      <c r="AIE98" s="296"/>
      <c r="AIF98" s="296"/>
      <c r="AIG98" s="296"/>
      <c r="AIH98" s="296"/>
      <c r="AII98" s="296"/>
      <c r="AIJ98" s="296"/>
      <c r="AIK98" s="296"/>
      <c r="AIL98" s="296"/>
      <c r="AIM98" s="296"/>
      <c r="AIN98" s="296"/>
      <c r="AIO98" s="296"/>
      <c r="AIP98" s="296"/>
      <c r="AIQ98" s="296"/>
      <c r="AIR98" s="296"/>
      <c r="AIS98" s="296"/>
      <c r="AIT98" s="296"/>
      <c r="AIU98" s="296"/>
      <c r="AIV98" s="296"/>
      <c r="AIW98" s="296"/>
      <c r="AIX98" s="296"/>
      <c r="AIY98" s="296"/>
      <c r="AIZ98" s="296"/>
      <c r="AJA98" s="296"/>
      <c r="AJB98" s="296"/>
      <c r="AJC98" s="296"/>
      <c r="AJD98" s="296"/>
      <c r="AJE98" s="296"/>
      <c r="AJF98" s="296"/>
      <c r="AJG98" s="296"/>
      <c r="AJH98" s="296"/>
      <c r="AJI98" s="296"/>
      <c r="AJJ98" s="296"/>
      <c r="AJK98" s="296"/>
      <c r="AJL98" s="296"/>
      <c r="AJM98" s="296"/>
      <c r="AJN98" s="296"/>
      <c r="AJO98" s="296"/>
      <c r="AJP98" s="296"/>
      <c r="AJQ98" s="296"/>
      <c r="AJR98" s="296"/>
      <c r="AJS98" s="296"/>
      <c r="AJT98" s="296"/>
      <c r="AJU98" s="296"/>
      <c r="AJV98" s="296"/>
      <c r="AJW98" s="296"/>
      <c r="AJX98" s="296"/>
      <c r="AJY98" s="296"/>
      <c r="AJZ98" s="296"/>
      <c r="AKA98" s="296"/>
      <c r="AKB98" s="296"/>
      <c r="AKC98" s="296"/>
      <c r="AKD98" s="296"/>
      <c r="AKE98" s="296"/>
      <c r="AKF98" s="296"/>
      <c r="AKG98" s="296"/>
      <c r="AKH98" s="296"/>
      <c r="AKI98" s="296"/>
      <c r="AKJ98" s="296"/>
      <c r="AKK98" s="296"/>
      <c r="AKL98" s="296"/>
      <c r="AKM98" s="296"/>
      <c r="AKN98" s="296"/>
      <c r="AKO98" s="296"/>
      <c r="AKP98" s="296"/>
      <c r="AKQ98" s="296"/>
      <c r="AKR98" s="296"/>
      <c r="AKS98" s="296"/>
      <c r="AKT98" s="296"/>
      <c r="AKU98" s="296"/>
      <c r="AKV98" s="296"/>
      <c r="AKW98" s="296"/>
      <c r="AKX98" s="296"/>
      <c r="AKY98" s="296"/>
      <c r="AKZ98" s="296"/>
      <c r="ALA98" s="296"/>
      <c r="ALB98" s="296"/>
      <c r="ALC98" s="296"/>
      <c r="ALD98" s="296"/>
      <c r="ALE98" s="296"/>
      <c r="ALF98" s="296"/>
      <c r="ALG98" s="296"/>
      <c r="ALH98" s="296"/>
      <c r="ALI98" s="296"/>
      <c r="ALJ98" s="296"/>
      <c r="ALK98" s="296"/>
      <c r="ALL98" s="296"/>
      <c r="ALM98" s="296"/>
      <c r="ALN98" s="296"/>
      <c r="ALO98" s="296"/>
      <c r="ALP98" s="296"/>
      <c r="ALQ98" s="296"/>
      <c r="ALR98" s="296"/>
      <c r="ALS98" s="296"/>
      <c r="ALT98" s="296"/>
      <c r="ALU98" s="296"/>
      <c r="ALV98" s="296"/>
      <c r="ALW98" s="296"/>
      <c r="ALX98" s="296"/>
      <c r="ALY98" s="296"/>
      <c r="ALZ98" s="296"/>
      <c r="AMA98" s="296"/>
      <c r="AMB98" s="296"/>
      <c r="AMC98" s="296"/>
      <c r="AMD98" s="296"/>
      <c r="AME98" s="296"/>
      <c r="AMF98" s="296"/>
      <c r="AMG98" s="296"/>
      <c r="AMH98" s="296"/>
      <c r="AMI98" s="296"/>
      <c r="AMJ98" s="296"/>
      <c r="AMK98" s="296"/>
      <c r="AML98" s="296"/>
      <c r="AMM98" s="296"/>
      <c r="AMN98" s="296"/>
      <c r="AMO98" s="296"/>
      <c r="AMP98" s="296"/>
      <c r="AMQ98" s="296"/>
      <c r="AMR98" s="296"/>
      <c r="AMS98" s="296"/>
      <c r="AMT98" s="296"/>
      <c r="AMU98" s="296"/>
      <c r="AMV98" s="296"/>
      <c r="AMW98" s="296"/>
      <c r="AMX98" s="296"/>
      <c r="AMY98" s="296"/>
      <c r="AMZ98" s="296"/>
      <c r="ANA98" s="296"/>
      <c r="ANB98" s="296"/>
      <c r="ANC98" s="296"/>
      <c r="AND98" s="296"/>
      <c r="ANE98" s="296"/>
      <c r="ANF98" s="296"/>
      <c r="ANG98" s="296"/>
      <c r="ANH98" s="296"/>
      <c r="ANI98" s="296"/>
      <c r="ANJ98" s="296"/>
      <c r="ANK98" s="296"/>
      <c r="ANL98" s="296"/>
      <c r="ANM98" s="296"/>
      <c r="ANN98" s="296"/>
      <c r="ANO98" s="296"/>
      <c r="ANP98" s="296"/>
      <c r="ANQ98" s="296"/>
      <c r="ANR98" s="296"/>
      <c r="ANS98" s="296"/>
      <c r="ANT98" s="296"/>
      <c r="ANU98" s="296"/>
      <c r="ANV98" s="296"/>
      <c r="ANW98" s="296"/>
      <c r="ANX98" s="296"/>
      <c r="ANY98" s="296"/>
      <c r="ANZ98" s="296"/>
      <c r="AOA98" s="296"/>
      <c r="AOB98" s="296"/>
      <c r="AOC98" s="296"/>
      <c r="AOD98" s="296"/>
      <c r="AOE98" s="296"/>
      <c r="AOF98" s="296"/>
      <c r="AOG98" s="296"/>
      <c r="AOH98" s="296"/>
      <c r="AOI98" s="296"/>
      <c r="AOJ98" s="296"/>
      <c r="AOK98" s="296"/>
      <c r="AOL98" s="296"/>
      <c r="AOM98" s="296"/>
      <c r="AON98" s="296"/>
      <c r="AOO98" s="296"/>
      <c r="AOP98" s="296"/>
      <c r="AOQ98" s="296"/>
      <c r="AOR98" s="296"/>
      <c r="AOS98" s="296"/>
      <c r="AOT98" s="296"/>
      <c r="AOU98" s="296"/>
      <c r="AOV98" s="296"/>
      <c r="AOW98" s="296"/>
      <c r="AOX98" s="296"/>
      <c r="AOY98" s="296"/>
      <c r="AOZ98" s="296"/>
      <c r="APA98" s="296"/>
      <c r="APB98" s="296"/>
      <c r="APC98" s="296"/>
      <c r="APD98" s="296"/>
      <c r="APE98" s="296"/>
      <c r="APF98" s="296"/>
      <c r="APG98" s="296"/>
      <c r="APH98" s="296"/>
      <c r="API98" s="296"/>
      <c r="APJ98" s="296"/>
      <c r="APK98" s="296"/>
      <c r="APL98" s="296"/>
      <c r="APM98" s="296"/>
      <c r="APN98" s="296"/>
      <c r="APO98" s="296"/>
      <c r="APP98" s="296"/>
      <c r="APQ98" s="296"/>
      <c r="APR98" s="296"/>
      <c r="APS98" s="296"/>
      <c r="APT98" s="296"/>
      <c r="APU98" s="296"/>
      <c r="APV98" s="296"/>
      <c r="APW98" s="296"/>
      <c r="APX98" s="296"/>
      <c r="APY98" s="296"/>
      <c r="APZ98" s="296"/>
      <c r="AQA98" s="296"/>
      <c r="AQB98" s="296"/>
      <c r="AQC98" s="296"/>
      <c r="AQD98" s="296"/>
      <c r="AQE98" s="296"/>
      <c r="AQF98" s="296"/>
      <c r="AQG98" s="296"/>
      <c r="AQH98" s="296"/>
      <c r="AQI98" s="296"/>
      <c r="AQJ98" s="296"/>
      <c r="AQK98" s="296"/>
      <c r="AQL98" s="296"/>
      <c r="AQM98" s="296"/>
      <c r="AQN98" s="296"/>
      <c r="AQO98" s="296"/>
      <c r="AQP98" s="296"/>
      <c r="AQQ98" s="296"/>
      <c r="AQR98" s="296"/>
      <c r="AQS98" s="296"/>
      <c r="AQT98" s="296"/>
      <c r="AQU98" s="296"/>
      <c r="AQV98" s="296"/>
      <c r="AQW98" s="296"/>
      <c r="AQX98" s="296"/>
      <c r="AQY98" s="296"/>
      <c r="AQZ98" s="296"/>
      <c r="ARA98" s="296"/>
      <c r="ARB98" s="296"/>
      <c r="ARC98" s="296"/>
      <c r="ARD98" s="296"/>
      <c r="ARE98" s="296"/>
      <c r="ARF98" s="296"/>
      <c r="ARG98" s="296"/>
      <c r="ARH98" s="296"/>
      <c r="ARI98" s="296"/>
      <c r="ARJ98" s="296"/>
      <c r="ARK98" s="296"/>
      <c r="ARL98" s="296"/>
      <c r="ARM98" s="296"/>
      <c r="ARN98" s="296"/>
      <c r="ARO98" s="296"/>
      <c r="ARP98" s="296"/>
      <c r="ARQ98" s="296"/>
      <c r="ARR98" s="296"/>
      <c r="ARS98" s="296"/>
      <c r="ART98" s="296"/>
      <c r="ARU98" s="296"/>
      <c r="ARV98" s="296"/>
      <c r="ARW98" s="296"/>
      <c r="ARX98" s="296"/>
      <c r="ARY98" s="296"/>
      <c r="ARZ98" s="296"/>
      <c r="ASA98" s="296"/>
      <c r="ASB98" s="296"/>
      <c r="ASC98" s="296"/>
      <c r="ASD98" s="296"/>
      <c r="ASE98" s="296"/>
      <c r="ASF98" s="296"/>
      <c r="ASG98" s="296"/>
      <c r="ASH98" s="296"/>
      <c r="ASI98" s="296"/>
      <c r="ASJ98" s="296"/>
      <c r="ASK98" s="296"/>
      <c r="ASL98" s="296"/>
      <c r="ASM98" s="296"/>
      <c r="ASN98" s="296"/>
      <c r="ASO98" s="296"/>
      <c r="ASP98" s="296"/>
      <c r="ASQ98" s="296"/>
      <c r="ASR98" s="296"/>
      <c r="ASS98" s="296"/>
      <c r="AST98" s="296"/>
      <c r="ASU98" s="296"/>
      <c r="ASV98" s="296"/>
      <c r="ASW98" s="296"/>
      <c r="ASX98" s="296"/>
      <c r="ASY98" s="296"/>
      <c r="ASZ98" s="296"/>
      <c r="ATA98" s="296"/>
      <c r="ATB98" s="296"/>
      <c r="ATC98" s="296"/>
      <c r="ATD98" s="296"/>
      <c r="ATE98" s="296"/>
      <c r="ATF98" s="296"/>
      <c r="ATG98" s="296"/>
      <c r="ATH98" s="296"/>
      <c r="ATI98" s="296"/>
      <c r="ATJ98" s="296"/>
      <c r="ATK98" s="296"/>
      <c r="ATL98" s="296"/>
      <c r="ATM98" s="296"/>
      <c r="ATN98" s="296"/>
      <c r="ATO98" s="296"/>
      <c r="ATP98" s="296"/>
      <c r="ATQ98" s="296"/>
      <c r="ATR98" s="296"/>
      <c r="ATS98" s="296"/>
      <c r="ATT98" s="296"/>
      <c r="ATU98" s="296"/>
      <c r="ATV98" s="296"/>
      <c r="ATW98" s="296"/>
      <c r="ATX98" s="296"/>
      <c r="ATY98" s="296"/>
      <c r="ATZ98" s="296"/>
      <c r="AUA98" s="296"/>
      <c r="AUB98" s="296"/>
      <c r="AUC98" s="296"/>
      <c r="AUD98" s="296"/>
      <c r="AUE98" s="296"/>
      <c r="AUF98" s="296"/>
      <c r="AUG98" s="296"/>
      <c r="AUH98" s="296"/>
      <c r="AUI98" s="296"/>
      <c r="AUJ98" s="296"/>
      <c r="AUK98" s="296"/>
      <c r="AUL98" s="296"/>
      <c r="AUM98" s="296"/>
      <c r="AUN98" s="296"/>
      <c r="AUO98" s="296"/>
      <c r="AUP98" s="296"/>
      <c r="AUQ98" s="296"/>
      <c r="AUR98" s="296"/>
      <c r="AUS98" s="296"/>
      <c r="AUT98" s="296"/>
      <c r="AUU98" s="296"/>
      <c r="AUV98" s="296"/>
      <c r="AUW98" s="296"/>
      <c r="AUX98" s="296"/>
      <c r="AUY98" s="296"/>
      <c r="AUZ98" s="296"/>
      <c r="AVA98" s="296"/>
      <c r="AVB98" s="296"/>
      <c r="AVC98" s="296"/>
      <c r="AVD98" s="296"/>
      <c r="AVE98" s="296"/>
      <c r="AVF98" s="296"/>
      <c r="AVG98" s="296"/>
      <c r="AVH98" s="296"/>
      <c r="AVI98" s="296"/>
      <c r="AVJ98" s="296"/>
      <c r="AVK98" s="296"/>
      <c r="AVL98" s="296"/>
      <c r="AVM98" s="296"/>
      <c r="AVN98" s="296"/>
      <c r="AVO98" s="296"/>
      <c r="AVP98" s="296"/>
      <c r="AVQ98" s="296"/>
      <c r="AVR98" s="296"/>
      <c r="AVS98" s="296"/>
      <c r="AVT98" s="296"/>
      <c r="AVU98" s="296"/>
      <c r="AVV98" s="296"/>
      <c r="AVW98" s="296"/>
      <c r="AVX98" s="296"/>
      <c r="AVY98" s="296"/>
      <c r="AVZ98" s="296"/>
      <c r="AWA98" s="296"/>
      <c r="AWB98" s="296"/>
      <c r="AWC98" s="296"/>
      <c r="AWD98" s="296"/>
      <c r="AWE98" s="296"/>
      <c r="AWF98" s="296"/>
      <c r="AWG98" s="296"/>
      <c r="AWH98" s="296"/>
      <c r="AWI98" s="296"/>
      <c r="AWJ98" s="296"/>
      <c r="AWK98" s="296"/>
      <c r="AWL98" s="296"/>
      <c r="AWM98" s="296"/>
      <c r="AWN98" s="296"/>
      <c r="AWO98" s="296"/>
      <c r="AWP98" s="296"/>
      <c r="AWQ98" s="296"/>
      <c r="AWR98" s="296"/>
      <c r="AWS98" s="296"/>
      <c r="AWT98" s="296"/>
      <c r="AWU98" s="296"/>
      <c r="AWV98" s="296"/>
      <c r="AWW98" s="296"/>
      <c r="AWX98" s="296"/>
      <c r="AWY98" s="296"/>
      <c r="AWZ98" s="296"/>
      <c r="AXA98" s="296"/>
      <c r="AXB98" s="296"/>
      <c r="AXC98" s="296"/>
      <c r="AXD98" s="296"/>
      <c r="AXE98" s="296"/>
      <c r="AXF98" s="296"/>
      <c r="AXG98" s="296"/>
      <c r="AXH98" s="296"/>
      <c r="AXI98" s="296"/>
      <c r="AXJ98" s="296"/>
      <c r="AXK98" s="296"/>
      <c r="AXL98" s="296"/>
      <c r="AXM98" s="296"/>
      <c r="AXN98" s="296"/>
      <c r="AXO98" s="296"/>
      <c r="AXP98" s="296"/>
      <c r="AXQ98" s="296"/>
      <c r="AXR98" s="296"/>
      <c r="AXS98" s="296"/>
      <c r="AXT98" s="296"/>
      <c r="AXU98" s="296"/>
      <c r="AXV98" s="296"/>
      <c r="AXW98" s="296"/>
      <c r="AXX98" s="296"/>
      <c r="AXY98" s="296"/>
      <c r="AXZ98" s="296"/>
      <c r="AYA98" s="296"/>
      <c r="AYB98" s="296"/>
      <c r="AYC98" s="296"/>
      <c r="AYD98" s="296"/>
      <c r="AYE98" s="296"/>
      <c r="AYF98" s="296"/>
      <c r="AYG98" s="296"/>
      <c r="AYH98" s="296"/>
      <c r="AYI98" s="296"/>
      <c r="AYJ98" s="296"/>
      <c r="AYK98" s="296"/>
      <c r="AYL98" s="296"/>
      <c r="AYM98" s="296"/>
      <c r="AYN98" s="296"/>
      <c r="AYO98" s="296"/>
      <c r="AYP98" s="296"/>
      <c r="AYQ98" s="296"/>
      <c r="AYR98" s="296"/>
      <c r="AYS98" s="296"/>
      <c r="AYT98" s="296"/>
      <c r="AYU98" s="296"/>
      <c r="AYV98" s="296"/>
      <c r="AYW98" s="296"/>
      <c r="AYX98" s="296"/>
      <c r="AYY98" s="296"/>
      <c r="AYZ98" s="296"/>
      <c r="AZA98" s="296"/>
      <c r="AZB98" s="296"/>
      <c r="AZC98" s="296"/>
      <c r="AZD98" s="296"/>
      <c r="AZE98" s="296"/>
      <c r="AZF98" s="296"/>
      <c r="AZG98" s="296"/>
      <c r="AZH98" s="296"/>
      <c r="AZI98" s="296"/>
      <c r="AZJ98" s="296"/>
      <c r="AZK98" s="296"/>
      <c r="AZL98" s="296"/>
      <c r="AZM98" s="296"/>
      <c r="AZN98" s="296"/>
      <c r="AZO98" s="296"/>
      <c r="AZP98" s="296"/>
      <c r="AZQ98" s="296"/>
      <c r="AZR98" s="296"/>
      <c r="AZS98" s="296"/>
      <c r="AZT98" s="296"/>
      <c r="AZU98" s="296"/>
      <c r="AZV98" s="296"/>
      <c r="AZW98" s="296"/>
      <c r="AZX98" s="296"/>
      <c r="AZY98" s="296"/>
      <c r="AZZ98" s="296"/>
      <c r="BAA98" s="296"/>
      <c r="BAB98" s="296"/>
      <c r="BAC98" s="296"/>
      <c r="BAD98" s="296"/>
      <c r="BAE98" s="296"/>
      <c r="BAF98" s="296"/>
      <c r="BAG98" s="296"/>
      <c r="BAH98" s="296"/>
      <c r="BAI98" s="296"/>
      <c r="BAJ98" s="296"/>
      <c r="BAK98" s="296"/>
      <c r="BAL98" s="296"/>
      <c r="BAM98" s="296"/>
      <c r="BAN98" s="296"/>
      <c r="BAO98" s="296"/>
      <c r="BAP98" s="296"/>
      <c r="BAQ98" s="296"/>
      <c r="BAR98" s="296"/>
      <c r="BAS98" s="296"/>
      <c r="BAT98" s="296"/>
      <c r="BAU98" s="296"/>
      <c r="BAV98" s="296"/>
      <c r="BAW98" s="296"/>
      <c r="BAX98" s="296"/>
      <c r="BAY98" s="296"/>
      <c r="BAZ98" s="296"/>
      <c r="BBA98" s="296"/>
      <c r="BBB98" s="296"/>
      <c r="BBC98" s="296"/>
      <c r="BBD98" s="296"/>
      <c r="BBE98" s="296"/>
      <c r="BBF98" s="296"/>
      <c r="BBG98" s="296"/>
      <c r="BBH98" s="296"/>
      <c r="BBI98" s="296"/>
      <c r="BBJ98" s="296"/>
      <c r="BBK98" s="296"/>
      <c r="BBL98" s="296"/>
      <c r="BBM98" s="296"/>
      <c r="BBN98" s="296"/>
      <c r="BBO98" s="296"/>
      <c r="BBP98" s="296"/>
      <c r="BBQ98" s="296"/>
      <c r="BBR98" s="296"/>
      <c r="BBS98" s="296"/>
      <c r="BBT98" s="296"/>
      <c r="BBU98" s="296"/>
      <c r="BBV98" s="296"/>
      <c r="BBW98" s="296"/>
      <c r="BBX98" s="296"/>
      <c r="BBY98" s="296"/>
      <c r="BBZ98" s="296"/>
      <c r="BCA98" s="296"/>
      <c r="BCB98" s="296"/>
      <c r="BCC98" s="296"/>
      <c r="BCD98" s="296"/>
      <c r="BCE98" s="296"/>
      <c r="BCF98" s="296"/>
      <c r="BCG98" s="296"/>
      <c r="BCH98" s="296"/>
      <c r="BCI98" s="296"/>
      <c r="BCJ98" s="296"/>
      <c r="BCK98" s="296"/>
      <c r="BCL98" s="296"/>
      <c r="BCM98" s="296"/>
      <c r="BCN98" s="296"/>
      <c r="BCO98" s="296"/>
      <c r="BCP98" s="296"/>
      <c r="BCQ98" s="296"/>
      <c r="BCR98" s="296"/>
      <c r="BCS98" s="296"/>
      <c r="BCT98" s="296"/>
      <c r="BCU98" s="296"/>
      <c r="BCV98" s="296"/>
      <c r="BCW98" s="296"/>
      <c r="BCX98" s="296"/>
      <c r="BCY98" s="296"/>
      <c r="BCZ98" s="296"/>
      <c r="BDA98" s="296"/>
      <c r="BDB98" s="296"/>
      <c r="BDC98" s="296"/>
      <c r="BDD98" s="296"/>
      <c r="BDE98" s="296"/>
      <c r="BDF98" s="296"/>
      <c r="BDG98" s="296"/>
      <c r="BDH98" s="296"/>
      <c r="BDI98" s="296"/>
      <c r="BDJ98" s="296"/>
      <c r="BDK98" s="296"/>
      <c r="BDL98" s="296"/>
      <c r="BDM98" s="296"/>
      <c r="BDN98" s="296"/>
      <c r="BDO98" s="296"/>
      <c r="BDP98" s="296"/>
      <c r="BDQ98" s="296"/>
      <c r="BDR98" s="296"/>
      <c r="BDS98" s="296"/>
      <c r="BDT98" s="296"/>
      <c r="BDU98" s="296"/>
      <c r="BDV98" s="296"/>
      <c r="BDW98" s="296"/>
      <c r="BDX98" s="296"/>
      <c r="BDY98" s="296"/>
      <c r="BDZ98" s="296"/>
      <c r="BEA98" s="296"/>
      <c r="BEB98" s="296"/>
      <c r="BEC98" s="296"/>
      <c r="BED98" s="296"/>
      <c r="BEE98" s="296"/>
      <c r="BEF98" s="296"/>
      <c r="BEG98" s="296"/>
      <c r="BEH98" s="296"/>
      <c r="BEI98" s="296"/>
      <c r="BEJ98" s="296"/>
      <c r="BEK98" s="296"/>
      <c r="BEL98" s="296"/>
      <c r="BEM98" s="296"/>
      <c r="BEN98" s="296"/>
      <c r="BEO98" s="296"/>
      <c r="BEP98" s="296"/>
      <c r="BEQ98" s="296"/>
      <c r="BER98" s="296"/>
      <c r="BES98" s="296"/>
      <c r="BET98" s="296"/>
      <c r="BEU98" s="296"/>
      <c r="BEV98" s="296"/>
      <c r="BEW98" s="296"/>
      <c r="BEX98" s="296"/>
      <c r="BEY98" s="296"/>
      <c r="BEZ98" s="296"/>
      <c r="BFA98" s="296"/>
      <c r="BFB98" s="296"/>
      <c r="BFC98" s="296"/>
      <c r="BFD98" s="296"/>
      <c r="BFE98" s="296"/>
      <c r="BFF98" s="296"/>
      <c r="BFG98" s="296"/>
      <c r="BFH98" s="296"/>
      <c r="BFI98" s="296"/>
      <c r="BFJ98" s="296"/>
      <c r="BFK98" s="296"/>
      <c r="BFL98" s="296"/>
      <c r="BFM98" s="296"/>
      <c r="BFN98" s="296"/>
      <c r="BFO98" s="296"/>
      <c r="BFP98" s="296"/>
      <c r="BFQ98" s="296"/>
      <c r="BFR98" s="296"/>
      <c r="BFS98" s="296"/>
      <c r="BFT98" s="296"/>
      <c r="BFU98" s="296"/>
      <c r="BFV98" s="296"/>
      <c r="BFW98" s="296"/>
      <c r="BFX98" s="296"/>
      <c r="BFY98" s="296"/>
      <c r="BFZ98" s="296"/>
      <c r="BGA98" s="296"/>
      <c r="BGB98" s="296"/>
      <c r="BGC98" s="296"/>
      <c r="BGD98" s="296"/>
      <c r="BGE98" s="296"/>
      <c r="BGF98" s="296"/>
      <c r="BGG98" s="296"/>
      <c r="BGH98" s="296"/>
      <c r="BGI98" s="296"/>
      <c r="BGJ98" s="296"/>
      <c r="BGK98" s="296"/>
      <c r="BGL98" s="296"/>
      <c r="BGM98" s="296"/>
      <c r="BGN98" s="296"/>
      <c r="BGO98" s="296"/>
      <c r="BGP98" s="296"/>
      <c r="BGQ98" s="296"/>
      <c r="BGR98" s="296"/>
      <c r="BGS98" s="296"/>
      <c r="BGT98" s="296"/>
      <c r="BGU98" s="296"/>
      <c r="BGV98" s="296"/>
      <c r="BGW98" s="296"/>
      <c r="BGX98" s="296"/>
      <c r="BGY98" s="296"/>
      <c r="BGZ98" s="296"/>
      <c r="BHA98" s="296"/>
      <c r="BHB98" s="296"/>
      <c r="BHC98" s="296"/>
      <c r="BHD98" s="296"/>
      <c r="BHE98" s="296"/>
      <c r="BHF98" s="296"/>
      <c r="BHG98" s="296"/>
      <c r="BHH98" s="296"/>
      <c r="BHI98" s="296"/>
      <c r="BHJ98" s="296"/>
      <c r="BHK98" s="296"/>
      <c r="BHL98" s="296"/>
      <c r="BHM98" s="296"/>
      <c r="BHN98" s="296"/>
      <c r="BHO98" s="296"/>
      <c r="BHP98" s="296"/>
      <c r="BHQ98" s="296"/>
      <c r="BHR98" s="296"/>
      <c r="BHS98" s="296"/>
      <c r="BHT98" s="296"/>
      <c r="BHU98" s="296"/>
      <c r="BHV98" s="296"/>
      <c r="BHW98" s="296"/>
      <c r="BHX98" s="296"/>
      <c r="BHY98" s="296"/>
      <c r="BHZ98" s="296"/>
      <c r="BIA98" s="296"/>
      <c r="BIB98" s="296"/>
      <c r="BIC98" s="296"/>
      <c r="BID98" s="296"/>
      <c r="BIE98" s="296"/>
      <c r="BIF98" s="296"/>
      <c r="BIG98" s="296"/>
      <c r="BIH98" s="296"/>
      <c r="BII98" s="296"/>
      <c r="BIJ98" s="296"/>
      <c r="BIK98" s="296"/>
      <c r="BIL98" s="296"/>
      <c r="BIM98" s="296"/>
      <c r="BIN98" s="296"/>
      <c r="BIO98" s="296"/>
      <c r="BIP98" s="296"/>
      <c r="BIQ98" s="296"/>
      <c r="BIR98" s="296"/>
      <c r="BIS98" s="296"/>
      <c r="BIT98" s="296"/>
      <c r="BIU98" s="296"/>
      <c r="BIV98" s="296"/>
      <c r="BIW98" s="296"/>
      <c r="BIX98" s="296"/>
      <c r="BIY98" s="296"/>
      <c r="BIZ98" s="296"/>
      <c r="BJA98" s="296"/>
      <c r="BJB98" s="296"/>
      <c r="BJC98" s="296"/>
      <c r="BJD98" s="296"/>
      <c r="BJE98" s="296"/>
      <c r="BJF98" s="296"/>
      <c r="BJG98" s="296"/>
      <c r="BJH98" s="296"/>
      <c r="BJI98" s="296"/>
      <c r="BJJ98" s="296"/>
      <c r="BJK98" s="296"/>
      <c r="BJL98" s="296"/>
      <c r="BJM98" s="296"/>
      <c r="BJN98" s="296"/>
      <c r="BJO98" s="296"/>
      <c r="BJP98" s="296"/>
      <c r="BJQ98" s="296"/>
      <c r="BJR98" s="296"/>
      <c r="BJS98" s="296"/>
      <c r="BJT98" s="296"/>
      <c r="BJU98" s="296"/>
      <c r="BJV98" s="296"/>
      <c r="BJW98" s="296"/>
      <c r="BJX98" s="296"/>
      <c r="BJY98" s="296"/>
      <c r="BJZ98" s="296"/>
      <c r="BKA98" s="296"/>
      <c r="BKB98" s="296"/>
      <c r="BKC98" s="296"/>
      <c r="BKD98" s="296"/>
      <c r="BKE98" s="296"/>
      <c r="BKF98" s="296"/>
      <c r="BKG98" s="296"/>
      <c r="BKH98" s="296"/>
      <c r="BKI98" s="296"/>
      <c r="BKJ98" s="296"/>
      <c r="BKK98" s="296"/>
      <c r="BKL98" s="296"/>
      <c r="BKM98" s="296"/>
      <c r="BKN98" s="296"/>
      <c r="BKO98" s="296"/>
      <c r="BKP98" s="296"/>
      <c r="BKQ98" s="296"/>
      <c r="BKR98" s="296"/>
      <c r="BKS98" s="296"/>
      <c r="BKT98" s="296"/>
      <c r="BKU98" s="296"/>
      <c r="BKV98" s="296"/>
      <c r="BKW98" s="296"/>
      <c r="BKX98" s="296"/>
      <c r="BKY98" s="296"/>
      <c r="BKZ98" s="296"/>
      <c r="BLA98" s="296"/>
      <c r="BLB98" s="296"/>
      <c r="BLC98" s="296"/>
      <c r="BLD98" s="296"/>
      <c r="BLE98" s="296"/>
      <c r="BLF98" s="296"/>
      <c r="BLG98" s="296"/>
      <c r="BLH98" s="296"/>
      <c r="BLI98" s="296"/>
      <c r="BLJ98" s="296"/>
      <c r="BLK98" s="296"/>
      <c r="BLL98" s="296"/>
      <c r="BLM98" s="296"/>
      <c r="BLN98" s="296"/>
      <c r="BLO98" s="296"/>
      <c r="BLP98" s="296"/>
      <c r="BLQ98" s="296"/>
      <c r="BLR98" s="296"/>
      <c r="BLS98" s="296"/>
      <c r="BLT98" s="296"/>
      <c r="BLU98" s="296"/>
      <c r="BLV98" s="296"/>
      <c r="BLW98" s="296"/>
      <c r="BLX98" s="296"/>
      <c r="BLY98" s="296"/>
      <c r="BLZ98" s="296"/>
      <c r="BMA98" s="296"/>
      <c r="BMB98" s="296"/>
      <c r="BMC98" s="296"/>
      <c r="BMD98" s="296"/>
      <c r="BME98" s="296"/>
      <c r="BMF98" s="296"/>
      <c r="BMG98" s="296"/>
      <c r="BMH98" s="296"/>
      <c r="BMI98" s="296"/>
      <c r="BMJ98" s="296"/>
      <c r="BMK98" s="296"/>
      <c r="BML98" s="296"/>
      <c r="BMM98" s="296"/>
      <c r="BMN98" s="296"/>
      <c r="BMO98" s="296"/>
      <c r="BMP98" s="296"/>
      <c r="BMQ98" s="296"/>
      <c r="BMR98" s="296"/>
      <c r="BMS98" s="296"/>
      <c r="BMT98" s="296"/>
      <c r="BMU98" s="296"/>
      <c r="BMV98" s="296"/>
      <c r="BMW98" s="296"/>
      <c r="BMX98" s="296"/>
      <c r="BMY98" s="296"/>
      <c r="BMZ98" s="296"/>
      <c r="BNA98" s="296"/>
      <c r="BNB98" s="296"/>
      <c r="BNC98" s="296"/>
      <c r="BND98" s="296"/>
      <c r="BNE98" s="296"/>
      <c r="BNF98" s="296"/>
      <c r="BNG98" s="296"/>
      <c r="BNH98" s="296"/>
      <c r="BNI98" s="296"/>
      <c r="BNJ98" s="296"/>
      <c r="BNK98" s="296"/>
      <c r="BNL98" s="296"/>
      <c r="BNM98" s="296"/>
      <c r="BNN98" s="296"/>
      <c r="BNO98" s="296"/>
      <c r="BNP98" s="296"/>
      <c r="BNQ98" s="296"/>
      <c r="BNR98" s="296"/>
      <c r="BNS98" s="296"/>
      <c r="BNT98" s="296"/>
      <c r="BNU98" s="296"/>
      <c r="BNV98" s="296"/>
      <c r="BNW98" s="296"/>
      <c r="BNX98" s="296"/>
      <c r="BNY98" s="296"/>
      <c r="BNZ98" s="296"/>
      <c r="BOA98" s="296"/>
      <c r="BOB98" s="296"/>
      <c r="BOC98" s="296"/>
      <c r="BOD98" s="296"/>
      <c r="BOE98" s="296"/>
      <c r="BOF98" s="296"/>
      <c r="BOG98" s="296"/>
      <c r="BOH98" s="296"/>
      <c r="BOI98" s="296"/>
      <c r="BOJ98" s="296"/>
      <c r="BOK98" s="296"/>
      <c r="BOL98" s="296"/>
      <c r="BOM98" s="296"/>
      <c r="BON98" s="296"/>
      <c r="BOO98" s="296"/>
      <c r="BOP98" s="296"/>
      <c r="BOQ98" s="296"/>
      <c r="BOR98" s="296"/>
      <c r="BOS98" s="296"/>
      <c r="BOT98" s="296"/>
      <c r="BOU98" s="296"/>
      <c r="BOV98" s="296"/>
      <c r="BOW98" s="296"/>
      <c r="BOX98" s="296"/>
      <c r="BOY98" s="296"/>
      <c r="BOZ98" s="296"/>
      <c r="BPA98" s="296"/>
      <c r="BPB98" s="296"/>
      <c r="BPC98" s="296"/>
      <c r="BPD98" s="296"/>
      <c r="BPE98" s="296"/>
      <c r="BPF98" s="296"/>
      <c r="BPG98" s="296"/>
      <c r="BPH98" s="296"/>
      <c r="BPI98" s="296"/>
      <c r="BPJ98" s="296"/>
      <c r="BPK98" s="296"/>
      <c r="BPL98" s="296"/>
      <c r="BPM98" s="296"/>
      <c r="BPN98" s="296"/>
      <c r="BPO98" s="296"/>
      <c r="BPP98" s="296"/>
      <c r="BPQ98" s="296"/>
      <c r="BPR98" s="296"/>
      <c r="BPS98" s="296"/>
      <c r="BPT98" s="296"/>
      <c r="BPU98" s="296"/>
      <c r="BPV98" s="296"/>
      <c r="BPW98" s="296"/>
      <c r="BPX98" s="296"/>
      <c r="BPY98" s="296"/>
      <c r="BPZ98" s="296"/>
      <c r="BQA98" s="296"/>
      <c r="BQB98" s="296"/>
      <c r="BQC98" s="296"/>
      <c r="BQD98" s="296"/>
      <c r="BQE98" s="296"/>
      <c r="BQF98" s="296"/>
      <c r="BQG98" s="296"/>
      <c r="BQH98" s="296"/>
      <c r="BQI98" s="296"/>
      <c r="BQJ98" s="296"/>
      <c r="BQK98" s="296"/>
      <c r="BQL98" s="296"/>
      <c r="BQM98" s="296"/>
      <c r="BQN98" s="296"/>
      <c r="BQO98" s="296"/>
      <c r="BQP98" s="296"/>
      <c r="BQQ98" s="296"/>
      <c r="BQR98" s="296"/>
      <c r="BQS98" s="296"/>
      <c r="BQT98" s="296"/>
      <c r="BQU98" s="296"/>
      <c r="BQV98" s="296"/>
      <c r="BQW98" s="296"/>
      <c r="BQX98" s="296"/>
      <c r="BQY98" s="296"/>
      <c r="BQZ98" s="296"/>
      <c r="BRA98" s="296"/>
      <c r="BRB98" s="296"/>
      <c r="BRC98" s="296"/>
      <c r="BRD98" s="296"/>
      <c r="BRE98" s="296"/>
      <c r="BRF98" s="296"/>
      <c r="BRG98" s="296"/>
      <c r="BRH98" s="296"/>
      <c r="BRI98" s="296"/>
      <c r="BRJ98" s="296"/>
      <c r="BRK98" s="296"/>
      <c r="BRL98" s="296"/>
      <c r="BRM98" s="296"/>
      <c r="BRN98" s="296"/>
      <c r="BRO98" s="296"/>
      <c r="BRP98" s="296"/>
      <c r="BRQ98" s="296"/>
      <c r="BRR98" s="296"/>
      <c r="BRS98" s="296"/>
      <c r="BRT98" s="296"/>
      <c r="BRU98" s="296"/>
      <c r="BRV98" s="296"/>
      <c r="BRW98" s="296"/>
      <c r="BRX98" s="296"/>
      <c r="BRY98" s="296"/>
      <c r="BRZ98" s="296"/>
      <c r="BSA98" s="296"/>
      <c r="BSB98" s="296"/>
      <c r="BSC98" s="296"/>
      <c r="BSD98" s="296"/>
      <c r="BSE98" s="296"/>
      <c r="BSF98" s="296"/>
      <c r="BSG98" s="296"/>
      <c r="BSH98" s="296"/>
      <c r="BSI98" s="296"/>
      <c r="BSJ98" s="296"/>
      <c r="BSK98" s="296"/>
      <c r="BSL98" s="296"/>
      <c r="BSM98" s="296"/>
      <c r="BSN98" s="296"/>
      <c r="BSO98" s="296"/>
      <c r="BSP98" s="296"/>
      <c r="BSQ98" s="296"/>
      <c r="BSR98" s="296"/>
      <c r="BSS98" s="296"/>
      <c r="BST98" s="296"/>
      <c r="BSU98" s="296"/>
      <c r="BSV98" s="296"/>
      <c r="BSW98" s="296"/>
      <c r="BSX98" s="296"/>
      <c r="BSY98" s="296"/>
      <c r="BSZ98" s="296"/>
      <c r="BTA98" s="296"/>
      <c r="BTB98" s="296"/>
      <c r="BTC98" s="296"/>
      <c r="BTD98" s="296"/>
      <c r="BTE98" s="296"/>
      <c r="BTF98" s="296"/>
      <c r="BTG98" s="296"/>
      <c r="BTH98" s="296"/>
      <c r="BTI98" s="296"/>
      <c r="BTJ98" s="296"/>
      <c r="BTK98" s="296"/>
      <c r="BTL98" s="296"/>
      <c r="BTM98" s="296"/>
      <c r="BTN98" s="296"/>
      <c r="BTO98" s="296"/>
      <c r="BTP98" s="296"/>
      <c r="BTQ98" s="296"/>
      <c r="BTR98" s="296"/>
      <c r="BTS98" s="296"/>
      <c r="BTT98" s="296"/>
      <c r="BTU98" s="296"/>
      <c r="BTV98" s="296"/>
      <c r="BTW98" s="296"/>
      <c r="BTX98" s="296"/>
      <c r="BTY98" s="296"/>
      <c r="BTZ98" s="296"/>
      <c r="BUA98" s="296"/>
      <c r="BUB98" s="296"/>
      <c r="BUC98" s="296"/>
      <c r="BUD98" s="296"/>
      <c r="BUE98" s="296"/>
      <c r="BUF98" s="296"/>
      <c r="BUG98" s="296"/>
      <c r="BUH98" s="296"/>
      <c r="BUI98" s="296"/>
      <c r="BUJ98" s="296"/>
      <c r="BUK98" s="296"/>
      <c r="BUL98" s="296"/>
      <c r="BUM98" s="296"/>
      <c r="BUN98" s="296"/>
      <c r="BUO98" s="296"/>
      <c r="BUP98" s="296"/>
      <c r="BUQ98" s="296"/>
      <c r="BUR98" s="296"/>
      <c r="BUS98" s="296"/>
      <c r="BUT98" s="296"/>
      <c r="BUU98" s="296"/>
      <c r="BUV98" s="296"/>
      <c r="BUW98" s="296"/>
      <c r="BUX98" s="296"/>
      <c r="BUY98" s="296"/>
      <c r="BUZ98" s="296"/>
      <c r="BVA98" s="296"/>
      <c r="BVB98" s="296"/>
      <c r="BVC98" s="296"/>
      <c r="BVD98" s="296"/>
      <c r="BVE98" s="296"/>
      <c r="BVF98" s="296"/>
      <c r="BVG98" s="296"/>
      <c r="BVH98" s="296"/>
      <c r="BVI98" s="296"/>
      <c r="BVJ98" s="296"/>
      <c r="BVK98" s="296"/>
      <c r="BVL98" s="296"/>
      <c r="BVM98" s="296"/>
      <c r="BVN98" s="296"/>
      <c r="BVO98" s="296"/>
      <c r="BVP98" s="296"/>
      <c r="BVQ98" s="296"/>
      <c r="BVR98" s="296"/>
      <c r="BVS98" s="296"/>
      <c r="BVT98" s="296"/>
      <c r="BVU98" s="296"/>
      <c r="BVV98" s="296"/>
      <c r="BVW98" s="296"/>
      <c r="BVX98" s="296"/>
      <c r="BVY98" s="296"/>
      <c r="BVZ98" s="296"/>
      <c r="BWA98" s="296"/>
      <c r="BWB98" s="296"/>
      <c r="BWC98" s="296"/>
      <c r="BWD98" s="296"/>
      <c r="BWE98" s="296"/>
      <c r="BWF98" s="296"/>
      <c r="BWG98" s="296"/>
      <c r="BWH98" s="296"/>
      <c r="BWI98" s="296"/>
      <c r="BWJ98" s="296"/>
      <c r="BWK98" s="296"/>
      <c r="BWL98" s="296"/>
      <c r="BWM98" s="296"/>
      <c r="BWN98" s="296"/>
      <c r="BWO98" s="296"/>
      <c r="BWP98" s="296"/>
      <c r="BWQ98" s="296"/>
      <c r="BWR98" s="296"/>
      <c r="BWS98" s="296"/>
      <c r="BWT98" s="296"/>
      <c r="BWU98" s="296"/>
      <c r="BWV98" s="296"/>
      <c r="BWW98" s="296"/>
      <c r="BWX98" s="296"/>
      <c r="BWY98" s="296"/>
      <c r="BWZ98" s="296"/>
      <c r="BXA98" s="296"/>
      <c r="BXB98" s="296"/>
      <c r="BXC98" s="296"/>
      <c r="BXD98" s="296"/>
      <c r="BXE98" s="296"/>
      <c r="BXF98" s="296"/>
      <c r="BXG98" s="296"/>
      <c r="BXH98" s="296"/>
      <c r="BXI98" s="296"/>
      <c r="BXJ98" s="296"/>
      <c r="BXK98" s="296"/>
      <c r="BXL98" s="296"/>
      <c r="BXM98" s="296"/>
      <c r="BXN98" s="296"/>
      <c r="BXO98" s="296"/>
      <c r="BXP98" s="296"/>
      <c r="BXQ98" s="296"/>
      <c r="BXR98" s="296"/>
      <c r="BXS98" s="296"/>
      <c r="BXT98" s="296"/>
      <c r="BXU98" s="296"/>
      <c r="BXV98" s="296"/>
      <c r="BXW98" s="296"/>
      <c r="BXX98" s="296"/>
      <c r="BXY98" s="296"/>
      <c r="BXZ98" s="296"/>
      <c r="BYA98" s="296"/>
      <c r="BYB98" s="296"/>
      <c r="BYC98" s="296"/>
      <c r="BYD98" s="296"/>
      <c r="BYE98" s="296"/>
      <c r="BYF98" s="296"/>
      <c r="BYG98" s="296"/>
      <c r="BYH98" s="296"/>
      <c r="BYI98" s="296"/>
      <c r="BYJ98" s="296"/>
      <c r="BYK98" s="296"/>
      <c r="BYL98" s="296"/>
      <c r="BYM98" s="296"/>
      <c r="BYN98" s="296"/>
      <c r="BYO98" s="296"/>
      <c r="BYP98" s="296"/>
      <c r="BYQ98" s="296"/>
      <c r="BYR98" s="296"/>
      <c r="BYS98" s="296"/>
      <c r="BYT98" s="296"/>
      <c r="BYU98" s="296"/>
      <c r="BYV98" s="296"/>
      <c r="BYW98" s="296"/>
      <c r="BYX98" s="296"/>
      <c r="BYY98" s="296"/>
      <c r="BYZ98" s="296"/>
      <c r="BZA98" s="296"/>
      <c r="BZB98" s="296"/>
      <c r="BZC98" s="296"/>
      <c r="BZD98" s="296"/>
      <c r="BZE98" s="296"/>
      <c r="BZF98" s="296"/>
      <c r="BZG98" s="296"/>
      <c r="BZH98" s="296"/>
      <c r="BZI98" s="296"/>
      <c r="BZJ98" s="296"/>
      <c r="BZK98" s="296"/>
      <c r="BZL98" s="296"/>
      <c r="BZM98" s="296"/>
      <c r="BZN98" s="296"/>
      <c r="BZO98" s="296"/>
      <c r="BZP98" s="296"/>
      <c r="BZQ98" s="296"/>
      <c r="BZR98" s="296"/>
      <c r="BZS98" s="296"/>
      <c r="BZT98" s="296"/>
      <c r="BZU98" s="296"/>
      <c r="BZV98" s="296"/>
      <c r="BZW98" s="296"/>
      <c r="BZX98" s="296"/>
      <c r="BZY98" s="296"/>
      <c r="BZZ98" s="296"/>
      <c r="CAA98" s="296"/>
      <c r="CAB98" s="296"/>
      <c r="CAC98" s="296"/>
      <c r="CAD98" s="296"/>
      <c r="CAE98" s="296"/>
      <c r="CAF98" s="296"/>
      <c r="CAG98" s="296"/>
      <c r="CAH98" s="296"/>
      <c r="CAI98" s="296"/>
      <c r="CAJ98" s="296"/>
      <c r="CAK98" s="296"/>
      <c r="CAL98" s="296"/>
      <c r="CAM98" s="296"/>
      <c r="CAN98" s="296"/>
      <c r="CAO98" s="296"/>
      <c r="CAP98" s="296"/>
      <c r="CAQ98" s="296"/>
      <c r="CAR98" s="296"/>
      <c r="CAS98" s="296"/>
      <c r="CAT98" s="296"/>
      <c r="CAU98" s="296"/>
      <c r="CAV98" s="296"/>
      <c r="CAW98" s="296"/>
      <c r="CAX98" s="296"/>
      <c r="CAY98" s="296"/>
      <c r="CAZ98" s="296"/>
      <c r="CBA98" s="296"/>
      <c r="CBB98" s="296"/>
      <c r="CBC98" s="296"/>
      <c r="CBD98" s="296"/>
      <c r="CBE98" s="296"/>
      <c r="CBF98" s="296"/>
      <c r="CBG98" s="296"/>
      <c r="CBH98" s="296"/>
      <c r="CBI98" s="296"/>
      <c r="CBJ98" s="296"/>
      <c r="CBK98" s="296"/>
      <c r="CBL98" s="296"/>
      <c r="CBM98" s="296"/>
      <c r="CBN98" s="296"/>
      <c r="CBO98" s="296"/>
      <c r="CBP98" s="296"/>
      <c r="CBQ98" s="296"/>
      <c r="CBR98" s="296"/>
      <c r="CBS98" s="296"/>
      <c r="CBT98" s="296"/>
      <c r="CBU98" s="296"/>
      <c r="CBV98" s="296"/>
      <c r="CBW98" s="296"/>
      <c r="CBX98" s="296"/>
      <c r="CBY98" s="296"/>
      <c r="CBZ98" s="296"/>
      <c r="CCA98" s="296"/>
      <c r="CCB98" s="296"/>
      <c r="CCC98" s="296"/>
      <c r="CCD98" s="296"/>
      <c r="CCE98" s="296"/>
      <c r="CCF98" s="296"/>
      <c r="CCG98" s="296"/>
      <c r="CCH98" s="296"/>
      <c r="CCI98" s="296"/>
      <c r="CCJ98" s="296"/>
      <c r="CCK98" s="296"/>
      <c r="CCL98" s="296"/>
      <c r="CCM98" s="296"/>
      <c r="CCN98" s="296"/>
      <c r="CCO98" s="296"/>
      <c r="CCP98" s="296"/>
      <c r="CCQ98" s="296"/>
      <c r="CCR98" s="296"/>
      <c r="CCS98" s="296"/>
      <c r="CCT98" s="296"/>
      <c r="CCU98" s="296"/>
      <c r="CCV98" s="296"/>
      <c r="CCW98" s="296"/>
      <c r="CCX98" s="296"/>
      <c r="CCY98" s="296"/>
      <c r="CCZ98" s="296"/>
      <c r="CDA98" s="296"/>
      <c r="CDB98" s="296"/>
      <c r="CDC98" s="296"/>
      <c r="CDD98" s="296"/>
      <c r="CDE98" s="296"/>
      <c r="CDF98" s="296"/>
      <c r="CDG98" s="296"/>
      <c r="CDH98" s="296"/>
      <c r="CDI98" s="296"/>
      <c r="CDJ98" s="296"/>
      <c r="CDK98" s="296"/>
      <c r="CDL98" s="296"/>
      <c r="CDM98" s="296"/>
      <c r="CDN98" s="296"/>
      <c r="CDO98" s="296"/>
      <c r="CDP98" s="296"/>
      <c r="CDQ98" s="296"/>
      <c r="CDR98" s="296"/>
      <c r="CDS98" s="296"/>
      <c r="CDT98" s="296"/>
      <c r="CDU98" s="296"/>
      <c r="CDV98" s="296"/>
      <c r="CDW98" s="296"/>
      <c r="CDX98" s="296"/>
      <c r="CDY98" s="296"/>
      <c r="CDZ98" s="296"/>
      <c r="CEA98" s="296"/>
      <c r="CEB98" s="296"/>
      <c r="CEC98" s="296"/>
      <c r="CED98" s="296"/>
      <c r="CEE98" s="296"/>
      <c r="CEF98" s="296"/>
      <c r="CEG98" s="296"/>
      <c r="CEH98" s="296"/>
      <c r="CEI98" s="296"/>
      <c r="CEJ98" s="296"/>
      <c r="CEK98" s="296"/>
      <c r="CEL98" s="296"/>
      <c r="CEM98" s="296"/>
      <c r="CEN98" s="296"/>
      <c r="CEO98" s="296"/>
      <c r="CEP98" s="296"/>
      <c r="CEQ98" s="296"/>
      <c r="CER98" s="296"/>
      <c r="CES98" s="296"/>
      <c r="CET98" s="296"/>
      <c r="CEU98" s="296"/>
      <c r="CEV98" s="296"/>
      <c r="CEW98" s="296"/>
      <c r="CEX98" s="296"/>
      <c r="CEY98" s="296"/>
      <c r="CEZ98" s="296"/>
      <c r="CFA98" s="296"/>
      <c r="CFB98" s="296"/>
      <c r="CFC98" s="296"/>
      <c r="CFD98" s="296"/>
      <c r="CFE98" s="296"/>
      <c r="CFF98" s="296"/>
      <c r="CFG98" s="296"/>
      <c r="CFH98" s="296"/>
      <c r="CFI98" s="296"/>
      <c r="CFJ98" s="296"/>
      <c r="CFK98" s="296"/>
      <c r="CFL98" s="296"/>
      <c r="CFM98" s="296"/>
      <c r="CFN98" s="296"/>
      <c r="CFO98" s="296"/>
      <c r="CFP98" s="296"/>
      <c r="CFQ98" s="296"/>
      <c r="CFR98" s="296"/>
      <c r="CFS98" s="296"/>
      <c r="CFT98" s="296"/>
      <c r="CFU98" s="296"/>
      <c r="CFV98" s="296"/>
      <c r="CFW98" s="296"/>
      <c r="CFX98" s="296"/>
      <c r="CFY98" s="296"/>
      <c r="CFZ98" s="296"/>
      <c r="CGA98" s="296"/>
      <c r="CGB98" s="296"/>
      <c r="CGC98" s="296"/>
      <c r="CGD98" s="296"/>
      <c r="CGE98" s="296"/>
      <c r="CGF98" s="296"/>
      <c r="CGG98" s="296"/>
      <c r="CGH98" s="296"/>
      <c r="CGI98" s="296"/>
      <c r="CGJ98" s="296"/>
      <c r="CGK98" s="296"/>
      <c r="CGL98" s="296"/>
      <c r="CGM98" s="296"/>
      <c r="CGN98" s="296"/>
      <c r="CGO98" s="296"/>
      <c r="CGP98" s="296"/>
      <c r="CGQ98" s="296"/>
      <c r="CGR98" s="296"/>
      <c r="CGS98" s="296"/>
      <c r="CGT98" s="296"/>
      <c r="CGU98" s="296"/>
      <c r="CGV98" s="296"/>
      <c r="CGW98" s="296"/>
      <c r="CGX98" s="296"/>
      <c r="CGY98" s="296"/>
      <c r="CGZ98" s="296"/>
      <c r="CHA98" s="296"/>
      <c r="CHB98" s="296"/>
      <c r="CHC98" s="296"/>
      <c r="CHD98" s="296"/>
      <c r="CHE98" s="296"/>
      <c r="CHF98" s="296"/>
      <c r="CHG98" s="296"/>
      <c r="CHH98" s="296"/>
      <c r="CHI98" s="296"/>
      <c r="CHJ98" s="296"/>
      <c r="CHK98" s="296"/>
      <c r="CHL98" s="296"/>
      <c r="CHM98" s="296"/>
      <c r="CHN98" s="296"/>
      <c r="CHO98" s="296"/>
      <c r="CHP98" s="296"/>
      <c r="CHQ98" s="296"/>
      <c r="CHR98" s="296"/>
      <c r="CHS98" s="296"/>
      <c r="CHT98" s="296"/>
      <c r="CHU98" s="296"/>
      <c r="CHV98" s="296"/>
      <c r="CHW98" s="296"/>
      <c r="CHX98" s="296"/>
      <c r="CHY98" s="296"/>
      <c r="CHZ98" s="296"/>
      <c r="CIA98" s="296"/>
      <c r="CIB98" s="296"/>
      <c r="CIC98" s="296"/>
      <c r="CID98" s="296"/>
      <c r="CIE98" s="296"/>
      <c r="CIF98" s="296"/>
      <c r="CIG98" s="296"/>
      <c r="CIH98" s="296"/>
      <c r="CII98" s="296"/>
      <c r="CIJ98" s="296"/>
      <c r="CIK98" s="296"/>
      <c r="CIL98" s="296"/>
      <c r="CIM98" s="296"/>
      <c r="CIN98" s="296"/>
      <c r="CIO98" s="296"/>
      <c r="CIP98" s="296"/>
      <c r="CIQ98" s="296"/>
      <c r="CIR98" s="296"/>
      <c r="CIS98" s="296"/>
      <c r="CIT98" s="296"/>
      <c r="CIU98" s="296"/>
      <c r="CIV98" s="296"/>
      <c r="CIW98" s="296"/>
      <c r="CIX98" s="296"/>
      <c r="CIY98" s="296"/>
      <c r="CIZ98" s="296"/>
      <c r="CJA98" s="296"/>
      <c r="CJB98" s="296"/>
      <c r="CJC98" s="296"/>
      <c r="CJD98" s="296"/>
      <c r="CJE98" s="296"/>
      <c r="CJF98" s="296"/>
      <c r="CJG98" s="296"/>
      <c r="CJH98" s="296"/>
      <c r="CJI98" s="296"/>
      <c r="CJJ98" s="296"/>
      <c r="CJK98" s="296"/>
      <c r="CJL98" s="296"/>
      <c r="CJM98" s="296"/>
      <c r="CJN98" s="296"/>
      <c r="CJO98" s="296"/>
      <c r="CJP98" s="296"/>
      <c r="CJQ98" s="296"/>
      <c r="CJR98" s="296"/>
      <c r="CJS98" s="296"/>
      <c r="CJT98" s="296"/>
      <c r="CJU98" s="296"/>
      <c r="CJV98" s="296"/>
      <c r="CJW98" s="296"/>
      <c r="CJX98" s="296"/>
      <c r="CJY98" s="296"/>
      <c r="CJZ98" s="296"/>
      <c r="CKA98" s="296"/>
      <c r="CKB98" s="296"/>
      <c r="CKC98" s="296"/>
      <c r="CKD98" s="296"/>
      <c r="CKE98" s="296"/>
      <c r="CKF98" s="296"/>
      <c r="CKG98" s="296"/>
      <c r="CKH98" s="296"/>
      <c r="CKI98" s="296"/>
      <c r="CKJ98" s="296"/>
      <c r="CKK98" s="296"/>
      <c r="CKL98" s="296"/>
      <c r="CKM98" s="296"/>
      <c r="CKN98" s="296"/>
      <c r="CKO98" s="296"/>
      <c r="CKP98" s="296"/>
      <c r="CKQ98" s="296"/>
      <c r="CKR98" s="296"/>
      <c r="CKS98" s="296"/>
      <c r="CKT98" s="296"/>
      <c r="CKU98" s="296"/>
      <c r="CKV98" s="296"/>
      <c r="CKW98" s="296"/>
      <c r="CKX98" s="296"/>
      <c r="CKY98" s="296"/>
      <c r="CKZ98" s="296"/>
      <c r="CLA98" s="296"/>
      <c r="CLB98" s="296"/>
      <c r="CLC98" s="296"/>
      <c r="CLD98" s="296"/>
      <c r="CLE98" s="296"/>
      <c r="CLF98" s="296"/>
      <c r="CLG98" s="296"/>
      <c r="CLH98" s="296"/>
      <c r="CLI98" s="296"/>
      <c r="CLJ98" s="296"/>
      <c r="CLK98" s="296"/>
      <c r="CLL98" s="296"/>
      <c r="CLM98" s="296"/>
      <c r="CLN98" s="296"/>
      <c r="CLO98" s="296"/>
      <c r="CLP98" s="296"/>
      <c r="CLQ98" s="296"/>
      <c r="CLR98" s="296"/>
      <c r="CLS98" s="296"/>
      <c r="CLT98" s="296"/>
      <c r="CLU98" s="296"/>
      <c r="CLV98" s="296"/>
      <c r="CLW98" s="296"/>
      <c r="CLX98" s="296"/>
      <c r="CLY98" s="296"/>
      <c r="CLZ98" s="296"/>
      <c r="CMA98" s="296"/>
      <c r="CMB98" s="296"/>
      <c r="CMC98" s="296"/>
      <c r="CMD98" s="296"/>
      <c r="CME98" s="296"/>
      <c r="CMF98" s="296"/>
      <c r="CMG98" s="296"/>
      <c r="CMH98" s="296"/>
      <c r="CMI98" s="296"/>
      <c r="CMJ98" s="296"/>
      <c r="CMK98" s="296"/>
      <c r="CML98" s="296"/>
      <c r="CMM98" s="296"/>
      <c r="CMN98" s="296"/>
      <c r="CMO98" s="296"/>
      <c r="CMP98" s="296"/>
      <c r="CMQ98" s="296"/>
      <c r="CMR98" s="296"/>
      <c r="CMS98" s="296"/>
      <c r="CMT98" s="296"/>
      <c r="CMU98" s="296"/>
      <c r="CMV98" s="296"/>
      <c r="CMW98" s="296"/>
      <c r="CMX98" s="296"/>
      <c r="CMY98" s="296"/>
      <c r="CMZ98" s="296"/>
      <c r="CNA98" s="296"/>
      <c r="CNB98" s="296"/>
      <c r="CNC98" s="296"/>
      <c r="CND98" s="296"/>
      <c r="CNE98" s="296"/>
      <c r="CNF98" s="296"/>
      <c r="CNG98" s="296"/>
      <c r="CNH98" s="296"/>
      <c r="CNI98" s="296"/>
      <c r="CNJ98" s="296"/>
      <c r="CNK98" s="296"/>
      <c r="CNL98" s="296"/>
      <c r="CNM98" s="296"/>
      <c r="CNN98" s="296"/>
      <c r="CNO98" s="296"/>
      <c r="CNP98" s="296"/>
      <c r="CNQ98" s="296"/>
      <c r="CNR98" s="296"/>
      <c r="CNS98" s="296"/>
      <c r="CNT98" s="296"/>
      <c r="CNU98" s="296"/>
      <c r="CNV98" s="296"/>
      <c r="CNW98" s="296"/>
      <c r="CNX98" s="296"/>
      <c r="CNY98" s="296"/>
      <c r="CNZ98" s="296"/>
      <c r="COA98" s="296"/>
      <c r="COB98" s="296"/>
      <c r="COC98" s="296"/>
      <c r="COD98" s="296"/>
      <c r="COE98" s="296"/>
      <c r="COF98" s="296"/>
      <c r="COG98" s="296"/>
      <c r="COH98" s="296"/>
      <c r="COI98" s="296"/>
      <c r="COJ98" s="296"/>
      <c r="COK98" s="296"/>
      <c r="COL98" s="296"/>
      <c r="COM98" s="296"/>
      <c r="CON98" s="296"/>
      <c r="COO98" s="296"/>
      <c r="COP98" s="296"/>
      <c r="COQ98" s="296"/>
      <c r="COR98" s="296"/>
      <c r="COS98" s="296"/>
      <c r="COT98" s="296"/>
      <c r="COU98" s="296"/>
      <c r="COV98" s="296"/>
      <c r="COW98" s="296"/>
      <c r="COX98" s="296"/>
      <c r="COY98" s="296"/>
      <c r="COZ98" s="296"/>
      <c r="CPA98" s="296"/>
      <c r="CPB98" s="296"/>
      <c r="CPC98" s="296"/>
      <c r="CPD98" s="296"/>
      <c r="CPE98" s="296"/>
      <c r="CPF98" s="296"/>
      <c r="CPG98" s="296"/>
      <c r="CPH98" s="296"/>
      <c r="CPI98" s="296"/>
      <c r="CPJ98" s="296"/>
      <c r="CPK98" s="296"/>
      <c r="CPL98" s="296"/>
      <c r="CPM98" s="296"/>
      <c r="CPN98" s="296"/>
      <c r="CPO98" s="296"/>
      <c r="CPP98" s="296"/>
      <c r="CPQ98" s="296"/>
      <c r="CPR98" s="296"/>
      <c r="CPS98" s="296"/>
      <c r="CPT98" s="296"/>
      <c r="CPU98" s="296"/>
      <c r="CPV98" s="296"/>
      <c r="CPW98" s="296"/>
      <c r="CPX98" s="296"/>
      <c r="CPY98" s="296"/>
      <c r="CPZ98" s="296"/>
      <c r="CQA98" s="296"/>
      <c r="CQB98" s="296"/>
      <c r="CQC98" s="296"/>
      <c r="CQD98" s="296"/>
      <c r="CQE98" s="296"/>
      <c r="CQF98" s="296"/>
      <c r="CQG98" s="296"/>
      <c r="CQH98" s="296"/>
      <c r="CQI98" s="296"/>
      <c r="CQJ98" s="296"/>
      <c r="CQK98" s="296"/>
      <c r="CQL98" s="296"/>
      <c r="CQM98" s="296"/>
      <c r="CQN98" s="296"/>
      <c r="CQO98" s="296"/>
      <c r="CQP98" s="296"/>
      <c r="CQQ98" s="296"/>
      <c r="CQR98" s="296"/>
      <c r="CQS98" s="296"/>
      <c r="CQT98" s="296"/>
      <c r="CQU98" s="296"/>
      <c r="CQV98" s="296"/>
      <c r="CQW98" s="296"/>
      <c r="CQX98" s="296"/>
      <c r="CQY98" s="296"/>
      <c r="CQZ98" s="296"/>
      <c r="CRA98" s="296"/>
      <c r="CRB98" s="296"/>
      <c r="CRC98" s="296"/>
      <c r="CRD98" s="296"/>
      <c r="CRE98" s="296"/>
      <c r="CRF98" s="296"/>
      <c r="CRG98" s="296"/>
      <c r="CRH98" s="296"/>
      <c r="CRI98" s="296"/>
      <c r="CRJ98" s="296"/>
      <c r="CRK98" s="296"/>
      <c r="CRL98" s="296"/>
      <c r="CRM98" s="296"/>
      <c r="CRN98" s="296"/>
      <c r="CRO98" s="296"/>
      <c r="CRP98" s="296"/>
      <c r="CRQ98" s="296"/>
      <c r="CRR98" s="296"/>
      <c r="CRS98" s="296"/>
      <c r="CRT98" s="296"/>
      <c r="CRU98" s="296"/>
      <c r="CRV98" s="296"/>
      <c r="CRW98" s="296"/>
      <c r="CRX98" s="296"/>
      <c r="CRY98" s="296"/>
      <c r="CRZ98" s="296"/>
      <c r="CSA98" s="296"/>
      <c r="CSB98" s="296"/>
      <c r="CSC98" s="296"/>
      <c r="CSD98" s="296"/>
      <c r="CSE98" s="296"/>
      <c r="CSF98" s="296"/>
      <c r="CSG98" s="296"/>
      <c r="CSH98" s="296"/>
      <c r="CSI98" s="296"/>
      <c r="CSJ98" s="296"/>
      <c r="CSK98" s="296"/>
      <c r="CSL98" s="296"/>
      <c r="CSM98" s="296"/>
      <c r="CSN98" s="296"/>
      <c r="CSO98" s="296"/>
      <c r="CSP98" s="296"/>
      <c r="CSQ98" s="296"/>
      <c r="CSR98" s="296"/>
      <c r="CSS98" s="296"/>
      <c r="CST98" s="296"/>
      <c r="CSU98" s="296"/>
      <c r="CSV98" s="296"/>
      <c r="CSW98" s="296"/>
      <c r="CSX98" s="296"/>
      <c r="CSY98" s="296"/>
      <c r="CSZ98" s="296"/>
      <c r="CTA98" s="296"/>
      <c r="CTB98" s="296"/>
      <c r="CTC98" s="296"/>
      <c r="CTD98" s="296"/>
      <c r="CTE98" s="296"/>
      <c r="CTF98" s="296"/>
      <c r="CTG98" s="296"/>
      <c r="CTH98" s="296"/>
      <c r="CTI98" s="296"/>
      <c r="CTJ98" s="296"/>
      <c r="CTK98" s="296"/>
      <c r="CTL98" s="296"/>
      <c r="CTM98" s="296"/>
      <c r="CTN98" s="296"/>
      <c r="CTO98" s="296"/>
      <c r="CTP98" s="296"/>
      <c r="CTQ98" s="296"/>
      <c r="CTR98" s="296"/>
      <c r="CTS98" s="296"/>
      <c r="CTT98" s="296"/>
      <c r="CTU98" s="296"/>
      <c r="CTV98" s="296"/>
      <c r="CTW98" s="296"/>
      <c r="CTX98" s="296"/>
      <c r="CTY98" s="296"/>
      <c r="CTZ98" s="296"/>
      <c r="CUA98" s="296"/>
      <c r="CUB98" s="296"/>
      <c r="CUC98" s="296"/>
      <c r="CUD98" s="296"/>
      <c r="CUE98" s="296"/>
      <c r="CUF98" s="296"/>
      <c r="CUG98" s="296"/>
      <c r="CUH98" s="296"/>
      <c r="CUI98" s="296"/>
      <c r="CUJ98" s="296"/>
      <c r="CUK98" s="296"/>
      <c r="CUL98" s="296"/>
      <c r="CUM98" s="296"/>
      <c r="CUN98" s="296"/>
      <c r="CUO98" s="296"/>
      <c r="CUP98" s="296"/>
      <c r="CUQ98" s="296"/>
      <c r="CUR98" s="296"/>
      <c r="CUS98" s="296"/>
      <c r="CUT98" s="296"/>
      <c r="CUU98" s="296"/>
      <c r="CUV98" s="296"/>
      <c r="CUW98" s="296"/>
      <c r="CUX98" s="296"/>
      <c r="CUY98" s="296"/>
      <c r="CUZ98" s="296"/>
      <c r="CVA98" s="296"/>
      <c r="CVB98" s="296"/>
      <c r="CVC98" s="296"/>
      <c r="CVD98" s="296"/>
      <c r="CVE98" s="296"/>
      <c r="CVF98" s="296"/>
      <c r="CVG98" s="296"/>
      <c r="CVH98" s="296"/>
      <c r="CVI98" s="296"/>
      <c r="CVJ98" s="296"/>
      <c r="CVK98" s="296"/>
      <c r="CVL98" s="296"/>
      <c r="CVM98" s="296"/>
      <c r="CVN98" s="296"/>
      <c r="CVO98" s="296"/>
      <c r="CVP98" s="296"/>
      <c r="CVQ98" s="296"/>
      <c r="CVR98" s="296"/>
      <c r="CVS98" s="296"/>
      <c r="CVT98" s="296"/>
      <c r="CVU98" s="296"/>
      <c r="CVV98" s="296"/>
      <c r="CVW98" s="296"/>
      <c r="CVX98" s="296"/>
      <c r="CVY98" s="296"/>
      <c r="CVZ98" s="296"/>
      <c r="CWA98" s="296"/>
      <c r="CWB98" s="296"/>
      <c r="CWC98" s="296"/>
      <c r="CWD98" s="296"/>
      <c r="CWE98" s="296"/>
      <c r="CWF98" s="296"/>
      <c r="CWG98" s="296"/>
      <c r="CWH98" s="296"/>
      <c r="CWI98" s="296"/>
      <c r="CWJ98" s="296"/>
      <c r="CWK98" s="296"/>
      <c r="CWL98" s="296"/>
      <c r="CWM98" s="296"/>
      <c r="CWN98" s="296"/>
      <c r="CWO98" s="296"/>
      <c r="CWP98" s="296"/>
      <c r="CWQ98" s="296"/>
      <c r="CWR98" s="296"/>
      <c r="CWS98" s="296"/>
      <c r="CWT98" s="296"/>
      <c r="CWU98" s="296"/>
      <c r="CWV98" s="296"/>
      <c r="CWW98" s="296"/>
      <c r="CWX98" s="296"/>
      <c r="CWY98" s="296"/>
      <c r="CWZ98" s="296"/>
      <c r="CXA98" s="296"/>
      <c r="CXB98" s="296"/>
      <c r="CXC98" s="296"/>
      <c r="CXD98" s="296"/>
      <c r="CXE98" s="296"/>
      <c r="CXF98" s="296"/>
      <c r="CXG98" s="296"/>
      <c r="CXH98" s="296"/>
      <c r="CXI98" s="296"/>
      <c r="CXJ98" s="296"/>
      <c r="CXK98" s="296"/>
      <c r="CXL98" s="296"/>
      <c r="CXM98" s="296"/>
      <c r="CXN98" s="296"/>
      <c r="CXO98" s="296"/>
      <c r="CXP98" s="296"/>
      <c r="CXQ98" s="296"/>
      <c r="CXR98" s="296"/>
      <c r="CXS98" s="296"/>
      <c r="CXT98" s="296"/>
      <c r="CXU98" s="296"/>
      <c r="CXV98" s="296"/>
      <c r="CXW98" s="296"/>
      <c r="CXX98" s="296"/>
      <c r="CXY98" s="296"/>
      <c r="CXZ98" s="296"/>
      <c r="CYA98" s="296"/>
      <c r="CYB98" s="296"/>
      <c r="CYC98" s="296"/>
      <c r="CYD98" s="296"/>
      <c r="CYE98" s="296"/>
      <c r="CYF98" s="296"/>
      <c r="CYG98" s="296"/>
      <c r="CYH98" s="296"/>
      <c r="CYI98" s="296"/>
      <c r="CYJ98" s="296"/>
      <c r="CYK98" s="296"/>
      <c r="CYL98" s="296"/>
      <c r="CYM98" s="296"/>
      <c r="CYN98" s="296"/>
      <c r="CYO98" s="296"/>
      <c r="CYP98" s="296"/>
      <c r="CYQ98" s="296"/>
      <c r="CYR98" s="296"/>
      <c r="CYS98" s="296"/>
      <c r="CYT98" s="296"/>
      <c r="CYU98" s="296"/>
      <c r="CYV98" s="296"/>
      <c r="CYW98" s="296"/>
      <c r="CYX98" s="296"/>
      <c r="CYY98" s="296"/>
      <c r="CYZ98" s="296"/>
      <c r="CZA98" s="296"/>
      <c r="CZB98" s="296"/>
      <c r="CZC98" s="296"/>
      <c r="CZD98" s="296"/>
      <c r="CZE98" s="296"/>
      <c r="CZF98" s="296"/>
      <c r="CZG98" s="296"/>
      <c r="CZH98" s="296"/>
      <c r="CZI98" s="296"/>
      <c r="CZJ98" s="296"/>
      <c r="CZK98" s="296"/>
      <c r="CZL98" s="296"/>
      <c r="CZM98" s="296"/>
      <c r="CZN98" s="296"/>
      <c r="CZO98" s="296"/>
      <c r="CZP98" s="296"/>
      <c r="CZQ98" s="296"/>
      <c r="CZR98" s="296"/>
      <c r="CZS98" s="296"/>
      <c r="CZT98" s="296"/>
      <c r="CZU98" s="296"/>
      <c r="CZV98" s="296"/>
      <c r="CZW98" s="296"/>
      <c r="CZX98" s="296"/>
      <c r="CZY98" s="296"/>
      <c r="CZZ98" s="296"/>
      <c r="DAA98" s="296"/>
      <c r="DAB98" s="296"/>
      <c r="DAC98" s="296"/>
      <c r="DAD98" s="296"/>
      <c r="DAE98" s="296"/>
      <c r="DAF98" s="296"/>
      <c r="DAG98" s="296"/>
      <c r="DAH98" s="296"/>
      <c r="DAI98" s="296"/>
      <c r="DAJ98" s="296"/>
      <c r="DAK98" s="296"/>
      <c r="DAL98" s="296"/>
      <c r="DAM98" s="296"/>
      <c r="DAN98" s="296"/>
      <c r="DAO98" s="296"/>
      <c r="DAP98" s="296"/>
      <c r="DAQ98" s="296"/>
      <c r="DAR98" s="296"/>
      <c r="DAS98" s="296"/>
      <c r="DAT98" s="296"/>
      <c r="DAU98" s="296"/>
      <c r="DAV98" s="296"/>
      <c r="DAW98" s="296"/>
      <c r="DAX98" s="296"/>
      <c r="DAY98" s="296"/>
      <c r="DAZ98" s="296"/>
      <c r="DBA98" s="296"/>
      <c r="DBB98" s="296"/>
      <c r="DBC98" s="296"/>
      <c r="DBD98" s="296"/>
      <c r="DBE98" s="296"/>
      <c r="DBF98" s="296"/>
      <c r="DBG98" s="296"/>
      <c r="DBH98" s="296"/>
      <c r="DBI98" s="296"/>
      <c r="DBJ98" s="296"/>
      <c r="DBK98" s="296"/>
      <c r="DBL98" s="296"/>
      <c r="DBM98" s="296"/>
      <c r="DBN98" s="296"/>
      <c r="DBO98" s="296"/>
      <c r="DBP98" s="296"/>
      <c r="DBQ98" s="296"/>
      <c r="DBR98" s="296"/>
      <c r="DBS98" s="296"/>
      <c r="DBT98" s="296"/>
      <c r="DBU98" s="296"/>
      <c r="DBV98" s="296"/>
      <c r="DBW98" s="296"/>
      <c r="DBX98" s="296"/>
      <c r="DBY98" s="296"/>
      <c r="DBZ98" s="296"/>
      <c r="DCA98" s="296"/>
      <c r="DCB98" s="296"/>
      <c r="DCC98" s="296"/>
      <c r="DCD98" s="296"/>
      <c r="DCE98" s="296"/>
      <c r="DCF98" s="296"/>
      <c r="DCG98" s="296"/>
      <c r="DCH98" s="296"/>
      <c r="DCI98" s="296"/>
      <c r="DCJ98" s="296"/>
      <c r="DCK98" s="296"/>
      <c r="DCL98" s="296"/>
      <c r="DCM98" s="296"/>
      <c r="DCN98" s="296"/>
      <c r="DCO98" s="296"/>
      <c r="DCP98" s="296"/>
      <c r="DCQ98" s="296"/>
      <c r="DCR98" s="296"/>
      <c r="DCS98" s="296"/>
      <c r="DCT98" s="296"/>
      <c r="DCU98" s="296"/>
      <c r="DCV98" s="296"/>
      <c r="DCW98" s="296"/>
      <c r="DCX98" s="296"/>
      <c r="DCY98" s="296"/>
      <c r="DCZ98" s="296"/>
      <c r="DDA98" s="296"/>
      <c r="DDB98" s="296"/>
      <c r="DDC98" s="296"/>
      <c r="DDD98" s="296"/>
      <c r="DDE98" s="296"/>
      <c r="DDF98" s="296"/>
      <c r="DDG98" s="296"/>
      <c r="DDH98" s="296"/>
      <c r="DDI98" s="296"/>
      <c r="DDJ98" s="296"/>
      <c r="DDK98" s="296"/>
      <c r="DDL98" s="296"/>
      <c r="DDM98" s="296"/>
      <c r="DDN98" s="296"/>
      <c r="DDO98" s="296"/>
      <c r="DDP98" s="296"/>
      <c r="DDQ98" s="296"/>
      <c r="DDR98" s="296"/>
      <c r="DDS98" s="296"/>
      <c r="DDT98" s="296"/>
      <c r="DDU98" s="296"/>
      <c r="DDV98" s="296"/>
      <c r="DDW98" s="296"/>
      <c r="DDX98" s="296"/>
      <c r="DDY98" s="296"/>
      <c r="DDZ98" s="296"/>
      <c r="DEA98" s="296"/>
      <c r="DEB98" s="296"/>
      <c r="DEC98" s="296"/>
      <c r="DED98" s="296"/>
      <c r="DEE98" s="296"/>
      <c r="DEF98" s="296"/>
      <c r="DEG98" s="296"/>
      <c r="DEH98" s="296"/>
      <c r="DEI98" s="296"/>
      <c r="DEJ98" s="296"/>
      <c r="DEK98" s="296"/>
      <c r="DEL98" s="296"/>
      <c r="DEM98" s="296"/>
      <c r="DEN98" s="296"/>
      <c r="DEO98" s="296"/>
      <c r="DEP98" s="296"/>
      <c r="DEQ98" s="296"/>
      <c r="DER98" s="296"/>
      <c r="DES98" s="296"/>
      <c r="DET98" s="296"/>
      <c r="DEU98" s="296"/>
      <c r="DEV98" s="296"/>
      <c r="DEW98" s="296"/>
      <c r="DEX98" s="296"/>
      <c r="DEY98" s="296"/>
      <c r="DEZ98" s="296"/>
      <c r="DFA98" s="296"/>
      <c r="DFB98" s="296"/>
      <c r="DFC98" s="296"/>
      <c r="DFD98" s="296"/>
      <c r="DFE98" s="296"/>
      <c r="DFF98" s="296"/>
      <c r="DFG98" s="296"/>
      <c r="DFH98" s="296"/>
      <c r="DFI98" s="296"/>
      <c r="DFJ98" s="296"/>
      <c r="DFK98" s="296"/>
      <c r="DFL98" s="296"/>
      <c r="DFM98" s="296"/>
      <c r="DFN98" s="296"/>
      <c r="DFO98" s="296"/>
      <c r="DFP98" s="296"/>
      <c r="DFQ98" s="296"/>
      <c r="DFR98" s="296"/>
      <c r="DFS98" s="296"/>
      <c r="DFT98" s="296"/>
      <c r="DFU98" s="296"/>
      <c r="DFV98" s="296"/>
      <c r="DFW98" s="296"/>
      <c r="DFX98" s="296"/>
      <c r="DFY98" s="296"/>
      <c r="DFZ98" s="296"/>
      <c r="DGA98" s="296"/>
      <c r="DGB98" s="296"/>
      <c r="DGC98" s="296"/>
      <c r="DGD98" s="296"/>
      <c r="DGE98" s="296"/>
      <c r="DGF98" s="296"/>
      <c r="DGG98" s="296"/>
      <c r="DGH98" s="296"/>
      <c r="DGI98" s="296"/>
      <c r="DGJ98" s="296"/>
      <c r="DGK98" s="296"/>
      <c r="DGL98" s="296"/>
      <c r="DGM98" s="296"/>
      <c r="DGN98" s="296"/>
      <c r="DGO98" s="296"/>
      <c r="DGP98" s="296"/>
      <c r="DGQ98" s="296"/>
      <c r="DGR98" s="296"/>
      <c r="DGS98" s="296"/>
      <c r="DGT98" s="296"/>
      <c r="DGU98" s="296"/>
      <c r="DGV98" s="296"/>
      <c r="DGW98" s="296"/>
      <c r="DGX98" s="296"/>
      <c r="DGY98" s="296"/>
      <c r="DGZ98" s="296"/>
      <c r="DHA98" s="296"/>
      <c r="DHB98" s="296"/>
      <c r="DHC98" s="296"/>
      <c r="DHD98" s="296"/>
      <c r="DHE98" s="296"/>
      <c r="DHF98" s="296"/>
      <c r="DHG98" s="296"/>
      <c r="DHH98" s="296"/>
      <c r="DHI98" s="296"/>
      <c r="DHJ98" s="296"/>
      <c r="DHK98" s="296"/>
      <c r="DHL98" s="296"/>
      <c r="DHM98" s="296"/>
      <c r="DHN98" s="296"/>
      <c r="DHO98" s="296"/>
      <c r="DHP98" s="296"/>
      <c r="DHQ98" s="296"/>
      <c r="DHR98" s="296"/>
      <c r="DHS98" s="296"/>
      <c r="DHT98" s="296"/>
      <c r="DHU98" s="296"/>
      <c r="DHV98" s="296"/>
      <c r="DHW98" s="296"/>
      <c r="DHX98" s="296"/>
      <c r="DHY98" s="296"/>
      <c r="DHZ98" s="296"/>
      <c r="DIA98" s="296"/>
      <c r="DIB98" s="296"/>
      <c r="DIC98" s="296"/>
      <c r="DID98" s="296"/>
      <c r="DIE98" s="296"/>
      <c r="DIF98" s="296"/>
      <c r="DIG98" s="296"/>
      <c r="DIH98" s="296"/>
      <c r="DII98" s="296"/>
      <c r="DIJ98" s="296"/>
      <c r="DIK98" s="296"/>
      <c r="DIL98" s="296"/>
      <c r="DIM98" s="296"/>
      <c r="DIN98" s="296"/>
      <c r="DIO98" s="296"/>
      <c r="DIP98" s="296"/>
      <c r="DIQ98" s="296"/>
      <c r="DIR98" s="296"/>
      <c r="DIS98" s="296"/>
      <c r="DIT98" s="296"/>
      <c r="DIU98" s="296"/>
      <c r="DIV98" s="296"/>
      <c r="DIW98" s="296"/>
      <c r="DIX98" s="296"/>
      <c r="DIY98" s="296"/>
      <c r="DIZ98" s="296"/>
      <c r="DJA98" s="296"/>
      <c r="DJB98" s="296"/>
      <c r="DJC98" s="296"/>
      <c r="DJD98" s="296"/>
      <c r="DJE98" s="296"/>
      <c r="DJF98" s="296"/>
      <c r="DJG98" s="296"/>
      <c r="DJH98" s="296"/>
      <c r="DJI98" s="296"/>
      <c r="DJJ98" s="296"/>
      <c r="DJK98" s="296"/>
      <c r="DJL98" s="296"/>
      <c r="DJM98" s="296"/>
      <c r="DJN98" s="296"/>
      <c r="DJO98" s="296"/>
      <c r="DJP98" s="296"/>
      <c r="DJQ98" s="296"/>
      <c r="DJR98" s="296"/>
      <c r="DJS98" s="296"/>
      <c r="DJT98" s="296"/>
      <c r="DJU98" s="296"/>
      <c r="DJV98" s="296"/>
      <c r="DJW98" s="296"/>
      <c r="DJX98" s="296"/>
      <c r="DJY98" s="296"/>
      <c r="DJZ98" s="296"/>
      <c r="DKA98" s="296"/>
      <c r="DKB98" s="296"/>
      <c r="DKC98" s="296"/>
      <c r="DKD98" s="296"/>
      <c r="DKE98" s="296"/>
      <c r="DKF98" s="296"/>
      <c r="DKG98" s="296"/>
      <c r="DKH98" s="296"/>
      <c r="DKI98" s="296"/>
      <c r="DKJ98" s="296"/>
      <c r="DKK98" s="296"/>
      <c r="DKL98" s="296"/>
      <c r="DKM98" s="296"/>
      <c r="DKN98" s="296"/>
      <c r="DKO98" s="296"/>
      <c r="DKP98" s="296"/>
      <c r="DKQ98" s="296"/>
      <c r="DKR98" s="296"/>
      <c r="DKS98" s="296"/>
      <c r="DKT98" s="296"/>
      <c r="DKU98" s="296"/>
      <c r="DKV98" s="296"/>
      <c r="DKW98" s="296"/>
      <c r="DKX98" s="296"/>
      <c r="DKY98" s="296"/>
      <c r="DKZ98" s="296"/>
      <c r="DLA98" s="296"/>
      <c r="DLB98" s="296"/>
      <c r="DLC98" s="296"/>
      <c r="DLD98" s="296"/>
      <c r="DLE98" s="296"/>
      <c r="DLF98" s="296"/>
      <c r="DLG98" s="296"/>
      <c r="DLH98" s="296"/>
      <c r="DLI98" s="296"/>
      <c r="DLJ98" s="296"/>
      <c r="DLK98" s="296"/>
      <c r="DLL98" s="296"/>
      <c r="DLM98" s="296"/>
      <c r="DLN98" s="296"/>
      <c r="DLO98" s="296"/>
      <c r="DLP98" s="296"/>
      <c r="DLQ98" s="296"/>
      <c r="DLR98" s="296"/>
      <c r="DLS98" s="296"/>
      <c r="DLT98" s="296"/>
      <c r="DLU98" s="296"/>
      <c r="DLV98" s="296"/>
      <c r="DLW98" s="296"/>
      <c r="DLX98" s="296"/>
      <c r="DLY98" s="296"/>
      <c r="DLZ98" s="296"/>
      <c r="DMA98" s="296"/>
      <c r="DMB98" s="296"/>
      <c r="DMC98" s="296"/>
      <c r="DMD98" s="296"/>
      <c r="DME98" s="296"/>
      <c r="DMF98" s="296"/>
      <c r="DMG98" s="296"/>
      <c r="DMH98" s="296"/>
      <c r="DMI98" s="296"/>
      <c r="DMJ98" s="296"/>
      <c r="DMK98" s="296"/>
      <c r="DML98" s="296"/>
      <c r="DMM98" s="296"/>
      <c r="DMN98" s="296"/>
      <c r="DMO98" s="296"/>
      <c r="DMP98" s="296"/>
      <c r="DMQ98" s="296"/>
      <c r="DMR98" s="296"/>
      <c r="DMS98" s="296"/>
      <c r="DMT98" s="296"/>
      <c r="DMU98" s="296"/>
      <c r="DMV98" s="296"/>
      <c r="DMW98" s="296"/>
      <c r="DMX98" s="296"/>
      <c r="DMY98" s="296"/>
      <c r="DMZ98" s="296"/>
      <c r="DNA98" s="296"/>
      <c r="DNB98" s="296"/>
      <c r="DNC98" s="296"/>
      <c r="DND98" s="296"/>
      <c r="DNE98" s="296"/>
      <c r="DNF98" s="296"/>
      <c r="DNG98" s="296"/>
      <c r="DNH98" s="296"/>
      <c r="DNI98" s="296"/>
      <c r="DNJ98" s="296"/>
      <c r="DNK98" s="296"/>
      <c r="DNL98" s="296"/>
      <c r="DNM98" s="296"/>
      <c r="DNN98" s="296"/>
      <c r="DNO98" s="296"/>
      <c r="DNP98" s="296"/>
      <c r="DNQ98" s="296"/>
      <c r="DNR98" s="296"/>
      <c r="DNS98" s="296"/>
      <c r="DNT98" s="296"/>
      <c r="DNU98" s="296"/>
      <c r="DNV98" s="296"/>
      <c r="DNW98" s="296"/>
      <c r="DNX98" s="296"/>
      <c r="DNY98" s="296"/>
      <c r="DNZ98" s="296"/>
      <c r="DOA98" s="296"/>
      <c r="DOB98" s="296"/>
      <c r="DOC98" s="296"/>
      <c r="DOD98" s="296"/>
      <c r="DOE98" s="296"/>
      <c r="DOF98" s="296"/>
      <c r="DOG98" s="296"/>
      <c r="DOH98" s="296"/>
      <c r="DOI98" s="296"/>
      <c r="DOJ98" s="296"/>
      <c r="DOK98" s="296"/>
      <c r="DOL98" s="296"/>
      <c r="DOM98" s="296"/>
      <c r="DON98" s="296"/>
      <c r="DOO98" s="296"/>
      <c r="DOP98" s="296"/>
      <c r="DOQ98" s="296"/>
      <c r="DOR98" s="296"/>
      <c r="DOS98" s="296"/>
      <c r="DOT98" s="296"/>
      <c r="DOU98" s="296"/>
      <c r="DOV98" s="296"/>
      <c r="DOW98" s="296"/>
      <c r="DOX98" s="296"/>
      <c r="DOY98" s="296"/>
      <c r="DOZ98" s="296"/>
      <c r="DPA98" s="296"/>
      <c r="DPB98" s="296"/>
      <c r="DPC98" s="296"/>
      <c r="DPD98" s="296"/>
      <c r="DPE98" s="296"/>
      <c r="DPF98" s="296"/>
      <c r="DPG98" s="296"/>
      <c r="DPH98" s="296"/>
      <c r="DPI98" s="296"/>
      <c r="DPJ98" s="296"/>
      <c r="DPK98" s="296"/>
      <c r="DPL98" s="296"/>
      <c r="DPM98" s="296"/>
      <c r="DPN98" s="296"/>
      <c r="DPO98" s="296"/>
      <c r="DPP98" s="296"/>
      <c r="DPQ98" s="296"/>
      <c r="DPR98" s="296"/>
      <c r="DPS98" s="296"/>
      <c r="DPT98" s="296"/>
      <c r="DPU98" s="296"/>
      <c r="DPV98" s="296"/>
      <c r="DPW98" s="296"/>
      <c r="DPX98" s="296"/>
      <c r="DPY98" s="296"/>
      <c r="DPZ98" s="296"/>
      <c r="DQA98" s="296"/>
      <c r="DQB98" s="296"/>
      <c r="DQC98" s="296"/>
      <c r="DQD98" s="296"/>
      <c r="DQE98" s="296"/>
      <c r="DQF98" s="296"/>
      <c r="DQG98" s="296"/>
      <c r="DQH98" s="296"/>
      <c r="DQI98" s="296"/>
      <c r="DQJ98" s="296"/>
      <c r="DQK98" s="296"/>
      <c r="DQL98" s="296"/>
      <c r="DQM98" s="296"/>
      <c r="DQN98" s="296"/>
      <c r="DQO98" s="296"/>
      <c r="DQP98" s="296"/>
      <c r="DQQ98" s="296"/>
      <c r="DQR98" s="296"/>
      <c r="DQS98" s="296"/>
      <c r="DQT98" s="296"/>
      <c r="DQU98" s="296"/>
      <c r="DQV98" s="296"/>
      <c r="DQW98" s="296"/>
      <c r="DQX98" s="296"/>
      <c r="DQY98" s="296"/>
      <c r="DQZ98" s="296"/>
      <c r="DRA98" s="296"/>
      <c r="DRB98" s="296"/>
      <c r="DRC98" s="296"/>
      <c r="DRD98" s="296"/>
      <c r="DRE98" s="296"/>
      <c r="DRF98" s="296"/>
      <c r="DRG98" s="296"/>
      <c r="DRH98" s="296"/>
      <c r="DRI98" s="296"/>
      <c r="DRJ98" s="296"/>
      <c r="DRK98" s="296"/>
      <c r="DRL98" s="296"/>
      <c r="DRM98" s="296"/>
      <c r="DRN98" s="296"/>
      <c r="DRO98" s="296"/>
      <c r="DRP98" s="296"/>
      <c r="DRQ98" s="296"/>
      <c r="DRR98" s="296"/>
      <c r="DRS98" s="296"/>
      <c r="DRT98" s="296"/>
      <c r="DRU98" s="296"/>
      <c r="DRV98" s="296"/>
      <c r="DRW98" s="296"/>
      <c r="DRX98" s="296"/>
      <c r="DRY98" s="296"/>
      <c r="DRZ98" s="296"/>
      <c r="DSA98" s="296"/>
      <c r="DSB98" s="296"/>
      <c r="DSC98" s="296"/>
      <c r="DSD98" s="296"/>
      <c r="DSE98" s="296"/>
      <c r="DSF98" s="296"/>
      <c r="DSG98" s="296"/>
      <c r="DSH98" s="296"/>
      <c r="DSI98" s="296"/>
      <c r="DSJ98" s="296"/>
      <c r="DSK98" s="296"/>
      <c r="DSL98" s="296"/>
      <c r="DSM98" s="296"/>
      <c r="DSN98" s="296"/>
      <c r="DSO98" s="296"/>
      <c r="DSP98" s="296"/>
      <c r="DSQ98" s="296"/>
      <c r="DSR98" s="296"/>
      <c r="DSS98" s="296"/>
      <c r="DST98" s="296"/>
      <c r="DSU98" s="296"/>
      <c r="DSV98" s="296"/>
      <c r="DSW98" s="296"/>
      <c r="DSX98" s="296"/>
      <c r="DSY98" s="296"/>
      <c r="DSZ98" s="296"/>
      <c r="DTA98" s="296"/>
      <c r="DTB98" s="296"/>
      <c r="DTC98" s="296"/>
      <c r="DTD98" s="296"/>
      <c r="DTE98" s="296"/>
      <c r="DTF98" s="296"/>
      <c r="DTG98" s="296"/>
      <c r="DTH98" s="296"/>
      <c r="DTI98" s="296"/>
      <c r="DTJ98" s="296"/>
      <c r="DTK98" s="296"/>
      <c r="DTL98" s="296"/>
      <c r="DTM98" s="296"/>
      <c r="DTN98" s="296"/>
      <c r="DTO98" s="296"/>
      <c r="DTP98" s="296"/>
      <c r="DTQ98" s="296"/>
      <c r="DTR98" s="296"/>
      <c r="DTS98" s="296"/>
      <c r="DTT98" s="296"/>
      <c r="DTU98" s="296"/>
      <c r="DTV98" s="296"/>
      <c r="DTW98" s="296"/>
      <c r="DTX98" s="296"/>
      <c r="DTY98" s="296"/>
      <c r="DTZ98" s="296"/>
      <c r="DUA98" s="296"/>
      <c r="DUB98" s="296"/>
      <c r="DUC98" s="296"/>
      <c r="DUD98" s="296"/>
      <c r="DUE98" s="296"/>
      <c r="DUF98" s="296"/>
      <c r="DUG98" s="296"/>
      <c r="DUH98" s="296"/>
      <c r="DUI98" s="296"/>
      <c r="DUJ98" s="296"/>
      <c r="DUK98" s="296"/>
      <c r="DUL98" s="296"/>
      <c r="DUM98" s="296"/>
      <c r="DUN98" s="296"/>
      <c r="DUO98" s="296"/>
      <c r="DUP98" s="296"/>
      <c r="DUQ98" s="296"/>
      <c r="DUR98" s="296"/>
      <c r="DUS98" s="296"/>
      <c r="DUT98" s="296"/>
      <c r="DUU98" s="296"/>
      <c r="DUV98" s="296"/>
      <c r="DUW98" s="296"/>
      <c r="DUX98" s="296"/>
      <c r="DUY98" s="296"/>
      <c r="DUZ98" s="296"/>
      <c r="DVA98" s="296"/>
      <c r="DVB98" s="296"/>
      <c r="DVC98" s="296"/>
      <c r="DVD98" s="296"/>
      <c r="DVE98" s="296"/>
      <c r="DVF98" s="296"/>
      <c r="DVG98" s="296"/>
      <c r="DVH98" s="296"/>
      <c r="DVI98" s="296"/>
      <c r="DVJ98" s="296"/>
      <c r="DVK98" s="296"/>
      <c r="DVL98" s="296"/>
      <c r="DVM98" s="296"/>
      <c r="DVN98" s="296"/>
      <c r="DVO98" s="296"/>
      <c r="DVP98" s="296"/>
      <c r="DVQ98" s="296"/>
      <c r="DVR98" s="296"/>
      <c r="DVS98" s="296"/>
      <c r="DVT98" s="296"/>
      <c r="DVU98" s="296"/>
      <c r="DVV98" s="296"/>
      <c r="DVW98" s="296"/>
      <c r="DVX98" s="296"/>
      <c r="DVY98" s="296"/>
      <c r="DVZ98" s="296"/>
      <c r="DWA98" s="296"/>
      <c r="DWB98" s="296"/>
      <c r="DWC98" s="296"/>
      <c r="DWD98" s="296"/>
      <c r="DWE98" s="296"/>
      <c r="DWF98" s="296"/>
      <c r="DWG98" s="296"/>
      <c r="DWH98" s="296"/>
      <c r="DWI98" s="296"/>
      <c r="DWJ98" s="296"/>
      <c r="DWK98" s="296"/>
      <c r="DWL98" s="296"/>
      <c r="DWM98" s="296"/>
      <c r="DWN98" s="296"/>
      <c r="DWO98" s="296"/>
      <c r="DWP98" s="296"/>
      <c r="DWQ98" s="296"/>
      <c r="DWR98" s="296"/>
      <c r="DWS98" s="296"/>
      <c r="DWT98" s="296"/>
      <c r="DWU98" s="296"/>
      <c r="DWV98" s="296"/>
      <c r="DWW98" s="296"/>
      <c r="DWX98" s="296"/>
      <c r="DWY98" s="296"/>
      <c r="DWZ98" s="296"/>
      <c r="DXA98" s="296"/>
      <c r="DXB98" s="296"/>
      <c r="DXC98" s="296"/>
      <c r="DXD98" s="296"/>
      <c r="DXE98" s="296"/>
      <c r="DXF98" s="296"/>
      <c r="DXG98" s="296"/>
      <c r="DXH98" s="296"/>
      <c r="DXI98" s="296"/>
      <c r="DXJ98" s="296"/>
      <c r="DXK98" s="296"/>
      <c r="DXL98" s="296"/>
      <c r="DXM98" s="296"/>
      <c r="DXN98" s="296"/>
      <c r="DXO98" s="296"/>
      <c r="DXP98" s="296"/>
      <c r="DXQ98" s="296"/>
      <c r="DXR98" s="296"/>
      <c r="DXS98" s="296"/>
      <c r="DXT98" s="296"/>
      <c r="DXU98" s="296"/>
      <c r="DXV98" s="296"/>
      <c r="DXW98" s="296"/>
      <c r="DXX98" s="296"/>
      <c r="DXY98" s="296"/>
      <c r="DXZ98" s="296"/>
      <c r="DYA98" s="296"/>
      <c r="DYB98" s="296"/>
      <c r="DYC98" s="296"/>
      <c r="DYD98" s="296"/>
      <c r="DYE98" s="296"/>
      <c r="DYF98" s="296"/>
      <c r="DYG98" s="296"/>
      <c r="DYH98" s="296"/>
      <c r="DYI98" s="296"/>
      <c r="DYJ98" s="296"/>
      <c r="DYK98" s="296"/>
      <c r="DYL98" s="296"/>
      <c r="DYM98" s="296"/>
      <c r="DYN98" s="296"/>
      <c r="DYO98" s="296"/>
      <c r="DYP98" s="296"/>
      <c r="DYQ98" s="296"/>
      <c r="DYR98" s="296"/>
      <c r="DYS98" s="296"/>
      <c r="DYT98" s="296"/>
      <c r="DYU98" s="296"/>
      <c r="DYV98" s="296"/>
      <c r="DYW98" s="296"/>
      <c r="DYX98" s="296"/>
      <c r="DYY98" s="296"/>
      <c r="DYZ98" s="296"/>
      <c r="DZA98" s="296"/>
      <c r="DZB98" s="296"/>
      <c r="DZC98" s="296"/>
      <c r="DZD98" s="296"/>
      <c r="DZE98" s="296"/>
      <c r="DZF98" s="296"/>
      <c r="DZG98" s="296"/>
      <c r="DZH98" s="296"/>
      <c r="DZI98" s="296"/>
      <c r="DZJ98" s="296"/>
      <c r="DZK98" s="296"/>
      <c r="DZL98" s="296"/>
      <c r="DZM98" s="296"/>
      <c r="DZN98" s="296"/>
      <c r="DZO98" s="296"/>
      <c r="DZP98" s="296"/>
      <c r="DZQ98" s="296"/>
      <c r="DZR98" s="296"/>
      <c r="DZS98" s="296"/>
      <c r="DZT98" s="296"/>
      <c r="DZU98" s="296"/>
      <c r="DZV98" s="296"/>
      <c r="DZW98" s="296"/>
      <c r="DZX98" s="296"/>
      <c r="DZY98" s="296"/>
      <c r="DZZ98" s="296"/>
      <c r="EAA98" s="296"/>
      <c r="EAB98" s="296"/>
      <c r="EAC98" s="296"/>
      <c r="EAD98" s="296"/>
      <c r="EAE98" s="296"/>
      <c r="EAF98" s="296"/>
      <c r="EAG98" s="296"/>
      <c r="EAH98" s="296"/>
      <c r="EAI98" s="296"/>
      <c r="EAJ98" s="296"/>
      <c r="EAK98" s="296"/>
      <c r="EAL98" s="296"/>
      <c r="EAM98" s="296"/>
      <c r="EAN98" s="296"/>
      <c r="EAO98" s="296"/>
      <c r="EAP98" s="296"/>
      <c r="EAQ98" s="296"/>
      <c r="EAR98" s="296"/>
      <c r="EAS98" s="296"/>
      <c r="EAT98" s="296"/>
      <c r="EAU98" s="296"/>
      <c r="EAV98" s="296"/>
      <c r="EAW98" s="296"/>
      <c r="EAX98" s="296"/>
      <c r="EAY98" s="296"/>
      <c r="EAZ98" s="296"/>
      <c r="EBA98" s="296"/>
      <c r="EBB98" s="296"/>
      <c r="EBC98" s="296"/>
      <c r="EBD98" s="296"/>
      <c r="EBE98" s="296"/>
      <c r="EBF98" s="296"/>
      <c r="EBG98" s="296"/>
      <c r="EBH98" s="296"/>
      <c r="EBI98" s="296"/>
      <c r="EBJ98" s="296"/>
      <c r="EBK98" s="296"/>
      <c r="EBL98" s="296"/>
      <c r="EBM98" s="296"/>
      <c r="EBN98" s="296"/>
      <c r="EBO98" s="296"/>
      <c r="EBP98" s="296"/>
      <c r="EBQ98" s="296"/>
      <c r="EBR98" s="296"/>
      <c r="EBS98" s="296"/>
      <c r="EBT98" s="296"/>
      <c r="EBU98" s="296"/>
      <c r="EBV98" s="296"/>
      <c r="EBW98" s="296"/>
      <c r="EBX98" s="296"/>
      <c r="EBY98" s="296"/>
      <c r="EBZ98" s="296"/>
      <c r="ECA98" s="296"/>
      <c r="ECB98" s="296"/>
      <c r="ECC98" s="296"/>
      <c r="ECD98" s="296"/>
      <c r="ECE98" s="296"/>
      <c r="ECF98" s="296"/>
      <c r="ECG98" s="296"/>
      <c r="ECH98" s="296"/>
      <c r="ECI98" s="296"/>
      <c r="ECJ98" s="296"/>
      <c r="ECK98" s="296"/>
      <c r="ECL98" s="296"/>
      <c r="ECM98" s="296"/>
      <c r="ECN98" s="296"/>
      <c r="ECO98" s="296"/>
      <c r="ECP98" s="296"/>
      <c r="ECQ98" s="296"/>
      <c r="ECR98" s="296"/>
      <c r="ECS98" s="296"/>
      <c r="ECT98" s="296"/>
      <c r="ECU98" s="296"/>
      <c r="ECV98" s="296"/>
      <c r="ECW98" s="296"/>
      <c r="ECX98" s="296"/>
      <c r="ECY98" s="296"/>
      <c r="ECZ98" s="296"/>
      <c r="EDA98" s="296"/>
      <c r="EDB98" s="296"/>
      <c r="EDC98" s="296"/>
      <c r="EDD98" s="296"/>
      <c r="EDE98" s="296"/>
      <c r="EDF98" s="296"/>
      <c r="EDG98" s="296"/>
      <c r="EDH98" s="296"/>
      <c r="EDI98" s="296"/>
      <c r="EDJ98" s="296"/>
      <c r="EDK98" s="296"/>
      <c r="EDL98" s="296"/>
      <c r="EDM98" s="296"/>
      <c r="EDN98" s="296"/>
      <c r="EDO98" s="296"/>
      <c r="EDP98" s="296"/>
      <c r="EDQ98" s="296"/>
      <c r="EDR98" s="296"/>
      <c r="EDS98" s="296"/>
      <c r="EDT98" s="296"/>
      <c r="EDU98" s="296"/>
      <c r="EDV98" s="296"/>
      <c r="EDW98" s="296"/>
      <c r="EDX98" s="296"/>
      <c r="EDY98" s="296"/>
      <c r="EDZ98" s="296"/>
      <c r="EEA98" s="296"/>
      <c r="EEB98" s="296"/>
      <c r="EEC98" s="296"/>
      <c r="EED98" s="296"/>
      <c r="EEE98" s="296"/>
      <c r="EEF98" s="296"/>
      <c r="EEG98" s="296"/>
      <c r="EEH98" s="296"/>
      <c r="EEI98" s="296"/>
      <c r="EEJ98" s="296"/>
      <c r="EEK98" s="296"/>
      <c r="EEL98" s="296"/>
      <c r="EEM98" s="296"/>
    </row>
    <row r="99" spans="1:3523" s="107" customFormat="1" ht="79.5" customHeight="1" x14ac:dyDescent="0.25">
      <c r="A99" s="246"/>
      <c r="B99" s="284" t="s">
        <v>621</v>
      </c>
      <c r="C99" s="285" t="s">
        <v>0</v>
      </c>
      <c r="D99" s="285" t="s">
        <v>1</v>
      </c>
      <c r="E99" s="285" t="s">
        <v>2</v>
      </c>
      <c r="F99" s="286" t="s">
        <v>3</v>
      </c>
      <c r="G99" s="287" t="s">
        <v>4</v>
      </c>
      <c r="H99" s="285" t="s">
        <v>5</v>
      </c>
      <c r="I99" s="285" t="s">
        <v>6</v>
      </c>
      <c r="J99" s="285" t="s">
        <v>7</v>
      </c>
      <c r="K99" s="285" t="s">
        <v>622</v>
      </c>
      <c r="L99" s="285" t="s">
        <v>623</v>
      </c>
      <c r="M99" s="288" t="s">
        <v>8</v>
      </c>
      <c r="N99" s="285" t="s">
        <v>13</v>
      </c>
      <c r="O99" s="289" t="s">
        <v>9</v>
      </c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  <c r="AB99" s="299"/>
      <c r="AC99" s="299"/>
      <c r="AD99" s="299"/>
      <c r="AE99" s="299"/>
      <c r="AF99" s="299"/>
      <c r="AG99" s="299"/>
      <c r="AH99" s="299"/>
      <c r="AI99" s="299"/>
      <c r="AJ99" s="299"/>
      <c r="AK99" s="299"/>
      <c r="AL99" s="299"/>
      <c r="AM99" s="299"/>
      <c r="AN99" s="299"/>
      <c r="AO99" s="299"/>
      <c r="AP99" s="299"/>
      <c r="AQ99" s="299"/>
      <c r="AR99" s="299"/>
      <c r="AS99" s="299"/>
      <c r="AT99" s="299"/>
      <c r="AU99" s="299"/>
      <c r="AV99" s="299"/>
      <c r="AW99" s="299"/>
      <c r="AX99" s="299"/>
      <c r="AY99" s="299"/>
      <c r="AZ99" s="299"/>
      <c r="BA99" s="299"/>
      <c r="BB99" s="299"/>
      <c r="BC99" s="299"/>
      <c r="BD99" s="299"/>
      <c r="BE99" s="299"/>
      <c r="BF99" s="299"/>
      <c r="BG99" s="299"/>
      <c r="BH99" s="299"/>
      <c r="BI99" s="299"/>
      <c r="BJ99" s="299"/>
      <c r="BK99" s="299"/>
      <c r="BL99" s="299"/>
      <c r="BM99" s="299"/>
      <c r="BN99" s="299"/>
      <c r="BO99" s="299"/>
      <c r="BP99" s="299"/>
      <c r="BQ99" s="299"/>
      <c r="BR99" s="299"/>
      <c r="BS99" s="299"/>
      <c r="BT99" s="299"/>
      <c r="BU99" s="299"/>
      <c r="BV99" s="299"/>
      <c r="BW99" s="299"/>
      <c r="BX99" s="299"/>
      <c r="BY99" s="299"/>
      <c r="BZ99" s="299"/>
      <c r="CA99" s="299"/>
      <c r="CB99" s="299"/>
      <c r="CC99" s="299"/>
      <c r="CD99" s="299"/>
      <c r="CE99" s="299"/>
      <c r="CF99" s="299"/>
      <c r="CG99" s="299"/>
      <c r="CH99" s="299"/>
      <c r="CI99" s="299"/>
      <c r="CJ99" s="299"/>
      <c r="CK99" s="299"/>
      <c r="CL99" s="299"/>
      <c r="CM99" s="299"/>
      <c r="CN99" s="299"/>
      <c r="CO99" s="299"/>
      <c r="CP99" s="299"/>
      <c r="CQ99" s="299"/>
      <c r="CR99" s="299"/>
      <c r="CS99" s="299"/>
      <c r="CT99" s="299"/>
      <c r="CU99" s="299"/>
      <c r="CV99" s="299"/>
      <c r="CW99" s="299"/>
      <c r="CX99" s="299"/>
      <c r="CY99" s="299"/>
      <c r="CZ99" s="299"/>
      <c r="DA99" s="299"/>
      <c r="DB99" s="299"/>
      <c r="DC99" s="299"/>
      <c r="DD99" s="299"/>
      <c r="DE99" s="299"/>
      <c r="DF99" s="299"/>
      <c r="DG99" s="299"/>
      <c r="DH99" s="299"/>
      <c r="DI99" s="299"/>
      <c r="DJ99" s="299"/>
      <c r="DK99" s="299"/>
      <c r="DL99" s="299"/>
      <c r="DM99" s="299"/>
      <c r="DN99" s="299"/>
      <c r="DO99" s="299"/>
      <c r="DP99" s="299"/>
      <c r="DQ99" s="299"/>
      <c r="DR99" s="299"/>
      <c r="DS99" s="299"/>
      <c r="DT99" s="299"/>
      <c r="DU99" s="299"/>
      <c r="DV99" s="299"/>
      <c r="DW99" s="299"/>
      <c r="DX99" s="299"/>
      <c r="DY99" s="299"/>
      <c r="DZ99" s="299"/>
      <c r="EA99" s="299"/>
      <c r="EB99" s="299"/>
      <c r="EC99" s="299"/>
      <c r="ED99" s="299"/>
      <c r="EE99" s="299"/>
      <c r="EF99" s="299"/>
      <c r="EG99" s="299"/>
      <c r="EH99" s="299"/>
      <c r="EI99" s="299"/>
      <c r="EJ99" s="299"/>
      <c r="EK99" s="299"/>
      <c r="EL99" s="299"/>
      <c r="EM99" s="299"/>
      <c r="EN99" s="299"/>
      <c r="EO99" s="299"/>
      <c r="EP99" s="299"/>
      <c r="EQ99" s="299"/>
      <c r="ER99" s="299"/>
      <c r="ES99" s="299"/>
      <c r="ET99" s="299"/>
      <c r="EU99" s="299"/>
      <c r="EV99" s="299"/>
      <c r="EW99" s="299"/>
      <c r="EX99" s="299"/>
      <c r="EY99" s="299"/>
      <c r="EZ99" s="299"/>
      <c r="FA99" s="299"/>
      <c r="FB99" s="299"/>
      <c r="FC99" s="299"/>
      <c r="FD99" s="299"/>
      <c r="FE99" s="299"/>
      <c r="FF99" s="299"/>
      <c r="FG99" s="299"/>
      <c r="FH99" s="299"/>
      <c r="FI99" s="299"/>
      <c r="FJ99" s="299"/>
      <c r="FK99" s="299"/>
      <c r="FL99" s="299"/>
      <c r="FM99" s="299"/>
      <c r="FN99" s="299"/>
      <c r="FO99" s="299"/>
      <c r="FP99" s="299"/>
      <c r="FQ99" s="299"/>
      <c r="FR99" s="299"/>
      <c r="FS99" s="299"/>
      <c r="FT99" s="299"/>
      <c r="FU99" s="299"/>
      <c r="FV99" s="299"/>
      <c r="FW99" s="299"/>
      <c r="FX99" s="299"/>
      <c r="FY99" s="299"/>
      <c r="FZ99" s="299"/>
      <c r="GA99" s="299"/>
      <c r="GB99" s="299"/>
      <c r="GC99" s="299"/>
      <c r="GD99" s="299"/>
      <c r="GE99" s="299"/>
      <c r="GF99" s="299"/>
      <c r="GG99" s="299"/>
      <c r="GH99" s="299"/>
      <c r="GI99" s="299"/>
      <c r="GJ99" s="299"/>
      <c r="GK99" s="299"/>
      <c r="GL99" s="299"/>
      <c r="GM99" s="299"/>
      <c r="GN99" s="299"/>
      <c r="GO99" s="299"/>
      <c r="GP99" s="299"/>
      <c r="GQ99" s="299"/>
      <c r="GR99" s="299"/>
      <c r="GS99" s="299"/>
      <c r="GT99" s="299"/>
      <c r="GU99" s="299"/>
      <c r="GV99" s="299"/>
      <c r="GW99" s="299"/>
      <c r="GX99" s="299"/>
      <c r="GY99" s="299"/>
      <c r="GZ99" s="299"/>
      <c r="HA99" s="299"/>
      <c r="HB99" s="299"/>
      <c r="HC99" s="299"/>
      <c r="HD99" s="299"/>
      <c r="HE99" s="299"/>
      <c r="HF99" s="299"/>
      <c r="HG99" s="299"/>
      <c r="HH99" s="299"/>
      <c r="HI99" s="299"/>
      <c r="HJ99" s="299"/>
      <c r="HK99" s="299"/>
      <c r="HL99" s="299"/>
      <c r="HM99" s="299"/>
      <c r="HN99" s="299"/>
      <c r="HO99" s="299"/>
      <c r="HP99" s="299"/>
      <c r="HQ99" s="299"/>
      <c r="HR99" s="299"/>
      <c r="HS99" s="299"/>
      <c r="HT99" s="299"/>
      <c r="HU99" s="299"/>
      <c r="HV99" s="299"/>
      <c r="HW99" s="299"/>
      <c r="HX99" s="299"/>
      <c r="HY99" s="299"/>
      <c r="HZ99" s="299"/>
      <c r="IA99" s="299"/>
      <c r="IB99" s="299"/>
      <c r="IC99" s="299"/>
      <c r="ID99" s="299"/>
      <c r="IE99" s="299"/>
      <c r="IF99" s="299"/>
      <c r="IG99" s="299"/>
      <c r="IH99" s="299"/>
      <c r="II99" s="299"/>
      <c r="IJ99" s="299"/>
      <c r="IK99" s="299"/>
      <c r="IL99" s="299"/>
      <c r="IM99" s="299"/>
      <c r="IN99" s="299"/>
      <c r="IO99" s="299"/>
      <c r="IP99" s="299"/>
      <c r="IQ99" s="299"/>
      <c r="IR99" s="299"/>
      <c r="IS99" s="299"/>
      <c r="IT99" s="299"/>
      <c r="IU99" s="299"/>
      <c r="IV99" s="299"/>
      <c r="IW99" s="299"/>
      <c r="IX99" s="299"/>
      <c r="IY99" s="299"/>
      <c r="IZ99" s="299"/>
      <c r="JA99" s="299"/>
      <c r="JB99" s="299"/>
      <c r="JC99" s="299"/>
      <c r="JD99" s="299"/>
      <c r="JE99" s="299"/>
      <c r="JF99" s="299"/>
      <c r="JG99" s="299"/>
      <c r="JH99" s="299"/>
      <c r="JI99" s="299"/>
      <c r="JJ99" s="299"/>
      <c r="JK99" s="299"/>
      <c r="JL99" s="299"/>
      <c r="JM99" s="299"/>
      <c r="JN99" s="299"/>
      <c r="JO99" s="299"/>
      <c r="JP99" s="299"/>
      <c r="JQ99" s="299"/>
      <c r="JR99" s="299"/>
      <c r="JS99" s="299"/>
      <c r="JT99" s="299"/>
      <c r="JU99" s="299"/>
      <c r="JV99" s="299"/>
      <c r="JW99" s="299"/>
      <c r="JX99" s="299"/>
      <c r="JY99" s="299"/>
      <c r="JZ99" s="299"/>
      <c r="KA99" s="299"/>
      <c r="KB99" s="299"/>
      <c r="KC99" s="299"/>
      <c r="KD99" s="299"/>
      <c r="KE99" s="299"/>
      <c r="KF99" s="299"/>
      <c r="KG99" s="299"/>
      <c r="KH99" s="299"/>
      <c r="KI99" s="299"/>
      <c r="KJ99" s="299"/>
      <c r="KK99" s="299"/>
      <c r="KL99" s="299"/>
      <c r="KM99" s="299"/>
      <c r="KN99" s="299"/>
      <c r="KO99" s="299"/>
      <c r="KP99" s="299"/>
      <c r="KQ99" s="299"/>
      <c r="KR99" s="299"/>
      <c r="KS99" s="299"/>
      <c r="KT99" s="299"/>
      <c r="KU99" s="299"/>
      <c r="KV99" s="299"/>
      <c r="KW99" s="299"/>
      <c r="KX99" s="299"/>
      <c r="KY99" s="299"/>
      <c r="KZ99" s="299"/>
      <c r="LA99" s="299"/>
      <c r="LB99" s="299"/>
      <c r="LC99" s="299"/>
      <c r="LD99" s="299"/>
      <c r="LE99" s="299"/>
      <c r="LF99" s="299"/>
      <c r="LG99" s="299"/>
      <c r="LH99" s="299"/>
      <c r="LI99" s="299"/>
      <c r="LJ99" s="299"/>
      <c r="LK99" s="299"/>
      <c r="LL99" s="299"/>
      <c r="LM99" s="299"/>
      <c r="LN99" s="299"/>
      <c r="LO99" s="299"/>
      <c r="LP99" s="299"/>
      <c r="LQ99" s="299"/>
      <c r="LR99" s="299"/>
      <c r="LS99" s="299"/>
      <c r="LT99" s="299"/>
      <c r="LU99" s="299"/>
      <c r="LV99" s="299"/>
      <c r="LW99" s="299"/>
      <c r="LX99" s="299"/>
      <c r="LY99" s="299"/>
      <c r="LZ99" s="299"/>
      <c r="MA99" s="299"/>
      <c r="MB99" s="299"/>
      <c r="MC99" s="299"/>
      <c r="MD99" s="299"/>
      <c r="ME99" s="299"/>
      <c r="MF99" s="299"/>
      <c r="MG99" s="299"/>
      <c r="MH99" s="299"/>
      <c r="MI99" s="299"/>
      <c r="MJ99" s="299"/>
      <c r="MK99" s="299"/>
      <c r="ML99" s="299"/>
      <c r="MM99" s="299"/>
      <c r="MN99" s="299"/>
      <c r="MO99" s="299"/>
      <c r="MP99" s="299"/>
      <c r="MQ99" s="299"/>
      <c r="MR99" s="299"/>
      <c r="MS99" s="299"/>
      <c r="MT99" s="299"/>
      <c r="MU99" s="299"/>
      <c r="MV99" s="299"/>
      <c r="MW99" s="299"/>
      <c r="MX99" s="299"/>
      <c r="MY99" s="299"/>
      <c r="MZ99" s="299"/>
      <c r="NA99" s="299"/>
      <c r="NB99" s="299"/>
      <c r="NC99" s="299"/>
      <c r="ND99" s="299"/>
      <c r="NE99" s="299"/>
      <c r="NF99" s="299"/>
      <c r="NG99" s="299"/>
      <c r="NH99" s="299"/>
      <c r="NI99" s="299"/>
      <c r="NJ99" s="299"/>
      <c r="NK99" s="299"/>
      <c r="NL99" s="299"/>
      <c r="NM99" s="299"/>
      <c r="NN99" s="299"/>
      <c r="NO99" s="299"/>
      <c r="NP99" s="299"/>
      <c r="NQ99" s="299"/>
      <c r="NR99" s="299"/>
      <c r="NS99" s="299"/>
      <c r="NT99" s="299"/>
      <c r="NU99" s="299"/>
      <c r="NV99" s="299"/>
      <c r="NW99" s="299"/>
      <c r="NX99" s="299"/>
      <c r="NY99" s="299"/>
      <c r="NZ99" s="299"/>
      <c r="OA99" s="299"/>
      <c r="OB99" s="299"/>
      <c r="OC99" s="299"/>
      <c r="OD99" s="299"/>
      <c r="OE99" s="299"/>
      <c r="OF99" s="299"/>
      <c r="OG99" s="299"/>
      <c r="OH99" s="299"/>
      <c r="OI99" s="299"/>
      <c r="OJ99" s="299"/>
      <c r="OK99" s="299"/>
      <c r="OL99" s="299"/>
      <c r="OM99" s="299"/>
      <c r="ON99" s="299"/>
      <c r="OO99" s="299"/>
      <c r="OP99" s="299"/>
      <c r="OQ99" s="299"/>
      <c r="OR99" s="299"/>
      <c r="OS99" s="299"/>
      <c r="OT99" s="299"/>
      <c r="OU99" s="299"/>
      <c r="OV99" s="299"/>
      <c r="OW99" s="299"/>
      <c r="OX99" s="299"/>
      <c r="OY99" s="299"/>
      <c r="OZ99" s="299"/>
      <c r="PA99" s="299"/>
      <c r="PB99" s="299"/>
      <c r="PC99" s="299"/>
      <c r="PD99" s="299"/>
      <c r="PE99" s="299"/>
      <c r="PF99" s="299"/>
      <c r="PG99" s="299"/>
      <c r="PH99" s="299"/>
      <c r="PI99" s="299"/>
      <c r="PJ99" s="299"/>
      <c r="PK99" s="299"/>
      <c r="PL99" s="299"/>
      <c r="PM99" s="299"/>
      <c r="PN99" s="299"/>
      <c r="PO99" s="299"/>
      <c r="PP99" s="299"/>
      <c r="PQ99" s="299"/>
      <c r="PR99" s="299"/>
      <c r="PS99" s="299"/>
      <c r="PT99" s="299"/>
      <c r="PU99" s="299"/>
      <c r="PV99" s="299"/>
      <c r="PW99" s="299"/>
      <c r="PX99" s="299"/>
      <c r="PY99" s="299"/>
      <c r="PZ99" s="299"/>
      <c r="QA99" s="299"/>
      <c r="QB99" s="299"/>
      <c r="QC99" s="299"/>
      <c r="QD99" s="299"/>
      <c r="QE99" s="299"/>
      <c r="QF99" s="299"/>
      <c r="QG99" s="299"/>
      <c r="QH99" s="299"/>
      <c r="QI99" s="299"/>
      <c r="QJ99" s="299"/>
      <c r="QK99" s="299"/>
      <c r="QL99" s="299"/>
      <c r="QM99" s="299"/>
      <c r="QN99" s="299"/>
      <c r="QO99" s="299"/>
      <c r="QP99" s="299"/>
      <c r="QQ99" s="299"/>
      <c r="QR99" s="299"/>
      <c r="QS99" s="299"/>
      <c r="QT99" s="299"/>
      <c r="QU99" s="299"/>
      <c r="QV99" s="299"/>
      <c r="QW99" s="299"/>
      <c r="QX99" s="299"/>
      <c r="QY99" s="299"/>
      <c r="QZ99" s="299"/>
      <c r="RA99" s="299"/>
      <c r="RB99" s="299"/>
      <c r="RC99" s="299"/>
      <c r="RD99" s="299"/>
      <c r="RE99" s="299"/>
      <c r="RF99" s="299"/>
      <c r="RG99" s="299"/>
      <c r="RH99" s="299"/>
      <c r="RI99" s="299"/>
      <c r="RJ99" s="299"/>
      <c r="RK99" s="299"/>
      <c r="RL99" s="299"/>
      <c r="RM99" s="299"/>
      <c r="RN99" s="299"/>
      <c r="RO99" s="299"/>
      <c r="RP99" s="299"/>
      <c r="RQ99" s="299"/>
      <c r="RR99" s="299"/>
      <c r="RS99" s="299"/>
      <c r="RT99" s="299"/>
      <c r="RU99" s="299"/>
      <c r="RV99" s="299"/>
      <c r="RW99" s="299"/>
      <c r="RX99" s="299"/>
      <c r="RY99" s="299"/>
      <c r="RZ99" s="299"/>
      <c r="SA99" s="299"/>
      <c r="SB99" s="299"/>
      <c r="SC99" s="299"/>
      <c r="SD99" s="299"/>
      <c r="SE99" s="299"/>
      <c r="SF99" s="299"/>
      <c r="SG99" s="299"/>
      <c r="SH99" s="299"/>
      <c r="SI99" s="299"/>
      <c r="SJ99" s="299"/>
      <c r="SK99" s="299"/>
      <c r="SL99" s="299"/>
      <c r="SM99" s="299"/>
      <c r="SN99" s="299"/>
      <c r="SO99" s="299"/>
      <c r="SP99" s="299"/>
      <c r="SQ99" s="299"/>
      <c r="SR99" s="299"/>
      <c r="SS99" s="299"/>
      <c r="ST99" s="299"/>
      <c r="SU99" s="299"/>
      <c r="SV99" s="299"/>
      <c r="SW99" s="299"/>
      <c r="SX99" s="299"/>
      <c r="SY99" s="299"/>
      <c r="SZ99" s="299"/>
      <c r="TA99" s="299"/>
      <c r="TB99" s="299"/>
      <c r="TC99" s="299"/>
      <c r="TD99" s="299"/>
      <c r="TE99" s="299"/>
      <c r="TF99" s="299"/>
      <c r="TG99" s="299"/>
      <c r="TH99" s="299"/>
      <c r="TI99" s="299"/>
      <c r="TJ99" s="299"/>
      <c r="TK99" s="299"/>
      <c r="TL99" s="299"/>
      <c r="TM99" s="299"/>
      <c r="TN99" s="299"/>
      <c r="TO99" s="299"/>
      <c r="TP99" s="299"/>
      <c r="TQ99" s="299"/>
      <c r="TR99" s="299"/>
      <c r="TS99" s="299"/>
      <c r="TT99" s="299"/>
      <c r="TU99" s="299"/>
      <c r="TV99" s="299"/>
      <c r="TW99" s="299"/>
      <c r="TX99" s="299"/>
      <c r="TY99" s="299"/>
      <c r="TZ99" s="299"/>
      <c r="UA99" s="299"/>
      <c r="UB99" s="299"/>
      <c r="UC99" s="299"/>
      <c r="UD99" s="299"/>
      <c r="UE99" s="299"/>
      <c r="UF99" s="299"/>
      <c r="UG99" s="299"/>
      <c r="UH99" s="299"/>
      <c r="UI99" s="299"/>
      <c r="UJ99" s="299"/>
      <c r="UK99" s="299"/>
      <c r="UL99" s="299"/>
      <c r="UM99" s="299"/>
      <c r="UN99" s="299"/>
      <c r="UO99" s="299"/>
      <c r="UP99" s="299"/>
      <c r="UQ99" s="299"/>
      <c r="UR99" s="299"/>
      <c r="US99" s="299"/>
      <c r="UT99" s="299"/>
      <c r="UU99" s="299"/>
      <c r="UV99" s="299"/>
      <c r="UW99" s="299"/>
      <c r="UX99" s="299"/>
      <c r="UY99" s="299"/>
      <c r="UZ99" s="299"/>
      <c r="VA99" s="299"/>
      <c r="VB99" s="299"/>
      <c r="VC99" s="299"/>
      <c r="VD99" s="299"/>
      <c r="VE99" s="299"/>
      <c r="VF99" s="299"/>
      <c r="VG99" s="299"/>
      <c r="VH99" s="299"/>
      <c r="VI99" s="299"/>
      <c r="VJ99" s="299"/>
      <c r="VK99" s="299"/>
      <c r="VL99" s="299"/>
      <c r="VM99" s="299"/>
      <c r="VN99" s="299"/>
      <c r="VO99" s="299"/>
      <c r="VP99" s="299"/>
      <c r="VQ99" s="299"/>
      <c r="VR99" s="299"/>
      <c r="VS99" s="299"/>
      <c r="VT99" s="299"/>
      <c r="VU99" s="299"/>
      <c r="VV99" s="299"/>
      <c r="VW99" s="299"/>
      <c r="VX99" s="299"/>
      <c r="VY99" s="299"/>
      <c r="VZ99" s="299"/>
      <c r="WA99" s="299"/>
      <c r="WB99" s="299"/>
      <c r="WC99" s="299"/>
      <c r="WD99" s="299"/>
      <c r="WE99" s="299"/>
      <c r="WF99" s="299"/>
      <c r="WG99" s="299"/>
      <c r="WH99" s="299"/>
      <c r="WI99" s="299"/>
      <c r="WJ99" s="299"/>
      <c r="WK99" s="299"/>
      <c r="WL99" s="299"/>
      <c r="WM99" s="299"/>
      <c r="WN99" s="299"/>
      <c r="WO99" s="299"/>
      <c r="WP99" s="299"/>
      <c r="WQ99" s="299"/>
      <c r="WR99" s="299"/>
      <c r="WS99" s="299"/>
      <c r="WT99" s="299"/>
      <c r="WU99" s="299"/>
      <c r="WV99" s="299"/>
      <c r="WW99" s="299"/>
      <c r="WX99" s="299"/>
      <c r="WY99" s="299"/>
      <c r="WZ99" s="299"/>
      <c r="XA99" s="299"/>
      <c r="XB99" s="299"/>
      <c r="XC99" s="299"/>
      <c r="XD99" s="299"/>
      <c r="XE99" s="299"/>
      <c r="XF99" s="299"/>
      <c r="XG99" s="299"/>
      <c r="XH99" s="299"/>
      <c r="XI99" s="299"/>
      <c r="XJ99" s="299"/>
      <c r="XK99" s="299"/>
      <c r="XL99" s="299"/>
      <c r="XM99" s="299"/>
      <c r="XN99" s="299"/>
      <c r="XO99" s="299"/>
      <c r="XP99" s="299"/>
      <c r="XQ99" s="299"/>
      <c r="XR99" s="299"/>
      <c r="XS99" s="299"/>
      <c r="XT99" s="299"/>
      <c r="XU99" s="299"/>
      <c r="XV99" s="299"/>
      <c r="XW99" s="299"/>
      <c r="XX99" s="299"/>
      <c r="XY99" s="299"/>
      <c r="XZ99" s="299"/>
      <c r="YA99" s="299"/>
      <c r="YB99" s="299"/>
      <c r="YC99" s="299"/>
      <c r="YD99" s="299"/>
      <c r="YE99" s="299"/>
      <c r="YF99" s="299"/>
      <c r="YG99" s="299"/>
      <c r="YH99" s="299"/>
      <c r="YI99" s="299"/>
      <c r="YJ99" s="299"/>
      <c r="YK99" s="299"/>
      <c r="YL99" s="299"/>
      <c r="YM99" s="299"/>
      <c r="YN99" s="299"/>
      <c r="YO99" s="299"/>
      <c r="YP99" s="299"/>
      <c r="YQ99" s="299"/>
      <c r="YR99" s="299"/>
      <c r="YS99" s="299"/>
      <c r="YT99" s="299"/>
      <c r="YU99" s="299"/>
      <c r="YV99" s="299"/>
      <c r="YW99" s="299"/>
      <c r="YX99" s="299"/>
      <c r="YY99" s="299"/>
      <c r="YZ99" s="299"/>
      <c r="ZA99" s="299"/>
      <c r="ZB99" s="299"/>
      <c r="ZC99" s="299"/>
      <c r="ZD99" s="299"/>
      <c r="ZE99" s="299"/>
      <c r="ZF99" s="299"/>
      <c r="ZG99" s="299"/>
      <c r="ZH99" s="299"/>
      <c r="ZI99" s="299"/>
      <c r="ZJ99" s="299"/>
      <c r="ZK99" s="299"/>
      <c r="ZL99" s="299"/>
      <c r="ZM99" s="299"/>
      <c r="ZN99" s="299"/>
      <c r="ZO99" s="299"/>
      <c r="ZP99" s="299"/>
      <c r="ZQ99" s="299"/>
      <c r="ZR99" s="299"/>
      <c r="ZS99" s="299"/>
      <c r="ZT99" s="299"/>
      <c r="ZU99" s="299"/>
      <c r="ZV99" s="299"/>
      <c r="ZW99" s="299"/>
      <c r="ZX99" s="299"/>
      <c r="ZY99" s="299"/>
      <c r="ZZ99" s="299"/>
      <c r="AAA99" s="299"/>
      <c r="AAB99" s="299"/>
      <c r="AAC99" s="299"/>
      <c r="AAD99" s="299"/>
      <c r="AAE99" s="299"/>
      <c r="AAF99" s="299"/>
      <c r="AAG99" s="299"/>
      <c r="AAH99" s="299"/>
      <c r="AAI99" s="299"/>
      <c r="AAJ99" s="299"/>
      <c r="AAK99" s="299"/>
      <c r="AAL99" s="299"/>
      <c r="AAM99" s="299"/>
      <c r="AAN99" s="299"/>
      <c r="AAO99" s="299"/>
      <c r="AAP99" s="299"/>
      <c r="AAQ99" s="299"/>
      <c r="AAR99" s="299"/>
      <c r="AAS99" s="299"/>
      <c r="AAT99" s="299"/>
      <c r="AAU99" s="299"/>
      <c r="AAV99" s="299"/>
      <c r="AAW99" s="299"/>
      <c r="AAX99" s="299"/>
      <c r="AAY99" s="299"/>
      <c r="AAZ99" s="299"/>
      <c r="ABA99" s="299"/>
      <c r="ABB99" s="299"/>
      <c r="ABC99" s="299"/>
      <c r="ABD99" s="299"/>
      <c r="ABE99" s="299"/>
      <c r="ABF99" s="299"/>
      <c r="ABG99" s="299"/>
      <c r="ABH99" s="299"/>
      <c r="ABI99" s="299"/>
      <c r="ABJ99" s="299"/>
      <c r="ABK99" s="299"/>
      <c r="ABL99" s="299"/>
      <c r="ABM99" s="299"/>
      <c r="ABN99" s="299"/>
      <c r="ABO99" s="299"/>
      <c r="ABP99" s="299"/>
      <c r="ABQ99" s="299"/>
      <c r="ABR99" s="299"/>
      <c r="ABS99" s="299"/>
      <c r="ABT99" s="299"/>
      <c r="ABU99" s="299"/>
      <c r="ABV99" s="299"/>
      <c r="ABW99" s="299"/>
      <c r="ABX99" s="299"/>
      <c r="ABY99" s="299"/>
      <c r="ABZ99" s="299"/>
      <c r="ACA99" s="299"/>
      <c r="ACB99" s="299"/>
      <c r="ACC99" s="299"/>
      <c r="ACD99" s="299"/>
      <c r="ACE99" s="299"/>
      <c r="ACF99" s="299"/>
      <c r="ACG99" s="299"/>
      <c r="ACH99" s="299"/>
      <c r="ACI99" s="299"/>
      <c r="ACJ99" s="299"/>
      <c r="ACK99" s="299"/>
      <c r="ACL99" s="299"/>
      <c r="ACM99" s="299"/>
      <c r="ACN99" s="299"/>
      <c r="ACO99" s="299"/>
      <c r="ACP99" s="299"/>
      <c r="ACQ99" s="299"/>
      <c r="ACR99" s="299"/>
      <c r="ACS99" s="299"/>
      <c r="ACT99" s="299"/>
      <c r="ACU99" s="299"/>
      <c r="ACV99" s="299"/>
      <c r="ACW99" s="299"/>
      <c r="ACX99" s="299"/>
      <c r="ACY99" s="299"/>
      <c r="ACZ99" s="299"/>
      <c r="ADA99" s="299"/>
      <c r="ADB99" s="299"/>
      <c r="ADC99" s="299"/>
      <c r="ADD99" s="299"/>
      <c r="ADE99" s="299"/>
      <c r="ADF99" s="299"/>
      <c r="ADG99" s="299"/>
      <c r="ADH99" s="299"/>
      <c r="ADI99" s="299"/>
      <c r="ADJ99" s="299"/>
      <c r="ADK99" s="299"/>
      <c r="ADL99" s="299"/>
      <c r="ADM99" s="299"/>
      <c r="ADN99" s="299"/>
      <c r="ADO99" s="299"/>
      <c r="ADP99" s="299"/>
      <c r="ADQ99" s="299"/>
      <c r="ADR99" s="299"/>
      <c r="ADS99" s="299"/>
      <c r="ADT99" s="299"/>
      <c r="ADU99" s="299"/>
      <c r="ADV99" s="299"/>
      <c r="ADW99" s="299"/>
      <c r="ADX99" s="299"/>
      <c r="ADY99" s="299"/>
      <c r="ADZ99" s="299"/>
      <c r="AEA99" s="299"/>
      <c r="AEB99" s="299"/>
      <c r="AEC99" s="299"/>
      <c r="AED99" s="299"/>
      <c r="AEE99" s="299"/>
      <c r="AEF99" s="299"/>
      <c r="AEG99" s="299"/>
      <c r="AEH99" s="299"/>
      <c r="AEI99" s="299"/>
      <c r="AEJ99" s="299"/>
      <c r="AEK99" s="299"/>
      <c r="AEL99" s="299"/>
      <c r="AEM99" s="299"/>
      <c r="AEN99" s="299"/>
      <c r="AEO99" s="299"/>
      <c r="AEP99" s="299"/>
      <c r="AEQ99" s="299"/>
      <c r="AER99" s="299"/>
      <c r="AES99" s="299"/>
      <c r="AET99" s="299"/>
      <c r="AEU99" s="299"/>
      <c r="AEV99" s="299"/>
      <c r="AEW99" s="299"/>
      <c r="AEX99" s="299"/>
      <c r="AEY99" s="299"/>
      <c r="AEZ99" s="299"/>
      <c r="AFA99" s="299"/>
      <c r="AFB99" s="299"/>
      <c r="AFC99" s="299"/>
      <c r="AFD99" s="299"/>
      <c r="AFE99" s="299"/>
      <c r="AFF99" s="299"/>
      <c r="AFG99" s="299"/>
      <c r="AFH99" s="299"/>
      <c r="AFI99" s="299"/>
      <c r="AFJ99" s="299"/>
      <c r="AFK99" s="299"/>
      <c r="AFL99" s="299"/>
      <c r="AFM99" s="299"/>
      <c r="AFN99" s="299"/>
      <c r="AFO99" s="299"/>
      <c r="AFP99" s="299"/>
      <c r="AFQ99" s="299"/>
      <c r="AFR99" s="299"/>
      <c r="AFS99" s="299"/>
      <c r="AFT99" s="299"/>
      <c r="AFU99" s="299"/>
      <c r="AFV99" s="299"/>
      <c r="AFW99" s="299"/>
      <c r="AFX99" s="299"/>
      <c r="AFY99" s="299"/>
      <c r="AFZ99" s="299"/>
      <c r="AGA99" s="299"/>
      <c r="AGB99" s="299"/>
      <c r="AGC99" s="299"/>
      <c r="AGD99" s="299"/>
      <c r="AGE99" s="299"/>
      <c r="AGF99" s="299"/>
      <c r="AGG99" s="299"/>
      <c r="AGH99" s="299"/>
      <c r="AGI99" s="299"/>
      <c r="AGJ99" s="299"/>
      <c r="AGK99" s="299"/>
      <c r="AGL99" s="299"/>
      <c r="AGM99" s="299"/>
      <c r="AGN99" s="299"/>
      <c r="AGO99" s="299"/>
      <c r="AGP99" s="299"/>
      <c r="AGQ99" s="299"/>
      <c r="AGR99" s="299"/>
      <c r="AGS99" s="299"/>
      <c r="AGT99" s="299"/>
      <c r="AGU99" s="299"/>
      <c r="AGV99" s="299"/>
      <c r="AGW99" s="299"/>
      <c r="AGX99" s="299"/>
      <c r="AGY99" s="299"/>
      <c r="AGZ99" s="299"/>
      <c r="AHA99" s="299"/>
      <c r="AHB99" s="299"/>
      <c r="AHC99" s="299"/>
      <c r="AHD99" s="299"/>
      <c r="AHE99" s="299"/>
      <c r="AHF99" s="299"/>
      <c r="AHG99" s="299"/>
      <c r="AHH99" s="299"/>
      <c r="AHI99" s="299"/>
      <c r="AHJ99" s="299"/>
      <c r="AHK99" s="299"/>
      <c r="AHL99" s="299"/>
      <c r="AHM99" s="299"/>
      <c r="AHN99" s="299"/>
      <c r="AHO99" s="299"/>
      <c r="AHP99" s="299"/>
      <c r="AHQ99" s="299"/>
      <c r="AHR99" s="299"/>
      <c r="AHS99" s="299"/>
      <c r="AHT99" s="299"/>
      <c r="AHU99" s="299"/>
      <c r="AHV99" s="299"/>
      <c r="AHW99" s="299"/>
      <c r="AHX99" s="299"/>
      <c r="AHY99" s="299"/>
      <c r="AHZ99" s="299"/>
      <c r="AIA99" s="299"/>
      <c r="AIB99" s="299"/>
      <c r="AIC99" s="299"/>
      <c r="AID99" s="299"/>
      <c r="AIE99" s="299"/>
      <c r="AIF99" s="299"/>
      <c r="AIG99" s="299"/>
      <c r="AIH99" s="299"/>
      <c r="AII99" s="299"/>
      <c r="AIJ99" s="299"/>
      <c r="AIK99" s="299"/>
      <c r="AIL99" s="299"/>
      <c r="AIM99" s="299"/>
      <c r="AIN99" s="299"/>
      <c r="AIO99" s="299"/>
      <c r="AIP99" s="299"/>
      <c r="AIQ99" s="299"/>
      <c r="AIR99" s="299"/>
      <c r="AIS99" s="299"/>
      <c r="AIT99" s="299"/>
      <c r="AIU99" s="299"/>
      <c r="AIV99" s="299"/>
      <c r="AIW99" s="299"/>
      <c r="AIX99" s="299"/>
      <c r="AIY99" s="299"/>
      <c r="AIZ99" s="299"/>
      <c r="AJA99" s="299"/>
      <c r="AJB99" s="299"/>
      <c r="AJC99" s="299"/>
      <c r="AJD99" s="299"/>
      <c r="AJE99" s="299"/>
      <c r="AJF99" s="299"/>
      <c r="AJG99" s="299"/>
      <c r="AJH99" s="299"/>
      <c r="AJI99" s="299"/>
      <c r="AJJ99" s="299"/>
      <c r="AJK99" s="299"/>
      <c r="AJL99" s="299"/>
      <c r="AJM99" s="299"/>
      <c r="AJN99" s="299"/>
      <c r="AJO99" s="299"/>
      <c r="AJP99" s="299"/>
      <c r="AJQ99" s="299"/>
      <c r="AJR99" s="299"/>
      <c r="AJS99" s="299"/>
      <c r="AJT99" s="299"/>
      <c r="AJU99" s="299"/>
      <c r="AJV99" s="299"/>
      <c r="AJW99" s="299"/>
      <c r="AJX99" s="299"/>
      <c r="AJY99" s="299"/>
      <c r="AJZ99" s="299"/>
      <c r="AKA99" s="299"/>
      <c r="AKB99" s="299"/>
      <c r="AKC99" s="299"/>
      <c r="AKD99" s="299"/>
      <c r="AKE99" s="299"/>
      <c r="AKF99" s="299"/>
      <c r="AKG99" s="299"/>
      <c r="AKH99" s="299"/>
      <c r="AKI99" s="299"/>
      <c r="AKJ99" s="299"/>
      <c r="AKK99" s="299"/>
      <c r="AKL99" s="299"/>
      <c r="AKM99" s="299"/>
      <c r="AKN99" s="299"/>
      <c r="AKO99" s="299"/>
      <c r="AKP99" s="299"/>
      <c r="AKQ99" s="299"/>
      <c r="AKR99" s="299"/>
      <c r="AKS99" s="299"/>
      <c r="AKT99" s="299"/>
      <c r="AKU99" s="299"/>
      <c r="AKV99" s="299"/>
      <c r="AKW99" s="299"/>
      <c r="AKX99" s="299"/>
      <c r="AKY99" s="299"/>
      <c r="AKZ99" s="299"/>
      <c r="ALA99" s="299"/>
      <c r="ALB99" s="299"/>
      <c r="ALC99" s="299"/>
      <c r="ALD99" s="299"/>
      <c r="ALE99" s="299"/>
      <c r="ALF99" s="299"/>
      <c r="ALG99" s="299"/>
      <c r="ALH99" s="299"/>
      <c r="ALI99" s="299"/>
      <c r="ALJ99" s="299"/>
      <c r="ALK99" s="299"/>
      <c r="ALL99" s="299"/>
      <c r="ALM99" s="299"/>
      <c r="ALN99" s="299"/>
      <c r="ALO99" s="299"/>
      <c r="ALP99" s="299"/>
      <c r="ALQ99" s="299"/>
      <c r="ALR99" s="299"/>
      <c r="ALS99" s="299"/>
      <c r="ALT99" s="299"/>
      <c r="ALU99" s="299"/>
      <c r="ALV99" s="299"/>
      <c r="ALW99" s="299"/>
      <c r="ALX99" s="299"/>
      <c r="ALY99" s="299"/>
      <c r="ALZ99" s="299"/>
      <c r="AMA99" s="299"/>
      <c r="AMB99" s="299"/>
      <c r="AMC99" s="299"/>
      <c r="AMD99" s="299"/>
      <c r="AME99" s="299"/>
      <c r="AMF99" s="299"/>
      <c r="AMG99" s="299"/>
      <c r="AMH99" s="299"/>
      <c r="AMI99" s="299"/>
      <c r="AMJ99" s="299"/>
      <c r="AMK99" s="299"/>
      <c r="AML99" s="299"/>
      <c r="AMM99" s="299"/>
      <c r="AMN99" s="299"/>
      <c r="AMO99" s="299"/>
      <c r="AMP99" s="299"/>
      <c r="AMQ99" s="299"/>
      <c r="AMR99" s="299"/>
      <c r="AMS99" s="299"/>
      <c r="AMT99" s="299"/>
      <c r="AMU99" s="299"/>
      <c r="AMV99" s="299"/>
      <c r="AMW99" s="299"/>
      <c r="AMX99" s="299"/>
      <c r="AMY99" s="299"/>
      <c r="AMZ99" s="299"/>
      <c r="ANA99" s="299"/>
      <c r="ANB99" s="299"/>
      <c r="ANC99" s="299"/>
      <c r="AND99" s="299"/>
      <c r="ANE99" s="299"/>
      <c r="ANF99" s="299"/>
      <c r="ANG99" s="299"/>
      <c r="ANH99" s="299"/>
      <c r="ANI99" s="299"/>
      <c r="ANJ99" s="299"/>
      <c r="ANK99" s="299"/>
      <c r="ANL99" s="299"/>
      <c r="ANM99" s="299"/>
      <c r="ANN99" s="299"/>
      <c r="ANO99" s="299"/>
      <c r="ANP99" s="299"/>
      <c r="ANQ99" s="299"/>
      <c r="ANR99" s="299"/>
      <c r="ANS99" s="299"/>
      <c r="ANT99" s="299"/>
      <c r="ANU99" s="299"/>
      <c r="ANV99" s="299"/>
      <c r="ANW99" s="299"/>
      <c r="ANX99" s="299"/>
      <c r="ANY99" s="299"/>
      <c r="ANZ99" s="299"/>
      <c r="AOA99" s="299"/>
      <c r="AOB99" s="299"/>
      <c r="AOC99" s="299"/>
      <c r="AOD99" s="299"/>
      <c r="AOE99" s="299"/>
      <c r="AOF99" s="299"/>
      <c r="AOG99" s="299"/>
      <c r="AOH99" s="299"/>
      <c r="AOI99" s="299"/>
      <c r="AOJ99" s="299"/>
      <c r="AOK99" s="299"/>
      <c r="AOL99" s="299"/>
      <c r="AOM99" s="299"/>
      <c r="AON99" s="299"/>
      <c r="AOO99" s="299"/>
      <c r="AOP99" s="299"/>
      <c r="AOQ99" s="299"/>
      <c r="AOR99" s="299"/>
      <c r="AOS99" s="299"/>
      <c r="AOT99" s="299"/>
      <c r="AOU99" s="299"/>
      <c r="AOV99" s="299"/>
      <c r="AOW99" s="299"/>
      <c r="AOX99" s="299"/>
      <c r="AOY99" s="299"/>
      <c r="AOZ99" s="299"/>
      <c r="APA99" s="299"/>
      <c r="APB99" s="299"/>
      <c r="APC99" s="299"/>
      <c r="APD99" s="299"/>
      <c r="APE99" s="299"/>
      <c r="APF99" s="299"/>
      <c r="APG99" s="299"/>
      <c r="APH99" s="299"/>
      <c r="API99" s="299"/>
      <c r="APJ99" s="299"/>
      <c r="APK99" s="299"/>
      <c r="APL99" s="299"/>
      <c r="APM99" s="299"/>
      <c r="APN99" s="299"/>
      <c r="APO99" s="299"/>
      <c r="APP99" s="299"/>
      <c r="APQ99" s="299"/>
      <c r="APR99" s="299"/>
      <c r="APS99" s="299"/>
      <c r="APT99" s="299"/>
      <c r="APU99" s="299"/>
      <c r="APV99" s="299"/>
      <c r="APW99" s="299"/>
      <c r="APX99" s="299"/>
      <c r="APY99" s="299"/>
      <c r="APZ99" s="299"/>
      <c r="AQA99" s="299"/>
      <c r="AQB99" s="299"/>
      <c r="AQC99" s="299"/>
      <c r="AQD99" s="299"/>
      <c r="AQE99" s="299"/>
      <c r="AQF99" s="299"/>
      <c r="AQG99" s="299"/>
      <c r="AQH99" s="299"/>
      <c r="AQI99" s="299"/>
      <c r="AQJ99" s="299"/>
      <c r="AQK99" s="299"/>
      <c r="AQL99" s="299"/>
      <c r="AQM99" s="299"/>
      <c r="AQN99" s="299"/>
      <c r="AQO99" s="299"/>
      <c r="AQP99" s="299"/>
      <c r="AQQ99" s="299"/>
      <c r="AQR99" s="299"/>
      <c r="AQS99" s="299"/>
      <c r="AQT99" s="299"/>
      <c r="AQU99" s="299"/>
      <c r="AQV99" s="299"/>
      <c r="AQW99" s="299"/>
      <c r="AQX99" s="299"/>
      <c r="AQY99" s="299"/>
      <c r="AQZ99" s="299"/>
      <c r="ARA99" s="299"/>
      <c r="ARB99" s="299"/>
      <c r="ARC99" s="299"/>
      <c r="ARD99" s="299"/>
      <c r="ARE99" s="299"/>
      <c r="ARF99" s="299"/>
      <c r="ARG99" s="299"/>
      <c r="ARH99" s="299"/>
      <c r="ARI99" s="299"/>
      <c r="ARJ99" s="299"/>
      <c r="ARK99" s="299"/>
      <c r="ARL99" s="299"/>
      <c r="ARM99" s="299"/>
      <c r="ARN99" s="299"/>
      <c r="ARO99" s="299"/>
      <c r="ARP99" s="299"/>
      <c r="ARQ99" s="299"/>
      <c r="ARR99" s="299"/>
      <c r="ARS99" s="299"/>
      <c r="ART99" s="299"/>
      <c r="ARU99" s="299"/>
      <c r="ARV99" s="299"/>
      <c r="ARW99" s="299"/>
      <c r="ARX99" s="299"/>
      <c r="ARY99" s="299"/>
      <c r="ARZ99" s="299"/>
      <c r="ASA99" s="299"/>
      <c r="ASB99" s="299"/>
      <c r="ASC99" s="299"/>
      <c r="ASD99" s="299"/>
      <c r="ASE99" s="299"/>
      <c r="ASF99" s="299"/>
      <c r="ASG99" s="299"/>
      <c r="ASH99" s="299"/>
      <c r="ASI99" s="299"/>
      <c r="ASJ99" s="299"/>
      <c r="ASK99" s="299"/>
      <c r="ASL99" s="299"/>
      <c r="ASM99" s="299"/>
      <c r="ASN99" s="299"/>
      <c r="ASO99" s="299"/>
      <c r="ASP99" s="299"/>
      <c r="ASQ99" s="299"/>
      <c r="ASR99" s="299"/>
      <c r="ASS99" s="299"/>
      <c r="AST99" s="299"/>
      <c r="ASU99" s="299"/>
      <c r="ASV99" s="299"/>
      <c r="ASW99" s="299"/>
      <c r="ASX99" s="299"/>
      <c r="ASY99" s="299"/>
      <c r="ASZ99" s="299"/>
      <c r="ATA99" s="299"/>
      <c r="ATB99" s="299"/>
      <c r="ATC99" s="299"/>
      <c r="ATD99" s="299"/>
      <c r="ATE99" s="299"/>
      <c r="ATF99" s="299"/>
      <c r="ATG99" s="299"/>
      <c r="ATH99" s="299"/>
      <c r="ATI99" s="299"/>
      <c r="ATJ99" s="299"/>
      <c r="ATK99" s="299"/>
      <c r="ATL99" s="299"/>
      <c r="ATM99" s="299"/>
      <c r="ATN99" s="299"/>
      <c r="ATO99" s="299"/>
      <c r="ATP99" s="299"/>
      <c r="ATQ99" s="299"/>
      <c r="ATR99" s="299"/>
      <c r="ATS99" s="299"/>
      <c r="ATT99" s="299"/>
      <c r="ATU99" s="299"/>
      <c r="ATV99" s="299"/>
      <c r="ATW99" s="299"/>
      <c r="ATX99" s="299"/>
      <c r="ATY99" s="299"/>
      <c r="ATZ99" s="299"/>
      <c r="AUA99" s="299"/>
      <c r="AUB99" s="299"/>
      <c r="AUC99" s="299"/>
      <c r="AUD99" s="299"/>
      <c r="AUE99" s="299"/>
      <c r="AUF99" s="299"/>
      <c r="AUG99" s="299"/>
      <c r="AUH99" s="299"/>
      <c r="AUI99" s="299"/>
      <c r="AUJ99" s="299"/>
      <c r="AUK99" s="299"/>
      <c r="AUL99" s="299"/>
      <c r="AUM99" s="299"/>
      <c r="AUN99" s="299"/>
      <c r="AUO99" s="299"/>
      <c r="AUP99" s="299"/>
      <c r="AUQ99" s="299"/>
      <c r="AUR99" s="299"/>
      <c r="AUS99" s="299"/>
      <c r="AUT99" s="299"/>
      <c r="AUU99" s="299"/>
      <c r="AUV99" s="299"/>
      <c r="AUW99" s="299"/>
      <c r="AUX99" s="299"/>
      <c r="AUY99" s="299"/>
      <c r="AUZ99" s="299"/>
      <c r="AVA99" s="299"/>
      <c r="AVB99" s="299"/>
      <c r="AVC99" s="299"/>
      <c r="AVD99" s="299"/>
      <c r="AVE99" s="299"/>
      <c r="AVF99" s="299"/>
      <c r="AVG99" s="299"/>
      <c r="AVH99" s="299"/>
      <c r="AVI99" s="299"/>
      <c r="AVJ99" s="299"/>
      <c r="AVK99" s="299"/>
      <c r="AVL99" s="299"/>
      <c r="AVM99" s="299"/>
      <c r="AVN99" s="299"/>
      <c r="AVO99" s="299"/>
      <c r="AVP99" s="299"/>
      <c r="AVQ99" s="299"/>
      <c r="AVR99" s="299"/>
      <c r="AVS99" s="299"/>
      <c r="AVT99" s="299"/>
      <c r="AVU99" s="299"/>
      <c r="AVV99" s="299"/>
      <c r="AVW99" s="299"/>
      <c r="AVX99" s="299"/>
      <c r="AVY99" s="299"/>
      <c r="AVZ99" s="299"/>
      <c r="AWA99" s="299"/>
      <c r="AWB99" s="299"/>
      <c r="AWC99" s="299"/>
      <c r="AWD99" s="299"/>
      <c r="AWE99" s="299"/>
      <c r="AWF99" s="299"/>
      <c r="AWG99" s="299"/>
      <c r="AWH99" s="299"/>
      <c r="AWI99" s="299"/>
      <c r="AWJ99" s="299"/>
      <c r="AWK99" s="299"/>
      <c r="AWL99" s="299"/>
      <c r="AWM99" s="299"/>
      <c r="AWN99" s="299"/>
      <c r="AWO99" s="299"/>
      <c r="AWP99" s="299"/>
      <c r="AWQ99" s="299"/>
      <c r="AWR99" s="299"/>
      <c r="AWS99" s="299"/>
      <c r="AWT99" s="299"/>
      <c r="AWU99" s="299"/>
      <c r="AWV99" s="299"/>
      <c r="AWW99" s="299"/>
      <c r="AWX99" s="299"/>
      <c r="AWY99" s="299"/>
      <c r="AWZ99" s="299"/>
      <c r="AXA99" s="299"/>
      <c r="AXB99" s="299"/>
      <c r="AXC99" s="299"/>
      <c r="AXD99" s="299"/>
      <c r="AXE99" s="299"/>
      <c r="AXF99" s="299"/>
      <c r="AXG99" s="299"/>
      <c r="AXH99" s="299"/>
      <c r="AXI99" s="299"/>
      <c r="AXJ99" s="299"/>
      <c r="AXK99" s="299"/>
      <c r="AXL99" s="299"/>
      <c r="AXM99" s="299"/>
      <c r="AXN99" s="299"/>
      <c r="AXO99" s="299"/>
      <c r="AXP99" s="299"/>
      <c r="AXQ99" s="299"/>
      <c r="AXR99" s="299"/>
      <c r="AXS99" s="299"/>
      <c r="AXT99" s="299"/>
      <c r="AXU99" s="299"/>
      <c r="AXV99" s="299"/>
      <c r="AXW99" s="299"/>
      <c r="AXX99" s="299"/>
      <c r="AXY99" s="299"/>
      <c r="AXZ99" s="299"/>
      <c r="AYA99" s="299"/>
      <c r="AYB99" s="299"/>
      <c r="AYC99" s="299"/>
      <c r="AYD99" s="299"/>
      <c r="AYE99" s="299"/>
      <c r="AYF99" s="299"/>
      <c r="AYG99" s="299"/>
      <c r="AYH99" s="299"/>
      <c r="AYI99" s="299"/>
      <c r="AYJ99" s="299"/>
      <c r="AYK99" s="299"/>
      <c r="AYL99" s="299"/>
      <c r="AYM99" s="299"/>
      <c r="AYN99" s="299"/>
      <c r="AYO99" s="299"/>
      <c r="AYP99" s="299"/>
      <c r="AYQ99" s="299"/>
      <c r="AYR99" s="299"/>
      <c r="AYS99" s="299"/>
      <c r="AYT99" s="299"/>
      <c r="AYU99" s="299"/>
      <c r="AYV99" s="299"/>
      <c r="AYW99" s="299"/>
      <c r="AYX99" s="299"/>
      <c r="AYY99" s="299"/>
      <c r="AYZ99" s="299"/>
      <c r="AZA99" s="299"/>
      <c r="AZB99" s="299"/>
      <c r="AZC99" s="299"/>
      <c r="AZD99" s="299"/>
      <c r="AZE99" s="299"/>
      <c r="AZF99" s="299"/>
      <c r="AZG99" s="299"/>
      <c r="AZH99" s="299"/>
      <c r="AZI99" s="299"/>
      <c r="AZJ99" s="299"/>
      <c r="AZK99" s="299"/>
      <c r="AZL99" s="299"/>
      <c r="AZM99" s="299"/>
      <c r="AZN99" s="299"/>
      <c r="AZO99" s="299"/>
      <c r="AZP99" s="299"/>
      <c r="AZQ99" s="299"/>
      <c r="AZR99" s="299"/>
      <c r="AZS99" s="299"/>
      <c r="AZT99" s="299"/>
      <c r="AZU99" s="299"/>
      <c r="AZV99" s="299"/>
      <c r="AZW99" s="299"/>
      <c r="AZX99" s="299"/>
      <c r="AZY99" s="299"/>
      <c r="AZZ99" s="299"/>
      <c r="BAA99" s="299"/>
      <c r="BAB99" s="299"/>
      <c r="BAC99" s="299"/>
      <c r="BAD99" s="299"/>
      <c r="BAE99" s="299"/>
      <c r="BAF99" s="299"/>
      <c r="BAG99" s="299"/>
      <c r="BAH99" s="299"/>
      <c r="BAI99" s="299"/>
      <c r="BAJ99" s="299"/>
      <c r="BAK99" s="299"/>
      <c r="BAL99" s="299"/>
      <c r="BAM99" s="299"/>
      <c r="BAN99" s="299"/>
      <c r="BAO99" s="299"/>
      <c r="BAP99" s="299"/>
      <c r="BAQ99" s="299"/>
      <c r="BAR99" s="299"/>
      <c r="BAS99" s="299"/>
      <c r="BAT99" s="299"/>
      <c r="BAU99" s="299"/>
      <c r="BAV99" s="299"/>
      <c r="BAW99" s="299"/>
      <c r="BAX99" s="299"/>
      <c r="BAY99" s="299"/>
      <c r="BAZ99" s="299"/>
      <c r="BBA99" s="299"/>
      <c r="BBB99" s="299"/>
      <c r="BBC99" s="299"/>
      <c r="BBD99" s="299"/>
      <c r="BBE99" s="299"/>
      <c r="BBF99" s="299"/>
      <c r="BBG99" s="299"/>
      <c r="BBH99" s="299"/>
      <c r="BBI99" s="299"/>
      <c r="BBJ99" s="299"/>
      <c r="BBK99" s="299"/>
      <c r="BBL99" s="299"/>
      <c r="BBM99" s="299"/>
      <c r="BBN99" s="299"/>
      <c r="BBO99" s="299"/>
      <c r="BBP99" s="299"/>
      <c r="BBQ99" s="299"/>
      <c r="BBR99" s="299"/>
      <c r="BBS99" s="299"/>
      <c r="BBT99" s="299"/>
      <c r="BBU99" s="299"/>
      <c r="BBV99" s="299"/>
      <c r="BBW99" s="299"/>
      <c r="BBX99" s="299"/>
      <c r="BBY99" s="299"/>
      <c r="BBZ99" s="299"/>
      <c r="BCA99" s="299"/>
      <c r="BCB99" s="299"/>
      <c r="BCC99" s="299"/>
      <c r="BCD99" s="299"/>
      <c r="BCE99" s="299"/>
      <c r="BCF99" s="299"/>
      <c r="BCG99" s="299"/>
      <c r="BCH99" s="299"/>
      <c r="BCI99" s="299"/>
      <c r="BCJ99" s="299"/>
      <c r="BCK99" s="299"/>
      <c r="BCL99" s="299"/>
      <c r="BCM99" s="299"/>
      <c r="BCN99" s="299"/>
      <c r="BCO99" s="299"/>
      <c r="BCP99" s="299"/>
      <c r="BCQ99" s="299"/>
      <c r="BCR99" s="299"/>
      <c r="BCS99" s="299"/>
      <c r="BCT99" s="299"/>
      <c r="BCU99" s="299"/>
      <c r="BCV99" s="299"/>
      <c r="BCW99" s="299"/>
      <c r="BCX99" s="299"/>
      <c r="BCY99" s="299"/>
      <c r="BCZ99" s="299"/>
      <c r="BDA99" s="299"/>
      <c r="BDB99" s="299"/>
      <c r="BDC99" s="299"/>
      <c r="BDD99" s="299"/>
      <c r="BDE99" s="299"/>
      <c r="BDF99" s="299"/>
      <c r="BDG99" s="299"/>
      <c r="BDH99" s="299"/>
      <c r="BDI99" s="299"/>
      <c r="BDJ99" s="299"/>
      <c r="BDK99" s="299"/>
      <c r="BDL99" s="299"/>
      <c r="BDM99" s="299"/>
      <c r="BDN99" s="299"/>
      <c r="BDO99" s="299"/>
      <c r="BDP99" s="299"/>
      <c r="BDQ99" s="299"/>
      <c r="BDR99" s="299"/>
      <c r="BDS99" s="299"/>
      <c r="BDT99" s="299"/>
      <c r="BDU99" s="299"/>
      <c r="BDV99" s="299"/>
      <c r="BDW99" s="299"/>
      <c r="BDX99" s="299"/>
      <c r="BDY99" s="299"/>
      <c r="BDZ99" s="299"/>
      <c r="BEA99" s="299"/>
      <c r="BEB99" s="299"/>
      <c r="BEC99" s="299"/>
      <c r="BED99" s="299"/>
      <c r="BEE99" s="299"/>
      <c r="BEF99" s="299"/>
      <c r="BEG99" s="299"/>
      <c r="BEH99" s="299"/>
      <c r="BEI99" s="299"/>
      <c r="BEJ99" s="299"/>
      <c r="BEK99" s="299"/>
      <c r="BEL99" s="299"/>
      <c r="BEM99" s="299"/>
      <c r="BEN99" s="299"/>
      <c r="BEO99" s="299"/>
      <c r="BEP99" s="299"/>
      <c r="BEQ99" s="299"/>
      <c r="BER99" s="299"/>
      <c r="BES99" s="299"/>
      <c r="BET99" s="299"/>
      <c r="BEU99" s="299"/>
      <c r="BEV99" s="299"/>
      <c r="BEW99" s="299"/>
      <c r="BEX99" s="299"/>
      <c r="BEY99" s="299"/>
      <c r="BEZ99" s="299"/>
      <c r="BFA99" s="299"/>
      <c r="BFB99" s="299"/>
      <c r="BFC99" s="299"/>
      <c r="BFD99" s="299"/>
      <c r="BFE99" s="299"/>
      <c r="BFF99" s="299"/>
      <c r="BFG99" s="299"/>
      <c r="BFH99" s="299"/>
      <c r="BFI99" s="299"/>
      <c r="BFJ99" s="299"/>
      <c r="BFK99" s="299"/>
      <c r="BFL99" s="299"/>
      <c r="BFM99" s="299"/>
      <c r="BFN99" s="299"/>
      <c r="BFO99" s="299"/>
      <c r="BFP99" s="299"/>
      <c r="BFQ99" s="299"/>
      <c r="BFR99" s="299"/>
      <c r="BFS99" s="299"/>
      <c r="BFT99" s="299"/>
      <c r="BFU99" s="299"/>
      <c r="BFV99" s="299"/>
      <c r="BFW99" s="299"/>
      <c r="BFX99" s="299"/>
      <c r="BFY99" s="299"/>
      <c r="BFZ99" s="299"/>
      <c r="BGA99" s="299"/>
      <c r="BGB99" s="299"/>
      <c r="BGC99" s="299"/>
      <c r="BGD99" s="299"/>
      <c r="BGE99" s="299"/>
      <c r="BGF99" s="299"/>
      <c r="BGG99" s="299"/>
      <c r="BGH99" s="299"/>
      <c r="BGI99" s="299"/>
      <c r="BGJ99" s="299"/>
      <c r="BGK99" s="299"/>
      <c r="BGL99" s="299"/>
      <c r="BGM99" s="299"/>
      <c r="BGN99" s="299"/>
      <c r="BGO99" s="299"/>
      <c r="BGP99" s="299"/>
      <c r="BGQ99" s="299"/>
      <c r="BGR99" s="299"/>
      <c r="BGS99" s="299"/>
      <c r="BGT99" s="299"/>
      <c r="BGU99" s="299"/>
      <c r="BGV99" s="299"/>
      <c r="BGW99" s="299"/>
      <c r="BGX99" s="299"/>
      <c r="BGY99" s="299"/>
      <c r="BGZ99" s="299"/>
      <c r="BHA99" s="299"/>
      <c r="BHB99" s="299"/>
      <c r="BHC99" s="299"/>
      <c r="BHD99" s="299"/>
      <c r="BHE99" s="299"/>
      <c r="BHF99" s="299"/>
      <c r="BHG99" s="299"/>
      <c r="BHH99" s="299"/>
      <c r="BHI99" s="299"/>
      <c r="BHJ99" s="299"/>
      <c r="BHK99" s="299"/>
      <c r="BHL99" s="299"/>
      <c r="BHM99" s="299"/>
      <c r="BHN99" s="299"/>
      <c r="BHO99" s="299"/>
      <c r="BHP99" s="299"/>
      <c r="BHQ99" s="299"/>
      <c r="BHR99" s="299"/>
      <c r="BHS99" s="299"/>
      <c r="BHT99" s="299"/>
      <c r="BHU99" s="299"/>
      <c r="BHV99" s="299"/>
      <c r="BHW99" s="299"/>
      <c r="BHX99" s="299"/>
      <c r="BHY99" s="299"/>
      <c r="BHZ99" s="299"/>
      <c r="BIA99" s="299"/>
      <c r="BIB99" s="299"/>
      <c r="BIC99" s="299"/>
      <c r="BID99" s="299"/>
      <c r="BIE99" s="299"/>
      <c r="BIF99" s="299"/>
      <c r="BIG99" s="299"/>
      <c r="BIH99" s="299"/>
      <c r="BII99" s="299"/>
      <c r="BIJ99" s="299"/>
      <c r="BIK99" s="299"/>
      <c r="BIL99" s="299"/>
      <c r="BIM99" s="299"/>
      <c r="BIN99" s="299"/>
      <c r="BIO99" s="299"/>
      <c r="BIP99" s="299"/>
      <c r="BIQ99" s="299"/>
      <c r="BIR99" s="299"/>
      <c r="BIS99" s="299"/>
      <c r="BIT99" s="299"/>
      <c r="BIU99" s="299"/>
      <c r="BIV99" s="299"/>
      <c r="BIW99" s="299"/>
      <c r="BIX99" s="299"/>
      <c r="BIY99" s="299"/>
      <c r="BIZ99" s="299"/>
      <c r="BJA99" s="299"/>
      <c r="BJB99" s="299"/>
      <c r="BJC99" s="299"/>
      <c r="BJD99" s="299"/>
      <c r="BJE99" s="299"/>
      <c r="BJF99" s="299"/>
      <c r="BJG99" s="299"/>
      <c r="BJH99" s="299"/>
      <c r="BJI99" s="299"/>
      <c r="BJJ99" s="299"/>
      <c r="BJK99" s="299"/>
      <c r="BJL99" s="299"/>
      <c r="BJM99" s="299"/>
      <c r="BJN99" s="299"/>
      <c r="BJO99" s="299"/>
      <c r="BJP99" s="299"/>
      <c r="BJQ99" s="299"/>
      <c r="BJR99" s="299"/>
      <c r="BJS99" s="299"/>
      <c r="BJT99" s="299"/>
      <c r="BJU99" s="299"/>
      <c r="BJV99" s="299"/>
      <c r="BJW99" s="299"/>
      <c r="BJX99" s="299"/>
      <c r="BJY99" s="299"/>
      <c r="BJZ99" s="299"/>
      <c r="BKA99" s="299"/>
      <c r="BKB99" s="299"/>
      <c r="BKC99" s="299"/>
      <c r="BKD99" s="299"/>
      <c r="BKE99" s="299"/>
      <c r="BKF99" s="299"/>
      <c r="BKG99" s="299"/>
      <c r="BKH99" s="299"/>
      <c r="BKI99" s="299"/>
      <c r="BKJ99" s="299"/>
      <c r="BKK99" s="299"/>
      <c r="BKL99" s="299"/>
      <c r="BKM99" s="299"/>
      <c r="BKN99" s="299"/>
      <c r="BKO99" s="299"/>
      <c r="BKP99" s="299"/>
      <c r="BKQ99" s="299"/>
      <c r="BKR99" s="299"/>
      <c r="BKS99" s="299"/>
      <c r="BKT99" s="299"/>
      <c r="BKU99" s="299"/>
      <c r="BKV99" s="299"/>
      <c r="BKW99" s="299"/>
      <c r="BKX99" s="299"/>
      <c r="BKY99" s="299"/>
      <c r="BKZ99" s="299"/>
      <c r="BLA99" s="299"/>
      <c r="BLB99" s="299"/>
      <c r="BLC99" s="299"/>
      <c r="BLD99" s="299"/>
      <c r="BLE99" s="299"/>
      <c r="BLF99" s="299"/>
      <c r="BLG99" s="299"/>
      <c r="BLH99" s="299"/>
      <c r="BLI99" s="299"/>
      <c r="BLJ99" s="299"/>
      <c r="BLK99" s="299"/>
      <c r="BLL99" s="299"/>
      <c r="BLM99" s="299"/>
      <c r="BLN99" s="299"/>
      <c r="BLO99" s="299"/>
      <c r="BLP99" s="299"/>
      <c r="BLQ99" s="299"/>
      <c r="BLR99" s="299"/>
      <c r="BLS99" s="299"/>
      <c r="BLT99" s="299"/>
      <c r="BLU99" s="299"/>
      <c r="BLV99" s="299"/>
      <c r="BLW99" s="299"/>
      <c r="BLX99" s="299"/>
      <c r="BLY99" s="299"/>
      <c r="BLZ99" s="299"/>
      <c r="BMA99" s="299"/>
      <c r="BMB99" s="299"/>
      <c r="BMC99" s="299"/>
      <c r="BMD99" s="299"/>
      <c r="BME99" s="299"/>
      <c r="BMF99" s="299"/>
      <c r="BMG99" s="299"/>
      <c r="BMH99" s="299"/>
      <c r="BMI99" s="299"/>
      <c r="BMJ99" s="299"/>
      <c r="BMK99" s="299"/>
      <c r="BML99" s="299"/>
      <c r="BMM99" s="299"/>
      <c r="BMN99" s="299"/>
      <c r="BMO99" s="299"/>
      <c r="BMP99" s="299"/>
      <c r="BMQ99" s="299"/>
      <c r="BMR99" s="299"/>
      <c r="BMS99" s="299"/>
      <c r="BMT99" s="299"/>
      <c r="BMU99" s="299"/>
      <c r="BMV99" s="299"/>
      <c r="BMW99" s="299"/>
      <c r="BMX99" s="299"/>
      <c r="BMY99" s="299"/>
      <c r="BMZ99" s="299"/>
      <c r="BNA99" s="299"/>
      <c r="BNB99" s="299"/>
      <c r="BNC99" s="299"/>
      <c r="BND99" s="299"/>
      <c r="BNE99" s="299"/>
      <c r="BNF99" s="299"/>
      <c r="BNG99" s="299"/>
      <c r="BNH99" s="299"/>
      <c r="BNI99" s="299"/>
      <c r="BNJ99" s="299"/>
      <c r="BNK99" s="299"/>
      <c r="BNL99" s="299"/>
      <c r="BNM99" s="299"/>
      <c r="BNN99" s="299"/>
      <c r="BNO99" s="299"/>
      <c r="BNP99" s="299"/>
      <c r="BNQ99" s="299"/>
      <c r="BNR99" s="299"/>
      <c r="BNS99" s="299"/>
      <c r="BNT99" s="299"/>
      <c r="BNU99" s="299"/>
      <c r="BNV99" s="299"/>
      <c r="BNW99" s="299"/>
      <c r="BNX99" s="299"/>
      <c r="BNY99" s="299"/>
      <c r="BNZ99" s="299"/>
      <c r="BOA99" s="299"/>
      <c r="BOB99" s="299"/>
      <c r="BOC99" s="299"/>
      <c r="BOD99" s="299"/>
      <c r="BOE99" s="299"/>
      <c r="BOF99" s="299"/>
      <c r="BOG99" s="299"/>
      <c r="BOH99" s="299"/>
      <c r="BOI99" s="299"/>
      <c r="BOJ99" s="299"/>
      <c r="BOK99" s="299"/>
      <c r="BOL99" s="299"/>
      <c r="BOM99" s="299"/>
      <c r="BON99" s="299"/>
      <c r="BOO99" s="299"/>
      <c r="BOP99" s="299"/>
      <c r="BOQ99" s="299"/>
      <c r="BOR99" s="299"/>
      <c r="BOS99" s="299"/>
      <c r="BOT99" s="299"/>
      <c r="BOU99" s="299"/>
      <c r="BOV99" s="299"/>
      <c r="BOW99" s="299"/>
      <c r="BOX99" s="299"/>
      <c r="BOY99" s="299"/>
      <c r="BOZ99" s="299"/>
      <c r="BPA99" s="299"/>
      <c r="BPB99" s="299"/>
      <c r="BPC99" s="299"/>
      <c r="BPD99" s="299"/>
      <c r="BPE99" s="299"/>
      <c r="BPF99" s="299"/>
      <c r="BPG99" s="299"/>
      <c r="BPH99" s="299"/>
      <c r="BPI99" s="299"/>
      <c r="BPJ99" s="299"/>
      <c r="BPK99" s="299"/>
      <c r="BPL99" s="299"/>
      <c r="BPM99" s="299"/>
      <c r="BPN99" s="299"/>
      <c r="BPO99" s="299"/>
      <c r="BPP99" s="299"/>
      <c r="BPQ99" s="299"/>
      <c r="BPR99" s="299"/>
      <c r="BPS99" s="299"/>
      <c r="BPT99" s="299"/>
      <c r="BPU99" s="299"/>
      <c r="BPV99" s="299"/>
      <c r="BPW99" s="299"/>
      <c r="BPX99" s="299"/>
      <c r="BPY99" s="299"/>
      <c r="BPZ99" s="299"/>
      <c r="BQA99" s="299"/>
      <c r="BQB99" s="299"/>
      <c r="BQC99" s="299"/>
      <c r="BQD99" s="299"/>
      <c r="BQE99" s="299"/>
      <c r="BQF99" s="299"/>
      <c r="BQG99" s="299"/>
      <c r="BQH99" s="299"/>
      <c r="BQI99" s="299"/>
      <c r="BQJ99" s="299"/>
      <c r="BQK99" s="299"/>
      <c r="BQL99" s="299"/>
      <c r="BQM99" s="299"/>
      <c r="BQN99" s="299"/>
      <c r="BQO99" s="299"/>
      <c r="BQP99" s="299"/>
      <c r="BQQ99" s="299"/>
      <c r="BQR99" s="299"/>
      <c r="BQS99" s="299"/>
      <c r="BQT99" s="299"/>
      <c r="BQU99" s="299"/>
      <c r="BQV99" s="299"/>
      <c r="BQW99" s="299"/>
      <c r="BQX99" s="299"/>
      <c r="BQY99" s="299"/>
      <c r="BQZ99" s="299"/>
      <c r="BRA99" s="299"/>
      <c r="BRB99" s="299"/>
      <c r="BRC99" s="299"/>
      <c r="BRD99" s="299"/>
      <c r="BRE99" s="299"/>
      <c r="BRF99" s="299"/>
      <c r="BRG99" s="299"/>
      <c r="BRH99" s="299"/>
      <c r="BRI99" s="299"/>
      <c r="BRJ99" s="299"/>
      <c r="BRK99" s="299"/>
      <c r="BRL99" s="299"/>
      <c r="BRM99" s="299"/>
      <c r="BRN99" s="299"/>
      <c r="BRO99" s="299"/>
      <c r="BRP99" s="299"/>
      <c r="BRQ99" s="299"/>
      <c r="BRR99" s="299"/>
      <c r="BRS99" s="299"/>
      <c r="BRT99" s="299"/>
      <c r="BRU99" s="299"/>
      <c r="BRV99" s="299"/>
      <c r="BRW99" s="299"/>
      <c r="BRX99" s="299"/>
      <c r="BRY99" s="299"/>
      <c r="BRZ99" s="299"/>
      <c r="BSA99" s="299"/>
      <c r="BSB99" s="299"/>
      <c r="BSC99" s="299"/>
      <c r="BSD99" s="299"/>
      <c r="BSE99" s="299"/>
      <c r="BSF99" s="299"/>
      <c r="BSG99" s="299"/>
      <c r="BSH99" s="299"/>
      <c r="BSI99" s="299"/>
      <c r="BSJ99" s="299"/>
      <c r="BSK99" s="299"/>
      <c r="BSL99" s="299"/>
      <c r="BSM99" s="299"/>
      <c r="BSN99" s="299"/>
      <c r="BSO99" s="299"/>
      <c r="BSP99" s="299"/>
      <c r="BSQ99" s="299"/>
      <c r="BSR99" s="299"/>
      <c r="BSS99" s="299"/>
      <c r="BST99" s="299"/>
      <c r="BSU99" s="299"/>
      <c r="BSV99" s="299"/>
      <c r="BSW99" s="299"/>
      <c r="BSX99" s="299"/>
      <c r="BSY99" s="299"/>
      <c r="BSZ99" s="299"/>
      <c r="BTA99" s="299"/>
      <c r="BTB99" s="299"/>
      <c r="BTC99" s="299"/>
      <c r="BTD99" s="299"/>
      <c r="BTE99" s="299"/>
      <c r="BTF99" s="299"/>
      <c r="BTG99" s="299"/>
      <c r="BTH99" s="299"/>
      <c r="BTI99" s="299"/>
      <c r="BTJ99" s="299"/>
      <c r="BTK99" s="299"/>
      <c r="BTL99" s="299"/>
      <c r="BTM99" s="299"/>
      <c r="BTN99" s="299"/>
      <c r="BTO99" s="299"/>
      <c r="BTP99" s="299"/>
      <c r="BTQ99" s="299"/>
      <c r="BTR99" s="299"/>
      <c r="BTS99" s="299"/>
      <c r="BTT99" s="299"/>
      <c r="BTU99" s="299"/>
      <c r="BTV99" s="299"/>
      <c r="BTW99" s="299"/>
      <c r="BTX99" s="299"/>
      <c r="BTY99" s="299"/>
      <c r="BTZ99" s="299"/>
      <c r="BUA99" s="299"/>
      <c r="BUB99" s="299"/>
      <c r="BUC99" s="299"/>
      <c r="BUD99" s="299"/>
      <c r="BUE99" s="299"/>
      <c r="BUF99" s="299"/>
      <c r="BUG99" s="299"/>
      <c r="BUH99" s="299"/>
      <c r="BUI99" s="299"/>
      <c r="BUJ99" s="299"/>
      <c r="BUK99" s="299"/>
      <c r="BUL99" s="299"/>
      <c r="BUM99" s="299"/>
      <c r="BUN99" s="299"/>
      <c r="BUO99" s="299"/>
      <c r="BUP99" s="299"/>
      <c r="BUQ99" s="299"/>
      <c r="BUR99" s="299"/>
      <c r="BUS99" s="299"/>
      <c r="BUT99" s="299"/>
      <c r="BUU99" s="299"/>
      <c r="BUV99" s="299"/>
      <c r="BUW99" s="299"/>
      <c r="BUX99" s="299"/>
      <c r="BUY99" s="299"/>
      <c r="BUZ99" s="299"/>
      <c r="BVA99" s="299"/>
      <c r="BVB99" s="299"/>
      <c r="BVC99" s="299"/>
      <c r="BVD99" s="299"/>
      <c r="BVE99" s="299"/>
      <c r="BVF99" s="299"/>
      <c r="BVG99" s="299"/>
      <c r="BVH99" s="299"/>
      <c r="BVI99" s="299"/>
      <c r="BVJ99" s="299"/>
      <c r="BVK99" s="299"/>
      <c r="BVL99" s="299"/>
      <c r="BVM99" s="299"/>
      <c r="BVN99" s="299"/>
      <c r="BVO99" s="299"/>
      <c r="BVP99" s="299"/>
      <c r="BVQ99" s="299"/>
      <c r="BVR99" s="299"/>
      <c r="BVS99" s="299"/>
      <c r="BVT99" s="299"/>
      <c r="BVU99" s="299"/>
      <c r="BVV99" s="299"/>
      <c r="BVW99" s="299"/>
      <c r="BVX99" s="299"/>
      <c r="BVY99" s="299"/>
      <c r="BVZ99" s="299"/>
      <c r="BWA99" s="299"/>
      <c r="BWB99" s="299"/>
      <c r="BWC99" s="299"/>
      <c r="BWD99" s="299"/>
      <c r="BWE99" s="299"/>
      <c r="BWF99" s="299"/>
      <c r="BWG99" s="299"/>
      <c r="BWH99" s="299"/>
      <c r="BWI99" s="299"/>
      <c r="BWJ99" s="299"/>
      <c r="BWK99" s="299"/>
      <c r="BWL99" s="299"/>
      <c r="BWM99" s="299"/>
      <c r="BWN99" s="299"/>
      <c r="BWO99" s="299"/>
      <c r="BWP99" s="299"/>
      <c r="BWQ99" s="299"/>
      <c r="BWR99" s="299"/>
      <c r="BWS99" s="299"/>
      <c r="BWT99" s="299"/>
      <c r="BWU99" s="299"/>
      <c r="BWV99" s="299"/>
      <c r="BWW99" s="299"/>
      <c r="BWX99" s="299"/>
      <c r="BWY99" s="299"/>
      <c r="BWZ99" s="299"/>
      <c r="BXA99" s="299"/>
      <c r="BXB99" s="299"/>
      <c r="BXC99" s="299"/>
      <c r="BXD99" s="299"/>
      <c r="BXE99" s="299"/>
      <c r="BXF99" s="299"/>
      <c r="BXG99" s="299"/>
      <c r="BXH99" s="299"/>
      <c r="BXI99" s="299"/>
      <c r="BXJ99" s="299"/>
      <c r="BXK99" s="299"/>
      <c r="BXL99" s="299"/>
      <c r="BXM99" s="299"/>
      <c r="BXN99" s="299"/>
      <c r="BXO99" s="299"/>
      <c r="BXP99" s="299"/>
      <c r="BXQ99" s="299"/>
      <c r="BXR99" s="299"/>
      <c r="BXS99" s="299"/>
      <c r="BXT99" s="299"/>
      <c r="BXU99" s="299"/>
      <c r="BXV99" s="299"/>
      <c r="BXW99" s="299"/>
      <c r="BXX99" s="299"/>
      <c r="BXY99" s="299"/>
      <c r="BXZ99" s="299"/>
      <c r="BYA99" s="299"/>
      <c r="BYB99" s="299"/>
      <c r="BYC99" s="299"/>
      <c r="BYD99" s="299"/>
      <c r="BYE99" s="299"/>
      <c r="BYF99" s="299"/>
      <c r="BYG99" s="299"/>
      <c r="BYH99" s="299"/>
      <c r="BYI99" s="299"/>
      <c r="BYJ99" s="299"/>
      <c r="BYK99" s="299"/>
      <c r="BYL99" s="299"/>
      <c r="BYM99" s="299"/>
      <c r="BYN99" s="299"/>
      <c r="BYO99" s="299"/>
      <c r="BYP99" s="299"/>
      <c r="BYQ99" s="299"/>
      <c r="BYR99" s="299"/>
      <c r="BYS99" s="299"/>
      <c r="BYT99" s="299"/>
      <c r="BYU99" s="299"/>
      <c r="BYV99" s="299"/>
      <c r="BYW99" s="299"/>
      <c r="BYX99" s="299"/>
      <c r="BYY99" s="299"/>
      <c r="BYZ99" s="299"/>
      <c r="BZA99" s="299"/>
      <c r="BZB99" s="299"/>
      <c r="BZC99" s="299"/>
      <c r="BZD99" s="299"/>
      <c r="BZE99" s="299"/>
      <c r="BZF99" s="299"/>
      <c r="BZG99" s="299"/>
      <c r="BZH99" s="299"/>
      <c r="BZI99" s="299"/>
      <c r="BZJ99" s="299"/>
      <c r="BZK99" s="299"/>
      <c r="BZL99" s="299"/>
      <c r="BZM99" s="299"/>
      <c r="BZN99" s="299"/>
      <c r="BZO99" s="299"/>
      <c r="BZP99" s="299"/>
      <c r="BZQ99" s="299"/>
      <c r="BZR99" s="299"/>
      <c r="BZS99" s="299"/>
      <c r="BZT99" s="299"/>
      <c r="BZU99" s="299"/>
      <c r="BZV99" s="299"/>
      <c r="BZW99" s="299"/>
      <c r="BZX99" s="299"/>
      <c r="BZY99" s="299"/>
      <c r="BZZ99" s="299"/>
      <c r="CAA99" s="299"/>
      <c r="CAB99" s="299"/>
      <c r="CAC99" s="299"/>
      <c r="CAD99" s="299"/>
      <c r="CAE99" s="299"/>
      <c r="CAF99" s="299"/>
      <c r="CAG99" s="299"/>
      <c r="CAH99" s="299"/>
      <c r="CAI99" s="299"/>
      <c r="CAJ99" s="299"/>
      <c r="CAK99" s="299"/>
      <c r="CAL99" s="299"/>
      <c r="CAM99" s="299"/>
      <c r="CAN99" s="299"/>
      <c r="CAO99" s="299"/>
      <c r="CAP99" s="299"/>
      <c r="CAQ99" s="299"/>
      <c r="CAR99" s="299"/>
      <c r="CAS99" s="299"/>
      <c r="CAT99" s="299"/>
      <c r="CAU99" s="299"/>
      <c r="CAV99" s="299"/>
      <c r="CAW99" s="299"/>
      <c r="CAX99" s="299"/>
      <c r="CAY99" s="299"/>
      <c r="CAZ99" s="299"/>
      <c r="CBA99" s="299"/>
      <c r="CBB99" s="299"/>
      <c r="CBC99" s="299"/>
      <c r="CBD99" s="299"/>
      <c r="CBE99" s="299"/>
      <c r="CBF99" s="299"/>
      <c r="CBG99" s="299"/>
      <c r="CBH99" s="299"/>
      <c r="CBI99" s="299"/>
      <c r="CBJ99" s="299"/>
      <c r="CBK99" s="299"/>
      <c r="CBL99" s="299"/>
      <c r="CBM99" s="299"/>
      <c r="CBN99" s="299"/>
      <c r="CBO99" s="299"/>
      <c r="CBP99" s="299"/>
      <c r="CBQ99" s="299"/>
      <c r="CBR99" s="299"/>
      <c r="CBS99" s="299"/>
      <c r="CBT99" s="299"/>
      <c r="CBU99" s="299"/>
      <c r="CBV99" s="299"/>
      <c r="CBW99" s="299"/>
      <c r="CBX99" s="299"/>
      <c r="CBY99" s="299"/>
      <c r="CBZ99" s="299"/>
      <c r="CCA99" s="299"/>
      <c r="CCB99" s="299"/>
      <c r="CCC99" s="299"/>
      <c r="CCD99" s="299"/>
      <c r="CCE99" s="299"/>
      <c r="CCF99" s="299"/>
      <c r="CCG99" s="299"/>
      <c r="CCH99" s="299"/>
      <c r="CCI99" s="299"/>
      <c r="CCJ99" s="299"/>
      <c r="CCK99" s="299"/>
      <c r="CCL99" s="299"/>
      <c r="CCM99" s="299"/>
      <c r="CCN99" s="299"/>
      <c r="CCO99" s="299"/>
      <c r="CCP99" s="299"/>
      <c r="CCQ99" s="299"/>
      <c r="CCR99" s="299"/>
      <c r="CCS99" s="299"/>
      <c r="CCT99" s="299"/>
      <c r="CCU99" s="299"/>
      <c r="CCV99" s="299"/>
      <c r="CCW99" s="299"/>
      <c r="CCX99" s="299"/>
      <c r="CCY99" s="299"/>
      <c r="CCZ99" s="299"/>
      <c r="CDA99" s="299"/>
      <c r="CDB99" s="299"/>
      <c r="CDC99" s="299"/>
      <c r="CDD99" s="299"/>
      <c r="CDE99" s="299"/>
      <c r="CDF99" s="299"/>
      <c r="CDG99" s="299"/>
      <c r="CDH99" s="299"/>
      <c r="CDI99" s="299"/>
      <c r="CDJ99" s="299"/>
      <c r="CDK99" s="299"/>
      <c r="CDL99" s="299"/>
      <c r="CDM99" s="299"/>
      <c r="CDN99" s="299"/>
      <c r="CDO99" s="299"/>
      <c r="CDP99" s="299"/>
      <c r="CDQ99" s="299"/>
      <c r="CDR99" s="299"/>
      <c r="CDS99" s="299"/>
      <c r="CDT99" s="299"/>
      <c r="CDU99" s="299"/>
      <c r="CDV99" s="299"/>
      <c r="CDW99" s="299"/>
      <c r="CDX99" s="299"/>
      <c r="CDY99" s="299"/>
      <c r="CDZ99" s="299"/>
      <c r="CEA99" s="299"/>
      <c r="CEB99" s="299"/>
      <c r="CEC99" s="299"/>
      <c r="CED99" s="299"/>
      <c r="CEE99" s="299"/>
      <c r="CEF99" s="299"/>
      <c r="CEG99" s="299"/>
      <c r="CEH99" s="299"/>
      <c r="CEI99" s="299"/>
      <c r="CEJ99" s="299"/>
      <c r="CEK99" s="299"/>
      <c r="CEL99" s="299"/>
      <c r="CEM99" s="299"/>
      <c r="CEN99" s="299"/>
      <c r="CEO99" s="299"/>
      <c r="CEP99" s="299"/>
      <c r="CEQ99" s="299"/>
      <c r="CER99" s="299"/>
      <c r="CES99" s="299"/>
      <c r="CET99" s="299"/>
      <c r="CEU99" s="299"/>
      <c r="CEV99" s="299"/>
      <c r="CEW99" s="299"/>
      <c r="CEX99" s="299"/>
      <c r="CEY99" s="299"/>
      <c r="CEZ99" s="299"/>
      <c r="CFA99" s="299"/>
      <c r="CFB99" s="299"/>
      <c r="CFC99" s="299"/>
      <c r="CFD99" s="299"/>
      <c r="CFE99" s="299"/>
      <c r="CFF99" s="299"/>
      <c r="CFG99" s="299"/>
      <c r="CFH99" s="299"/>
      <c r="CFI99" s="299"/>
      <c r="CFJ99" s="299"/>
      <c r="CFK99" s="299"/>
      <c r="CFL99" s="299"/>
      <c r="CFM99" s="299"/>
      <c r="CFN99" s="299"/>
      <c r="CFO99" s="299"/>
      <c r="CFP99" s="299"/>
      <c r="CFQ99" s="299"/>
      <c r="CFR99" s="299"/>
      <c r="CFS99" s="299"/>
      <c r="CFT99" s="299"/>
      <c r="CFU99" s="299"/>
      <c r="CFV99" s="299"/>
      <c r="CFW99" s="299"/>
      <c r="CFX99" s="299"/>
      <c r="CFY99" s="299"/>
      <c r="CFZ99" s="299"/>
      <c r="CGA99" s="299"/>
      <c r="CGB99" s="299"/>
      <c r="CGC99" s="299"/>
      <c r="CGD99" s="299"/>
      <c r="CGE99" s="299"/>
      <c r="CGF99" s="299"/>
      <c r="CGG99" s="299"/>
      <c r="CGH99" s="299"/>
      <c r="CGI99" s="299"/>
      <c r="CGJ99" s="299"/>
      <c r="CGK99" s="299"/>
      <c r="CGL99" s="299"/>
      <c r="CGM99" s="299"/>
      <c r="CGN99" s="299"/>
      <c r="CGO99" s="299"/>
      <c r="CGP99" s="299"/>
      <c r="CGQ99" s="299"/>
      <c r="CGR99" s="299"/>
      <c r="CGS99" s="299"/>
      <c r="CGT99" s="299"/>
      <c r="CGU99" s="299"/>
      <c r="CGV99" s="299"/>
      <c r="CGW99" s="299"/>
      <c r="CGX99" s="299"/>
      <c r="CGY99" s="299"/>
      <c r="CGZ99" s="299"/>
      <c r="CHA99" s="299"/>
      <c r="CHB99" s="299"/>
      <c r="CHC99" s="299"/>
      <c r="CHD99" s="299"/>
      <c r="CHE99" s="299"/>
      <c r="CHF99" s="299"/>
      <c r="CHG99" s="299"/>
      <c r="CHH99" s="299"/>
      <c r="CHI99" s="299"/>
      <c r="CHJ99" s="299"/>
      <c r="CHK99" s="299"/>
      <c r="CHL99" s="299"/>
      <c r="CHM99" s="299"/>
      <c r="CHN99" s="299"/>
      <c r="CHO99" s="299"/>
      <c r="CHP99" s="299"/>
      <c r="CHQ99" s="299"/>
      <c r="CHR99" s="299"/>
      <c r="CHS99" s="299"/>
      <c r="CHT99" s="299"/>
      <c r="CHU99" s="299"/>
      <c r="CHV99" s="299"/>
      <c r="CHW99" s="299"/>
      <c r="CHX99" s="299"/>
      <c r="CHY99" s="299"/>
      <c r="CHZ99" s="299"/>
      <c r="CIA99" s="299"/>
      <c r="CIB99" s="299"/>
      <c r="CIC99" s="299"/>
      <c r="CID99" s="299"/>
      <c r="CIE99" s="299"/>
      <c r="CIF99" s="299"/>
      <c r="CIG99" s="299"/>
      <c r="CIH99" s="299"/>
      <c r="CII99" s="299"/>
      <c r="CIJ99" s="299"/>
      <c r="CIK99" s="299"/>
      <c r="CIL99" s="299"/>
      <c r="CIM99" s="299"/>
      <c r="CIN99" s="299"/>
      <c r="CIO99" s="299"/>
      <c r="CIP99" s="299"/>
      <c r="CIQ99" s="299"/>
      <c r="CIR99" s="299"/>
      <c r="CIS99" s="299"/>
      <c r="CIT99" s="299"/>
      <c r="CIU99" s="299"/>
      <c r="CIV99" s="299"/>
      <c r="CIW99" s="299"/>
      <c r="CIX99" s="299"/>
      <c r="CIY99" s="299"/>
      <c r="CIZ99" s="299"/>
      <c r="CJA99" s="299"/>
      <c r="CJB99" s="299"/>
      <c r="CJC99" s="299"/>
      <c r="CJD99" s="299"/>
      <c r="CJE99" s="299"/>
      <c r="CJF99" s="299"/>
      <c r="CJG99" s="299"/>
      <c r="CJH99" s="299"/>
      <c r="CJI99" s="299"/>
      <c r="CJJ99" s="299"/>
      <c r="CJK99" s="299"/>
      <c r="CJL99" s="299"/>
      <c r="CJM99" s="299"/>
      <c r="CJN99" s="299"/>
      <c r="CJO99" s="299"/>
      <c r="CJP99" s="299"/>
      <c r="CJQ99" s="299"/>
      <c r="CJR99" s="299"/>
      <c r="CJS99" s="299"/>
      <c r="CJT99" s="299"/>
      <c r="CJU99" s="299"/>
      <c r="CJV99" s="299"/>
      <c r="CJW99" s="299"/>
      <c r="CJX99" s="299"/>
      <c r="CJY99" s="299"/>
      <c r="CJZ99" s="299"/>
      <c r="CKA99" s="299"/>
      <c r="CKB99" s="299"/>
      <c r="CKC99" s="299"/>
      <c r="CKD99" s="299"/>
      <c r="CKE99" s="299"/>
      <c r="CKF99" s="299"/>
      <c r="CKG99" s="299"/>
      <c r="CKH99" s="299"/>
      <c r="CKI99" s="299"/>
      <c r="CKJ99" s="299"/>
      <c r="CKK99" s="299"/>
      <c r="CKL99" s="299"/>
      <c r="CKM99" s="299"/>
      <c r="CKN99" s="299"/>
      <c r="CKO99" s="299"/>
      <c r="CKP99" s="299"/>
      <c r="CKQ99" s="299"/>
      <c r="CKR99" s="299"/>
      <c r="CKS99" s="299"/>
      <c r="CKT99" s="299"/>
      <c r="CKU99" s="299"/>
      <c r="CKV99" s="299"/>
      <c r="CKW99" s="299"/>
      <c r="CKX99" s="299"/>
      <c r="CKY99" s="299"/>
      <c r="CKZ99" s="299"/>
      <c r="CLA99" s="299"/>
      <c r="CLB99" s="299"/>
      <c r="CLC99" s="299"/>
      <c r="CLD99" s="299"/>
      <c r="CLE99" s="299"/>
      <c r="CLF99" s="299"/>
      <c r="CLG99" s="299"/>
      <c r="CLH99" s="299"/>
      <c r="CLI99" s="299"/>
      <c r="CLJ99" s="299"/>
      <c r="CLK99" s="299"/>
      <c r="CLL99" s="299"/>
      <c r="CLM99" s="299"/>
      <c r="CLN99" s="299"/>
      <c r="CLO99" s="299"/>
      <c r="CLP99" s="299"/>
      <c r="CLQ99" s="299"/>
      <c r="CLR99" s="299"/>
      <c r="CLS99" s="299"/>
      <c r="CLT99" s="299"/>
      <c r="CLU99" s="299"/>
      <c r="CLV99" s="299"/>
      <c r="CLW99" s="299"/>
      <c r="CLX99" s="299"/>
      <c r="CLY99" s="299"/>
      <c r="CLZ99" s="299"/>
      <c r="CMA99" s="299"/>
      <c r="CMB99" s="299"/>
      <c r="CMC99" s="299"/>
      <c r="CMD99" s="299"/>
      <c r="CME99" s="299"/>
      <c r="CMF99" s="299"/>
      <c r="CMG99" s="299"/>
      <c r="CMH99" s="299"/>
      <c r="CMI99" s="299"/>
      <c r="CMJ99" s="299"/>
      <c r="CMK99" s="299"/>
      <c r="CML99" s="299"/>
      <c r="CMM99" s="299"/>
      <c r="CMN99" s="299"/>
      <c r="CMO99" s="299"/>
      <c r="CMP99" s="299"/>
      <c r="CMQ99" s="299"/>
      <c r="CMR99" s="299"/>
      <c r="CMS99" s="299"/>
      <c r="CMT99" s="299"/>
      <c r="CMU99" s="299"/>
      <c r="CMV99" s="299"/>
      <c r="CMW99" s="299"/>
      <c r="CMX99" s="299"/>
      <c r="CMY99" s="299"/>
      <c r="CMZ99" s="299"/>
      <c r="CNA99" s="299"/>
      <c r="CNB99" s="299"/>
      <c r="CNC99" s="299"/>
      <c r="CND99" s="299"/>
      <c r="CNE99" s="299"/>
      <c r="CNF99" s="299"/>
      <c r="CNG99" s="299"/>
      <c r="CNH99" s="299"/>
      <c r="CNI99" s="299"/>
      <c r="CNJ99" s="299"/>
      <c r="CNK99" s="299"/>
      <c r="CNL99" s="299"/>
      <c r="CNM99" s="299"/>
      <c r="CNN99" s="299"/>
      <c r="CNO99" s="299"/>
      <c r="CNP99" s="299"/>
      <c r="CNQ99" s="299"/>
      <c r="CNR99" s="299"/>
      <c r="CNS99" s="299"/>
      <c r="CNT99" s="299"/>
      <c r="CNU99" s="299"/>
      <c r="CNV99" s="299"/>
      <c r="CNW99" s="299"/>
      <c r="CNX99" s="299"/>
      <c r="CNY99" s="299"/>
      <c r="CNZ99" s="299"/>
      <c r="COA99" s="299"/>
      <c r="COB99" s="299"/>
      <c r="COC99" s="299"/>
      <c r="COD99" s="299"/>
      <c r="COE99" s="299"/>
      <c r="COF99" s="299"/>
      <c r="COG99" s="299"/>
      <c r="COH99" s="299"/>
      <c r="COI99" s="299"/>
      <c r="COJ99" s="299"/>
      <c r="COK99" s="299"/>
      <c r="COL99" s="299"/>
      <c r="COM99" s="299"/>
      <c r="CON99" s="299"/>
      <c r="COO99" s="299"/>
      <c r="COP99" s="299"/>
      <c r="COQ99" s="299"/>
      <c r="COR99" s="299"/>
      <c r="COS99" s="299"/>
      <c r="COT99" s="299"/>
      <c r="COU99" s="299"/>
      <c r="COV99" s="299"/>
      <c r="COW99" s="299"/>
      <c r="COX99" s="299"/>
      <c r="COY99" s="299"/>
      <c r="COZ99" s="299"/>
      <c r="CPA99" s="299"/>
      <c r="CPB99" s="299"/>
      <c r="CPC99" s="299"/>
      <c r="CPD99" s="299"/>
      <c r="CPE99" s="299"/>
      <c r="CPF99" s="299"/>
      <c r="CPG99" s="299"/>
      <c r="CPH99" s="299"/>
      <c r="CPI99" s="299"/>
      <c r="CPJ99" s="299"/>
      <c r="CPK99" s="299"/>
      <c r="CPL99" s="299"/>
      <c r="CPM99" s="299"/>
      <c r="CPN99" s="299"/>
      <c r="CPO99" s="299"/>
      <c r="CPP99" s="299"/>
      <c r="CPQ99" s="299"/>
      <c r="CPR99" s="299"/>
      <c r="CPS99" s="299"/>
      <c r="CPT99" s="299"/>
      <c r="CPU99" s="299"/>
      <c r="CPV99" s="299"/>
      <c r="CPW99" s="299"/>
      <c r="CPX99" s="299"/>
      <c r="CPY99" s="299"/>
      <c r="CPZ99" s="299"/>
      <c r="CQA99" s="299"/>
      <c r="CQB99" s="299"/>
      <c r="CQC99" s="299"/>
      <c r="CQD99" s="299"/>
      <c r="CQE99" s="299"/>
      <c r="CQF99" s="299"/>
      <c r="CQG99" s="299"/>
      <c r="CQH99" s="299"/>
      <c r="CQI99" s="299"/>
      <c r="CQJ99" s="299"/>
      <c r="CQK99" s="299"/>
      <c r="CQL99" s="299"/>
      <c r="CQM99" s="299"/>
      <c r="CQN99" s="299"/>
      <c r="CQO99" s="299"/>
      <c r="CQP99" s="299"/>
      <c r="CQQ99" s="299"/>
      <c r="CQR99" s="299"/>
      <c r="CQS99" s="299"/>
      <c r="CQT99" s="299"/>
      <c r="CQU99" s="299"/>
      <c r="CQV99" s="299"/>
      <c r="CQW99" s="299"/>
      <c r="CQX99" s="299"/>
      <c r="CQY99" s="299"/>
      <c r="CQZ99" s="299"/>
      <c r="CRA99" s="299"/>
      <c r="CRB99" s="299"/>
      <c r="CRC99" s="299"/>
      <c r="CRD99" s="299"/>
      <c r="CRE99" s="299"/>
      <c r="CRF99" s="299"/>
      <c r="CRG99" s="299"/>
      <c r="CRH99" s="299"/>
      <c r="CRI99" s="299"/>
      <c r="CRJ99" s="299"/>
      <c r="CRK99" s="299"/>
      <c r="CRL99" s="299"/>
      <c r="CRM99" s="299"/>
      <c r="CRN99" s="299"/>
      <c r="CRO99" s="299"/>
      <c r="CRP99" s="299"/>
      <c r="CRQ99" s="299"/>
      <c r="CRR99" s="299"/>
      <c r="CRS99" s="299"/>
      <c r="CRT99" s="299"/>
      <c r="CRU99" s="299"/>
      <c r="CRV99" s="299"/>
      <c r="CRW99" s="299"/>
      <c r="CRX99" s="299"/>
      <c r="CRY99" s="299"/>
      <c r="CRZ99" s="299"/>
      <c r="CSA99" s="299"/>
      <c r="CSB99" s="299"/>
      <c r="CSC99" s="299"/>
      <c r="CSD99" s="299"/>
      <c r="CSE99" s="299"/>
      <c r="CSF99" s="299"/>
      <c r="CSG99" s="299"/>
      <c r="CSH99" s="299"/>
      <c r="CSI99" s="299"/>
      <c r="CSJ99" s="299"/>
      <c r="CSK99" s="299"/>
      <c r="CSL99" s="299"/>
      <c r="CSM99" s="299"/>
      <c r="CSN99" s="299"/>
      <c r="CSO99" s="299"/>
      <c r="CSP99" s="299"/>
      <c r="CSQ99" s="299"/>
      <c r="CSR99" s="299"/>
      <c r="CSS99" s="299"/>
      <c r="CST99" s="299"/>
      <c r="CSU99" s="299"/>
      <c r="CSV99" s="299"/>
      <c r="CSW99" s="299"/>
      <c r="CSX99" s="299"/>
      <c r="CSY99" s="299"/>
      <c r="CSZ99" s="299"/>
      <c r="CTA99" s="299"/>
      <c r="CTB99" s="299"/>
      <c r="CTC99" s="299"/>
      <c r="CTD99" s="299"/>
      <c r="CTE99" s="299"/>
      <c r="CTF99" s="299"/>
      <c r="CTG99" s="299"/>
      <c r="CTH99" s="299"/>
      <c r="CTI99" s="299"/>
      <c r="CTJ99" s="299"/>
      <c r="CTK99" s="299"/>
      <c r="CTL99" s="299"/>
      <c r="CTM99" s="299"/>
      <c r="CTN99" s="299"/>
      <c r="CTO99" s="299"/>
      <c r="CTP99" s="299"/>
      <c r="CTQ99" s="299"/>
      <c r="CTR99" s="299"/>
      <c r="CTS99" s="299"/>
      <c r="CTT99" s="299"/>
      <c r="CTU99" s="299"/>
      <c r="CTV99" s="299"/>
      <c r="CTW99" s="299"/>
      <c r="CTX99" s="299"/>
      <c r="CTY99" s="299"/>
      <c r="CTZ99" s="299"/>
      <c r="CUA99" s="299"/>
      <c r="CUB99" s="299"/>
      <c r="CUC99" s="299"/>
      <c r="CUD99" s="299"/>
      <c r="CUE99" s="299"/>
      <c r="CUF99" s="299"/>
      <c r="CUG99" s="299"/>
      <c r="CUH99" s="299"/>
      <c r="CUI99" s="299"/>
      <c r="CUJ99" s="299"/>
      <c r="CUK99" s="299"/>
      <c r="CUL99" s="299"/>
      <c r="CUM99" s="299"/>
      <c r="CUN99" s="299"/>
      <c r="CUO99" s="299"/>
      <c r="CUP99" s="299"/>
      <c r="CUQ99" s="299"/>
      <c r="CUR99" s="299"/>
      <c r="CUS99" s="299"/>
      <c r="CUT99" s="299"/>
      <c r="CUU99" s="299"/>
      <c r="CUV99" s="299"/>
      <c r="CUW99" s="299"/>
      <c r="CUX99" s="299"/>
      <c r="CUY99" s="299"/>
      <c r="CUZ99" s="299"/>
      <c r="CVA99" s="299"/>
      <c r="CVB99" s="299"/>
      <c r="CVC99" s="299"/>
      <c r="CVD99" s="299"/>
      <c r="CVE99" s="299"/>
      <c r="CVF99" s="299"/>
      <c r="CVG99" s="299"/>
      <c r="CVH99" s="299"/>
      <c r="CVI99" s="299"/>
      <c r="CVJ99" s="299"/>
      <c r="CVK99" s="299"/>
      <c r="CVL99" s="299"/>
      <c r="CVM99" s="299"/>
      <c r="CVN99" s="299"/>
      <c r="CVO99" s="299"/>
      <c r="CVP99" s="299"/>
      <c r="CVQ99" s="299"/>
      <c r="CVR99" s="299"/>
      <c r="CVS99" s="299"/>
      <c r="CVT99" s="299"/>
      <c r="CVU99" s="299"/>
      <c r="CVV99" s="299"/>
      <c r="CVW99" s="299"/>
      <c r="CVX99" s="299"/>
      <c r="CVY99" s="299"/>
      <c r="CVZ99" s="299"/>
      <c r="CWA99" s="299"/>
      <c r="CWB99" s="299"/>
      <c r="CWC99" s="299"/>
      <c r="CWD99" s="299"/>
      <c r="CWE99" s="299"/>
      <c r="CWF99" s="299"/>
      <c r="CWG99" s="299"/>
      <c r="CWH99" s="299"/>
      <c r="CWI99" s="299"/>
      <c r="CWJ99" s="299"/>
      <c r="CWK99" s="299"/>
      <c r="CWL99" s="299"/>
      <c r="CWM99" s="299"/>
      <c r="CWN99" s="299"/>
      <c r="CWO99" s="299"/>
      <c r="CWP99" s="299"/>
      <c r="CWQ99" s="299"/>
      <c r="CWR99" s="299"/>
      <c r="CWS99" s="299"/>
      <c r="CWT99" s="299"/>
      <c r="CWU99" s="299"/>
      <c r="CWV99" s="299"/>
      <c r="CWW99" s="299"/>
      <c r="CWX99" s="299"/>
      <c r="CWY99" s="299"/>
      <c r="CWZ99" s="299"/>
      <c r="CXA99" s="299"/>
      <c r="CXB99" s="299"/>
      <c r="CXC99" s="299"/>
      <c r="CXD99" s="299"/>
      <c r="CXE99" s="299"/>
      <c r="CXF99" s="299"/>
      <c r="CXG99" s="299"/>
      <c r="CXH99" s="299"/>
      <c r="CXI99" s="299"/>
      <c r="CXJ99" s="299"/>
      <c r="CXK99" s="299"/>
      <c r="CXL99" s="299"/>
      <c r="CXM99" s="299"/>
      <c r="CXN99" s="299"/>
      <c r="CXO99" s="299"/>
      <c r="CXP99" s="299"/>
      <c r="CXQ99" s="299"/>
      <c r="CXR99" s="299"/>
      <c r="CXS99" s="299"/>
      <c r="CXT99" s="299"/>
      <c r="CXU99" s="299"/>
      <c r="CXV99" s="299"/>
      <c r="CXW99" s="299"/>
      <c r="CXX99" s="299"/>
      <c r="CXY99" s="299"/>
      <c r="CXZ99" s="299"/>
      <c r="CYA99" s="299"/>
      <c r="CYB99" s="299"/>
      <c r="CYC99" s="299"/>
      <c r="CYD99" s="299"/>
      <c r="CYE99" s="299"/>
      <c r="CYF99" s="299"/>
      <c r="CYG99" s="299"/>
      <c r="CYH99" s="299"/>
      <c r="CYI99" s="299"/>
      <c r="CYJ99" s="299"/>
      <c r="CYK99" s="299"/>
      <c r="CYL99" s="299"/>
      <c r="CYM99" s="299"/>
      <c r="CYN99" s="299"/>
      <c r="CYO99" s="299"/>
      <c r="CYP99" s="299"/>
      <c r="CYQ99" s="299"/>
      <c r="CYR99" s="299"/>
      <c r="CYS99" s="299"/>
      <c r="CYT99" s="299"/>
      <c r="CYU99" s="299"/>
      <c r="CYV99" s="299"/>
      <c r="CYW99" s="299"/>
      <c r="CYX99" s="299"/>
      <c r="CYY99" s="299"/>
      <c r="CYZ99" s="299"/>
      <c r="CZA99" s="299"/>
      <c r="CZB99" s="299"/>
      <c r="CZC99" s="299"/>
      <c r="CZD99" s="299"/>
      <c r="CZE99" s="299"/>
      <c r="CZF99" s="299"/>
      <c r="CZG99" s="299"/>
      <c r="CZH99" s="299"/>
      <c r="CZI99" s="299"/>
      <c r="CZJ99" s="299"/>
      <c r="CZK99" s="299"/>
      <c r="CZL99" s="299"/>
      <c r="CZM99" s="299"/>
      <c r="CZN99" s="299"/>
      <c r="CZO99" s="299"/>
      <c r="CZP99" s="299"/>
      <c r="CZQ99" s="299"/>
      <c r="CZR99" s="299"/>
      <c r="CZS99" s="299"/>
      <c r="CZT99" s="299"/>
      <c r="CZU99" s="299"/>
      <c r="CZV99" s="299"/>
      <c r="CZW99" s="299"/>
      <c r="CZX99" s="299"/>
      <c r="CZY99" s="299"/>
      <c r="CZZ99" s="299"/>
      <c r="DAA99" s="299"/>
      <c r="DAB99" s="299"/>
      <c r="DAC99" s="299"/>
      <c r="DAD99" s="299"/>
      <c r="DAE99" s="299"/>
      <c r="DAF99" s="299"/>
      <c r="DAG99" s="299"/>
      <c r="DAH99" s="299"/>
      <c r="DAI99" s="299"/>
      <c r="DAJ99" s="299"/>
      <c r="DAK99" s="299"/>
      <c r="DAL99" s="299"/>
      <c r="DAM99" s="299"/>
      <c r="DAN99" s="299"/>
      <c r="DAO99" s="299"/>
      <c r="DAP99" s="299"/>
      <c r="DAQ99" s="299"/>
      <c r="DAR99" s="299"/>
      <c r="DAS99" s="299"/>
      <c r="DAT99" s="299"/>
      <c r="DAU99" s="299"/>
      <c r="DAV99" s="299"/>
      <c r="DAW99" s="299"/>
      <c r="DAX99" s="299"/>
      <c r="DAY99" s="299"/>
      <c r="DAZ99" s="299"/>
      <c r="DBA99" s="299"/>
      <c r="DBB99" s="299"/>
      <c r="DBC99" s="299"/>
      <c r="DBD99" s="299"/>
      <c r="DBE99" s="299"/>
      <c r="DBF99" s="299"/>
      <c r="DBG99" s="299"/>
      <c r="DBH99" s="299"/>
      <c r="DBI99" s="299"/>
      <c r="DBJ99" s="299"/>
      <c r="DBK99" s="299"/>
      <c r="DBL99" s="299"/>
      <c r="DBM99" s="299"/>
      <c r="DBN99" s="299"/>
      <c r="DBO99" s="299"/>
      <c r="DBP99" s="299"/>
      <c r="DBQ99" s="299"/>
      <c r="DBR99" s="299"/>
      <c r="DBS99" s="299"/>
      <c r="DBT99" s="299"/>
      <c r="DBU99" s="299"/>
      <c r="DBV99" s="299"/>
      <c r="DBW99" s="299"/>
      <c r="DBX99" s="299"/>
      <c r="DBY99" s="299"/>
      <c r="DBZ99" s="299"/>
      <c r="DCA99" s="299"/>
      <c r="DCB99" s="299"/>
      <c r="DCC99" s="299"/>
      <c r="DCD99" s="299"/>
      <c r="DCE99" s="299"/>
      <c r="DCF99" s="299"/>
      <c r="DCG99" s="299"/>
      <c r="DCH99" s="299"/>
      <c r="DCI99" s="299"/>
      <c r="DCJ99" s="299"/>
      <c r="DCK99" s="299"/>
      <c r="DCL99" s="299"/>
      <c r="DCM99" s="299"/>
      <c r="DCN99" s="299"/>
      <c r="DCO99" s="299"/>
      <c r="DCP99" s="299"/>
      <c r="DCQ99" s="299"/>
      <c r="DCR99" s="299"/>
      <c r="DCS99" s="299"/>
      <c r="DCT99" s="299"/>
      <c r="DCU99" s="299"/>
      <c r="DCV99" s="299"/>
      <c r="DCW99" s="299"/>
      <c r="DCX99" s="299"/>
      <c r="DCY99" s="299"/>
      <c r="DCZ99" s="299"/>
      <c r="DDA99" s="299"/>
      <c r="DDB99" s="299"/>
      <c r="DDC99" s="299"/>
      <c r="DDD99" s="299"/>
      <c r="DDE99" s="299"/>
      <c r="DDF99" s="299"/>
      <c r="DDG99" s="299"/>
      <c r="DDH99" s="299"/>
      <c r="DDI99" s="299"/>
      <c r="DDJ99" s="299"/>
      <c r="DDK99" s="299"/>
      <c r="DDL99" s="299"/>
      <c r="DDM99" s="299"/>
      <c r="DDN99" s="299"/>
      <c r="DDO99" s="299"/>
      <c r="DDP99" s="299"/>
      <c r="DDQ99" s="299"/>
      <c r="DDR99" s="299"/>
      <c r="DDS99" s="299"/>
      <c r="DDT99" s="299"/>
      <c r="DDU99" s="299"/>
      <c r="DDV99" s="299"/>
      <c r="DDW99" s="299"/>
      <c r="DDX99" s="299"/>
      <c r="DDY99" s="299"/>
      <c r="DDZ99" s="299"/>
      <c r="DEA99" s="299"/>
      <c r="DEB99" s="299"/>
      <c r="DEC99" s="299"/>
      <c r="DED99" s="299"/>
      <c r="DEE99" s="299"/>
      <c r="DEF99" s="299"/>
      <c r="DEG99" s="299"/>
      <c r="DEH99" s="299"/>
      <c r="DEI99" s="299"/>
      <c r="DEJ99" s="299"/>
      <c r="DEK99" s="299"/>
      <c r="DEL99" s="299"/>
      <c r="DEM99" s="299"/>
      <c r="DEN99" s="299"/>
      <c r="DEO99" s="299"/>
      <c r="DEP99" s="299"/>
      <c r="DEQ99" s="299"/>
      <c r="DER99" s="299"/>
      <c r="DES99" s="299"/>
      <c r="DET99" s="299"/>
      <c r="DEU99" s="299"/>
      <c r="DEV99" s="299"/>
      <c r="DEW99" s="299"/>
      <c r="DEX99" s="299"/>
      <c r="DEY99" s="299"/>
      <c r="DEZ99" s="299"/>
      <c r="DFA99" s="299"/>
      <c r="DFB99" s="299"/>
      <c r="DFC99" s="299"/>
      <c r="DFD99" s="299"/>
      <c r="DFE99" s="299"/>
      <c r="DFF99" s="299"/>
      <c r="DFG99" s="299"/>
      <c r="DFH99" s="299"/>
      <c r="DFI99" s="299"/>
      <c r="DFJ99" s="299"/>
      <c r="DFK99" s="299"/>
      <c r="DFL99" s="299"/>
      <c r="DFM99" s="299"/>
      <c r="DFN99" s="299"/>
      <c r="DFO99" s="299"/>
      <c r="DFP99" s="299"/>
      <c r="DFQ99" s="299"/>
      <c r="DFR99" s="299"/>
      <c r="DFS99" s="299"/>
      <c r="DFT99" s="299"/>
      <c r="DFU99" s="299"/>
      <c r="DFV99" s="299"/>
      <c r="DFW99" s="299"/>
      <c r="DFX99" s="299"/>
      <c r="DFY99" s="299"/>
      <c r="DFZ99" s="299"/>
      <c r="DGA99" s="299"/>
      <c r="DGB99" s="299"/>
      <c r="DGC99" s="299"/>
      <c r="DGD99" s="299"/>
      <c r="DGE99" s="299"/>
      <c r="DGF99" s="299"/>
      <c r="DGG99" s="299"/>
      <c r="DGH99" s="299"/>
      <c r="DGI99" s="299"/>
      <c r="DGJ99" s="299"/>
      <c r="DGK99" s="299"/>
      <c r="DGL99" s="299"/>
      <c r="DGM99" s="299"/>
      <c r="DGN99" s="299"/>
      <c r="DGO99" s="299"/>
      <c r="DGP99" s="299"/>
      <c r="DGQ99" s="299"/>
      <c r="DGR99" s="299"/>
      <c r="DGS99" s="299"/>
      <c r="DGT99" s="299"/>
      <c r="DGU99" s="299"/>
      <c r="DGV99" s="299"/>
      <c r="DGW99" s="299"/>
      <c r="DGX99" s="299"/>
      <c r="DGY99" s="299"/>
      <c r="DGZ99" s="299"/>
      <c r="DHA99" s="299"/>
      <c r="DHB99" s="299"/>
      <c r="DHC99" s="299"/>
      <c r="DHD99" s="299"/>
      <c r="DHE99" s="299"/>
      <c r="DHF99" s="299"/>
      <c r="DHG99" s="299"/>
      <c r="DHH99" s="299"/>
      <c r="DHI99" s="299"/>
      <c r="DHJ99" s="299"/>
      <c r="DHK99" s="299"/>
      <c r="DHL99" s="299"/>
      <c r="DHM99" s="299"/>
      <c r="DHN99" s="299"/>
      <c r="DHO99" s="299"/>
      <c r="DHP99" s="299"/>
      <c r="DHQ99" s="299"/>
      <c r="DHR99" s="299"/>
      <c r="DHS99" s="299"/>
      <c r="DHT99" s="299"/>
      <c r="DHU99" s="299"/>
      <c r="DHV99" s="299"/>
      <c r="DHW99" s="299"/>
      <c r="DHX99" s="299"/>
      <c r="DHY99" s="299"/>
      <c r="DHZ99" s="299"/>
      <c r="DIA99" s="299"/>
      <c r="DIB99" s="299"/>
      <c r="DIC99" s="299"/>
      <c r="DID99" s="299"/>
      <c r="DIE99" s="299"/>
      <c r="DIF99" s="299"/>
      <c r="DIG99" s="299"/>
      <c r="DIH99" s="299"/>
      <c r="DII99" s="299"/>
      <c r="DIJ99" s="299"/>
      <c r="DIK99" s="299"/>
      <c r="DIL99" s="299"/>
      <c r="DIM99" s="299"/>
      <c r="DIN99" s="299"/>
      <c r="DIO99" s="299"/>
      <c r="DIP99" s="299"/>
      <c r="DIQ99" s="299"/>
      <c r="DIR99" s="299"/>
      <c r="DIS99" s="299"/>
      <c r="DIT99" s="299"/>
      <c r="DIU99" s="299"/>
      <c r="DIV99" s="299"/>
      <c r="DIW99" s="299"/>
      <c r="DIX99" s="299"/>
      <c r="DIY99" s="299"/>
      <c r="DIZ99" s="299"/>
      <c r="DJA99" s="299"/>
      <c r="DJB99" s="299"/>
      <c r="DJC99" s="299"/>
      <c r="DJD99" s="299"/>
      <c r="DJE99" s="299"/>
      <c r="DJF99" s="299"/>
      <c r="DJG99" s="299"/>
      <c r="DJH99" s="299"/>
      <c r="DJI99" s="299"/>
      <c r="DJJ99" s="299"/>
      <c r="DJK99" s="299"/>
      <c r="DJL99" s="299"/>
      <c r="DJM99" s="299"/>
      <c r="DJN99" s="299"/>
      <c r="DJO99" s="299"/>
      <c r="DJP99" s="299"/>
      <c r="DJQ99" s="299"/>
      <c r="DJR99" s="299"/>
      <c r="DJS99" s="299"/>
      <c r="DJT99" s="299"/>
      <c r="DJU99" s="299"/>
      <c r="DJV99" s="299"/>
      <c r="DJW99" s="299"/>
      <c r="DJX99" s="299"/>
      <c r="DJY99" s="299"/>
      <c r="DJZ99" s="299"/>
      <c r="DKA99" s="299"/>
      <c r="DKB99" s="299"/>
      <c r="DKC99" s="299"/>
      <c r="DKD99" s="299"/>
      <c r="DKE99" s="299"/>
      <c r="DKF99" s="299"/>
      <c r="DKG99" s="299"/>
      <c r="DKH99" s="299"/>
      <c r="DKI99" s="299"/>
      <c r="DKJ99" s="299"/>
      <c r="DKK99" s="299"/>
      <c r="DKL99" s="299"/>
      <c r="DKM99" s="299"/>
      <c r="DKN99" s="299"/>
      <c r="DKO99" s="299"/>
      <c r="DKP99" s="299"/>
      <c r="DKQ99" s="299"/>
      <c r="DKR99" s="299"/>
      <c r="DKS99" s="299"/>
      <c r="DKT99" s="299"/>
      <c r="DKU99" s="299"/>
      <c r="DKV99" s="299"/>
      <c r="DKW99" s="299"/>
      <c r="DKX99" s="299"/>
      <c r="DKY99" s="299"/>
      <c r="DKZ99" s="299"/>
      <c r="DLA99" s="299"/>
      <c r="DLB99" s="299"/>
      <c r="DLC99" s="299"/>
      <c r="DLD99" s="299"/>
      <c r="DLE99" s="299"/>
      <c r="DLF99" s="299"/>
      <c r="DLG99" s="299"/>
      <c r="DLH99" s="299"/>
      <c r="DLI99" s="299"/>
      <c r="DLJ99" s="299"/>
      <c r="DLK99" s="299"/>
      <c r="DLL99" s="299"/>
      <c r="DLM99" s="299"/>
      <c r="DLN99" s="299"/>
      <c r="DLO99" s="299"/>
      <c r="DLP99" s="299"/>
      <c r="DLQ99" s="299"/>
      <c r="DLR99" s="299"/>
      <c r="DLS99" s="299"/>
      <c r="DLT99" s="299"/>
      <c r="DLU99" s="299"/>
      <c r="DLV99" s="299"/>
      <c r="DLW99" s="299"/>
      <c r="DLX99" s="299"/>
      <c r="DLY99" s="299"/>
      <c r="DLZ99" s="299"/>
      <c r="DMA99" s="299"/>
      <c r="DMB99" s="299"/>
      <c r="DMC99" s="299"/>
      <c r="DMD99" s="299"/>
      <c r="DME99" s="299"/>
      <c r="DMF99" s="299"/>
      <c r="DMG99" s="299"/>
      <c r="DMH99" s="299"/>
      <c r="DMI99" s="299"/>
      <c r="DMJ99" s="299"/>
      <c r="DMK99" s="299"/>
      <c r="DML99" s="299"/>
      <c r="DMM99" s="299"/>
      <c r="DMN99" s="299"/>
      <c r="DMO99" s="299"/>
      <c r="DMP99" s="299"/>
      <c r="DMQ99" s="299"/>
      <c r="DMR99" s="299"/>
      <c r="DMS99" s="299"/>
      <c r="DMT99" s="299"/>
      <c r="DMU99" s="299"/>
      <c r="DMV99" s="299"/>
      <c r="DMW99" s="299"/>
      <c r="DMX99" s="299"/>
      <c r="DMY99" s="299"/>
      <c r="DMZ99" s="299"/>
      <c r="DNA99" s="299"/>
      <c r="DNB99" s="299"/>
      <c r="DNC99" s="299"/>
      <c r="DND99" s="299"/>
      <c r="DNE99" s="299"/>
      <c r="DNF99" s="299"/>
      <c r="DNG99" s="299"/>
      <c r="DNH99" s="299"/>
      <c r="DNI99" s="299"/>
      <c r="DNJ99" s="299"/>
      <c r="DNK99" s="299"/>
      <c r="DNL99" s="299"/>
      <c r="DNM99" s="299"/>
      <c r="DNN99" s="299"/>
      <c r="DNO99" s="299"/>
      <c r="DNP99" s="299"/>
      <c r="DNQ99" s="299"/>
      <c r="DNR99" s="299"/>
      <c r="DNS99" s="299"/>
      <c r="DNT99" s="299"/>
      <c r="DNU99" s="299"/>
      <c r="DNV99" s="299"/>
      <c r="DNW99" s="299"/>
      <c r="DNX99" s="299"/>
      <c r="DNY99" s="299"/>
      <c r="DNZ99" s="299"/>
      <c r="DOA99" s="299"/>
      <c r="DOB99" s="299"/>
      <c r="DOC99" s="299"/>
      <c r="DOD99" s="299"/>
      <c r="DOE99" s="299"/>
      <c r="DOF99" s="299"/>
      <c r="DOG99" s="299"/>
      <c r="DOH99" s="299"/>
      <c r="DOI99" s="299"/>
      <c r="DOJ99" s="299"/>
      <c r="DOK99" s="299"/>
      <c r="DOL99" s="299"/>
      <c r="DOM99" s="299"/>
      <c r="DON99" s="299"/>
      <c r="DOO99" s="299"/>
      <c r="DOP99" s="299"/>
      <c r="DOQ99" s="299"/>
      <c r="DOR99" s="299"/>
      <c r="DOS99" s="299"/>
      <c r="DOT99" s="299"/>
      <c r="DOU99" s="299"/>
      <c r="DOV99" s="299"/>
      <c r="DOW99" s="299"/>
      <c r="DOX99" s="299"/>
      <c r="DOY99" s="299"/>
      <c r="DOZ99" s="299"/>
      <c r="DPA99" s="299"/>
      <c r="DPB99" s="299"/>
      <c r="DPC99" s="299"/>
      <c r="DPD99" s="299"/>
      <c r="DPE99" s="299"/>
      <c r="DPF99" s="299"/>
      <c r="DPG99" s="299"/>
      <c r="DPH99" s="299"/>
      <c r="DPI99" s="299"/>
      <c r="DPJ99" s="299"/>
      <c r="DPK99" s="299"/>
      <c r="DPL99" s="299"/>
      <c r="DPM99" s="299"/>
      <c r="DPN99" s="299"/>
      <c r="DPO99" s="299"/>
      <c r="DPP99" s="299"/>
      <c r="DPQ99" s="299"/>
      <c r="DPR99" s="299"/>
      <c r="DPS99" s="299"/>
      <c r="DPT99" s="299"/>
      <c r="DPU99" s="299"/>
      <c r="DPV99" s="299"/>
      <c r="DPW99" s="299"/>
      <c r="DPX99" s="299"/>
      <c r="DPY99" s="299"/>
      <c r="DPZ99" s="299"/>
      <c r="DQA99" s="299"/>
      <c r="DQB99" s="299"/>
      <c r="DQC99" s="299"/>
      <c r="DQD99" s="299"/>
      <c r="DQE99" s="299"/>
      <c r="DQF99" s="299"/>
      <c r="DQG99" s="299"/>
      <c r="DQH99" s="299"/>
      <c r="DQI99" s="299"/>
      <c r="DQJ99" s="299"/>
      <c r="DQK99" s="299"/>
      <c r="DQL99" s="299"/>
      <c r="DQM99" s="299"/>
      <c r="DQN99" s="299"/>
      <c r="DQO99" s="299"/>
      <c r="DQP99" s="299"/>
      <c r="DQQ99" s="299"/>
      <c r="DQR99" s="299"/>
      <c r="DQS99" s="299"/>
      <c r="DQT99" s="299"/>
      <c r="DQU99" s="299"/>
      <c r="DQV99" s="299"/>
      <c r="DQW99" s="299"/>
      <c r="DQX99" s="299"/>
      <c r="DQY99" s="299"/>
      <c r="DQZ99" s="299"/>
      <c r="DRA99" s="299"/>
      <c r="DRB99" s="299"/>
      <c r="DRC99" s="299"/>
      <c r="DRD99" s="299"/>
      <c r="DRE99" s="299"/>
      <c r="DRF99" s="299"/>
      <c r="DRG99" s="299"/>
      <c r="DRH99" s="299"/>
      <c r="DRI99" s="299"/>
      <c r="DRJ99" s="299"/>
      <c r="DRK99" s="299"/>
      <c r="DRL99" s="299"/>
      <c r="DRM99" s="299"/>
      <c r="DRN99" s="299"/>
      <c r="DRO99" s="299"/>
      <c r="DRP99" s="299"/>
      <c r="DRQ99" s="299"/>
      <c r="DRR99" s="299"/>
      <c r="DRS99" s="299"/>
      <c r="DRT99" s="299"/>
      <c r="DRU99" s="299"/>
      <c r="DRV99" s="299"/>
      <c r="DRW99" s="299"/>
      <c r="DRX99" s="299"/>
      <c r="DRY99" s="299"/>
      <c r="DRZ99" s="299"/>
      <c r="DSA99" s="299"/>
      <c r="DSB99" s="299"/>
      <c r="DSC99" s="299"/>
      <c r="DSD99" s="299"/>
      <c r="DSE99" s="299"/>
      <c r="DSF99" s="299"/>
      <c r="DSG99" s="299"/>
      <c r="DSH99" s="299"/>
      <c r="DSI99" s="299"/>
      <c r="DSJ99" s="299"/>
      <c r="DSK99" s="299"/>
      <c r="DSL99" s="299"/>
      <c r="DSM99" s="299"/>
      <c r="DSN99" s="299"/>
      <c r="DSO99" s="299"/>
      <c r="DSP99" s="299"/>
      <c r="DSQ99" s="299"/>
      <c r="DSR99" s="299"/>
      <c r="DSS99" s="299"/>
      <c r="DST99" s="299"/>
      <c r="DSU99" s="299"/>
      <c r="DSV99" s="299"/>
      <c r="DSW99" s="299"/>
      <c r="DSX99" s="299"/>
      <c r="DSY99" s="299"/>
      <c r="DSZ99" s="299"/>
      <c r="DTA99" s="299"/>
      <c r="DTB99" s="299"/>
      <c r="DTC99" s="299"/>
      <c r="DTD99" s="299"/>
      <c r="DTE99" s="299"/>
      <c r="DTF99" s="299"/>
      <c r="DTG99" s="299"/>
      <c r="DTH99" s="299"/>
      <c r="DTI99" s="299"/>
      <c r="DTJ99" s="299"/>
      <c r="DTK99" s="299"/>
      <c r="DTL99" s="299"/>
      <c r="DTM99" s="299"/>
      <c r="DTN99" s="299"/>
      <c r="DTO99" s="299"/>
      <c r="DTP99" s="299"/>
      <c r="DTQ99" s="299"/>
      <c r="DTR99" s="299"/>
      <c r="DTS99" s="299"/>
      <c r="DTT99" s="299"/>
      <c r="DTU99" s="299"/>
      <c r="DTV99" s="299"/>
      <c r="DTW99" s="299"/>
      <c r="DTX99" s="299"/>
      <c r="DTY99" s="299"/>
      <c r="DTZ99" s="299"/>
      <c r="DUA99" s="299"/>
      <c r="DUB99" s="299"/>
      <c r="DUC99" s="299"/>
      <c r="DUD99" s="299"/>
      <c r="DUE99" s="299"/>
      <c r="DUF99" s="299"/>
      <c r="DUG99" s="299"/>
      <c r="DUH99" s="299"/>
      <c r="DUI99" s="299"/>
      <c r="DUJ99" s="299"/>
      <c r="DUK99" s="299"/>
      <c r="DUL99" s="299"/>
      <c r="DUM99" s="299"/>
      <c r="DUN99" s="299"/>
      <c r="DUO99" s="299"/>
      <c r="DUP99" s="299"/>
      <c r="DUQ99" s="299"/>
      <c r="DUR99" s="299"/>
      <c r="DUS99" s="299"/>
      <c r="DUT99" s="299"/>
      <c r="DUU99" s="299"/>
      <c r="DUV99" s="299"/>
      <c r="DUW99" s="299"/>
      <c r="DUX99" s="299"/>
      <c r="DUY99" s="299"/>
      <c r="DUZ99" s="299"/>
      <c r="DVA99" s="299"/>
      <c r="DVB99" s="299"/>
      <c r="DVC99" s="299"/>
      <c r="DVD99" s="299"/>
      <c r="DVE99" s="299"/>
      <c r="DVF99" s="299"/>
      <c r="DVG99" s="299"/>
      <c r="DVH99" s="299"/>
      <c r="DVI99" s="299"/>
      <c r="DVJ99" s="299"/>
      <c r="DVK99" s="299"/>
      <c r="DVL99" s="299"/>
      <c r="DVM99" s="299"/>
      <c r="DVN99" s="299"/>
      <c r="DVO99" s="299"/>
      <c r="DVP99" s="299"/>
      <c r="DVQ99" s="299"/>
      <c r="DVR99" s="299"/>
      <c r="DVS99" s="299"/>
      <c r="DVT99" s="299"/>
      <c r="DVU99" s="299"/>
      <c r="DVV99" s="299"/>
      <c r="DVW99" s="299"/>
      <c r="DVX99" s="299"/>
      <c r="DVY99" s="299"/>
      <c r="DVZ99" s="299"/>
      <c r="DWA99" s="299"/>
      <c r="DWB99" s="299"/>
      <c r="DWC99" s="299"/>
      <c r="DWD99" s="299"/>
      <c r="DWE99" s="299"/>
      <c r="DWF99" s="299"/>
      <c r="DWG99" s="299"/>
      <c r="DWH99" s="299"/>
      <c r="DWI99" s="299"/>
      <c r="DWJ99" s="299"/>
      <c r="DWK99" s="299"/>
      <c r="DWL99" s="299"/>
      <c r="DWM99" s="299"/>
      <c r="DWN99" s="299"/>
      <c r="DWO99" s="299"/>
      <c r="DWP99" s="299"/>
      <c r="DWQ99" s="299"/>
      <c r="DWR99" s="299"/>
      <c r="DWS99" s="299"/>
      <c r="DWT99" s="299"/>
      <c r="DWU99" s="299"/>
      <c r="DWV99" s="299"/>
      <c r="DWW99" s="299"/>
      <c r="DWX99" s="299"/>
      <c r="DWY99" s="299"/>
      <c r="DWZ99" s="299"/>
      <c r="DXA99" s="299"/>
      <c r="DXB99" s="299"/>
      <c r="DXC99" s="299"/>
      <c r="DXD99" s="299"/>
      <c r="DXE99" s="299"/>
      <c r="DXF99" s="299"/>
      <c r="DXG99" s="299"/>
      <c r="DXH99" s="299"/>
      <c r="DXI99" s="299"/>
      <c r="DXJ99" s="299"/>
      <c r="DXK99" s="299"/>
      <c r="DXL99" s="299"/>
      <c r="DXM99" s="299"/>
      <c r="DXN99" s="299"/>
      <c r="DXO99" s="299"/>
      <c r="DXP99" s="299"/>
      <c r="DXQ99" s="299"/>
      <c r="DXR99" s="299"/>
      <c r="DXS99" s="299"/>
      <c r="DXT99" s="299"/>
      <c r="DXU99" s="299"/>
      <c r="DXV99" s="299"/>
      <c r="DXW99" s="299"/>
      <c r="DXX99" s="299"/>
      <c r="DXY99" s="299"/>
      <c r="DXZ99" s="299"/>
      <c r="DYA99" s="299"/>
      <c r="DYB99" s="299"/>
      <c r="DYC99" s="299"/>
      <c r="DYD99" s="299"/>
      <c r="DYE99" s="299"/>
      <c r="DYF99" s="299"/>
      <c r="DYG99" s="299"/>
      <c r="DYH99" s="299"/>
      <c r="DYI99" s="299"/>
      <c r="DYJ99" s="299"/>
      <c r="DYK99" s="299"/>
      <c r="DYL99" s="299"/>
      <c r="DYM99" s="299"/>
      <c r="DYN99" s="299"/>
      <c r="DYO99" s="299"/>
      <c r="DYP99" s="299"/>
      <c r="DYQ99" s="299"/>
      <c r="DYR99" s="299"/>
      <c r="DYS99" s="299"/>
      <c r="DYT99" s="299"/>
      <c r="DYU99" s="299"/>
      <c r="DYV99" s="299"/>
      <c r="DYW99" s="299"/>
      <c r="DYX99" s="299"/>
      <c r="DYY99" s="299"/>
      <c r="DYZ99" s="299"/>
      <c r="DZA99" s="299"/>
      <c r="DZB99" s="299"/>
      <c r="DZC99" s="299"/>
      <c r="DZD99" s="299"/>
      <c r="DZE99" s="299"/>
      <c r="DZF99" s="299"/>
      <c r="DZG99" s="299"/>
      <c r="DZH99" s="299"/>
      <c r="DZI99" s="299"/>
      <c r="DZJ99" s="299"/>
      <c r="DZK99" s="299"/>
      <c r="DZL99" s="299"/>
      <c r="DZM99" s="299"/>
      <c r="DZN99" s="299"/>
      <c r="DZO99" s="299"/>
      <c r="DZP99" s="299"/>
      <c r="DZQ99" s="299"/>
      <c r="DZR99" s="299"/>
      <c r="DZS99" s="299"/>
      <c r="DZT99" s="299"/>
      <c r="DZU99" s="299"/>
      <c r="DZV99" s="299"/>
      <c r="DZW99" s="299"/>
      <c r="DZX99" s="299"/>
      <c r="DZY99" s="299"/>
      <c r="DZZ99" s="299"/>
      <c r="EAA99" s="299"/>
      <c r="EAB99" s="299"/>
      <c r="EAC99" s="299"/>
      <c r="EAD99" s="299"/>
      <c r="EAE99" s="299"/>
      <c r="EAF99" s="299"/>
      <c r="EAG99" s="299"/>
      <c r="EAH99" s="299"/>
      <c r="EAI99" s="299"/>
      <c r="EAJ99" s="299"/>
      <c r="EAK99" s="299"/>
      <c r="EAL99" s="299"/>
      <c r="EAM99" s="299"/>
      <c r="EAN99" s="299"/>
      <c r="EAO99" s="299"/>
      <c r="EAP99" s="299"/>
      <c r="EAQ99" s="299"/>
      <c r="EAR99" s="299"/>
      <c r="EAS99" s="299"/>
      <c r="EAT99" s="299"/>
      <c r="EAU99" s="299"/>
      <c r="EAV99" s="299"/>
      <c r="EAW99" s="299"/>
      <c r="EAX99" s="299"/>
      <c r="EAY99" s="299"/>
      <c r="EAZ99" s="299"/>
      <c r="EBA99" s="299"/>
      <c r="EBB99" s="299"/>
      <c r="EBC99" s="299"/>
      <c r="EBD99" s="299"/>
      <c r="EBE99" s="299"/>
      <c r="EBF99" s="299"/>
      <c r="EBG99" s="299"/>
      <c r="EBH99" s="299"/>
      <c r="EBI99" s="299"/>
      <c r="EBJ99" s="299"/>
      <c r="EBK99" s="299"/>
      <c r="EBL99" s="299"/>
      <c r="EBM99" s="299"/>
      <c r="EBN99" s="299"/>
      <c r="EBO99" s="299"/>
      <c r="EBP99" s="299"/>
      <c r="EBQ99" s="299"/>
      <c r="EBR99" s="299"/>
      <c r="EBS99" s="299"/>
      <c r="EBT99" s="299"/>
      <c r="EBU99" s="299"/>
      <c r="EBV99" s="299"/>
      <c r="EBW99" s="299"/>
      <c r="EBX99" s="299"/>
      <c r="EBY99" s="299"/>
      <c r="EBZ99" s="299"/>
      <c r="ECA99" s="299"/>
      <c r="ECB99" s="299"/>
      <c r="ECC99" s="299"/>
      <c r="ECD99" s="299"/>
      <c r="ECE99" s="299"/>
      <c r="ECF99" s="299"/>
      <c r="ECG99" s="299"/>
      <c r="ECH99" s="299"/>
      <c r="ECI99" s="299"/>
      <c r="ECJ99" s="299"/>
      <c r="ECK99" s="299"/>
      <c r="ECL99" s="299"/>
      <c r="ECM99" s="299"/>
      <c r="ECN99" s="299"/>
      <c r="ECO99" s="299"/>
      <c r="ECP99" s="299"/>
      <c r="ECQ99" s="299"/>
      <c r="ECR99" s="299"/>
      <c r="ECS99" s="299"/>
      <c r="ECT99" s="299"/>
      <c r="ECU99" s="299"/>
      <c r="ECV99" s="299"/>
      <c r="ECW99" s="299"/>
      <c r="ECX99" s="299"/>
      <c r="ECY99" s="299"/>
      <c r="ECZ99" s="299"/>
      <c r="EDA99" s="299"/>
      <c r="EDB99" s="299"/>
      <c r="EDC99" s="299"/>
      <c r="EDD99" s="299"/>
      <c r="EDE99" s="299"/>
      <c r="EDF99" s="299"/>
      <c r="EDG99" s="299"/>
      <c r="EDH99" s="299"/>
      <c r="EDI99" s="299"/>
      <c r="EDJ99" s="299"/>
      <c r="EDK99" s="299"/>
      <c r="EDL99" s="299"/>
      <c r="EDM99" s="299"/>
      <c r="EDN99" s="299"/>
      <c r="EDO99" s="299"/>
      <c r="EDP99" s="299"/>
      <c r="EDQ99" s="299"/>
      <c r="EDR99" s="299"/>
      <c r="EDS99" s="299"/>
      <c r="EDT99" s="299"/>
      <c r="EDU99" s="299"/>
      <c r="EDV99" s="299"/>
      <c r="EDW99" s="299"/>
      <c r="EDX99" s="299"/>
      <c r="EDY99" s="299"/>
      <c r="EDZ99" s="299"/>
      <c r="EEA99" s="299"/>
      <c r="EEB99" s="299"/>
      <c r="EEC99" s="299"/>
      <c r="EED99" s="299"/>
      <c r="EEE99" s="299"/>
      <c r="EEF99" s="299"/>
      <c r="EEG99" s="299"/>
      <c r="EEH99" s="299"/>
      <c r="EEI99" s="299"/>
      <c r="EEJ99" s="299"/>
      <c r="EEK99" s="299"/>
      <c r="EEL99" s="299"/>
      <c r="EEM99" s="299"/>
    </row>
    <row r="100" spans="1:3523" ht="15.75" thickBot="1" x14ac:dyDescent="0.3">
      <c r="B100" s="389"/>
      <c r="C100" s="479"/>
      <c r="D100" s="708" t="s">
        <v>613</v>
      </c>
      <c r="E100" s="708"/>
      <c r="F100" s="390"/>
      <c r="G100" s="426"/>
      <c r="H100" s="427">
        <v>5973159</v>
      </c>
      <c r="I100" s="480"/>
      <c r="J100" s="480"/>
      <c r="K100" s="480"/>
      <c r="L100" s="480"/>
      <c r="M100" s="481" t="s">
        <v>624</v>
      </c>
      <c r="N100" s="480"/>
      <c r="O100" s="487"/>
      <c r="P100" s="435"/>
    </row>
    <row r="101" spans="1:3523" s="82" customFormat="1" x14ac:dyDescent="0.25">
      <c r="A101" s="248"/>
      <c r="B101" s="328">
        <v>1</v>
      </c>
      <c r="C101" s="329" t="s">
        <v>1404</v>
      </c>
      <c r="D101" s="329" t="s">
        <v>10</v>
      </c>
      <c r="E101" s="329">
        <v>3459992</v>
      </c>
      <c r="F101" s="330" t="s">
        <v>625</v>
      </c>
      <c r="G101" s="331">
        <v>45000</v>
      </c>
      <c r="H101" s="331">
        <v>45000</v>
      </c>
      <c r="I101" s="332" t="s">
        <v>603</v>
      </c>
      <c r="J101" s="329" t="s">
        <v>633</v>
      </c>
      <c r="K101" s="329" t="s">
        <v>585</v>
      </c>
      <c r="L101" s="329" t="s">
        <v>661</v>
      </c>
      <c r="M101" s="333">
        <v>4921</v>
      </c>
      <c r="N101" s="329" t="s">
        <v>169</v>
      </c>
      <c r="O101" s="334" t="s">
        <v>170</v>
      </c>
      <c r="P101" s="435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  <c r="AA101" s="301"/>
      <c r="AB101" s="301"/>
      <c r="AC101" s="301"/>
      <c r="AD101" s="301"/>
      <c r="AE101" s="301"/>
      <c r="AF101" s="301"/>
      <c r="AG101" s="301"/>
      <c r="AH101" s="301"/>
      <c r="AI101" s="301"/>
      <c r="AJ101" s="301"/>
      <c r="AK101" s="301"/>
      <c r="AL101" s="301"/>
      <c r="AM101" s="301"/>
      <c r="AN101" s="301"/>
      <c r="AO101" s="301"/>
      <c r="AP101" s="301"/>
      <c r="AQ101" s="301"/>
      <c r="AR101" s="301"/>
      <c r="AS101" s="301"/>
      <c r="AT101" s="301"/>
      <c r="AU101" s="301"/>
      <c r="AV101" s="301"/>
      <c r="AW101" s="301"/>
      <c r="AX101" s="301"/>
      <c r="AY101" s="301"/>
      <c r="AZ101" s="301"/>
      <c r="BA101" s="301"/>
      <c r="BB101" s="301"/>
      <c r="BC101" s="301"/>
      <c r="BD101" s="301"/>
      <c r="BE101" s="301"/>
      <c r="BF101" s="301"/>
      <c r="BG101" s="301"/>
      <c r="BH101" s="301"/>
      <c r="BI101" s="301"/>
      <c r="BJ101" s="301"/>
      <c r="BK101" s="301"/>
      <c r="BL101" s="301"/>
      <c r="BM101" s="301"/>
      <c r="BN101" s="301"/>
      <c r="BO101" s="301"/>
      <c r="BP101" s="301"/>
      <c r="BQ101" s="301"/>
      <c r="BR101" s="301"/>
      <c r="BS101" s="301"/>
      <c r="BT101" s="301"/>
      <c r="BU101" s="301"/>
      <c r="BV101" s="301"/>
      <c r="BW101" s="301"/>
      <c r="BX101" s="301"/>
      <c r="BY101" s="301"/>
      <c r="BZ101" s="301"/>
      <c r="CA101" s="301"/>
      <c r="CB101" s="301"/>
      <c r="CC101" s="301"/>
      <c r="CD101" s="301"/>
      <c r="CE101" s="301"/>
      <c r="CF101" s="301"/>
      <c r="CG101" s="301"/>
      <c r="CH101" s="301"/>
      <c r="CI101" s="301"/>
      <c r="CJ101" s="301"/>
      <c r="CK101" s="301"/>
      <c r="CL101" s="301"/>
      <c r="CM101" s="301"/>
      <c r="CN101" s="301"/>
      <c r="CO101" s="301"/>
      <c r="CP101" s="301"/>
      <c r="CQ101" s="301"/>
      <c r="CR101" s="301"/>
      <c r="CS101" s="301"/>
      <c r="CT101" s="301"/>
      <c r="CU101" s="301"/>
      <c r="CV101" s="301"/>
      <c r="CW101" s="301"/>
      <c r="CX101" s="301"/>
      <c r="CY101" s="301"/>
      <c r="CZ101" s="301"/>
      <c r="DA101" s="301"/>
      <c r="DB101" s="301"/>
      <c r="DC101" s="301"/>
      <c r="DD101" s="301"/>
      <c r="DE101" s="301"/>
      <c r="DF101" s="301"/>
      <c r="DG101" s="301"/>
      <c r="DH101" s="301"/>
      <c r="DI101" s="301"/>
      <c r="DJ101" s="301"/>
      <c r="DK101" s="301"/>
      <c r="DL101" s="301"/>
      <c r="DM101" s="301"/>
      <c r="DN101" s="301"/>
      <c r="DO101" s="301"/>
      <c r="DP101" s="301"/>
      <c r="DQ101" s="301"/>
      <c r="DR101" s="301"/>
      <c r="DS101" s="301"/>
      <c r="DT101" s="301"/>
      <c r="DU101" s="301"/>
      <c r="DV101" s="301"/>
      <c r="DW101" s="301"/>
      <c r="DX101" s="301"/>
      <c r="DY101" s="301"/>
      <c r="DZ101" s="301"/>
      <c r="EA101" s="301"/>
      <c r="EB101" s="301"/>
      <c r="EC101" s="301"/>
      <c r="ED101" s="301"/>
      <c r="EE101" s="301"/>
      <c r="EF101" s="301"/>
      <c r="EG101" s="301"/>
      <c r="EH101" s="301"/>
      <c r="EI101" s="301"/>
      <c r="EJ101" s="301"/>
      <c r="EK101" s="301"/>
      <c r="EL101" s="301"/>
      <c r="EM101" s="301"/>
      <c r="EN101" s="301"/>
      <c r="EO101" s="301"/>
      <c r="EP101" s="301"/>
      <c r="EQ101" s="301"/>
      <c r="ER101" s="301"/>
      <c r="ES101" s="301"/>
      <c r="ET101" s="301"/>
      <c r="EU101" s="301"/>
      <c r="EV101" s="301"/>
      <c r="EW101" s="301"/>
      <c r="EX101" s="301"/>
      <c r="EY101" s="301"/>
      <c r="EZ101" s="301"/>
      <c r="FA101" s="301"/>
      <c r="FB101" s="301"/>
      <c r="FC101" s="301"/>
      <c r="FD101" s="301"/>
      <c r="FE101" s="301"/>
      <c r="FF101" s="301"/>
      <c r="FG101" s="301"/>
      <c r="FH101" s="301"/>
      <c r="FI101" s="301"/>
      <c r="FJ101" s="301"/>
      <c r="FK101" s="301"/>
      <c r="FL101" s="301"/>
      <c r="FM101" s="301"/>
      <c r="FN101" s="301"/>
      <c r="FO101" s="301"/>
      <c r="FP101" s="301"/>
      <c r="FQ101" s="301"/>
      <c r="FR101" s="301"/>
      <c r="FS101" s="301"/>
      <c r="FT101" s="301"/>
      <c r="FU101" s="301"/>
      <c r="FV101" s="301"/>
      <c r="FW101" s="301"/>
      <c r="FX101" s="301"/>
      <c r="FY101" s="301"/>
      <c r="FZ101" s="301"/>
      <c r="GA101" s="301"/>
      <c r="GB101" s="301"/>
      <c r="GC101" s="301"/>
      <c r="GD101" s="301"/>
      <c r="GE101" s="301"/>
      <c r="GF101" s="301"/>
      <c r="GG101" s="301"/>
      <c r="GH101" s="301"/>
      <c r="GI101" s="301"/>
      <c r="GJ101" s="301"/>
      <c r="GK101" s="301"/>
      <c r="GL101" s="301"/>
      <c r="GM101" s="301"/>
      <c r="GN101" s="301"/>
      <c r="GO101" s="301"/>
      <c r="GP101" s="301"/>
      <c r="GQ101" s="301"/>
      <c r="GR101" s="301"/>
      <c r="GS101" s="301"/>
      <c r="GT101" s="301"/>
      <c r="GU101" s="301"/>
      <c r="GV101" s="301"/>
      <c r="GW101" s="301"/>
      <c r="GX101" s="301"/>
      <c r="GY101" s="301"/>
      <c r="GZ101" s="301"/>
      <c r="HA101" s="301"/>
      <c r="HB101" s="301"/>
      <c r="HC101" s="301"/>
      <c r="HD101" s="301"/>
      <c r="HE101" s="301"/>
      <c r="HF101" s="301"/>
      <c r="HG101" s="301"/>
      <c r="HH101" s="301"/>
      <c r="HI101" s="301"/>
      <c r="HJ101" s="301"/>
      <c r="HK101" s="301"/>
      <c r="HL101" s="301"/>
      <c r="HM101" s="301"/>
      <c r="HN101" s="301"/>
      <c r="HO101" s="301"/>
      <c r="HP101" s="301"/>
      <c r="HQ101" s="301"/>
      <c r="HR101" s="301"/>
      <c r="HS101" s="301"/>
      <c r="HT101" s="301"/>
      <c r="HU101" s="301"/>
      <c r="HV101" s="301"/>
      <c r="HW101" s="301"/>
      <c r="HX101" s="301"/>
      <c r="HY101" s="301"/>
      <c r="HZ101" s="301"/>
      <c r="IA101" s="301"/>
      <c r="IB101" s="301"/>
      <c r="IC101" s="301"/>
      <c r="ID101" s="301"/>
      <c r="IE101" s="301"/>
      <c r="IF101" s="301"/>
      <c r="IG101" s="301"/>
      <c r="IH101" s="301"/>
      <c r="II101" s="301"/>
      <c r="IJ101" s="301"/>
      <c r="IK101" s="301"/>
      <c r="IL101" s="301"/>
      <c r="IM101" s="301"/>
      <c r="IN101" s="301"/>
      <c r="IO101" s="301"/>
      <c r="IP101" s="301"/>
      <c r="IQ101" s="301"/>
      <c r="IR101" s="301"/>
      <c r="IS101" s="301"/>
      <c r="IT101" s="301"/>
      <c r="IU101" s="301"/>
      <c r="IV101" s="301"/>
      <c r="IW101" s="301"/>
      <c r="IX101" s="301"/>
      <c r="IY101" s="301"/>
      <c r="IZ101" s="301"/>
      <c r="JA101" s="301"/>
      <c r="JB101" s="301"/>
      <c r="JC101" s="301"/>
      <c r="JD101" s="301"/>
      <c r="JE101" s="301"/>
      <c r="JF101" s="301"/>
      <c r="JG101" s="301"/>
      <c r="JH101" s="301"/>
      <c r="JI101" s="301"/>
      <c r="JJ101" s="301"/>
      <c r="JK101" s="301"/>
      <c r="JL101" s="301"/>
      <c r="JM101" s="301"/>
      <c r="JN101" s="301"/>
      <c r="JO101" s="301"/>
      <c r="JP101" s="301"/>
      <c r="JQ101" s="301"/>
      <c r="JR101" s="301"/>
      <c r="JS101" s="301"/>
      <c r="JT101" s="301"/>
      <c r="JU101" s="301"/>
      <c r="JV101" s="301"/>
      <c r="JW101" s="301"/>
      <c r="JX101" s="301"/>
      <c r="JY101" s="301"/>
      <c r="JZ101" s="301"/>
      <c r="KA101" s="301"/>
      <c r="KB101" s="301"/>
      <c r="KC101" s="301"/>
      <c r="KD101" s="301"/>
      <c r="KE101" s="301"/>
      <c r="KF101" s="301"/>
      <c r="KG101" s="301"/>
      <c r="KH101" s="301"/>
      <c r="KI101" s="301"/>
      <c r="KJ101" s="301"/>
      <c r="KK101" s="301"/>
      <c r="KL101" s="301"/>
      <c r="KM101" s="301"/>
      <c r="KN101" s="301"/>
      <c r="KO101" s="301"/>
      <c r="KP101" s="301"/>
      <c r="KQ101" s="301"/>
      <c r="KR101" s="301"/>
      <c r="KS101" s="301"/>
      <c r="KT101" s="301"/>
      <c r="KU101" s="301"/>
      <c r="KV101" s="301"/>
      <c r="KW101" s="301"/>
      <c r="KX101" s="301"/>
      <c r="KY101" s="301"/>
      <c r="KZ101" s="301"/>
      <c r="LA101" s="301"/>
      <c r="LB101" s="301"/>
      <c r="LC101" s="301"/>
      <c r="LD101" s="301"/>
      <c r="LE101" s="301"/>
      <c r="LF101" s="301"/>
      <c r="LG101" s="301"/>
      <c r="LH101" s="301"/>
      <c r="LI101" s="301"/>
      <c r="LJ101" s="301"/>
      <c r="LK101" s="301"/>
      <c r="LL101" s="301"/>
      <c r="LM101" s="301"/>
      <c r="LN101" s="301"/>
      <c r="LO101" s="301"/>
      <c r="LP101" s="301"/>
      <c r="LQ101" s="301"/>
      <c r="LR101" s="301"/>
      <c r="LS101" s="301"/>
      <c r="LT101" s="301"/>
      <c r="LU101" s="301"/>
      <c r="LV101" s="301"/>
      <c r="LW101" s="301"/>
      <c r="LX101" s="301"/>
      <c r="LY101" s="301"/>
      <c r="LZ101" s="301"/>
      <c r="MA101" s="301"/>
      <c r="MB101" s="301"/>
      <c r="MC101" s="301"/>
      <c r="MD101" s="301"/>
      <c r="ME101" s="301"/>
      <c r="MF101" s="301"/>
      <c r="MG101" s="301"/>
      <c r="MH101" s="301"/>
      <c r="MI101" s="301"/>
      <c r="MJ101" s="301"/>
      <c r="MK101" s="301"/>
      <c r="ML101" s="301"/>
      <c r="MM101" s="301"/>
      <c r="MN101" s="301"/>
      <c r="MO101" s="301"/>
      <c r="MP101" s="301"/>
      <c r="MQ101" s="301"/>
      <c r="MR101" s="301"/>
      <c r="MS101" s="301"/>
      <c r="MT101" s="301"/>
      <c r="MU101" s="301"/>
      <c r="MV101" s="301"/>
      <c r="MW101" s="301"/>
      <c r="MX101" s="301"/>
      <c r="MY101" s="301"/>
      <c r="MZ101" s="301"/>
      <c r="NA101" s="301"/>
      <c r="NB101" s="301"/>
      <c r="NC101" s="301"/>
      <c r="ND101" s="301"/>
      <c r="NE101" s="301"/>
      <c r="NF101" s="301"/>
      <c r="NG101" s="301"/>
      <c r="NH101" s="301"/>
      <c r="NI101" s="301"/>
      <c r="NJ101" s="301"/>
      <c r="NK101" s="301"/>
      <c r="NL101" s="301"/>
      <c r="NM101" s="301"/>
      <c r="NN101" s="301"/>
      <c r="NO101" s="301"/>
      <c r="NP101" s="301"/>
      <c r="NQ101" s="301"/>
      <c r="NR101" s="301"/>
      <c r="NS101" s="301"/>
      <c r="NT101" s="301"/>
      <c r="NU101" s="301"/>
      <c r="NV101" s="301"/>
      <c r="NW101" s="301"/>
      <c r="NX101" s="301"/>
      <c r="NY101" s="301"/>
      <c r="NZ101" s="301"/>
      <c r="OA101" s="301"/>
      <c r="OB101" s="301"/>
      <c r="OC101" s="301"/>
      <c r="OD101" s="301"/>
      <c r="OE101" s="301"/>
      <c r="OF101" s="301"/>
      <c r="OG101" s="301"/>
      <c r="OH101" s="301"/>
      <c r="OI101" s="301"/>
      <c r="OJ101" s="301"/>
      <c r="OK101" s="301"/>
      <c r="OL101" s="301"/>
      <c r="OM101" s="301"/>
      <c r="ON101" s="301"/>
      <c r="OO101" s="301"/>
      <c r="OP101" s="301"/>
      <c r="OQ101" s="301"/>
      <c r="OR101" s="301"/>
      <c r="OS101" s="301"/>
      <c r="OT101" s="301"/>
      <c r="OU101" s="301"/>
      <c r="OV101" s="301"/>
      <c r="OW101" s="301"/>
      <c r="OX101" s="301"/>
      <c r="OY101" s="301"/>
      <c r="OZ101" s="301"/>
      <c r="PA101" s="301"/>
      <c r="PB101" s="301"/>
      <c r="PC101" s="301"/>
      <c r="PD101" s="301"/>
      <c r="PE101" s="301"/>
      <c r="PF101" s="301"/>
      <c r="PG101" s="301"/>
      <c r="PH101" s="301"/>
      <c r="PI101" s="301"/>
      <c r="PJ101" s="301"/>
      <c r="PK101" s="301"/>
      <c r="PL101" s="301"/>
      <c r="PM101" s="301"/>
      <c r="PN101" s="301"/>
      <c r="PO101" s="301"/>
      <c r="PP101" s="301"/>
      <c r="PQ101" s="301"/>
      <c r="PR101" s="301"/>
      <c r="PS101" s="301"/>
      <c r="PT101" s="301"/>
      <c r="PU101" s="301"/>
      <c r="PV101" s="301"/>
      <c r="PW101" s="301"/>
      <c r="PX101" s="301"/>
      <c r="PY101" s="301"/>
      <c r="PZ101" s="301"/>
      <c r="QA101" s="301"/>
      <c r="QB101" s="301"/>
      <c r="QC101" s="301"/>
      <c r="QD101" s="301"/>
      <c r="QE101" s="301"/>
      <c r="QF101" s="301"/>
      <c r="QG101" s="301"/>
      <c r="QH101" s="301"/>
      <c r="QI101" s="301"/>
      <c r="QJ101" s="301"/>
      <c r="QK101" s="301"/>
      <c r="QL101" s="301"/>
      <c r="QM101" s="301"/>
      <c r="QN101" s="301"/>
      <c r="QO101" s="301"/>
      <c r="QP101" s="301"/>
      <c r="QQ101" s="301"/>
      <c r="QR101" s="301"/>
      <c r="QS101" s="301"/>
      <c r="QT101" s="301"/>
      <c r="QU101" s="301"/>
      <c r="QV101" s="301"/>
      <c r="QW101" s="301"/>
      <c r="QX101" s="301"/>
      <c r="QY101" s="301"/>
      <c r="QZ101" s="301"/>
      <c r="RA101" s="301"/>
      <c r="RB101" s="301"/>
      <c r="RC101" s="301"/>
      <c r="RD101" s="301"/>
      <c r="RE101" s="301"/>
      <c r="RF101" s="301"/>
      <c r="RG101" s="301"/>
      <c r="RH101" s="301"/>
      <c r="RI101" s="301"/>
      <c r="RJ101" s="301"/>
      <c r="RK101" s="301"/>
      <c r="RL101" s="301"/>
      <c r="RM101" s="301"/>
      <c r="RN101" s="301"/>
      <c r="RO101" s="301"/>
      <c r="RP101" s="301"/>
      <c r="RQ101" s="301"/>
      <c r="RR101" s="301"/>
      <c r="RS101" s="301"/>
      <c r="RT101" s="301"/>
      <c r="RU101" s="301"/>
      <c r="RV101" s="301"/>
      <c r="RW101" s="301"/>
      <c r="RX101" s="301"/>
      <c r="RY101" s="301"/>
      <c r="RZ101" s="301"/>
      <c r="SA101" s="301"/>
      <c r="SB101" s="301"/>
      <c r="SC101" s="301"/>
      <c r="SD101" s="301"/>
      <c r="SE101" s="301"/>
      <c r="SF101" s="301"/>
      <c r="SG101" s="301"/>
      <c r="SH101" s="301"/>
      <c r="SI101" s="301"/>
      <c r="SJ101" s="301"/>
      <c r="SK101" s="301"/>
      <c r="SL101" s="301"/>
      <c r="SM101" s="301"/>
      <c r="SN101" s="301"/>
      <c r="SO101" s="301"/>
      <c r="SP101" s="301"/>
      <c r="SQ101" s="301"/>
      <c r="SR101" s="301"/>
      <c r="SS101" s="301"/>
      <c r="ST101" s="301"/>
      <c r="SU101" s="301"/>
      <c r="SV101" s="301"/>
      <c r="SW101" s="301"/>
      <c r="SX101" s="301"/>
      <c r="SY101" s="301"/>
      <c r="SZ101" s="301"/>
      <c r="TA101" s="301"/>
      <c r="TB101" s="301"/>
      <c r="TC101" s="301"/>
      <c r="TD101" s="301"/>
      <c r="TE101" s="301"/>
      <c r="TF101" s="301"/>
      <c r="TG101" s="301"/>
      <c r="TH101" s="301"/>
      <c r="TI101" s="301"/>
      <c r="TJ101" s="301"/>
      <c r="TK101" s="301"/>
      <c r="TL101" s="301"/>
      <c r="TM101" s="301"/>
      <c r="TN101" s="301"/>
      <c r="TO101" s="301"/>
      <c r="TP101" s="301"/>
      <c r="TQ101" s="301"/>
      <c r="TR101" s="301"/>
      <c r="TS101" s="301"/>
      <c r="TT101" s="301"/>
      <c r="TU101" s="301"/>
      <c r="TV101" s="301"/>
      <c r="TW101" s="301"/>
      <c r="TX101" s="301"/>
      <c r="TY101" s="301"/>
      <c r="TZ101" s="301"/>
      <c r="UA101" s="301"/>
      <c r="UB101" s="301"/>
      <c r="UC101" s="301"/>
      <c r="UD101" s="301"/>
      <c r="UE101" s="301"/>
      <c r="UF101" s="301"/>
      <c r="UG101" s="301"/>
      <c r="UH101" s="301"/>
      <c r="UI101" s="301"/>
      <c r="UJ101" s="301"/>
      <c r="UK101" s="301"/>
      <c r="UL101" s="301"/>
      <c r="UM101" s="301"/>
      <c r="UN101" s="301"/>
      <c r="UO101" s="301"/>
      <c r="UP101" s="301"/>
      <c r="UQ101" s="301"/>
      <c r="UR101" s="301"/>
      <c r="US101" s="301"/>
      <c r="UT101" s="301"/>
      <c r="UU101" s="301"/>
      <c r="UV101" s="301"/>
      <c r="UW101" s="301"/>
      <c r="UX101" s="301"/>
      <c r="UY101" s="301"/>
      <c r="UZ101" s="301"/>
      <c r="VA101" s="301"/>
      <c r="VB101" s="301"/>
      <c r="VC101" s="301"/>
      <c r="VD101" s="301"/>
      <c r="VE101" s="301"/>
      <c r="VF101" s="301"/>
      <c r="VG101" s="301"/>
      <c r="VH101" s="301"/>
      <c r="VI101" s="301"/>
      <c r="VJ101" s="301"/>
      <c r="VK101" s="301"/>
      <c r="VL101" s="301"/>
      <c r="VM101" s="301"/>
      <c r="VN101" s="301"/>
      <c r="VO101" s="301"/>
      <c r="VP101" s="301"/>
      <c r="VQ101" s="301"/>
      <c r="VR101" s="301"/>
      <c r="VS101" s="301"/>
      <c r="VT101" s="301"/>
      <c r="VU101" s="301"/>
      <c r="VV101" s="301"/>
      <c r="VW101" s="301"/>
      <c r="VX101" s="301"/>
      <c r="VY101" s="301"/>
      <c r="VZ101" s="301"/>
      <c r="WA101" s="301"/>
      <c r="WB101" s="301"/>
      <c r="WC101" s="301"/>
      <c r="WD101" s="301"/>
      <c r="WE101" s="301"/>
      <c r="WF101" s="301"/>
      <c r="WG101" s="301"/>
      <c r="WH101" s="301"/>
      <c r="WI101" s="301"/>
      <c r="WJ101" s="301"/>
      <c r="WK101" s="301"/>
      <c r="WL101" s="301"/>
      <c r="WM101" s="301"/>
      <c r="WN101" s="301"/>
      <c r="WO101" s="301"/>
      <c r="WP101" s="301"/>
      <c r="WQ101" s="301"/>
      <c r="WR101" s="301"/>
      <c r="WS101" s="301"/>
      <c r="WT101" s="301"/>
      <c r="WU101" s="301"/>
      <c r="WV101" s="301"/>
      <c r="WW101" s="301"/>
      <c r="WX101" s="301"/>
      <c r="WY101" s="301"/>
      <c r="WZ101" s="301"/>
      <c r="XA101" s="301"/>
      <c r="XB101" s="301"/>
      <c r="XC101" s="301"/>
      <c r="XD101" s="301"/>
      <c r="XE101" s="301"/>
      <c r="XF101" s="301"/>
      <c r="XG101" s="301"/>
      <c r="XH101" s="301"/>
      <c r="XI101" s="301"/>
      <c r="XJ101" s="301"/>
      <c r="XK101" s="301"/>
      <c r="XL101" s="301"/>
      <c r="XM101" s="301"/>
      <c r="XN101" s="301"/>
      <c r="XO101" s="301"/>
      <c r="XP101" s="301"/>
      <c r="XQ101" s="301"/>
      <c r="XR101" s="301"/>
      <c r="XS101" s="301"/>
      <c r="XT101" s="301"/>
      <c r="XU101" s="301"/>
      <c r="XV101" s="301"/>
      <c r="XW101" s="301"/>
      <c r="XX101" s="301"/>
      <c r="XY101" s="301"/>
      <c r="XZ101" s="301"/>
      <c r="YA101" s="301"/>
      <c r="YB101" s="301"/>
      <c r="YC101" s="301"/>
      <c r="YD101" s="301"/>
      <c r="YE101" s="301"/>
      <c r="YF101" s="301"/>
      <c r="YG101" s="301"/>
      <c r="YH101" s="301"/>
      <c r="YI101" s="301"/>
      <c r="YJ101" s="301"/>
      <c r="YK101" s="301"/>
      <c r="YL101" s="301"/>
      <c r="YM101" s="301"/>
      <c r="YN101" s="301"/>
      <c r="YO101" s="301"/>
      <c r="YP101" s="301"/>
      <c r="YQ101" s="301"/>
      <c r="YR101" s="301"/>
      <c r="YS101" s="301"/>
      <c r="YT101" s="301"/>
      <c r="YU101" s="301"/>
      <c r="YV101" s="301"/>
      <c r="YW101" s="301"/>
      <c r="YX101" s="301"/>
      <c r="YY101" s="301"/>
      <c r="YZ101" s="301"/>
      <c r="ZA101" s="301"/>
      <c r="ZB101" s="301"/>
      <c r="ZC101" s="301"/>
      <c r="ZD101" s="301"/>
      <c r="ZE101" s="301"/>
      <c r="ZF101" s="301"/>
      <c r="ZG101" s="301"/>
      <c r="ZH101" s="301"/>
      <c r="ZI101" s="301"/>
      <c r="ZJ101" s="301"/>
      <c r="ZK101" s="301"/>
      <c r="ZL101" s="301"/>
      <c r="ZM101" s="301"/>
      <c r="ZN101" s="301"/>
      <c r="ZO101" s="301"/>
      <c r="ZP101" s="301"/>
      <c r="ZQ101" s="301"/>
      <c r="ZR101" s="301"/>
      <c r="ZS101" s="301"/>
      <c r="ZT101" s="301"/>
      <c r="ZU101" s="301"/>
      <c r="ZV101" s="301"/>
      <c r="ZW101" s="301"/>
      <c r="ZX101" s="301"/>
      <c r="ZY101" s="301"/>
      <c r="ZZ101" s="301"/>
      <c r="AAA101" s="301"/>
      <c r="AAB101" s="301"/>
      <c r="AAC101" s="301"/>
      <c r="AAD101" s="301"/>
      <c r="AAE101" s="301"/>
      <c r="AAF101" s="301"/>
      <c r="AAG101" s="301"/>
      <c r="AAH101" s="301"/>
      <c r="AAI101" s="301"/>
      <c r="AAJ101" s="301"/>
      <c r="AAK101" s="301"/>
      <c r="AAL101" s="301"/>
      <c r="AAM101" s="301"/>
      <c r="AAN101" s="301"/>
      <c r="AAO101" s="301"/>
      <c r="AAP101" s="301"/>
      <c r="AAQ101" s="301"/>
      <c r="AAR101" s="301"/>
      <c r="AAS101" s="301"/>
      <c r="AAT101" s="301"/>
      <c r="AAU101" s="301"/>
      <c r="AAV101" s="301"/>
      <c r="AAW101" s="301"/>
      <c r="AAX101" s="301"/>
      <c r="AAY101" s="301"/>
      <c r="AAZ101" s="301"/>
      <c r="ABA101" s="301"/>
      <c r="ABB101" s="301"/>
      <c r="ABC101" s="301"/>
      <c r="ABD101" s="301"/>
      <c r="ABE101" s="301"/>
      <c r="ABF101" s="301"/>
      <c r="ABG101" s="301"/>
      <c r="ABH101" s="301"/>
      <c r="ABI101" s="301"/>
      <c r="ABJ101" s="301"/>
      <c r="ABK101" s="301"/>
      <c r="ABL101" s="301"/>
      <c r="ABM101" s="301"/>
      <c r="ABN101" s="301"/>
      <c r="ABO101" s="301"/>
      <c r="ABP101" s="301"/>
      <c r="ABQ101" s="301"/>
      <c r="ABR101" s="301"/>
      <c r="ABS101" s="301"/>
      <c r="ABT101" s="301"/>
      <c r="ABU101" s="301"/>
      <c r="ABV101" s="301"/>
      <c r="ABW101" s="301"/>
      <c r="ABX101" s="301"/>
      <c r="ABY101" s="301"/>
      <c r="ABZ101" s="301"/>
      <c r="ACA101" s="301"/>
      <c r="ACB101" s="301"/>
      <c r="ACC101" s="301"/>
      <c r="ACD101" s="301"/>
      <c r="ACE101" s="301"/>
      <c r="ACF101" s="301"/>
      <c r="ACG101" s="301"/>
      <c r="ACH101" s="301"/>
      <c r="ACI101" s="301"/>
      <c r="ACJ101" s="301"/>
      <c r="ACK101" s="301"/>
      <c r="ACL101" s="301"/>
      <c r="ACM101" s="301"/>
      <c r="ACN101" s="301"/>
      <c r="ACO101" s="301"/>
      <c r="ACP101" s="301"/>
      <c r="ACQ101" s="301"/>
      <c r="ACR101" s="301"/>
      <c r="ACS101" s="301"/>
      <c r="ACT101" s="301"/>
      <c r="ACU101" s="301"/>
      <c r="ACV101" s="301"/>
      <c r="ACW101" s="301"/>
      <c r="ACX101" s="301"/>
      <c r="ACY101" s="301"/>
      <c r="ACZ101" s="301"/>
      <c r="ADA101" s="301"/>
      <c r="ADB101" s="301"/>
      <c r="ADC101" s="301"/>
      <c r="ADD101" s="301"/>
      <c r="ADE101" s="301"/>
      <c r="ADF101" s="301"/>
      <c r="ADG101" s="301"/>
      <c r="ADH101" s="301"/>
      <c r="ADI101" s="301"/>
      <c r="ADJ101" s="301"/>
      <c r="ADK101" s="301"/>
      <c r="ADL101" s="301"/>
      <c r="ADM101" s="301"/>
      <c r="ADN101" s="301"/>
      <c r="ADO101" s="301"/>
      <c r="ADP101" s="301"/>
      <c r="ADQ101" s="301"/>
      <c r="ADR101" s="301"/>
      <c r="ADS101" s="301"/>
      <c r="ADT101" s="301"/>
      <c r="ADU101" s="301"/>
      <c r="ADV101" s="301"/>
      <c r="ADW101" s="301"/>
      <c r="ADX101" s="301"/>
      <c r="ADY101" s="301"/>
      <c r="ADZ101" s="301"/>
      <c r="AEA101" s="301"/>
      <c r="AEB101" s="301"/>
      <c r="AEC101" s="301"/>
      <c r="AED101" s="301"/>
      <c r="AEE101" s="301"/>
      <c r="AEF101" s="301"/>
      <c r="AEG101" s="301"/>
      <c r="AEH101" s="301"/>
      <c r="AEI101" s="301"/>
      <c r="AEJ101" s="301"/>
      <c r="AEK101" s="301"/>
      <c r="AEL101" s="301"/>
      <c r="AEM101" s="301"/>
      <c r="AEN101" s="301"/>
      <c r="AEO101" s="301"/>
      <c r="AEP101" s="301"/>
      <c r="AEQ101" s="301"/>
      <c r="AER101" s="301"/>
      <c r="AES101" s="301"/>
      <c r="AET101" s="301"/>
      <c r="AEU101" s="301"/>
      <c r="AEV101" s="301"/>
      <c r="AEW101" s="301"/>
      <c r="AEX101" s="301"/>
      <c r="AEY101" s="301"/>
      <c r="AEZ101" s="301"/>
      <c r="AFA101" s="301"/>
      <c r="AFB101" s="301"/>
      <c r="AFC101" s="301"/>
      <c r="AFD101" s="301"/>
      <c r="AFE101" s="301"/>
      <c r="AFF101" s="301"/>
      <c r="AFG101" s="301"/>
      <c r="AFH101" s="301"/>
      <c r="AFI101" s="301"/>
      <c r="AFJ101" s="301"/>
      <c r="AFK101" s="301"/>
      <c r="AFL101" s="301"/>
      <c r="AFM101" s="301"/>
      <c r="AFN101" s="301"/>
      <c r="AFO101" s="301"/>
      <c r="AFP101" s="301"/>
      <c r="AFQ101" s="301"/>
      <c r="AFR101" s="301"/>
      <c r="AFS101" s="301"/>
      <c r="AFT101" s="301"/>
      <c r="AFU101" s="301"/>
      <c r="AFV101" s="301"/>
      <c r="AFW101" s="301"/>
      <c r="AFX101" s="301"/>
      <c r="AFY101" s="301"/>
      <c r="AFZ101" s="301"/>
      <c r="AGA101" s="301"/>
      <c r="AGB101" s="301"/>
      <c r="AGC101" s="301"/>
      <c r="AGD101" s="301"/>
      <c r="AGE101" s="301"/>
      <c r="AGF101" s="301"/>
      <c r="AGG101" s="301"/>
      <c r="AGH101" s="301"/>
      <c r="AGI101" s="301"/>
      <c r="AGJ101" s="301"/>
      <c r="AGK101" s="301"/>
      <c r="AGL101" s="301"/>
      <c r="AGM101" s="301"/>
      <c r="AGN101" s="301"/>
      <c r="AGO101" s="301"/>
      <c r="AGP101" s="301"/>
      <c r="AGQ101" s="301"/>
      <c r="AGR101" s="301"/>
      <c r="AGS101" s="301"/>
      <c r="AGT101" s="301"/>
      <c r="AGU101" s="301"/>
      <c r="AGV101" s="301"/>
      <c r="AGW101" s="301"/>
      <c r="AGX101" s="301"/>
      <c r="AGY101" s="301"/>
      <c r="AGZ101" s="301"/>
      <c r="AHA101" s="301"/>
      <c r="AHB101" s="301"/>
      <c r="AHC101" s="301"/>
      <c r="AHD101" s="301"/>
      <c r="AHE101" s="301"/>
      <c r="AHF101" s="301"/>
      <c r="AHG101" s="301"/>
      <c r="AHH101" s="301"/>
      <c r="AHI101" s="301"/>
      <c r="AHJ101" s="301"/>
      <c r="AHK101" s="301"/>
      <c r="AHL101" s="301"/>
      <c r="AHM101" s="301"/>
      <c r="AHN101" s="301"/>
      <c r="AHO101" s="301"/>
      <c r="AHP101" s="301"/>
      <c r="AHQ101" s="301"/>
      <c r="AHR101" s="301"/>
      <c r="AHS101" s="301"/>
      <c r="AHT101" s="301"/>
      <c r="AHU101" s="301"/>
      <c r="AHV101" s="301"/>
      <c r="AHW101" s="301"/>
      <c r="AHX101" s="301"/>
      <c r="AHY101" s="301"/>
      <c r="AHZ101" s="301"/>
      <c r="AIA101" s="301"/>
      <c r="AIB101" s="301"/>
      <c r="AIC101" s="301"/>
      <c r="AID101" s="301"/>
      <c r="AIE101" s="301"/>
      <c r="AIF101" s="301"/>
      <c r="AIG101" s="301"/>
      <c r="AIH101" s="301"/>
      <c r="AII101" s="301"/>
      <c r="AIJ101" s="301"/>
      <c r="AIK101" s="301"/>
      <c r="AIL101" s="301"/>
      <c r="AIM101" s="301"/>
      <c r="AIN101" s="301"/>
      <c r="AIO101" s="301"/>
      <c r="AIP101" s="301"/>
      <c r="AIQ101" s="301"/>
      <c r="AIR101" s="301"/>
      <c r="AIS101" s="301"/>
      <c r="AIT101" s="301"/>
      <c r="AIU101" s="301"/>
      <c r="AIV101" s="301"/>
      <c r="AIW101" s="301"/>
      <c r="AIX101" s="301"/>
      <c r="AIY101" s="301"/>
      <c r="AIZ101" s="301"/>
      <c r="AJA101" s="301"/>
      <c r="AJB101" s="301"/>
      <c r="AJC101" s="301"/>
      <c r="AJD101" s="301"/>
      <c r="AJE101" s="301"/>
      <c r="AJF101" s="301"/>
      <c r="AJG101" s="301"/>
      <c r="AJH101" s="301"/>
      <c r="AJI101" s="301"/>
      <c r="AJJ101" s="301"/>
      <c r="AJK101" s="301"/>
      <c r="AJL101" s="301"/>
      <c r="AJM101" s="301"/>
      <c r="AJN101" s="301"/>
      <c r="AJO101" s="301"/>
      <c r="AJP101" s="301"/>
      <c r="AJQ101" s="301"/>
      <c r="AJR101" s="301"/>
      <c r="AJS101" s="301"/>
      <c r="AJT101" s="301"/>
      <c r="AJU101" s="301"/>
      <c r="AJV101" s="301"/>
      <c r="AJW101" s="301"/>
      <c r="AJX101" s="301"/>
      <c r="AJY101" s="301"/>
      <c r="AJZ101" s="301"/>
      <c r="AKA101" s="301"/>
      <c r="AKB101" s="301"/>
      <c r="AKC101" s="301"/>
      <c r="AKD101" s="301"/>
      <c r="AKE101" s="301"/>
      <c r="AKF101" s="301"/>
      <c r="AKG101" s="301"/>
      <c r="AKH101" s="301"/>
      <c r="AKI101" s="301"/>
      <c r="AKJ101" s="301"/>
      <c r="AKK101" s="301"/>
      <c r="AKL101" s="301"/>
      <c r="AKM101" s="301"/>
      <c r="AKN101" s="301"/>
      <c r="AKO101" s="301"/>
      <c r="AKP101" s="301"/>
      <c r="AKQ101" s="301"/>
      <c r="AKR101" s="301"/>
      <c r="AKS101" s="301"/>
      <c r="AKT101" s="301"/>
      <c r="AKU101" s="301"/>
      <c r="AKV101" s="301"/>
      <c r="AKW101" s="301"/>
      <c r="AKX101" s="301"/>
      <c r="AKY101" s="301"/>
      <c r="AKZ101" s="301"/>
      <c r="ALA101" s="301"/>
      <c r="ALB101" s="301"/>
      <c r="ALC101" s="301"/>
      <c r="ALD101" s="301"/>
      <c r="ALE101" s="301"/>
      <c r="ALF101" s="301"/>
      <c r="ALG101" s="301"/>
      <c r="ALH101" s="301"/>
      <c r="ALI101" s="301"/>
      <c r="ALJ101" s="301"/>
      <c r="ALK101" s="301"/>
      <c r="ALL101" s="301"/>
      <c r="ALM101" s="301"/>
      <c r="ALN101" s="301"/>
      <c r="ALO101" s="301"/>
      <c r="ALP101" s="301"/>
      <c r="ALQ101" s="301"/>
      <c r="ALR101" s="301"/>
      <c r="ALS101" s="301"/>
      <c r="ALT101" s="301"/>
      <c r="ALU101" s="301"/>
      <c r="ALV101" s="301"/>
      <c r="ALW101" s="301"/>
      <c r="ALX101" s="301"/>
      <c r="ALY101" s="301"/>
      <c r="ALZ101" s="301"/>
      <c r="AMA101" s="301"/>
      <c r="AMB101" s="301"/>
      <c r="AMC101" s="301"/>
      <c r="AMD101" s="301"/>
      <c r="AME101" s="301"/>
      <c r="AMF101" s="301"/>
      <c r="AMG101" s="301"/>
      <c r="AMH101" s="301"/>
      <c r="AMI101" s="301"/>
      <c r="AMJ101" s="301"/>
      <c r="AMK101" s="301"/>
      <c r="AML101" s="301"/>
      <c r="AMM101" s="301"/>
      <c r="AMN101" s="301"/>
      <c r="AMO101" s="301"/>
      <c r="AMP101" s="301"/>
      <c r="AMQ101" s="301"/>
      <c r="AMR101" s="301"/>
      <c r="AMS101" s="301"/>
      <c r="AMT101" s="301"/>
      <c r="AMU101" s="301"/>
      <c r="AMV101" s="301"/>
      <c r="AMW101" s="301"/>
      <c r="AMX101" s="301"/>
      <c r="AMY101" s="301"/>
      <c r="AMZ101" s="301"/>
      <c r="ANA101" s="301"/>
      <c r="ANB101" s="301"/>
      <c r="ANC101" s="301"/>
      <c r="AND101" s="301"/>
      <c r="ANE101" s="301"/>
      <c r="ANF101" s="301"/>
      <c r="ANG101" s="301"/>
      <c r="ANH101" s="301"/>
      <c r="ANI101" s="301"/>
      <c r="ANJ101" s="301"/>
      <c r="ANK101" s="301"/>
      <c r="ANL101" s="301"/>
      <c r="ANM101" s="301"/>
      <c r="ANN101" s="301"/>
      <c r="ANO101" s="301"/>
      <c r="ANP101" s="301"/>
      <c r="ANQ101" s="301"/>
      <c r="ANR101" s="301"/>
      <c r="ANS101" s="301"/>
      <c r="ANT101" s="301"/>
      <c r="ANU101" s="301"/>
      <c r="ANV101" s="301"/>
      <c r="ANW101" s="301"/>
      <c r="ANX101" s="301"/>
      <c r="ANY101" s="301"/>
      <c r="ANZ101" s="301"/>
      <c r="AOA101" s="301"/>
      <c r="AOB101" s="301"/>
      <c r="AOC101" s="301"/>
      <c r="AOD101" s="301"/>
      <c r="AOE101" s="301"/>
      <c r="AOF101" s="301"/>
      <c r="AOG101" s="301"/>
      <c r="AOH101" s="301"/>
      <c r="AOI101" s="301"/>
      <c r="AOJ101" s="301"/>
      <c r="AOK101" s="301"/>
      <c r="AOL101" s="301"/>
      <c r="AOM101" s="301"/>
      <c r="AON101" s="301"/>
      <c r="AOO101" s="301"/>
      <c r="AOP101" s="301"/>
      <c r="AOQ101" s="301"/>
      <c r="AOR101" s="301"/>
      <c r="AOS101" s="301"/>
      <c r="AOT101" s="301"/>
      <c r="AOU101" s="301"/>
      <c r="AOV101" s="301"/>
      <c r="AOW101" s="301"/>
      <c r="AOX101" s="301"/>
      <c r="AOY101" s="301"/>
      <c r="AOZ101" s="301"/>
      <c r="APA101" s="301"/>
      <c r="APB101" s="301"/>
      <c r="APC101" s="301"/>
      <c r="APD101" s="301"/>
      <c r="APE101" s="301"/>
      <c r="APF101" s="301"/>
      <c r="APG101" s="301"/>
      <c r="APH101" s="301"/>
      <c r="API101" s="301"/>
      <c r="APJ101" s="301"/>
      <c r="APK101" s="301"/>
      <c r="APL101" s="301"/>
      <c r="APM101" s="301"/>
      <c r="APN101" s="301"/>
      <c r="APO101" s="301"/>
      <c r="APP101" s="301"/>
      <c r="APQ101" s="301"/>
      <c r="APR101" s="301"/>
      <c r="APS101" s="301"/>
      <c r="APT101" s="301"/>
      <c r="APU101" s="301"/>
      <c r="APV101" s="301"/>
      <c r="APW101" s="301"/>
      <c r="APX101" s="301"/>
      <c r="APY101" s="301"/>
      <c r="APZ101" s="301"/>
      <c r="AQA101" s="301"/>
      <c r="AQB101" s="301"/>
      <c r="AQC101" s="301"/>
      <c r="AQD101" s="301"/>
      <c r="AQE101" s="301"/>
      <c r="AQF101" s="301"/>
      <c r="AQG101" s="301"/>
      <c r="AQH101" s="301"/>
      <c r="AQI101" s="301"/>
      <c r="AQJ101" s="301"/>
      <c r="AQK101" s="301"/>
      <c r="AQL101" s="301"/>
      <c r="AQM101" s="301"/>
      <c r="AQN101" s="301"/>
      <c r="AQO101" s="301"/>
      <c r="AQP101" s="301"/>
      <c r="AQQ101" s="301"/>
      <c r="AQR101" s="301"/>
      <c r="AQS101" s="301"/>
      <c r="AQT101" s="301"/>
      <c r="AQU101" s="301"/>
      <c r="AQV101" s="301"/>
      <c r="AQW101" s="301"/>
      <c r="AQX101" s="301"/>
      <c r="AQY101" s="301"/>
      <c r="AQZ101" s="301"/>
      <c r="ARA101" s="301"/>
      <c r="ARB101" s="301"/>
      <c r="ARC101" s="301"/>
      <c r="ARD101" s="301"/>
      <c r="ARE101" s="301"/>
      <c r="ARF101" s="301"/>
      <c r="ARG101" s="301"/>
      <c r="ARH101" s="301"/>
      <c r="ARI101" s="301"/>
      <c r="ARJ101" s="301"/>
      <c r="ARK101" s="301"/>
      <c r="ARL101" s="301"/>
      <c r="ARM101" s="301"/>
      <c r="ARN101" s="301"/>
      <c r="ARO101" s="301"/>
      <c r="ARP101" s="301"/>
      <c r="ARQ101" s="301"/>
      <c r="ARR101" s="301"/>
      <c r="ARS101" s="301"/>
      <c r="ART101" s="301"/>
      <c r="ARU101" s="301"/>
      <c r="ARV101" s="301"/>
      <c r="ARW101" s="301"/>
      <c r="ARX101" s="301"/>
      <c r="ARY101" s="301"/>
      <c r="ARZ101" s="301"/>
      <c r="ASA101" s="301"/>
      <c r="ASB101" s="301"/>
      <c r="ASC101" s="301"/>
      <c r="ASD101" s="301"/>
      <c r="ASE101" s="301"/>
      <c r="ASF101" s="301"/>
      <c r="ASG101" s="301"/>
      <c r="ASH101" s="301"/>
      <c r="ASI101" s="301"/>
      <c r="ASJ101" s="301"/>
      <c r="ASK101" s="301"/>
      <c r="ASL101" s="301"/>
      <c r="ASM101" s="301"/>
      <c r="ASN101" s="301"/>
      <c r="ASO101" s="301"/>
      <c r="ASP101" s="301"/>
      <c r="ASQ101" s="301"/>
      <c r="ASR101" s="301"/>
      <c r="ASS101" s="301"/>
      <c r="AST101" s="301"/>
      <c r="ASU101" s="301"/>
      <c r="ASV101" s="301"/>
      <c r="ASW101" s="301"/>
      <c r="ASX101" s="301"/>
      <c r="ASY101" s="301"/>
      <c r="ASZ101" s="301"/>
      <c r="ATA101" s="301"/>
      <c r="ATB101" s="301"/>
      <c r="ATC101" s="301"/>
      <c r="ATD101" s="301"/>
      <c r="ATE101" s="301"/>
      <c r="ATF101" s="301"/>
      <c r="ATG101" s="301"/>
      <c r="ATH101" s="301"/>
      <c r="ATI101" s="301"/>
      <c r="ATJ101" s="301"/>
      <c r="ATK101" s="301"/>
      <c r="ATL101" s="301"/>
      <c r="ATM101" s="301"/>
      <c r="ATN101" s="301"/>
      <c r="ATO101" s="301"/>
      <c r="ATP101" s="301"/>
      <c r="ATQ101" s="301"/>
      <c r="ATR101" s="301"/>
      <c r="ATS101" s="301"/>
      <c r="ATT101" s="301"/>
      <c r="ATU101" s="301"/>
      <c r="ATV101" s="301"/>
      <c r="ATW101" s="301"/>
      <c r="ATX101" s="301"/>
      <c r="ATY101" s="301"/>
      <c r="ATZ101" s="301"/>
      <c r="AUA101" s="301"/>
      <c r="AUB101" s="301"/>
      <c r="AUC101" s="301"/>
      <c r="AUD101" s="301"/>
      <c r="AUE101" s="301"/>
      <c r="AUF101" s="301"/>
      <c r="AUG101" s="301"/>
      <c r="AUH101" s="301"/>
      <c r="AUI101" s="301"/>
      <c r="AUJ101" s="301"/>
      <c r="AUK101" s="301"/>
      <c r="AUL101" s="301"/>
      <c r="AUM101" s="301"/>
      <c r="AUN101" s="301"/>
      <c r="AUO101" s="301"/>
      <c r="AUP101" s="301"/>
      <c r="AUQ101" s="301"/>
      <c r="AUR101" s="301"/>
      <c r="AUS101" s="301"/>
      <c r="AUT101" s="301"/>
      <c r="AUU101" s="301"/>
      <c r="AUV101" s="301"/>
      <c r="AUW101" s="301"/>
      <c r="AUX101" s="301"/>
      <c r="AUY101" s="301"/>
      <c r="AUZ101" s="301"/>
      <c r="AVA101" s="301"/>
      <c r="AVB101" s="301"/>
      <c r="AVC101" s="301"/>
      <c r="AVD101" s="301"/>
      <c r="AVE101" s="301"/>
      <c r="AVF101" s="301"/>
      <c r="AVG101" s="301"/>
      <c r="AVH101" s="301"/>
      <c r="AVI101" s="301"/>
      <c r="AVJ101" s="301"/>
      <c r="AVK101" s="301"/>
      <c r="AVL101" s="301"/>
      <c r="AVM101" s="301"/>
      <c r="AVN101" s="301"/>
      <c r="AVO101" s="301"/>
      <c r="AVP101" s="301"/>
      <c r="AVQ101" s="301"/>
      <c r="AVR101" s="301"/>
      <c r="AVS101" s="301"/>
      <c r="AVT101" s="301"/>
      <c r="AVU101" s="301"/>
      <c r="AVV101" s="301"/>
      <c r="AVW101" s="301"/>
      <c r="AVX101" s="301"/>
      <c r="AVY101" s="301"/>
      <c r="AVZ101" s="301"/>
      <c r="AWA101" s="301"/>
      <c r="AWB101" s="301"/>
      <c r="AWC101" s="301"/>
      <c r="AWD101" s="301"/>
      <c r="AWE101" s="301"/>
      <c r="AWF101" s="301"/>
      <c r="AWG101" s="301"/>
      <c r="AWH101" s="301"/>
      <c r="AWI101" s="301"/>
      <c r="AWJ101" s="301"/>
      <c r="AWK101" s="301"/>
      <c r="AWL101" s="301"/>
      <c r="AWM101" s="301"/>
      <c r="AWN101" s="301"/>
      <c r="AWO101" s="301"/>
      <c r="AWP101" s="301"/>
      <c r="AWQ101" s="301"/>
      <c r="AWR101" s="301"/>
      <c r="AWS101" s="301"/>
      <c r="AWT101" s="301"/>
      <c r="AWU101" s="301"/>
      <c r="AWV101" s="301"/>
      <c r="AWW101" s="301"/>
      <c r="AWX101" s="301"/>
      <c r="AWY101" s="301"/>
      <c r="AWZ101" s="301"/>
      <c r="AXA101" s="301"/>
      <c r="AXB101" s="301"/>
      <c r="AXC101" s="301"/>
      <c r="AXD101" s="301"/>
      <c r="AXE101" s="301"/>
      <c r="AXF101" s="301"/>
      <c r="AXG101" s="301"/>
      <c r="AXH101" s="301"/>
      <c r="AXI101" s="301"/>
      <c r="AXJ101" s="301"/>
      <c r="AXK101" s="301"/>
      <c r="AXL101" s="301"/>
      <c r="AXM101" s="301"/>
      <c r="AXN101" s="301"/>
      <c r="AXO101" s="301"/>
      <c r="AXP101" s="301"/>
      <c r="AXQ101" s="301"/>
      <c r="AXR101" s="301"/>
      <c r="AXS101" s="301"/>
      <c r="AXT101" s="301"/>
      <c r="AXU101" s="301"/>
      <c r="AXV101" s="301"/>
      <c r="AXW101" s="301"/>
      <c r="AXX101" s="301"/>
      <c r="AXY101" s="301"/>
      <c r="AXZ101" s="301"/>
      <c r="AYA101" s="301"/>
      <c r="AYB101" s="301"/>
      <c r="AYC101" s="301"/>
      <c r="AYD101" s="301"/>
      <c r="AYE101" s="301"/>
      <c r="AYF101" s="301"/>
      <c r="AYG101" s="301"/>
      <c r="AYH101" s="301"/>
      <c r="AYI101" s="301"/>
      <c r="AYJ101" s="301"/>
      <c r="AYK101" s="301"/>
      <c r="AYL101" s="301"/>
      <c r="AYM101" s="301"/>
      <c r="AYN101" s="301"/>
      <c r="AYO101" s="301"/>
      <c r="AYP101" s="301"/>
      <c r="AYQ101" s="301"/>
      <c r="AYR101" s="301"/>
      <c r="AYS101" s="301"/>
      <c r="AYT101" s="301"/>
      <c r="AYU101" s="301"/>
      <c r="AYV101" s="301"/>
      <c r="AYW101" s="301"/>
      <c r="AYX101" s="301"/>
      <c r="AYY101" s="301"/>
      <c r="AYZ101" s="301"/>
      <c r="AZA101" s="301"/>
      <c r="AZB101" s="301"/>
      <c r="AZC101" s="301"/>
      <c r="AZD101" s="301"/>
      <c r="AZE101" s="301"/>
      <c r="AZF101" s="301"/>
      <c r="AZG101" s="301"/>
      <c r="AZH101" s="301"/>
      <c r="AZI101" s="301"/>
      <c r="AZJ101" s="301"/>
      <c r="AZK101" s="301"/>
      <c r="AZL101" s="301"/>
      <c r="AZM101" s="301"/>
      <c r="AZN101" s="301"/>
      <c r="AZO101" s="301"/>
      <c r="AZP101" s="301"/>
      <c r="AZQ101" s="301"/>
      <c r="AZR101" s="301"/>
      <c r="AZS101" s="301"/>
      <c r="AZT101" s="301"/>
      <c r="AZU101" s="301"/>
      <c r="AZV101" s="301"/>
      <c r="AZW101" s="301"/>
      <c r="AZX101" s="301"/>
      <c r="AZY101" s="301"/>
      <c r="AZZ101" s="301"/>
      <c r="BAA101" s="301"/>
      <c r="BAB101" s="301"/>
      <c r="BAC101" s="301"/>
      <c r="BAD101" s="301"/>
      <c r="BAE101" s="301"/>
      <c r="BAF101" s="301"/>
      <c r="BAG101" s="301"/>
      <c r="BAH101" s="301"/>
      <c r="BAI101" s="301"/>
      <c r="BAJ101" s="301"/>
      <c r="BAK101" s="301"/>
      <c r="BAL101" s="301"/>
      <c r="BAM101" s="301"/>
      <c r="BAN101" s="301"/>
      <c r="BAO101" s="301"/>
      <c r="BAP101" s="301"/>
      <c r="BAQ101" s="301"/>
      <c r="BAR101" s="301"/>
      <c r="BAS101" s="301"/>
      <c r="BAT101" s="301"/>
      <c r="BAU101" s="301"/>
      <c r="BAV101" s="301"/>
      <c r="BAW101" s="301"/>
      <c r="BAX101" s="301"/>
      <c r="BAY101" s="301"/>
      <c r="BAZ101" s="301"/>
      <c r="BBA101" s="301"/>
      <c r="BBB101" s="301"/>
      <c r="BBC101" s="301"/>
      <c r="BBD101" s="301"/>
      <c r="BBE101" s="301"/>
      <c r="BBF101" s="301"/>
      <c r="BBG101" s="301"/>
      <c r="BBH101" s="301"/>
      <c r="BBI101" s="301"/>
      <c r="BBJ101" s="301"/>
      <c r="BBK101" s="301"/>
      <c r="BBL101" s="301"/>
      <c r="BBM101" s="301"/>
      <c r="BBN101" s="301"/>
      <c r="BBO101" s="301"/>
      <c r="BBP101" s="301"/>
      <c r="BBQ101" s="301"/>
      <c r="BBR101" s="301"/>
      <c r="BBS101" s="301"/>
      <c r="BBT101" s="301"/>
      <c r="BBU101" s="301"/>
      <c r="BBV101" s="301"/>
      <c r="BBW101" s="301"/>
      <c r="BBX101" s="301"/>
      <c r="BBY101" s="301"/>
      <c r="BBZ101" s="301"/>
      <c r="BCA101" s="301"/>
      <c r="BCB101" s="301"/>
      <c r="BCC101" s="301"/>
      <c r="BCD101" s="301"/>
      <c r="BCE101" s="301"/>
      <c r="BCF101" s="301"/>
      <c r="BCG101" s="301"/>
      <c r="BCH101" s="301"/>
      <c r="BCI101" s="301"/>
      <c r="BCJ101" s="301"/>
      <c r="BCK101" s="301"/>
      <c r="BCL101" s="301"/>
      <c r="BCM101" s="301"/>
      <c r="BCN101" s="301"/>
      <c r="BCO101" s="301"/>
      <c r="BCP101" s="301"/>
      <c r="BCQ101" s="301"/>
      <c r="BCR101" s="301"/>
      <c r="BCS101" s="301"/>
      <c r="BCT101" s="301"/>
      <c r="BCU101" s="301"/>
      <c r="BCV101" s="301"/>
      <c r="BCW101" s="301"/>
      <c r="BCX101" s="301"/>
      <c r="BCY101" s="301"/>
      <c r="BCZ101" s="301"/>
      <c r="BDA101" s="301"/>
      <c r="BDB101" s="301"/>
      <c r="BDC101" s="301"/>
      <c r="BDD101" s="301"/>
      <c r="BDE101" s="301"/>
      <c r="BDF101" s="301"/>
      <c r="BDG101" s="301"/>
      <c r="BDH101" s="301"/>
      <c r="BDI101" s="301"/>
      <c r="BDJ101" s="301"/>
      <c r="BDK101" s="301"/>
      <c r="BDL101" s="301"/>
      <c r="BDM101" s="301"/>
      <c r="BDN101" s="301"/>
      <c r="BDO101" s="301"/>
      <c r="BDP101" s="301"/>
      <c r="BDQ101" s="301"/>
      <c r="BDR101" s="301"/>
      <c r="BDS101" s="301"/>
      <c r="BDT101" s="301"/>
      <c r="BDU101" s="301"/>
      <c r="BDV101" s="301"/>
      <c r="BDW101" s="301"/>
      <c r="BDX101" s="301"/>
      <c r="BDY101" s="301"/>
      <c r="BDZ101" s="301"/>
      <c r="BEA101" s="301"/>
      <c r="BEB101" s="301"/>
      <c r="BEC101" s="301"/>
      <c r="BED101" s="301"/>
      <c r="BEE101" s="301"/>
      <c r="BEF101" s="301"/>
      <c r="BEG101" s="301"/>
      <c r="BEH101" s="301"/>
      <c r="BEI101" s="301"/>
      <c r="BEJ101" s="301"/>
      <c r="BEK101" s="301"/>
      <c r="BEL101" s="301"/>
      <c r="BEM101" s="301"/>
      <c r="BEN101" s="301"/>
      <c r="BEO101" s="301"/>
      <c r="BEP101" s="301"/>
      <c r="BEQ101" s="301"/>
      <c r="BER101" s="301"/>
      <c r="BES101" s="301"/>
      <c r="BET101" s="301"/>
      <c r="BEU101" s="301"/>
      <c r="BEV101" s="301"/>
      <c r="BEW101" s="301"/>
      <c r="BEX101" s="301"/>
      <c r="BEY101" s="301"/>
      <c r="BEZ101" s="301"/>
      <c r="BFA101" s="301"/>
      <c r="BFB101" s="301"/>
      <c r="BFC101" s="301"/>
      <c r="BFD101" s="301"/>
      <c r="BFE101" s="301"/>
      <c r="BFF101" s="301"/>
      <c r="BFG101" s="301"/>
      <c r="BFH101" s="301"/>
      <c r="BFI101" s="301"/>
      <c r="BFJ101" s="301"/>
      <c r="BFK101" s="301"/>
      <c r="BFL101" s="301"/>
      <c r="BFM101" s="301"/>
      <c r="BFN101" s="301"/>
      <c r="BFO101" s="301"/>
      <c r="BFP101" s="301"/>
      <c r="BFQ101" s="301"/>
      <c r="BFR101" s="301"/>
      <c r="BFS101" s="301"/>
      <c r="BFT101" s="301"/>
      <c r="BFU101" s="301"/>
      <c r="BFV101" s="301"/>
      <c r="BFW101" s="301"/>
      <c r="BFX101" s="301"/>
      <c r="BFY101" s="301"/>
      <c r="BFZ101" s="301"/>
      <c r="BGA101" s="301"/>
      <c r="BGB101" s="301"/>
      <c r="BGC101" s="301"/>
      <c r="BGD101" s="301"/>
      <c r="BGE101" s="301"/>
      <c r="BGF101" s="301"/>
      <c r="BGG101" s="301"/>
      <c r="BGH101" s="301"/>
      <c r="BGI101" s="301"/>
      <c r="BGJ101" s="301"/>
      <c r="BGK101" s="301"/>
      <c r="BGL101" s="301"/>
      <c r="BGM101" s="301"/>
      <c r="BGN101" s="301"/>
      <c r="BGO101" s="301"/>
      <c r="BGP101" s="301"/>
      <c r="BGQ101" s="301"/>
      <c r="BGR101" s="301"/>
      <c r="BGS101" s="301"/>
      <c r="BGT101" s="301"/>
      <c r="BGU101" s="301"/>
      <c r="BGV101" s="301"/>
      <c r="BGW101" s="301"/>
      <c r="BGX101" s="301"/>
      <c r="BGY101" s="301"/>
      <c r="BGZ101" s="301"/>
      <c r="BHA101" s="301"/>
      <c r="BHB101" s="301"/>
      <c r="BHC101" s="301"/>
      <c r="BHD101" s="301"/>
      <c r="BHE101" s="301"/>
      <c r="BHF101" s="301"/>
      <c r="BHG101" s="301"/>
      <c r="BHH101" s="301"/>
      <c r="BHI101" s="301"/>
      <c r="BHJ101" s="301"/>
      <c r="BHK101" s="301"/>
      <c r="BHL101" s="301"/>
      <c r="BHM101" s="301"/>
      <c r="BHN101" s="301"/>
      <c r="BHO101" s="301"/>
      <c r="BHP101" s="301"/>
      <c r="BHQ101" s="301"/>
      <c r="BHR101" s="301"/>
      <c r="BHS101" s="301"/>
      <c r="BHT101" s="301"/>
      <c r="BHU101" s="301"/>
      <c r="BHV101" s="301"/>
      <c r="BHW101" s="301"/>
      <c r="BHX101" s="301"/>
      <c r="BHY101" s="301"/>
      <c r="BHZ101" s="301"/>
      <c r="BIA101" s="301"/>
      <c r="BIB101" s="301"/>
      <c r="BIC101" s="301"/>
      <c r="BID101" s="301"/>
      <c r="BIE101" s="301"/>
      <c r="BIF101" s="301"/>
      <c r="BIG101" s="301"/>
      <c r="BIH101" s="301"/>
      <c r="BII101" s="301"/>
      <c r="BIJ101" s="301"/>
      <c r="BIK101" s="301"/>
      <c r="BIL101" s="301"/>
      <c r="BIM101" s="301"/>
      <c r="BIN101" s="301"/>
      <c r="BIO101" s="301"/>
      <c r="BIP101" s="301"/>
      <c r="BIQ101" s="301"/>
      <c r="BIR101" s="301"/>
      <c r="BIS101" s="301"/>
      <c r="BIT101" s="301"/>
      <c r="BIU101" s="301"/>
      <c r="BIV101" s="301"/>
      <c r="BIW101" s="301"/>
      <c r="BIX101" s="301"/>
      <c r="BIY101" s="301"/>
      <c r="BIZ101" s="301"/>
      <c r="BJA101" s="301"/>
      <c r="BJB101" s="301"/>
      <c r="BJC101" s="301"/>
      <c r="BJD101" s="301"/>
      <c r="BJE101" s="301"/>
      <c r="BJF101" s="301"/>
      <c r="BJG101" s="301"/>
      <c r="BJH101" s="301"/>
      <c r="BJI101" s="301"/>
      <c r="BJJ101" s="301"/>
      <c r="BJK101" s="301"/>
      <c r="BJL101" s="301"/>
      <c r="BJM101" s="301"/>
      <c r="BJN101" s="301"/>
      <c r="BJO101" s="301"/>
      <c r="BJP101" s="301"/>
      <c r="BJQ101" s="301"/>
      <c r="BJR101" s="301"/>
      <c r="BJS101" s="301"/>
      <c r="BJT101" s="301"/>
      <c r="BJU101" s="301"/>
      <c r="BJV101" s="301"/>
      <c r="BJW101" s="301"/>
      <c r="BJX101" s="301"/>
      <c r="BJY101" s="301"/>
      <c r="BJZ101" s="301"/>
      <c r="BKA101" s="301"/>
      <c r="BKB101" s="301"/>
      <c r="BKC101" s="301"/>
      <c r="BKD101" s="301"/>
      <c r="BKE101" s="301"/>
      <c r="BKF101" s="301"/>
      <c r="BKG101" s="301"/>
      <c r="BKH101" s="301"/>
      <c r="BKI101" s="301"/>
      <c r="BKJ101" s="301"/>
      <c r="BKK101" s="301"/>
      <c r="BKL101" s="301"/>
      <c r="BKM101" s="301"/>
      <c r="BKN101" s="301"/>
      <c r="BKO101" s="301"/>
      <c r="BKP101" s="301"/>
      <c r="BKQ101" s="301"/>
      <c r="BKR101" s="301"/>
      <c r="BKS101" s="301"/>
      <c r="BKT101" s="301"/>
      <c r="BKU101" s="301"/>
      <c r="BKV101" s="301"/>
      <c r="BKW101" s="301"/>
      <c r="BKX101" s="301"/>
      <c r="BKY101" s="301"/>
      <c r="BKZ101" s="301"/>
      <c r="BLA101" s="301"/>
      <c r="BLB101" s="301"/>
      <c r="BLC101" s="301"/>
      <c r="BLD101" s="301"/>
      <c r="BLE101" s="301"/>
      <c r="BLF101" s="301"/>
      <c r="BLG101" s="301"/>
      <c r="BLH101" s="301"/>
      <c r="BLI101" s="301"/>
      <c r="BLJ101" s="301"/>
      <c r="BLK101" s="301"/>
      <c r="BLL101" s="301"/>
      <c r="BLM101" s="301"/>
      <c r="BLN101" s="301"/>
      <c r="BLO101" s="301"/>
      <c r="BLP101" s="301"/>
      <c r="BLQ101" s="301"/>
      <c r="BLR101" s="301"/>
      <c r="BLS101" s="301"/>
      <c r="BLT101" s="301"/>
      <c r="BLU101" s="301"/>
      <c r="BLV101" s="301"/>
      <c r="BLW101" s="301"/>
      <c r="BLX101" s="301"/>
      <c r="BLY101" s="301"/>
      <c r="BLZ101" s="301"/>
      <c r="BMA101" s="301"/>
      <c r="BMB101" s="301"/>
      <c r="BMC101" s="301"/>
      <c r="BMD101" s="301"/>
      <c r="BME101" s="301"/>
      <c r="BMF101" s="301"/>
      <c r="BMG101" s="301"/>
      <c r="BMH101" s="301"/>
      <c r="BMI101" s="301"/>
      <c r="BMJ101" s="301"/>
      <c r="BMK101" s="301"/>
      <c r="BML101" s="301"/>
      <c r="BMM101" s="301"/>
      <c r="BMN101" s="301"/>
      <c r="BMO101" s="301"/>
      <c r="BMP101" s="301"/>
      <c r="BMQ101" s="301"/>
      <c r="BMR101" s="301"/>
      <c r="BMS101" s="301"/>
      <c r="BMT101" s="301"/>
      <c r="BMU101" s="301"/>
      <c r="BMV101" s="301"/>
      <c r="BMW101" s="301"/>
      <c r="BMX101" s="301"/>
      <c r="BMY101" s="301"/>
      <c r="BMZ101" s="301"/>
      <c r="BNA101" s="301"/>
      <c r="BNB101" s="301"/>
      <c r="BNC101" s="301"/>
      <c r="BND101" s="301"/>
      <c r="BNE101" s="301"/>
      <c r="BNF101" s="301"/>
      <c r="BNG101" s="301"/>
      <c r="BNH101" s="301"/>
      <c r="BNI101" s="301"/>
      <c r="BNJ101" s="301"/>
      <c r="BNK101" s="301"/>
      <c r="BNL101" s="301"/>
      <c r="BNM101" s="301"/>
      <c r="BNN101" s="301"/>
      <c r="BNO101" s="301"/>
      <c r="BNP101" s="301"/>
      <c r="BNQ101" s="301"/>
      <c r="BNR101" s="301"/>
      <c r="BNS101" s="301"/>
      <c r="BNT101" s="301"/>
      <c r="BNU101" s="301"/>
      <c r="BNV101" s="301"/>
      <c r="BNW101" s="301"/>
      <c r="BNX101" s="301"/>
      <c r="BNY101" s="301"/>
      <c r="BNZ101" s="301"/>
      <c r="BOA101" s="301"/>
      <c r="BOB101" s="301"/>
      <c r="BOC101" s="301"/>
      <c r="BOD101" s="301"/>
      <c r="BOE101" s="301"/>
      <c r="BOF101" s="301"/>
      <c r="BOG101" s="301"/>
      <c r="BOH101" s="301"/>
      <c r="BOI101" s="301"/>
      <c r="BOJ101" s="301"/>
      <c r="BOK101" s="301"/>
      <c r="BOL101" s="301"/>
      <c r="BOM101" s="301"/>
      <c r="BON101" s="301"/>
      <c r="BOO101" s="301"/>
      <c r="BOP101" s="301"/>
      <c r="BOQ101" s="301"/>
      <c r="BOR101" s="301"/>
      <c r="BOS101" s="301"/>
      <c r="BOT101" s="301"/>
      <c r="BOU101" s="301"/>
      <c r="BOV101" s="301"/>
      <c r="BOW101" s="301"/>
      <c r="BOX101" s="301"/>
      <c r="BOY101" s="301"/>
      <c r="BOZ101" s="301"/>
      <c r="BPA101" s="301"/>
      <c r="BPB101" s="301"/>
      <c r="BPC101" s="301"/>
      <c r="BPD101" s="301"/>
      <c r="BPE101" s="301"/>
      <c r="BPF101" s="301"/>
      <c r="BPG101" s="301"/>
      <c r="BPH101" s="301"/>
      <c r="BPI101" s="301"/>
      <c r="BPJ101" s="301"/>
      <c r="BPK101" s="301"/>
      <c r="BPL101" s="301"/>
      <c r="BPM101" s="301"/>
      <c r="BPN101" s="301"/>
      <c r="BPO101" s="301"/>
      <c r="BPP101" s="301"/>
      <c r="BPQ101" s="301"/>
      <c r="BPR101" s="301"/>
      <c r="BPS101" s="301"/>
      <c r="BPT101" s="301"/>
      <c r="BPU101" s="301"/>
      <c r="BPV101" s="301"/>
      <c r="BPW101" s="301"/>
      <c r="BPX101" s="301"/>
      <c r="BPY101" s="301"/>
      <c r="BPZ101" s="301"/>
      <c r="BQA101" s="301"/>
      <c r="BQB101" s="301"/>
      <c r="BQC101" s="301"/>
      <c r="BQD101" s="301"/>
      <c r="BQE101" s="301"/>
      <c r="BQF101" s="301"/>
      <c r="BQG101" s="301"/>
      <c r="BQH101" s="301"/>
      <c r="BQI101" s="301"/>
      <c r="BQJ101" s="301"/>
      <c r="BQK101" s="301"/>
      <c r="BQL101" s="301"/>
      <c r="BQM101" s="301"/>
      <c r="BQN101" s="301"/>
      <c r="BQO101" s="301"/>
      <c r="BQP101" s="301"/>
      <c r="BQQ101" s="301"/>
      <c r="BQR101" s="301"/>
      <c r="BQS101" s="301"/>
      <c r="BQT101" s="301"/>
      <c r="BQU101" s="301"/>
      <c r="BQV101" s="301"/>
      <c r="BQW101" s="301"/>
      <c r="BQX101" s="301"/>
      <c r="BQY101" s="301"/>
      <c r="BQZ101" s="301"/>
      <c r="BRA101" s="301"/>
      <c r="BRB101" s="301"/>
      <c r="BRC101" s="301"/>
      <c r="BRD101" s="301"/>
      <c r="BRE101" s="301"/>
      <c r="BRF101" s="301"/>
      <c r="BRG101" s="301"/>
      <c r="BRH101" s="301"/>
      <c r="BRI101" s="301"/>
      <c r="BRJ101" s="301"/>
      <c r="BRK101" s="301"/>
      <c r="BRL101" s="301"/>
      <c r="BRM101" s="301"/>
      <c r="BRN101" s="301"/>
      <c r="BRO101" s="301"/>
      <c r="BRP101" s="301"/>
      <c r="BRQ101" s="301"/>
      <c r="BRR101" s="301"/>
      <c r="BRS101" s="301"/>
      <c r="BRT101" s="301"/>
      <c r="BRU101" s="301"/>
      <c r="BRV101" s="301"/>
      <c r="BRW101" s="301"/>
      <c r="BRX101" s="301"/>
      <c r="BRY101" s="301"/>
      <c r="BRZ101" s="301"/>
      <c r="BSA101" s="301"/>
      <c r="BSB101" s="301"/>
      <c r="BSC101" s="301"/>
      <c r="BSD101" s="301"/>
      <c r="BSE101" s="301"/>
      <c r="BSF101" s="301"/>
      <c r="BSG101" s="301"/>
      <c r="BSH101" s="301"/>
      <c r="BSI101" s="301"/>
      <c r="BSJ101" s="301"/>
      <c r="BSK101" s="301"/>
      <c r="BSL101" s="301"/>
      <c r="BSM101" s="301"/>
      <c r="BSN101" s="301"/>
      <c r="BSO101" s="301"/>
      <c r="BSP101" s="301"/>
      <c r="BSQ101" s="301"/>
      <c r="BSR101" s="301"/>
      <c r="BSS101" s="301"/>
      <c r="BST101" s="301"/>
      <c r="BSU101" s="301"/>
      <c r="BSV101" s="301"/>
      <c r="BSW101" s="301"/>
      <c r="BSX101" s="301"/>
      <c r="BSY101" s="301"/>
      <c r="BSZ101" s="301"/>
      <c r="BTA101" s="301"/>
      <c r="BTB101" s="301"/>
      <c r="BTC101" s="301"/>
      <c r="BTD101" s="301"/>
      <c r="BTE101" s="301"/>
      <c r="BTF101" s="301"/>
      <c r="BTG101" s="301"/>
      <c r="BTH101" s="301"/>
      <c r="BTI101" s="301"/>
      <c r="BTJ101" s="301"/>
      <c r="BTK101" s="301"/>
      <c r="BTL101" s="301"/>
      <c r="BTM101" s="301"/>
      <c r="BTN101" s="301"/>
      <c r="BTO101" s="301"/>
      <c r="BTP101" s="301"/>
      <c r="BTQ101" s="301"/>
      <c r="BTR101" s="301"/>
      <c r="BTS101" s="301"/>
      <c r="BTT101" s="301"/>
      <c r="BTU101" s="301"/>
      <c r="BTV101" s="301"/>
      <c r="BTW101" s="301"/>
      <c r="BTX101" s="301"/>
      <c r="BTY101" s="301"/>
      <c r="BTZ101" s="301"/>
      <c r="BUA101" s="301"/>
      <c r="BUB101" s="301"/>
      <c r="BUC101" s="301"/>
      <c r="BUD101" s="301"/>
      <c r="BUE101" s="301"/>
      <c r="BUF101" s="301"/>
      <c r="BUG101" s="301"/>
      <c r="BUH101" s="301"/>
      <c r="BUI101" s="301"/>
      <c r="BUJ101" s="301"/>
      <c r="BUK101" s="301"/>
      <c r="BUL101" s="301"/>
      <c r="BUM101" s="301"/>
      <c r="BUN101" s="301"/>
      <c r="BUO101" s="301"/>
      <c r="BUP101" s="301"/>
      <c r="BUQ101" s="301"/>
      <c r="BUR101" s="301"/>
      <c r="BUS101" s="301"/>
      <c r="BUT101" s="301"/>
      <c r="BUU101" s="301"/>
      <c r="BUV101" s="301"/>
      <c r="BUW101" s="301"/>
      <c r="BUX101" s="301"/>
      <c r="BUY101" s="301"/>
      <c r="BUZ101" s="301"/>
      <c r="BVA101" s="301"/>
      <c r="BVB101" s="301"/>
      <c r="BVC101" s="301"/>
      <c r="BVD101" s="301"/>
      <c r="BVE101" s="301"/>
      <c r="BVF101" s="301"/>
      <c r="BVG101" s="301"/>
      <c r="BVH101" s="301"/>
      <c r="BVI101" s="301"/>
      <c r="BVJ101" s="301"/>
      <c r="BVK101" s="301"/>
      <c r="BVL101" s="301"/>
      <c r="BVM101" s="301"/>
      <c r="BVN101" s="301"/>
      <c r="BVO101" s="301"/>
      <c r="BVP101" s="301"/>
      <c r="BVQ101" s="301"/>
      <c r="BVR101" s="301"/>
      <c r="BVS101" s="301"/>
      <c r="BVT101" s="301"/>
      <c r="BVU101" s="301"/>
      <c r="BVV101" s="301"/>
      <c r="BVW101" s="301"/>
      <c r="BVX101" s="301"/>
      <c r="BVY101" s="301"/>
      <c r="BVZ101" s="301"/>
      <c r="BWA101" s="301"/>
      <c r="BWB101" s="301"/>
      <c r="BWC101" s="301"/>
      <c r="BWD101" s="301"/>
      <c r="BWE101" s="301"/>
      <c r="BWF101" s="301"/>
      <c r="BWG101" s="301"/>
      <c r="BWH101" s="301"/>
      <c r="BWI101" s="301"/>
      <c r="BWJ101" s="301"/>
      <c r="BWK101" s="301"/>
      <c r="BWL101" s="301"/>
      <c r="BWM101" s="301"/>
      <c r="BWN101" s="301"/>
      <c r="BWO101" s="301"/>
      <c r="BWP101" s="301"/>
      <c r="BWQ101" s="301"/>
      <c r="BWR101" s="301"/>
      <c r="BWS101" s="301"/>
      <c r="BWT101" s="301"/>
      <c r="BWU101" s="301"/>
      <c r="BWV101" s="301"/>
      <c r="BWW101" s="301"/>
      <c r="BWX101" s="301"/>
      <c r="BWY101" s="301"/>
      <c r="BWZ101" s="301"/>
      <c r="BXA101" s="301"/>
      <c r="BXB101" s="301"/>
      <c r="BXC101" s="301"/>
      <c r="BXD101" s="301"/>
      <c r="BXE101" s="301"/>
      <c r="BXF101" s="301"/>
      <c r="BXG101" s="301"/>
      <c r="BXH101" s="301"/>
      <c r="BXI101" s="301"/>
      <c r="BXJ101" s="301"/>
      <c r="BXK101" s="301"/>
      <c r="BXL101" s="301"/>
      <c r="BXM101" s="301"/>
      <c r="BXN101" s="301"/>
      <c r="BXO101" s="301"/>
      <c r="BXP101" s="301"/>
      <c r="BXQ101" s="301"/>
      <c r="BXR101" s="301"/>
      <c r="BXS101" s="301"/>
      <c r="BXT101" s="301"/>
      <c r="BXU101" s="301"/>
      <c r="BXV101" s="301"/>
      <c r="BXW101" s="301"/>
      <c r="BXX101" s="301"/>
      <c r="BXY101" s="301"/>
      <c r="BXZ101" s="301"/>
      <c r="BYA101" s="301"/>
      <c r="BYB101" s="301"/>
      <c r="BYC101" s="301"/>
      <c r="BYD101" s="301"/>
      <c r="BYE101" s="301"/>
      <c r="BYF101" s="301"/>
      <c r="BYG101" s="301"/>
      <c r="BYH101" s="301"/>
      <c r="BYI101" s="301"/>
      <c r="BYJ101" s="301"/>
      <c r="BYK101" s="301"/>
      <c r="BYL101" s="301"/>
      <c r="BYM101" s="301"/>
      <c r="BYN101" s="301"/>
      <c r="BYO101" s="301"/>
      <c r="BYP101" s="301"/>
      <c r="BYQ101" s="301"/>
      <c r="BYR101" s="301"/>
      <c r="BYS101" s="301"/>
      <c r="BYT101" s="301"/>
      <c r="BYU101" s="301"/>
      <c r="BYV101" s="301"/>
      <c r="BYW101" s="301"/>
      <c r="BYX101" s="301"/>
      <c r="BYY101" s="301"/>
      <c r="BYZ101" s="301"/>
      <c r="BZA101" s="301"/>
      <c r="BZB101" s="301"/>
      <c r="BZC101" s="301"/>
      <c r="BZD101" s="301"/>
      <c r="BZE101" s="301"/>
      <c r="BZF101" s="301"/>
      <c r="BZG101" s="301"/>
      <c r="BZH101" s="301"/>
      <c r="BZI101" s="301"/>
      <c r="BZJ101" s="301"/>
      <c r="BZK101" s="301"/>
      <c r="BZL101" s="301"/>
      <c r="BZM101" s="301"/>
      <c r="BZN101" s="301"/>
      <c r="BZO101" s="301"/>
      <c r="BZP101" s="301"/>
      <c r="BZQ101" s="301"/>
      <c r="BZR101" s="301"/>
      <c r="BZS101" s="301"/>
      <c r="BZT101" s="301"/>
      <c r="BZU101" s="301"/>
      <c r="BZV101" s="301"/>
      <c r="BZW101" s="301"/>
      <c r="BZX101" s="301"/>
      <c r="BZY101" s="301"/>
      <c r="BZZ101" s="301"/>
      <c r="CAA101" s="301"/>
      <c r="CAB101" s="301"/>
      <c r="CAC101" s="301"/>
      <c r="CAD101" s="301"/>
      <c r="CAE101" s="301"/>
      <c r="CAF101" s="301"/>
      <c r="CAG101" s="301"/>
      <c r="CAH101" s="301"/>
      <c r="CAI101" s="301"/>
      <c r="CAJ101" s="301"/>
      <c r="CAK101" s="301"/>
      <c r="CAL101" s="301"/>
      <c r="CAM101" s="301"/>
      <c r="CAN101" s="301"/>
      <c r="CAO101" s="301"/>
      <c r="CAP101" s="301"/>
      <c r="CAQ101" s="301"/>
      <c r="CAR101" s="301"/>
      <c r="CAS101" s="301"/>
      <c r="CAT101" s="301"/>
      <c r="CAU101" s="301"/>
      <c r="CAV101" s="301"/>
      <c r="CAW101" s="301"/>
      <c r="CAX101" s="301"/>
      <c r="CAY101" s="301"/>
      <c r="CAZ101" s="301"/>
      <c r="CBA101" s="301"/>
      <c r="CBB101" s="301"/>
      <c r="CBC101" s="301"/>
      <c r="CBD101" s="301"/>
      <c r="CBE101" s="301"/>
      <c r="CBF101" s="301"/>
      <c r="CBG101" s="301"/>
      <c r="CBH101" s="301"/>
      <c r="CBI101" s="301"/>
      <c r="CBJ101" s="301"/>
      <c r="CBK101" s="301"/>
      <c r="CBL101" s="301"/>
      <c r="CBM101" s="301"/>
      <c r="CBN101" s="301"/>
      <c r="CBO101" s="301"/>
      <c r="CBP101" s="301"/>
      <c r="CBQ101" s="301"/>
      <c r="CBR101" s="301"/>
      <c r="CBS101" s="301"/>
      <c r="CBT101" s="301"/>
      <c r="CBU101" s="301"/>
      <c r="CBV101" s="301"/>
      <c r="CBW101" s="301"/>
      <c r="CBX101" s="301"/>
      <c r="CBY101" s="301"/>
      <c r="CBZ101" s="301"/>
      <c r="CCA101" s="301"/>
      <c r="CCB101" s="301"/>
      <c r="CCC101" s="301"/>
      <c r="CCD101" s="301"/>
      <c r="CCE101" s="301"/>
      <c r="CCF101" s="301"/>
      <c r="CCG101" s="301"/>
      <c r="CCH101" s="301"/>
      <c r="CCI101" s="301"/>
      <c r="CCJ101" s="301"/>
      <c r="CCK101" s="301"/>
      <c r="CCL101" s="301"/>
      <c r="CCM101" s="301"/>
      <c r="CCN101" s="301"/>
      <c r="CCO101" s="301"/>
      <c r="CCP101" s="301"/>
      <c r="CCQ101" s="301"/>
      <c r="CCR101" s="301"/>
      <c r="CCS101" s="301"/>
      <c r="CCT101" s="301"/>
      <c r="CCU101" s="301"/>
      <c r="CCV101" s="301"/>
      <c r="CCW101" s="301"/>
      <c r="CCX101" s="301"/>
      <c r="CCY101" s="301"/>
      <c r="CCZ101" s="301"/>
      <c r="CDA101" s="301"/>
      <c r="CDB101" s="301"/>
      <c r="CDC101" s="301"/>
      <c r="CDD101" s="301"/>
      <c r="CDE101" s="301"/>
      <c r="CDF101" s="301"/>
      <c r="CDG101" s="301"/>
      <c r="CDH101" s="301"/>
      <c r="CDI101" s="301"/>
      <c r="CDJ101" s="301"/>
      <c r="CDK101" s="301"/>
      <c r="CDL101" s="301"/>
      <c r="CDM101" s="301"/>
      <c r="CDN101" s="301"/>
      <c r="CDO101" s="301"/>
      <c r="CDP101" s="301"/>
      <c r="CDQ101" s="301"/>
      <c r="CDR101" s="301"/>
      <c r="CDS101" s="301"/>
      <c r="CDT101" s="301"/>
      <c r="CDU101" s="301"/>
      <c r="CDV101" s="301"/>
      <c r="CDW101" s="301"/>
      <c r="CDX101" s="301"/>
      <c r="CDY101" s="301"/>
      <c r="CDZ101" s="301"/>
      <c r="CEA101" s="301"/>
      <c r="CEB101" s="301"/>
      <c r="CEC101" s="301"/>
      <c r="CED101" s="301"/>
      <c r="CEE101" s="301"/>
      <c r="CEF101" s="301"/>
      <c r="CEG101" s="301"/>
      <c r="CEH101" s="301"/>
      <c r="CEI101" s="301"/>
      <c r="CEJ101" s="301"/>
      <c r="CEK101" s="301"/>
      <c r="CEL101" s="301"/>
      <c r="CEM101" s="301"/>
      <c r="CEN101" s="301"/>
      <c r="CEO101" s="301"/>
      <c r="CEP101" s="301"/>
      <c r="CEQ101" s="301"/>
      <c r="CER101" s="301"/>
      <c r="CES101" s="301"/>
      <c r="CET101" s="301"/>
      <c r="CEU101" s="301"/>
      <c r="CEV101" s="301"/>
      <c r="CEW101" s="301"/>
      <c r="CEX101" s="301"/>
      <c r="CEY101" s="301"/>
      <c r="CEZ101" s="301"/>
      <c r="CFA101" s="301"/>
      <c r="CFB101" s="301"/>
      <c r="CFC101" s="301"/>
      <c r="CFD101" s="301"/>
      <c r="CFE101" s="301"/>
      <c r="CFF101" s="301"/>
      <c r="CFG101" s="301"/>
      <c r="CFH101" s="301"/>
      <c r="CFI101" s="301"/>
      <c r="CFJ101" s="301"/>
      <c r="CFK101" s="301"/>
      <c r="CFL101" s="301"/>
      <c r="CFM101" s="301"/>
      <c r="CFN101" s="301"/>
      <c r="CFO101" s="301"/>
      <c r="CFP101" s="301"/>
      <c r="CFQ101" s="301"/>
      <c r="CFR101" s="301"/>
      <c r="CFS101" s="301"/>
      <c r="CFT101" s="301"/>
      <c r="CFU101" s="301"/>
      <c r="CFV101" s="301"/>
      <c r="CFW101" s="301"/>
      <c r="CFX101" s="301"/>
      <c r="CFY101" s="301"/>
      <c r="CFZ101" s="301"/>
      <c r="CGA101" s="301"/>
      <c r="CGB101" s="301"/>
      <c r="CGC101" s="301"/>
      <c r="CGD101" s="301"/>
      <c r="CGE101" s="301"/>
      <c r="CGF101" s="301"/>
      <c r="CGG101" s="301"/>
      <c r="CGH101" s="301"/>
      <c r="CGI101" s="301"/>
      <c r="CGJ101" s="301"/>
      <c r="CGK101" s="301"/>
      <c r="CGL101" s="301"/>
      <c r="CGM101" s="301"/>
      <c r="CGN101" s="301"/>
      <c r="CGO101" s="301"/>
      <c r="CGP101" s="301"/>
      <c r="CGQ101" s="301"/>
      <c r="CGR101" s="301"/>
      <c r="CGS101" s="301"/>
      <c r="CGT101" s="301"/>
      <c r="CGU101" s="301"/>
      <c r="CGV101" s="301"/>
      <c r="CGW101" s="301"/>
      <c r="CGX101" s="301"/>
      <c r="CGY101" s="301"/>
      <c r="CGZ101" s="301"/>
      <c r="CHA101" s="301"/>
      <c r="CHB101" s="301"/>
      <c r="CHC101" s="301"/>
      <c r="CHD101" s="301"/>
      <c r="CHE101" s="301"/>
      <c r="CHF101" s="301"/>
      <c r="CHG101" s="301"/>
      <c r="CHH101" s="301"/>
      <c r="CHI101" s="301"/>
      <c r="CHJ101" s="301"/>
      <c r="CHK101" s="301"/>
      <c r="CHL101" s="301"/>
      <c r="CHM101" s="301"/>
      <c r="CHN101" s="301"/>
      <c r="CHO101" s="301"/>
      <c r="CHP101" s="301"/>
      <c r="CHQ101" s="301"/>
      <c r="CHR101" s="301"/>
      <c r="CHS101" s="301"/>
      <c r="CHT101" s="301"/>
      <c r="CHU101" s="301"/>
      <c r="CHV101" s="301"/>
      <c r="CHW101" s="301"/>
      <c r="CHX101" s="301"/>
      <c r="CHY101" s="301"/>
      <c r="CHZ101" s="301"/>
      <c r="CIA101" s="301"/>
      <c r="CIB101" s="301"/>
      <c r="CIC101" s="301"/>
      <c r="CID101" s="301"/>
      <c r="CIE101" s="301"/>
      <c r="CIF101" s="301"/>
      <c r="CIG101" s="301"/>
      <c r="CIH101" s="301"/>
      <c r="CII101" s="301"/>
      <c r="CIJ101" s="301"/>
      <c r="CIK101" s="301"/>
      <c r="CIL101" s="301"/>
      <c r="CIM101" s="301"/>
      <c r="CIN101" s="301"/>
      <c r="CIO101" s="301"/>
      <c r="CIP101" s="301"/>
      <c r="CIQ101" s="301"/>
      <c r="CIR101" s="301"/>
      <c r="CIS101" s="301"/>
      <c r="CIT101" s="301"/>
      <c r="CIU101" s="301"/>
      <c r="CIV101" s="301"/>
      <c r="CIW101" s="301"/>
      <c r="CIX101" s="301"/>
      <c r="CIY101" s="301"/>
      <c r="CIZ101" s="301"/>
      <c r="CJA101" s="301"/>
      <c r="CJB101" s="301"/>
      <c r="CJC101" s="301"/>
      <c r="CJD101" s="301"/>
      <c r="CJE101" s="301"/>
      <c r="CJF101" s="301"/>
      <c r="CJG101" s="301"/>
      <c r="CJH101" s="301"/>
      <c r="CJI101" s="301"/>
      <c r="CJJ101" s="301"/>
      <c r="CJK101" s="301"/>
      <c r="CJL101" s="301"/>
      <c r="CJM101" s="301"/>
      <c r="CJN101" s="301"/>
      <c r="CJO101" s="301"/>
      <c r="CJP101" s="301"/>
      <c r="CJQ101" s="301"/>
      <c r="CJR101" s="301"/>
      <c r="CJS101" s="301"/>
      <c r="CJT101" s="301"/>
      <c r="CJU101" s="301"/>
      <c r="CJV101" s="301"/>
      <c r="CJW101" s="301"/>
      <c r="CJX101" s="301"/>
      <c r="CJY101" s="301"/>
      <c r="CJZ101" s="301"/>
      <c r="CKA101" s="301"/>
      <c r="CKB101" s="301"/>
      <c r="CKC101" s="301"/>
      <c r="CKD101" s="301"/>
      <c r="CKE101" s="301"/>
      <c r="CKF101" s="301"/>
      <c r="CKG101" s="301"/>
      <c r="CKH101" s="301"/>
      <c r="CKI101" s="301"/>
      <c r="CKJ101" s="301"/>
      <c r="CKK101" s="301"/>
      <c r="CKL101" s="301"/>
      <c r="CKM101" s="301"/>
      <c r="CKN101" s="301"/>
      <c r="CKO101" s="301"/>
      <c r="CKP101" s="301"/>
      <c r="CKQ101" s="301"/>
      <c r="CKR101" s="301"/>
      <c r="CKS101" s="301"/>
      <c r="CKT101" s="301"/>
      <c r="CKU101" s="301"/>
      <c r="CKV101" s="301"/>
      <c r="CKW101" s="301"/>
      <c r="CKX101" s="301"/>
      <c r="CKY101" s="301"/>
      <c r="CKZ101" s="301"/>
      <c r="CLA101" s="301"/>
      <c r="CLB101" s="301"/>
      <c r="CLC101" s="301"/>
      <c r="CLD101" s="301"/>
      <c r="CLE101" s="301"/>
      <c r="CLF101" s="301"/>
      <c r="CLG101" s="301"/>
      <c r="CLH101" s="301"/>
      <c r="CLI101" s="301"/>
      <c r="CLJ101" s="301"/>
      <c r="CLK101" s="301"/>
      <c r="CLL101" s="301"/>
      <c r="CLM101" s="301"/>
      <c r="CLN101" s="301"/>
      <c r="CLO101" s="301"/>
      <c r="CLP101" s="301"/>
      <c r="CLQ101" s="301"/>
      <c r="CLR101" s="301"/>
      <c r="CLS101" s="301"/>
      <c r="CLT101" s="301"/>
      <c r="CLU101" s="301"/>
      <c r="CLV101" s="301"/>
      <c r="CLW101" s="301"/>
      <c r="CLX101" s="301"/>
      <c r="CLY101" s="301"/>
      <c r="CLZ101" s="301"/>
      <c r="CMA101" s="301"/>
      <c r="CMB101" s="301"/>
      <c r="CMC101" s="301"/>
      <c r="CMD101" s="301"/>
      <c r="CME101" s="301"/>
      <c r="CMF101" s="301"/>
      <c r="CMG101" s="301"/>
      <c r="CMH101" s="301"/>
      <c r="CMI101" s="301"/>
      <c r="CMJ101" s="301"/>
      <c r="CMK101" s="301"/>
      <c r="CML101" s="301"/>
      <c r="CMM101" s="301"/>
      <c r="CMN101" s="301"/>
      <c r="CMO101" s="301"/>
      <c r="CMP101" s="301"/>
      <c r="CMQ101" s="301"/>
      <c r="CMR101" s="301"/>
      <c r="CMS101" s="301"/>
      <c r="CMT101" s="301"/>
      <c r="CMU101" s="301"/>
      <c r="CMV101" s="301"/>
      <c r="CMW101" s="301"/>
      <c r="CMX101" s="301"/>
      <c r="CMY101" s="301"/>
      <c r="CMZ101" s="301"/>
      <c r="CNA101" s="301"/>
      <c r="CNB101" s="301"/>
      <c r="CNC101" s="301"/>
      <c r="CND101" s="301"/>
      <c r="CNE101" s="301"/>
      <c r="CNF101" s="301"/>
      <c r="CNG101" s="301"/>
      <c r="CNH101" s="301"/>
      <c r="CNI101" s="301"/>
      <c r="CNJ101" s="301"/>
      <c r="CNK101" s="301"/>
      <c r="CNL101" s="301"/>
      <c r="CNM101" s="301"/>
      <c r="CNN101" s="301"/>
      <c r="CNO101" s="301"/>
      <c r="CNP101" s="301"/>
      <c r="CNQ101" s="301"/>
      <c r="CNR101" s="301"/>
      <c r="CNS101" s="301"/>
      <c r="CNT101" s="301"/>
      <c r="CNU101" s="301"/>
      <c r="CNV101" s="301"/>
      <c r="CNW101" s="301"/>
      <c r="CNX101" s="301"/>
      <c r="CNY101" s="301"/>
      <c r="CNZ101" s="301"/>
      <c r="COA101" s="301"/>
      <c r="COB101" s="301"/>
      <c r="COC101" s="301"/>
      <c r="COD101" s="301"/>
      <c r="COE101" s="301"/>
      <c r="COF101" s="301"/>
      <c r="COG101" s="301"/>
      <c r="COH101" s="301"/>
      <c r="COI101" s="301"/>
      <c r="COJ101" s="301"/>
      <c r="COK101" s="301"/>
      <c r="COL101" s="301"/>
      <c r="COM101" s="301"/>
      <c r="CON101" s="301"/>
      <c r="COO101" s="301"/>
      <c r="COP101" s="301"/>
      <c r="COQ101" s="301"/>
      <c r="COR101" s="301"/>
      <c r="COS101" s="301"/>
      <c r="COT101" s="301"/>
      <c r="COU101" s="301"/>
      <c r="COV101" s="301"/>
      <c r="COW101" s="301"/>
      <c r="COX101" s="301"/>
      <c r="COY101" s="301"/>
      <c r="COZ101" s="301"/>
      <c r="CPA101" s="301"/>
      <c r="CPB101" s="301"/>
      <c r="CPC101" s="301"/>
      <c r="CPD101" s="301"/>
      <c r="CPE101" s="301"/>
      <c r="CPF101" s="301"/>
      <c r="CPG101" s="301"/>
      <c r="CPH101" s="301"/>
      <c r="CPI101" s="301"/>
      <c r="CPJ101" s="301"/>
      <c r="CPK101" s="301"/>
      <c r="CPL101" s="301"/>
      <c r="CPM101" s="301"/>
      <c r="CPN101" s="301"/>
      <c r="CPO101" s="301"/>
      <c r="CPP101" s="301"/>
      <c r="CPQ101" s="301"/>
      <c r="CPR101" s="301"/>
      <c r="CPS101" s="301"/>
      <c r="CPT101" s="301"/>
      <c r="CPU101" s="301"/>
      <c r="CPV101" s="301"/>
      <c r="CPW101" s="301"/>
      <c r="CPX101" s="301"/>
      <c r="CPY101" s="301"/>
      <c r="CPZ101" s="301"/>
      <c r="CQA101" s="301"/>
      <c r="CQB101" s="301"/>
      <c r="CQC101" s="301"/>
      <c r="CQD101" s="301"/>
      <c r="CQE101" s="301"/>
      <c r="CQF101" s="301"/>
      <c r="CQG101" s="301"/>
      <c r="CQH101" s="301"/>
      <c r="CQI101" s="301"/>
      <c r="CQJ101" s="301"/>
      <c r="CQK101" s="301"/>
      <c r="CQL101" s="301"/>
      <c r="CQM101" s="301"/>
      <c r="CQN101" s="301"/>
      <c r="CQO101" s="301"/>
      <c r="CQP101" s="301"/>
      <c r="CQQ101" s="301"/>
      <c r="CQR101" s="301"/>
      <c r="CQS101" s="301"/>
      <c r="CQT101" s="301"/>
      <c r="CQU101" s="301"/>
      <c r="CQV101" s="301"/>
      <c r="CQW101" s="301"/>
      <c r="CQX101" s="301"/>
      <c r="CQY101" s="301"/>
      <c r="CQZ101" s="301"/>
      <c r="CRA101" s="301"/>
      <c r="CRB101" s="301"/>
      <c r="CRC101" s="301"/>
      <c r="CRD101" s="301"/>
      <c r="CRE101" s="301"/>
      <c r="CRF101" s="301"/>
      <c r="CRG101" s="301"/>
      <c r="CRH101" s="301"/>
      <c r="CRI101" s="301"/>
      <c r="CRJ101" s="301"/>
      <c r="CRK101" s="301"/>
      <c r="CRL101" s="301"/>
      <c r="CRM101" s="301"/>
      <c r="CRN101" s="301"/>
      <c r="CRO101" s="301"/>
      <c r="CRP101" s="301"/>
      <c r="CRQ101" s="301"/>
      <c r="CRR101" s="301"/>
      <c r="CRS101" s="301"/>
      <c r="CRT101" s="301"/>
      <c r="CRU101" s="301"/>
      <c r="CRV101" s="301"/>
      <c r="CRW101" s="301"/>
      <c r="CRX101" s="301"/>
      <c r="CRY101" s="301"/>
      <c r="CRZ101" s="301"/>
      <c r="CSA101" s="301"/>
      <c r="CSB101" s="301"/>
      <c r="CSC101" s="301"/>
      <c r="CSD101" s="301"/>
      <c r="CSE101" s="301"/>
      <c r="CSF101" s="301"/>
      <c r="CSG101" s="301"/>
      <c r="CSH101" s="301"/>
      <c r="CSI101" s="301"/>
      <c r="CSJ101" s="301"/>
      <c r="CSK101" s="301"/>
      <c r="CSL101" s="301"/>
      <c r="CSM101" s="301"/>
      <c r="CSN101" s="301"/>
      <c r="CSO101" s="301"/>
      <c r="CSP101" s="301"/>
      <c r="CSQ101" s="301"/>
      <c r="CSR101" s="301"/>
      <c r="CSS101" s="301"/>
      <c r="CST101" s="301"/>
      <c r="CSU101" s="301"/>
      <c r="CSV101" s="301"/>
      <c r="CSW101" s="301"/>
      <c r="CSX101" s="301"/>
      <c r="CSY101" s="301"/>
      <c r="CSZ101" s="301"/>
      <c r="CTA101" s="301"/>
      <c r="CTB101" s="301"/>
      <c r="CTC101" s="301"/>
      <c r="CTD101" s="301"/>
      <c r="CTE101" s="301"/>
      <c r="CTF101" s="301"/>
      <c r="CTG101" s="301"/>
      <c r="CTH101" s="301"/>
      <c r="CTI101" s="301"/>
      <c r="CTJ101" s="301"/>
      <c r="CTK101" s="301"/>
      <c r="CTL101" s="301"/>
      <c r="CTM101" s="301"/>
      <c r="CTN101" s="301"/>
      <c r="CTO101" s="301"/>
      <c r="CTP101" s="301"/>
      <c r="CTQ101" s="301"/>
      <c r="CTR101" s="301"/>
      <c r="CTS101" s="301"/>
      <c r="CTT101" s="301"/>
      <c r="CTU101" s="301"/>
      <c r="CTV101" s="301"/>
      <c r="CTW101" s="301"/>
      <c r="CTX101" s="301"/>
      <c r="CTY101" s="301"/>
      <c r="CTZ101" s="301"/>
      <c r="CUA101" s="301"/>
      <c r="CUB101" s="301"/>
      <c r="CUC101" s="301"/>
      <c r="CUD101" s="301"/>
      <c r="CUE101" s="301"/>
      <c r="CUF101" s="301"/>
      <c r="CUG101" s="301"/>
      <c r="CUH101" s="301"/>
      <c r="CUI101" s="301"/>
      <c r="CUJ101" s="301"/>
      <c r="CUK101" s="301"/>
      <c r="CUL101" s="301"/>
      <c r="CUM101" s="301"/>
      <c r="CUN101" s="301"/>
      <c r="CUO101" s="301"/>
      <c r="CUP101" s="301"/>
      <c r="CUQ101" s="301"/>
      <c r="CUR101" s="301"/>
      <c r="CUS101" s="301"/>
      <c r="CUT101" s="301"/>
      <c r="CUU101" s="301"/>
      <c r="CUV101" s="301"/>
      <c r="CUW101" s="301"/>
      <c r="CUX101" s="301"/>
      <c r="CUY101" s="301"/>
      <c r="CUZ101" s="301"/>
      <c r="CVA101" s="301"/>
      <c r="CVB101" s="301"/>
      <c r="CVC101" s="301"/>
      <c r="CVD101" s="301"/>
      <c r="CVE101" s="301"/>
      <c r="CVF101" s="301"/>
      <c r="CVG101" s="301"/>
      <c r="CVH101" s="301"/>
      <c r="CVI101" s="301"/>
      <c r="CVJ101" s="301"/>
      <c r="CVK101" s="301"/>
      <c r="CVL101" s="301"/>
      <c r="CVM101" s="301"/>
      <c r="CVN101" s="301"/>
      <c r="CVO101" s="301"/>
      <c r="CVP101" s="301"/>
      <c r="CVQ101" s="301"/>
      <c r="CVR101" s="301"/>
      <c r="CVS101" s="301"/>
      <c r="CVT101" s="301"/>
      <c r="CVU101" s="301"/>
      <c r="CVV101" s="301"/>
      <c r="CVW101" s="301"/>
      <c r="CVX101" s="301"/>
      <c r="CVY101" s="301"/>
      <c r="CVZ101" s="301"/>
      <c r="CWA101" s="301"/>
      <c r="CWB101" s="301"/>
      <c r="CWC101" s="301"/>
      <c r="CWD101" s="301"/>
      <c r="CWE101" s="301"/>
      <c r="CWF101" s="301"/>
      <c r="CWG101" s="301"/>
      <c r="CWH101" s="301"/>
      <c r="CWI101" s="301"/>
      <c r="CWJ101" s="301"/>
      <c r="CWK101" s="301"/>
      <c r="CWL101" s="301"/>
      <c r="CWM101" s="301"/>
      <c r="CWN101" s="301"/>
      <c r="CWO101" s="301"/>
      <c r="CWP101" s="301"/>
      <c r="CWQ101" s="301"/>
      <c r="CWR101" s="301"/>
      <c r="CWS101" s="301"/>
      <c r="CWT101" s="301"/>
      <c r="CWU101" s="301"/>
      <c r="CWV101" s="301"/>
      <c r="CWW101" s="301"/>
      <c r="CWX101" s="301"/>
      <c r="CWY101" s="301"/>
      <c r="CWZ101" s="301"/>
      <c r="CXA101" s="301"/>
      <c r="CXB101" s="301"/>
      <c r="CXC101" s="301"/>
      <c r="CXD101" s="301"/>
      <c r="CXE101" s="301"/>
      <c r="CXF101" s="301"/>
      <c r="CXG101" s="301"/>
      <c r="CXH101" s="301"/>
      <c r="CXI101" s="301"/>
      <c r="CXJ101" s="301"/>
      <c r="CXK101" s="301"/>
      <c r="CXL101" s="301"/>
      <c r="CXM101" s="301"/>
      <c r="CXN101" s="301"/>
      <c r="CXO101" s="301"/>
      <c r="CXP101" s="301"/>
      <c r="CXQ101" s="301"/>
      <c r="CXR101" s="301"/>
      <c r="CXS101" s="301"/>
      <c r="CXT101" s="301"/>
      <c r="CXU101" s="301"/>
      <c r="CXV101" s="301"/>
      <c r="CXW101" s="301"/>
      <c r="CXX101" s="301"/>
      <c r="CXY101" s="301"/>
      <c r="CXZ101" s="301"/>
      <c r="CYA101" s="301"/>
      <c r="CYB101" s="301"/>
      <c r="CYC101" s="301"/>
      <c r="CYD101" s="301"/>
      <c r="CYE101" s="301"/>
      <c r="CYF101" s="301"/>
      <c r="CYG101" s="301"/>
      <c r="CYH101" s="301"/>
      <c r="CYI101" s="301"/>
      <c r="CYJ101" s="301"/>
      <c r="CYK101" s="301"/>
      <c r="CYL101" s="301"/>
      <c r="CYM101" s="301"/>
      <c r="CYN101" s="301"/>
      <c r="CYO101" s="301"/>
      <c r="CYP101" s="301"/>
      <c r="CYQ101" s="301"/>
      <c r="CYR101" s="301"/>
      <c r="CYS101" s="301"/>
      <c r="CYT101" s="301"/>
      <c r="CYU101" s="301"/>
      <c r="CYV101" s="301"/>
      <c r="CYW101" s="301"/>
      <c r="CYX101" s="301"/>
      <c r="CYY101" s="301"/>
      <c r="CYZ101" s="301"/>
      <c r="CZA101" s="301"/>
      <c r="CZB101" s="301"/>
      <c r="CZC101" s="301"/>
      <c r="CZD101" s="301"/>
      <c r="CZE101" s="301"/>
      <c r="CZF101" s="301"/>
      <c r="CZG101" s="301"/>
      <c r="CZH101" s="301"/>
      <c r="CZI101" s="301"/>
      <c r="CZJ101" s="301"/>
      <c r="CZK101" s="301"/>
      <c r="CZL101" s="301"/>
      <c r="CZM101" s="301"/>
      <c r="CZN101" s="301"/>
      <c r="CZO101" s="301"/>
      <c r="CZP101" s="301"/>
      <c r="CZQ101" s="301"/>
      <c r="CZR101" s="301"/>
      <c r="CZS101" s="301"/>
      <c r="CZT101" s="301"/>
      <c r="CZU101" s="301"/>
      <c r="CZV101" s="301"/>
      <c r="CZW101" s="301"/>
      <c r="CZX101" s="301"/>
      <c r="CZY101" s="301"/>
      <c r="CZZ101" s="301"/>
      <c r="DAA101" s="301"/>
      <c r="DAB101" s="301"/>
      <c r="DAC101" s="301"/>
      <c r="DAD101" s="301"/>
      <c r="DAE101" s="301"/>
      <c r="DAF101" s="301"/>
      <c r="DAG101" s="301"/>
      <c r="DAH101" s="301"/>
      <c r="DAI101" s="301"/>
      <c r="DAJ101" s="301"/>
      <c r="DAK101" s="301"/>
      <c r="DAL101" s="301"/>
      <c r="DAM101" s="301"/>
      <c r="DAN101" s="301"/>
      <c r="DAO101" s="301"/>
      <c r="DAP101" s="301"/>
      <c r="DAQ101" s="301"/>
      <c r="DAR101" s="301"/>
      <c r="DAS101" s="301"/>
      <c r="DAT101" s="301"/>
      <c r="DAU101" s="301"/>
      <c r="DAV101" s="301"/>
      <c r="DAW101" s="301"/>
      <c r="DAX101" s="301"/>
      <c r="DAY101" s="301"/>
      <c r="DAZ101" s="301"/>
      <c r="DBA101" s="301"/>
      <c r="DBB101" s="301"/>
      <c r="DBC101" s="301"/>
      <c r="DBD101" s="301"/>
      <c r="DBE101" s="301"/>
      <c r="DBF101" s="301"/>
      <c r="DBG101" s="301"/>
      <c r="DBH101" s="301"/>
      <c r="DBI101" s="301"/>
      <c r="DBJ101" s="301"/>
      <c r="DBK101" s="301"/>
      <c r="DBL101" s="301"/>
      <c r="DBM101" s="301"/>
      <c r="DBN101" s="301"/>
      <c r="DBO101" s="301"/>
      <c r="DBP101" s="301"/>
      <c r="DBQ101" s="301"/>
      <c r="DBR101" s="301"/>
      <c r="DBS101" s="301"/>
      <c r="DBT101" s="301"/>
      <c r="DBU101" s="301"/>
      <c r="DBV101" s="301"/>
      <c r="DBW101" s="301"/>
      <c r="DBX101" s="301"/>
      <c r="DBY101" s="301"/>
      <c r="DBZ101" s="301"/>
      <c r="DCA101" s="301"/>
      <c r="DCB101" s="301"/>
      <c r="DCC101" s="301"/>
      <c r="DCD101" s="301"/>
      <c r="DCE101" s="301"/>
      <c r="DCF101" s="301"/>
      <c r="DCG101" s="301"/>
      <c r="DCH101" s="301"/>
      <c r="DCI101" s="301"/>
      <c r="DCJ101" s="301"/>
      <c r="DCK101" s="301"/>
      <c r="DCL101" s="301"/>
      <c r="DCM101" s="301"/>
      <c r="DCN101" s="301"/>
      <c r="DCO101" s="301"/>
      <c r="DCP101" s="301"/>
      <c r="DCQ101" s="301"/>
      <c r="DCR101" s="301"/>
      <c r="DCS101" s="301"/>
      <c r="DCT101" s="301"/>
      <c r="DCU101" s="301"/>
      <c r="DCV101" s="301"/>
      <c r="DCW101" s="301"/>
      <c r="DCX101" s="301"/>
      <c r="DCY101" s="301"/>
      <c r="DCZ101" s="301"/>
      <c r="DDA101" s="301"/>
      <c r="DDB101" s="301"/>
      <c r="DDC101" s="301"/>
      <c r="DDD101" s="301"/>
      <c r="DDE101" s="301"/>
      <c r="DDF101" s="301"/>
      <c r="DDG101" s="301"/>
      <c r="DDH101" s="301"/>
      <c r="DDI101" s="301"/>
      <c r="DDJ101" s="301"/>
      <c r="DDK101" s="301"/>
      <c r="DDL101" s="301"/>
      <c r="DDM101" s="301"/>
      <c r="DDN101" s="301"/>
      <c r="DDO101" s="301"/>
      <c r="DDP101" s="301"/>
      <c r="DDQ101" s="301"/>
      <c r="DDR101" s="301"/>
      <c r="DDS101" s="301"/>
      <c r="DDT101" s="301"/>
      <c r="DDU101" s="301"/>
      <c r="DDV101" s="301"/>
      <c r="DDW101" s="301"/>
      <c r="DDX101" s="301"/>
      <c r="DDY101" s="301"/>
      <c r="DDZ101" s="301"/>
      <c r="DEA101" s="301"/>
      <c r="DEB101" s="301"/>
      <c r="DEC101" s="301"/>
      <c r="DED101" s="301"/>
      <c r="DEE101" s="301"/>
      <c r="DEF101" s="301"/>
      <c r="DEG101" s="301"/>
      <c r="DEH101" s="301"/>
      <c r="DEI101" s="301"/>
      <c r="DEJ101" s="301"/>
      <c r="DEK101" s="301"/>
      <c r="DEL101" s="301"/>
      <c r="DEM101" s="301"/>
      <c r="DEN101" s="301"/>
      <c r="DEO101" s="301"/>
      <c r="DEP101" s="301"/>
      <c r="DEQ101" s="301"/>
      <c r="DER101" s="301"/>
      <c r="DES101" s="301"/>
      <c r="DET101" s="301"/>
      <c r="DEU101" s="301"/>
      <c r="DEV101" s="301"/>
      <c r="DEW101" s="301"/>
      <c r="DEX101" s="301"/>
      <c r="DEY101" s="301"/>
      <c r="DEZ101" s="301"/>
      <c r="DFA101" s="301"/>
      <c r="DFB101" s="301"/>
      <c r="DFC101" s="301"/>
      <c r="DFD101" s="301"/>
      <c r="DFE101" s="301"/>
      <c r="DFF101" s="301"/>
      <c r="DFG101" s="301"/>
      <c r="DFH101" s="301"/>
      <c r="DFI101" s="301"/>
      <c r="DFJ101" s="301"/>
      <c r="DFK101" s="301"/>
      <c r="DFL101" s="301"/>
      <c r="DFM101" s="301"/>
      <c r="DFN101" s="301"/>
      <c r="DFO101" s="301"/>
      <c r="DFP101" s="301"/>
      <c r="DFQ101" s="301"/>
      <c r="DFR101" s="301"/>
      <c r="DFS101" s="301"/>
      <c r="DFT101" s="301"/>
      <c r="DFU101" s="301"/>
      <c r="DFV101" s="301"/>
      <c r="DFW101" s="301"/>
      <c r="DFX101" s="301"/>
      <c r="DFY101" s="301"/>
      <c r="DFZ101" s="301"/>
      <c r="DGA101" s="301"/>
      <c r="DGB101" s="301"/>
      <c r="DGC101" s="301"/>
      <c r="DGD101" s="301"/>
      <c r="DGE101" s="301"/>
      <c r="DGF101" s="301"/>
      <c r="DGG101" s="301"/>
      <c r="DGH101" s="301"/>
      <c r="DGI101" s="301"/>
      <c r="DGJ101" s="301"/>
      <c r="DGK101" s="301"/>
      <c r="DGL101" s="301"/>
      <c r="DGM101" s="301"/>
      <c r="DGN101" s="301"/>
      <c r="DGO101" s="301"/>
      <c r="DGP101" s="301"/>
      <c r="DGQ101" s="301"/>
      <c r="DGR101" s="301"/>
      <c r="DGS101" s="301"/>
      <c r="DGT101" s="301"/>
      <c r="DGU101" s="301"/>
      <c r="DGV101" s="301"/>
      <c r="DGW101" s="301"/>
      <c r="DGX101" s="301"/>
      <c r="DGY101" s="301"/>
      <c r="DGZ101" s="301"/>
      <c r="DHA101" s="301"/>
      <c r="DHB101" s="301"/>
      <c r="DHC101" s="301"/>
      <c r="DHD101" s="301"/>
      <c r="DHE101" s="301"/>
      <c r="DHF101" s="301"/>
      <c r="DHG101" s="301"/>
      <c r="DHH101" s="301"/>
      <c r="DHI101" s="301"/>
      <c r="DHJ101" s="301"/>
      <c r="DHK101" s="301"/>
      <c r="DHL101" s="301"/>
      <c r="DHM101" s="301"/>
      <c r="DHN101" s="301"/>
      <c r="DHO101" s="301"/>
      <c r="DHP101" s="301"/>
      <c r="DHQ101" s="301"/>
      <c r="DHR101" s="301"/>
      <c r="DHS101" s="301"/>
      <c r="DHT101" s="301"/>
      <c r="DHU101" s="301"/>
      <c r="DHV101" s="301"/>
      <c r="DHW101" s="301"/>
      <c r="DHX101" s="301"/>
      <c r="DHY101" s="301"/>
      <c r="DHZ101" s="301"/>
      <c r="DIA101" s="301"/>
      <c r="DIB101" s="301"/>
      <c r="DIC101" s="301"/>
      <c r="DID101" s="301"/>
      <c r="DIE101" s="301"/>
      <c r="DIF101" s="301"/>
      <c r="DIG101" s="301"/>
      <c r="DIH101" s="301"/>
      <c r="DII101" s="301"/>
      <c r="DIJ101" s="301"/>
      <c r="DIK101" s="301"/>
      <c r="DIL101" s="301"/>
      <c r="DIM101" s="301"/>
      <c r="DIN101" s="301"/>
      <c r="DIO101" s="301"/>
      <c r="DIP101" s="301"/>
      <c r="DIQ101" s="301"/>
      <c r="DIR101" s="301"/>
      <c r="DIS101" s="301"/>
      <c r="DIT101" s="301"/>
      <c r="DIU101" s="301"/>
      <c r="DIV101" s="301"/>
      <c r="DIW101" s="301"/>
      <c r="DIX101" s="301"/>
      <c r="DIY101" s="301"/>
      <c r="DIZ101" s="301"/>
      <c r="DJA101" s="301"/>
      <c r="DJB101" s="301"/>
      <c r="DJC101" s="301"/>
      <c r="DJD101" s="301"/>
      <c r="DJE101" s="301"/>
      <c r="DJF101" s="301"/>
      <c r="DJG101" s="301"/>
      <c r="DJH101" s="301"/>
      <c r="DJI101" s="301"/>
      <c r="DJJ101" s="301"/>
      <c r="DJK101" s="301"/>
      <c r="DJL101" s="301"/>
      <c r="DJM101" s="301"/>
      <c r="DJN101" s="301"/>
      <c r="DJO101" s="301"/>
      <c r="DJP101" s="301"/>
      <c r="DJQ101" s="301"/>
      <c r="DJR101" s="301"/>
      <c r="DJS101" s="301"/>
      <c r="DJT101" s="301"/>
      <c r="DJU101" s="301"/>
      <c r="DJV101" s="301"/>
      <c r="DJW101" s="301"/>
      <c r="DJX101" s="301"/>
      <c r="DJY101" s="301"/>
      <c r="DJZ101" s="301"/>
      <c r="DKA101" s="301"/>
      <c r="DKB101" s="301"/>
      <c r="DKC101" s="301"/>
      <c r="DKD101" s="301"/>
      <c r="DKE101" s="301"/>
      <c r="DKF101" s="301"/>
      <c r="DKG101" s="301"/>
      <c r="DKH101" s="301"/>
      <c r="DKI101" s="301"/>
      <c r="DKJ101" s="301"/>
      <c r="DKK101" s="301"/>
      <c r="DKL101" s="301"/>
      <c r="DKM101" s="301"/>
      <c r="DKN101" s="301"/>
      <c r="DKO101" s="301"/>
      <c r="DKP101" s="301"/>
      <c r="DKQ101" s="301"/>
      <c r="DKR101" s="301"/>
      <c r="DKS101" s="301"/>
      <c r="DKT101" s="301"/>
      <c r="DKU101" s="301"/>
      <c r="DKV101" s="301"/>
      <c r="DKW101" s="301"/>
      <c r="DKX101" s="301"/>
      <c r="DKY101" s="301"/>
      <c r="DKZ101" s="301"/>
      <c r="DLA101" s="301"/>
      <c r="DLB101" s="301"/>
      <c r="DLC101" s="301"/>
      <c r="DLD101" s="301"/>
      <c r="DLE101" s="301"/>
      <c r="DLF101" s="301"/>
      <c r="DLG101" s="301"/>
      <c r="DLH101" s="301"/>
      <c r="DLI101" s="301"/>
      <c r="DLJ101" s="301"/>
      <c r="DLK101" s="301"/>
      <c r="DLL101" s="301"/>
      <c r="DLM101" s="301"/>
      <c r="DLN101" s="301"/>
      <c r="DLO101" s="301"/>
      <c r="DLP101" s="301"/>
      <c r="DLQ101" s="301"/>
      <c r="DLR101" s="301"/>
      <c r="DLS101" s="301"/>
      <c r="DLT101" s="301"/>
      <c r="DLU101" s="301"/>
      <c r="DLV101" s="301"/>
      <c r="DLW101" s="301"/>
      <c r="DLX101" s="301"/>
      <c r="DLY101" s="301"/>
      <c r="DLZ101" s="301"/>
      <c r="DMA101" s="301"/>
      <c r="DMB101" s="301"/>
      <c r="DMC101" s="301"/>
      <c r="DMD101" s="301"/>
      <c r="DME101" s="301"/>
      <c r="DMF101" s="301"/>
      <c r="DMG101" s="301"/>
      <c r="DMH101" s="301"/>
      <c r="DMI101" s="301"/>
      <c r="DMJ101" s="301"/>
      <c r="DMK101" s="301"/>
      <c r="DML101" s="301"/>
      <c r="DMM101" s="301"/>
      <c r="DMN101" s="301"/>
      <c r="DMO101" s="301"/>
      <c r="DMP101" s="301"/>
      <c r="DMQ101" s="301"/>
      <c r="DMR101" s="301"/>
      <c r="DMS101" s="301"/>
      <c r="DMT101" s="301"/>
      <c r="DMU101" s="301"/>
      <c r="DMV101" s="301"/>
      <c r="DMW101" s="301"/>
      <c r="DMX101" s="301"/>
      <c r="DMY101" s="301"/>
      <c r="DMZ101" s="301"/>
      <c r="DNA101" s="301"/>
      <c r="DNB101" s="301"/>
      <c r="DNC101" s="301"/>
      <c r="DND101" s="301"/>
      <c r="DNE101" s="301"/>
      <c r="DNF101" s="301"/>
      <c r="DNG101" s="301"/>
      <c r="DNH101" s="301"/>
      <c r="DNI101" s="301"/>
      <c r="DNJ101" s="301"/>
      <c r="DNK101" s="301"/>
      <c r="DNL101" s="301"/>
      <c r="DNM101" s="301"/>
      <c r="DNN101" s="301"/>
      <c r="DNO101" s="301"/>
      <c r="DNP101" s="301"/>
      <c r="DNQ101" s="301"/>
      <c r="DNR101" s="301"/>
      <c r="DNS101" s="301"/>
      <c r="DNT101" s="301"/>
      <c r="DNU101" s="301"/>
      <c r="DNV101" s="301"/>
      <c r="DNW101" s="301"/>
      <c r="DNX101" s="301"/>
      <c r="DNY101" s="301"/>
      <c r="DNZ101" s="301"/>
      <c r="DOA101" s="301"/>
      <c r="DOB101" s="301"/>
      <c r="DOC101" s="301"/>
      <c r="DOD101" s="301"/>
      <c r="DOE101" s="301"/>
      <c r="DOF101" s="301"/>
      <c r="DOG101" s="301"/>
      <c r="DOH101" s="301"/>
      <c r="DOI101" s="301"/>
      <c r="DOJ101" s="301"/>
      <c r="DOK101" s="301"/>
      <c r="DOL101" s="301"/>
      <c r="DOM101" s="301"/>
      <c r="DON101" s="301"/>
      <c r="DOO101" s="301"/>
      <c r="DOP101" s="301"/>
      <c r="DOQ101" s="301"/>
      <c r="DOR101" s="301"/>
      <c r="DOS101" s="301"/>
      <c r="DOT101" s="301"/>
      <c r="DOU101" s="301"/>
      <c r="DOV101" s="301"/>
      <c r="DOW101" s="301"/>
      <c r="DOX101" s="301"/>
      <c r="DOY101" s="301"/>
      <c r="DOZ101" s="301"/>
      <c r="DPA101" s="301"/>
      <c r="DPB101" s="301"/>
      <c r="DPC101" s="301"/>
      <c r="DPD101" s="301"/>
      <c r="DPE101" s="301"/>
      <c r="DPF101" s="301"/>
      <c r="DPG101" s="301"/>
      <c r="DPH101" s="301"/>
      <c r="DPI101" s="301"/>
      <c r="DPJ101" s="301"/>
      <c r="DPK101" s="301"/>
      <c r="DPL101" s="301"/>
      <c r="DPM101" s="301"/>
      <c r="DPN101" s="301"/>
      <c r="DPO101" s="301"/>
      <c r="DPP101" s="301"/>
      <c r="DPQ101" s="301"/>
      <c r="DPR101" s="301"/>
      <c r="DPS101" s="301"/>
      <c r="DPT101" s="301"/>
      <c r="DPU101" s="301"/>
      <c r="DPV101" s="301"/>
      <c r="DPW101" s="301"/>
      <c r="DPX101" s="301"/>
      <c r="DPY101" s="301"/>
      <c r="DPZ101" s="301"/>
      <c r="DQA101" s="301"/>
      <c r="DQB101" s="301"/>
      <c r="DQC101" s="301"/>
      <c r="DQD101" s="301"/>
      <c r="DQE101" s="301"/>
      <c r="DQF101" s="301"/>
      <c r="DQG101" s="301"/>
      <c r="DQH101" s="301"/>
      <c r="DQI101" s="301"/>
      <c r="DQJ101" s="301"/>
      <c r="DQK101" s="301"/>
      <c r="DQL101" s="301"/>
      <c r="DQM101" s="301"/>
      <c r="DQN101" s="301"/>
      <c r="DQO101" s="301"/>
      <c r="DQP101" s="301"/>
      <c r="DQQ101" s="301"/>
      <c r="DQR101" s="301"/>
      <c r="DQS101" s="301"/>
      <c r="DQT101" s="301"/>
      <c r="DQU101" s="301"/>
      <c r="DQV101" s="301"/>
      <c r="DQW101" s="301"/>
      <c r="DQX101" s="301"/>
      <c r="DQY101" s="301"/>
      <c r="DQZ101" s="301"/>
      <c r="DRA101" s="301"/>
      <c r="DRB101" s="301"/>
      <c r="DRC101" s="301"/>
      <c r="DRD101" s="301"/>
      <c r="DRE101" s="301"/>
      <c r="DRF101" s="301"/>
      <c r="DRG101" s="301"/>
      <c r="DRH101" s="301"/>
      <c r="DRI101" s="301"/>
      <c r="DRJ101" s="301"/>
      <c r="DRK101" s="301"/>
      <c r="DRL101" s="301"/>
      <c r="DRM101" s="301"/>
      <c r="DRN101" s="301"/>
      <c r="DRO101" s="301"/>
      <c r="DRP101" s="301"/>
      <c r="DRQ101" s="301"/>
      <c r="DRR101" s="301"/>
      <c r="DRS101" s="301"/>
      <c r="DRT101" s="301"/>
      <c r="DRU101" s="301"/>
      <c r="DRV101" s="301"/>
      <c r="DRW101" s="301"/>
      <c r="DRX101" s="301"/>
      <c r="DRY101" s="301"/>
      <c r="DRZ101" s="301"/>
      <c r="DSA101" s="301"/>
      <c r="DSB101" s="301"/>
      <c r="DSC101" s="301"/>
      <c r="DSD101" s="301"/>
      <c r="DSE101" s="301"/>
      <c r="DSF101" s="301"/>
      <c r="DSG101" s="301"/>
      <c r="DSH101" s="301"/>
      <c r="DSI101" s="301"/>
      <c r="DSJ101" s="301"/>
      <c r="DSK101" s="301"/>
      <c r="DSL101" s="301"/>
      <c r="DSM101" s="301"/>
      <c r="DSN101" s="301"/>
      <c r="DSO101" s="301"/>
      <c r="DSP101" s="301"/>
      <c r="DSQ101" s="301"/>
      <c r="DSR101" s="301"/>
      <c r="DSS101" s="301"/>
      <c r="DST101" s="301"/>
      <c r="DSU101" s="301"/>
      <c r="DSV101" s="301"/>
      <c r="DSW101" s="301"/>
      <c r="DSX101" s="301"/>
      <c r="DSY101" s="301"/>
      <c r="DSZ101" s="301"/>
      <c r="DTA101" s="301"/>
      <c r="DTB101" s="301"/>
      <c r="DTC101" s="301"/>
      <c r="DTD101" s="301"/>
      <c r="DTE101" s="301"/>
      <c r="DTF101" s="301"/>
      <c r="DTG101" s="301"/>
      <c r="DTH101" s="301"/>
      <c r="DTI101" s="301"/>
      <c r="DTJ101" s="301"/>
      <c r="DTK101" s="301"/>
      <c r="DTL101" s="301"/>
      <c r="DTM101" s="301"/>
      <c r="DTN101" s="301"/>
      <c r="DTO101" s="301"/>
      <c r="DTP101" s="301"/>
      <c r="DTQ101" s="301"/>
      <c r="DTR101" s="301"/>
      <c r="DTS101" s="301"/>
      <c r="DTT101" s="301"/>
      <c r="DTU101" s="301"/>
      <c r="DTV101" s="301"/>
      <c r="DTW101" s="301"/>
      <c r="DTX101" s="301"/>
      <c r="DTY101" s="301"/>
      <c r="DTZ101" s="301"/>
      <c r="DUA101" s="301"/>
      <c r="DUB101" s="301"/>
      <c r="DUC101" s="301"/>
      <c r="DUD101" s="301"/>
      <c r="DUE101" s="301"/>
      <c r="DUF101" s="301"/>
      <c r="DUG101" s="301"/>
      <c r="DUH101" s="301"/>
      <c r="DUI101" s="301"/>
      <c r="DUJ101" s="301"/>
      <c r="DUK101" s="301"/>
      <c r="DUL101" s="301"/>
      <c r="DUM101" s="301"/>
      <c r="DUN101" s="301"/>
      <c r="DUO101" s="301"/>
      <c r="DUP101" s="301"/>
      <c r="DUQ101" s="301"/>
      <c r="DUR101" s="301"/>
      <c r="DUS101" s="301"/>
      <c r="DUT101" s="301"/>
      <c r="DUU101" s="301"/>
      <c r="DUV101" s="301"/>
      <c r="DUW101" s="301"/>
      <c r="DUX101" s="301"/>
      <c r="DUY101" s="301"/>
      <c r="DUZ101" s="301"/>
      <c r="DVA101" s="301"/>
      <c r="DVB101" s="301"/>
      <c r="DVC101" s="301"/>
      <c r="DVD101" s="301"/>
      <c r="DVE101" s="301"/>
      <c r="DVF101" s="301"/>
      <c r="DVG101" s="301"/>
      <c r="DVH101" s="301"/>
      <c r="DVI101" s="301"/>
      <c r="DVJ101" s="301"/>
      <c r="DVK101" s="301"/>
      <c r="DVL101" s="301"/>
      <c r="DVM101" s="301"/>
      <c r="DVN101" s="301"/>
      <c r="DVO101" s="301"/>
      <c r="DVP101" s="301"/>
      <c r="DVQ101" s="301"/>
      <c r="DVR101" s="301"/>
      <c r="DVS101" s="301"/>
      <c r="DVT101" s="301"/>
      <c r="DVU101" s="301"/>
      <c r="DVV101" s="301"/>
      <c r="DVW101" s="301"/>
      <c r="DVX101" s="301"/>
      <c r="DVY101" s="301"/>
      <c r="DVZ101" s="301"/>
      <c r="DWA101" s="301"/>
      <c r="DWB101" s="301"/>
      <c r="DWC101" s="301"/>
      <c r="DWD101" s="301"/>
      <c r="DWE101" s="301"/>
      <c r="DWF101" s="301"/>
      <c r="DWG101" s="301"/>
      <c r="DWH101" s="301"/>
      <c r="DWI101" s="301"/>
      <c r="DWJ101" s="301"/>
      <c r="DWK101" s="301"/>
      <c r="DWL101" s="301"/>
      <c r="DWM101" s="301"/>
      <c r="DWN101" s="301"/>
      <c r="DWO101" s="301"/>
      <c r="DWP101" s="301"/>
      <c r="DWQ101" s="301"/>
      <c r="DWR101" s="301"/>
      <c r="DWS101" s="301"/>
      <c r="DWT101" s="301"/>
      <c r="DWU101" s="301"/>
      <c r="DWV101" s="301"/>
      <c r="DWW101" s="301"/>
      <c r="DWX101" s="301"/>
      <c r="DWY101" s="301"/>
      <c r="DWZ101" s="301"/>
      <c r="DXA101" s="301"/>
      <c r="DXB101" s="301"/>
      <c r="DXC101" s="301"/>
      <c r="DXD101" s="301"/>
      <c r="DXE101" s="301"/>
      <c r="DXF101" s="301"/>
      <c r="DXG101" s="301"/>
      <c r="DXH101" s="301"/>
      <c r="DXI101" s="301"/>
      <c r="DXJ101" s="301"/>
      <c r="DXK101" s="301"/>
      <c r="DXL101" s="301"/>
      <c r="DXM101" s="301"/>
      <c r="DXN101" s="301"/>
      <c r="DXO101" s="301"/>
      <c r="DXP101" s="301"/>
      <c r="DXQ101" s="301"/>
      <c r="DXR101" s="301"/>
      <c r="DXS101" s="301"/>
      <c r="DXT101" s="301"/>
      <c r="DXU101" s="301"/>
      <c r="DXV101" s="301"/>
      <c r="DXW101" s="301"/>
      <c r="DXX101" s="301"/>
      <c r="DXY101" s="301"/>
      <c r="DXZ101" s="301"/>
      <c r="DYA101" s="301"/>
      <c r="DYB101" s="301"/>
      <c r="DYC101" s="301"/>
      <c r="DYD101" s="301"/>
      <c r="DYE101" s="301"/>
      <c r="DYF101" s="301"/>
      <c r="DYG101" s="301"/>
      <c r="DYH101" s="301"/>
      <c r="DYI101" s="301"/>
      <c r="DYJ101" s="301"/>
      <c r="DYK101" s="301"/>
      <c r="DYL101" s="301"/>
      <c r="DYM101" s="301"/>
      <c r="DYN101" s="301"/>
      <c r="DYO101" s="301"/>
      <c r="DYP101" s="301"/>
      <c r="DYQ101" s="301"/>
      <c r="DYR101" s="301"/>
      <c r="DYS101" s="301"/>
      <c r="DYT101" s="301"/>
      <c r="DYU101" s="301"/>
      <c r="DYV101" s="301"/>
      <c r="DYW101" s="301"/>
      <c r="DYX101" s="301"/>
      <c r="DYY101" s="301"/>
      <c r="DYZ101" s="301"/>
      <c r="DZA101" s="301"/>
      <c r="DZB101" s="301"/>
      <c r="DZC101" s="301"/>
      <c r="DZD101" s="301"/>
      <c r="DZE101" s="301"/>
      <c r="DZF101" s="301"/>
      <c r="DZG101" s="301"/>
      <c r="DZH101" s="301"/>
      <c r="DZI101" s="301"/>
      <c r="DZJ101" s="301"/>
      <c r="DZK101" s="301"/>
      <c r="DZL101" s="301"/>
      <c r="DZM101" s="301"/>
      <c r="DZN101" s="301"/>
      <c r="DZO101" s="301"/>
      <c r="DZP101" s="301"/>
      <c r="DZQ101" s="301"/>
      <c r="DZR101" s="301"/>
      <c r="DZS101" s="301"/>
      <c r="DZT101" s="301"/>
      <c r="DZU101" s="301"/>
      <c r="DZV101" s="301"/>
      <c r="DZW101" s="301"/>
      <c r="DZX101" s="301"/>
      <c r="DZY101" s="301"/>
      <c r="DZZ101" s="301"/>
      <c r="EAA101" s="301"/>
      <c r="EAB101" s="301"/>
      <c r="EAC101" s="301"/>
      <c r="EAD101" s="301"/>
      <c r="EAE101" s="301"/>
      <c r="EAF101" s="301"/>
      <c r="EAG101" s="301"/>
      <c r="EAH101" s="301"/>
      <c r="EAI101" s="301"/>
      <c r="EAJ101" s="301"/>
      <c r="EAK101" s="301"/>
      <c r="EAL101" s="301"/>
      <c r="EAM101" s="301"/>
      <c r="EAN101" s="301"/>
      <c r="EAO101" s="301"/>
      <c r="EAP101" s="301"/>
      <c r="EAQ101" s="301"/>
      <c r="EAR101" s="301"/>
      <c r="EAS101" s="301"/>
      <c r="EAT101" s="301"/>
      <c r="EAU101" s="301"/>
      <c r="EAV101" s="301"/>
      <c r="EAW101" s="301"/>
      <c r="EAX101" s="301"/>
      <c r="EAY101" s="301"/>
      <c r="EAZ101" s="301"/>
      <c r="EBA101" s="301"/>
      <c r="EBB101" s="301"/>
      <c r="EBC101" s="301"/>
      <c r="EBD101" s="301"/>
      <c r="EBE101" s="301"/>
      <c r="EBF101" s="301"/>
      <c r="EBG101" s="301"/>
      <c r="EBH101" s="301"/>
      <c r="EBI101" s="301"/>
      <c r="EBJ101" s="301"/>
      <c r="EBK101" s="301"/>
      <c r="EBL101" s="301"/>
      <c r="EBM101" s="301"/>
      <c r="EBN101" s="301"/>
      <c r="EBO101" s="301"/>
      <c r="EBP101" s="301"/>
      <c r="EBQ101" s="301"/>
      <c r="EBR101" s="301"/>
      <c r="EBS101" s="301"/>
      <c r="EBT101" s="301"/>
      <c r="EBU101" s="301"/>
      <c r="EBV101" s="301"/>
      <c r="EBW101" s="301"/>
      <c r="EBX101" s="301"/>
      <c r="EBY101" s="301"/>
      <c r="EBZ101" s="301"/>
      <c r="ECA101" s="301"/>
      <c r="ECB101" s="301"/>
      <c r="ECC101" s="301"/>
      <c r="ECD101" s="301"/>
      <c r="ECE101" s="301"/>
      <c r="ECF101" s="301"/>
      <c r="ECG101" s="301"/>
      <c r="ECH101" s="301"/>
      <c r="ECI101" s="301"/>
      <c r="ECJ101" s="301"/>
      <c r="ECK101" s="301"/>
      <c r="ECL101" s="301"/>
      <c r="ECM101" s="301"/>
      <c r="ECN101" s="301"/>
      <c r="ECO101" s="301"/>
      <c r="ECP101" s="301"/>
      <c r="ECQ101" s="301"/>
      <c r="ECR101" s="301"/>
      <c r="ECS101" s="301"/>
      <c r="ECT101" s="301"/>
      <c r="ECU101" s="301"/>
      <c r="ECV101" s="301"/>
      <c r="ECW101" s="301"/>
      <c r="ECX101" s="301"/>
      <c r="ECY101" s="301"/>
      <c r="ECZ101" s="301"/>
      <c r="EDA101" s="301"/>
      <c r="EDB101" s="301"/>
      <c r="EDC101" s="301"/>
      <c r="EDD101" s="301"/>
      <c r="EDE101" s="301"/>
      <c r="EDF101" s="301"/>
      <c r="EDG101" s="301"/>
      <c r="EDH101" s="301"/>
      <c r="EDI101" s="301"/>
      <c r="EDJ101" s="301"/>
      <c r="EDK101" s="301"/>
      <c r="EDL101" s="301"/>
      <c r="EDM101" s="301"/>
      <c r="EDN101" s="301"/>
      <c r="EDO101" s="301"/>
      <c r="EDP101" s="301"/>
      <c r="EDQ101" s="301"/>
      <c r="EDR101" s="301"/>
      <c r="EDS101" s="301"/>
      <c r="EDT101" s="301"/>
      <c r="EDU101" s="301"/>
      <c r="EDV101" s="301"/>
      <c r="EDW101" s="301"/>
      <c r="EDX101" s="301"/>
      <c r="EDY101" s="301"/>
      <c r="EDZ101" s="301"/>
      <c r="EEA101" s="301"/>
      <c r="EEB101" s="301"/>
      <c r="EEC101" s="301"/>
      <c r="EED101" s="301"/>
      <c r="EEE101" s="301"/>
      <c r="EEF101" s="301"/>
      <c r="EEG101" s="301"/>
      <c r="EEH101" s="301"/>
      <c r="EEI101" s="301"/>
      <c r="EEJ101" s="301"/>
      <c r="EEK101" s="301"/>
      <c r="EEL101" s="301"/>
      <c r="EEM101" s="301"/>
    </row>
    <row r="102" spans="1:3523" s="82" customFormat="1" x14ac:dyDescent="0.25">
      <c r="A102" s="248"/>
      <c r="B102" s="316">
        <v>2</v>
      </c>
      <c r="C102" s="9" t="s">
        <v>1404</v>
      </c>
      <c r="D102" s="9" t="s">
        <v>10</v>
      </c>
      <c r="E102" s="9">
        <v>3459999</v>
      </c>
      <c r="F102" s="21" t="s">
        <v>648</v>
      </c>
      <c r="G102" s="22">
        <v>50000</v>
      </c>
      <c r="H102" s="22">
        <v>50000</v>
      </c>
      <c r="I102" s="23" t="s">
        <v>2160</v>
      </c>
      <c r="J102" s="9" t="s">
        <v>1409</v>
      </c>
      <c r="K102" s="9" t="s">
        <v>585</v>
      </c>
      <c r="L102" s="9" t="s">
        <v>661</v>
      </c>
      <c r="M102" s="24">
        <v>4928</v>
      </c>
      <c r="N102" s="9" t="s">
        <v>169</v>
      </c>
      <c r="O102" s="315" t="s">
        <v>170</v>
      </c>
      <c r="P102" s="435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  <c r="AE102" s="301"/>
      <c r="AF102" s="301"/>
      <c r="AG102" s="301"/>
      <c r="AH102" s="301"/>
      <c r="AI102" s="301"/>
      <c r="AJ102" s="301"/>
      <c r="AK102" s="301"/>
      <c r="AL102" s="301"/>
      <c r="AM102" s="301"/>
      <c r="AN102" s="301"/>
      <c r="AO102" s="301"/>
      <c r="AP102" s="301"/>
      <c r="AQ102" s="301"/>
      <c r="AR102" s="301"/>
      <c r="AS102" s="301"/>
      <c r="AT102" s="301"/>
      <c r="AU102" s="301"/>
      <c r="AV102" s="301"/>
      <c r="AW102" s="301"/>
      <c r="AX102" s="301"/>
      <c r="AY102" s="301"/>
      <c r="AZ102" s="301"/>
      <c r="BA102" s="301"/>
      <c r="BB102" s="301"/>
      <c r="BC102" s="301"/>
      <c r="BD102" s="301"/>
      <c r="BE102" s="301"/>
      <c r="BF102" s="301"/>
      <c r="BG102" s="301"/>
      <c r="BH102" s="301"/>
      <c r="BI102" s="301"/>
      <c r="BJ102" s="301"/>
      <c r="BK102" s="301"/>
      <c r="BL102" s="301"/>
      <c r="BM102" s="301"/>
      <c r="BN102" s="301"/>
      <c r="BO102" s="301"/>
      <c r="BP102" s="301"/>
      <c r="BQ102" s="301"/>
      <c r="BR102" s="301"/>
      <c r="BS102" s="301"/>
      <c r="BT102" s="301"/>
      <c r="BU102" s="301"/>
      <c r="BV102" s="301"/>
      <c r="BW102" s="301"/>
      <c r="BX102" s="301"/>
      <c r="BY102" s="301"/>
      <c r="BZ102" s="301"/>
      <c r="CA102" s="301"/>
      <c r="CB102" s="301"/>
      <c r="CC102" s="301"/>
      <c r="CD102" s="301"/>
      <c r="CE102" s="301"/>
      <c r="CF102" s="301"/>
      <c r="CG102" s="301"/>
      <c r="CH102" s="301"/>
      <c r="CI102" s="301"/>
      <c r="CJ102" s="301"/>
      <c r="CK102" s="301"/>
      <c r="CL102" s="301"/>
      <c r="CM102" s="301"/>
      <c r="CN102" s="301"/>
      <c r="CO102" s="301"/>
      <c r="CP102" s="301"/>
      <c r="CQ102" s="301"/>
      <c r="CR102" s="301"/>
      <c r="CS102" s="301"/>
      <c r="CT102" s="301"/>
      <c r="CU102" s="301"/>
      <c r="CV102" s="301"/>
      <c r="CW102" s="301"/>
      <c r="CX102" s="301"/>
      <c r="CY102" s="301"/>
      <c r="CZ102" s="301"/>
      <c r="DA102" s="301"/>
      <c r="DB102" s="301"/>
      <c r="DC102" s="301"/>
      <c r="DD102" s="301"/>
      <c r="DE102" s="301"/>
      <c r="DF102" s="301"/>
      <c r="DG102" s="301"/>
      <c r="DH102" s="301"/>
      <c r="DI102" s="301"/>
      <c r="DJ102" s="301"/>
      <c r="DK102" s="301"/>
      <c r="DL102" s="301"/>
      <c r="DM102" s="301"/>
      <c r="DN102" s="301"/>
      <c r="DO102" s="301"/>
      <c r="DP102" s="301"/>
      <c r="DQ102" s="301"/>
      <c r="DR102" s="301"/>
      <c r="DS102" s="301"/>
      <c r="DT102" s="301"/>
      <c r="DU102" s="301"/>
      <c r="DV102" s="301"/>
      <c r="DW102" s="301"/>
      <c r="DX102" s="301"/>
      <c r="DY102" s="301"/>
      <c r="DZ102" s="301"/>
      <c r="EA102" s="301"/>
      <c r="EB102" s="301"/>
      <c r="EC102" s="301"/>
      <c r="ED102" s="301"/>
      <c r="EE102" s="301"/>
      <c r="EF102" s="301"/>
      <c r="EG102" s="301"/>
      <c r="EH102" s="301"/>
      <c r="EI102" s="301"/>
      <c r="EJ102" s="301"/>
      <c r="EK102" s="301"/>
      <c r="EL102" s="301"/>
      <c r="EM102" s="301"/>
      <c r="EN102" s="301"/>
      <c r="EO102" s="301"/>
      <c r="EP102" s="301"/>
      <c r="EQ102" s="301"/>
      <c r="ER102" s="301"/>
      <c r="ES102" s="301"/>
      <c r="ET102" s="301"/>
      <c r="EU102" s="301"/>
      <c r="EV102" s="301"/>
      <c r="EW102" s="301"/>
      <c r="EX102" s="301"/>
      <c r="EY102" s="301"/>
      <c r="EZ102" s="301"/>
      <c r="FA102" s="301"/>
      <c r="FB102" s="301"/>
      <c r="FC102" s="301"/>
      <c r="FD102" s="301"/>
      <c r="FE102" s="301"/>
      <c r="FF102" s="301"/>
      <c r="FG102" s="301"/>
      <c r="FH102" s="301"/>
      <c r="FI102" s="301"/>
      <c r="FJ102" s="301"/>
      <c r="FK102" s="301"/>
      <c r="FL102" s="301"/>
      <c r="FM102" s="301"/>
      <c r="FN102" s="301"/>
      <c r="FO102" s="301"/>
      <c r="FP102" s="301"/>
      <c r="FQ102" s="301"/>
      <c r="FR102" s="301"/>
      <c r="FS102" s="301"/>
      <c r="FT102" s="301"/>
      <c r="FU102" s="301"/>
      <c r="FV102" s="301"/>
      <c r="FW102" s="301"/>
      <c r="FX102" s="301"/>
      <c r="FY102" s="301"/>
      <c r="FZ102" s="301"/>
      <c r="GA102" s="301"/>
      <c r="GB102" s="301"/>
      <c r="GC102" s="301"/>
      <c r="GD102" s="301"/>
      <c r="GE102" s="301"/>
      <c r="GF102" s="301"/>
      <c r="GG102" s="301"/>
      <c r="GH102" s="301"/>
      <c r="GI102" s="301"/>
      <c r="GJ102" s="301"/>
      <c r="GK102" s="301"/>
      <c r="GL102" s="301"/>
      <c r="GM102" s="301"/>
      <c r="GN102" s="301"/>
      <c r="GO102" s="301"/>
      <c r="GP102" s="301"/>
      <c r="GQ102" s="301"/>
      <c r="GR102" s="301"/>
      <c r="GS102" s="301"/>
      <c r="GT102" s="301"/>
      <c r="GU102" s="301"/>
      <c r="GV102" s="301"/>
      <c r="GW102" s="301"/>
      <c r="GX102" s="301"/>
      <c r="GY102" s="301"/>
      <c r="GZ102" s="301"/>
      <c r="HA102" s="301"/>
      <c r="HB102" s="301"/>
      <c r="HC102" s="301"/>
      <c r="HD102" s="301"/>
      <c r="HE102" s="301"/>
      <c r="HF102" s="301"/>
      <c r="HG102" s="301"/>
      <c r="HH102" s="301"/>
      <c r="HI102" s="301"/>
      <c r="HJ102" s="301"/>
      <c r="HK102" s="301"/>
      <c r="HL102" s="301"/>
      <c r="HM102" s="301"/>
      <c r="HN102" s="301"/>
      <c r="HO102" s="301"/>
      <c r="HP102" s="301"/>
      <c r="HQ102" s="301"/>
      <c r="HR102" s="301"/>
      <c r="HS102" s="301"/>
      <c r="HT102" s="301"/>
      <c r="HU102" s="301"/>
      <c r="HV102" s="301"/>
      <c r="HW102" s="301"/>
      <c r="HX102" s="301"/>
      <c r="HY102" s="301"/>
      <c r="HZ102" s="301"/>
      <c r="IA102" s="301"/>
      <c r="IB102" s="301"/>
      <c r="IC102" s="301"/>
      <c r="ID102" s="301"/>
      <c r="IE102" s="301"/>
      <c r="IF102" s="301"/>
      <c r="IG102" s="301"/>
      <c r="IH102" s="301"/>
      <c r="II102" s="301"/>
      <c r="IJ102" s="301"/>
      <c r="IK102" s="301"/>
      <c r="IL102" s="301"/>
      <c r="IM102" s="301"/>
      <c r="IN102" s="301"/>
      <c r="IO102" s="301"/>
      <c r="IP102" s="301"/>
      <c r="IQ102" s="301"/>
      <c r="IR102" s="301"/>
      <c r="IS102" s="301"/>
      <c r="IT102" s="301"/>
      <c r="IU102" s="301"/>
      <c r="IV102" s="301"/>
      <c r="IW102" s="301"/>
      <c r="IX102" s="301"/>
      <c r="IY102" s="301"/>
      <c r="IZ102" s="301"/>
      <c r="JA102" s="301"/>
      <c r="JB102" s="301"/>
      <c r="JC102" s="301"/>
      <c r="JD102" s="301"/>
      <c r="JE102" s="301"/>
      <c r="JF102" s="301"/>
      <c r="JG102" s="301"/>
      <c r="JH102" s="301"/>
      <c r="JI102" s="301"/>
      <c r="JJ102" s="301"/>
      <c r="JK102" s="301"/>
      <c r="JL102" s="301"/>
      <c r="JM102" s="301"/>
      <c r="JN102" s="301"/>
      <c r="JO102" s="301"/>
      <c r="JP102" s="301"/>
      <c r="JQ102" s="301"/>
      <c r="JR102" s="301"/>
      <c r="JS102" s="301"/>
      <c r="JT102" s="301"/>
      <c r="JU102" s="301"/>
      <c r="JV102" s="301"/>
      <c r="JW102" s="301"/>
      <c r="JX102" s="301"/>
      <c r="JY102" s="301"/>
      <c r="JZ102" s="301"/>
      <c r="KA102" s="301"/>
      <c r="KB102" s="301"/>
      <c r="KC102" s="301"/>
      <c r="KD102" s="301"/>
      <c r="KE102" s="301"/>
      <c r="KF102" s="301"/>
      <c r="KG102" s="301"/>
      <c r="KH102" s="301"/>
      <c r="KI102" s="301"/>
      <c r="KJ102" s="301"/>
      <c r="KK102" s="301"/>
      <c r="KL102" s="301"/>
      <c r="KM102" s="301"/>
      <c r="KN102" s="301"/>
      <c r="KO102" s="301"/>
      <c r="KP102" s="301"/>
      <c r="KQ102" s="301"/>
      <c r="KR102" s="301"/>
      <c r="KS102" s="301"/>
      <c r="KT102" s="301"/>
      <c r="KU102" s="301"/>
      <c r="KV102" s="301"/>
      <c r="KW102" s="301"/>
      <c r="KX102" s="301"/>
      <c r="KY102" s="301"/>
      <c r="KZ102" s="301"/>
      <c r="LA102" s="301"/>
      <c r="LB102" s="301"/>
      <c r="LC102" s="301"/>
      <c r="LD102" s="301"/>
      <c r="LE102" s="301"/>
      <c r="LF102" s="301"/>
      <c r="LG102" s="301"/>
      <c r="LH102" s="301"/>
      <c r="LI102" s="301"/>
      <c r="LJ102" s="301"/>
      <c r="LK102" s="301"/>
      <c r="LL102" s="301"/>
      <c r="LM102" s="301"/>
      <c r="LN102" s="301"/>
      <c r="LO102" s="301"/>
      <c r="LP102" s="301"/>
      <c r="LQ102" s="301"/>
      <c r="LR102" s="301"/>
      <c r="LS102" s="301"/>
      <c r="LT102" s="301"/>
      <c r="LU102" s="301"/>
      <c r="LV102" s="301"/>
      <c r="LW102" s="301"/>
      <c r="LX102" s="301"/>
      <c r="LY102" s="301"/>
      <c r="LZ102" s="301"/>
      <c r="MA102" s="301"/>
      <c r="MB102" s="301"/>
      <c r="MC102" s="301"/>
      <c r="MD102" s="301"/>
      <c r="ME102" s="301"/>
      <c r="MF102" s="301"/>
      <c r="MG102" s="301"/>
      <c r="MH102" s="301"/>
      <c r="MI102" s="301"/>
      <c r="MJ102" s="301"/>
      <c r="MK102" s="301"/>
      <c r="ML102" s="301"/>
      <c r="MM102" s="301"/>
      <c r="MN102" s="301"/>
      <c r="MO102" s="301"/>
      <c r="MP102" s="301"/>
      <c r="MQ102" s="301"/>
      <c r="MR102" s="301"/>
      <c r="MS102" s="301"/>
      <c r="MT102" s="301"/>
      <c r="MU102" s="301"/>
      <c r="MV102" s="301"/>
      <c r="MW102" s="301"/>
      <c r="MX102" s="301"/>
      <c r="MY102" s="301"/>
      <c r="MZ102" s="301"/>
      <c r="NA102" s="301"/>
      <c r="NB102" s="301"/>
      <c r="NC102" s="301"/>
      <c r="ND102" s="301"/>
      <c r="NE102" s="301"/>
      <c r="NF102" s="301"/>
      <c r="NG102" s="301"/>
      <c r="NH102" s="301"/>
      <c r="NI102" s="301"/>
      <c r="NJ102" s="301"/>
      <c r="NK102" s="301"/>
      <c r="NL102" s="301"/>
      <c r="NM102" s="301"/>
      <c r="NN102" s="301"/>
      <c r="NO102" s="301"/>
      <c r="NP102" s="301"/>
      <c r="NQ102" s="301"/>
      <c r="NR102" s="301"/>
      <c r="NS102" s="301"/>
      <c r="NT102" s="301"/>
      <c r="NU102" s="301"/>
      <c r="NV102" s="301"/>
      <c r="NW102" s="301"/>
      <c r="NX102" s="301"/>
      <c r="NY102" s="301"/>
      <c r="NZ102" s="301"/>
      <c r="OA102" s="301"/>
      <c r="OB102" s="301"/>
      <c r="OC102" s="301"/>
      <c r="OD102" s="301"/>
      <c r="OE102" s="301"/>
      <c r="OF102" s="301"/>
      <c r="OG102" s="301"/>
      <c r="OH102" s="301"/>
      <c r="OI102" s="301"/>
      <c r="OJ102" s="301"/>
      <c r="OK102" s="301"/>
      <c r="OL102" s="301"/>
      <c r="OM102" s="301"/>
      <c r="ON102" s="301"/>
      <c r="OO102" s="301"/>
      <c r="OP102" s="301"/>
      <c r="OQ102" s="301"/>
      <c r="OR102" s="301"/>
      <c r="OS102" s="301"/>
      <c r="OT102" s="301"/>
      <c r="OU102" s="301"/>
      <c r="OV102" s="301"/>
      <c r="OW102" s="301"/>
      <c r="OX102" s="301"/>
      <c r="OY102" s="301"/>
      <c r="OZ102" s="301"/>
      <c r="PA102" s="301"/>
      <c r="PB102" s="301"/>
      <c r="PC102" s="301"/>
      <c r="PD102" s="301"/>
      <c r="PE102" s="301"/>
      <c r="PF102" s="301"/>
      <c r="PG102" s="301"/>
      <c r="PH102" s="301"/>
      <c r="PI102" s="301"/>
      <c r="PJ102" s="301"/>
      <c r="PK102" s="301"/>
      <c r="PL102" s="301"/>
      <c r="PM102" s="301"/>
      <c r="PN102" s="301"/>
      <c r="PO102" s="301"/>
      <c r="PP102" s="301"/>
      <c r="PQ102" s="301"/>
      <c r="PR102" s="301"/>
      <c r="PS102" s="301"/>
      <c r="PT102" s="301"/>
      <c r="PU102" s="301"/>
      <c r="PV102" s="301"/>
      <c r="PW102" s="301"/>
      <c r="PX102" s="301"/>
      <c r="PY102" s="301"/>
      <c r="PZ102" s="301"/>
      <c r="QA102" s="301"/>
      <c r="QB102" s="301"/>
      <c r="QC102" s="301"/>
      <c r="QD102" s="301"/>
      <c r="QE102" s="301"/>
      <c r="QF102" s="301"/>
      <c r="QG102" s="301"/>
      <c r="QH102" s="301"/>
      <c r="QI102" s="301"/>
      <c r="QJ102" s="301"/>
      <c r="QK102" s="301"/>
      <c r="QL102" s="301"/>
      <c r="QM102" s="301"/>
      <c r="QN102" s="301"/>
      <c r="QO102" s="301"/>
      <c r="QP102" s="301"/>
      <c r="QQ102" s="301"/>
      <c r="QR102" s="301"/>
      <c r="QS102" s="301"/>
      <c r="QT102" s="301"/>
      <c r="QU102" s="301"/>
      <c r="QV102" s="301"/>
      <c r="QW102" s="301"/>
      <c r="QX102" s="301"/>
      <c r="QY102" s="301"/>
      <c r="QZ102" s="301"/>
      <c r="RA102" s="301"/>
      <c r="RB102" s="301"/>
      <c r="RC102" s="301"/>
      <c r="RD102" s="301"/>
      <c r="RE102" s="301"/>
      <c r="RF102" s="301"/>
      <c r="RG102" s="301"/>
      <c r="RH102" s="301"/>
      <c r="RI102" s="301"/>
      <c r="RJ102" s="301"/>
      <c r="RK102" s="301"/>
      <c r="RL102" s="301"/>
      <c r="RM102" s="301"/>
      <c r="RN102" s="301"/>
      <c r="RO102" s="301"/>
      <c r="RP102" s="301"/>
      <c r="RQ102" s="301"/>
      <c r="RR102" s="301"/>
      <c r="RS102" s="301"/>
      <c r="RT102" s="301"/>
      <c r="RU102" s="301"/>
      <c r="RV102" s="301"/>
      <c r="RW102" s="301"/>
      <c r="RX102" s="301"/>
      <c r="RY102" s="301"/>
      <c r="RZ102" s="301"/>
      <c r="SA102" s="301"/>
      <c r="SB102" s="301"/>
      <c r="SC102" s="301"/>
      <c r="SD102" s="301"/>
      <c r="SE102" s="301"/>
      <c r="SF102" s="301"/>
      <c r="SG102" s="301"/>
      <c r="SH102" s="301"/>
      <c r="SI102" s="301"/>
      <c r="SJ102" s="301"/>
      <c r="SK102" s="301"/>
      <c r="SL102" s="301"/>
      <c r="SM102" s="301"/>
      <c r="SN102" s="301"/>
      <c r="SO102" s="301"/>
      <c r="SP102" s="301"/>
      <c r="SQ102" s="301"/>
      <c r="SR102" s="301"/>
      <c r="SS102" s="301"/>
      <c r="ST102" s="301"/>
      <c r="SU102" s="301"/>
      <c r="SV102" s="301"/>
      <c r="SW102" s="301"/>
      <c r="SX102" s="301"/>
      <c r="SY102" s="301"/>
      <c r="SZ102" s="301"/>
      <c r="TA102" s="301"/>
      <c r="TB102" s="301"/>
      <c r="TC102" s="301"/>
      <c r="TD102" s="301"/>
      <c r="TE102" s="301"/>
      <c r="TF102" s="301"/>
      <c r="TG102" s="301"/>
      <c r="TH102" s="301"/>
      <c r="TI102" s="301"/>
      <c r="TJ102" s="301"/>
      <c r="TK102" s="301"/>
      <c r="TL102" s="301"/>
      <c r="TM102" s="301"/>
      <c r="TN102" s="301"/>
      <c r="TO102" s="301"/>
      <c r="TP102" s="301"/>
      <c r="TQ102" s="301"/>
      <c r="TR102" s="301"/>
      <c r="TS102" s="301"/>
      <c r="TT102" s="301"/>
      <c r="TU102" s="301"/>
      <c r="TV102" s="301"/>
      <c r="TW102" s="301"/>
      <c r="TX102" s="301"/>
      <c r="TY102" s="301"/>
      <c r="TZ102" s="301"/>
      <c r="UA102" s="301"/>
      <c r="UB102" s="301"/>
      <c r="UC102" s="301"/>
      <c r="UD102" s="301"/>
      <c r="UE102" s="301"/>
      <c r="UF102" s="301"/>
      <c r="UG102" s="301"/>
      <c r="UH102" s="301"/>
      <c r="UI102" s="301"/>
      <c r="UJ102" s="301"/>
      <c r="UK102" s="301"/>
      <c r="UL102" s="301"/>
      <c r="UM102" s="301"/>
      <c r="UN102" s="301"/>
      <c r="UO102" s="301"/>
      <c r="UP102" s="301"/>
      <c r="UQ102" s="301"/>
      <c r="UR102" s="301"/>
      <c r="US102" s="301"/>
      <c r="UT102" s="301"/>
      <c r="UU102" s="301"/>
      <c r="UV102" s="301"/>
      <c r="UW102" s="301"/>
      <c r="UX102" s="301"/>
      <c r="UY102" s="301"/>
      <c r="UZ102" s="301"/>
      <c r="VA102" s="301"/>
      <c r="VB102" s="301"/>
      <c r="VC102" s="301"/>
      <c r="VD102" s="301"/>
      <c r="VE102" s="301"/>
      <c r="VF102" s="301"/>
      <c r="VG102" s="301"/>
      <c r="VH102" s="301"/>
      <c r="VI102" s="301"/>
      <c r="VJ102" s="301"/>
      <c r="VK102" s="301"/>
      <c r="VL102" s="301"/>
      <c r="VM102" s="301"/>
      <c r="VN102" s="301"/>
      <c r="VO102" s="301"/>
      <c r="VP102" s="301"/>
      <c r="VQ102" s="301"/>
      <c r="VR102" s="301"/>
      <c r="VS102" s="301"/>
      <c r="VT102" s="301"/>
      <c r="VU102" s="301"/>
      <c r="VV102" s="301"/>
      <c r="VW102" s="301"/>
      <c r="VX102" s="301"/>
      <c r="VY102" s="301"/>
      <c r="VZ102" s="301"/>
      <c r="WA102" s="301"/>
      <c r="WB102" s="301"/>
      <c r="WC102" s="301"/>
      <c r="WD102" s="301"/>
      <c r="WE102" s="301"/>
      <c r="WF102" s="301"/>
      <c r="WG102" s="301"/>
      <c r="WH102" s="301"/>
      <c r="WI102" s="301"/>
      <c r="WJ102" s="301"/>
      <c r="WK102" s="301"/>
      <c r="WL102" s="301"/>
      <c r="WM102" s="301"/>
      <c r="WN102" s="301"/>
      <c r="WO102" s="301"/>
      <c r="WP102" s="301"/>
      <c r="WQ102" s="301"/>
      <c r="WR102" s="301"/>
      <c r="WS102" s="301"/>
      <c r="WT102" s="301"/>
      <c r="WU102" s="301"/>
      <c r="WV102" s="301"/>
      <c r="WW102" s="301"/>
      <c r="WX102" s="301"/>
      <c r="WY102" s="301"/>
      <c r="WZ102" s="301"/>
      <c r="XA102" s="301"/>
      <c r="XB102" s="301"/>
      <c r="XC102" s="301"/>
      <c r="XD102" s="301"/>
      <c r="XE102" s="301"/>
      <c r="XF102" s="301"/>
      <c r="XG102" s="301"/>
      <c r="XH102" s="301"/>
      <c r="XI102" s="301"/>
      <c r="XJ102" s="301"/>
      <c r="XK102" s="301"/>
      <c r="XL102" s="301"/>
      <c r="XM102" s="301"/>
      <c r="XN102" s="301"/>
      <c r="XO102" s="301"/>
      <c r="XP102" s="301"/>
      <c r="XQ102" s="301"/>
      <c r="XR102" s="301"/>
      <c r="XS102" s="301"/>
      <c r="XT102" s="301"/>
      <c r="XU102" s="301"/>
      <c r="XV102" s="301"/>
      <c r="XW102" s="301"/>
      <c r="XX102" s="301"/>
      <c r="XY102" s="301"/>
      <c r="XZ102" s="301"/>
      <c r="YA102" s="301"/>
      <c r="YB102" s="301"/>
      <c r="YC102" s="301"/>
      <c r="YD102" s="301"/>
      <c r="YE102" s="301"/>
      <c r="YF102" s="301"/>
      <c r="YG102" s="301"/>
      <c r="YH102" s="301"/>
      <c r="YI102" s="301"/>
      <c r="YJ102" s="301"/>
      <c r="YK102" s="301"/>
      <c r="YL102" s="301"/>
      <c r="YM102" s="301"/>
      <c r="YN102" s="301"/>
      <c r="YO102" s="301"/>
      <c r="YP102" s="301"/>
      <c r="YQ102" s="301"/>
      <c r="YR102" s="301"/>
      <c r="YS102" s="301"/>
      <c r="YT102" s="301"/>
      <c r="YU102" s="301"/>
      <c r="YV102" s="301"/>
      <c r="YW102" s="301"/>
      <c r="YX102" s="301"/>
      <c r="YY102" s="301"/>
      <c r="YZ102" s="301"/>
      <c r="ZA102" s="301"/>
      <c r="ZB102" s="301"/>
      <c r="ZC102" s="301"/>
      <c r="ZD102" s="301"/>
      <c r="ZE102" s="301"/>
      <c r="ZF102" s="301"/>
      <c r="ZG102" s="301"/>
      <c r="ZH102" s="301"/>
      <c r="ZI102" s="301"/>
      <c r="ZJ102" s="301"/>
      <c r="ZK102" s="301"/>
      <c r="ZL102" s="301"/>
      <c r="ZM102" s="301"/>
      <c r="ZN102" s="301"/>
      <c r="ZO102" s="301"/>
      <c r="ZP102" s="301"/>
      <c r="ZQ102" s="301"/>
      <c r="ZR102" s="301"/>
      <c r="ZS102" s="301"/>
      <c r="ZT102" s="301"/>
      <c r="ZU102" s="301"/>
      <c r="ZV102" s="301"/>
      <c r="ZW102" s="301"/>
      <c r="ZX102" s="301"/>
      <c r="ZY102" s="301"/>
      <c r="ZZ102" s="301"/>
      <c r="AAA102" s="301"/>
      <c r="AAB102" s="301"/>
      <c r="AAC102" s="301"/>
      <c r="AAD102" s="301"/>
      <c r="AAE102" s="301"/>
      <c r="AAF102" s="301"/>
      <c r="AAG102" s="301"/>
      <c r="AAH102" s="301"/>
      <c r="AAI102" s="301"/>
      <c r="AAJ102" s="301"/>
      <c r="AAK102" s="301"/>
      <c r="AAL102" s="301"/>
      <c r="AAM102" s="301"/>
      <c r="AAN102" s="301"/>
      <c r="AAO102" s="301"/>
      <c r="AAP102" s="301"/>
      <c r="AAQ102" s="301"/>
      <c r="AAR102" s="301"/>
      <c r="AAS102" s="301"/>
      <c r="AAT102" s="301"/>
      <c r="AAU102" s="301"/>
      <c r="AAV102" s="301"/>
      <c r="AAW102" s="301"/>
      <c r="AAX102" s="301"/>
      <c r="AAY102" s="301"/>
      <c r="AAZ102" s="301"/>
      <c r="ABA102" s="301"/>
      <c r="ABB102" s="301"/>
      <c r="ABC102" s="301"/>
      <c r="ABD102" s="301"/>
      <c r="ABE102" s="301"/>
      <c r="ABF102" s="301"/>
      <c r="ABG102" s="301"/>
      <c r="ABH102" s="301"/>
      <c r="ABI102" s="301"/>
      <c r="ABJ102" s="301"/>
      <c r="ABK102" s="301"/>
      <c r="ABL102" s="301"/>
      <c r="ABM102" s="301"/>
      <c r="ABN102" s="301"/>
      <c r="ABO102" s="301"/>
      <c r="ABP102" s="301"/>
      <c r="ABQ102" s="301"/>
      <c r="ABR102" s="301"/>
      <c r="ABS102" s="301"/>
      <c r="ABT102" s="301"/>
      <c r="ABU102" s="301"/>
      <c r="ABV102" s="301"/>
      <c r="ABW102" s="301"/>
      <c r="ABX102" s="301"/>
      <c r="ABY102" s="301"/>
      <c r="ABZ102" s="301"/>
      <c r="ACA102" s="301"/>
      <c r="ACB102" s="301"/>
      <c r="ACC102" s="301"/>
      <c r="ACD102" s="301"/>
      <c r="ACE102" s="301"/>
      <c r="ACF102" s="301"/>
      <c r="ACG102" s="301"/>
      <c r="ACH102" s="301"/>
      <c r="ACI102" s="301"/>
      <c r="ACJ102" s="301"/>
      <c r="ACK102" s="301"/>
      <c r="ACL102" s="301"/>
      <c r="ACM102" s="301"/>
      <c r="ACN102" s="301"/>
      <c r="ACO102" s="301"/>
      <c r="ACP102" s="301"/>
      <c r="ACQ102" s="301"/>
      <c r="ACR102" s="301"/>
      <c r="ACS102" s="301"/>
      <c r="ACT102" s="301"/>
      <c r="ACU102" s="301"/>
      <c r="ACV102" s="301"/>
      <c r="ACW102" s="301"/>
      <c r="ACX102" s="301"/>
      <c r="ACY102" s="301"/>
      <c r="ACZ102" s="301"/>
      <c r="ADA102" s="301"/>
      <c r="ADB102" s="301"/>
      <c r="ADC102" s="301"/>
      <c r="ADD102" s="301"/>
      <c r="ADE102" s="301"/>
      <c r="ADF102" s="301"/>
      <c r="ADG102" s="301"/>
      <c r="ADH102" s="301"/>
      <c r="ADI102" s="301"/>
      <c r="ADJ102" s="301"/>
      <c r="ADK102" s="301"/>
      <c r="ADL102" s="301"/>
      <c r="ADM102" s="301"/>
      <c r="ADN102" s="301"/>
      <c r="ADO102" s="301"/>
      <c r="ADP102" s="301"/>
      <c r="ADQ102" s="301"/>
      <c r="ADR102" s="301"/>
      <c r="ADS102" s="301"/>
      <c r="ADT102" s="301"/>
      <c r="ADU102" s="301"/>
      <c r="ADV102" s="301"/>
      <c r="ADW102" s="301"/>
      <c r="ADX102" s="301"/>
      <c r="ADY102" s="301"/>
      <c r="ADZ102" s="301"/>
      <c r="AEA102" s="301"/>
      <c r="AEB102" s="301"/>
      <c r="AEC102" s="301"/>
      <c r="AED102" s="301"/>
      <c r="AEE102" s="301"/>
      <c r="AEF102" s="301"/>
      <c r="AEG102" s="301"/>
      <c r="AEH102" s="301"/>
      <c r="AEI102" s="301"/>
      <c r="AEJ102" s="301"/>
      <c r="AEK102" s="301"/>
      <c r="AEL102" s="301"/>
      <c r="AEM102" s="301"/>
      <c r="AEN102" s="301"/>
      <c r="AEO102" s="301"/>
      <c r="AEP102" s="301"/>
      <c r="AEQ102" s="301"/>
      <c r="AER102" s="301"/>
      <c r="AES102" s="301"/>
      <c r="AET102" s="301"/>
      <c r="AEU102" s="301"/>
      <c r="AEV102" s="301"/>
      <c r="AEW102" s="301"/>
      <c r="AEX102" s="301"/>
      <c r="AEY102" s="301"/>
      <c r="AEZ102" s="301"/>
      <c r="AFA102" s="301"/>
      <c r="AFB102" s="301"/>
      <c r="AFC102" s="301"/>
      <c r="AFD102" s="301"/>
      <c r="AFE102" s="301"/>
      <c r="AFF102" s="301"/>
      <c r="AFG102" s="301"/>
      <c r="AFH102" s="301"/>
      <c r="AFI102" s="301"/>
      <c r="AFJ102" s="301"/>
      <c r="AFK102" s="301"/>
      <c r="AFL102" s="301"/>
      <c r="AFM102" s="301"/>
      <c r="AFN102" s="301"/>
      <c r="AFO102" s="301"/>
      <c r="AFP102" s="301"/>
      <c r="AFQ102" s="301"/>
      <c r="AFR102" s="301"/>
      <c r="AFS102" s="301"/>
      <c r="AFT102" s="301"/>
      <c r="AFU102" s="301"/>
      <c r="AFV102" s="301"/>
      <c r="AFW102" s="301"/>
      <c r="AFX102" s="301"/>
      <c r="AFY102" s="301"/>
      <c r="AFZ102" s="301"/>
      <c r="AGA102" s="301"/>
      <c r="AGB102" s="301"/>
      <c r="AGC102" s="301"/>
      <c r="AGD102" s="301"/>
      <c r="AGE102" s="301"/>
      <c r="AGF102" s="301"/>
      <c r="AGG102" s="301"/>
      <c r="AGH102" s="301"/>
      <c r="AGI102" s="301"/>
      <c r="AGJ102" s="301"/>
      <c r="AGK102" s="301"/>
      <c r="AGL102" s="301"/>
      <c r="AGM102" s="301"/>
      <c r="AGN102" s="301"/>
      <c r="AGO102" s="301"/>
      <c r="AGP102" s="301"/>
      <c r="AGQ102" s="301"/>
      <c r="AGR102" s="301"/>
      <c r="AGS102" s="301"/>
      <c r="AGT102" s="301"/>
      <c r="AGU102" s="301"/>
      <c r="AGV102" s="301"/>
      <c r="AGW102" s="301"/>
      <c r="AGX102" s="301"/>
      <c r="AGY102" s="301"/>
      <c r="AGZ102" s="301"/>
      <c r="AHA102" s="301"/>
      <c r="AHB102" s="301"/>
      <c r="AHC102" s="301"/>
      <c r="AHD102" s="301"/>
      <c r="AHE102" s="301"/>
      <c r="AHF102" s="301"/>
      <c r="AHG102" s="301"/>
      <c r="AHH102" s="301"/>
      <c r="AHI102" s="301"/>
      <c r="AHJ102" s="301"/>
      <c r="AHK102" s="301"/>
      <c r="AHL102" s="301"/>
      <c r="AHM102" s="301"/>
      <c r="AHN102" s="301"/>
      <c r="AHO102" s="301"/>
      <c r="AHP102" s="301"/>
      <c r="AHQ102" s="301"/>
      <c r="AHR102" s="301"/>
      <c r="AHS102" s="301"/>
      <c r="AHT102" s="301"/>
      <c r="AHU102" s="301"/>
      <c r="AHV102" s="301"/>
      <c r="AHW102" s="301"/>
      <c r="AHX102" s="301"/>
      <c r="AHY102" s="301"/>
      <c r="AHZ102" s="301"/>
      <c r="AIA102" s="301"/>
      <c r="AIB102" s="301"/>
      <c r="AIC102" s="301"/>
      <c r="AID102" s="301"/>
      <c r="AIE102" s="301"/>
      <c r="AIF102" s="301"/>
      <c r="AIG102" s="301"/>
      <c r="AIH102" s="301"/>
      <c r="AII102" s="301"/>
      <c r="AIJ102" s="301"/>
      <c r="AIK102" s="301"/>
      <c r="AIL102" s="301"/>
      <c r="AIM102" s="301"/>
      <c r="AIN102" s="301"/>
      <c r="AIO102" s="301"/>
      <c r="AIP102" s="301"/>
      <c r="AIQ102" s="301"/>
      <c r="AIR102" s="301"/>
      <c r="AIS102" s="301"/>
      <c r="AIT102" s="301"/>
      <c r="AIU102" s="301"/>
      <c r="AIV102" s="301"/>
      <c r="AIW102" s="301"/>
      <c r="AIX102" s="301"/>
      <c r="AIY102" s="301"/>
      <c r="AIZ102" s="301"/>
      <c r="AJA102" s="301"/>
      <c r="AJB102" s="301"/>
      <c r="AJC102" s="301"/>
      <c r="AJD102" s="301"/>
      <c r="AJE102" s="301"/>
      <c r="AJF102" s="301"/>
      <c r="AJG102" s="301"/>
      <c r="AJH102" s="301"/>
      <c r="AJI102" s="301"/>
      <c r="AJJ102" s="301"/>
      <c r="AJK102" s="301"/>
      <c r="AJL102" s="301"/>
      <c r="AJM102" s="301"/>
      <c r="AJN102" s="301"/>
      <c r="AJO102" s="301"/>
      <c r="AJP102" s="301"/>
      <c r="AJQ102" s="301"/>
      <c r="AJR102" s="301"/>
      <c r="AJS102" s="301"/>
      <c r="AJT102" s="301"/>
      <c r="AJU102" s="301"/>
      <c r="AJV102" s="301"/>
      <c r="AJW102" s="301"/>
      <c r="AJX102" s="301"/>
      <c r="AJY102" s="301"/>
      <c r="AJZ102" s="301"/>
      <c r="AKA102" s="301"/>
      <c r="AKB102" s="301"/>
      <c r="AKC102" s="301"/>
      <c r="AKD102" s="301"/>
      <c r="AKE102" s="301"/>
      <c r="AKF102" s="301"/>
      <c r="AKG102" s="301"/>
      <c r="AKH102" s="301"/>
      <c r="AKI102" s="301"/>
      <c r="AKJ102" s="301"/>
      <c r="AKK102" s="301"/>
      <c r="AKL102" s="301"/>
      <c r="AKM102" s="301"/>
      <c r="AKN102" s="301"/>
      <c r="AKO102" s="301"/>
      <c r="AKP102" s="301"/>
      <c r="AKQ102" s="301"/>
      <c r="AKR102" s="301"/>
      <c r="AKS102" s="301"/>
      <c r="AKT102" s="301"/>
      <c r="AKU102" s="301"/>
      <c r="AKV102" s="301"/>
      <c r="AKW102" s="301"/>
      <c r="AKX102" s="301"/>
      <c r="AKY102" s="301"/>
      <c r="AKZ102" s="301"/>
      <c r="ALA102" s="301"/>
      <c r="ALB102" s="301"/>
      <c r="ALC102" s="301"/>
      <c r="ALD102" s="301"/>
      <c r="ALE102" s="301"/>
      <c r="ALF102" s="301"/>
      <c r="ALG102" s="301"/>
      <c r="ALH102" s="301"/>
      <c r="ALI102" s="301"/>
      <c r="ALJ102" s="301"/>
      <c r="ALK102" s="301"/>
      <c r="ALL102" s="301"/>
      <c r="ALM102" s="301"/>
      <c r="ALN102" s="301"/>
      <c r="ALO102" s="301"/>
      <c r="ALP102" s="301"/>
      <c r="ALQ102" s="301"/>
      <c r="ALR102" s="301"/>
      <c r="ALS102" s="301"/>
      <c r="ALT102" s="301"/>
      <c r="ALU102" s="301"/>
      <c r="ALV102" s="301"/>
      <c r="ALW102" s="301"/>
      <c r="ALX102" s="301"/>
      <c r="ALY102" s="301"/>
      <c r="ALZ102" s="301"/>
      <c r="AMA102" s="301"/>
      <c r="AMB102" s="301"/>
      <c r="AMC102" s="301"/>
      <c r="AMD102" s="301"/>
      <c r="AME102" s="301"/>
      <c r="AMF102" s="301"/>
      <c r="AMG102" s="301"/>
      <c r="AMH102" s="301"/>
      <c r="AMI102" s="301"/>
      <c r="AMJ102" s="301"/>
      <c r="AMK102" s="301"/>
      <c r="AML102" s="301"/>
      <c r="AMM102" s="301"/>
      <c r="AMN102" s="301"/>
      <c r="AMO102" s="301"/>
      <c r="AMP102" s="301"/>
      <c r="AMQ102" s="301"/>
      <c r="AMR102" s="301"/>
      <c r="AMS102" s="301"/>
      <c r="AMT102" s="301"/>
      <c r="AMU102" s="301"/>
      <c r="AMV102" s="301"/>
      <c r="AMW102" s="301"/>
      <c r="AMX102" s="301"/>
      <c r="AMY102" s="301"/>
      <c r="AMZ102" s="301"/>
      <c r="ANA102" s="301"/>
      <c r="ANB102" s="301"/>
      <c r="ANC102" s="301"/>
      <c r="AND102" s="301"/>
      <c r="ANE102" s="301"/>
      <c r="ANF102" s="301"/>
      <c r="ANG102" s="301"/>
      <c r="ANH102" s="301"/>
      <c r="ANI102" s="301"/>
      <c r="ANJ102" s="301"/>
      <c r="ANK102" s="301"/>
      <c r="ANL102" s="301"/>
      <c r="ANM102" s="301"/>
      <c r="ANN102" s="301"/>
      <c r="ANO102" s="301"/>
      <c r="ANP102" s="301"/>
      <c r="ANQ102" s="301"/>
      <c r="ANR102" s="301"/>
      <c r="ANS102" s="301"/>
      <c r="ANT102" s="301"/>
      <c r="ANU102" s="301"/>
      <c r="ANV102" s="301"/>
      <c r="ANW102" s="301"/>
      <c r="ANX102" s="301"/>
      <c r="ANY102" s="301"/>
      <c r="ANZ102" s="301"/>
      <c r="AOA102" s="301"/>
      <c r="AOB102" s="301"/>
      <c r="AOC102" s="301"/>
      <c r="AOD102" s="301"/>
      <c r="AOE102" s="301"/>
      <c r="AOF102" s="301"/>
      <c r="AOG102" s="301"/>
      <c r="AOH102" s="301"/>
      <c r="AOI102" s="301"/>
      <c r="AOJ102" s="301"/>
      <c r="AOK102" s="301"/>
      <c r="AOL102" s="301"/>
      <c r="AOM102" s="301"/>
      <c r="AON102" s="301"/>
      <c r="AOO102" s="301"/>
      <c r="AOP102" s="301"/>
      <c r="AOQ102" s="301"/>
      <c r="AOR102" s="301"/>
      <c r="AOS102" s="301"/>
      <c r="AOT102" s="301"/>
      <c r="AOU102" s="301"/>
      <c r="AOV102" s="301"/>
      <c r="AOW102" s="301"/>
      <c r="AOX102" s="301"/>
      <c r="AOY102" s="301"/>
      <c r="AOZ102" s="301"/>
      <c r="APA102" s="301"/>
      <c r="APB102" s="301"/>
      <c r="APC102" s="301"/>
      <c r="APD102" s="301"/>
      <c r="APE102" s="301"/>
      <c r="APF102" s="301"/>
      <c r="APG102" s="301"/>
      <c r="APH102" s="301"/>
      <c r="API102" s="301"/>
      <c r="APJ102" s="301"/>
      <c r="APK102" s="301"/>
      <c r="APL102" s="301"/>
      <c r="APM102" s="301"/>
      <c r="APN102" s="301"/>
      <c r="APO102" s="301"/>
      <c r="APP102" s="301"/>
      <c r="APQ102" s="301"/>
      <c r="APR102" s="301"/>
      <c r="APS102" s="301"/>
      <c r="APT102" s="301"/>
      <c r="APU102" s="301"/>
      <c r="APV102" s="301"/>
      <c r="APW102" s="301"/>
      <c r="APX102" s="301"/>
      <c r="APY102" s="301"/>
      <c r="APZ102" s="301"/>
      <c r="AQA102" s="301"/>
      <c r="AQB102" s="301"/>
      <c r="AQC102" s="301"/>
      <c r="AQD102" s="301"/>
      <c r="AQE102" s="301"/>
      <c r="AQF102" s="301"/>
      <c r="AQG102" s="301"/>
      <c r="AQH102" s="301"/>
      <c r="AQI102" s="301"/>
      <c r="AQJ102" s="301"/>
      <c r="AQK102" s="301"/>
      <c r="AQL102" s="301"/>
      <c r="AQM102" s="301"/>
      <c r="AQN102" s="301"/>
      <c r="AQO102" s="301"/>
      <c r="AQP102" s="301"/>
      <c r="AQQ102" s="301"/>
      <c r="AQR102" s="301"/>
      <c r="AQS102" s="301"/>
      <c r="AQT102" s="301"/>
      <c r="AQU102" s="301"/>
      <c r="AQV102" s="301"/>
      <c r="AQW102" s="301"/>
      <c r="AQX102" s="301"/>
      <c r="AQY102" s="301"/>
      <c r="AQZ102" s="301"/>
      <c r="ARA102" s="301"/>
      <c r="ARB102" s="301"/>
      <c r="ARC102" s="301"/>
      <c r="ARD102" s="301"/>
      <c r="ARE102" s="301"/>
      <c r="ARF102" s="301"/>
      <c r="ARG102" s="301"/>
      <c r="ARH102" s="301"/>
      <c r="ARI102" s="301"/>
      <c r="ARJ102" s="301"/>
      <c r="ARK102" s="301"/>
      <c r="ARL102" s="301"/>
      <c r="ARM102" s="301"/>
      <c r="ARN102" s="301"/>
      <c r="ARO102" s="301"/>
      <c r="ARP102" s="301"/>
      <c r="ARQ102" s="301"/>
      <c r="ARR102" s="301"/>
      <c r="ARS102" s="301"/>
      <c r="ART102" s="301"/>
      <c r="ARU102" s="301"/>
      <c r="ARV102" s="301"/>
      <c r="ARW102" s="301"/>
      <c r="ARX102" s="301"/>
      <c r="ARY102" s="301"/>
      <c r="ARZ102" s="301"/>
      <c r="ASA102" s="301"/>
      <c r="ASB102" s="301"/>
      <c r="ASC102" s="301"/>
      <c r="ASD102" s="301"/>
      <c r="ASE102" s="301"/>
      <c r="ASF102" s="301"/>
      <c r="ASG102" s="301"/>
      <c r="ASH102" s="301"/>
      <c r="ASI102" s="301"/>
      <c r="ASJ102" s="301"/>
      <c r="ASK102" s="301"/>
      <c r="ASL102" s="301"/>
      <c r="ASM102" s="301"/>
      <c r="ASN102" s="301"/>
      <c r="ASO102" s="301"/>
      <c r="ASP102" s="301"/>
      <c r="ASQ102" s="301"/>
      <c r="ASR102" s="301"/>
      <c r="ASS102" s="301"/>
      <c r="AST102" s="301"/>
      <c r="ASU102" s="301"/>
      <c r="ASV102" s="301"/>
      <c r="ASW102" s="301"/>
      <c r="ASX102" s="301"/>
      <c r="ASY102" s="301"/>
      <c r="ASZ102" s="301"/>
      <c r="ATA102" s="301"/>
      <c r="ATB102" s="301"/>
      <c r="ATC102" s="301"/>
      <c r="ATD102" s="301"/>
      <c r="ATE102" s="301"/>
      <c r="ATF102" s="301"/>
      <c r="ATG102" s="301"/>
      <c r="ATH102" s="301"/>
      <c r="ATI102" s="301"/>
      <c r="ATJ102" s="301"/>
      <c r="ATK102" s="301"/>
      <c r="ATL102" s="301"/>
      <c r="ATM102" s="301"/>
      <c r="ATN102" s="301"/>
      <c r="ATO102" s="301"/>
      <c r="ATP102" s="301"/>
      <c r="ATQ102" s="301"/>
      <c r="ATR102" s="301"/>
      <c r="ATS102" s="301"/>
      <c r="ATT102" s="301"/>
      <c r="ATU102" s="301"/>
      <c r="ATV102" s="301"/>
      <c r="ATW102" s="301"/>
      <c r="ATX102" s="301"/>
      <c r="ATY102" s="301"/>
      <c r="ATZ102" s="301"/>
      <c r="AUA102" s="301"/>
      <c r="AUB102" s="301"/>
      <c r="AUC102" s="301"/>
      <c r="AUD102" s="301"/>
      <c r="AUE102" s="301"/>
      <c r="AUF102" s="301"/>
      <c r="AUG102" s="301"/>
      <c r="AUH102" s="301"/>
      <c r="AUI102" s="301"/>
      <c r="AUJ102" s="301"/>
      <c r="AUK102" s="301"/>
      <c r="AUL102" s="301"/>
      <c r="AUM102" s="301"/>
      <c r="AUN102" s="301"/>
      <c r="AUO102" s="301"/>
      <c r="AUP102" s="301"/>
      <c r="AUQ102" s="301"/>
      <c r="AUR102" s="301"/>
      <c r="AUS102" s="301"/>
      <c r="AUT102" s="301"/>
      <c r="AUU102" s="301"/>
      <c r="AUV102" s="301"/>
      <c r="AUW102" s="301"/>
      <c r="AUX102" s="301"/>
      <c r="AUY102" s="301"/>
      <c r="AUZ102" s="301"/>
      <c r="AVA102" s="301"/>
      <c r="AVB102" s="301"/>
      <c r="AVC102" s="301"/>
      <c r="AVD102" s="301"/>
      <c r="AVE102" s="301"/>
      <c r="AVF102" s="301"/>
      <c r="AVG102" s="301"/>
      <c r="AVH102" s="301"/>
      <c r="AVI102" s="301"/>
      <c r="AVJ102" s="301"/>
      <c r="AVK102" s="301"/>
      <c r="AVL102" s="301"/>
      <c r="AVM102" s="301"/>
      <c r="AVN102" s="301"/>
      <c r="AVO102" s="301"/>
      <c r="AVP102" s="301"/>
      <c r="AVQ102" s="301"/>
      <c r="AVR102" s="301"/>
      <c r="AVS102" s="301"/>
      <c r="AVT102" s="301"/>
      <c r="AVU102" s="301"/>
      <c r="AVV102" s="301"/>
      <c r="AVW102" s="301"/>
      <c r="AVX102" s="301"/>
      <c r="AVY102" s="301"/>
      <c r="AVZ102" s="301"/>
      <c r="AWA102" s="301"/>
      <c r="AWB102" s="301"/>
      <c r="AWC102" s="301"/>
      <c r="AWD102" s="301"/>
      <c r="AWE102" s="301"/>
      <c r="AWF102" s="301"/>
      <c r="AWG102" s="301"/>
      <c r="AWH102" s="301"/>
      <c r="AWI102" s="301"/>
      <c r="AWJ102" s="301"/>
      <c r="AWK102" s="301"/>
      <c r="AWL102" s="301"/>
      <c r="AWM102" s="301"/>
      <c r="AWN102" s="301"/>
      <c r="AWO102" s="301"/>
      <c r="AWP102" s="301"/>
      <c r="AWQ102" s="301"/>
      <c r="AWR102" s="301"/>
      <c r="AWS102" s="301"/>
      <c r="AWT102" s="301"/>
      <c r="AWU102" s="301"/>
      <c r="AWV102" s="301"/>
      <c r="AWW102" s="301"/>
      <c r="AWX102" s="301"/>
      <c r="AWY102" s="301"/>
      <c r="AWZ102" s="301"/>
      <c r="AXA102" s="301"/>
      <c r="AXB102" s="301"/>
      <c r="AXC102" s="301"/>
      <c r="AXD102" s="301"/>
      <c r="AXE102" s="301"/>
      <c r="AXF102" s="301"/>
      <c r="AXG102" s="301"/>
      <c r="AXH102" s="301"/>
      <c r="AXI102" s="301"/>
      <c r="AXJ102" s="301"/>
      <c r="AXK102" s="301"/>
      <c r="AXL102" s="301"/>
      <c r="AXM102" s="301"/>
      <c r="AXN102" s="301"/>
      <c r="AXO102" s="301"/>
      <c r="AXP102" s="301"/>
      <c r="AXQ102" s="301"/>
      <c r="AXR102" s="301"/>
      <c r="AXS102" s="301"/>
      <c r="AXT102" s="301"/>
      <c r="AXU102" s="301"/>
      <c r="AXV102" s="301"/>
      <c r="AXW102" s="301"/>
      <c r="AXX102" s="301"/>
      <c r="AXY102" s="301"/>
      <c r="AXZ102" s="301"/>
      <c r="AYA102" s="301"/>
      <c r="AYB102" s="301"/>
      <c r="AYC102" s="301"/>
      <c r="AYD102" s="301"/>
      <c r="AYE102" s="301"/>
      <c r="AYF102" s="301"/>
      <c r="AYG102" s="301"/>
      <c r="AYH102" s="301"/>
      <c r="AYI102" s="301"/>
      <c r="AYJ102" s="301"/>
      <c r="AYK102" s="301"/>
      <c r="AYL102" s="301"/>
      <c r="AYM102" s="301"/>
      <c r="AYN102" s="301"/>
      <c r="AYO102" s="301"/>
      <c r="AYP102" s="301"/>
      <c r="AYQ102" s="301"/>
      <c r="AYR102" s="301"/>
      <c r="AYS102" s="301"/>
      <c r="AYT102" s="301"/>
      <c r="AYU102" s="301"/>
      <c r="AYV102" s="301"/>
      <c r="AYW102" s="301"/>
      <c r="AYX102" s="301"/>
      <c r="AYY102" s="301"/>
      <c r="AYZ102" s="301"/>
      <c r="AZA102" s="301"/>
      <c r="AZB102" s="301"/>
      <c r="AZC102" s="301"/>
      <c r="AZD102" s="301"/>
      <c r="AZE102" s="301"/>
      <c r="AZF102" s="301"/>
      <c r="AZG102" s="301"/>
      <c r="AZH102" s="301"/>
      <c r="AZI102" s="301"/>
      <c r="AZJ102" s="301"/>
      <c r="AZK102" s="301"/>
      <c r="AZL102" s="301"/>
      <c r="AZM102" s="301"/>
      <c r="AZN102" s="301"/>
      <c r="AZO102" s="301"/>
      <c r="AZP102" s="301"/>
      <c r="AZQ102" s="301"/>
      <c r="AZR102" s="301"/>
      <c r="AZS102" s="301"/>
      <c r="AZT102" s="301"/>
      <c r="AZU102" s="301"/>
      <c r="AZV102" s="301"/>
      <c r="AZW102" s="301"/>
      <c r="AZX102" s="301"/>
      <c r="AZY102" s="301"/>
      <c r="AZZ102" s="301"/>
      <c r="BAA102" s="301"/>
      <c r="BAB102" s="301"/>
      <c r="BAC102" s="301"/>
      <c r="BAD102" s="301"/>
      <c r="BAE102" s="301"/>
      <c r="BAF102" s="301"/>
      <c r="BAG102" s="301"/>
      <c r="BAH102" s="301"/>
      <c r="BAI102" s="301"/>
      <c r="BAJ102" s="301"/>
      <c r="BAK102" s="301"/>
      <c r="BAL102" s="301"/>
      <c r="BAM102" s="301"/>
      <c r="BAN102" s="301"/>
      <c r="BAO102" s="301"/>
      <c r="BAP102" s="301"/>
      <c r="BAQ102" s="301"/>
      <c r="BAR102" s="301"/>
      <c r="BAS102" s="301"/>
      <c r="BAT102" s="301"/>
      <c r="BAU102" s="301"/>
      <c r="BAV102" s="301"/>
      <c r="BAW102" s="301"/>
      <c r="BAX102" s="301"/>
      <c r="BAY102" s="301"/>
      <c r="BAZ102" s="301"/>
      <c r="BBA102" s="301"/>
      <c r="BBB102" s="301"/>
      <c r="BBC102" s="301"/>
      <c r="BBD102" s="301"/>
      <c r="BBE102" s="301"/>
      <c r="BBF102" s="301"/>
      <c r="BBG102" s="301"/>
      <c r="BBH102" s="301"/>
      <c r="BBI102" s="301"/>
      <c r="BBJ102" s="301"/>
      <c r="BBK102" s="301"/>
      <c r="BBL102" s="301"/>
      <c r="BBM102" s="301"/>
      <c r="BBN102" s="301"/>
      <c r="BBO102" s="301"/>
      <c r="BBP102" s="301"/>
      <c r="BBQ102" s="301"/>
      <c r="BBR102" s="301"/>
      <c r="BBS102" s="301"/>
      <c r="BBT102" s="301"/>
      <c r="BBU102" s="301"/>
      <c r="BBV102" s="301"/>
      <c r="BBW102" s="301"/>
      <c r="BBX102" s="301"/>
      <c r="BBY102" s="301"/>
      <c r="BBZ102" s="301"/>
      <c r="BCA102" s="301"/>
      <c r="BCB102" s="301"/>
      <c r="BCC102" s="301"/>
      <c r="BCD102" s="301"/>
      <c r="BCE102" s="301"/>
      <c r="BCF102" s="301"/>
      <c r="BCG102" s="301"/>
      <c r="BCH102" s="301"/>
      <c r="BCI102" s="301"/>
      <c r="BCJ102" s="301"/>
      <c r="BCK102" s="301"/>
      <c r="BCL102" s="301"/>
      <c r="BCM102" s="301"/>
      <c r="BCN102" s="301"/>
      <c r="BCO102" s="301"/>
      <c r="BCP102" s="301"/>
      <c r="BCQ102" s="301"/>
      <c r="BCR102" s="301"/>
      <c r="BCS102" s="301"/>
      <c r="BCT102" s="301"/>
      <c r="BCU102" s="301"/>
      <c r="BCV102" s="301"/>
      <c r="BCW102" s="301"/>
      <c r="BCX102" s="301"/>
      <c r="BCY102" s="301"/>
      <c r="BCZ102" s="301"/>
      <c r="BDA102" s="301"/>
      <c r="BDB102" s="301"/>
      <c r="BDC102" s="301"/>
      <c r="BDD102" s="301"/>
      <c r="BDE102" s="301"/>
      <c r="BDF102" s="301"/>
      <c r="BDG102" s="301"/>
      <c r="BDH102" s="301"/>
      <c r="BDI102" s="301"/>
      <c r="BDJ102" s="301"/>
      <c r="BDK102" s="301"/>
      <c r="BDL102" s="301"/>
      <c r="BDM102" s="301"/>
      <c r="BDN102" s="301"/>
      <c r="BDO102" s="301"/>
      <c r="BDP102" s="301"/>
      <c r="BDQ102" s="301"/>
      <c r="BDR102" s="301"/>
      <c r="BDS102" s="301"/>
      <c r="BDT102" s="301"/>
      <c r="BDU102" s="301"/>
      <c r="BDV102" s="301"/>
      <c r="BDW102" s="301"/>
      <c r="BDX102" s="301"/>
      <c r="BDY102" s="301"/>
      <c r="BDZ102" s="301"/>
      <c r="BEA102" s="301"/>
      <c r="BEB102" s="301"/>
      <c r="BEC102" s="301"/>
      <c r="BED102" s="301"/>
      <c r="BEE102" s="301"/>
      <c r="BEF102" s="301"/>
      <c r="BEG102" s="301"/>
      <c r="BEH102" s="301"/>
      <c r="BEI102" s="301"/>
      <c r="BEJ102" s="301"/>
      <c r="BEK102" s="301"/>
      <c r="BEL102" s="301"/>
      <c r="BEM102" s="301"/>
      <c r="BEN102" s="301"/>
      <c r="BEO102" s="301"/>
      <c r="BEP102" s="301"/>
      <c r="BEQ102" s="301"/>
      <c r="BER102" s="301"/>
      <c r="BES102" s="301"/>
      <c r="BET102" s="301"/>
      <c r="BEU102" s="301"/>
      <c r="BEV102" s="301"/>
      <c r="BEW102" s="301"/>
      <c r="BEX102" s="301"/>
      <c r="BEY102" s="301"/>
      <c r="BEZ102" s="301"/>
      <c r="BFA102" s="301"/>
      <c r="BFB102" s="301"/>
      <c r="BFC102" s="301"/>
      <c r="BFD102" s="301"/>
      <c r="BFE102" s="301"/>
      <c r="BFF102" s="301"/>
      <c r="BFG102" s="301"/>
      <c r="BFH102" s="301"/>
      <c r="BFI102" s="301"/>
      <c r="BFJ102" s="301"/>
      <c r="BFK102" s="301"/>
      <c r="BFL102" s="301"/>
      <c r="BFM102" s="301"/>
      <c r="BFN102" s="301"/>
      <c r="BFO102" s="301"/>
      <c r="BFP102" s="301"/>
      <c r="BFQ102" s="301"/>
      <c r="BFR102" s="301"/>
      <c r="BFS102" s="301"/>
      <c r="BFT102" s="301"/>
      <c r="BFU102" s="301"/>
      <c r="BFV102" s="301"/>
      <c r="BFW102" s="301"/>
      <c r="BFX102" s="301"/>
      <c r="BFY102" s="301"/>
      <c r="BFZ102" s="301"/>
      <c r="BGA102" s="301"/>
      <c r="BGB102" s="301"/>
      <c r="BGC102" s="301"/>
      <c r="BGD102" s="301"/>
      <c r="BGE102" s="301"/>
      <c r="BGF102" s="301"/>
      <c r="BGG102" s="301"/>
      <c r="BGH102" s="301"/>
      <c r="BGI102" s="301"/>
      <c r="BGJ102" s="301"/>
      <c r="BGK102" s="301"/>
      <c r="BGL102" s="301"/>
      <c r="BGM102" s="301"/>
      <c r="BGN102" s="301"/>
      <c r="BGO102" s="301"/>
      <c r="BGP102" s="301"/>
      <c r="BGQ102" s="301"/>
      <c r="BGR102" s="301"/>
      <c r="BGS102" s="301"/>
      <c r="BGT102" s="301"/>
      <c r="BGU102" s="301"/>
      <c r="BGV102" s="301"/>
      <c r="BGW102" s="301"/>
      <c r="BGX102" s="301"/>
      <c r="BGY102" s="301"/>
      <c r="BGZ102" s="301"/>
      <c r="BHA102" s="301"/>
      <c r="BHB102" s="301"/>
      <c r="BHC102" s="301"/>
      <c r="BHD102" s="301"/>
      <c r="BHE102" s="301"/>
      <c r="BHF102" s="301"/>
      <c r="BHG102" s="301"/>
      <c r="BHH102" s="301"/>
      <c r="BHI102" s="301"/>
      <c r="BHJ102" s="301"/>
      <c r="BHK102" s="301"/>
      <c r="BHL102" s="301"/>
      <c r="BHM102" s="301"/>
      <c r="BHN102" s="301"/>
      <c r="BHO102" s="301"/>
      <c r="BHP102" s="301"/>
      <c r="BHQ102" s="301"/>
      <c r="BHR102" s="301"/>
      <c r="BHS102" s="301"/>
      <c r="BHT102" s="301"/>
      <c r="BHU102" s="301"/>
      <c r="BHV102" s="301"/>
      <c r="BHW102" s="301"/>
      <c r="BHX102" s="301"/>
      <c r="BHY102" s="301"/>
      <c r="BHZ102" s="301"/>
      <c r="BIA102" s="301"/>
      <c r="BIB102" s="301"/>
      <c r="BIC102" s="301"/>
      <c r="BID102" s="301"/>
      <c r="BIE102" s="301"/>
      <c r="BIF102" s="301"/>
      <c r="BIG102" s="301"/>
      <c r="BIH102" s="301"/>
      <c r="BII102" s="301"/>
      <c r="BIJ102" s="301"/>
      <c r="BIK102" s="301"/>
      <c r="BIL102" s="301"/>
      <c r="BIM102" s="301"/>
      <c r="BIN102" s="301"/>
      <c r="BIO102" s="301"/>
      <c r="BIP102" s="301"/>
      <c r="BIQ102" s="301"/>
      <c r="BIR102" s="301"/>
      <c r="BIS102" s="301"/>
      <c r="BIT102" s="301"/>
      <c r="BIU102" s="301"/>
      <c r="BIV102" s="301"/>
      <c r="BIW102" s="301"/>
      <c r="BIX102" s="301"/>
      <c r="BIY102" s="301"/>
      <c r="BIZ102" s="301"/>
      <c r="BJA102" s="301"/>
      <c r="BJB102" s="301"/>
      <c r="BJC102" s="301"/>
      <c r="BJD102" s="301"/>
      <c r="BJE102" s="301"/>
      <c r="BJF102" s="301"/>
      <c r="BJG102" s="301"/>
      <c r="BJH102" s="301"/>
      <c r="BJI102" s="301"/>
      <c r="BJJ102" s="301"/>
      <c r="BJK102" s="301"/>
      <c r="BJL102" s="301"/>
      <c r="BJM102" s="301"/>
      <c r="BJN102" s="301"/>
      <c r="BJO102" s="301"/>
      <c r="BJP102" s="301"/>
      <c r="BJQ102" s="301"/>
      <c r="BJR102" s="301"/>
      <c r="BJS102" s="301"/>
      <c r="BJT102" s="301"/>
      <c r="BJU102" s="301"/>
      <c r="BJV102" s="301"/>
      <c r="BJW102" s="301"/>
      <c r="BJX102" s="301"/>
      <c r="BJY102" s="301"/>
      <c r="BJZ102" s="301"/>
      <c r="BKA102" s="301"/>
      <c r="BKB102" s="301"/>
      <c r="BKC102" s="301"/>
      <c r="BKD102" s="301"/>
      <c r="BKE102" s="301"/>
      <c r="BKF102" s="301"/>
      <c r="BKG102" s="301"/>
      <c r="BKH102" s="301"/>
      <c r="BKI102" s="301"/>
      <c r="BKJ102" s="301"/>
      <c r="BKK102" s="301"/>
      <c r="BKL102" s="301"/>
      <c r="BKM102" s="301"/>
      <c r="BKN102" s="301"/>
      <c r="BKO102" s="301"/>
      <c r="BKP102" s="301"/>
      <c r="BKQ102" s="301"/>
      <c r="BKR102" s="301"/>
      <c r="BKS102" s="301"/>
      <c r="BKT102" s="301"/>
      <c r="BKU102" s="301"/>
      <c r="BKV102" s="301"/>
      <c r="BKW102" s="301"/>
      <c r="BKX102" s="301"/>
      <c r="BKY102" s="301"/>
      <c r="BKZ102" s="301"/>
      <c r="BLA102" s="301"/>
      <c r="BLB102" s="301"/>
      <c r="BLC102" s="301"/>
      <c r="BLD102" s="301"/>
      <c r="BLE102" s="301"/>
      <c r="BLF102" s="301"/>
      <c r="BLG102" s="301"/>
      <c r="BLH102" s="301"/>
      <c r="BLI102" s="301"/>
      <c r="BLJ102" s="301"/>
      <c r="BLK102" s="301"/>
      <c r="BLL102" s="301"/>
      <c r="BLM102" s="301"/>
      <c r="BLN102" s="301"/>
      <c r="BLO102" s="301"/>
      <c r="BLP102" s="301"/>
      <c r="BLQ102" s="301"/>
      <c r="BLR102" s="301"/>
      <c r="BLS102" s="301"/>
      <c r="BLT102" s="301"/>
      <c r="BLU102" s="301"/>
      <c r="BLV102" s="301"/>
      <c r="BLW102" s="301"/>
      <c r="BLX102" s="301"/>
      <c r="BLY102" s="301"/>
      <c r="BLZ102" s="301"/>
      <c r="BMA102" s="301"/>
      <c r="BMB102" s="301"/>
      <c r="BMC102" s="301"/>
      <c r="BMD102" s="301"/>
      <c r="BME102" s="301"/>
      <c r="BMF102" s="301"/>
      <c r="BMG102" s="301"/>
      <c r="BMH102" s="301"/>
      <c r="BMI102" s="301"/>
      <c r="BMJ102" s="301"/>
      <c r="BMK102" s="301"/>
      <c r="BML102" s="301"/>
      <c r="BMM102" s="301"/>
      <c r="BMN102" s="301"/>
      <c r="BMO102" s="301"/>
      <c r="BMP102" s="301"/>
      <c r="BMQ102" s="301"/>
      <c r="BMR102" s="301"/>
      <c r="BMS102" s="301"/>
      <c r="BMT102" s="301"/>
      <c r="BMU102" s="301"/>
      <c r="BMV102" s="301"/>
      <c r="BMW102" s="301"/>
      <c r="BMX102" s="301"/>
      <c r="BMY102" s="301"/>
      <c r="BMZ102" s="301"/>
      <c r="BNA102" s="301"/>
      <c r="BNB102" s="301"/>
      <c r="BNC102" s="301"/>
      <c r="BND102" s="301"/>
      <c r="BNE102" s="301"/>
      <c r="BNF102" s="301"/>
      <c r="BNG102" s="301"/>
      <c r="BNH102" s="301"/>
      <c r="BNI102" s="301"/>
      <c r="BNJ102" s="301"/>
      <c r="BNK102" s="301"/>
      <c r="BNL102" s="301"/>
      <c r="BNM102" s="301"/>
      <c r="BNN102" s="301"/>
      <c r="BNO102" s="301"/>
      <c r="BNP102" s="301"/>
      <c r="BNQ102" s="301"/>
      <c r="BNR102" s="301"/>
      <c r="BNS102" s="301"/>
      <c r="BNT102" s="301"/>
      <c r="BNU102" s="301"/>
      <c r="BNV102" s="301"/>
      <c r="BNW102" s="301"/>
      <c r="BNX102" s="301"/>
      <c r="BNY102" s="301"/>
      <c r="BNZ102" s="301"/>
      <c r="BOA102" s="301"/>
      <c r="BOB102" s="301"/>
      <c r="BOC102" s="301"/>
      <c r="BOD102" s="301"/>
      <c r="BOE102" s="301"/>
      <c r="BOF102" s="301"/>
      <c r="BOG102" s="301"/>
      <c r="BOH102" s="301"/>
      <c r="BOI102" s="301"/>
      <c r="BOJ102" s="301"/>
      <c r="BOK102" s="301"/>
      <c r="BOL102" s="301"/>
      <c r="BOM102" s="301"/>
      <c r="BON102" s="301"/>
      <c r="BOO102" s="301"/>
      <c r="BOP102" s="301"/>
      <c r="BOQ102" s="301"/>
      <c r="BOR102" s="301"/>
      <c r="BOS102" s="301"/>
      <c r="BOT102" s="301"/>
      <c r="BOU102" s="301"/>
      <c r="BOV102" s="301"/>
      <c r="BOW102" s="301"/>
      <c r="BOX102" s="301"/>
      <c r="BOY102" s="301"/>
      <c r="BOZ102" s="301"/>
      <c r="BPA102" s="301"/>
      <c r="BPB102" s="301"/>
      <c r="BPC102" s="301"/>
      <c r="BPD102" s="301"/>
      <c r="BPE102" s="301"/>
      <c r="BPF102" s="301"/>
      <c r="BPG102" s="301"/>
      <c r="BPH102" s="301"/>
      <c r="BPI102" s="301"/>
      <c r="BPJ102" s="301"/>
      <c r="BPK102" s="301"/>
      <c r="BPL102" s="301"/>
      <c r="BPM102" s="301"/>
      <c r="BPN102" s="301"/>
      <c r="BPO102" s="301"/>
      <c r="BPP102" s="301"/>
      <c r="BPQ102" s="301"/>
      <c r="BPR102" s="301"/>
      <c r="BPS102" s="301"/>
      <c r="BPT102" s="301"/>
      <c r="BPU102" s="301"/>
      <c r="BPV102" s="301"/>
      <c r="BPW102" s="301"/>
      <c r="BPX102" s="301"/>
      <c r="BPY102" s="301"/>
      <c r="BPZ102" s="301"/>
      <c r="BQA102" s="301"/>
      <c r="BQB102" s="301"/>
      <c r="BQC102" s="301"/>
      <c r="BQD102" s="301"/>
      <c r="BQE102" s="301"/>
      <c r="BQF102" s="301"/>
      <c r="BQG102" s="301"/>
      <c r="BQH102" s="301"/>
      <c r="BQI102" s="301"/>
      <c r="BQJ102" s="301"/>
      <c r="BQK102" s="301"/>
      <c r="BQL102" s="301"/>
      <c r="BQM102" s="301"/>
      <c r="BQN102" s="301"/>
      <c r="BQO102" s="301"/>
      <c r="BQP102" s="301"/>
      <c r="BQQ102" s="301"/>
      <c r="BQR102" s="301"/>
      <c r="BQS102" s="301"/>
      <c r="BQT102" s="301"/>
      <c r="BQU102" s="301"/>
      <c r="BQV102" s="301"/>
      <c r="BQW102" s="301"/>
      <c r="BQX102" s="301"/>
      <c r="BQY102" s="301"/>
      <c r="BQZ102" s="301"/>
      <c r="BRA102" s="301"/>
      <c r="BRB102" s="301"/>
      <c r="BRC102" s="301"/>
      <c r="BRD102" s="301"/>
      <c r="BRE102" s="301"/>
      <c r="BRF102" s="301"/>
      <c r="BRG102" s="301"/>
      <c r="BRH102" s="301"/>
      <c r="BRI102" s="301"/>
      <c r="BRJ102" s="301"/>
      <c r="BRK102" s="301"/>
      <c r="BRL102" s="301"/>
      <c r="BRM102" s="301"/>
      <c r="BRN102" s="301"/>
      <c r="BRO102" s="301"/>
      <c r="BRP102" s="301"/>
      <c r="BRQ102" s="301"/>
      <c r="BRR102" s="301"/>
      <c r="BRS102" s="301"/>
      <c r="BRT102" s="301"/>
      <c r="BRU102" s="301"/>
      <c r="BRV102" s="301"/>
      <c r="BRW102" s="301"/>
      <c r="BRX102" s="301"/>
      <c r="BRY102" s="301"/>
      <c r="BRZ102" s="301"/>
      <c r="BSA102" s="301"/>
      <c r="BSB102" s="301"/>
      <c r="BSC102" s="301"/>
      <c r="BSD102" s="301"/>
      <c r="BSE102" s="301"/>
      <c r="BSF102" s="301"/>
      <c r="BSG102" s="301"/>
      <c r="BSH102" s="301"/>
      <c r="BSI102" s="301"/>
      <c r="BSJ102" s="301"/>
      <c r="BSK102" s="301"/>
      <c r="BSL102" s="301"/>
      <c r="BSM102" s="301"/>
      <c r="BSN102" s="301"/>
      <c r="BSO102" s="301"/>
      <c r="BSP102" s="301"/>
      <c r="BSQ102" s="301"/>
      <c r="BSR102" s="301"/>
      <c r="BSS102" s="301"/>
      <c r="BST102" s="301"/>
      <c r="BSU102" s="301"/>
      <c r="BSV102" s="301"/>
      <c r="BSW102" s="301"/>
      <c r="BSX102" s="301"/>
      <c r="BSY102" s="301"/>
      <c r="BSZ102" s="301"/>
      <c r="BTA102" s="301"/>
      <c r="BTB102" s="301"/>
      <c r="BTC102" s="301"/>
      <c r="BTD102" s="301"/>
      <c r="BTE102" s="301"/>
      <c r="BTF102" s="301"/>
      <c r="BTG102" s="301"/>
      <c r="BTH102" s="301"/>
      <c r="BTI102" s="301"/>
      <c r="BTJ102" s="301"/>
      <c r="BTK102" s="301"/>
      <c r="BTL102" s="301"/>
      <c r="BTM102" s="301"/>
      <c r="BTN102" s="301"/>
      <c r="BTO102" s="301"/>
      <c r="BTP102" s="301"/>
      <c r="BTQ102" s="301"/>
      <c r="BTR102" s="301"/>
      <c r="BTS102" s="301"/>
      <c r="BTT102" s="301"/>
      <c r="BTU102" s="301"/>
      <c r="BTV102" s="301"/>
      <c r="BTW102" s="301"/>
      <c r="BTX102" s="301"/>
      <c r="BTY102" s="301"/>
      <c r="BTZ102" s="301"/>
      <c r="BUA102" s="301"/>
      <c r="BUB102" s="301"/>
      <c r="BUC102" s="301"/>
      <c r="BUD102" s="301"/>
      <c r="BUE102" s="301"/>
      <c r="BUF102" s="301"/>
      <c r="BUG102" s="301"/>
      <c r="BUH102" s="301"/>
      <c r="BUI102" s="301"/>
      <c r="BUJ102" s="301"/>
      <c r="BUK102" s="301"/>
      <c r="BUL102" s="301"/>
      <c r="BUM102" s="301"/>
      <c r="BUN102" s="301"/>
      <c r="BUO102" s="301"/>
      <c r="BUP102" s="301"/>
      <c r="BUQ102" s="301"/>
      <c r="BUR102" s="301"/>
      <c r="BUS102" s="301"/>
      <c r="BUT102" s="301"/>
      <c r="BUU102" s="301"/>
      <c r="BUV102" s="301"/>
      <c r="BUW102" s="301"/>
      <c r="BUX102" s="301"/>
      <c r="BUY102" s="301"/>
      <c r="BUZ102" s="301"/>
      <c r="BVA102" s="301"/>
      <c r="BVB102" s="301"/>
      <c r="BVC102" s="301"/>
      <c r="BVD102" s="301"/>
      <c r="BVE102" s="301"/>
      <c r="BVF102" s="301"/>
      <c r="BVG102" s="301"/>
      <c r="BVH102" s="301"/>
      <c r="BVI102" s="301"/>
      <c r="BVJ102" s="301"/>
      <c r="BVK102" s="301"/>
      <c r="BVL102" s="301"/>
      <c r="BVM102" s="301"/>
      <c r="BVN102" s="301"/>
      <c r="BVO102" s="301"/>
      <c r="BVP102" s="301"/>
      <c r="BVQ102" s="301"/>
      <c r="BVR102" s="301"/>
      <c r="BVS102" s="301"/>
      <c r="BVT102" s="301"/>
      <c r="BVU102" s="301"/>
      <c r="BVV102" s="301"/>
      <c r="BVW102" s="301"/>
      <c r="BVX102" s="301"/>
      <c r="BVY102" s="301"/>
      <c r="BVZ102" s="301"/>
      <c r="BWA102" s="301"/>
      <c r="BWB102" s="301"/>
      <c r="BWC102" s="301"/>
      <c r="BWD102" s="301"/>
      <c r="BWE102" s="301"/>
      <c r="BWF102" s="301"/>
      <c r="BWG102" s="301"/>
      <c r="BWH102" s="301"/>
      <c r="BWI102" s="301"/>
      <c r="BWJ102" s="301"/>
      <c r="BWK102" s="301"/>
      <c r="BWL102" s="301"/>
      <c r="BWM102" s="301"/>
      <c r="BWN102" s="301"/>
      <c r="BWO102" s="301"/>
      <c r="BWP102" s="301"/>
      <c r="BWQ102" s="301"/>
      <c r="BWR102" s="301"/>
      <c r="BWS102" s="301"/>
      <c r="BWT102" s="301"/>
      <c r="BWU102" s="301"/>
      <c r="BWV102" s="301"/>
      <c r="BWW102" s="301"/>
      <c r="BWX102" s="301"/>
      <c r="BWY102" s="301"/>
      <c r="BWZ102" s="301"/>
      <c r="BXA102" s="301"/>
      <c r="BXB102" s="301"/>
      <c r="BXC102" s="301"/>
      <c r="BXD102" s="301"/>
      <c r="BXE102" s="301"/>
      <c r="BXF102" s="301"/>
      <c r="BXG102" s="301"/>
      <c r="BXH102" s="301"/>
      <c r="BXI102" s="301"/>
      <c r="BXJ102" s="301"/>
      <c r="BXK102" s="301"/>
      <c r="BXL102" s="301"/>
      <c r="BXM102" s="301"/>
      <c r="BXN102" s="301"/>
      <c r="BXO102" s="301"/>
      <c r="BXP102" s="301"/>
      <c r="BXQ102" s="301"/>
      <c r="BXR102" s="301"/>
      <c r="BXS102" s="301"/>
      <c r="BXT102" s="301"/>
      <c r="BXU102" s="301"/>
      <c r="BXV102" s="301"/>
      <c r="BXW102" s="301"/>
      <c r="BXX102" s="301"/>
      <c r="BXY102" s="301"/>
      <c r="BXZ102" s="301"/>
      <c r="BYA102" s="301"/>
      <c r="BYB102" s="301"/>
      <c r="BYC102" s="301"/>
      <c r="BYD102" s="301"/>
      <c r="BYE102" s="301"/>
      <c r="BYF102" s="301"/>
      <c r="BYG102" s="301"/>
      <c r="BYH102" s="301"/>
      <c r="BYI102" s="301"/>
      <c r="BYJ102" s="301"/>
      <c r="BYK102" s="301"/>
      <c r="BYL102" s="301"/>
      <c r="BYM102" s="301"/>
      <c r="BYN102" s="301"/>
      <c r="BYO102" s="301"/>
      <c r="BYP102" s="301"/>
      <c r="BYQ102" s="301"/>
      <c r="BYR102" s="301"/>
      <c r="BYS102" s="301"/>
      <c r="BYT102" s="301"/>
      <c r="BYU102" s="301"/>
      <c r="BYV102" s="301"/>
      <c r="BYW102" s="301"/>
      <c r="BYX102" s="301"/>
      <c r="BYY102" s="301"/>
      <c r="BYZ102" s="301"/>
      <c r="BZA102" s="301"/>
      <c r="BZB102" s="301"/>
      <c r="BZC102" s="301"/>
      <c r="BZD102" s="301"/>
      <c r="BZE102" s="301"/>
      <c r="BZF102" s="301"/>
      <c r="BZG102" s="301"/>
      <c r="BZH102" s="301"/>
      <c r="BZI102" s="301"/>
      <c r="BZJ102" s="301"/>
      <c r="BZK102" s="301"/>
      <c r="BZL102" s="301"/>
      <c r="BZM102" s="301"/>
      <c r="BZN102" s="301"/>
      <c r="BZO102" s="301"/>
      <c r="BZP102" s="301"/>
      <c r="BZQ102" s="301"/>
      <c r="BZR102" s="301"/>
      <c r="BZS102" s="301"/>
      <c r="BZT102" s="301"/>
      <c r="BZU102" s="301"/>
      <c r="BZV102" s="301"/>
      <c r="BZW102" s="301"/>
      <c r="BZX102" s="301"/>
      <c r="BZY102" s="301"/>
      <c r="BZZ102" s="301"/>
      <c r="CAA102" s="301"/>
      <c r="CAB102" s="301"/>
      <c r="CAC102" s="301"/>
      <c r="CAD102" s="301"/>
      <c r="CAE102" s="301"/>
      <c r="CAF102" s="301"/>
      <c r="CAG102" s="301"/>
      <c r="CAH102" s="301"/>
      <c r="CAI102" s="301"/>
      <c r="CAJ102" s="301"/>
      <c r="CAK102" s="301"/>
      <c r="CAL102" s="301"/>
      <c r="CAM102" s="301"/>
      <c r="CAN102" s="301"/>
      <c r="CAO102" s="301"/>
      <c r="CAP102" s="301"/>
      <c r="CAQ102" s="301"/>
      <c r="CAR102" s="301"/>
      <c r="CAS102" s="301"/>
      <c r="CAT102" s="301"/>
      <c r="CAU102" s="301"/>
      <c r="CAV102" s="301"/>
      <c r="CAW102" s="301"/>
      <c r="CAX102" s="301"/>
      <c r="CAY102" s="301"/>
      <c r="CAZ102" s="301"/>
      <c r="CBA102" s="301"/>
      <c r="CBB102" s="301"/>
      <c r="CBC102" s="301"/>
      <c r="CBD102" s="301"/>
      <c r="CBE102" s="301"/>
      <c r="CBF102" s="301"/>
      <c r="CBG102" s="301"/>
      <c r="CBH102" s="301"/>
      <c r="CBI102" s="301"/>
      <c r="CBJ102" s="301"/>
      <c r="CBK102" s="301"/>
      <c r="CBL102" s="301"/>
      <c r="CBM102" s="301"/>
      <c r="CBN102" s="301"/>
      <c r="CBO102" s="301"/>
      <c r="CBP102" s="301"/>
      <c r="CBQ102" s="301"/>
      <c r="CBR102" s="301"/>
      <c r="CBS102" s="301"/>
      <c r="CBT102" s="301"/>
      <c r="CBU102" s="301"/>
      <c r="CBV102" s="301"/>
      <c r="CBW102" s="301"/>
      <c r="CBX102" s="301"/>
      <c r="CBY102" s="301"/>
      <c r="CBZ102" s="301"/>
      <c r="CCA102" s="301"/>
      <c r="CCB102" s="301"/>
      <c r="CCC102" s="301"/>
      <c r="CCD102" s="301"/>
      <c r="CCE102" s="301"/>
      <c r="CCF102" s="301"/>
      <c r="CCG102" s="301"/>
      <c r="CCH102" s="301"/>
      <c r="CCI102" s="301"/>
      <c r="CCJ102" s="301"/>
      <c r="CCK102" s="301"/>
      <c r="CCL102" s="301"/>
      <c r="CCM102" s="301"/>
      <c r="CCN102" s="301"/>
      <c r="CCO102" s="301"/>
      <c r="CCP102" s="301"/>
      <c r="CCQ102" s="301"/>
      <c r="CCR102" s="301"/>
      <c r="CCS102" s="301"/>
      <c r="CCT102" s="301"/>
      <c r="CCU102" s="301"/>
      <c r="CCV102" s="301"/>
      <c r="CCW102" s="301"/>
      <c r="CCX102" s="301"/>
      <c r="CCY102" s="301"/>
      <c r="CCZ102" s="301"/>
      <c r="CDA102" s="301"/>
      <c r="CDB102" s="301"/>
      <c r="CDC102" s="301"/>
      <c r="CDD102" s="301"/>
      <c r="CDE102" s="301"/>
      <c r="CDF102" s="301"/>
      <c r="CDG102" s="301"/>
      <c r="CDH102" s="301"/>
      <c r="CDI102" s="301"/>
      <c r="CDJ102" s="301"/>
      <c r="CDK102" s="301"/>
      <c r="CDL102" s="301"/>
      <c r="CDM102" s="301"/>
      <c r="CDN102" s="301"/>
      <c r="CDO102" s="301"/>
      <c r="CDP102" s="301"/>
      <c r="CDQ102" s="301"/>
      <c r="CDR102" s="301"/>
      <c r="CDS102" s="301"/>
      <c r="CDT102" s="301"/>
      <c r="CDU102" s="301"/>
      <c r="CDV102" s="301"/>
      <c r="CDW102" s="301"/>
      <c r="CDX102" s="301"/>
      <c r="CDY102" s="301"/>
      <c r="CDZ102" s="301"/>
      <c r="CEA102" s="301"/>
      <c r="CEB102" s="301"/>
      <c r="CEC102" s="301"/>
      <c r="CED102" s="301"/>
      <c r="CEE102" s="301"/>
      <c r="CEF102" s="301"/>
      <c r="CEG102" s="301"/>
      <c r="CEH102" s="301"/>
      <c r="CEI102" s="301"/>
      <c r="CEJ102" s="301"/>
      <c r="CEK102" s="301"/>
      <c r="CEL102" s="301"/>
      <c r="CEM102" s="301"/>
      <c r="CEN102" s="301"/>
      <c r="CEO102" s="301"/>
      <c r="CEP102" s="301"/>
      <c r="CEQ102" s="301"/>
      <c r="CER102" s="301"/>
      <c r="CES102" s="301"/>
      <c r="CET102" s="301"/>
      <c r="CEU102" s="301"/>
      <c r="CEV102" s="301"/>
      <c r="CEW102" s="301"/>
      <c r="CEX102" s="301"/>
      <c r="CEY102" s="301"/>
      <c r="CEZ102" s="301"/>
      <c r="CFA102" s="301"/>
      <c r="CFB102" s="301"/>
      <c r="CFC102" s="301"/>
      <c r="CFD102" s="301"/>
      <c r="CFE102" s="301"/>
      <c r="CFF102" s="301"/>
      <c r="CFG102" s="301"/>
      <c r="CFH102" s="301"/>
      <c r="CFI102" s="301"/>
      <c r="CFJ102" s="301"/>
      <c r="CFK102" s="301"/>
      <c r="CFL102" s="301"/>
      <c r="CFM102" s="301"/>
      <c r="CFN102" s="301"/>
      <c r="CFO102" s="301"/>
      <c r="CFP102" s="301"/>
      <c r="CFQ102" s="301"/>
      <c r="CFR102" s="301"/>
      <c r="CFS102" s="301"/>
      <c r="CFT102" s="301"/>
      <c r="CFU102" s="301"/>
      <c r="CFV102" s="301"/>
      <c r="CFW102" s="301"/>
      <c r="CFX102" s="301"/>
      <c r="CFY102" s="301"/>
      <c r="CFZ102" s="301"/>
      <c r="CGA102" s="301"/>
      <c r="CGB102" s="301"/>
      <c r="CGC102" s="301"/>
      <c r="CGD102" s="301"/>
      <c r="CGE102" s="301"/>
      <c r="CGF102" s="301"/>
      <c r="CGG102" s="301"/>
      <c r="CGH102" s="301"/>
      <c r="CGI102" s="301"/>
      <c r="CGJ102" s="301"/>
      <c r="CGK102" s="301"/>
      <c r="CGL102" s="301"/>
      <c r="CGM102" s="301"/>
      <c r="CGN102" s="301"/>
      <c r="CGO102" s="301"/>
      <c r="CGP102" s="301"/>
      <c r="CGQ102" s="301"/>
      <c r="CGR102" s="301"/>
      <c r="CGS102" s="301"/>
      <c r="CGT102" s="301"/>
      <c r="CGU102" s="301"/>
      <c r="CGV102" s="301"/>
      <c r="CGW102" s="301"/>
      <c r="CGX102" s="301"/>
      <c r="CGY102" s="301"/>
      <c r="CGZ102" s="301"/>
      <c r="CHA102" s="301"/>
      <c r="CHB102" s="301"/>
      <c r="CHC102" s="301"/>
      <c r="CHD102" s="301"/>
      <c r="CHE102" s="301"/>
      <c r="CHF102" s="301"/>
      <c r="CHG102" s="301"/>
      <c r="CHH102" s="301"/>
      <c r="CHI102" s="301"/>
      <c r="CHJ102" s="301"/>
      <c r="CHK102" s="301"/>
      <c r="CHL102" s="301"/>
      <c r="CHM102" s="301"/>
      <c r="CHN102" s="301"/>
      <c r="CHO102" s="301"/>
      <c r="CHP102" s="301"/>
      <c r="CHQ102" s="301"/>
      <c r="CHR102" s="301"/>
      <c r="CHS102" s="301"/>
      <c r="CHT102" s="301"/>
      <c r="CHU102" s="301"/>
      <c r="CHV102" s="301"/>
      <c r="CHW102" s="301"/>
      <c r="CHX102" s="301"/>
      <c r="CHY102" s="301"/>
      <c r="CHZ102" s="301"/>
      <c r="CIA102" s="301"/>
      <c r="CIB102" s="301"/>
      <c r="CIC102" s="301"/>
      <c r="CID102" s="301"/>
      <c r="CIE102" s="301"/>
      <c r="CIF102" s="301"/>
      <c r="CIG102" s="301"/>
      <c r="CIH102" s="301"/>
      <c r="CII102" s="301"/>
      <c r="CIJ102" s="301"/>
      <c r="CIK102" s="301"/>
      <c r="CIL102" s="301"/>
      <c r="CIM102" s="301"/>
      <c r="CIN102" s="301"/>
      <c r="CIO102" s="301"/>
      <c r="CIP102" s="301"/>
      <c r="CIQ102" s="301"/>
      <c r="CIR102" s="301"/>
      <c r="CIS102" s="301"/>
      <c r="CIT102" s="301"/>
      <c r="CIU102" s="301"/>
      <c r="CIV102" s="301"/>
      <c r="CIW102" s="301"/>
      <c r="CIX102" s="301"/>
      <c r="CIY102" s="301"/>
      <c r="CIZ102" s="301"/>
      <c r="CJA102" s="301"/>
      <c r="CJB102" s="301"/>
      <c r="CJC102" s="301"/>
      <c r="CJD102" s="301"/>
      <c r="CJE102" s="301"/>
      <c r="CJF102" s="301"/>
      <c r="CJG102" s="301"/>
      <c r="CJH102" s="301"/>
      <c r="CJI102" s="301"/>
      <c r="CJJ102" s="301"/>
      <c r="CJK102" s="301"/>
      <c r="CJL102" s="301"/>
      <c r="CJM102" s="301"/>
      <c r="CJN102" s="301"/>
      <c r="CJO102" s="301"/>
      <c r="CJP102" s="301"/>
      <c r="CJQ102" s="301"/>
      <c r="CJR102" s="301"/>
      <c r="CJS102" s="301"/>
      <c r="CJT102" s="301"/>
      <c r="CJU102" s="301"/>
      <c r="CJV102" s="301"/>
      <c r="CJW102" s="301"/>
      <c r="CJX102" s="301"/>
      <c r="CJY102" s="301"/>
      <c r="CJZ102" s="301"/>
      <c r="CKA102" s="301"/>
      <c r="CKB102" s="301"/>
      <c r="CKC102" s="301"/>
      <c r="CKD102" s="301"/>
      <c r="CKE102" s="301"/>
      <c r="CKF102" s="301"/>
      <c r="CKG102" s="301"/>
      <c r="CKH102" s="301"/>
      <c r="CKI102" s="301"/>
      <c r="CKJ102" s="301"/>
      <c r="CKK102" s="301"/>
      <c r="CKL102" s="301"/>
      <c r="CKM102" s="301"/>
      <c r="CKN102" s="301"/>
      <c r="CKO102" s="301"/>
      <c r="CKP102" s="301"/>
      <c r="CKQ102" s="301"/>
      <c r="CKR102" s="301"/>
      <c r="CKS102" s="301"/>
      <c r="CKT102" s="301"/>
      <c r="CKU102" s="301"/>
      <c r="CKV102" s="301"/>
      <c r="CKW102" s="301"/>
      <c r="CKX102" s="301"/>
      <c r="CKY102" s="301"/>
      <c r="CKZ102" s="301"/>
      <c r="CLA102" s="301"/>
      <c r="CLB102" s="301"/>
      <c r="CLC102" s="301"/>
      <c r="CLD102" s="301"/>
      <c r="CLE102" s="301"/>
      <c r="CLF102" s="301"/>
      <c r="CLG102" s="301"/>
      <c r="CLH102" s="301"/>
      <c r="CLI102" s="301"/>
      <c r="CLJ102" s="301"/>
      <c r="CLK102" s="301"/>
      <c r="CLL102" s="301"/>
      <c r="CLM102" s="301"/>
      <c r="CLN102" s="301"/>
      <c r="CLO102" s="301"/>
      <c r="CLP102" s="301"/>
      <c r="CLQ102" s="301"/>
      <c r="CLR102" s="301"/>
      <c r="CLS102" s="301"/>
      <c r="CLT102" s="301"/>
      <c r="CLU102" s="301"/>
      <c r="CLV102" s="301"/>
      <c r="CLW102" s="301"/>
      <c r="CLX102" s="301"/>
      <c r="CLY102" s="301"/>
      <c r="CLZ102" s="301"/>
      <c r="CMA102" s="301"/>
      <c r="CMB102" s="301"/>
      <c r="CMC102" s="301"/>
      <c r="CMD102" s="301"/>
      <c r="CME102" s="301"/>
      <c r="CMF102" s="301"/>
      <c r="CMG102" s="301"/>
      <c r="CMH102" s="301"/>
      <c r="CMI102" s="301"/>
      <c r="CMJ102" s="301"/>
      <c r="CMK102" s="301"/>
      <c r="CML102" s="301"/>
      <c r="CMM102" s="301"/>
      <c r="CMN102" s="301"/>
      <c r="CMO102" s="301"/>
      <c r="CMP102" s="301"/>
      <c r="CMQ102" s="301"/>
      <c r="CMR102" s="301"/>
      <c r="CMS102" s="301"/>
      <c r="CMT102" s="301"/>
      <c r="CMU102" s="301"/>
      <c r="CMV102" s="301"/>
      <c r="CMW102" s="301"/>
      <c r="CMX102" s="301"/>
      <c r="CMY102" s="301"/>
      <c r="CMZ102" s="301"/>
      <c r="CNA102" s="301"/>
      <c r="CNB102" s="301"/>
      <c r="CNC102" s="301"/>
      <c r="CND102" s="301"/>
      <c r="CNE102" s="301"/>
      <c r="CNF102" s="301"/>
      <c r="CNG102" s="301"/>
      <c r="CNH102" s="301"/>
      <c r="CNI102" s="301"/>
      <c r="CNJ102" s="301"/>
      <c r="CNK102" s="301"/>
      <c r="CNL102" s="301"/>
      <c r="CNM102" s="301"/>
      <c r="CNN102" s="301"/>
      <c r="CNO102" s="301"/>
      <c r="CNP102" s="301"/>
      <c r="CNQ102" s="301"/>
      <c r="CNR102" s="301"/>
      <c r="CNS102" s="301"/>
      <c r="CNT102" s="301"/>
      <c r="CNU102" s="301"/>
      <c r="CNV102" s="301"/>
      <c r="CNW102" s="301"/>
      <c r="CNX102" s="301"/>
      <c r="CNY102" s="301"/>
      <c r="CNZ102" s="301"/>
      <c r="COA102" s="301"/>
      <c r="COB102" s="301"/>
      <c r="COC102" s="301"/>
      <c r="COD102" s="301"/>
      <c r="COE102" s="301"/>
      <c r="COF102" s="301"/>
      <c r="COG102" s="301"/>
      <c r="COH102" s="301"/>
      <c r="COI102" s="301"/>
      <c r="COJ102" s="301"/>
      <c r="COK102" s="301"/>
      <c r="COL102" s="301"/>
      <c r="COM102" s="301"/>
      <c r="CON102" s="301"/>
      <c r="COO102" s="301"/>
      <c r="COP102" s="301"/>
      <c r="COQ102" s="301"/>
      <c r="COR102" s="301"/>
      <c r="COS102" s="301"/>
      <c r="COT102" s="301"/>
      <c r="COU102" s="301"/>
      <c r="COV102" s="301"/>
      <c r="COW102" s="301"/>
      <c r="COX102" s="301"/>
      <c r="COY102" s="301"/>
      <c r="COZ102" s="301"/>
      <c r="CPA102" s="301"/>
      <c r="CPB102" s="301"/>
      <c r="CPC102" s="301"/>
      <c r="CPD102" s="301"/>
      <c r="CPE102" s="301"/>
      <c r="CPF102" s="301"/>
      <c r="CPG102" s="301"/>
      <c r="CPH102" s="301"/>
      <c r="CPI102" s="301"/>
      <c r="CPJ102" s="301"/>
      <c r="CPK102" s="301"/>
      <c r="CPL102" s="301"/>
      <c r="CPM102" s="301"/>
      <c r="CPN102" s="301"/>
      <c r="CPO102" s="301"/>
      <c r="CPP102" s="301"/>
      <c r="CPQ102" s="301"/>
      <c r="CPR102" s="301"/>
      <c r="CPS102" s="301"/>
      <c r="CPT102" s="301"/>
      <c r="CPU102" s="301"/>
      <c r="CPV102" s="301"/>
      <c r="CPW102" s="301"/>
      <c r="CPX102" s="301"/>
      <c r="CPY102" s="301"/>
      <c r="CPZ102" s="301"/>
      <c r="CQA102" s="301"/>
      <c r="CQB102" s="301"/>
      <c r="CQC102" s="301"/>
      <c r="CQD102" s="301"/>
      <c r="CQE102" s="301"/>
      <c r="CQF102" s="301"/>
      <c r="CQG102" s="301"/>
      <c r="CQH102" s="301"/>
      <c r="CQI102" s="301"/>
      <c r="CQJ102" s="301"/>
      <c r="CQK102" s="301"/>
      <c r="CQL102" s="301"/>
      <c r="CQM102" s="301"/>
      <c r="CQN102" s="301"/>
      <c r="CQO102" s="301"/>
      <c r="CQP102" s="301"/>
      <c r="CQQ102" s="301"/>
      <c r="CQR102" s="301"/>
      <c r="CQS102" s="301"/>
      <c r="CQT102" s="301"/>
      <c r="CQU102" s="301"/>
      <c r="CQV102" s="301"/>
      <c r="CQW102" s="301"/>
      <c r="CQX102" s="301"/>
      <c r="CQY102" s="301"/>
      <c r="CQZ102" s="301"/>
      <c r="CRA102" s="301"/>
      <c r="CRB102" s="301"/>
      <c r="CRC102" s="301"/>
      <c r="CRD102" s="301"/>
      <c r="CRE102" s="301"/>
      <c r="CRF102" s="301"/>
      <c r="CRG102" s="301"/>
      <c r="CRH102" s="301"/>
      <c r="CRI102" s="301"/>
      <c r="CRJ102" s="301"/>
      <c r="CRK102" s="301"/>
      <c r="CRL102" s="301"/>
      <c r="CRM102" s="301"/>
      <c r="CRN102" s="301"/>
      <c r="CRO102" s="301"/>
      <c r="CRP102" s="301"/>
      <c r="CRQ102" s="301"/>
      <c r="CRR102" s="301"/>
      <c r="CRS102" s="301"/>
      <c r="CRT102" s="301"/>
      <c r="CRU102" s="301"/>
      <c r="CRV102" s="301"/>
      <c r="CRW102" s="301"/>
      <c r="CRX102" s="301"/>
      <c r="CRY102" s="301"/>
      <c r="CRZ102" s="301"/>
      <c r="CSA102" s="301"/>
      <c r="CSB102" s="301"/>
      <c r="CSC102" s="301"/>
      <c r="CSD102" s="301"/>
      <c r="CSE102" s="301"/>
      <c r="CSF102" s="301"/>
      <c r="CSG102" s="301"/>
      <c r="CSH102" s="301"/>
      <c r="CSI102" s="301"/>
      <c r="CSJ102" s="301"/>
      <c r="CSK102" s="301"/>
      <c r="CSL102" s="301"/>
      <c r="CSM102" s="301"/>
      <c r="CSN102" s="301"/>
      <c r="CSO102" s="301"/>
      <c r="CSP102" s="301"/>
      <c r="CSQ102" s="301"/>
      <c r="CSR102" s="301"/>
      <c r="CSS102" s="301"/>
      <c r="CST102" s="301"/>
      <c r="CSU102" s="301"/>
      <c r="CSV102" s="301"/>
      <c r="CSW102" s="301"/>
      <c r="CSX102" s="301"/>
      <c r="CSY102" s="301"/>
      <c r="CSZ102" s="301"/>
      <c r="CTA102" s="301"/>
      <c r="CTB102" s="301"/>
      <c r="CTC102" s="301"/>
      <c r="CTD102" s="301"/>
      <c r="CTE102" s="301"/>
      <c r="CTF102" s="301"/>
      <c r="CTG102" s="301"/>
      <c r="CTH102" s="301"/>
      <c r="CTI102" s="301"/>
      <c r="CTJ102" s="301"/>
      <c r="CTK102" s="301"/>
      <c r="CTL102" s="301"/>
      <c r="CTM102" s="301"/>
      <c r="CTN102" s="301"/>
      <c r="CTO102" s="301"/>
      <c r="CTP102" s="301"/>
      <c r="CTQ102" s="301"/>
      <c r="CTR102" s="301"/>
      <c r="CTS102" s="301"/>
      <c r="CTT102" s="301"/>
      <c r="CTU102" s="301"/>
      <c r="CTV102" s="301"/>
      <c r="CTW102" s="301"/>
      <c r="CTX102" s="301"/>
      <c r="CTY102" s="301"/>
      <c r="CTZ102" s="301"/>
      <c r="CUA102" s="301"/>
      <c r="CUB102" s="301"/>
      <c r="CUC102" s="301"/>
      <c r="CUD102" s="301"/>
      <c r="CUE102" s="301"/>
      <c r="CUF102" s="301"/>
      <c r="CUG102" s="301"/>
      <c r="CUH102" s="301"/>
      <c r="CUI102" s="301"/>
      <c r="CUJ102" s="301"/>
      <c r="CUK102" s="301"/>
      <c r="CUL102" s="301"/>
      <c r="CUM102" s="301"/>
      <c r="CUN102" s="301"/>
      <c r="CUO102" s="301"/>
      <c r="CUP102" s="301"/>
      <c r="CUQ102" s="301"/>
      <c r="CUR102" s="301"/>
      <c r="CUS102" s="301"/>
      <c r="CUT102" s="301"/>
      <c r="CUU102" s="301"/>
      <c r="CUV102" s="301"/>
      <c r="CUW102" s="301"/>
      <c r="CUX102" s="301"/>
      <c r="CUY102" s="301"/>
      <c r="CUZ102" s="301"/>
      <c r="CVA102" s="301"/>
      <c r="CVB102" s="301"/>
      <c r="CVC102" s="301"/>
      <c r="CVD102" s="301"/>
      <c r="CVE102" s="301"/>
      <c r="CVF102" s="301"/>
      <c r="CVG102" s="301"/>
      <c r="CVH102" s="301"/>
      <c r="CVI102" s="301"/>
      <c r="CVJ102" s="301"/>
      <c r="CVK102" s="301"/>
      <c r="CVL102" s="301"/>
      <c r="CVM102" s="301"/>
      <c r="CVN102" s="301"/>
      <c r="CVO102" s="301"/>
      <c r="CVP102" s="301"/>
      <c r="CVQ102" s="301"/>
      <c r="CVR102" s="301"/>
      <c r="CVS102" s="301"/>
      <c r="CVT102" s="301"/>
      <c r="CVU102" s="301"/>
      <c r="CVV102" s="301"/>
      <c r="CVW102" s="301"/>
      <c r="CVX102" s="301"/>
      <c r="CVY102" s="301"/>
      <c r="CVZ102" s="301"/>
      <c r="CWA102" s="301"/>
      <c r="CWB102" s="301"/>
      <c r="CWC102" s="301"/>
      <c r="CWD102" s="301"/>
      <c r="CWE102" s="301"/>
      <c r="CWF102" s="301"/>
      <c r="CWG102" s="301"/>
      <c r="CWH102" s="301"/>
      <c r="CWI102" s="301"/>
      <c r="CWJ102" s="301"/>
      <c r="CWK102" s="301"/>
      <c r="CWL102" s="301"/>
      <c r="CWM102" s="301"/>
      <c r="CWN102" s="301"/>
      <c r="CWO102" s="301"/>
      <c r="CWP102" s="301"/>
      <c r="CWQ102" s="301"/>
      <c r="CWR102" s="301"/>
      <c r="CWS102" s="301"/>
      <c r="CWT102" s="301"/>
      <c r="CWU102" s="301"/>
      <c r="CWV102" s="301"/>
      <c r="CWW102" s="301"/>
      <c r="CWX102" s="301"/>
      <c r="CWY102" s="301"/>
      <c r="CWZ102" s="301"/>
      <c r="CXA102" s="301"/>
      <c r="CXB102" s="301"/>
      <c r="CXC102" s="301"/>
      <c r="CXD102" s="301"/>
      <c r="CXE102" s="301"/>
      <c r="CXF102" s="301"/>
      <c r="CXG102" s="301"/>
      <c r="CXH102" s="301"/>
      <c r="CXI102" s="301"/>
      <c r="CXJ102" s="301"/>
      <c r="CXK102" s="301"/>
      <c r="CXL102" s="301"/>
      <c r="CXM102" s="301"/>
      <c r="CXN102" s="301"/>
      <c r="CXO102" s="301"/>
      <c r="CXP102" s="301"/>
      <c r="CXQ102" s="301"/>
      <c r="CXR102" s="301"/>
      <c r="CXS102" s="301"/>
      <c r="CXT102" s="301"/>
      <c r="CXU102" s="301"/>
      <c r="CXV102" s="301"/>
      <c r="CXW102" s="301"/>
      <c r="CXX102" s="301"/>
      <c r="CXY102" s="301"/>
      <c r="CXZ102" s="301"/>
      <c r="CYA102" s="301"/>
      <c r="CYB102" s="301"/>
      <c r="CYC102" s="301"/>
      <c r="CYD102" s="301"/>
      <c r="CYE102" s="301"/>
      <c r="CYF102" s="301"/>
      <c r="CYG102" s="301"/>
      <c r="CYH102" s="301"/>
      <c r="CYI102" s="301"/>
      <c r="CYJ102" s="301"/>
      <c r="CYK102" s="301"/>
      <c r="CYL102" s="301"/>
      <c r="CYM102" s="301"/>
      <c r="CYN102" s="301"/>
      <c r="CYO102" s="301"/>
      <c r="CYP102" s="301"/>
      <c r="CYQ102" s="301"/>
      <c r="CYR102" s="301"/>
      <c r="CYS102" s="301"/>
      <c r="CYT102" s="301"/>
      <c r="CYU102" s="301"/>
      <c r="CYV102" s="301"/>
      <c r="CYW102" s="301"/>
      <c r="CYX102" s="301"/>
      <c r="CYY102" s="301"/>
      <c r="CYZ102" s="301"/>
      <c r="CZA102" s="301"/>
      <c r="CZB102" s="301"/>
      <c r="CZC102" s="301"/>
      <c r="CZD102" s="301"/>
      <c r="CZE102" s="301"/>
      <c r="CZF102" s="301"/>
      <c r="CZG102" s="301"/>
      <c r="CZH102" s="301"/>
      <c r="CZI102" s="301"/>
      <c r="CZJ102" s="301"/>
      <c r="CZK102" s="301"/>
      <c r="CZL102" s="301"/>
      <c r="CZM102" s="301"/>
      <c r="CZN102" s="301"/>
      <c r="CZO102" s="301"/>
      <c r="CZP102" s="301"/>
      <c r="CZQ102" s="301"/>
      <c r="CZR102" s="301"/>
      <c r="CZS102" s="301"/>
      <c r="CZT102" s="301"/>
      <c r="CZU102" s="301"/>
      <c r="CZV102" s="301"/>
      <c r="CZW102" s="301"/>
      <c r="CZX102" s="301"/>
      <c r="CZY102" s="301"/>
      <c r="CZZ102" s="301"/>
      <c r="DAA102" s="301"/>
      <c r="DAB102" s="301"/>
      <c r="DAC102" s="301"/>
      <c r="DAD102" s="301"/>
      <c r="DAE102" s="301"/>
      <c r="DAF102" s="301"/>
      <c r="DAG102" s="301"/>
      <c r="DAH102" s="301"/>
      <c r="DAI102" s="301"/>
      <c r="DAJ102" s="301"/>
      <c r="DAK102" s="301"/>
      <c r="DAL102" s="301"/>
      <c r="DAM102" s="301"/>
      <c r="DAN102" s="301"/>
      <c r="DAO102" s="301"/>
      <c r="DAP102" s="301"/>
      <c r="DAQ102" s="301"/>
      <c r="DAR102" s="301"/>
      <c r="DAS102" s="301"/>
      <c r="DAT102" s="301"/>
      <c r="DAU102" s="301"/>
      <c r="DAV102" s="301"/>
      <c r="DAW102" s="301"/>
      <c r="DAX102" s="301"/>
      <c r="DAY102" s="301"/>
      <c r="DAZ102" s="301"/>
      <c r="DBA102" s="301"/>
      <c r="DBB102" s="301"/>
      <c r="DBC102" s="301"/>
      <c r="DBD102" s="301"/>
      <c r="DBE102" s="301"/>
      <c r="DBF102" s="301"/>
      <c r="DBG102" s="301"/>
      <c r="DBH102" s="301"/>
      <c r="DBI102" s="301"/>
      <c r="DBJ102" s="301"/>
      <c r="DBK102" s="301"/>
      <c r="DBL102" s="301"/>
      <c r="DBM102" s="301"/>
      <c r="DBN102" s="301"/>
      <c r="DBO102" s="301"/>
      <c r="DBP102" s="301"/>
      <c r="DBQ102" s="301"/>
      <c r="DBR102" s="301"/>
      <c r="DBS102" s="301"/>
      <c r="DBT102" s="301"/>
      <c r="DBU102" s="301"/>
      <c r="DBV102" s="301"/>
      <c r="DBW102" s="301"/>
      <c r="DBX102" s="301"/>
      <c r="DBY102" s="301"/>
      <c r="DBZ102" s="301"/>
      <c r="DCA102" s="301"/>
      <c r="DCB102" s="301"/>
      <c r="DCC102" s="301"/>
      <c r="DCD102" s="301"/>
      <c r="DCE102" s="301"/>
      <c r="DCF102" s="301"/>
      <c r="DCG102" s="301"/>
      <c r="DCH102" s="301"/>
      <c r="DCI102" s="301"/>
      <c r="DCJ102" s="301"/>
      <c r="DCK102" s="301"/>
      <c r="DCL102" s="301"/>
      <c r="DCM102" s="301"/>
      <c r="DCN102" s="301"/>
      <c r="DCO102" s="301"/>
      <c r="DCP102" s="301"/>
      <c r="DCQ102" s="301"/>
      <c r="DCR102" s="301"/>
      <c r="DCS102" s="301"/>
      <c r="DCT102" s="301"/>
      <c r="DCU102" s="301"/>
      <c r="DCV102" s="301"/>
      <c r="DCW102" s="301"/>
      <c r="DCX102" s="301"/>
      <c r="DCY102" s="301"/>
      <c r="DCZ102" s="301"/>
      <c r="DDA102" s="301"/>
      <c r="DDB102" s="301"/>
      <c r="DDC102" s="301"/>
      <c r="DDD102" s="301"/>
      <c r="DDE102" s="301"/>
      <c r="DDF102" s="301"/>
      <c r="DDG102" s="301"/>
      <c r="DDH102" s="301"/>
      <c r="DDI102" s="301"/>
      <c r="DDJ102" s="301"/>
      <c r="DDK102" s="301"/>
      <c r="DDL102" s="301"/>
      <c r="DDM102" s="301"/>
      <c r="DDN102" s="301"/>
      <c r="DDO102" s="301"/>
      <c r="DDP102" s="301"/>
      <c r="DDQ102" s="301"/>
      <c r="DDR102" s="301"/>
      <c r="DDS102" s="301"/>
      <c r="DDT102" s="301"/>
      <c r="DDU102" s="301"/>
      <c r="DDV102" s="301"/>
      <c r="DDW102" s="301"/>
      <c r="DDX102" s="301"/>
      <c r="DDY102" s="301"/>
      <c r="DDZ102" s="301"/>
      <c r="DEA102" s="301"/>
      <c r="DEB102" s="301"/>
      <c r="DEC102" s="301"/>
      <c r="DED102" s="301"/>
      <c r="DEE102" s="301"/>
      <c r="DEF102" s="301"/>
      <c r="DEG102" s="301"/>
      <c r="DEH102" s="301"/>
      <c r="DEI102" s="301"/>
      <c r="DEJ102" s="301"/>
      <c r="DEK102" s="301"/>
      <c r="DEL102" s="301"/>
      <c r="DEM102" s="301"/>
      <c r="DEN102" s="301"/>
      <c r="DEO102" s="301"/>
      <c r="DEP102" s="301"/>
      <c r="DEQ102" s="301"/>
      <c r="DER102" s="301"/>
      <c r="DES102" s="301"/>
      <c r="DET102" s="301"/>
      <c r="DEU102" s="301"/>
      <c r="DEV102" s="301"/>
      <c r="DEW102" s="301"/>
      <c r="DEX102" s="301"/>
      <c r="DEY102" s="301"/>
      <c r="DEZ102" s="301"/>
      <c r="DFA102" s="301"/>
      <c r="DFB102" s="301"/>
      <c r="DFC102" s="301"/>
      <c r="DFD102" s="301"/>
      <c r="DFE102" s="301"/>
      <c r="DFF102" s="301"/>
      <c r="DFG102" s="301"/>
      <c r="DFH102" s="301"/>
      <c r="DFI102" s="301"/>
      <c r="DFJ102" s="301"/>
      <c r="DFK102" s="301"/>
      <c r="DFL102" s="301"/>
      <c r="DFM102" s="301"/>
      <c r="DFN102" s="301"/>
      <c r="DFO102" s="301"/>
      <c r="DFP102" s="301"/>
      <c r="DFQ102" s="301"/>
      <c r="DFR102" s="301"/>
      <c r="DFS102" s="301"/>
      <c r="DFT102" s="301"/>
      <c r="DFU102" s="301"/>
      <c r="DFV102" s="301"/>
      <c r="DFW102" s="301"/>
      <c r="DFX102" s="301"/>
      <c r="DFY102" s="301"/>
      <c r="DFZ102" s="301"/>
      <c r="DGA102" s="301"/>
      <c r="DGB102" s="301"/>
      <c r="DGC102" s="301"/>
      <c r="DGD102" s="301"/>
      <c r="DGE102" s="301"/>
      <c r="DGF102" s="301"/>
      <c r="DGG102" s="301"/>
      <c r="DGH102" s="301"/>
      <c r="DGI102" s="301"/>
      <c r="DGJ102" s="301"/>
      <c r="DGK102" s="301"/>
      <c r="DGL102" s="301"/>
      <c r="DGM102" s="301"/>
      <c r="DGN102" s="301"/>
      <c r="DGO102" s="301"/>
      <c r="DGP102" s="301"/>
      <c r="DGQ102" s="301"/>
      <c r="DGR102" s="301"/>
      <c r="DGS102" s="301"/>
      <c r="DGT102" s="301"/>
      <c r="DGU102" s="301"/>
      <c r="DGV102" s="301"/>
      <c r="DGW102" s="301"/>
      <c r="DGX102" s="301"/>
      <c r="DGY102" s="301"/>
      <c r="DGZ102" s="301"/>
      <c r="DHA102" s="301"/>
      <c r="DHB102" s="301"/>
      <c r="DHC102" s="301"/>
      <c r="DHD102" s="301"/>
      <c r="DHE102" s="301"/>
      <c r="DHF102" s="301"/>
      <c r="DHG102" s="301"/>
      <c r="DHH102" s="301"/>
      <c r="DHI102" s="301"/>
      <c r="DHJ102" s="301"/>
      <c r="DHK102" s="301"/>
      <c r="DHL102" s="301"/>
      <c r="DHM102" s="301"/>
      <c r="DHN102" s="301"/>
      <c r="DHO102" s="301"/>
      <c r="DHP102" s="301"/>
      <c r="DHQ102" s="301"/>
      <c r="DHR102" s="301"/>
      <c r="DHS102" s="301"/>
      <c r="DHT102" s="301"/>
      <c r="DHU102" s="301"/>
      <c r="DHV102" s="301"/>
      <c r="DHW102" s="301"/>
      <c r="DHX102" s="301"/>
      <c r="DHY102" s="301"/>
      <c r="DHZ102" s="301"/>
      <c r="DIA102" s="301"/>
      <c r="DIB102" s="301"/>
      <c r="DIC102" s="301"/>
      <c r="DID102" s="301"/>
      <c r="DIE102" s="301"/>
      <c r="DIF102" s="301"/>
      <c r="DIG102" s="301"/>
      <c r="DIH102" s="301"/>
      <c r="DII102" s="301"/>
      <c r="DIJ102" s="301"/>
      <c r="DIK102" s="301"/>
      <c r="DIL102" s="301"/>
      <c r="DIM102" s="301"/>
      <c r="DIN102" s="301"/>
      <c r="DIO102" s="301"/>
      <c r="DIP102" s="301"/>
      <c r="DIQ102" s="301"/>
      <c r="DIR102" s="301"/>
      <c r="DIS102" s="301"/>
      <c r="DIT102" s="301"/>
      <c r="DIU102" s="301"/>
      <c r="DIV102" s="301"/>
      <c r="DIW102" s="301"/>
      <c r="DIX102" s="301"/>
      <c r="DIY102" s="301"/>
      <c r="DIZ102" s="301"/>
      <c r="DJA102" s="301"/>
      <c r="DJB102" s="301"/>
      <c r="DJC102" s="301"/>
      <c r="DJD102" s="301"/>
      <c r="DJE102" s="301"/>
      <c r="DJF102" s="301"/>
      <c r="DJG102" s="301"/>
      <c r="DJH102" s="301"/>
      <c r="DJI102" s="301"/>
      <c r="DJJ102" s="301"/>
      <c r="DJK102" s="301"/>
      <c r="DJL102" s="301"/>
      <c r="DJM102" s="301"/>
      <c r="DJN102" s="301"/>
      <c r="DJO102" s="301"/>
      <c r="DJP102" s="301"/>
      <c r="DJQ102" s="301"/>
      <c r="DJR102" s="301"/>
      <c r="DJS102" s="301"/>
      <c r="DJT102" s="301"/>
      <c r="DJU102" s="301"/>
      <c r="DJV102" s="301"/>
      <c r="DJW102" s="301"/>
      <c r="DJX102" s="301"/>
      <c r="DJY102" s="301"/>
      <c r="DJZ102" s="301"/>
      <c r="DKA102" s="301"/>
      <c r="DKB102" s="301"/>
      <c r="DKC102" s="301"/>
      <c r="DKD102" s="301"/>
      <c r="DKE102" s="301"/>
      <c r="DKF102" s="301"/>
      <c r="DKG102" s="301"/>
      <c r="DKH102" s="301"/>
      <c r="DKI102" s="301"/>
      <c r="DKJ102" s="301"/>
      <c r="DKK102" s="301"/>
      <c r="DKL102" s="301"/>
      <c r="DKM102" s="301"/>
      <c r="DKN102" s="301"/>
      <c r="DKO102" s="301"/>
      <c r="DKP102" s="301"/>
      <c r="DKQ102" s="301"/>
      <c r="DKR102" s="301"/>
      <c r="DKS102" s="301"/>
      <c r="DKT102" s="301"/>
      <c r="DKU102" s="301"/>
      <c r="DKV102" s="301"/>
      <c r="DKW102" s="301"/>
      <c r="DKX102" s="301"/>
      <c r="DKY102" s="301"/>
      <c r="DKZ102" s="301"/>
      <c r="DLA102" s="301"/>
      <c r="DLB102" s="301"/>
      <c r="DLC102" s="301"/>
      <c r="DLD102" s="301"/>
      <c r="DLE102" s="301"/>
      <c r="DLF102" s="301"/>
      <c r="DLG102" s="301"/>
      <c r="DLH102" s="301"/>
      <c r="DLI102" s="301"/>
      <c r="DLJ102" s="301"/>
      <c r="DLK102" s="301"/>
      <c r="DLL102" s="301"/>
      <c r="DLM102" s="301"/>
      <c r="DLN102" s="301"/>
      <c r="DLO102" s="301"/>
      <c r="DLP102" s="301"/>
      <c r="DLQ102" s="301"/>
      <c r="DLR102" s="301"/>
      <c r="DLS102" s="301"/>
      <c r="DLT102" s="301"/>
      <c r="DLU102" s="301"/>
      <c r="DLV102" s="301"/>
      <c r="DLW102" s="301"/>
      <c r="DLX102" s="301"/>
      <c r="DLY102" s="301"/>
      <c r="DLZ102" s="301"/>
      <c r="DMA102" s="301"/>
      <c r="DMB102" s="301"/>
      <c r="DMC102" s="301"/>
      <c r="DMD102" s="301"/>
      <c r="DME102" s="301"/>
      <c r="DMF102" s="301"/>
      <c r="DMG102" s="301"/>
      <c r="DMH102" s="301"/>
      <c r="DMI102" s="301"/>
      <c r="DMJ102" s="301"/>
      <c r="DMK102" s="301"/>
      <c r="DML102" s="301"/>
      <c r="DMM102" s="301"/>
      <c r="DMN102" s="301"/>
      <c r="DMO102" s="301"/>
      <c r="DMP102" s="301"/>
      <c r="DMQ102" s="301"/>
      <c r="DMR102" s="301"/>
      <c r="DMS102" s="301"/>
      <c r="DMT102" s="301"/>
      <c r="DMU102" s="301"/>
      <c r="DMV102" s="301"/>
      <c r="DMW102" s="301"/>
      <c r="DMX102" s="301"/>
      <c r="DMY102" s="301"/>
      <c r="DMZ102" s="301"/>
      <c r="DNA102" s="301"/>
      <c r="DNB102" s="301"/>
      <c r="DNC102" s="301"/>
      <c r="DND102" s="301"/>
      <c r="DNE102" s="301"/>
      <c r="DNF102" s="301"/>
      <c r="DNG102" s="301"/>
      <c r="DNH102" s="301"/>
      <c r="DNI102" s="301"/>
      <c r="DNJ102" s="301"/>
      <c r="DNK102" s="301"/>
      <c r="DNL102" s="301"/>
      <c r="DNM102" s="301"/>
      <c r="DNN102" s="301"/>
      <c r="DNO102" s="301"/>
      <c r="DNP102" s="301"/>
      <c r="DNQ102" s="301"/>
      <c r="DNR102" s="301"/>
      <c r="DNS102" s="301"/>
      <c r="DNT102" s="301"/>
      <c r="DNU102" s="301"/>
      <c r="DNV102" s="301"/>
      <c r="DNW102" s="301"/>
      <c r="DNX102" s="301"/>
      <c r="DNY102" s="301"/>
      <c r="DNZ102" s="301"/>
      <c r="DOA102" s="301"/>
      <c r="DOB102" s="301"/>
      <c r="DOC102" s="301"/>
      <c r="DOD102" s="301"/>
      <c r="DOE102" s="301"/>
      <c r="DOF102" s="301"/>
      <c r="DOG102" s="301"/>
      <c r="DOH102" s="301"/>
      <c r="DOI102" s="301"/>
      <c r="DOJ102" s="301"/>
      <c r="DOK102" s="301"/>
      <c r="DOL102" s="301"/>
      <c r="DOM102" s="301"/>
      <c r="DON102" s="301"/>
      <c r="DOO102" s="301"/>
      <c r="DOP102" s="301"/>
      <c r="DOQ102" s="301"/>
      <c r="DOR102" s="301"/>
      <c r="DOS102" s="301"/>
      <c r="DOT102" s="301"/>
      <c r="DOU102" s="301"/>
      <c r="DOV102" s="301"/>
      <c r="DOW102" s="301"/>
      <c r="DOX102" s="301"/>
      <c r="DOY102" s="301"/>
      <c r="DOZ102" s="301"/>
      <c r="DPA102" s="301"/>
      <c r="DPB102" s="301"/>
      <c r="DPC102" s="301"/>
      <c r="DPD102" s="301"/>
      <c r="DPE102" s="301"/>
      <c r="DPF102" s="301"/>
      <c r="DPG102" s="301"/>
      <c r="DPH102" s="301"/>
      <c r="DPI102" s="301"/>
      <c r="DPJ102" s="301"/>
      <c r="DPK102" s="301"/>
      <c r="DPL102" s="301"/>
      <c r="DPM102" s="301"/>
      <c r="DPN102" s="301"/>
      <c r="DPO102" s="301"/>
      <c r="DPP102" s="301"/>
      <c r="DPQ102" s="301"/>
      <c r="DPR102" s="301"/>
      <c r="DPS102" s="301"/>
      <c r="DPT102" s="301"/>
      <c r="DPU102" s="301"/>
      <c r="DPV102" s="301"/>
      <c r="DPW102" s="301"/>
      <c r="DPX102" s="301"/>
      <c r="DPY102" s="301"/>
      <c r="DPZ102" s="301"/>
      <c r="DQA102" s="301"/>
      <c r="DQB102" s="301"/>
      <c r="DQC102" s="301"/>
      <c r="DQD102" s="301"/>
      <c r="DQE102" s="301"/>
      <c r="DQF102" s="301"/>
      <c r="DQG102" s="301"/>
      <c r="DQH102" s="301"/>
      <c r="DQI102" s="301"/>
      <c r="DQJ102" s="301"/>
      <c r="DQK102" s="301"/>
      <c r="DQL102" s="301"/>
      <c r="DQM102" s="301"/>
      <c r="DQN102" s="301"/>
      <c r="DQO102" s="301"/>
      <c r="DQP102" s="301"/>
      <c r="DQQ102" s="301"/>
      <c r="DQR102" s="301"/>
      <c r="DQS102" s="301"/>
      <c r="DQT102" s="301"/>
      <c r="DQU102" s="301"/>
      <c r="DQV102" s="301"/>
      <c r="DQW102" s="301"/>
      <c r="DQX102" s="301"/>
      <c r="DQY102" s="301"/>
      <c r="DQZ102" s="301"/>
      <c r="DRA102" s="301"/>
      <c r="DRB102" s="301"/>
      <c r="DRC102" s="301"/>
      <c r="DRD102" s="301"/>
      <c r="DRE102" s="301"/>
      <c r="DRF102" s="301"/>
      <c r="DRG102" s="301"/>
      <c r="DRH102" s="301"/>
      <c r="DRI102" s="301"/>
      <c r="DRJ102" s="301"/>
      <c r="DRK102" s="301"/>
      <c r="DRL102" s="301"/>
      <c r="DRM102" s="301"/>
      <c r="DRN102" s="301"/>
      <c r="DRO102" s="301"/>
      <c r="DRP102" s="301"/>
      <c r="DRQ102" s="301"/>
      <c r="DRR102" s="301"/>
      <c r="DRS102" s="301"/>
      <c r="DRT102" s="301"/>
      <c r="DRU102" s="301"/>
      <c r="DRV102" s="301"/>
      <c r="DRW102" s="301"/>
      <c r="DRX102" s="301"/>
      <c r="DRY102" s="301"/>
      <c r="DRZ102" s="301"/>
      <c r="DSA102" s="301"/>
      <c r="DSB102" s="301"/>
      <c r="DSC102" s="301"/>
      <c r="DSD102" s="301"/>
      <c r="DSE102" s="301"/>
      <c r="DSF102" s="301"/>
      <c r="DSG102" s="301"/>
      <c r="DSH102" s="301"/>
      <c r="DSI102" s="301"/>
      <c r="DSJ102" s="301"/>
      <c r="DSK102" s="301"/>
      <c r="DSL102" s="301"/>
      <c r="DSM102" s="301"/>
      <c r="DSN102" s="301"/>
      <c r="DSO102" s="301"/>
      <c r="DSP102" s="301"/>
      <c r="DSQ102" s="301"/>
      <c r="DSR102" s="301"/>
      <c r="DSS102" s="301"/>
      <c r="DST102" s="301"/>
      <c r="DSU102" s="301"/>
      <c r="DSV102" s="301"/>
      <c r="DSW102" s="301"/>
      <c r="DSX102" s="301"/>
      <c r="DSY102" s="301"/>
      <c r="DSZ102" s="301"/>
      <c r="DTA102" s="301"/>
      <c r="DTB102" s="301"/>
      <c r="DTC102" s="301"/>
      <c r="DTD102" s="301"/>
      <c r="DTE102" s="301"/>
      <c r="DTF102" s="301"/>
      <c r="DTG102" s="301"/>
      <c r="DTH102" s="301"/>
      <c r="DTI102" s="301"/>
      <c r="DTJ102" s="301"/>
      <c r="DTK102" s="301"/>
      <c r="DTL102" s="301"/>
      <c r="DTM102" s="301"/>
      <c r="DTN102" s="301"/>
      <c r="DTO102" s="301"/>
      <c r="DTP102" s="301"/>
      <c r="DTQ102" s="301"/>
      <c r="DTR102" s="301"/>
      <c r="DTS102" s="301"/>
      <c r="DTT102" s="301"/>
      <c r="DTU102" s="301"/>
      <c r="DTV102" s="301"/>
      <c r="DTW102" s="301"/>
      <c r="DTX102" s="301"/>
      <c r="DTY102" s="301"/>
      <c r="DTZ102" s="301"/>
      <c r="DUA102" s="301"/>
      <c r="DUB102" s="301"/>
      <c r="DUC102" s="301"/>
      <c r="DUD102" s="301"/>
      <c r="DUE102" s="301"/>
      <c r="DUF102" s="301"/>
      <c r="DUG102" s="301"/>
      <c r="DUH102" s="301"/>
      <c r="DUI102" s="301"/>
      <c r="DUJ102" s="301"/>
      <c r="DUK102" s="301"/>
      <c r="DUL102" s="301"/>
      <c r="DUM102" s="301"/>
      <c r="DUN102" s="301"/>
      <c r="DUO102" s="301"/>
      <c r="DUP102" s="301"/>
      <c r="DUQ102" s="301"/>
      <c r="DUR102" s="301"/>
      <c r="DUS102" s="301"/>
      <c r="DUT102" s="301"/>
      <c r="DUU102" s="301"/>
      <c r="DUV102" s="301"/>
      <c r="DUW102" s="301"/>
      <c r="DUX102" s="301"/>
      <c r="DUY102" s="301"/>
      <c r="DUZ102" s="301"/>
      <c r="DVA102" s="301"/>
      <c r="DVB102" s="301"/>
      <c r="DVC102" s="301"/>
      <c r="DVD102" s="301"/>
      <c r="DVE102" s="301"/>
      <c r="DVF102" s="301"/>
      <c r="DVG102" s="301"/>
      <c r="DVH102" s="301"/>
      <c r="DVI102" s="301"/>
      <c r="DVJ102" s="301"/>
      <c r="DVK102" s="301"/>
      <c r="DVL102" s="301"/>
      <c r="DVM102" s="301"/>
      <c r="DVN102" s="301"/>
      <c r="DVO102" s="301"/>
      <c r="DVP102" s="301"/>
      <c r="DVQ102" s="301"/>
      <c r="DVR102" s="301"/>
      <c r="DVS102" s="301"/>
      <c r="DVT102" s="301"/>
      <c r="DVU102" s="301"/>
      <c r="DVV102" s="301"/>
      <c r="DVW102" s="301"/>
      <c r="DVX102" s="301"/>
      <c r="DVY102" s="301"/>
      <c r="DVZ102" s="301"/>
      <c r="DWA102" s="301"/>
      <c r="DWB102" s="301"/>
      <c r="DWC102" s="301"/>
      <c r="DWD102" s="301"/>
      <c r="DWE102" s="301"/>
      <c r="DWF102" s="301"/>
      <c r="DWG102" s="301"/>
      <c r="DWH102" s="301"/>
      <c r="DWI102" s="301"/>
      <c r="DWJ102" s="301"/>
      <c r="DWK102" s="301"/>
      <c r="DWL102" s="301"/>
      <c r="DWM102" s="301"/>
      <c r="DWN102" s="301"/>
      <c r="DWO102" s="301"/>
      <c r="DWP102" s="301"/>
      <c r="DWQ102" s="301"/>
      <c r="DWR102" s="301"/>
      <c r="DWS102" s="301"/>
      <c r="DWT102" s="301"/>
      <c r="DWU102" s="301"/>
      <c r="DWV102" s="301"/>
      <c r="DWW102" s="301"/>
      <c r="DWX102" s="301"/>
      <c r="DWY102" s="301"/>
      <c r="DWZ102" s="301"/>
      <c r="DXA102" s="301"/>
      <c r="DXB102" s="301"/>
      <c r="DXC102" s="301"/>
      <c r="DXD102" s="301"/>
      <c r="DXE102" s="301"/>
      <c r="DXF102" s="301"/>
      <c r="DXG102" s="301"/>
      <c r="DXH102" s="301"/>
      <c r="DXI102" s="301"/>
      <c r="DXJ102" s="301"/>
      <c r="DXK102" s="301"/>
      <c r="DXL102" s="301"/>
      <c r="DXM102" s="301"/>
      <c r="DXN102" s="301"/>
      <c r="DXO102" s="301"/>
      <c r="DXP102" s="301"/>
      <c r="DXQ102" s="301"/>
      <c r="DXR102" s="301"/>
      <c r="DXS102" s="301"/>
      <c r="DXT102" s="301"/>
      <c r="DXU102" s="301"/>
      <c r="DXV102" s="301"/>
      <c r="DXW102" s="301"/>
      <c r="DXX102" s="301"/>
      <c r="DXY102" s="301"/>
      <c r="DXZ102" s="301"/>
      <c r="DYA102" s="301"/>
      <c r="DYB102" s="301"/>
      <c r="DYC102" s="301"/>
      <c r="DYD102" s="301"/>
      <c r="DYE102" s="301"/>
      <c r="DYF102" s="301"/>
      <c r="DYG102" s="301"/>
      <c r="DYH102" s="301"/>
      <c r="DYI102" s="301"/>
      <c r="DYJ102" s="301"/>
      <c r="DYK102" s="301"/>
      <c r="DYL102" s="301"/>
      <c r="DYM102" s="301"/>
      <c r="DYN102" s="301"/>
      <c r="DYO102" s="301"/>
      <c r="DYP102" s="301"/>
      <c r="DYQ102" s="301"/>
      <c r="DYR102" s="301"/>
      <c r="DYS102" s="301"/>
      <c r="DYT102" s="301"/>
      <c r="DYU102" s="301"/>
      <c r="DYV102" s="301"/>
      <c r="DYW102" s="301"/>
      <c r="DYX102" s="301"/>
      <c r="DYY102" s="301"/>
      <c r="DYZ102" s="301"/>
      <c r="DZA102" s="301"/>
      <c r="DZB102" s="301"/>
      <c r="DZC102" s="301"/>
      <c r="DZD102" s="301"/>
      <c r="DZE102" s="301"/>
      <c r="DZF102" s="301"/>
      <c r="DZG102" s="301"/>
      <c r="DZH102" s="301"/>
      <c r="DZI102" s="301"/>
      <c r="DZJ102" s="301"/>
      <c r="DZK102" s="301"/>
      <c r="DZL102" s="301"/>
      <c r="DZM102" s="301"/>
      <c r="DZN102" s="301"/>
      <c r="DZO102" s="301"/>
      <c r="DZP102" s="301"/>
      <c r="DZQ102" s="301"/>
      <c r="DZR102" s="301"/>
      <c r="DZS102" s="301"/>
      <c r="DZT102" s="301"/>
      <c r="DZU102" s="301"/>
      <c r="DZV102" s="301"/>
      <c r="DZW102" s="301"/>
      <c r="DZX102" s="301"/>
      <c r="DZY102" s="301"/>
      <c r="DZZ102" s="301"/>
      <c r="EAA102" s="301"/>
      <c r="EAB102" s="301"/>
      <c r="EAC102" s="301"/>
      <c r="EAD102" s="301"/>
      <c r="EAE102" s="301"/>
      <c r="EAF102" s="301"/>
      <c r="EAG102" s="301"/>
      <c r="EAH102" s="301"/>
      <c r="EAI102" s="301"/>
      <c r="EAJ102" s="301"/>
      <c r="EAK102" s="301"/>
      <c r="EAL102" s="301"/>
      <c r="EAM102" s="301"/>
      <c r="EAN102" s="301"/>
      <c r="EAO102" s="301"/>
      <c r="EAP102" s="301"/>
      <c r="EAQ102" s="301"/>
      <c r="EAR102" s="301"/>
      <c r="EAS102" s="301"/>
      <c r="EAT102" s="301"/>
      <c r="EAU102" s="301"/>
      <c r="EAV102" s="301"/>
      <c r="EAW102" s="301"/>
      <c r="EAX102" s="301"/>
      <c r="EAY102" s="301"/>
      <c r="EAZ102" s="301"/>
      <c r="EBA102" s="301"/>
      <c r="EBB102" s="301"/>
      <c r="EBC102" s="301"/>
      <c r="EBD102" s="301"/>
      <c r="EBE102" s="301"/>
      <c r="EBF102" s="301"/>
      <c r="EBG102" s="301"/>
      <c r="EBH102" s="301"/>
      <c r="EBI102" s="301"/>
      <c r="EBJ102" s="301"/>
      <c r="EBK102" s="301"/>
      <c r="EBL102" s="301"/>
      <c r="EBM102" s="301"/>
      <c r="EBN102" s="301"/>
      <c r="EBO102" s="301"/>
      <c r="EBP102" s="301"/>
      <c r="EBQ102" s="301"/>
      <c r="EBR102" s="301"/>
      <c r="EBS102" s="301"/>
      <c r="EBT102" s="301"/>
      <c r="EBU102" s="301"/>
      <c r="EBV102" s="301"/>
      <c r="EBW102" s="301"/>
      <c r="EBX102" s="301"/>
      <c r="EBY102" s="301"/>
      <c r="EBZ102" s="301"/>
      <c r="ECA102" s="301"/>
      <c r="ECB102" s="301"/>
      <c r="ECC102" s="301"/>
      <c r="ECD102" s="301"/>
      <c r="ECE102" s="301"/>
      <c r="ECF102" s="301"/>
      <c r="ECG102" s="301"/>
      <c r="ECH102" s="301"/>
      <c r="ECI102" s="301"/>
      <c r="ECJ102" s="301"/>
      <c r="ECK102" s="301"/>
      <c r="ECL102" s="301"/>
      <c r="ECM102" s="301"/>
      <c r="ECN102" s="301"/>
      <c r="ECO102" s="301"/>
      <c r="ECP102" s="301"/>
      <c r="ECQ102" s="301"/>
      <c r="ECR102" s="301"/>
      <c r="ECS102" s="301"/>
      <c r="ECT102" s="301"/>
      <c r="ECU102" s="301"/>
      <c r="ECV102" s="301"/>
      <c r="ECW102" s="301"/>
      <c r="ECX102" s="301"/>
      <c r="ECY102" s="301"/>
      <c r="ECZ102" s="301"/>
      <c r="EDA102" s="301"/>
      <c r="EDB102" s="301"/>
      <c r="EDC102" s="301"/>
      <c r="EDD102" s="301"/>
      <c r="EDE102" s="301"/>
      <c r="EDF102" s="301"/>
      <c r="EDG102" s="301"/>
      <c r="EDH102" s="301"/>
      <c r="EDI102" s="301"/>
      <c r="EDJ102" s="301"/>
      <c r="EDK102" s="301"/>
      <c r="EDL102" s="301"/>
      <c r="EDM102" s="301"/>
      <c r="EDN102" s="301"/>
      <c r="EDO102" s="301"/>
      <c r="EDP102" s="301"/>
      <c r="EDQ102" s="301"/>
      <c r="EDR102" s="301"/>
      <c r="EDS102" s="301"/>
      <c r="EDT102" s="301"/>
      <c r="EDU102" s="301"/>
      <c r="EDV102" s="301"/>
      <c r="EDW102" s="301"/>
      <c r="EDX102" s="301"/>
      <c r="EDY102" s="301"/>
      <c r="EDZ102" s="301"/>
      <c r="EEA102" s="301"/>
      <c r="EEB102" s="301"/>
      <c r="EEC102" s="301"/>
      <c r="EED102" s="301"/>
      <c r="EEE102" s="301"/>
      <c r="EEF102" s="301"/>
      <c r="EEG102" s="301"/>
      <c r="EEH102" s="301"/>
      <c r="EEI102" s="301"/>
      <c r="EEJ102" s="301"/>
      <c r="EEK102" s="301"/>
      <c r="EEL102" s="301"/>
      <c r="EEM102" s="301"/>
    </row>
    <row r="103" spans="1:3523" s="82" customFormat="1" x14ac:dyDescent="0.25">
      <c r="A103" s="248"/>
      <c r="B103" s="316">
        <v>3</v>
      </c>
      <c r="C103" s="9" t="s">
        <v>1404</v>
      </c>
      <c r="D103" s="9" t="s">
        <v>10</v>
      </c>
      <c r="E103" s="9">
        <v>3459989</v>
      </c>
      <c r="F103" s="21" t="s">
        <v>643</v>
      </c>
      <c r="G103" s="22">
        <v>45000</v>
      </c>
      <c r="H103" s="22">
        <v>45000</v>
      </c>
      <c r="I103" s="23" t="s">
        <v>206</v>
      </c>
      <c r="J103" s="9" t="s">
        <v>2161</v>
      </c>
      <c r="K103" s="9" t="s">
        <v>585</v>
      </c>
      <c r="L103" s="9" t="s">
        <v>661</v>
      </c>
      <c r="M103" s="24">
        <v>4932</v>
      </c>
      <c r="N103" s="9" t="s">
        <v>169</v>
      </c>
      <c r="O103" s="315" t="s">
        <v>170</v>
      </c>
      <c r="P103" s="435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  <c r="AE103" s="301"/>
      <c r="AF103" s="301"/>
      <c r="AG103" s="301"/>
      <c r="AH103" s="301"/>
      <c r="AI103" s="301"/>
      <c r="AJ103" s="301"/>
      <c r="AK103" s="301"/>
      <c r="AL103" s="301"/>
      <c r="AM103" s="301"/>
      <c r="AN103" s="301"/>
      <c r="AO103" s="301"/>
      <c r="AP103" s="301"/>
      <c r="AQ103" s="301"/>
      <c r="AR103" s="301"/>
      <c r="AS103" s="301"/>
      <c r="AT103" s="301"/>
      <c r="AU103" s="301"/>
      <c r="AV103" s="301"/>
      <c r="AW103" s="301"/>
      <c r="AX103" s="301"/>
      <c r="AY103" s="301"/>
      <c r="AZ103" s="301"/>
      <c r="BA103" s="301"/>
      <c r="BB103" s="301"/>
      <c r="BC103" s="301"/>
      <c r="BD103" s="301"/>
      <c r="BE103" s="301"/>
      <c r="BF103" s="301"/>
      <c r="BG103" s="301"/>
      <c r="BH103" s="301"/>
      <c r="BI103" s="301"/>
      <c r="BJ103" s="301"/>
      <c r="BK103" s="301"/>
      <c r="BL103" s="301"/>
      <c r="BM103" s="301"/>
      <c r="BN103" s="301"/>
      <c r="BO103" s="301"/>
      <c r="BP103" s="301"/>
      <c r="BQ103" s="301"/>
      <c r="BR103" s="301"/>
      <c r="BS103" s="301"/>
      <c r="BT103" s="301"/>
      <c r="BU103" s="301"/>
      <c r="BV103" s="301"/>
      <c r="BW103" s="301"/>
      <c r="BX103" s="301"/>
      <c r="BY103" s="301"/>
      <c r="BZ103" s="301"/>
      <c r="CA103" s="301"/>
      <c r="CB103" s="301"/>
      <c r="CC103" s="301"/>
      <c r="CD103" s="301"/>
      <c r="CE103" s="301"/>
      <c r="CF103" s="301"/>
      <c r="CG103" s="301"/>
      <c r="CH103" s="301"/>
      <c r="CI103" s="301"/>
      <c r="CJ103" s="301"/>
      <c r="CK103" s="301"/>
      <c r="CL103" s="301"/>
      <c r="CM103" s="301"/>
      <c r="CN103" s="301"/>
      <c r="CO103" s="301"/>
      <c r="CP103" s="301"/>
      <c r="CQ103" s="301"/>
      <c r="CR103" s="301"/>
      <c r="CS103" s="301"/>
      <c r="CT103" s="301"/>
      <c r="CU103" s="301"/>
      <c r="CV103" s="301"/>
      <c r="CW103" s="301"/>
      <c r="CX103" s="301"/>
      <c r="CY103" s="301"/>
      <c r="CZ103" s="301"/>
      <c r="DA103" s="301"/>
      <c r="DB103" s="301"/>
      <c r="DC103" s="301"/>
      <c r="DD103" s="301"/>
      <c r="DE103" s="301"/>
      <c r="DF103" s="301"/>
      <c r="DG103" s="301"/>
      <c r="DH103" s="301"/>
      <c r="DI103" s="301"/>
      <c r="DJ103" s="301"/>
      <c r="DK103" s="301"/>
      <c r="DL103" s="301"/>
      <c r="DM103" s="301"/>
      <c r="DN103" s="301"/>
      <c r="DO103" s="301"/>
      <c r="DP103" s="301"/>
      <c r="DQ103" s="301"/>
      <c r="DR103" s="301"/>
      <c r="DS103" s="301"/>
      <c r="DT103" s="301"/>
      <c r="DU103" s="301"/>
      <c r="DV103" s="301"/>
      <c r="DW103" s="301"/>
      <c r="DX103" s="301"/>
      <c r="DY103" s="301"/>
      <c r="DZ103" s="301"/>
      <c r="EA103" s="301"/>
      <c r="EB103" s="301"/>
      <c r="EC103" s="301"/>
      <c r="ED103" s="301"/>
      <c r="EE103" s="301"/>
      <c r="EF103" s="301"/>
      <c r="EG103" s="301"/>
      <c r="EH103" s="301"/>
      <c r="EI103" s="301"/>
      <c r="EJ103" s="301"/>
      <c r="EK103" s="301"/>
      <c r="EL103" s="301"/>
      <c r="EM103" s="301"/>
      <c r="EN103" s="301"/>
      <c r="EO103" s="301"/>
      <c r="EP103" s="301"/>
      <c r="EQ103" s="301"/>
      <c r="ER103" s="301"/>
      <c r="ES103" s="301"/>
      <c r="ET103" s="301"/>
      <c r="EU103" s="301"/>
      <c r="EV103" s="301"/>
      <c r="EW103" s="301"/>
      <c r="EX103" s="301"/>
      <c r="EY103" s="301"/>
      <c r="EZ103" s="301"/>
      <c r="FA103" s="301"/>
      <c r="FB103" s="301"/>
      <c r="FC103" s="301"/>
      <c r="FD103" s="301"/>
      <c r="FE103" s="301"/>
      <c r="FF103" s="301"/>
      <c r="FG103" s="301"/>
      <c r="FH103" s="301"/>
      <c r="FI103" s="301"/>
      <c r="FJ103" s="301"/>
      <c r="FK103" s="301"/>
      <c r="FL103" s="301"/>
      <c r="FM103" s="301"/>
      <c r="FN103" s="301"/>
      <c r="FO103" s="301"/>
      <c r="FP103" s="301"/>
      <c r="FQ103" s="301"/>
      <c r="FR103" s="301"/>
      <c r="FS103" s="301"/>
      <c r="FT103" s="301"/>
      <c r="FU103" s="301"/>
      <c r="FV103" s="301"/>
      <c r="FW103" s="301"/>
      <c r="FX103" s="301"/>
      <c r="FY103" s="301"/>
      <c r="FZ103" s="301"/>
      <c r="GA103" s="301"/>
      <c r="GB103" s="301"/>
      <c r="GC103" s="301"/>
      <c r="GD103" s="301"/>
      <c r="GE103" s="301"/>
      <c r="GF103" s="301"/>
      <c r="GG103" s="301"/>
      <c r="GH103" s="301"/>
      <c r="GI103" s="301"/>
      <c r="GJ103" s="301"/>
      <c r="GK103" s="301"/>
      <c r="GL103" s="301"/>
      <c r="GM103" s="301"/>
      <c r="GN103" s="301"/>
      <c r="GO103" s="301"/>
      <c r="GP103" s="301"/>
      <c r="GQ103" s="301"/>
      <c r="GR103" s="301"/>
      <c r="GS103" s="301"/>
      <c r="GT103" s="301"/>
      <c r="GU103" s="301"/>
      <c r="GV103" s="301"/>
      <c r="GW103" s="301"/>
      <c r="GX103" s="301"/>
      <c r="GY103" s="301"/>
      <c r="GZ103" s="301"/>
      <c r="HA103" s="301"/>
      <c r="HB103" s="301"/>
      <c r="HC103" s="301"/>
      <c r="HD103" s="301"/>
      <c r="HE103" s="301"/>
      <c r="HF103" s="301"/>
      <c r="HG103" s="301"/>
      <c r="HH103" s="301"/>
      <c r="HI103" s="301"/>
      <c r="HJ103" s="301"/>
      <c r="HK103" s="301"/>
      <c r="HL103" s="301"/>
      <c r="HM103" s="301"/>
      <c r="HN103" s="301"/>
      <c r="HO103" s="301"/>
      <c r="HP103" s="301"/>
      <c r="HQ103" s="301"/>
      <c r="HR103" s="301"/>
      <c r="HS103" s="301"/>
      <c r="HT103" s="301"/>
      <c r="HU103" s="301"/>
      <c r="HV103" s="301"/>
      <c r="HW103" s="301"/>
      <c r="HX103" s="301"/>
      <c r="HY103" s="301"/>
      <c r="HZ103" s="301"/>
      <c r="IA103" s="301"/>
      <c r="IB103" s="301"/>
      <c r="IC103" s="301"/>
      <c r="ID103" s="301"/>
      <c r="IE103" s="301"/>
      <c r="IF103" s="301"/>
      <c r="IG103" s="301"/>
      <c r="IH103" s="301"/>
      <c r="II103" s="301"/>
      <c r="IJ103" s="301"/>
      <c r="IK103" s="301"/>
      <c r="IL103" s="301"/>
      <c r="IM103" s="301"/>
      <c r="IN103" s="301"/>
      <c r="IO103" s="301"/>
      <c r="IP103" s="301"/>
      <c r="IQ103" s="301"/>
      <c r="IR103" s="301"/>
      <c r="IS103" s="301"/>
      <c r="IT103" s="301"/>
      <c r="IU103" s="301"/>
      <c r="IV103" s="301"/>
      <c r="IW103" s="301"/>
      <c r="IX103" s="301"/>
      <c r="IY103" s="301"/>
      <c r="IZ103" s="301"/>
      <c r="JA103" s="301"/>
      <c r="JB103" s="301"/>
      <c r="JC103" s="301"/>
      <c r="JD103" s="301"/>
      <c r="JE103" s="301"/>
      <c r="JF103" s="301"/>
      <c r="JG103" s="301"/>
      <c r="JH103" s="301"/>
      <c r="JI103" s="301"/>
      <c r="JJ103" s="301"/>
      <c r="JK103" s="301"/>
      <c r="JL103" s="301"/>
      <c r="JM103" s="301"/>
      <c r="JN103" s="301"/>
      <c r="JO103" s="301"/>
      <c r="JP103" s="301"/>
      <c r="JQ103" s="301"/>
      <c r="JR103" s="301"/>
      <c r="JS103" s="301"/>
      <c r="JT103" s="301"/>
      <c r="JU103" s="301"/>
      <c r="JV103" s="301"/>
      <c r="JW103" s="301"/>
      <c r="JX103" s="301"/>
      <c r="JY103" s="301"/>
      <c r="JZ103" s="301"/>
      <c r="KA103" s="301"/>
      <c r="KB103" s="301"/>
      <c r="KC103" s="301"/>
      <c r="KD103" s="301"/>
      <c r="KE103" s="301"/>
      <c r="KF103" s="301"/>
      <c r="KG103" s="301"/>
      <c r="KH103" s="301"/>
      <c r="KI103" s="301"/>
      <c r="KJ103" s="301"/>
      <c r="KK103" s="301"/>
      <c r="KL103" s="301"/>
      <c r="KM103" s="301"/>
      <c r="KN103" s="301"/>
      <c r="KO103" s="301"/>
      <c r="KP103" s="301"/>
      <c r="KQ103" s="301"/>
      <c r="KR103" s="301"/>
      <c r="KS103" s="301"/>
      <c r="KT103" s="301"/>
      <c r="KU103" s="301"/>
      <c r="KV103" s="301"/>
      <c r="KW103" s="301"/>
      <c r="KX103" s="301"/>
      <c r="KY103" s="301"/>
      <c r="KZ103" s="301"/>
      <c r="LA103" s="301"/>
      <c r="LB103" s="301"/>
      <c r="LC103" s="301"/>
      <c r="LD103" s="301"/>
      <c r="LE103" s="301"/>
      <c r="LF103" s="301"/>
      <c r="LG103" s="301"/>
      <c r="LH103" s="301"/>
      <c r="LI103" s="301"/>
      <c r="LJ103" s="301"/>
      <c r="LK103" s="301"/>
      <c r="LL103" s="301"/>
      <c r="LM103" s="301"/>
      <c r="LN103" s="301"/>
      <c r="LO103" s="301"/>
      <c r="LP103" s="301"/>
      <c r="LQ103" s="301"/>
      <c r="LR103" s="301"/>
      <c r="LS103" s="301"/>
      <c r="LT103" s="301"/>
      <c r="LU103" s="301"/>
      <c r="LV103" s="301"/>
      <c r="LW103" s="301"/>
      <c r="LX103" s="301"/>
      <c r="LY103" s="301"/>
      <c r="LZ103" s="301"/>
      <c r="MA103" s="301"/>
      <c r="MB103" s="301"/>
      <c r="MC103" s="301"/>
      <c r="MD103" s="301"/>
      <c r="ME103" s="301"/>
      <c r="MF103" s="301"/>
      <c r="MG103" s="301"/>
      <c r="MH103" s="301"/>
      <c r="MI103" s="301"/>
      <c r="MJ103" s="301"/>
      <c r="MK103" s="301"/>
      <c r="ML103" s="301"/>
      <c r="MM103" s="301"/>
      <c r="MN103" s="301"/>
      <c r="MO103" s="301"/>
      <c r="MP103" s="301"/>
      <c r="MQ103" s="301"/>
      <c r="MR103" s="301"/>
      <c r="MS103" s="301"/>
      <c r="MT103" s="301"/>
      <c r="MU103" s="301"/>
      <c r="MV103" s="301"/>
      <c r="MW103" s="301"/>
      <c r="MX103" s="301"/>
      <c r="MY103" s="301"/>
      <c r="MZ103" s="301"/>
      <c r="NA103" s="301"/>
      <c r="NB103" s="301"/>
      <c r="NC103" s="301"/>
      <c r="ND103" s="301"/>
      <c r="NE103" s="301"/>
      <c r="NF103" s="301"/>
      <c r="NG103" s="301"/>
      <c r="NH103" s="301"/>
      <c r="NI103" s="301"/>
      <c r="NJ103" s="301"/>
      <c r="NK103" s="301"/>
      <c r="NL103" s="301"/>
      <c r="NM103" s="301"/>
      <c r="NN103" s="301"/>
      <c r="NO103" s="301"/>
      <c r="NP103" s="301"/>
      <c r="NQ103" s="301"/>
      <c r="NR103" s="301"/>
      <c r="NS103" s="301"/>
      <c r="NT103" s="301"/>
      <c r="NU103" s="301"/>
      <c r="NV103" s="301"/>
      <c r="NW103" s="301"/>
      <c r="NX103" s="301"/>
      <c r="NY103" s="301"/>
      <c r="NZ103" s="301"/>
      <c r="OA103" s="301"/>
      <c r="OB103" s="301"/>
      <c r="OC103" s="301"/>
      <c r="OD103" s="301"/>
      <c r="OE103" s="301"/>
      <c r="OF103" s="301"/>
      <c r="OG103" s="301"/>
      <c r="OH103" s="301"/>
      <c r="OI103" s="301"/>
      <c r="OJ103" s="301"/>
      <c r="OK103" s="301"/>
      <c r="OL103" s="301"/>
      <c r="OM103" s="301"/>
      <c r="ON103" s="301"/>
      <c r="OO103" s="301"/>
      <c r="OP103" s="301"/>
      <c r="OQ103" s="301"/>
      <c r="OR103" s="301"/>
      <c r="OS103" s="301"/>
      <c r="OT103" s="301"/>
      <c r="OU103" s="301"/>
      <c r="OV103" s="301"/>
      <c r="OW103" s="301"/>
      <c r="OX103" s="301"/>
      <c r="OY103" s="301"/>
      <c r="OZ103" s="301"/>
      <c r="PA103" s="301"/>
      <c r="PB103" s="301"/>
      <c r="PC103" s="301"/>
      <c r="PD103" s="301"/>
      <c r="PE103" s="301"/>
      <c r="PF103" s="301"/>
      <c r="PG103" s="301"/>
      <c r="PH103" s="301"/>
      <c r="PI103" s="301"/>
      <c r="PJ103" s="301"/>
      <c r="PK103" s="301"/>
      <c r="PL103" s="301"/>
      <c r="PM103" s="301"/>
      <c r="PN103" s="301"/>
      <c r="PO103" s="301"/>
      <c r="PP103" s="301"/>
      <c r="PQ103" s="301"/>
      <c r="PR103" s="301"/>
      <c r="PS103" s="301"/>
      <c r="PT103" s="301"/>
      <c r="PU103" s="301"/>
      <c r="PV103" s="301"/>
      <c r="PW103" s="301"/>
      <c r="PX103" s="301"/>
      <c r="PY103" s="301"/>
      <c r="PZ103" s="301"/>
      <c r="QA103" s="301"/>
      <c r="QB103" s="301"/>
      <c r="QC103" s="301"/>
      <c r="QD103" s="301"/>
      <c r="QE103" s="301"/>
      <c r="QF103" s="301"/>
      <c r="QG103" s="301"/>
      <c r="QH103" s="301"/>
      <c r="QI103" s="301"/>
      <c r="QJ103" s="301"/>
      <c r="QK103" s="301"/>
      <c r="QL103" s="301"/>
      <c r="QM103" s="301"/>
      <c r="QN103" s="301"/>
      <c r="QO103" s="301"/>
      <c r="QP103" s="301"/>
      <c r="QQ103" s="301"/>
      <c r="QR103" s="301"/>
      <c r="QS103" s="301"/>
      <c r="QT103" s="301"/>
      <c r="QU103" s="301"/>
      <c r="QV103" s="301"/>
      <c r="QW103" s="301"/>
      <c r="QX103" s="301"/>
      <c r="QY103" s="301"/>
      <c r="QZ103" s="301"/>
      <c r="RA103" s="301"/>
      <c r="RB103" s="301"/>
      <c r="RC103" s="301"/>
      <c r="RD103" s="301"/>
      <c r="RE103" s="301"/>
      <c r="RF103" s="301"/>
      <c r="RG103" s="301"/>
      <c r="RH103" s="301"/>
      <c r="RI103" s="301"/>
      <c r="RJ103" s="301"/>
      <c r="RK103" s="301"/>
      <c r="RL103" s="301"/>
      <c r="RM103" s="301"/>
      <c r="RN103" s="301"/>
      <c r="RO103" s="301"/>
      <c r="RP103" s="301"/>
      <c r="RQ103" s="301"/>
      <c r="RR103" s="301"/>
      <c r="RS103" s="301"/>
      <c r="RT103" s="301"/>
      <c r="RU103" s="301"/>
      <c r="RV103" s="301"/>
      <c r="RW103" s="301"/>
      <c r="RX103" s="301"/>
      <c r="RY103" s="301"/>
      <c r="RZ103" s="301"/>
      <c r="SA103" s="301"/>
      <c r="SB103" s="301"/>
      <c r="SC103" s="301"/>
      <c r="SD103" s="301"/>
      <c r="SE103" s="301"/>
      <c r="SF103" s="301"/>
      <c r="SG103" s="301"/>
      <c r="SH103" s="301"/>
      <c r="SI103" s="301"/>
      <c r="SJ103" s="301"/>
      <c r="SK103" s="301"/>
      <c r="SL103" s="301"/>
      <c r="SM103" s="301"/>
      <c r="SN103" s="301"/>
      <c r="SO103" s="301"/>
      <c r="SP103" s="301"/>
      <c r="SQ103" s="301"/>
      <c r="SR103" s="301"/>
      <c r="SS103" s="301"/>
      <c r="ST103" s="301"/>
      <c r="SU103" s="301"/>
      <c r="SV103" s="301"/>
      <c r="SW103" s="301"/>
      <c r="SX103" s="301"/>
      <c r="SY103" s="301"/>
      <c r="SZ103" s="301"/>
      <c r="TA103" s="301"/>
      <c r="TB103" s="301"/>
      <c r="TC103" s="301"/>
      <c r="TD103" s="301"/>
      <c r="TE103" s="301"/>
      <c r="TF103" s="301"/>
      <c r="TG103" s="301"/>
      <c r="TH103" s="301"/>
      <c r="TI103" s="301"/>
      <c r="TJ103" s="301"/>
      <c r="TK103" s="301"/>
      <c r="TL103" s="301"/>
      <c r="TM103" s="301"/>
      <c r="TN103" s="301"/>
      <c r="TO103" s="301"/>
      <c r="TP103" s="301"/>
      <c r="TQ103" s="301"/>
      <c r="TR103" s="301"/>
      <c r="TS103" s="301"/>
      <c r="TT103" s="301"/>
      <c r="TU103" s="301"/>
      <c r="TV103" s="301"/>
      <c r="TW103" s="301"/>
      <c r="TX103" s="301"/>
      <c r="TY103" s="301"/>
      <c r="TZ103" s="301"/>
      <c r="UA103" s="301"/>
      <c r="UB103" s="301"/>
      <c r="UC103" s="301"/>
      <c r="UD103" s="301"/>
      <c r="UE103" s="301"/>
      <c r="UF103" s="301"/>
      <c r="UG103" s="301"/>
      <c r="UH103" s="301"/>
      <c r="UI103" s="301"/>
      <c r="UJ103" s="301"/>
      <c r="UK103" s="301"/>
      <c r="UL103" s="301"/>
      <c r="UM103" s="301"/>
      <c r="UN103" s="301"/>
      <c r="UO103" s="301"/>
      <c r="UP103" s="301"/>
      <c r="UQ103" s="301"/>
      <c r="UR103" s="301"/>
      <c r="US103" s="301"/>
      <c r="UT103" s="301"/>
      <c r="UU103" s="301"/>
      <c r="UV103" s="301"/>
      <c r="UW103" s="301"/>
      <c r="UX103" s="301"/>
      <c r="UY103" s="301"/>
      <c r="UZ103" s="301"/>
      <c r="VA103" s="301"/>
      <c r="VB103" s="301"/>
      <c r="VC103" s="301"/>
      <c r="VD103" s="301"/>
      <c r="VE103" s="301"/>
      <c r="VF103" s="301"/>
      <c r="VG103" s="301"/>
      <c r="VH103" s="301"/>
      <c r="VI103" s="301"/>
      <c r="VJ103" s="301"/>
      <c r="VK103" s="301"/>
      <c r="VL103" s="301"/>
      <c r="VM103" s="301"/>
      <c r="VN103" s="301"/>
      <c r="VO103" s="301"/>
      <c r="VP103" s="301"/>
      <c r="VQ103" s="301"/>
      <c r="VR103" s="301"/>
      <c r="VS103" s="301"/>
      <c r="VT103" s="301"/>
      <c r="VU103" s="301"/>
      <c r="VV103" s="301"/>
      <c r="VW103" s="301"/>
      <c r="VX103" s="301"/>
      <c r="VY103" s="301"/>
      <c r="VZ103" s="301"/>
      <c r="WA103" s="301"/>
      <c r="WB103" s="301"/>
      <c r="WC103" s="301"/>
      <c r="WD103" s="301"/>
      <c r="WE103" s="301"/>
      <c r="WF103" s="301"/>
      <c r="WG103" s="301"/>
      <c r="WH103" s="301"/>
      <c r="WI103" s="301"/>
      <c r="WJ103" s="301"/>
      <c r="WK103" s="301"/>
      <c r="WL103" s="301"/>
      <c r="WM103" s="301"/>
      <c r="WN103" s="301"/>
      <c r="WO103" s="301"/>
      <c r="WP103" s="301"/>
      <c r="WQ103" s="301"/>
      <c r="WR103" s="301"/>
      <c r="WS103" s="301"/>
      <c r="WT103" s="301"/>
      <c r="WU103" s="301"/>
      <c r="WV103" s="301"/>
      <c r="WW103" s="301"/>
      <c r="WX103" s="301"/>
      <c r="WY103" s="301"/>
      <c r="WZ103" s="301"/>
      <c r="XA103" s="301"/>
      <c r="XB103" s="301"/>
      <c r="XC103" s="301"/>
      <c r="XD103" s="301"/>
      <c r="XE103" s="301"/>
      <c r="XF103" s="301"/>
      <c r="XG103" s="301"/>
      <c r="XH103" s="301"/>
      <c r="XI103" s="301"/>
      <c r="XJ103" s="301"/>
      <c r="XK103" s="301"/>
      <c r="XL103" s="301"/>
      <c r="XM103" s="301"/>
      <c r="XN103" s="301"/>
      <c r="XO103" s="301"/>
      <c r="XP103" s="301"/>
      <c r="XQ103" s="301"/>
      <c r="XR103" s="301"/>
      <c r="XS103" s="301"/>
      <c r="XT103" s="301"/>
      <c r="XU103" s="301"/>
      <c r="XV103" s="301"/>
      <c r="XW103" s="301"/>
      <c r="XX103" s="301"/>
      <c r="XY103" s="301"/>
      <c r="XZ103" s="301"/>
      <c r="YA103" s="301"/>
      <c r="YB103" s="301"/>
      <c r="YC103" s="301"/>
      <c r="YD103" s="301"/>
      <c r="YE103" s="301"/>
      <c r="YF103" s="301"/>
      <c r="YG103" s="301"/>
      <c r="YH103" s="301"/>
      <c r="YI103" s="301"/>
      <c r="YJ103" s="301"/>
      <c r="YK103" s="301"/>
      <c r="YL103" s="301"/>
      <c r="YM103" s="301"/>
      <c r="YN103" s="301"/>
      <c r="YO103" s="301"/>
      <c r="YP103" s="301"/>
      <c r="YQ103" s="301"/>
      <c r="YR103" s="301"/>
      <c r="YS103" s="301"/>
      <c r="YT103" s="301"/>
      <c r="YU103" s="301"/>
      <c r="YV103" s="301"/>
      <c r="YW103" s="301"/>
      <c r="YX103" s="301"/>
      <c r="YY103" s="301"/>
      <c r="YZ103" s="301"/>
      <c r="ZA103" s="301"/>
      <c r="ZB103" s="301"/>
      <c r="ZC103" s="301"/>
      <c r="ZD103" s="301"/>
      <c r="ZE103" s="301"/>
      <c r="ZF103" s="301"/>
      <c r="ZG103" s="301"/>
      <c r="ZH103" s="301"/>
      <c r="ZI103" s="301"/>
      <c r="ZJ103" s="301"/>
      <c r="ZK103" s="301"/>
      <c r="ZL103" s="301"/>
      <c r="ZM103" s="301"/>
      <c r="ZN103" s="301"/>
      <c r="ZO103" s="301"/>
      <c r="ZP103" s="301"/>
      <c r="ZQ103" s="301"/>
      <c r="ZR103" s="301"/>
      <c r="ZS103" s="301"/>
      <c r="ZT103" s="301"/>
      <c r="ZU103" s="301"/>
      <c r="ZV103" s="301"/>
      <c r="ZW103" s="301"/>
      <c r="ZX103" s="301"/>
      <c r="ZY103" s="301"/>
      <c r="ZZ103" s="301"/>
      <c r="AAA103" s="301"/>
      <c r="AAB103" s="301"/>
      <c r="AAC103" s="301"/>
      <c r="AAD103" s="301"/>
      <c r="AAE103" s="301"/>
      <c r="AAF103" s="301"/>
      <c r="AAG103" s="301"/>
      <c r="AAH103" s="301"/>
      <c r="AAI103" s="301"/>
      <c r="AAJ103" s="301"/>
      <c r="AAK103" s="301"/>
      <c r="AAL103" s="301"/>
      <c r="AAM103" s="301"/>
      <c r="AAN103" s="301"/>
      <c r="AAO103" s="301"/>
      <c r="AAP103" s="301"/>
      <c r="AAQ103" s="301"/>
      <c r="AAR103" s="301"/>
      <c r="AAS103" s="301"/>
      <c r="AAT103" s="301"/>
      <c r="AAU103" s="301"/>
      <c r="AAV103" s="301"/>
      <c r="AAW103" s="301"/>
      <c r="AAX103" s="301"/>
      <c r="AAY103" s="301"/>
      <c r="AAZ103" s="301"/>
      <c r="ABA103" s="301"/>
      <c r="ABB103" s="301"/>
      <c r="ABC103" s="301"/>
      <c r="ABD103" s="301"/>
      <c r="ABE103" s="301"/>
      <c r="ABF103" s="301"/>
      <c r="ABG103" s="301"/>
      <c r="ABH103" s="301"/>
      <c r="ABI103" s="301"/>
      <c r="ABJ103" s="301"/>
      <c r="ABK103" s="301"/>
      <c r="ABL103" s="301"/>
      <c r="ABM103" s="301"/>
      <c r="ABN103" s="301"/>
      <c r="ABO103" s="301"/>
      <c r="ABP103" s="301"/>
      <c r="ABQ103" s="301"/>
      <c r="ABR103" s="301"/>
      <c r="ABS103" s="301"/>
      <c r="ABT103" s="301"/>
      <c r="ABU103" s="301"/>
      <c r="ABV103" s="301"/>
      <c r="ABW103" s="301"/>
      <c r="ABX103" s="301"/>
      <c r="ABY103" s="301"/>
      <c r="ABZ103" s="301"/>
      <c r="ACA103" s="301"/>
      <c r="ACB103" s="301"/>
      <c r="ACC103" s="301"/>
      <c r="ACD103" s="301"/>
      <c r="ACE103" s="301"/>
      <c r="ACF103" s="301"/>
      <c r="ACG103" s="301"/>
      <c r="ACH103" s="301"/>
      <c r="ACI103" s="301"/>
      <c r="ACJ103" s="301"/>
      <c r="ACK103" s="301"/>
      <c r="ACL103" s="301"/>
      <c r="ACM103" s="301"/>
      <c r="ACN103" s="301"/>
      <c r="ACO103" s="301"/>
      <c r="ACP103" s="301"/>
      <c r="ACQ103" s="301"/>
      <c r="ACR103" s="301"/>
      <c r="ACS103" s="301"/>
      <c r="ACT103" s="301"/>
      <c r="ACU103" s="301"/>
      <c r="ACV103" s="301"/>
      <c r="ACW103" s="301"/>
      <c r="ACX103" s="301"/>
      <c r="ACY103" s="301"/>
      <c r="ACZ103" s="301"/>
      <c r="ADA103" s="301"/>
      <c r="ADB103" s="301"/>
      <c r="ADC103" s="301"/>
      <c r="ADD103" s="301"/>
      <c r="ADE103" s="301"/>
      <c r="ADF103" s="301"/>
      <c r="ADG103" s="301"/>
      <c r="ADH103" s="301"/>
      <c r="ADI103" s="301"/>
      <c r="ADJ103" s="301"/>
      <c r="ADK103" s="301"/>
      <c r="ADL103" s="301"/>
      <c r="ADM103" s="301"/>
      <c r="ADN103" s="301"/>
      <c r="ADO103" s="301"/>
      <c r="ADP103" s="301"/>
      <c r="ADQ103" s="301"/>
      <c r="ADR103" s="301"/>
      <c r="ADS103" s="301"/>
      <c r="ADT103" s="301"/>
      <c r="ADU103" s="301"/>
      <c r="ADV103" s="301"/>
      <c r="ADW103" s="301"/>
      <c r="ADX103" s="301"/>
      <c r="ADY103" s="301"/>
      <c r="ADZ103" s="301"/>
      <c r="AEA103" s="301"/>
      <c r="AEB103" s="301"/>
      <c r="AEC103" s="301"/>
      <c r="AED103" s="301"/>
      <c r="AEE103" s="301"/>
      <c r="AEF103" s="301"/>
      <c r="AEG103" s="301"/>
      <c r="AEH103" s="301"/>
      <c r="AEI103" s="301"/>
      <c r="AEJ103" s="301"/>
      <c r="AEK103" s="301"/>
      <c r="AEL103" s="301"/>
      <c r="AEM103" s="301"/>
      <c r="AEN103" s="301"/>
      <c r="AEO103" s="301"/>
      <c r="AEP103" s="301"/>
      <c r="AEQ103" s="301"/>
      <c r="AER103" s="301"/>
      <c r="AES103" s="301"/>
      <c r="AET103" s="301"/>
      <c r="AEU103" s="301"/>
      <c r="AEV103" s="301"/>
      <c r="AEW103" s="301"/>
      <c r="AEX103" s="301"/>
      <c r="AEY103" s="301"/>
      <c r="AEZ103" s="301"/>
      <c r="AFA103" s="301"/>
      <c r="AFB103" s="301"/>
      <c r="AFC103" s="301"/>
      <c r="AFD103" s="301"/>
      <c r="AFE103" s="301"/>
      <c r="AFF103" s="301"/>
      <c r="AFG103" s="301"/>
      <c r="AFH103" s="301"/>
      <c r="AFI103" s="301"/>
      <c r="AFJ103" s="301"/>
      <c r="AFK103" s="301"/>
      <c r="AFL103" s="301"/>
      <c r="AFM103" s="301"/>
      <c r="AFN103" s="301"/>
      <c r="AFO103" s="301"/>
      <c r="AFP103" s="301"/>
      <c r="AFQ103" s="301"/>
      <c r="AFR103" s="301"/>
      <c r="AFS103" s="301"/>
      <c r="AFT103" s="301"/>
      <c r="AFU103" s="301"/>
      <c r="AFV103" s="301"/>
      <c r="AFW103" s="301"/>
      <c r="AFX103" s="301"/>
      <c r="AFY103" s="301"/>
      <c r="AFZ103" s="301"/>
      <c r="AGA103" s="301"/>
      <c r="AGB103" s="301"/>
      <c r="AGC103" s="301"/>
      <c r="AGD103" s="301"/>
      <c r="AGE103" s="301"/>
      <c r="AGF103" s="301"/>
      <c r="AGG103" s="301"/>
      <c r="AGH103" s="301"/>
      <c r="AGI103" s="301"/>
      <c r="AGJ103" s="301"/>
      <c r="AGK103" s="301"/>
      <c r="AGL103" s="301"/>
      <c r="AGM103" s="301"/>
      <c r="AGN103" s="301"/>
      <c r="AGO103" s="301"/>
      <c r="AGP103" s="301"/>
      <c r="AGQ103" s="301"/>
      <c r="AGR103" s="301"/>
      <c r="AGS103" s="301"/>
      <c r="AGT103" s="301"/>
      <c r="AGU103" s="301"/>
      <c r="AGV103" s="301"/>
      <c r="AGW103" s="301"/>
      <c r="AGX103" s="301"/>
      <c r="AGY103" s="301"/>
      <c r="AGZ103" s="301"/>
      <c r="AHA103" s="301"/>
      <c r="AHB103" s="301"/>
      <c r="AHC103" s="301"/>
      <c r="AHD103" s="301"/>
      <c r="AHE103" s="301"/>
      <c r="AHF103" s="301"/>
      <c r="AHG103" s="301"/>
      <c r="AHH103" s="301"/>
      <c r="AHI103" s="301"/>
      <c r="AHJ103" s="301"/>
      <c r="AHK103" s="301"/>
      <c r="AHL103" s="301"/>
      <c r="AHM103" s="301"/>
      <c r="AHN103" s="301"/>
      <c r="AHO103" s="301"/>
      <c r="AHP103" s="301"/>
      <c r="AHQ103" s="301"/>
      <c r="AHR103" s="301"/>
      <c r="AHS103" s="301"/>
      <c r="AHT103" s="301"/>
      <c r="AHU103" s="301"/>
      <c r="AHV103" s="301"/>
      <c r="AHW103" s="301"/>
      <c r="AHX103" s="301"/>
      <c r="AHY103" s="301"/>
      <c r="AHZ103" s="301"/>
      <c r="AIA103" s="301"/>
      <c r="AIB103" s="301"/>
      <c r="AIC103" s="301"/>
      <c r="AID103" s="301"/>
      <c r="AIE103" s="301"/>
      <c r="AIF103" s="301"/>
      <c r="AIG103" s="301"/>
      <c r="AIH103" s="301"/>
      <c r="AII103" s="301"/>
      <c r="AIJ103" s="301"/>
      <c r="AIK103" s="301"/>
      <c r="AIL103" s="301"/>
      <c r="AIM103" s="301"/>
      <c r="AIN103" s="301"/>
      <c r="AIO103" s="301"/>
      <c r="AIP103" s="301"/>
      <c r="AIQ103" s="301"/>
      <c r="AIR103" s="301"/>
      <c r="AIS103" s="301"/>
      <c r="AIT103" s="301"/>
      <c r="AIU103" s="301"/>
      <c r="AIV103" s="301"/>
      <c r="AIW103" s="301"/>
      <c r="AIX103" s="301"/>
      <c r="AIY103" s="301"/>
      <c r="AIZ103" s="301"/>
      <c r="AJA103" s="301"/>
      <c r="AJB103" s="301"/>
      <c r="AJC103" s="301"/>
      <c r="AJD103" s="301"/>
      <c r="AJE103" s="301"/>
      <c r="AJF103" s="301"/>
      <c r="AJG103" s="301"/>
      <c r="AJH103" s="301"/>
      <c r="AJI103" s="301"/>
      <c r="AJJ103" s="301"/>
      <c r="AJK103" s="301"/>
      <c r="AJL103" s="301"/>
      <c r="AJM103" s="301"/>
      <c r="AJN103" s="301"/>
      <c r="AJO103" s="301"/>
      <c r="AJP103" s="301"/>
      <c r="AJQ103" s="301"/>
      <c r="AJR103" s="301"/>
      <c r="AJS103" s="301"/>
      <c r="AJT103" s="301"/>
      <c r="AJU103" s="301"/>
      <c r="AJV103" s="301"/>
      <c r="AJW103" s="301"/>
      <c r="AJX103" s="301"/>
      <c r="AJY103" s="301"/>
      <c r="AJZ103" s="301"/>
      <c r="AKA103" s="301"/>
      <c r="AKB103" s="301"/>
      <c r="AKC103" s="301"/>
      <c r="AKD103" s="301"/>
      <c r="AKE103" s="301"/>
      <c r="AKF103" s="301"/>
      <c r="AKG103" s="301"/>
      <c r="AKH103" s="301"/>
      <c r="AKI103" s="301"/>
      <c r="AKJ103" s="301"/>
      <c r="AKK103" s="301"/>
      <c r="AKL103" s="301"/>
      <c r="AKM103" s="301"/>
      <c r="AKN103" s="301"/>
      <c r="AKO103" s="301"/>
      <c r="AKP103" s="301"/>
      <c r="AKQ103" s="301"/>
      <c r="AKR103" s="301"/>
      <c r="AKS103" s="301"/>
      <c r="AKT103" s="301"/>
      <c r="AKU103" s="301"/>
      <c r="AKV103" s="301"/>
      <c r="AKW103" s="301"/>
      <c r="AKX103" s="301"/>
      <c r="AKY103" s="301"/>
      <c r="AKZ103" s="301"/>
      <c r="ALA103" s="301"/>
      <c r="ALB103" s="301"/>
      <c r="ALC103" s="301"/>
      <c r="ALD103" s="301"/>
      <c r="ALE103" s="301"/>
      <c r="ALF103" s="301"/>
      <c r="ALG103" s="301"/>
      <c r="ALH103" s="301"/>
      <c r="ALI103" s="301"/>
      <c r="ALJ103" s="301"/>
      <c r="ALK103" s="301"/>
      <c r="ALL103" s="301"/>
      <c r="ALM103" s="301"/>
      <c r="ALN103" s="301"/>
      <c r="ALO103" s="301"/>
      <c r="ALP103" s="301"/>
      <c r="ALQ103" s="301"/>
      <c r="ALR103" s="301"/>
      <c r="ALS103" s="301"/>
      <c r="ALT103" s="301"/>
      <c r="ALU103" s="301"/>
      <c r="ALV103" s="301"/>
      <c r="ALW103" s="301"/>
      <c r="ALX103" s="301"/>
      <c r="ALY103" s="301"/>
      <c r="ALZ103" s="301"/>
      <c r="AMA103" s="301"/>
      <c r="AMB103" s="301"/>
      <c r="AMC103" s="301"/>
      <c r="AMD103" s="301"/>
      <c r="AME103" s="301"/>
      <c r="AMF103" s="301"/>
      <c r="AMG103" s="301"/>
      <c r="AMH103" s="301"/>
      <c r="AMI103" s="301"/>
      <c r="AMJ103" s="301"/>
      <c r="AMK103" s="301"/>
      <c r="AML103" s="301"/>
      <c r="AMM103" s="301"/>
      <c r="AMN103" s="301"/>
      <c r="AMO103" s="301"/>
      <c r="AMP103" s="301"/>
      <c r="AMQ103" s="301"/>
      <c r="AMR103" s="301"/>
      <c r="AMS103" s="301"/>
      <c r="AMT103" s="301"/>
      <c r="AMU103" s="301"/>
      <c r="AMV103" s="301"/>
      <c r="AMW103" s="301"/>
      <c r="AMX103" s="301"/>
      <c r="AMY103" s="301"/>
      <c r="AMZ103" s="301"/>
      <c r="ANA103" s="301"/>
      <c r="ANB103" s="301"/>
      <c r="ANC103" s="301"/>
      <c r="AND103" s="301"/>
      <c r="ANE103" s="301"/>
      <c r="ANF103" s="301"/>
      <c r="ANG103" s="301"/>
      <c r="ANH103" s="301"/>
      <c r="ANI103" s="301"/>
      <c r="ANJ103" s="301"/>
      <c r="ANK103" s="301"/>
      <c r="ANL103" s="301"/>
      <c r="ANM103" s="301"/>
      <c r="ANN103" s="301"/>
      <c r="ANO103" s="301"/>
      <c r="ANP103" s="301"/>
      <c r="ANQ103" s="301"/>
      <c r="ANR103" s="301"/>
      <c r="ANS103" s="301"/>
      <c r="ANT103" s="301"/>
      <c r="ANU103" s="301"/>
      <c r="ANV103" s="301"/>
      <c r="ANW103" s="301"/>
      <c r="ANX103" s="301"/>
      <c r="ANY103" s="301"/>
      <c r="ANZ103" s="301"/>
      <c r="AOA103" s="301"/>
      <c r="AOB103" s="301"/>
      <c r="AOC103" s="301"/>
      <c r="AOD103" s="301"/>
      <c r="AOE103" s="301"/>
      <c r="AOF103" s="301"/>
      <c r="AOG103" s="301"/>
      <c r="AOH103" s="301"/>
      <c r="AOI103" s="301"/>
      <c r="AOJ103" s="301"/>
      <c r="AOK103" s="301"/>
      <c r="AOL103" s="301"/>
      <c r="AOM103" s="301"/>
      <c r="AON103" s="301"/>
      <c r="AOO103" s="301"/>
      <c r="AOP103" s="301"/>
      <c r="AOQ103" s="301"/>
      <c r="AOR103" s="301"/>
      <c r="AOS103" s="301"/>
      <c r="AOT103" s="301"/>
      <c r="AOU103" s="301"/>
      <c r="AOV103" s="301"/>
      <c r="AOW103" s="301"/>
      <c r="AOX103" s="301"/>
      <c r="AOY103" s="301"/>
      <c r="AOZ103" s="301"/>
      <c r="APA103" s="301"/>
      <c r="APB103" s="301"/>
      <c r="APC103" s="301"/>
      <c r="APD103" s="301"/>
      <c r="APE103" s="301"/>
      <c r="APF103" s="301"/>
      <c r="APG103" s="301"/>
      <c r="APH103" s="301"/>
      <c r="API103" s="301"/>
      <c r="APJ103" s="301"/>
      <c r="APK103" s="301"/>
      <c r="APL103" s="301"/>
      <c r="APM103" s="301"/>
      <c r="APN103" s="301"/>
      <c r="APO103" s="301"/>
      <c r="APP103" s="301"/>
      <c r="APQ103" s="301"/>
      <c r="APR103" s="301"/>
      <c r="APS103" s="301"/>
      <c r="APT103" s="301"/>
      <c r="APU103" s="301"/>
      <c r="APV103" s="301"/>
      <c r="APW103" s="301"/>
      <c r="APX103" s="301"/>
      <c r="APY103" s="301"/>
      <c r="APZ103" s="301"/>
      <c r="AQA103" s="301"/>
      <c r="AQB103" s="301"/>
      <c r="AQC103" s="301"/>
      <c r="AQD103" s="301"/>
      <c r="AQE103" s="301"/>
      <c r="AQF103" s="301"/>
      <c r="AQG103" s="301"/>
      <c r="AQH103" s="301"/>
      <c r="AQI103" s="301"/>
      <c r="AQJ103" s="301"/>
      <c r="AQK103" s="301"/>
      <c r="AQL103" s="301"/>
      <c r="AQM103" s="301"/>
      <c r="AQN103" s="301"/>
      <c r="AQO103" s="301"/>
      <c r="AQP103" s="301"/>
      <c r="AQQ103" s="301"/>
      <c r="AQR103" s="301"/>
      <c r="AQS103" s="301"/>
      <c r="AQT103" s="301"/>
      <c r="AQU103" s="301"/>
      <c r="AQV103" s="301"/>
      <c r="AQW103" s="301"/>
      <c r="AQX103" s="301"/>
      <c r="AQY103" s="301"/>
      <c r="AQZ103" s="301"/>
      <c r="ARA103" s="301"/>
      <c r="ARB103" s="301"/>
      <c r="ARC103" s="301"/>
      <c r="ARD103" s="301"/>
      <c r="ARE103" s="301"/>
      <c r="ARF103" s="301"/>
      <c r="ARG103" s="301"/>
      <c r="ARH103" s="301"/>
      <c r="ARI103" s="301"/>
      <c r="ARJ103" s="301"/>
      <c r="ARK103" s="301"/>
      <c r="ARL103" s="301"/>
      <c r="ARM103" s="301"/>
      <c r="ARN103" s="301"/>
      <c r="ARO103" s="301"/>
      <c r="ARP103" s="301"/>
      <c r="ARQ103" s="301"/>
      <c r="ARR103" s="301"/>
      <c r="ARS103" s="301"/>
      <c r="ART103" s="301"/>
      <c r="ARU103" s="301"/>
      <c r="ARV103" s="301"/>
      <c r="ARW103" s="301"/>
      <c r="ARX103" s="301"/>
      <c r="ARY103" s="301"/>
      <c r="ARZ103" s="301"/>
      <c r="ASA103" s="301"/>
      <c r="ASB103" s="301"/>
      <c r="ASC103" s="301"/>
      <c r="ASD103" s="301"/>
      <c r="ASE103" s="301"/>
      <c r="ASF103" s="301"/>
      <c r="ASG103" s="301"/>
      <c r="ASH103" s="301"/>
      <c r="ASI103" s="301"/>
      <c r="ASJ103" s="301"/>
      <c r="ASK103" s="301"/>
      <c r="ASL103" s="301"/>
      <c r="ASM103" s="301"/>
      <c r="ASN103" s="301"/>
      <c r="ASO103" s="301"/>
      <c r="ASP103" s="301"/>
      <c r="ASQ103" s="301"/>
      <c r="ASR103" s="301"/>
      <c r="ASS103" s="301"/>
      <c r="AST103" s="301"/>
      <c r="ASU103" s="301"/>
      <c r="ASV103" s="301"/>
      <c r="ASW103" s="301"/>
      <c r="ASX103" s="301"/>
      <c r="ASY103" s="301"/>
      <c r="ASZ103" s="301"/>
      <c r="ATA103" s="301"/>
      <c r="ATB103" s="301"/>
      <c r="ATC103" s="301"/>
      <c r="ATD103" s="301"/>
      <c r="ATE103" s="301"/>
      <c r="ATF103" s="301"/>
      <c r="ATG103" s="301"/>
      <c r="ATH103" s="301"/>
      <c r="ATI103" s="301"/>
      <c r="ATJ103" s="301"/>
      <c r="ATK103" s="301"/>
      <c r="ATL103" s="301"/>
      <c r="ATM103" s="301"/>
      <c r="ATN103" s="301"/>
      <c r="ATO103" s="301"/>
      <c r="ATP103" s="301"/>
      <c r="ATQ103" s="301"/>
      <c r="ATR103" s="301"/>
      <c r="ATS103" s="301"/>
      <c r="ATT103" s="301"/>
      <c r="ATU103" s="301"/>
      <c r="ATV103" s="301"/>
      <c r="ATW103" s="301"/>
      <c r="ATX103" s="301"/>
      <c r="ATY103" s="301"/>
      <c r="ATZ103" s="301"/>
      <c r="AUA103" s="301"/>
      <c r="AUB103" s="301"/>
      <c r="AUC103" s="301"/>
      <c r="AUD103" s="301"/>
      <c r="AUE103" s="301"/>
      <c r="AUF103" s="301"/>
      <c r="AUG103" s="301"/>
      <c r="AUH103" s="301"/>
      <c r="AUI103" s="301"/>
      <c r="AUJ103" s="301"/>
      <c r="AUK103" s="301"/>
      <c r="AUL103" s="301"/>
      <c r="AUM103" s="301"/>
      <c r="AUN103" s="301"/>
      <c r="AUO103" s="301"/>
      <c r="AUP103" s="301"/>
      <c r="AUQ103" s="301"/>
      <c r="AUR103" s="301"/>
      <c r="AUS103" s="301"/>
      <c r="AUT103" s="301"/>
      <c r="AUU103" s="301"/>
      <c r="AUV103" s="301"/>
      <c r="AUW103" s="301"/>
      <c r="AUX103" s="301"/>
      <c r="AUY103" s="301"/>
      <c r="AUZ103" s="301"/>
      <c r="AVA103" s="301"/>
      <c r="AVB103" s="301"/>
      <c r="AVC103" s="301"/>
      <c r="AVD103" s="301"/>
      <c r="AVE103" s="301"/>
      <c r="AVF103" s="301"/>
      <c r="AVG103" s="301"/>
      <c r="AVH103" s="301"/>
      <c r="AVI103" s="301"/>
      <c r="AVJ103" s="301"/>
      <c r="AVK103" s="301"/>
      <c r="AVL103" s="301"/>
      <c r="AVM103" s="301"/>
      <c r="AVN103" s="301"/>
      <c r="AVO103" s="301"/>
      <c r="AVP103" s="301"/>
      <c r="AVQ103" s="301"/>
      <c r="AVR103" s="301"/>
      <c r="AVS103" s="301"/>
      <c r="AVT103" s="301"/>
      <c r="AVU103" s="301"/>
      <c r="AVV103" s="301"/>
      <c r="AVW103" s="301"/>
      <c r="AVX103" s="301"/>
      <c r="AVY103" s="301"/>
      <c r="AVZ103" s="301"/>
      <c r="AWA103" s="301"/>
      <c r="AWB103" s="301"/>
      <c r="AWC103" s="301"/>
      <c r="AWD103" s="301"/>
      <c r="AWE103" s="301"/>
      <c r="AWF103" s="301"/>
      <c r="AWG103" s="301"/>
      <c r="AWH103" s="301"/>
      <c r="AWI103" s="301"/>
      <c r="AWJ103" s="301"/>
      <c r="AWK103" s="301"/>
      <c r="AWL103" s="301"/>
      <c r="AWM103" s="301"/>
      <c r="AWN103" s="301"/>
      <c r="AWO103" s="301"/>
      <c r="AWP103" s="301"/>
      <c r="AWQ103" s="301"/>
      <c r="AWR103" s="301"/>
      <c r="AWS103" s="301"/>
      <c r="AWT103" s="301"/>
      <c r="AWU103" s="301"/>
      <c r="AWV103" s="301"/>
      <c r="AWW103" s="301"/>
      <c r="AWX103" s="301"/>
      <c r="AWY103" s="301"/>
      <c r="AWZ103" s="301"/>
      <c r="AXA103" s="301"/>
      <c r="AXB103" s="301"/>
      <c r="AXC103" s="301"/>
      <c r="AXD103" s="301"/>
      <c r="AXE103" s="301"/>
      <c r="AXF103" s="301"/>
      <c r="AXG103" s="301"/>
      <c r="AXH103" s="301"/>
      <c r="AXI103" s="301"/>
      <c r="AXJ103" s="301"/>
      <c r="AXK103" s="301"/>
      <c r="AXL103" s="301"/>
      <c r="AXM103" s="301"/>
      <c r="AXN103" s="301"/>
      <c r="AXO103" s="301"/>
      <c r="AXP103" s="301"/>
      <c r="AXQ103" s="301"/>
      <c r="AXR103" s="301"/>
      <c r="AXS103" s="301"/>
      <c r="AXT103" s="301"/>
      <c r="AXU103" s="301"/>
      <c r="AXV103" s="301"/>
      <c r="AXW103" s="301"/>
      <c r="AXX103" s="301"/>
      <c r="AXY103" s="301"/>
      <c r="AXZ103" s="301"/>
      <c r="AYA103" s="301"/>
      <c r="AYB103" s="301"/>
      <c r="AYC103" s="301"/>
      <c r="AYD103" s="301"/>
      <c r="AYE103" s="301"/>
      <c r="AYF103" s="301"/>
      <c r="AYG103" s="301"/>
      <c r="AYH103" s="301"/>
      <c r="AYI103" s="301"/>
      <c r="AYJ103" s="301"/>
      <c r="AYK103" s="301"/>
      <c r="AYL103" s="301"/>
      <c r="AYM103" s="301"/>
      <c r="AYN103" s="301"/>
      <c r="AYO103" s="301"/>
      <c r="AYP103" s="301"/>
      <c r="AYQ103" s="301"/>
      <c r="AYR103" s="301"/>
      <c r="AYS103" s="301"/>
      <c r="AYT103" s="301"/>
      <c r="AYU103" s="301"/>
      <c r="AYV103" s="301"/>
      <c r="AYW103" s="301"/>
      <c r="AYX103" s="301"/>
      <c r="AYY103" s="301"/>
      <c r="AYZ103" s="301"/>
      <c r="AZA103" s="301"/>
      <c r="AZB103" s="301"/>
      <c r="AZC103" s="301"/>
      <c r="AZD103" s="301"/>
      <c r="AZE103" s="301"/>
      <c r="AZF103" s="301"/>
      <c r="AZG103" s="301"/>
      <c r="AZH103" s="301"/>
      <c r="AZI103" s="301"/>
      <c r="AZJ103" s="301"/>
      <c r="AZK103" s="301"/>
      <c r="AZL103" s="301"/>
      <c r="AZM103" s="301"/>
      <c r="AZN103" s="301"/>
      <c r="AZO103" s="301"/>
      <c r="AZP103" s="301"/>
      <c r="AZQ103" s="301"/>
      <c r="AZR103" s="301"/>
      <c r="AZS103" s="301"/>
      <c r="AZT103" s="301"/>
      <c r="AZU103" s="301"/>
      <c r="AZV103" s="301"/>
      <c r="AZW103" s="301"/>
      <c r="AZX103" s="301"/>
      <c r="AZY103" s="301"/>
      <c r="AZZ103" s="301"/>
      <c r="BAA103" s="301"/>
      <c r="BAB103" s="301"/>
      <c r="BAC103" s="301"/>
      <c r="BAD103" s="301"/>
      <c r="BAE103" s="301"/>
      <c r="BAF103" s="301"/>
      <c r="BAG103" s="301"/>
      <c r="BAH103" s="301"/>
      <c r="BAI103" s="301"/>
      <c r="BAJ103" s="301"/>
      <c r="BAK103" s="301"/>
      <c r="BAL103" s="301"/>
      <c r="BAM103" s="301"/>
      <c r="BAN103" s="301"/>
      <c r="BAO103" s="301"/>
      <c r="BAP103" s="301"/>
      <c r="BAQ103" s="301"/>
      <c r="BAR103" s="301"/>
      <c r="BAS103" s="301"/>
      <c r="BAT103" s="301"/>
      <c r="BAU103" s="301"/>
      <c r="BAV103" s="301"/>
      <c r="BAW103" s="301"/>
      <c r="BAX103" s="301"/>
      <c r="BAY103" s="301"/>
      <c r="BAZ103" s="301"/>
      <c r="BBA103" s="301"/>
      <c r="BBB103" s="301"/>
      <c r="BBC103" s="301"/>
      <c r="BBD103" s="301"/>
      <c r="BBE103" s="301"/>
      <c r="BBF103" s="301"/>
      <c r="BBG103" s="301"/>
      <c r="BBH103" s="301"/>
      <c r="BBI103" s="301"/>
      <c r="BBJ103" s="301"/>
      <c r="BBK103" s="301"/>
      <c r="BBL103" s="301"/>
      <c r="BBM103" s="301"/>
      <c r="BBN103" s="301"/>
      <c r="BBO103" s="301"/>
      <c r="BBP103" s="301"/>
      <c r="BBQ103" s="301"/>
      <c r="BBR103" s="301"/>
      <c r="BBS103" s="301"/>
      <c r="BBT103" s="301"/>
      <c r="BBU103" s="301"/>
      <c r="BBV103" s="301"/>
      <c r="BBW103" s="301"/>
      <c r="BBX103" s="301"/>
      <c r="BBY103" s="301"/>
      <c r="BBZ103" s="301"/>
      <c r="BCA103" s="301"/>
      <c r="BCB103" s="301"/>
      <c r="BCC103" s="301"/>
      <c r="BCD103" s="301"/>
      <c r="BCE103" s="301"/>
      <c r="BCF103" s="301"/>
      <c r="BCG103" s="301"/>
      <c r="BCH103" s="301"/>
      <c r="BCI103" s="301"/>
      <c r="BCJ103" s="301"/>
      <c r="BCK103" s="301"/>
      <c r="BCL103" s="301"/>
      <c r="BCM103" s="301"/>
      <c r="BCN103" s="301"/>
      <c r="BCO103" s="301"/>
      <c r="BCP103" s="301"/>
      <c r="BCQ103" s="301"/>
      <c r="BCR103" s="301"/>
      <c r="BCS103" s="301"/>
      <c r="BCT103" s="301"/>
      <c r="BCU103" s="301"/>
      <c r="BCV103" s="301"/>
      <c r="BCW103" s="301"/>
      <c r="BCX103" s="301"/>
      <c r="BCY103" s="301"/>
      <c r="BCZ103" s="301"/>
      <c r="BDA103" s="301"/>
      <c r="BDB103" s="301"/>
      <c r="BDC103" s="301"/>
      <c r="BDD103" s="301"/>
      <c r="BDE103" s="301"/>
      <c r="BDF103" s="301"/>
      <c r="BDG103" s="301"/>
      <c r="BDH103" s="301"/>
      <c r="BDI103" s="301"/>
      <c r="BDJ103" s="301"/>
      <c r="BDK103" s="301"/>
      <c r="BDL103" s="301"/>
      <c r="BDM103" s="301"/>
      <c r="BDN103" s="301"/>
      <c r="BDO103" s="301"/>
      <c r="BDP103" s="301"/>
      <c r="BDQ103" s="301"/>
      <c r="BDR103" s="301"/>
      <c r="BDS103" s="301"/>
      <c r="BDT103" s="301"/>
      <c r="BDU103" s="301"/>
      <c r="BDV103" s="301"/>
      <c r="BDW103" s="301"/>
      <c r="BDX103" s="301"/>
      <c r="BDY103" s="301"/>
      <c r="BDZ103" s="301"/>
      <c r="BEA103" s="301"/>
      <c r="BEB103" s="301"/>
      <c r="BEC103" s="301"/>
      <c r="BED103" s="301"/>
      <c r="BEE103" s="301"/>
      <c r="BEF103" s="301"/>
      <c r="BEG103" s="301"/>
      <c r="BEH103" s="301"/>
      <c r="BEI103" s="301"/>
      <c r="BEJ103" s="301"/>
      <c r="BEK103" s="301"/>
      <c r="BEL103" s="301"/>
      <c r="BEM103" s="301"/>
      <c r="BEN103" s="301"/>
      <c r="BEO103" s="301"/>
      <c r="BEP103" s="301"/>
      <c r="BEQ103" s="301"/>
      <c r="BER103" s="301"/>
      <c r="BES103" s="301"/>
      <c r="BET103" s="301"/>
      <c r="BEU103" s="301"/>
      <c r="BEV103" s="301"/>
      <c r="BEW103" s="301"/>
      <c r="BEX103" s="301"/>
      <c r="BEY103" s="301"/>
      <c r="BEZ103" s="301"/>
      <c r="BFA103" s="301"/>
      <c r="BFB103" s="301"/>
      <c r="BFC103" s="301"/>
      <c r="BFD103" s="301"/>
      <c r="BFE103" s="301"/>
      <c r="BFF103" s="301"/>
      <c r="BFG103" s="301"/>
      <c r="BFH103" s="301"/>
      <c r="BFI103" s="301"/>
      <c r="BFJ103" s="301"/>
      <c r="BFK103" s="301"/>
      <c r="BFL103" s="301"/>
      <c r="BFM103" s="301"/>
      <c r="BFN103" s="301"/>
      <c r="BFO103" s="301"/>
      <c r="BFP103" s="301"/>
      <c r="BFQ103" s="301"/>
      <c r="BFR103" s="301"/>
      <c r="BFS103" s="301"/>
      <c r="BFT103" s="301"/>
      <c r="BFU103" s="301"/>
      <c r="BFV103" s="301"/>
      <c r="BFW103" s="301"/>
      <c r="BFX103" s="301"/>
      <c r="BFY103" s="301"/>
      <c r="BFZ103" s="301"/>
      <c r="BGA103" s="301"/>
      <c r="BGB103" s="301"/>
      <c r="BGC103" s="301"/>
      <c r="BGD103" s="301"/>
      <c r="BGE103" s="301"/>
      <c r="BGF103" s="301"/>
      <c r="BGG103" s="301"/>
      <c r="BGH103" s="301"/>
      <c r="BGI103" s="301"/>
      <c r="BGJ103" s="301"/>
      <c r="BGK103" s="301"/>
      <c r="BGL103" s="301"/>
      <c r="BGM103" s="301"/>
      <c r="BGN103" s="301"/>
      <c r="BGO103" s="301"/>
      <c r="BGP103" s="301"/>
      <c r="BGQ103" s="301"/>
      <c r="BGR103" s="301"/>
      <c r="BGS103" s="301"/>
      <c r="BGT103" s="301"/>
      <c r="BGU103" s="301"/>
      <c r="BGV103" s="301"/>
      <c r="BGW103" s="301"/>
      <c r="BGX103" s="301"/>
      <c r="BGY103" s="301"/>
      <c r="BGZ103" s="301"/>
      <c r="BHA103" s="301"/>
      <c r="BHB103" s="301"/>
      <c r="BHC103" s="301"/>
      <c r="BHD103" s="301"/>
      <c r="BHE103" s="301"/>
      <c r="BHF103" s="301"/>
      <c r="BHG103" s="301"/>
      <c r="BHH103" s="301"/>
      <c r="BHI103" s="301"/>
      <c r="BHJ103" s="301"/>
      <c r="BHK103" s="301"/>
      <c r="BHL103" s="301"/>
      <c r="BHM103" s="301"/>
      <c r="BHN103" s="301"/>
      <c r="BHO103" s="301"/>
      <c r="BHP103" s="301"/>
      <c r="BHQ103" s="301"/>
      <c r="BHR103" s="301"/>
      <c r="BHS103" s="301"/>
      <c r="BHT103" s="301"/>
      <c r="BHU103" s="301"/>
      <c r="BHV103" s="301"/>
      <c r="BHW103" s="301"/>
      <c r="BHX103" s="301"/>
      <c r="BHY103" s="301"/>
      <c r="BHZ103" s="301"/>
      <c r="BIA103" s="301"/>
      <c r="BIB103" s="301"/>
      <c r="BIC103" s="301"/>
      <c r="BID103" s="301"/>
      <c r="BIE103" s="301"/>
      <c r="BIF103" s="301"/>
      <c r="BIG103" s="301"/>
      <c r="BIH103" s="301"/>
      <c r="BII103" s="301"/>
      <c r="BIJ103" s="301"/>
      <c r="BIK103" s="301"/>
      <c r="BIL103" s="301"/>
      <c r="BIM103" s="301"/>
      <c r="BIN103" s="301"/>
      <c r="BIO103" s="301"/>
      <c r="BIP103" s="301"/>
      <c r="BIQ103" s="301"/>
      <c r="BIR103" s="301"/>
      <c r="BIS103" s="301"/>
      <c r="BIT103" s="301"/>
      <c r="BIU103" s="301"/>
      <c r="BIV103" s="301"/>
      <c r="BIW103" s="301"/>
      <c r="BIX103" s="301"/>
      <c r="BIY103" s="301"/>
      <c r="BIZ103" s="301"/>
      <c r="BJA103" s="301"/>
      <c r="BJB103" s="301"/>
      <c r="BJC103" s="301"/>
      <c r="BJD103" s="301"/>
      <c r="BJE103" s="301"/>
      <c r="BJF103" s="301"/>
      <c r="BJG103" s="301"/>
      <c r="BJH103" s="301"/>
      <c r="BJI103" s="301"/>
      <c r="BJJ103" s="301"/>
      <c r="BJK103" s="301"/>
      <c r="BJL103" s="301"/>
      <c r="BJM103" s="301"/>
      <c r="BJN103" s="301"/>
      <c r="BJO103" s="301"/>
      <c r="BJP103" s="301"/>
      <c r="BJQ103" s="301"/>
      <c r="BJR103" s="301"/>
      <c r="BJS103" s="301"/>
      <c r="BJT103" s="301"/>
      <c r="BJU103" s="301"/>
      <c r="BJV103" s="301"/>
      <c r="BJW103" s="301"/>
      <c r="BJX103" s="301"/>
      <c r="BJY103" s="301"/>
      <c r="BJZ103" s="301"/>
      <c r="BKA103" s="301"/>
      <c r="BKB103" s="301"/>
      <c r="BKC103" s="301"/>
      <c r="BKD103" s="301"/>
      <c r="BKE103" s="301"/>
      <c r="BKF103" s="301"/>
      <c r="BKG103" s="301"/>
      <c r="BKH103" s="301"/>
      <c r="BKI103" s="301"/>
      <c r="BKJ103" s="301"/>
      <c r="BKK103" s="301"/>
      <c r="BKL103" s="301"/>
      <c r="BKM103" s="301"/>
      <c r="BKN103" s="301"/>
      <c r="BKO103" s="301"/>
      <c r="BKP103" s="301"/>
      <c r="BKQ103" s="301"/>
      <c r="BKR103" s="301"/>
      <c r="BKS103" s="301"/>
      <c r="BKT103" s="301"/>
      <c r="BKU103" s="301"/>
      <c r="BKV103" s="301"/>
      <c r="BKW103" s="301"/>
      <c r="BKX103" s="301"/>
      <c r="BKY103" s="301"/>
      <c r="BKZ103" s="301"/>
      <c r="BLA103" s="301"/>
      <c r="BLB103" s="301"/>
      <c r="BLC103" s="301"/>
      <c r="BLD103" s="301"/>
      <c r="BLE103" s="301"/>
      <c r="BLF103" s="301"/>
      <c r="BLG103" s="301"/>
      <c r="BLH103" s="301"/>
      <c r="BLI103" s="301"/>
      <c r="BLJ103" s="301"/>
      <c r="BLK103" s="301"/>
      <c r="BLL103" s="301"/>
      <c r="BLM103" s="301"/>
      <c r="BLN103" s="301"/>
      <c r="BLO103" s="301"/>
      <c r="BLP103" s="301"/>
      <c r="BLQ103" s="301"/>
      <c r="BLR103" s="301"/>
      <c r="BLS103" s="301"/>
      <c r="BLT103" s="301"/>
      <c r="BLU103" s="301"/>
      <c r="BLV103" s="301"/>
      <c r="BLW103" s="301"/>
      <c r="BLX103" s="301"/>
      <c r="BLY103" s="301"/>
      <c r="BLZ103" s="301"/>
      <c r="BMA103" s="301"/>
      <c r="BMB103" s="301"/>
      <c r="BMC103" s="301"/>
      <c r="BMD103" s="301"/>
      <c r="BME103" s="301"/>
      <c r="BMF103" s="301"/>
      <c r="BMG103" s="301"/>
      <c r="BMH103" s="301"/>
      <c r="BMI103" s="301"/>
      <c r="BMJ103" s="301"/>
      <c r="BMK103" s="301"/>
      <c r="BML103" s="301"/>
      <c r="BMM103" s="301"/>
      <c r="BMN103" s="301"/>
      <c r="BMO103" s="301"/>
      <c r="BMP103" s="301"/>
      <c r="BMQ103" s="301"/>
      <c r="BMR103" s="301"/>
      <c r="BMS103" s="301"/>
      <c r="BMT103" s="301"/>
      <c r="BMU103" s="301"/>
      <c r="BMV103" s="301"/>
      <c r="BMW103" s="301"/>
      <c r="BMX103" s="301"/>
      <c r="BMY103" s="301"/>
      <c r="BMZ103" s="301"/>
      <c r="BNA103" s="301"/>
      <c r="BNB103" s="301"/>
      <c r="BNC103" s="301"/>
      <c r="BND103" s="301"/>
      <c r="BNE103" s="301"/>
      <c r="BNF103" s="301"/>
      <c r="BNG103" s="301"/>
      <c r="BNH103" s="301"/>
      <c r="BNI103" s="301"/>
      <c r="BNJ103" s="301"/>
      <c r="BNK103" s="301"/>
      <c r="BNL103" s="301"/>
      <c r="BNM103" s="301"/>
      <c r="BNN103" s="301"/>
      <c r="BNO103" s="301"/>
      <c r="BNP103" s="301"/>
      <c r="BNQ103" s="301"/>
      <c r="BNR103" s="301"/>
      <c r="BNS103" s="301"/>
      <c r="BNT103" s="301"/>
      <c r="BNU103" s="301"/>
      <c r="BNV103" s="301"/>
      <c r="BNW103" s="301"/>
      <c r="BNX103" s="301"/>
      <c r="BNY103" s="301"/>
      <c r="BNZ103" s="301"/>
      <c r="BOA103" s="301"/>
      <c r="BOB103" s="301"/>
      <c r="BOC103" s="301"/>
      <c r="BOD103" s="301"/>
      <c r="BOE103" s="301"/>
      <c r="BOF103" s="301"/>
      <c r="BOG103" s="301"/>
      <c r="BOH103" s="301"/>
      <c r="BOI103" s="301"/>
      <c r="BOJ103" s="301"/>
      <c r="BOK103" s="301"/>
      <c r="BOL103" s="301"/>
      <c r="BOM103" s="301"/>
      <c r="BON103" s="301"/>
      <c r="BOO103" s="301"/>
      <c r="BOP103" s="301"/>
      <c r="BOQ103" s="301"/>
      <c r="BOR103" s="301"/>
      <c r="BOS103" s="301"/>
      <c r="BOT103" s="301"/>
      <c r="BOU103" s="301"/>
      <c r="BOV103" s="301"/>
      <c r="BOW103" s="301"/>
      <c r="BOX103" s="301"/>
      <c r="BOY103" s="301"/>
      <c r="BOZ103" s="301"/>
      <c r="BPA103" s="301"/>
      <c r="BPB103" s="301"/>
      <c r="BPC103" s="301"/>
      <c r="BPD103" s="301"/>
      <c r="BPE103" s="301"/>
      <c r="BPF103" s="301"/>
      <c r="BPG103" s="301"/>
      <c r="BPH103" s="301"/>
      <c r="BPI103" s="301"/>
      <c r="BPJ103" s="301"/>
      <c r="BPK103" s="301"/>
      <c r="BPL103" s="301"/>
      <c r="BPM103" s="301"/>
      <c r="BPN103" s="301"/>
      <c r="BPO103" s="301"/>
      <c r="BPP103" s="301"/>
      <c r="BPQ103" s="301"/>
      <c r="BPR103" s="301"/>
      <c r="BPS103" s="301"/>
      <c r="BPT103" s="301"/>
      <c r="BPU103" s="301"/>
      <c r="BPV103" s="301"/>
      <c r="BPW103" s="301"/>
      <c r="BPX103" s="301"/>
      <c r="BPY103" s="301"/>
      <c r="BPZ103" s="301"/>
      <c r="BQA103" s="301"/>
      <c r="BQB103" s="301"/>
      <c r="BQC103" s="301"/>
      <c r="BQD103" s="301"/>
      <c r="BQE103" s="301"/>
      <c r="BQF103" s="301"/>
      <c r="BQG103" s="301"/>
      <c r="BQH103" s="301"/>
      <c r="BQI103" s="301"/>
      <c r="BQJ103" s="301"/>
      <c r="BQK103" s="301"/>
      <c r="BQL103" s="301"/>
      <c r="BQM103" s="301"/>
      <c r="BQN103" s="301"/>
      <c r="BQO103" s="301"/>
      <c r="BQP103" s="301"/>
      <c r="BQQ103" s="301"/>
      <c r="BQR103" s="301"/>
      <c r="BQS103" s="301"/>
      <c r="BQT103" s="301"/>
      <c r="BQU103" s="301"/>
      <c r="BQV103" s="301"/>
      <c r="BQW103" s="301"/>
      <c r="BQX103" s="301"/>
      <c r="BQY103" s="301"/>
      <c r="BQZ103" s="301"/>
      <c r="BRA103" s="301"/>
      <c r="BRB103" s="301"/>
      <c r="BRC103" s="301"/>
      <c r="BRD103" s="301"/>
      <c r="BRE103" s="301"/>
      <c r="BRF103" s="301"/>
      <c r="BRG103" s="301"/>
      <c r="BRH103" s="301"/>
      <c r="BRI103" s="301"/>
      <c r="BRJ103" s="301"/>
      <c r="BRK103" s="301"/>
      <c r="BRL103" s="301"/>
      <c r="BRM103" s="301"/>
      <c r="BRN103" s="301"/>
      <c r="BRO103" s="301"/>
      <c r="BRP103" s="301"/>
      <c r="BRQ103" s="301"/>
      <c r="BRR103" s="301"/>
      <c r="BRS103" s="301"/>
      <c r="BRT103" s="301"/>
      <c r="BRU103" s="301"/>
      <c r="BRV103" s="301"/>
      <c r="BRW103" s="301"/>
      <c r="BRX103" s="301"/>
      <c r="BRY103" s="301"/>
      <c r="BRZ103" s="301"/>
      <c r="BSA103" s="301"/>
      <c r="BSB103" s="301"/>
      <c r="BSC103" s="301"/>
      <c r="BSD103" s="301"/>
      <c r="BSE103" s="301"/>
      <c r="BSF103" s="301"/>
      <c r="BSG103" s="301"/>
      <c r="BSH103" s="301"/>
      <c r="BSI103" s="301"/>
      <c r="BSJ103" s="301"/>
      <c r="BSK103" s="301"/>
      <c r="BSL103" s="301"/>
      <c r="BSM103" s="301"/>
      <c r="BSN103" s="301"/>
      <c r="BSO103" s="301"/>
      <c r="BSP103" s="301"/>
      <c r="BSQ103" s="301"/>
      <c r="BSR103" s="301"/>
      <c r="BSS103" s="301"/>
      <c r="BST103" s="301"/>
      <c r="BSU103" s="301"/>
      <c r="BSV103" s="301"/>
      <c r="BSW103" s="301"/>
      <c r="BSX103" s="301"/>
      <c r="BSY103" s="301"/>
      <c r="BSZ103" s="301"/>
      <c r="BTA103" s="301"/>
      <c r="BTB103" s="301"/>
      <c r="BTC103" s="301"/>
      <c r="BTD103" s="301"/>
      <c r="BTE103" s="301"/>
      <c r="BTF103" s="301"/>
      <c r="BTG103" s="301"/>
      <c r="BTH103" s="301"/>
      <c r="BTI103" s="301"/>
      <c r="BTJ103" s="301"/>
      <c r="BTK103" s="301"/>
      <c r="BTL103" s="301"/>
      <c r="BTM103" s="301"/>
      <c r="BTN103" s="301"/>
      <c r="BTO103" s="301"/>
      <c r="BTP103" s="301"/>
      <c r="BTQ103" s="301"/>
      <c r="BTR103" s="301"/>
      <c r="BTS103" s="301"/>
      <c r="BTT103" s="301"/>
      <c r="BTU103" s="301"/>
      <c r="BTV103" s="301"/>
      <c r="BTW103" s="301"/>
      <c r="BTX103" s="301"/>
      <c r="BTY103" s="301"/>
      <c r="BTZ103" s="301"/>
      <c r="BUA103" s="301"/>
      <c r="BUB103" s="301"/>
      <c r="BUC103" s="301"/>
      <c r="BUD103" s="301"/>
      <c r="BUE103" s="301"/>
      <c r="BUF103" s="301"/>
      <c r="BUG103" s="301"/>
      <c r="BUH103" s="301"/>
      <c r="BUI103" s="301"/>
      <c r="BUJ103" s="301"/>
      <c r="BUK103" s="301"/>
      <c r="BUL103" s="301"/>
      <c r="BUM103" s="301"/>
      <c r="BUN103" s="301"/>
      <c r="BUO103" s="301"/>
      <c r="BUP103" s="301"/>
      <c r="BUQ103" s="301"/>
      <c r="BUR103" s="301"/>
      <c r="BUS103" s="301"/>
      <c r="BUT103" s="301"/>
      <c r="BUU103" s="301"/>
      <c r="BUV103" s="301"/>
      <c r="BUW103" s="301"/>
      <c r="BUX103" s="301"/>
      <c r="BUY103" s="301"/>
      <c r="BUZ103" s="301"/>
      <c r="BVA103" s="301"/>
      <c r="BVB103" s="301"/>
      <c r="BVC103" s="301"/>
      <c r="BVD103" s="301"/>
      <c r="BVE103" s="301"/>
      <c r="BVF103" s="301"/>
      <c r="BVG103" s="301"/>
      <c r="BVH103" s="301"/>
      <c r="BVI103" s="301"/>
      <c r="BVJ103" s="301"/>
      <c r="BVK103" s="301"/>
      <c r="BVL103" s="301"/>
      <c r="BVM103" s="301"/>
      <c r="BVN103" s="301"/>
      <c r="BVO103" s="301"/>
      <c r="BVP103" s="301"/>
      <c r="BVQ103" s="301"/>
      <c r="BVR103" s="301"/>
      <c r="BVS103" s="301"/>
      <c r="BVT103" s="301"/>
      <c r="BVU103" s="301"/>
      <c r="BVV103" s="301"/>
      <c r="BVW103" s="301"/>
      <c r="BVX103" s="301"/>
      <c r="BVY103" s="301"/>
      <c r="BVZ103" s="301"/>
      <c r="BWA103" s="301"/>
      <c r="BWB103" s="301"/>
      <c r="BWC103" s="301"/>
      <c r="BWD103" s="301"/>
      <c r="BWE103" s="301"/>
      <c r="BWF103" s="301"/>
      <c r="BWG103" s="301"/>
      <c r="BWH103" s="301"/>
      <c r="BWI103" s="301"/>
      <c r="BWJ103" s="301"/>
      <c r="BWK103" s="301"/>
      <c r="BWL103" s="301"/>
      <c r="BWM103" s="301"/>
      <c r="BWN103" s="301"/>
      <c r="BWO103" s="301"/>
      <c r="BWP103" s="301"/>
      <c r="BWQ103" s="301"/>
      <c r="BWR103" s="301"/>
      <c r="BWS103" s="301"/>
      <c r="BWT103" s="301"/>
      <c r="BWU103" s="301"/>
      <c r="BWV103" s="301"/>
      <c r="BWW103" s="301"/>
      <c r="BWX103" s="301"/>
      <c r="BWY103" s="301"/>
      <c r="BWZ103" s="301"/>
      <c r="BXA103" s="301"/>
      <c r="BXB103" s="301"/>
      <c r="BXC103" s="301"/>
      <c r="BXD103" s="301"/>
      <c r="BXE103" s="301"/>
      <c r="BXF103" s="301"/>
      <c r="BXG103" s="301"/>
      <c r="BXH103" s="301"/>
      <c r="BXI103" s="301"/>
      <c r="BXJ103" s="301"/>
      <c r="BXK103" s="301"/>
      <c r="BXL103" s="301"/>
      <c r="BXM103" s="301"/>
      <c r="BXN103" s="301"/>
      <c r="BXO103" s="301"/>
      <c r="BXP103" s="301"/>
      <c r="BXQ103" s="301"/>
      <c r="BXR103" s="301"/>
      <c r="BXS103" s="301"/>
      <c r="BXT103" s="301"/>
      <c r="BXU103" s="301"/>
      <c r="BXV103" s="301"/>
      <c r="BXW103" s="301"/>
      <c r="BXX103" s="301"/>
      <c r="BXY103" s="301"/>
      <c r="BXZ103" s="301"/>
      <c r="BYA103" s="301"/>
      <c r="BYB103" s="301"/>
      <c r="BYC103" s="301"/>
      <c r="BYD103" s="301"/>
      <c r="BYE103" s="301"/>
      <c r="BYF103" s="301"/>
      <c r="BYG103" s="301"/>
      <c r="BYH103" s="301"/>
      <c r="BYI103" s="301"/>
      <c r="BYJ103" s="301"/>
      <c r="BYK103" s="301"/>
      <c r="BYL103" s="301"/>
      <c r="BYM103" s="301"/>
      <c r="BYN103" s="301"/>
      <c r="BYO103" s="301"/>
      <c r="BYP103" s="301"/>
      <c r="BYQ103" s="301"/>
      <c r="BYR103" s="301"/>
      <c r="BYS103" s="301"/>
      <c r="BYT103" s="301"/>
      <c r="BYU103" s="301"/>
      <c r="BYV103" s="301"/>
      <c r="BYW103" s="301"/>
      <c r="BYX103" s="301"/>
      <c r="BYY103" s="301"/>
      <c r="BYZ103" s="301"/>
      <c r="BZA103" s="301"/>
      <c r="BZB103" s="301"/>
      <c r="BZC103" s="301"/>
      <c r="BZD103" s="301"/>
      <c r="BZE103" s="301"/>
      <c r="BZF103" s="301"/>
      <c r="BZG103" s="301"/>
      <c r="BZH103" s="301"/>
      <c r="BZI103" s="301"/>
      <c r="BZJ103" s="301"/>
      <c r="BZK103" s="301"/>
      <c r="BZL103" s="301"/>
      <c r="BZM103" s="301"/>
      <c r="BZN103" s="301"/>
      <c r="BZO103" s="301"/>
      <c r="BZP103" s="301"/>
      <c r="BZQ103" s="301"/>
      <c r="BZR103" s="301"/>
      <c r="BZS103" s="301"/>
      <c r="BZT103" s="301"/>
      <c r="BZU103" s="301"/>
      <c r="BZV103" s="301"/>
      <c r="BZW103" s="301"/>
      <c r="BZX103" s="301"/>
      <c r="BZY103" s="301"/>
      <c r="BZZ103" s="301"/>
      <c r="CAA103" s="301"/>
      <c r="CAB103" s="301"/>
      <c r="CAC103" s="301"/>
      <c r="CAD103" s="301"/>
      <c r="CAE103" s="301"/>
      <c r="CAF103" s="301"/>
      <c r="CAG103" s="301"/>
      <c r="CAH103" s="301"/>
      <c r="CAI103" s="301"/>
      <c r="CAJ103" s="301"/>
      <c r="CAK103" s="301"/>
      <c r="CAL103" s="301"/>
      <c r="CAM103" s="301"/>
      <c r="CAN103" s="301"/>
      <c r="CAO103" s="301"/>
      <c r="CAP103" s="301"/>
      <c r="CAQ103" s="301"/>
      <c r="CAR103" s="301"/>
      <c r="CAS103" s="301"/>
      <c r="CAT103" s="301"/>
      <c r="CAU103" s="301"/>
      <c r="CAV103" s="301"/>
      <c r="CAW103" s="301"/>
      <c r="CAX103" s="301"/>
      <c r="CAY103" s="301"/>
      <c r="CAZ103" s="301"/>
      <c r="CBA103" s="301"/>
      <c r="CBB103" s="301"/>
      <c r="CBC103" s="301"/>
      <c r="CBD103" s="301"/>
      <c r="CBE103" s="301"/>
      <c r="CBF103" s="301"/>
      <c r="CBG103" s="301"/>
      <c r="CBH103" s="301"/>
      <c r="CBI103" s="301"/>
      <c r="CBJ103" s="301"/>
      <c r="CBK103" s="301"/>
      <c r="CBL103" s="301"/>
      <c r="CBM103" s="301"/>
      <c r="CBN103" s="301"/>
      <c r="CBO103" s="301"/>
      <c r="CBP103" s="301"/>
      <c r="CBQ103" s="301"/>
      <c r="CBR103" s="301"/>
      <c r="CBS103" s="301"/>
      <c r="CBT103" s="301"/>
      <c r="CBU103" s="301"/>
      <c r="CBV103" s="301"/>
      <c r="CBW103" s="301"/>
      <c r="CBX103" s="301"/>
      <c r="CBY103" s="301"/>
      <c r="CBZ103" s="301"/>
      <c r="CCA103" s="301"/>
      <c r="CCB103" s="301"/>
      <c r="CCC103" s="301"/>
      <c r="CCD103" s="301"/>
      <c r="CCE103" s="301"/>
      <c r="CCF103" s="301"/>
      <c r="CCG103" s="301"/>
      <c r="CCH103" s="301"/>
      <c r="CCI103" s="301"/>
      <c r="CCJ103" s="301"/>
      <c r="CCK103" s="301"/>
      <c r="CCL103" s="301"/>
      <c r="CCM103" s="301"/>
      <c r="CCN103" s="301"/>
      <c r="CCO103" s="301"/>
      <c r="CCP103" s="301"/>
      <c r="CCQ103" s="301"/>
      <c r="CCR103" s="301"/>
      <c r="CCS103" s="301"/>
      <c r="CCT103" s="301"/>
      <c r="CCU103" s="301"/>
      <c r="CCV103" s="301"/>
      <c r="CCW103" s="301"/>
      <c r="CCX103" s="301"/>
      <c r="CCY103" s="301"/>
      <c r="CCZ103" s="301"/>
      <c r="CDA103" s="301"/>
      <c r="CDB103" s="301"/>
      <c r="CDC103" s="301"/>
      <c r="CDD103" s="301"/>
      <c r="CDE103" s="301"/>
      <c r="CDF103" s="301"/>
      <c r="CDG103" s="301"/>
      <c r="CDH103" s="301"/>
      <c r="CDI103" s="301"/>
      <c r="CDJ103" s="301"/>
      <c r="CDK103" s="301"/>
      <c r="CDL103" s="301"/>
      <c r="CDM103" s="301"/>
      <c r="CDN103" s="301"/>
      <c r="CDO103" s="301"/>
      <c r="CDP103" s="301"/>
      <c r="CDQ103" s="301"/>
      <c r="CDR103" s="301"/>
      <c r="CDS103" s="301"/>
      <c r="CDT103" s="301"/>
      <c r="CDU103" s="301"/>
      <c r="CDV103" s="301"/>
      <c r="CDW103" s="301"/>
      <c r="CDX103" s="301"/>
      <c r="CDY103" s="301"/>
      <c r="CDZ103" s="301"/>
      <c r="CEA103" s="301"/>
      <c r="CEB103" s="301"/>
      <c r="CEC103" s="301"/>
      <c r="CED103" s="301"/>
      <c r="CEE103" s="301"/>
      <c r="CEF103" s="301"/>
      <c r="CEG103" s="301"/>
      <c r="CEH103" s="301"/>
      <c r="CEI103" s="301"/>
      <c r="CEJ103" s="301"/>
      <c r="CEK103" s="301"/>
      <c r="CEL103" s="301"/>
      <c r="CEM103" s="301"/>
      <c r="CEN103" s="301"/>
      <c r="CEO103" s="301"/>
      <c r="CEP103" s="301"/>
      <c r="CEQ103" s="301"/>
      <c r="CER103" s="301"/>
      <c r="CES103" s="301"/>
      <c r="CET103" s="301"/>
      <c r="CEU103" s="301"/>
      <c r="CEV103" s="301"/>
      <c r="CEW103" s="301"/>
      <c r="CEX103" s="301"/>
      <c r="CEY103" s="301"/>
      <c r="CEZ103" s="301"/>
      <c r="CFA103" s="301"/>
      <c r="CFB103" s="301"/>
      <c r="CFC103" s="301"/>
      <c r="CFD103" s="301"/>
      <c r="CFE103" s="301"/>
      <c r="CFF103" s="301"/>
      <c r="CFG103" s="301"/>
      <c r="CFH103" s="301"/>
      <c r="CFI103" s="301"/>
      <c r="CFJ103" s="301"/>
      <c r="CFK103" s="301"/>
      <c r="CFL103" s="301"/>
      <c r="CFM103" s="301"/>
      <c r="CFN103" s="301"/>
      <c r="CFO103" s="301"/>
      <c r="CFP103" s="301"/>
      <c r="CFQ103" s="301"/>
      <c r="CFR103" s="301"/>
      <c r="CFS103" s="301"/>
      <c r="CFT103" s="301"/>
      <c r="CFU103" s="301"/>
      <c r="CFV103" s="301"/>
      <c r="CFW103" s="301"/>
      <c r="CFX103" s="301"/>
      <c r="CFY103" s="301"/>
      <c r="CFZ103" s="301"/>
      <c r="CGA103" s="301"/>
      <c r="CGB103" s="301"/>
      <c r="CGC103" s="301"/>
      <c r="CGD103" s="301"/>
      <c r="CGE103" s="301"/>
      <c r="CGF103" s="301"/>
      <c r="CGG103" s="301"/>
      <c r="CGH103" s="301"/>
      <c r="CGI103" s="301"/>
      <c r="CGJ103" s="301"/>
      <c r="CGK103" s="301"/>
      <c r="CGL103" s="301"/>
      <c r="CGM103" s="301"/>
      <c r="CGN103" s="301"/>
      <c r="CGO103" s="301"/>
      <c r="CGP103" s="301"/>
      <c r="CGQ103" s="301"/>
      <c r="CGR103" s="301"/>
      <c r="CGS103" s="301"/>
      <c r="CGT103" s="301"/>
      <c r="CGU103" s="301"/>
      <c r="CGV103" s="301"/>
      <c r="CGW103" s="301"/>
      <c r="CGX103" s="301"/>
      <c r="CGY103" s="301"/>
      <c r="CGZ103" s="301"/>
      <c r="CHA103" s="301"/>
      <c r="CHB103" s="301"/>
      <c r="CHC103" s="301"/>
      <c r="CHD103" s="301"/>
      <c r="CHE103" s="301"/>
      <c r="CHF103" s="301"/>
      <c r="CHG103" s="301"/>
      <c r="CHH103" s="301"/>
      <c r="CHI103" s="301"/>
      <c r="CHJ103" s="301"/>
      <c r="CHK103" s="301"/>
      <c r="CHL103" s="301"/>
      <c r="CHM103" s="301"/>
      <c r="CHN103" s="301"/>
      <c r="CHO103" s="301"/>
      <c r="CHP103" s="301"/>
      <c r="CHQ103" s="301"/>
      <c r="CHR103" s="301"/>
      <c r="CHS103" s="301"/>
      <c r="CHT103" s="301"/>
      <c r="CHU103" s="301"/>
      <c r="CHV103" s="301"/>
      <c r="CHW103" s="301"/>
      <c r="CHX103" s="301"/>
      <c r="CHY103" s="301"/>
      <c r="CHZ103" s="301"/>
      <c r="CIA103" s="301"/>
      <c r="CIB103" s="301"/>
      <c r="CIC103" s="301"/>
      <c r="CID103" s="301"/>
      <c r="CIE103" s="301"/>
      <c r="CIF103" s="301"/>
      <c r="CIG103" s="301"/>
      <c r="CIH103" s="301"/>
      <c r="CII103" s="301"/>
      <c r="CIJ103" s="301"/>
      <c r="CIK103" s="301"/>
      <c r="CIL103" s="301"/>
      <c r="CIM103" s="301"/>
      <c r="CIN103" s="301"/>
      <c r="CIO103" s="301"/>
      <c r="CIP103" s="301"/>
      <c r="CIQ103" s="301"/>
      <c r="CIR103" s="301"/>
      <c r="CIS103" s="301"/>
      <c r="CIT103" s="301"/>
      <c r="CIU103" s="301"/>
      <c r="CIV103" s="301"/>
      <c r="CIW103" s="301"/>
      <c r="CIX103" s="301"/>
      <c r="CIY103" s="301"/>
      <c r="CIZ103" s="301"/>
      <c r="CJA103" s="301"/>
      <c r="CJB103" s="301"/>
      <c r="CJC103" s="301"/>
      <c r="CJD103" s="301"/>
      <c r="CJE103" s="301"/>
      <c r="CJF103" s="301"/>
      <c r="CJG103" s="301"/>
      <c r="CJH103" s="301"/>
      <c r="CJI103" s="301"/>
      <c r="CJJ103" s="301"/>
      <c r="CJK103" s="301"/>
      <c r="CJL103" s="301"/>
      <c r="CJM103" s="301"/>
      <c r="CJN103" s="301"/>
      <c r="CJO103" s="301"/>
      <c r="CJP103" s="301"/>
      <c r="CJQ103" s="301"/>
      <c r="CJR103" s="301"/>
      <c r="CJS103" s="301"/>
      <c r="CJT103" s="301"/>
      <c r="CJU103" s="301"/>
      <c r="CJV103" s="301"/>
      <c r="CJW103" s="301"/>
      <c r="CJX103" s="301"/>
      <c r="CJY103" s="301"/>
      <c r="CJZ103" s="301"/>
      <c r="CKA103" s="301"/>
      <c r="CKB103" s="301"/>
      <c r="CKC103" s="301"/>
      <c r="CKD103" s="301"/>
      <c r="CKE103" s="301"/>
      <c r="CKF103" s="301"/>
      <c r="CKG103" s="301"/>
      <c r="CKH103" s="301"/>
      <c r="CKI103" s="301"/>
      <c r="CKJ103" s="301"/>
      <c r="CKK103" s="301"/>
      <c r="CKL103" s="301"/>
      <c r="CKM103" s="301"/>
      <c r="CKN103" s="301"/>
      <c r="CKO103" s="301"/>
      <c r="CKP103" s="301"/>
      <c r="CKQ103" s="301"/>
      <c r="CKR103" s="301"/>
      <c r="CKS103" s="301"/>
      <c r="CKT103" s="301"/>
      <c r="CKU103" s="301"/>
      <c r="CKV103" s="301"/>
      <c r="CKW103" s="301"/>
      <c r="CKX103" s="301"/>
      <c r="CKY103" s="301"/>
      <c r="CKZ103" s="301"/>
      <c r="CLA103" s="301"/>
      <c r="CLB103" s="301"/>
      <c r="CLC103" s="301"/>
      <c r="CLD103" s="301"/>
      <c r="CLE103" s="301"/>
      <c r="CLF103" s="301"/>
      <c r="CLG103" s="301"/>
      <c r="CLH103" s="301"/>
      <c r="CLI103" s="301"/>
      <c r="CLJ103" s="301"/>
      <c r="CLK103" s="301"/>
      <c r="CLL103" s="301"/>
      <c r="CLM103" s="301"/>
      <c r="CLN103" s="301"/>
      <c r="CLO103" s="301"/>
      <c r="CLP103" s="301"/>
      <c r="CLQ103" s="301"/>
      <c r="CLR103" s="301"/>
      <c r="CLS103" s="301"/>
      <c r="CLT103" s="301"/>
      <c r="CLU103" s="301"/>
      <c r="CLV103" s="301"/>
      <c r="CLW103" s="301"/>
      <c r="CLX103" s="301"/>
      <c r="CLY103" s="301"/>
      <c r="CLZ103" s="301"/>
      <c r="CMA103" s="301"/>
      <c r="CMB103" s="301"/>
      <c r="CMC103" s="301"/>
      <c r="CMD103" s="301"/>
      <c r="CME103" s="301"/>
      <c r="CMF103" s="301"/>
      <c r="CMG103" s="301"/>
      <c r="CMH103" s="301"/>
      <c r="CMI103" s="301"/>
      <c r="CMJ103" s="301"/>
      <c r="CMK103" s="301"/>
      <c r="CML103" s="301"/>
      <c r="CMM103" s="301"/>
      <c r="CMN103" s="301"/>
      <c r="CMO103" s="301"/>
      <c r="CMP103" s="301"/>
      <c r="CMQ103" s="301"/>
      <c r="CMR103" s="301"/>
      <c r="CMS103" s="301"/>
      <c r="CMT103" s="301"/>
      <c r="CMU103" s="301"/>
      <c r="CMV103" s="301"/>
      <c r="CMW103" s="301"/>
      <c r="CMX103" s="301"/>
      <c r="CMY103" s="301"/>
      <c r="CMZ103" s="301"/>
      <c r="CNA103" s="301"/>
      <c r="CNB103" s="301"/>
      <c r="CNC103" s="301"/>
      <c r="CND103" s="301"/>
      <c r="CNE103" s="301"/>
      <c r="CNF103" s="301"/>
      <c r="CNG103" s="301"/>
      <c r="CNH103" s="301"/>
      <c r="CNI103" s="301"/>
      <c r="CNJ103" s="301"/>
      <c r="CNK103" s="301"/>
      <c r="CNL103" s="301"/>
      <c r="CNM103" s="301"/>
      <c r="CNN103" s="301"/>
      <c r="CNO103" s="301"/>
      <c r="CNP103" s="301"/>
      <c r="CNQ103" s="301"/>
      <c r="CNR103" s="301"/>
      <c r="CNS103" s="301"/>
      <c r="CNT103" s="301"/>
      <c r="CNU103" s="301"/>
      <c r="CNV103" s="301"/>
      <c r="CNW103" s="301"/>
      <c r="CNX103" s="301"/>
      <c r="CNY103" s="301"/>
      <c r="CNZ103" s="301"/>
      <c r="COA103" s="301"/>
      <c r="COB103" s="301"/>
      <c r="COC103" s="301"/>
      <c r="COD103" s="301"/>
      <c r="COE103" s="301"/>
      <c r="COF103" s="301"/>
      <c r="COG103" s="301"/>
      <c r="COH103" s="301"/>
      <c r="COI103" s="301"/>
      <c r="COJ103" s="301"/>
      <c r="COK103" s="301"/>
      <c r="COL103" s="301"/>
      <c r="COM103" s="301"/>
      <c r="CON103" s="301"/>
      <c r="COO103" s="301"/>
      <c r="COP103" s="301"/>
      <c r="COQ103" s="301"/>
      <c r="COR103" s="301"/>
      <c r="COS103" s="301"/>
      <c r="COT103" s="301"/>
      <c r="COU103" s="301"/>
      <c r="COV103" s="301"/>
      <c r="COW103" s="301"/>
      <c r="COX103" s="301"/>
      <c r="COY103" s="301"/>
      <c r="COZ103" s="301"/>
      <c r="CPA103" s="301"/>
      <c r="CPB103" s="301"/>
      <c r="CPC103" s="301"/>
      <c r="CPD103" s="301"/>
      <c r="CPE103" s="301"/>
      <c r="CPF103" s="301"/>
      <c r="CPG103" s="301"/>
      <c r="CPH103" s="301"/>
      <c r="CPI103" s="301"/>
      <c r="CPJ103" s="301"/>
      <c r="CPK103" s="301"/>
      <c r="CPL103" s="301"/>
      <c r="CPM103" s="301"/>
      <c r="CPN103" s="301"/>
      <c r="CPO103" s="301"/>
      <c r="CPP103" s="301"/>
      <c r="CPQ103" s="301"/>
      <c r="CPR103" s="301"/>
      <c r="CPS103" s="301"/>
      <c r="CPT103" s="301"/>
      <c r="CPU103" s="301"/>
      <c r="CPV103" s="301"/>
      <c r="CPW103" s="301"/>
      <c r="CPX103" s="301"/>
      <c r="CPY103" s="301"/>
      <c r="CPZ103" s="301"/>
      <c r="CQA103" s="301"/>
      <c r="CQB103" s="301"/>
      <c r="CQC103" s="301"/>
      <c r="CQD103" s="301"/>
      <c r="CQE103" s="301"/>
      <c r="CQF103" s="301"/>
      <c r="CQG103" s="301"/>
      <c r="CQH103" s="301"/>
      <c r="CQI103" s="301"/>
      <c r="CQJ103" s="301"/>
      <c r="CQK103" s="301"/>
      <c r="CQL103" s="301"/>
      <c r="CQM103" s="301"/>
      <c r="CQN103" s="301"/>
      <c r="CQO103" s="301"/>
      <c r="CQP103" s="301"/>
      <c r="CQQ103" s="301"/>
      <c r="CQR103" s="301"/>
      <c r="CQS103" s="301"/>
      <c r="CQT103" s="301"/>
      <c r="CQU103" s="301"/>
      <c r="CQV103" s="301"/>
      <c r="CQW103" s="301"/>
      <c r="CQX103" s="301"/>
      <c r="CQY103" s="301"/>
      <c r="CQZ103" s="301"/>
      <c r="CRA103" s="301"/>
      <c r="CRB103" s="301"/>
      <c r="CRC103" s="301"/>
      <c r="CRD103" s="301"/>
      <c r="CRE103" s="301"/>
      <c r="CRF103" s="301"/>
      <c r="CRG103" s="301"/>
      <c r="CRH103" s="301"/>
      <c r="CRI103" s="301"/>
      <c r="CRJ103" s="301"/>
      <c r="CRK103" s="301"/>
      <c r="CRL103" s="301"/>
      <c r="CRM103" s="301"/>
      <c r="CRN103" s="301"/>
      <c r="CRO103" s="301"/>
      <c r="CRP103" s="301"/>
      <c r="CRQ103" s="301"/>
      <c r="CRR103" s="301"/>
      <c r="CRS103" s="301"/>
      <c r="CRT103" s="301"/>
      <c r="CRU103" s="301"/>
      <c r="CRV103" s="301"/>
      <c r="CRW103" s="301"/>
      <c r="CRX103" s="301"/>
      <c r="CRY103" s="301"/>
      <c r="CRZ103" s="301"/>
      <c r="CSA103" s="301"/>
      <c r="CSB103" s="301"/>
      <c r="CSC103" s="301"/>
      <c r="CSD103" s="301"/>
      <c r="CSE103" s="301"/>
      <c r="CSF103" s="301"/>
      <c r="CSG103" s="301"/>
      <c r="CSH103" s="301"/>
      <c r="CSI103" s="301"/>
      <c r="CSJ103" s="301"/>
      <c r="CSK103" s="301"/>
      <c r="CSL103" s="301"/>
      <c r="CSM103" s="301"/>
      <c r="CSN103" s="301"/>
      <c r="CSO103" s="301"/>
      <c r="CSP103" s="301"/>
      <c r="CSQ103" s="301"/>
      <c r="CSR103" s="301"/>
      <c r="CSS103" s="301"/>
      <c r="CST103" s="301"/>
      <c r="CSU103" s="301"/>
      <c r="CSV103" s="301"/>
      <c r="CSW103" s="301"/>
      <c r="CSX103" s="301"/>
      <c r="CSY103" s="301"/>
      <c r="CSZ103" s="301"/>
      <c r="CTA103" s="301"/>
      <c r="CTB103" s="301"/>
      <c r="CTC103" s="301"/>
      <c r="CTD103" s="301"/>
      <c r="CTE103" s="301"/>
      <c r="CTF103" s="301"/>
      <c r="CTG103" s="301"/>
      <c r="CTH103" s="301"/>
      <c r="CTI103" s="301"/>
      <c r="CTJ103" s="301"/>
      <c r="CTK103" s="301"/>
      <c r="CTL103" s="301"/>
      <c r="CTM103" s="301"/>
      <c r="CTN103" s="301"/>
      <c r="CTO103" s="301"/>
      <c r="CTP103" s="301"/>
      <c r="CTQ103" s="301"/>
      <c r="CTR103" s="301"/>
      <c r="CTS103" s="301"/>
      <c r="CTT103" s="301"/>
      <c r="CTU103" s="301"/>
      <c r="CTV103" s="301"/>
      <c r="CTW103" s="301"/>
      <c r="CTX103" s="301"/>
      <c r="CTY103" s="301"/>
      <c r="CTZ103" s="301"/>
      <c r="CUA103" s="301"/>
      <c r="CUB103" s="301"/>
      <c r="CUC103" s="301"/>
      <c r="CUD103" s="301"/>
      <c r="CUE103" s="301"/>
      <c r="CUF103" s="301"/>
      <c r="CUG103" s="301"/>
      <c r="CUH103" s="301"/>
      <c r="CUI103" s="301"/>
      <c r="CUJ103" s="301"/>
      <c r="CUK103" s="301"/>
      <c r="CUL103" s="301"/>
      <c r="CUM103" s="301"/>
      <c r="CUN103" s="301"/>
      <c r="CUO103" s="301"/>
      <c r="CUP103" s="301"/>
      <c r="CUQ103" s="301"/>
      <c r="CUR103" s="301"/>
      <c r="CUS103" s="301"/>
      <c r="CUT103" s="301"/>
      <c r="CUU103" s="301"/>
      <c r="CUV103" s="301"/>
      <c r="CUW103" s="301"/>
      <c r="CUX103" s="301"/>
      <c r="CUY103" s="301"/>
      <c r="CUZ103" s="301"/>
      <c r="CVA103" s="301"/>
      <c r="CVB103" s="301"/>
      <c r="CVC103" s="301"/>
      <c r="CVD103" s="301"/>
      <c r="CVE103" s="301"/>
      <c r="CVF103" s="301"/>
      <c r="CVG103" s="301"/>
      <c r="CVH103" s="301"/>
      <c r="CVI103" s="301"/>
      <c r="CVJ103" s="301"/>
      <c r="CVK103" s="301"/>
      <c r="CVL103" s="301"/>
      <c r="CVM103" s="301"/>
      <c r="CVN103" s="301"/>
      <c r="CVO103" s="301"/>
      <c r="CVP103" s="301"/>
      <c r="CVQ103" s="301"/>
      <c r="CVR103" s="301"/>
      <c r="CVS103" s="301"/>
      <c r="CVT103" s="301"/>
      <c r="CVU103" s="301"/>
      <c r="CVV103" s="301"/>
      <c r="CVW103" s="301"/>
      <c r="CVX103" s="301"/>
      <c r="CVY103" s="301"/>
      <c r="CVZ103" s="301"/>
      <c r="CWA103" s="301"/>
      <c r="CWB103" s="301"/>
      <c r="CWC103" s="301"/>
      <c r="CWD103" s="301"/>
      <c r="CWE103" s="301"/>
      <c r="CWF103" s="301"/>
      <c r="CWG103" s="301"/>
      <c r="CWH103" s="301"/>
      <c r="CWI103" s="301"/>
      <c r="CWJ103" s="301"/>
      <c r="CWK103" s="301"/>
      <c r="CWL103" s="301"/>
      <c r="CWM103" s="301"/>
      <c r="CWN103" s="301"/>
      <c r="CWO103" s="301"/>
      <c r="CWP103" s="301"/>
      <c r="CWQ103" s="301"/>
      <c r="CWR103" s="301"/>
      <c r="CWS103" s="301"/>
      <c r="CWT103" s="301"/>
      <c r="CWU103" s="301"/>
      <c r="CWV103" s="301"/>
      <c r="CWW103" s="301"/>
      <c r="CWX103" s="301"/>
      <c r="CWY103" s="301"/>
      <c r="CWZ103" s="301"/>
      <c r="CXA103" s="301"/>
      <c r="CXB103" s="301"/>
      <c r="CXC103" s="301"/>
      <c r="CXD103" s="301"/>
      <c r="CXE103" s="301"/>
      <c r="CXF103" s="301"/>
      <c r="CXG103" s="301"/>
      <c r="CXH103" s="301"/>
      <c r="CXI103" s="301"/>
      <c r="CXJ103" s="301"/>
      <c r="CXK103" s="301"/>
      <c r="CXL103" s="301"/>
      <c r="CXM103" s="301"/>
      <c r="CXN103" s="301"/>
      <c r="CXO103" s="301"/>
      <c r="CXP103" s="301"/>
      <c r="CXQ103" s="301"/>
      <c r="CXR103" s="301"/>
      <c r="CXS103" s="301"/>
      <c r="CXT103" s="301"/>
      <c r="CXU103" s="301"/>
      <c r="CXV103" s="301"/>
      <c r="CXW103" s="301"/>
      <c r="CXX103" s="301"/>
      <c r="CXY103" s="301"/>
      <c r="CXZ103" s="301"/>
      <c r="CYA103" s="301"/>
      <c r="CYB103" s="301"/>
      <c r="CYC103" s="301"/>
      <c r="CYD103" s="301"/>
      <c r="CYE103" s="301"/>
      <c r="CYF103" s="301"/>
      <c r="CYG103" s="301"/>
      <c r="CYH103" s="301"/>
      <c r="CYI103" s="301"/>
      <c r="CYJ103" s="301"/>
      <c r="CYK103" s="301"/>
      <c r="CYL103" s="301"/>
      <c r="CYM103" s="301"/>
      <c r="CYN103" s="301"/>
      <c r="CYO103" s="301"/>
      <c r="CYP103" s="301"/>
      <c r="CYQ103" s="301"/>
      <c r="CYR103" s="301"/>
      <c r="CYS103" s="301"/>
      <c r="CYT103" s="301"/>
      <c r="CYU103" s="301"/>
      <c r="CYV103" s="301"/>
      <c r="CYW103" s="301"/>
      <c r="CYX103" s="301"/>
      <c r="CYY103" s="301"/>
      <c r="CYZ103" s="301"/>
      <c r="CZA103" s="301"/>
      <c r="CZB103" s="301"/>
      <c r="CZC103" s="301"/>
      <c r="CZD103" s="301"/>
      <c r="CZE103" s="301"/>
      <c r="CZF103" s="301"/>
      <c r="CZG103" s="301"/>
      <c r="CZH103" s="301"/>
      <c r="CZI103" s="301"/>
      <c r="CZJ103" s="301"/>
      <c r="CZK103" s="301"/>
      <c r="CZL103" s="301"/>
      <c r="CZM103" s="301"/>
      <c r="CZN103" s="301"/>
      <c r="CZO103" s="301"/>
      <c r="CZP103" s="301"/>
      <c r="CZQ103" s="301"/>
      <c r="CZR103" s="301"/>
      <c r="CZS103" s="301"/>
      <c r="CZT103" s="301"/>
      <c r="CZU103" s="301"/>
      <c r="CZV103" s="301"/>
      <c r="CZW103" s="301"/>
      <c r="CZX103" s="301"/>
      <c r="CZY103" s="301"/>
      <c r="CZZ103" s="301"/>
      <c r="DAA103" s="301"/>
      <c r="DAB103" s="301"/>
      <c r="DAC103" s="301"/>
      <c r="DAD103" s="301"/>
      <c r="DAE103" s="301"/>
      <c r="DAF103" s="301"/>
      <c r="DAG103" s="301"/>
      <c r="DAH103" s="301"/>
      <c r="DAI103" s="301"/>
      <c r="DAJ103" s="301"/>
      <c r="DAK103" s="301"/>
      <c r="DAL103" s="301"/>
      <c r="DAM103" s="301"/>
      <c r="DAN103" s="301"/>
      <c r="DAO103" s="301"/>
      <c r="DAP103" s="301"/>
      <c r="DAQ103" s="301"/>
      <c r="DAR103" s="301"/>
      <c r="DAS103" s="301"/>
      <c r="DAT103" s="301"/>
      <c r="DAU103" s="301"/>
      <c r="DAV103" s="301"/>
      <c r="DAW103" s="301"/>
      <c r="DAX103" s="301"/>
      <c r="DAY103" s="301"/>
      <c r="DAZ103" s="301"/>
      <c r="DBA103" s="301"/>
      <c r="DBB103" s="301"/>
      <c r="DBC103" s="301"/>
      <c r="DBD103" s="301"/>
      <c r="DBE103" s="301"/>
      <c r="DBF103" s="301"/>
      <c r="DBG103" s="301"/>
      <c r="DBH103" s="301"/>
      <c r="DBI103" s="301"/>
      <c r="DBJ103" s="301"/>
      <c r="DBK103" s="301"/>
      <c r="DBL103" s="301"/>
      <c r="DBM103" s="301"/>
      <c r="DBN103" s="301"/>
      <c r="DBO103" s="301"/>
      <c r="DBP103" s="301"/>
      <c r="DBQ103" s="301"/>
      <c r="DBR103" s="301"/>
      <c r="DBS103" s="301"/>
      <c r="DBT103" s="301"/>
      <c r="DBU103" s="301"/>
      <c r="DBV103" s="301"/>
      <c r="DBW103" s="301"/>
      <c r="DBX103" s="301"/>
      <c r="DBY103" s="301"/>
      <c r="DBZ103" s="301"/>
      <c r="DCA103" s="301"/>
      <c r="DCB103" s="301"/>
      <c r="DCC103" s="301"/>
      <c r="DCD103" s="301"/>
      <c r="DCE103" s="301"/>
      <c r="DCF103" s="301"/>
      <c r="DCG103" s="301"/>
      <c r="DCH103" s="301"/>
      <c r="DCI103" s="301"/>
      <c r="DCJ103" s="301"/>
      <c r="DCK103" s="301"/>
      <c r="DCL103" s="301"/>
      <c r="DCM103" s="301"/>
      <c r="DCN103" s="301"/>
      <c r="DCO103" s="301"/>
      <c r="DCP103" s="301"/>
      <c r="DCQ103" s="301"/>
      <c r="DCR103" s="301"/>
      <c r="DCS103" s="301"/>
      <c r="DCT103" s="301"/>
      <c r="DCU103" s="301"/>
      <c r="DCV103" s="301"/>
      <c r="DCW103" s="301"/>
      <c r="DCX103" s="301"/>
      <c r="DCY103" s="301"/>
      <c r="DCZ103" s="301"/>
      <c r="DDA103" s="301"/>
      <c r="DDB103" s="301"/>
      <c r="DDC103" s="301"/>
      <c r="DDD103" s="301"/>
      <c r="DDE103" s="301"/>
      <c r="DDF103" s="301"/>
      <c r="DDG103" s="301"/>
      <c r="DDH103" s="301"/>
      <c r="DDI103" s="301"/>
      <c r="DDJ103" s="301"/>
      <c r="DDK103" s="301"/>
      <c r="DDL103" s="301"/>
      <c r="DDM103" s="301"/>
      <c r="DDN103" s="301"/>
      <c r="DDO103" s="301"/>
      <c r="DDP103" s="301"/>
      <c r="DDQ103" s="301"/>
      <c r="DDR103" s="301"/>
      <c r="DDS103" s="301"/>
      <c r="DDT103" s="301"/>
      <c r="DDU103" s="301"/>
      <c r="DDV103" s="301"/>
      <c r="DDW103" s="301"/>
      <c r="DDX103" s="301"/>
      <c r="DDY103" s="301"/>
      <c r="DDZ103" s="301"/>
      <c r="DEA103" s="301"/>
      <c r="DEB103" s="301"/>
      <c r="DEC103" s="301"/>
      <c r="DED103" s="301"/>
      <c r="DEE103" s="301"/>
      <c r="DEF103" s="301"/>
      <c r="DEG103" s="301"/>
      <c r="DEH103" s="301"/>
      <c r="DEI103" s="301"/>
      <c r="DEJ103" s="301"/>
      <c r="DEK103" s="301"/>
      <c r="DEL103" s="301"/>
      <c r="DEM103" s="301"/>
      <c r="DEN103" s="301"/>
      <c r="DEO103" s="301"/>
      <c r="DEP103" s="301"/>
      <c r="DEQ103" s="301"/>
      <c r="DER103" s="301"/>
      <c r="DES103" s="301"/>
      <c r="DET103" s="301"/>
      <c r="DEU103" s="301"/>
      <c r="DEV103" s="301"/>
      <c r="DEW103" s="301"/>
      <c r="DEX103" s="301"/>
      <c r="DEY103" s="301"/>
      <c r="DEZ103" s="301"/>
      <c r="DFA103" s="301"/>
      <c r="DFB103" s="301"/>
      <c r="DFC103" s="301"/>
      <c r="DFD103" s="301"/>
      <c r="DFE103" s="301"/>
      <c r="DFF103" s="301"/>
      <c r="DFG103" s="301"/>
      <c r="DFH103" s="301"/>
      <c r="DFI103" s="301"/>
      <c r="DFJ103" s="301"/>
      <c r="DFK103" s="301"/>
      <c r="DFL103" s="301"/>
      <c r="DFM103" s="301"/>
      <c r="DFN103" s="301"/>
      <c r="DFO103" s="301"/>
      <c r="DFP103" s="301"/>
      <c r="DFQ103" s="301"/>
      <c r="DFR103" s="301"/>
      <c r="DFS103" s="301"/>
      <c r="DFT103" s="301"/>
      <c r="DFU103" s="301"/>
      <c r="DFV103" s="301"/>
      <c r="DFW103" s="301"/>
      <c r="DFX103" s="301"/>
      <c r="DFY103" s="301"/>
      <c r="DFZ103" s="301"/>
      <c r="DGA103" s="301"/>
      <c r="DGB103" s="301"/>
      <c r="DGC103" s="301"/>
      <c r="DGD103" s="301"/>
      <c r="DGE103" s="301"/>
      <c r="DGF103" s="301"/>
      <c r="DGG103" s="301"/>
      <c r="DGH103" s="301"/>
      <c r="DGI103" s="301"/>
      <c r="DGJ103" s="301"/>
      <c r="DGK103" s="301"/>
      <c r="DGL103" s="301"/>
      <c r="DGM103" s="301"/>
      <c r="DGN103" s="301"/>
      <c r="DGO103" s="301"/>
      <c r="DGP103" s="301"/>
      <c r="DGQ103" s="301"/>
      <c r="DGR103" s="301"/>
      <c r="DGS103" s="301"/>
      <c r="DGT103" s="301"/>
      <c r="DGU103" s="301"/>
      <c r="DGV103" s="301"/>
      <c r="DGW103" s="301"/>
      <c r="DGX103" s="301"/>
      <c r="DGY103" s="301"/>
      <c r="DGZ103" s="301"/>
      <c r="DHA103" s="301"/>
      <c r="DHB103" s="301"/>
      <c r="DHC103" s="301"/>
      <c r="DHD103" s="301"/>
      <c r="DHE103" s="301"/>
      <c r="DHF103" s="301"/>
      <c r="DHG103" s="301"/>
      <c r="DHH103" s="301"/>
      <c r="DHI103" s="301"/>
      <c r="DHJ103" s="301"/>
      <c r="DHK103" s="301"/>
      <c r="DHL103" s="301"/>
      <c r="DHM103" s="301"/>
      <c r="DHN103" s="301"/>
      <c r="DHO103" s="301"/>
      <c r="DHP103" s="301"/>
      <c r="DHQ103" s="301"/>
      <c r="DHR103" s="301"/>
      <c r="DHS103" s="301"/>
      <c r="DHT103" s="301"/>
      <c r="DHU103" s="301"/>
      <c r="DHV103" s="301"/>
      <c r="DHW103" s="301"/>
      <c r="DHX103" s="301"/>
      <c r="DHY103" s="301"/>
      <c r="DHZ103" s="301"/>
      <c r="DIA103" s="301"/>
      <c r="DIB103" s="301"/>
      <c r="DIC103" s="301"/>
      <c r="DID103" s="301"/>
      <c r="DIE103" s="301"/>
      <c r="DIF103" s="301"/>
      <c r="DIG103" s="301"/>
      <c r="DIH103" s="301"/>
      <c r="DII103" s="301"/>
      <c r="DIJ103" s="301"/>
      <c r="DIK103" s="301"/>
      <c r="DIL103" s="301"/>
      <c r="DIM103" s="301"/>
      <c r="DIN103" s="301"/>
      <c r="DIO103" s="301"/>
      <c r="DIP103" s="301"/>
      <c r="DIQ103" s="301"/>
      <c r="DIR103" s="301"/>
      <c r="DIS103" s="301"/>
      <c r="DIT103" s="301"/>
      <c r="DIU103" s="301"/>
      <c r="DIV103" s="301"/>
      <c r="DIW103" s="301"/>
      <c r="DIX103" s="301"/>
      <c r="DIY103" s="301"/>
      <c r="DIZ103" s="301"/>
      <c r="DJA103" s="301"/>
      <c r="DJB103" s="301"/>
      <c r="DJC103" s="301"/>
      <c r="DJD103" s="301"/>
      <c r="DJE103" s="301"/>
      <c r="DJF103" s="301"/>
      <c r="DJG103" s="301"/>
      <c r="DJH103" s="301"/>
      <c r="DJI103" s="301"/>
      <c r="DJJ103" s="301"/>
      <c r="DJK103" s="301"/>
      <c r="DJL103" s="301"/>
      <c r="DJM103" s="301"/>
      <c r="DJN103" s="301"/>
      <c r="DJO103" s="301"/>
      <c r="DJP103" s="301"/>
      <c r="DJQ103" s="301"/>
      <c r="DJR103" s="301"/>
      <c r="DJS103" s="301"/>
      <c r="DJT103" s="301"/>
      <c r="DJU103" s="301"/>
      <c r="DJV103" s="301"/>
      <c r="DJW103" s="301"/>
      <c r="DJX103" s="301"/>
      <c r="DJY103" s="301"/>
      <c r="DJZ103" s="301"/>
      <c r="DKA103" s="301"/>
      <c r="DKB103" s="301"/>
      <c r="DKC103" s="301"/>
      <c r="DKD103" s="301"/>
      <c r="DKE103" s="301"/>
      <c r="DKF103" s="301"/>
      <c r="DKG103" s="301"/>
      <c r="DKH103" s="301"/>
      <c r="DKI103" s="301"/>
      <c r="DKJ103" s="301"/>
      <c r="DKK103" s="301"/>
      <c r="DKL103" s="301"/>
      <c r="DKM103" s="301"/>
      <c r="DKN103" s="301"/>
      <c r="DKO103" s="301"/>
      <c r="DKP103" s="301"/>
      <c r="DKQ103" s="301"/>
      <c r="DKR103" s="301"/>
      <c r="DKS103" s="301"/>
      <c r="DKT103" s="301"/>
      <c r="DKU103" s="301"/>
      <c r="DKV103" s="301"/>
      <c r="DKW103" s="301"/>
      <c r="DKX103" s="301"/>
      <c r="DKY103" s="301"/>
      <c r="DKZ103" s="301"/>
      <c r="DLA103" s="301"/>
      <c r="DLB103" s="301"/>
      <c r="DLC103" s="301"/>
      <c r="DLD103" s="301"/>
      <c r="DLE103" s="301"/>
      <c r="DLF103" s="301"/>
      <c r="DLG103" s="301"/>
      <c r="DLH103" s="301"/>
      <c r="DLI103" s="301"/>
      <c r="DLJ103" s="301"/>
      <c r="DLK103" s="301"/>
      <c r="DLL103" s="301"/>
      <c r="DLM103" s="301"/>
      <c r="DLN103" s="301"/>
      <c r="DLO103" s="301"/>
      <c r="DLP103" s="301"/>
      <c r="DLQ103" s="301"/>
      <c r="DLR103" s="301"/>
      <c r="DLS103" s="301"/>
      <c r="DLT103" s="301"/>
      <c r="DLU103" s="301"/>
      <c r="DLV103" s="301"/>
      <c r="DLW103" s="301"/>
      <c r="DLX103" s="301"/>
      <c r="DLY103" s="301"/>
      <c r="DLZ103" s="301"/>
      <c r="DMA103" s="301"/>
      <c r="DMB103" s="301"/>
      <c r="DMC103" s="301"/>
      <c r="DMD103" s="301"/>
      <c r="DME103" s="301"/>
      <c r="DMF103" s="301"/>
      <c r="DMG103" s="301"/>
      <c r="DMH103" s="301"/>
      <c r="DMI103" s="301"/>
      <c r="DMJ103" s="301"/>
      <c r="DMK103" s="301"/>
      <c r="DML103" s="301"/>
      <c r="DMM103" s="301"/>
      <c r="DMN103" s="301"/>
      <c r="DMO103" s="301"/>
      <c r="DMP103" s="301"/>
      <c r="DMQ103" s="301"/>
      <c r="DMR103" s="301"/>
      <c r="DMS103" s="301"/>
      <c r="DMT103" s="301"/>
      <c r="DMU103" s="301"/>
      <c r="DMV103" s="301"/>
      <c r="DMW103" s="301"/>
      <c r="DMX103" s="301"/>
      <c r="DMY103" s="301"/>
      <c r="DMZ103" s="301"/>
      <c r="DNA103" s="301"/>
      <c r="DNB103" s="301"/>
      <c r="DNC103" s="301"/>
      <c r="DND103" s="301"/>
      <c r="DNE103" s="301"/>
      <c r="DNF103" s="301"/>
      <c r="DNG103" s="301"/>
      <c r="DNH103" s="301"/>
      <c r="DNI103" s="301"/>
      <c r="DNJ103" s="301"/>
      <c r="DNK103" s="301"/>
      <c r="DNL103" s="301"/>
      <c r="DNM103" s="301"/>
      <c r="DNN103" s="301"/>
      <c r="DNO103" s="301"/>
      <c r="DNP103" s="301"/>
      <c r="DNQ103" s="301"/>
      <c r="DNR103" s="301"/>
      <c r="DNS103" s="301"/>
      <c r="DNT103" s="301"/>
      <c r="DNU103" s="301"/>
      <c r="DNV103" s="301"/>
      <c r="DNW103" s="301"/>
      <c r="DNX103" s="301"/>
      <c r="DNY103" s="301"/>
      <c r="DNZ103" s="301"/>
      <c r="DOA103" s="301"/>
      <c r="DOB103" s="301"/>
      <c r="DOC103" s="301"/>
      <c r="DOD103" s="301"/>
      <c r="DOE103" s="301"/>
      <c r="DOF103" s="301"/>
      <c r="DOG103" s="301"/>
      <c r="DOH103" s="301"/>
      <c r="DOI103" s="301"/>
      <c r="DOJ103" s="301"/>
      <c r="DOK103" s="301"/>
      <c r="DOL103" s="301"/>
      <c r="DOM103" s="301"/>
      <c r="DON103" s="301"/>
      <c r="DOO103" s="301"/>
      <c r="DOP103" s="301"/>
      <c r="DOQ103" s="301"/>
      <c r="DOR103" s="301"/>
      <c r="DOS103" s="301"/>
      <c r="DOT103" s="301"/>
      <c r="DOU103" s="301"/>
      <c r="DOV103" s="301"/>
      <c r="DOW103" s="301"/>
      <c r="DOX103" s="301"/>
      <c r="DOY103" s="301"/>
      <c r="DOZ103" s="301"/>
      <c r="DPA103" s="301"/>
      <c r="DPB103" s="301"/>
      <c r="DPC103" s="301"/>
      <c r="DPD103" s="301"/>
      <c r="DPE103" s="301"/>
      <c r="DPF103" s="301"/>
      <c r="DPG103" s="301"/>
      <c r="DPH103" s="301"/>
      <c r="DPI103" s="301"/>
      <c r="DPJ103" s="301"/>
      <c r="DPK103" s="301"/>
      <c r="DPL103" s="301"/>
      <c r="DPM103" s="301"/>
      <c r="DPN103" s="301"/>
      <c r="DPO103" s="301"/>
      <c r="DPP103" s="301"/>
      <c r="DPQ103" s="301"/>
      <c r="DPR103" s="301"/>
      <c r="DPS103" s="301"/>
      <c r="DPT103" s="301"/>
      <c r="DPU103" s="301"/>
      <c r="DPV103" s="301"/>
      <c r="DPW103" s="301"/>
      <c r="DPX103" s="301"/>
      <c r="DPY103" s="301"/>
      <c r="DPZ103" s="301"/>
      <c r="DQA103" s="301"/>
      <c r="DQB103" s="301"/>
      <c r="DQC103" s="301"/>
      <c r="DQD103" s="301"/>
      <c r="DQE103" s="301"/>
      <c r="DQF103" s="301"/>
      <c r="DQG103" s="301"/>
      <c r="DQH103" s="301"/>
      <c r="DQI103" s="301"/>
      <c r="DQJ103" s="301"/>
      <c r="DQK103" s="301"/>
      <c r="DQL103" s="301"/>
      <c r="DQM103" s="301"/>
      <c r="DQN103" s="301"/>
      <c r="DQO103" s="301"/>
      <c r="DQP103" s="301"/>
      <c r="DQQ103" s="301"/>
      <c r="DQR103" s="301"/>
      <c r="DQS103" s="301"/>
      <c r="DQT103" s="301"/>
      <c r="DQU103" s="301"/>
      <c r="DQV103" s="301"/>
      <c r="DQW103" s="301"/>
      <c r="DQX103" s="301"/>
      <c r="DQY103" s="301"/>
      <c r="DQZ103" s="301"/>
      <c r="DRA103" s="301"/>
      <c r="DRB103" s="301"/>
      <c r="DRC103" s="301"/>
      <c r="DRD103" s="301"/>
      <c r="DRE103" s="301"/>
      <c r="DRF103" s="301"/>
      <c r="DRG103" s="301"/>
      <c r="DRH103" s="301"/>
      <c r="DRI103" s="301"/>
      <c r="DRJ103" s="301"/>
      <c r="DRK103" s="301"/>
      <c r="DRL103" s="301"/>
      <c r="DRM103" s="301"/>
      <c r="DRN103" s="301"/>
      <c r="DRO103" s="301"/>
      <c r="DRP103" s="301"/>
      <c r="DRQ103" s="301"/>
      <c r="DRR103" s="301"/>
      <c r="DRS103" s="301"/>
      <c r="DRT103" s="301"/>
      <c r="DRU103" s="301"/>
      <c r="DRV103" s="301"/>
      <c r="DRW103" s="301"/>
      <c r="DRX103" s="301"/>
      <c r="DRY103" s="301"/>
      <c r="DRZ103" s="301"/>
      <c r="DSA103" s="301"/>
      <c r="DSB103" s="301"/>
      <c r="DSC103" s="301"/>
      <c r="DSD103" s="301"/>
      <c r="DSE103" s="301"/>
      <c r="DSF103" s="301"/>
      <c r="DSG103" s="301"/>
      <c r="DSH103" s="301"/>
      <c r="DSI103" s="301"/>
      <c r="DSJ103" s="301"/>
      <c r="DSK103" s="301"/>
      <c r="DSL103" s="301"/>
      <c r="DSM103" s="301"/>
      <c r="DSN103" s="301"/>
      <c r="DSO103" s="301"/>
      <c r="DSP103" s="301"/>
      <c r="DSQ103" s="301"/>
      <c r="DSR103" s="301"/>
      <c r="DSS103" s="301"/>
      <c r="DST103" s="301"/>
      <c r="DSU103" s="301"/>
      <c r="DSV103" s="301"/>
      <c r="DSW103" s="301"/>
      <c r="DSX103" s="301"/>
      <c r="DSY103" s="301"/>
      <c r="DSZ103" s="301"/>
      <c r="DTA103" s="301"/>
      <c r="DTB103" s="301"/>
      <c r="DTC103" s="301"/>
      <c r="DTD103" s="301"/>
      <c r="DTE103" s="301"/>
      <c r="DTF103" s="301"/>
      <c r="DTG103" s="301"/>
      <c r="DTH103" s="301"/>
      <c r="DTI103" s="301"/>
      <c r="DTJ103" s="301"/>
      <c r="DTK103" s="301"/>
      <c r="DTL103" s="301"/>
      <c r="DTM103" s="301"/>
      <c r="DTN103" s="301"/>
      <c r="DTO103" s="301"/>
      <c r="DTP103" s="301"/>
      <c r="DTQ103" s="301"/>
      <c r="DTR103" s="301"/>
      <c r="DTS103" s="301"/>
      <c r="DTT103" s="301"/>
      <c r="DTU103" s="301"/>
      <c r="DTV103" s="301"/>
      <c r="DTW103" s="301"/>
      <c r="DTX103" s="301"/>
      <c r="DTY103" s="301"/>
      <c r="DTZ103" s="301"/>
      <c r="DUA103" s="301"/>
      <c r="DUB103" s="301"/>
      <c r="DUC103" s="301"/>
      <c r="DUD103" s="301"/>
      <c r="DUE103" s="301"/>
      <c r="DUF103" s="301"/>
      <c r="DUG103" s="301"/>
      <c r="DUH103" s="301"/>
      <c r="DUI103" s="301"/>
      <c r="DUJ103" s="301"/>
      <c r="DUK103" s="301"/>
      <c r="DUL103" s="301"/>
      <c r="DUM103" s="301"/>
      <c r="DUN103" s="301"/>
      <c r="DUO103" s="301"/>
      <c r="DUP103" s="301"/>
      <c r="DUQ103" s="301"/>
      <c r="DUR103" s="301"/>
      <c r="DUS103" s="301"/>
      <c r="DUT103" s="301"/>
      <c r="DUU103" s="301"/>
      <c r="DUV103" s="301"/>
      <c r="DUW103" s="301"/>
      <c r="DUX103" s="301"/>
      <c r="DUY103" s="301"/>
      <c r="DUZ103" s="301"/>
      <c r="DVA103" s="301"/>
      <c r="DVB103" s="301"/>
      <c r="DVC103" s="301"/>
      <c r="DVD103" s="301"/>
      <c r="DVE103" s="301"/>
      <c r="DVF103" s="301"/>
      <c r="DVG103" s="301"/>
      <c r="DVH103" s="301"/>
      <c r="DVI103" s="301"/>
      <c r="DVJ103" s="301"/>
      <c r="DVK103" s="301"/>
      <c r="DVL103" s="301"/>
      <c r="DVM103" s="301"/>
      <c r="DVN103" s="301"/>
      <c r="DVO103" s="301"/>
      <c r="DVP103" s="301"/>
      <c r="DVQ103" s="301"/>
      <c r="DVR103" s="301"/>
      <c r="DVS103" s="301"/>
      <c r="DVT103" s="301"/>
      <c r="DVU103" s="301"/>
      <c r="DVV103" s="301"/>
      <c r="DVW103" s="301"/>
      <c r="DVX103" s="301"/>
      <c r="DVY103" s="301"/>
      <c r="DVZ103" s="301"/>
      <c r="DWA103" s="301"/>
      <c r="DWB103" s="301"/>
      <c r="DWC103" s="301"/>
      <c r="DWD103" s="301"/>
      <c r="DWE103" s="301"/>
      <c r="DWF103" s="301"/>
      <c r="DWG103" s="301"/>
      <c r="DWH103" s="301"/>
      <c r="DWI103" s="301"/>
      <c r="DWJ103" s="301"/>
      <c r="DWK103" s="301"/>
      <c r="DWL103" s="301"/>
      <c r="DWM103" s="301"/>
      <c r="DWN103" s="301"/>
      <c r="DWO103" s="301"/>
      <c r="DWP103" s="301"/>
      <c r="DWQ103" s="301"/>
      <c r="DWR103" s="301"/>
      <c r="DWS103" s="301"/>
      <c r="DWT103" s="301"/>
      <c r="DWU103" s="301"/>
      <c r="DWV103" s="301"/>
      <c r="DWW103" s="301"/>
      <c r="DWX103" s="301"/>
      <c r="DWY103" s="301"/>
      <c r="DWZ103" s="301"/>
      <c r="DXA103" s="301"/>
      <c r="DXB103" s="301"/>
      <c r="DXC103" s="301"/>
      <c r="DXD103" s="301"/>
      <c r="DXE103" s="301"/>
      <c r="DXF103" s="301"/>
      <c r="DXG103" s="301"/>
      <c r="DXH103" s="301"/>
      <c r="DXI103" s="301"/>
      <c r="DXJ103" s="301"/>
      <c r="DXK103" s="301"/>
      <c r="DXL103" s="301"/>
      <c r="DXM103" s="301"/>
      <c r="DXN103" s="301"/>
      <c r="DXO103" s="301"/>
      <c r="DXP103" s="301"/>
      <c r="DXQ103" s="301"/>
      <c r="DXR103" s="301"/>
      <c r="DXS103" s="301"/>
      <c r="DXT103" s="301"/>
      <c r="DXU103" s="301"/>
      <c r="DXV103" s="301"/>
      <c r="DXW103" s="301"/>
      <c r="DXX103" s="301"/>
      <c r="DXY103" s="301"/>
      <c r="DXZ103" s="301"/>
      <c r="DYA103" s="301"/>
      <c r="DYB103" s="301"/>
      <c r="DYC103" s="301"/>
      <c r="DYD103" s="301"/>
      <c r="DYE103" s="301"/>
      <c r="DYF103" s="301"/>
      <c r="DYG103" s="301"/>
      <c r="DYH103" s="301"/>
      <c r="DYI103" s="301"/>
      <c r="DYJ103" s="301"/>
      <c r="DYK103" s="301"/>
      <c r="DYL103" s="301"/>
      <c r="DYM103" s="301"/>
      <c r="DYN103" s="301"/>
      <c r="DYO103" s="301"/>
      <c r="DYP103" s="301"/>
      <c r="DYQ103" s="301"/>
      <c r="DYR103" s="301"/>
      <c r="DYS103" s="301"/>
      <c r="DYT103" s="301"/>
      <c r="DYU103" s="301"/>
      <c r="DYV103" s="301"/>
      <c r="DYW103" s="301"/>
      <c r="DYX103" s="301"/>
      <c r="DYY103" s="301"/>
      <c r="DYZ103" s="301"/>
      <c r="DZA103" s="301"/>
      <c r="DZB103" s="301"/>
      <c r="DZC103" s="301"/>
      <c r="DZD103" s="301"/>
      <c r="DZE103" s="301"/>
      <c r="DZF103" s="301"/>
      <c r="DZG103" s="301"/>
      <c r="DZH103" s="301"/>
      <c r="DZI103" s="301"/>
      <c r="DZJ103" s="301"/>
      <c r="DZK103" s="301"/>
      <c r="DZL103" s="301"/>
      <c r="DZM103" s="301"/>
      <c r="DZN103" s="301"/>
      <c r="DZO103" s="301"/>
      <c r="DZP103" s="301"/>
      <c r="DZQ103" s="301"/>
      <c r="DZR103" s="301"/>
      <c r="DZS103" s="301"/>
      <c r="DZT103" s="301"/>
      <c r="DZU103" s="301"/>
      <c r="DZV103" s="301"/>
      <c r="DZW103" s="301"/>
      <c r="DZX103" s="301"/>
      <c r="DZY103" s="301"/>
      <c r="DZZ103" s="301"/>
      <c r="EAA103" s="301"/>
      <c r="EAB103" s="301"/>
      <c r="EAC103" s="301"/>
      <c r="EAD103" s="301"/>
      <c r="EAE103" s="301"/>
      <c r="EAF103" s="301"/>
      <c r="EAG103" s="301"/>
      <c r="EAH103" s="301"/>
      <c r="EAI103" s="301"/>
      <c r="EAJ103" s="301"/>
      <c r="EAK103" s="301"/>
      <c r="EAL103" s="301"/>
      <c r="EAM103" s="301"/>
      <c r="EAN103" s="301"/>
      <c r="EAO103" s="301"/>
      <c r="EAP103" s="301"/>
      <c r="EAQ103" s="301"/>
      <c r="EAR103" s="301"/>
      <c r="EAS103" s="301"/>
      <c r="EAT103" s="301"/>
      <c r="EAU103" s="301"/>
      <c r="EAV103" s="301"/>
      <c r="EAW103" s="301"/>
      <c r="EAX103" s="301"/>
      <c r="EAY103" s="301"/>
      <c r="EAZ103" s="301"/>
      <c r="EBA103" s="301"/>
      <c r="EBB103" s="301"/>
      <c r="EBC103" s="301"/>
      <c r="EBD103" s="301"/>
      <c r="EBE103" s="301"/>
      <c r="EBF103" s="301"/>
      <c r="EBG103" s="301"/>
      <c r="EBH103" s="301"/>
      <c r="EBI103" s="301"/>
      <c r="EBJ103" s="301"/>
      <c r="EBK103" s="301"/>
      <c r="EBL103" s="301"/>
      <c r="EBM103" s="301"/>
      <c r="EBN103" s="301"/>
      <c r="EBO103" s="301"/>
      <c r="EBP103" s="301"/>
      <c r="EBQ103" s="301"/>
      <c r="EBR103" s="301"/>
      <c r="EBS103" s="301"/>
      <c r="EBT103" s="301"/>
      <c r="EBU103" s="301"/>
      <c r="EBV103" s="301"/>
      <c r="EBW103" s="301"/>
      <c r="EBX103" s="301"/>
      <c r="EBY103" s="301"/>
      <c r="EBZ103" s="301"/>
      <c r="ECA103" s="301"/>
      <c r="ECB103" s="301"/>
      <c r="ECC103" s="301"/>
      <c r="ECD103" s="301"/>
      <c r="ECE103" s="301"/>
      <c r="ECF103" s="301"/>
      <c r="ECG103" s="301"/>
      <c r="ECH103" s="301"/>
      <c r="ECI103" s="301"/>
      <c r="ECJ103" s="301"/>
      <c r="ECK103" s="301"/>
      <c r="ECL103" s="301"/>
      <c r="ECM103" s="301"/>
      <c r="ECN103" s="301"/>
      <c r="ECO103" s="301"/>
      <c r="ECP103" s="301"/>
      <c r="ECQ103" s="301"/>
      <c r="ECR103" s="301"/>
      <c r="ECS103" s="301"/>
      <c r="ECT103" s="301"/>
      <c r="ECU103" s="301"/>
      <c r="ECV103" s="301"/>
      <c r="ECW103" s="301"/>
      <c r="ECX103" s="301"/>
      <c r="ECY103" s="301"/>
      <c r="ECZ103" s="301"/>
      <c r="EDA103" s="301"/>
      <c r="EDB103" s="301"/>
      <c r="EDC103" s="301"/>
      <c r="EDD103" s="301"/>
      <c r="EDE103" s="301"/>
      <c r="EDF103" s="301"/>
      <c r="EDG103" s="301"/>
      <c r="EDH103" s="301"/>
      <c r="EDI103" s="301"/>
      <c r="EDJ103" s="301"/>
      <c r="EDK103" s="301"/>
      <c r="EDL103" s="301"/>
      <c r="EDM103" s="301"/>
      <c r="EDN103" s="301"/>
      <c r="EDO103" s="301"/>
      <c r="EDP103" s="301"/>
      <c r="EDQ103" s="301"/>
      <c r="EDR103" s="301"/>
      <c r="EDS103" s="301"/>
      <c r="EDT103" s="301"/>
      <c r="EDU103" s="301"/>
      <c r="EDV103" s="301"/>
      <c r="EDW103" s="301"/>
      <c r="EDX103" s="301"/>
      <c r="EDY103" s="301"/>
      <c r="EDZ103" s="301"/>
      <c r="EEA103" s="301"/>
      <c r="EEB103" s="301"/>
      <c r="EEC103" s="301"/>
      <c r="EED103" s="301"/>
      <c r="EEE103" s="301"/>
      <c r="EEF103" s="301"/>
      <c r="EEG103" s="301"/>
      <c r="EEH103" s="301"/>
      <c r="EEI103" s="301"/>
      <c r="EEJ103" s="301"/>
      <c r="EEK103" s="301"/>
      <c r="EEL103" s="301"/>
      <c r="EEM103" s="301"/>
    </row>
    <row r="104" spans="1:3523" s="82" customFormat="1" x14ac:dyDescent="0.25">
      <c r="A104" s="248"/>
      <c r="B104" s="316">
        <v>4</v>
      </c>
      <c r="C104" s="9" t="s">
        <v>679</v>
      </c>
      <c r="D104" s="9" t="s">
        <v>10</v>
      </c>
      <c r="E104" s="9">
        <v>3460114</v>
      </c>
      <c r="F104" s="21" t="s">
        <v>2162</v>
      </c>
      <c r="G104" s="22">
        <v>45000</v>
      </c>
      <c r="H104" s="22">
        <v>45000</v>
      </c>
      <c r="I104" s="23" t="s">
        <v>2163</v>
      </c>
      <c r="J104" s="9" t="s">
        <v>2164</v>
      </c>
      <c r="K104" s="9" t="s">
        <v>627</v>
      </c>
      <c r="L104" s="9" t="s">
        <v>628</v>
      </c>
      <c r="M104" s="24">
        <v>4926</v>
      </c>
      <c r="N104" s="9" t="s">
        <v>169</v>
      </c>
      <c r="O104" s="315" t="s">
        <v>170</v>
      </c>
      <c r="P104" s="435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  <c r="AA104" s="301"/>
      <c r="AB104" s="301"/>
      <c r="AC104" s="301"/>
      <c r="AD104" s="301"/>
      <c r="AE104" s="301"/>
      <c r="AF104" s="301"/>
      <c r="AG104" s="301"/>
      <c r="AH104" s="301"/>
      <c r="AI104" s="301"/>
      <c r="AJ104" s="301"/>
      <c r="AK104" s="301"/>
      <c r="AL104" s="301"/>
      <c r="AM104" s="301"/>
      <c r="AN104" s="301"/>
      <c r="AO104" s="301"/>
      <c r="AP104" s="301"/>
      <c r="AQ104" s="301"/>
      <c r="AR104" s="301"/>
      <c r="AS104" s="301"/>
      <c r="AT104" s="301"/>
      <c r="AU104" s="301"/>
      <c r="AV104" s="301"/>
      <c r="AW104" s="301"/>
      <c r="AX104" s="301"/>
      <c r="AY104" s="301"/>
      <c r="AZ104" s="301"/>
      <c r="BA104" s="301"/>
      <c r="BB104" s="301"/>
      <c r="BC104" s="301"/>
      <c r="BD104" s="301"/>
      <c r="BE104" s="301"/>
      <c r="BF104" s="301"/>
      <c r="BG104" s="301"/>
      <c r="BH104" s="301"/>
      <c r="BI104" s="301"/>
      <c r="BJ104" s="301"/>
      <c r="BK104" s="301"/>
      <c r="BL104" s="301"/>
      <c r="BM104" s="301"/>
      <c r="BN104" s="301"/>
      <c r="BO104" s="301"/>
      <c r="BP104" s="301"/>
      <c r="BQ104" s="301"/>
      <c r="BR104" s="301"/>
      <c r="BS104" s="301"/>
      <c r="BT104" s="301"/>
      <c r="BU104" s="301"/>
      <c r="BV104" s="301"/>
      <c r="BW104" s="301"/>
      <c r="BX104" s="301"/>
      <c r="BY104" s="301"/>
      <c r="BZ104" s="301"/>
      <c r="CA104" s="301"/>
      <c r="CB104" s="301"/>
      <c r="CC104" s="301"/>
      <c r="CD104" s="301"/>
      <c r="CE104" s="301"/>
      <c r="CF104" s="301"/>
      <c r="CG104" s="301"/>
      <c r="CH104" s="301"/>
      <c r="CI104" s="301"/>
      <c r="CJ104" s="301"/>
      <c r="CK104" s="301"/>
      <c r="CL104" s="301"/>
      <c r="CM104" s="301"/>
      <c r="CN104" s="301"/>
      <c r="CO104" s="301"/>
      <c r="CP104" s="301"/>
      <c r="CQ104" s="301"/>
      <c r="CR104" s="301"/>
      <c r="CS104" s="301"/>
      <c r="CT104" s="301"/>
      <c r="CU104" s="301"/>
      <c r="CV104" s="301"/>
      <c r="CW104" s="301"/>
      <c r="CX104" s="301"/>
      <c r="CY104" s="301"/>
      <c r="CZ104" s="301"/>
      <c r="DA104" s="301"/>
      <c r="DB104" s="301"/>
      <c r="DC104" s="301"/>
      <c r="DD104" s="301"/>
      <c r="DE104" s="301"/>
      <c r="DF104" s="301"/>
      <c r="DG104" s="301"/>
      <c r="DH104" s="301"/>
      <c r="DI104" s="301"/>
      <c r="DJ104" s="301"/>
      <c r="DK104" s="301"/>
      <c r="DL104" s="301"/>
      <c r="DM104" s="301"/>
      <c r="DN104" s="301"/>
      <c r="DO104" s="301"/>
      <c r="DP104" s="301"/>
      <c r="DQ104" s="301"/>
      <c r="DR104" s="301"/>
      <c r="DS104" s="301"/>
      <c r="DT104" s="301"/>
      <c r="DU104" s="301"/>
      <c r="DV104" s="301"/>
      <c r="DW104" s="301"/>
      <c r="DX104" s="301"/>
      <c r="DY104" s="301"/>
      <c r="DZ104" s="301"/>
      <c r="EA104" s="301"/>
      <c r="EB104" s="301"/>
      <c r="EC104" s="301"/>
      <c r="ED104" s="301"/>
      <c r="EE104" s="301"/>
      <c r="EF104" s="301"/>
      <c r="EG104" s="301"/>
      <c r="EH104" s="301"/>
      <c r="EI104" s="301"/>
      <c r="EJ104" s="301"/>
      <c r="EK104" s="301"/>
      <c r="EL104" s="301"/>
      <c r="EM104" s="301"/>
      <c r="EN104" s="301"/>
      <c r="EO104" s="301"/>
      <c r="EP104" s="301"/>
      <c r="EQ104" s="301"/>
      <c r="ER104" s="301"/>
      <c r="ES104" s="301"/>
      <c r="ET104" s="301"/>
      <c r="EU104" s="301"/>
      <c r="EV104" s="301"/>
      <c r="EW104" s="301"/>
      <c r="EX104" s="301"/>
      <c r="EY104" s="301"/>
      <c r="EZ104" s="301"/>
      <c r="FA104" s="301"/>
      <c r="FB104" s="301"/>
      <c r="FC104" s="301"/>
      <c r="FD104" s="301"/>
      <c r="FE104" s="301"/>
      <c r="FF104" s="301"/>
      <c r="FG104" s="301"/>
      <c r="FH104" s="301"/>
      <c r="FI104" s="301"/>
      <c r="FJ104" s="301"/>
      <c r="FK104" s="301"/>
      <c r="FL104" s="301"/>
      <c r="FM104" s="301"/>
      <c r="FN104" s="301"/>
      <c r="FO104" s="301"/>
      <c r="FP104" s="301"/>
      <c r="FQ104" s="301"/>
      <c r="FR104" s="301"/>
      <c r="FS104" s="301"/>
      <c r="FT104" s="301"/>
      <c r="FU104" s="301"/>
      <c r="FV104" s="301"/>
      <c r="FW104" s="301"/>
      <c r="FX104" s="301"/>
      <c r="FY104" s="301"/>
      <c r="FZ104" s="301"/>
      <c r="GA104" s="301"/>
      <c r="GB104" s="301"/>
      <c r="GC104" s="301"/>
      <c r="GD104" s="301"/>
      <c r="GE104" s="301"/>
      <c r="GF104" s="301"/>
      <c r="GG104" s="301"/>
      <c r="GH104" s="301"/>
      <c r="GI104" s="301"/>
      <c r="GJ104" s="301"/>
      <c r="GK104" s="301"/>
      <c r="GL104" s="301"/>
      <c r="GM104" s="301"/>
      <c r="GN104" s="301"/>
      <c r="GO104" s="301"/>
      <c r="GP104" s="301"/>
      <c r="GQ104" s="301"/>
      <c r="GR104" s="301"/>
      <c r="GS104" s="301"/>
      <c r="GT104" s="301"/>
      <c r="GU104" s="301"/>
      <c r="GV104" s="301"/>
      <c r="GW104" s="301"/>
      <c r="GX104" s="301"/>
      <c r="GY104" s="301"/>
      <c r="GZ104" s="301"/>
      <c r="HA104" s="301"/>
      <c r="HB104" s="301"/>
      <c r="HC104" s="301"/>
      <c r="HD104" s="301"/>
      <c r="HE104" s="301"/>
      <c r="HF104" s="301"/>
      <c r="HG104" s="301"/>
      <c r="HH104" s="301"/>
      <c r="HI104" s="301"/>
      <c r="HJ104" s="301"/>
      <c r="HK104" s="301"/>
      <c r="HL104" s="301"/>
      <c r="HM104" s="301"/>
      <c r="HN104" s="301"/>
      <c r="HO104" s="301"/>
      <c r="HP104" s="301"/>
      <c r="HQ104" s="301"/>
      <c r="HR104" s="301"/>
      <c r="HS104" s="301"/>
      <c r="HT104" s="301"/>
      <c r="HU104" s="301"/>
      <c r="HV104" s="301"/>
      <c r="HW104" s="301"/>
      <c r="HX104" s="301"/>
      <c r="HY104" s="301"/>
      <c r="HZ104" s="301"/>
      <c r="IA104" s="301"/>
      <c r="IB104" s="301"/>
      <c r="IC104" s="301"/>
      <c r="ID104" s="301"/>
      <c r="IE104" s="301"/>
      <c r="IF104" s="301"/>
      <c r="IG104" s="301"/>
      <c r="IH104" s="301"/>
      <c r="II104" s="301"/>
      <c r="IJ104" s="301"/>
      <c r="IK104" s="301"/>
      <c r="IL104" s="301"/>
      <c r="IM104" s="301"/>
      <c r="IN104" s="301"/>
      <c r="IO104" s="301"/>
      <c r="IP104" s="301"/>
      <c r="IQ104" s="301"/>
      <c r="IR104" s="301"/>
      <c r="IS104" s="301"/>
      <c r="IT104" s="301"/>
      <c r="IU104" s="301"/>
      <c r="IV104" s="301"/>
      <c r="IW104" s="301"/>
      <c r="IX104" s="301"/>
      <c r="IY104" s="301"/>
      <c r="IZ104" s="301"/>
      <c r="JA104" s="301"/>
      <c r="JB104" s="301"/>
      <c r="JC104" s="301"/>
      <c r="JD104" s="301"/>
      <c r="JE104" s="301"/>
      <c r="JF104" s="301"/>
      <c r="JG104" s="301"/>
      <c r="JH104" s="301"/>
      <c r="JI104" s="301"/>
      <c r="JJ104" s="301"/>
      <c r="JK104" s="301"/>
      <c r="JL104" s="301"/>
      <c r="JM104" s="301"/>
      <c r="JN104" s="301"/>
      <c r="JO104" s="301"/>
      <c r="JP104" s="301"/>
      <c r="JQ104" s="301"/>
      <c r="JR104" s="301"/>
      <c r="JS104" s="301"/>
      <c r="JT104" s="301"/>
      <c r="JU104" s="301"/>
      <c r="JV104" s="301"/>
      <c r="JW104" s="301"/>
      <c r="JX104" s="301"/>
      <c r="JY104" s="301"/>
      <c r="JZ104" s="301"/>
      <c r="KA104" s="301"/>
      <c r="KB104" s="301"/>
      <c r="KC104" s="301"/>
      <c r="KD104" s="301"/>
      <c r="KE104" s="301"/>
      <c r="KF104" s="301"/>
      <c r="KG104" s="301"/>
      <c r="KH104" s="301"/>
      <c r="KI104" s="301"/>
      <c r="KJ104" s="301"/>
      <c r="KK104" s="301"/>
      <c r="KL104" s="301"/>
      <c r="KM104" s="301"/>
      <c r="KN104" s="301"/>
      <c r="KO104" s="301"/>
      <c r="KP104" s="301"/>
      <c r="KQ104" s="301"/>
      <c r="KR104" s="301"/>
      <c r="KS104" s="301"/>
      <c r="KT104" s="301"/>
      <c r="KU104" s="301"/>
      <c r="KV104" s="301"/>
      <c r="KW104" s="301"/>
      <c r="KX104" s="301"/>
      <c r="KY104" s="301"/>
      <c r="KZ104" s="301"/>
      <c r="LA104" s="301"/>
      <c r="LB104" s="301"/>
      <c r="LC104" s="301"/>
      <c r="LD104" s="301"/>
      <c r="LE104" s="301"/>
      <c r="LF104" s="301"/>
      <c r="LG104" s="301"/>
      <c r="LH104" s="301"/>
      <c r="LI104" s="301"/>
      <c r="LJ104" s="301"/>
      <c r="LK104" s="301"/>
      <c r="LL104" s="301"/>
      <c r="LM104" s="301"/>
      <c r="LN104" s="301"/>
      <c r="LO104" s="301"/>
      <c r="LP104" s="301"/>
      <c r="LQ104" s="301"/>
      <c r="LR104" s="301"/>
      <c r="LS104" s="301"/>
      <c r="LT104" s="301"/>
      <c r="LU104" s="301"/>
      <c r="LV104" s="301"/>
      <c r="LW104" s="301"/>
      <c r="LX104" s="301"/>
      <c r="LY104" s="301"/>
      <c r="LZ104" s="301"/>
      <c r="MA104" s="301"/>
      <c r="MB104" s="301"/>
      <c r="MC104" s="301"/>
      <c r="MD104" s="301"/>
      <c r="ME104" s="301"/>
      <c r="MF104" s="301"/>
      <c r="MG104" s="301"/>
      <c r="MH104" s="301"/>
      <c r="MI104" s="301"/>
      <c r="MJ104" s="301"/>
      <c r="MK104" s="301"/>
      <c r="ML104" s="301"/>
      <c r="MM104" s="301"/>
      <c r="MN104" s="301"/>
      <c r="MO104" s="301"/>
      <c r="MP104" s="301"/>
      <c r="MQ104" s="301"/>
      <c r="MR104" s="301"/>
      <c r="MS104" s="301"/>
      <c r="MT104" s="301"/>
      <c r="MU104" s="301"/>
      <c r="MV104" s="301"/>
      <c r="MW104" s="301"/>
      <c r="MX104" s="301"/>
      <c r="MY104" s="301"/>
      <c r="MZ104" s="301"/>
      <c r="NA104" s="301"/>
      <c r="NB104" s="301"/>
      <c r="NC104" s="301"/>
      <c r="ND104" s="301"/>
      <c r="NE104" s="301"/>
      <c r="NF104" s="301"/>
      <c r="NG104" s="301"/>
      <c r="NH104" s="301"/>
      <c r="NI104" s="301"/>
      <c r="NJ104" s="301"/>
      <c r="NK104" s="301"/>
      <c r="NL104" s="301"/>
      <c r="NM104" s="301"/>
      <c r="NN104" s="301"/>
      <c r="NO104" s="301"/>
      <c r="NP104" s="301"/>
      <c r="NQ104" s="301"/>
      <c r="NR104" s="301"/>
      <c r="NS104" s="301"/>
      <c r="NT104" s="301"/>
      <c r="NU104" s="301"/>
      <c r="NV104" s="301"/>
      <c r="NW104" s="301"/>
      <c r="NX104" s="301"/>
      <c r="NY104" s="301"/>
      <c r="NZ104" s="301"/>
      <c r="OA104" s="301"/>
      <c r="OB104" s="301"/>
      <c r="OC104" s="301"/>
      <c r="OD104" s="301"/>
      <c r="OE104" s="301"/>
      <c r="OF104" s="301"/>
      <c r="OG104" s="301"/>
      <c r="OH104" s="301"/>
      <c r="OI104" s="301"/>
      <c r="OJ104" s="301"/>
      <c r="OK104" s="301"/>
      <c r="OL104" s="301"/>
      <c r="OM104" s="301"/>
      <c r="ON104" s="301"/>
      <c r="OO104" s="301"/>
      <c r="OP104" s="301"/>
      <c r="OQ104" s="301"/>
      <c r="OR104" s="301"/>
      <c r="OS104" s="301"/>
      <c r="OT104" s="301"/>
      <c r="OU104" s="301"/>
      <c r="OV104" s="301"/>
      <c r="OW104" s="301"/>
      <c r="OX104" s="301"/>
      <c r="OY104" s="301"/>
      <c r="OZ104" s="301"/>
      <c r="PA104" s="301"/>
      <c r="PB104" s="301"/>
      <c r="PC104" s="301"/>
      <c r="PD104" s="301"/>
      <c r="PE104" s="301"/>
      <c r="PF104" s="301"/>
      <c r="PG104" s="301"/>
      <c r="PH104" s="301"/>
      <c r="PI104" s="301"/>
      <c r="PJ104" s="301"/>
      <c r="PK104" s="301"/>
      <c r="PL104" s="301"/>
      <c r="PM104" s="301"/>
      <c r="PN104" s="301"/>
      <c r="PO104" s="301"/>
      <c r="PP104" s="301"/>
      <c r="PQ104" s="301"/>
      <c r="PR104" s="301"/>
      <c r="PS104" s="301"/>
      <c r="PT104" s="301"/>
      <c r="PU104" s="301"/>
      <c r="PV104" s="301"/>
      <c r="PW104" s="301"/>
      <c r="PX104" s="301"/>
      <c r="PY104" s="301"/>
      <c r="PZ104" s="301"/>
      <c r="QA104" s="301"/>
      <c r="QB104" s="301"/>
      <c r="QC104" s="301"/>
      <c r="QD104" s="301"/>
      <c r="QE104" s="301"/>
      <c r="QF104" s="301"/>
      <c r="QG104" s="301"/>
      <c r="QH104" s="301"/>
      <c r="QI104" s="301"/>
      <c r="QJ104" s="301"/>
      <c r="QK104" s="301"/>
      <c r="QL104" s="301"/>
      <c r="QM104" s="301"/>
      <c r="QN104" s="301"/>
      <c r="QO104" s="301"/>
      <c r="QP104" s="301"/>
      <c r="QQ104" s="301"/>
      <c r="QR104" s="301"/>
      <c r="QS104" s="301"/>
      <c r="QT104" s="301"/>
      <c r="QU104" s="301"/>
      <c r="QV104" s="301"/>
      <c r="QW104" s="301"/>
      <c r="QX104" s="301"/>
      <c r="QY104" s="301"/>
      <c r="QZ104" s="301"/>
      <c r="RA104" s="301"/>
      <c r="RB104" s="301"/>
      <c r="RC104" s="301"/>
      <c r="RD104" s="301"/>
      <c r="RE104" s="301"/>
      <c r="RF104" s="301"/>
      <c r="RG104" s="301"/>
      <c r="RH104" s="301"/>
      <c r="RI104" s="301"/>
      <c r="RJ104" s="301"/>
      <c r="RK104" s="301"/>
      <c r="RL104" s="301"/>
      <c r="RM104" s="301"/>
      <c r="RN104" s="301"/>
      <c r="RO104" s="301"/>
      <c r="RP104" s="301"/>
      <c r="RQ104" s="301"/>
      <c r="RR104" s="301"/>
      <c r="RS104" s="301"/>
      <c r="RT104" s="301"/>
      <c r="RU104" s="301"/>
      <c r="RV104" s="301"/>
      <c r="RW104" s="301"/>
      <c r="RX104" s="301"/>
      <c r="RY104" s="301"/>
      <c r="RZ104" s="301"/>
      <c r="SA104" s="301"/>
      <c r="SB104" s="301"/>
      <c r="SC104" s="301"/>
      <c r="SD104" s="301"/>
      <c r="SE104" s="301"/>
      <c r="SF104" s="301"/>
      <c r="SG104" s="301"/>
      <c r="SH104" s="301"/>
      <c r="SI104" s="301"/>
      <c r="SJ104" s="301"/>
      <c r="SK104" s="301"/>
      <c r="SL104" s="301"/>
      <c r="SM104" s="301"/>
      <c r="SN104" s="301"/>
      <c r="SO104" s="301"/>
      <c r="SP104" s="301"/>
      <c r="SQ104" s="301"/>
      <c r="SR104" s="301"/>
      <c r="SS104" s="301"/>
      <c r="ST104" s="301"/>
      <c r="SU104" s="301"/>
      <c r="SV104" s="301"/>
      <c r="SW104" s="301"/>
      <c r="SX104" s="301"/>
      <c r="SY104" s="301"/>
      <c r="SZ104" s="301"/>
      <c r="TA104" s="301"/>
      <c r="TB104" s="301"/>
      <c r="TC104" s="301"/>
      <c r="TD104" s="301"/>
      <c r="TE104" s="301"/>
      <c r="TF104" s="301"/>
      <c r="TG104" s="301"/>
      <c r="TH104" s="301"/>
      <c r="TI104" s="301"/>
      <c r="TJ104" s="301"/>
      <c r="TK104" s="301"/>
      <c r="TL104" s="301"/>
      <c r="TM104" s="301"/>
      <c r="TN104" s="301"/>
      <c r="TO104" s="301"/>
      <c r="TP104" s="301"/>
      <c r="TQ104" s="301"/>
      <c r="TR104" s="301"/>
      <c r="TS104" s="301"/>
      <c r="TT104" s="301"/>
      <c r="TU104" s="301"/>
      <c r="TV104" s="301"/>
      <c r="TW104" s="301"/>
      <c r="TX104" s="301"/>
      <c r="TY104" s="301"/>
      <c r="TZ104" s="301"/>
      <c r="UA104" s="301"/>
      <c r="UB104" s="301"/>
      <c r="UC104" s="301"/>
      <c r="UD104" s="301"/>
      <c r="UE104" s="301"/>
      <c r="UF104" s="301"/>
      <c r="UG104" s="301"/>
      <c r="UH104" s="301"/>
      <c r="UI104" s="301"/>
      <c r="UJ104" s="301"/>
      <c r="UK104" s="301"/>
      <c r="UL104" s="301"/>
      <c r="UM104" s="301"/>
      <c r="UN104" s="301"/>
      <c r="UO104" s="301"/>
      <c r="UP104" s="301"/>
      <c r="UQ104" s="301"/>
      <c r="UR104" s="301"/>
      <c r="US104" s="301"/>
      <c r="UT104" s="301"/>
      <c r="UU104" s="301"/>
      <c r="UV104" s="301"/>
      <c r="UW104" s="301"/>
      <c r="UX104" s="301"/>
      <c r="UY104" s="301"/>
      <c r="UZ104" s="301"/>
      <c r="VA104" s="301"/>
      <c r="VB104" s="301"/>
      <c r="VC104" s="301"/>
      <c r="VD104" s="301"/>
      <c r="VE104" s="301"/>
      <c r="VF104" s="301"/>
      <c r="VG104" s="301"/>
      <c r="VH104" s="301"/>
      <c r="VI104" s="301"/>
      <c r="VJ104" s="301"/>
      <c r="VK104" s="301"/>
      <c r="VL104" s="301"/>
      <c r="VM104" s="301"/>
      <c r="VN104" s="301"/>
      <c r="VO104" s="301"/>
      <c r="VP104" s="301"/>
      <c r="VQ104" s="301"/>
      <c r="VR104" s="301"/>
      <c r="VS104" s="301"/>
      <c r="VT104" s="301"/>
      <c r="VU104" s="301"/>
      <c r="VV104" s="301"/>
      <c r="VW104" s="301"/>
      <c r="VX104" s="301"/>
      <c r="VY104" s="301"/>
      <c r="VZ104" s="301"/>
      <c r="WA104" s="301"/>
      <c r="WB104" s="301"/>
      <c r="WC104" s="301"/>
      <c r="WD104" s="301"/>
      <c r="WE104" s="301"/>
      <c r="WF104" s="301"/>
      <c r="WG104" s="301"/>
      <c r="WH104" s="301"/>
      <c r="WI104" s="301"/>
      <c r="WJ104" s="301"/>
      <c r="WK104" s="301"/>
      <c r="WL104" s="301"/>
      <c r="WM104" s="301"/>
      <c r="WN104" s="301"/>
      <c r="WO104" s="301"/>
      <c r="WP104" s="301"/>
      <c r="WQ104" s="301"/>
      <c r="WR104" s="301"/>
      <c r="WS104" s="301"/>
      <c r="WT104" s="301"/>
      <c r="WU104" s="301"/>
      <c r="WV104" s="301"/>
      <c r="WW104" s="301"/>
      <c r="WX104" s="301"/>
      <c r="WY104" s="301"/>
      <c r="WZ104" s="301"/>
      <c r="XA104" s="301"/>
      <c r="XB104" s="301"/>
      <c r="XC104" s="301"/>
      <c r="XD104" s="301"/>
      <c r="XE104" s="301"/>
      <c r="XF104" s="301"/>
      <c r="XG104" s="301"/>
      <c r="XH104" s="301"/>
      <c r="XI104" s="301"/>
      <c r="XJ104" s="301"/>
      <c r="XK104" s="301"/>
      <c r="XL104" s="301"/>
      <c r="XM104" s="301"/>
      <c r="XN104" s="301"/>
      <c r="XO104" s="301"/>
      <c r="XP104" s="301"/>
      <c r="XQ104" s="301"/>
      <c r="XR104" s="301"/>
      <c r="XS104" s="301"/>
      <c r="XT104" s="301"/>
      <c r="XU104" s="301"/>
      <c r="XV104" s="301"/>
      <c r="XW104" s="301"/>
      <c r="XX104" s="301"/>
      <c r="XY104" s="301"/>
      <c r="XZ104" s="301"/>
      <c r="YA104" s="301"/>
      <c r="YB104" s="301"/>
      <c r="YC104" s="301"/>
      <c r="YD104" s="301"/>
      <c r="YE104" s="301"/>
      <c r="YF104" s="301"/>
      <c r="YG104" s="301"/>
      <c r="YH104" s="301"/>
      <c r="YI104" s="301"/>
      <c r="YJ104" s="301"/>
      <c r="YK104" s="301"/>
      <c r="YL104" s="301"/>
      <c r="YM104" s="301"/>
      <c r="YN104" s="301"/>
      <c r="YO104" s="301"/>
      <c r="YP104" s="301"/>
      <c r="YQ104" s="301"/>
      <c r="YR104" s="301"/>
      <c r="YS104" s="301"/>
      <c r="YT104" s="301"/>
      <c r="YU104" s="301"/>
      <c r="YV104" s="301"/>
      <c r="YW104" s="301"/>
      <c r="YX104" s="301"/>
      <c r="YY104" s="301"/>
      <c r="YZ104" s="301"/>
      <c r="ZA104" s="301"/>
      <c r="ZB104" s="301"/>
      <c r="ZC104" s="301"/>
      <c r="ZD104" s="301"/>
      <c r="ZE104" s="301"/>
      <c r="ZF104" s="301"/>
      <c r="ZG104" s="301"/>
      <c r="ZH104" s="301"/>
      <c r="ZI104" s="301"/>
      <c r="ZJ104" s="301"/>
      <c r="ZK104" s="301"/>
      <c r="ZL104" s="301"/>
      <c r="ZM104" s="301"/>
      <c r="ZN104" s="301"/>
      <c r="ZO104" s="301"/>
      <c r="ZP104" s="301"/>
      <c r="ZQ104" s="301"/>
      <c r="ZR104" s="301"/>
      <c r="ZS104" s="301"/>
      <c r="ZT104" s="301"/>
      <c r="ZU104" s="301"/>
      <c r="ZV104" s="301"/>
      <c r="ZW104" s="301"/>
      <c r="ZX104" s="301"/>
      <c r="ZY104" s="301"/>
      <c r="ZZ104" s="301"/>
      <c r="AAA104" s="301"/>
      <c r="AAB104" s="301"/>
      <c r="AAC104" s="301"/>
      <c r="AAD104" s="301"/>
      <c r="AAE104" s="301"/>
      <c r="AAF104" s="301"/>
      <c r="AAG104" s="301"/>
      <c r="AAH104" s="301"/>
      <c r="AAI104" s="301"/>
      <c r="AAJ104" s="301"/>
      <c r="AAK104" s="301"/>
      <c r="AAL104" s="301"/>
      <c r="AAM104" s="301"/>
      <c r="AAN104" s="301"/>
      <c r="AAO104" s="301"/>
      <c r="AAP104" s="301"/>
      <c r="AAQ104" s="301"/>
      <c r="AAR104" s="301"/>
      <c r="AAS104" s="301"/>
      <c r="AAT104" s="301"/>
      <c r="AAU104" s="301"/>
      <c r="AAV104" s="301"/>
      <c r="AAW104" s="301"/>
      <c r="AAX104" s="301"/>
      <c r="AAY104" s="301"/>
      <c r="AAZ104" s="301"/>
      <c r="ABA104" s="301"/>
      <c r="ABB104" s="301"/>
      <c r="ABC104" s="301"/>
      <c r="ABD104" s="301"/>
      <c r="ABE104" s="301"/>
      <c r="ABF104" s="301"/>
      <c r="ABG104" s="301"/>
      <c r="ABH104" s="301"/>
      <c r="ABI104" s="301"/>
      <c r="ABJ104" s="301"/>
      <c r="ABK104" s="301"/>
      <c r="ABL104" s="301"/>
      <c r="ABM104" s="301"/>
      <c r="ABN104" s="301"/>
      <c r="ABO104" s="301"/>
      <c r="ABP104" s="301"/>
      <c r="ABQ104" s="301"/>
      <c r="ABR104" s="301"/>
      <c r="ABS104" s="301"/>
      <c r="ABT104" s="301"/>
      <c r="ABU104" s="301"/>
      <c r="ABV104" s="301"/>
      <c r="ABW104" s="301"/>
      <c r="ABX104" s="301"/>
      <c r="ABY104" s="301"/>
      <c r="ABZ104" s="301"/>
      <c r="ACA104" s="301"/>
      <c r="ACB104" s="301"/>
      <c r="ACC104" s="301"/>
      <c r="ACD104" s="301"/>
      <c r="ACE104" s="301"/>
      <c r="ACF104" s="301"/>
      <c r="ACG104" s="301"/>
      <c r="ACH104" s="301"/>
      <c r="ACI104" s="301"/>
      <c r="ACJ104" s="301"/>
      <c r="ACK104" s="301"/>
      <c r="ACL104" s="301"/>
      <c r="ACM104" s="301"/>
      <c r="ACN104" s="301"/>
      <c r="ACO104" s="301"/>
      <c r="ACP104" s="301"/>
      <c r="ACQ104" s="301"/>
      <c r="ACR104" s="301"/>
      <c r="ACS104" s="301"/>
      <c r="ACT104" s="301"/>
      <c r="ACU104" s="301"/>
      <c r="ACV104" s="301"/>
      <c r="ACW104" s="301"/>
      <c r="ACX104" s="301"/>
      <c r="ACY104" s="301"/>
      <c r="ACZ104" s="301"/>
      <c r="ADA104" s="301"/>
      <c r="ADB104" s="301"/>
      <c r="ADC104" s="301"/>
      <c r="ADD104" s="301"/>
      <c r="ADE104" s="301"/>
      <c r="ADF104" s="301"/>
      <c r="ADG104" s="301"/>
      <c r="ADH104" s="301"/>
      <c r="ADI104" s="301"/>
      <c r="ADJ104" s="301"/>
      <c r="ADK104" s="301"/>
      <c r="ADL104" s="301"/>
      <c r="ADM104" s="301"/>
      <c r="ADN104" s="301"/>
      <c r="ADO104" s="301"/>
      <c r="ADP104" s="301"/>
      <c r="ADQ104" s="301"/>
      <c r="ADR104" s="301"/>
      <c r="ADS104" s="301"/>
      <c r="ADT104" s="301"/>
      <c r="ADU104" s="301"/>
      <c r="ADV104" s="301"/>
      <c r="ADW104" s="301"/>
      <c r="ADX104" s="301"/>
      <c r="ADY104" s="301"/>
      <c r="ADZ104" s="301"/>
      <c r="AEA104" s="301"/>
      <c r="AEB104" s="301"/>
      <c r="AEC104" s="301"/>
      <c r="AED104" s="301"/>
      <c r="AEE104" s="301"/>
      <c r="AEF104" s="301"/>
      <c r="AEG104" s="301"/>
      <c r="AEH104" s="301"/>
      <c r="AEI104" s="301"/>
      <c r="AEJ104" s="301"/>
      <c r="AEK104" s="301"/>
      <c r="AEL104" s="301"/>
      <c r="AEM104" s="301"/>
      <c r="AEN104" s="301"/>
      <c r="AEO104" s="301"/>
      <c r="AEP104" s="301"/>
      <c r="AEQ104" s="301"/>
      <c r="AER104" s="301"/>
      <c r="AES104" s="301"/>
      <c r="AET104" s="301"/>
      <c r="AEU104" s="301"/>
      <c r="AEV104" s="301"/>
      <c r="AEW104" s="301"/>
      <c r="AEX104" s="301"/>
      <c r="AEY104" s="301"/>
      <c r="AEZ104" s="301"/>
      <c r="AFA104" s="301"/>
      <c r="AFB104" s="301"/>
      <c r="AFC104" s="301"/>
      <c r="AFD104" s="301"/>
      <c r="AFE104" s="301"/>
      <c r="AFF104" s="301"/>
      <c r="AFG104" s="301"/>
      <c r="AFH104" s="301"/>
      <c r="AFI104" s="301"/>
      <c r="AFJ104" s="301"/>
      <c r="AFK104" s="301"/>
      <c r="AFL104" s="301"/>
      <c r="AFM104" s="301"/>
      <c r="AFN104" s="301"/>
      <c r="AFO104" s="301"/>
      <c r="AFP104" s="301"/>
      <c r="AFQ104" s="301"/>
      <c r="AFR104" s="301"/>
      <c r="AFS104" s="301"/>
      <c r="AFT104" s="301"/>
      <c r="AFU104" s="301"/>
      <c r="AFV104" s="301"/>
      <c r="AFW104" s="301"/>
      <c r="AFX104" s="301"/>
      <c r="AFY104" s="301"/>
      <c r="AFZ104" s="301"/>
      <c r="AGA104" s="301"/>
      <c r="AGB104" s="301"/>
      <c r="AGC104" s="301"/>
      <c r="AGD104" s="301"/>
      <c r="AGE104" s="301"/>
      <c r="AGF104" s="301"/>
      <c r="AGG104" s="301"/>
      <c r="AGH104" s="301"/>
      <c r="AGI104" s="301"/>
      <c r="AGJ104" s="301"/>
      <c r="AGK104" s="301"/>
      <c r="AGL104" s="301"/>
      <c r="AGM104" s="301"/>
      <c r="AGN104" s="301"/>
      <c r="AGO104" s="301"/>
      <c r="AGP104" s="301"/>
      <c r="AGQ104" s="301"/>
      <c r="AGR104" s="301"/>
      <c r="AGS104" s="301"/>
      <c r="AGT104" s="301"/>
      <c r="AGU104" s="301"/>
      <c r="AGV104" s="301"/>
      <c r="AGW104" s="301"/>
      <c r="AGX104" s="301"/>
      <c r="AGY104" s="301"/>
      <c r="AGZ104" s="301"/>
      <c r="AHA104" s="301"/>
      <c r="AHB104" s="301"/>
      <c r="AHC104" s="301"/>
      <c r="AHD104" s="301"/>
      <c r="AHE104" s="301"/>
      <c r="AHF104" s="301"/>
      <c r="AHG104" s="301"/>
      <c r="AHH104" s="301"/>
      <c r="AHI104" s="301"/>
      <c r="AHJ104" s="301"/>
      <c r="AHK104" s="301"/>
      <c r="AHL104" s="301"/>
      <c r="AHM104" s="301"/>
      <c r="AHN104" s="301"/>
      <c r="AHO104" s="301"/>
      <c r="AHP104" s="301"/>
      <c r="AHQ104" s="301"/>
      <c r="AHR104" s="301"/>
      <c r="AHS104" s="301"/>
      <c r="AHT104" s="301"/>
      <c r="AHU104" s="301"/>
      <c r="AHV104" s="301"/>
      <c r="AHW104" s="301"/>
      <c r="AHX104" s="301"/>
      <c r="AHY104" s="301"/>
      <c r="AHZ104" s="301"/>
      <c r="AIA104" s="301"/>
      <c r="AIB104" s="301"/>
      <c r="AIC104" s="301"/>
      <c r="AID104" s="301"/>
      <c r="AIE104" s="301"/>
      <c r="AIF104" s="301"/>
      <c r="AIG104" s="301"/>
      <c r="AIH104" s="301"/>
      <c r="AII104" s="301"/>
      <c r="AIJ104" s="301"/>
      <c r="AIK104" s="301"/>
      <c r="AIL104" s="301"/>
      <c r="AIM104" s="301"/>
      <c r="AIN104" s="301"/>
      <c r="AIO104" s="301"/>
      <c r="AIP104" s="301"/>
      <c r="AIQ104" s="301"/>
      <c r="AIR104" s="301"/>
      <c r="AIS104" s="301"/>
      <c r="AIT104" s="301"/>
      <c r="AIU104" s="301"/>
      <c r="AIV104" s="301"/>
      <c r="AIW104" s="301"/>
      <c r="AIX104" s="301"/>
      <c r="AIY104" s="301"/>
      <c r="AIZ104" s="301"/>
      <c r="AJA104" s="301"/>
      <c r="AJB104" s="301"/>
      <c r="AJC104" s="301"/>
      <c r="AJD104" s="301"/>
      <c r="AJE104" s="301"/>
      <c r="AJF104" s="301"/>
      <c r="AJG104" s="301"/>
      <c r="AJH104" s="301"/>
      <c r="AJI104" s="301"/>
      <c r="AJJ104" s="301"/>
      <c r="AJK104" s="301"/>
      <c r="AJL104" s="301"/>
      <c r="AJM104" s="301"/>
      <c r="AJN104" s="301"/>
      <c r="AJO104" s="301"/>
      <c r="AJP104" s="301"/>
      <c r="AJQ104" s="301"/>
      <c r="AJR104" s="301"/>
      <c r="AJS104" s="301"/>
      <c r="AJT104" s="301"/>
      <c r="AJU104" s="301"/>
      <c r="AJV104" s="301"/>
      <c r="AJW104" s="301"/>
      <c r="AJX104" s="301"/>
      <c r="AJY104" s="301"/>
      <c r="AJZ104" s="301"/>
      <c r="AKA104" s="301"/>
      <c r="AKB104" s="301"/>
      <c r="AKC104" s="301"/>
      <c r="AKD104" s="301"/>
      <c r="AKE104" s="301"/>
      <c r="AKF104" s="301"/>
      <c r="AKG104" s="301"/>
      <c r="AKH104" s="301"/>
      <c r="AKI104" s="301"/>
      <c r="AKJ104" s="301"/>
      <c r="AKK104" s="301"/>
      <c r="AKL104" s="301"/>
      <c r="AKM104" s="301"/>
      <c r="AKN104" s="301"/>
      <c r="AKO104" s="301"/>
      <c r="AKP104" s="301"/>
      <c r="AKQ104" s="301"/>
      <c r="AKR104" s="301"/>
      <c r="AKS104" s="301"/>
      <c r="AKT104" s="301"/>
      <c r="AKU104" s="301"/>
      <c r="AKV104" s="301"/>
      <c r="AKW104" s="301"/>
      <c r="AKX104" s="301"/>
      <c r="AKY104" s="301"/>
      <c r="AKZ104" s="301"/>
      <c r="ALA104" s="301"/>
      <c r="ALB104" s="301"/>
      <c r="ALC104" s="301"/>
      <c r="ALD104" s="301"/>
      <c r="ALE104" s="301"/>
      <c r="ALF104" s="301"/>
      <c r="ALG104" s="301"/>
      <c r="ALH104" s="301"/>
      <c r="ALI104" s="301"/>
      <c r="ALJ104" s="301"/>
      <c r="ALK104" s="301"/>
      <c r="ALL104" s="301"/>
      <c r="ALM104" s="301"/>
      <c r="ALN104" s="301"/>
      <c r="ALO104" s="301"/>
      <c r="ALP104" s="301"/>
      <c r="ALQ104" s="301"/>
      <c r="ALR104" s="301"/>
      <c r="ALS104" s="301"/>
      <c r="ALT104" s="301"/>
      <c r="ALU104" s="301"/>
      <c r="ALV104" s="301"/>
      <c r="ALW104" s="301"/>
      <c r="ALX104" s="301"/>
      <c r="ALY104" s="301"/>
      <c r="ALZ104" s="301"/>
      <c r="AMA104" s="301"/>
      <c r="AMB104" s="301"/>
      <c r="AMC104" s="301"/>
      <c r="AMD104" s="301"/>
      <c r="AME104" s="301"/>
      <c r="AMF104" s="301"/>
      <c r="AMG104" s="301"/>
      <c r="AMH104" s="301"/>
      <c r="AMI104" s="301"/>
      <c r="AMJ104" s="301"/>
      <c r="AMK104" s="301"/>
      <c r="AML104" s="301"/>
      <c r="AMM104" s="301"/>
      <c r="AMN104" s="301"/>
      <c r="AMO104" s="301"/>
      <c r="AMP104" s="301"/>
      <c r="AMQ104" s="301"/>
      <c r="AMR104" s="301"/>
      <c r="AMS104" s="301"/>
      <c r="AMT104" s="301"/>
      <c r="AMU104" s="301"/>
      <c r="AMV104" s="301"/>
      <c r="AMW104" s="301"/>
      <c r="AMX104" s="301"/>
      <c r="AMY104" s="301"/>
      <c r="AMZ104" s="301"/>
      <c r="ANA104" s="301"/>
      <c r="ANB104" s="301"/>
      <c r="ANC104" s="301"/>
      <c r="AND104" s="301"/>
      <c r="ANE104" s="301"/>
      <c r="ANF104" s="301"/>
      <c r="ANG104" s="301"/>
      <c r="ANH104" s="301"/>
      <c r="ANI104" s="301"/>
      <c r="ANJ104" s="301"/>
      <c r="ANK104" s="301"/>
      <c r="ANL104" s="301"/>
      <c r="ANM104" s="301"/>
      <c r="ANN104" s="301"/>
      <c r="ANO104" s="301"/>
      <c r="ANP104" s="301"/>
      <c r="ANQ104" s="301"/>
      <c r="ANR104" s="301"/>
      <c r="ANS104" s="301"/>
      <c r="ANT104" s="301"/>
      <c r="ANU104" s="301"/>
      <c r="ANV104" s="301"/>
      <c r="ANW104" s="301"/>
      <c r="ANX104" s="301"/>
      <c r="ANY104" s="301"/>
      <c r="ANZ104" s="301"/>
      <c r="AOA104" s="301"/>
      <c r="AOB104" s="301"/>
      <c r="AOC104" s="301"/>
      <c r="AOD104" s="301"/>
      <c r="AOE104" s="301"/>
      <c r="AOF104" s="301"/>
      <c r="AOG104" s="301"/>
      <c r="AOH104" s="301"/>
      <c r="AOI104" s="301"/>
      <c r="AOJ104" s="301"/>
      <c r="AOK104" s="301"/>
      <c r="AOL104" s="301"/>
      <c r="AOM104" s="301"/>
      <c r="AON104" s="301"/>
      <c r="AOO104" s="301"/>
      <c r="AOP104" s="301"/>
      <c r="AOQ104" s="301"/>
      <c r="AOR104" s="301"/>
      <c r="AOS104" s="301"/>
      <c r="AOT104" s="301"/>
      <c r="AOU104" s="301"/>
      <c r="AOV104" s="301"/>
      <c r="AOW104" s="301"/>
      <c r="AOX104" s="301"/>
      <c r="AOY104" s="301"/>
      <c r="AOZ104" s="301"/>
      <c r="APA104" s="301"/>
      <c r="APB104" s="301"/>
      <c r="APC104" s="301"/>
      <c r="APD104" s="301"/>
      <c r="APE104" s="301"/>
      <c r="APF104" s="301"/>
      <c r="APG104" s="301"/>
      <c r="APH104" s="301"/>
      <c r="API104" s="301"/>
      <c r="APJ104" s="301"/>
      <c r="APK104" s="301"/>
      <c r="APL104" s="301"/>
      <c r="APM104" s="301"/>
      <c r="APN104" s="301"/>
      <c r="APO104" s="301"/>
      <c r="APP104" s="301"/>
      <c r="APQ104" s="301"/>
      <c r="APR104" s="301"/>
      <c r="APS104" s="301"/>
      <c r="APT104" s="301"/>
      <c r="APU104" s="301"/>
      <c r="APV104" s="301"/>
      <c r="APW104" s="301"/>
      <c r="APX104" s="301"/>
      <c r="APY104" s="301"/>
      <c r="APZ104" s="301"/>
      <c r="AQA104" s="301"/>
      <c r="AQB104" s="301"/>
      <c r="AQC104" s="301"/>
      <c r="AQD104" s="301"/>
      <c r="AQE104" s="301"/>
      <c r="AQF104" s="301"/>
      <c r="AQG104" s="301"/>
      <c r="AQH104" s="301"/>
      <c r="AQI104" s="301"/>
      <c r="AQJ104" s="301"/>
      <c r="AQK104" s="301"/>
      <c r="AQL104" s="301"/>
      <c r="AQM104" s="301"/>
      <c r="AQN104" s="301"/>
      <c r="AQO104" s="301"/>
      <c r="AQP104" s="301"/>
      <c r="AQQ104" s="301"/>
      <c r="AQR104" s="301"/>
      <c r="AQS104" s="301"/>
      <c r="AQT104" s="301"/>
      <c r="AQU104" s="301"/>
      <c r="AQV104" s="301"/>
      <c r="AQW104" s="301"/>
      <c r="AQX104" s="301"/>
      <c r="AQY104" s="301"/>
      <c r="AQZ104" s="301"/>
      <c r="ARA104" s="301"/>
      <c r="ARB104" s="301"/>
      <c r="ARC104" s="301"/>
      <c r="ARD104" s="301"/>
      <c r="ARE104" s="301"/>
      <c r="ARF104" s="301"/>
      <c r="ARG104" s="301"/>
      <c r="ARH104" s="301"/>
      <c r="ARI104" s="301"/>
      <c r="ARJ104" s="301"/>
      <c r="ARK104" s="301"/>
      <c r="ARL104" s="301"/>
      <c r="ARM104" s="301"/>
      <c r="ARN104" s="301"/>
      <c r="ARO104" s="301"/>
      <c r="ARP104" s="301"/>
      <c r="ARQ104" s="301"/>
      <c r="ARR104" s="301"/>
      <c r="ARS104" s="301"/>
      <c r="ART104" s="301"/>
      <c r="ARU104" s="301"/>
      <c r="ARV104" s="301"/>
      <c r="ARW104" s="301"/>
      <c r="ARX104" s="301"/>
      <c r="ARY104" s="301"/>
      <c r="ARZ104" s="301"/>
      <c r="ASA104" s="301"/>
      <c r="ASB104" s="301"/>
      <c r="ASC104" s="301"/>
      <c r="ASD104" s="301"/>
      <c r="ASE104" s="301"/>
      <c r="ASF104" s="301"/>
      <c r="ASG104" s="301"/>
      <c r="ASH104" s="301"/>
      <c r="ASI104" s="301"/>
      <c r="ASJ104" s="301"/>
      <c r="ASK104" s="301"/>
      <c r="ASL104" s="301"/>
      <c r="ASM104" s="301"/>
      <c r="ASN104" s="301"/>
      <c r="ASO104" s="301"/>
      <c r="ASP104" s="301"/>
      <c r="ASQ104" s="301"/>
      <c r="ASR104" s="301"/>
      <c r="ASS104" s="301"/>
      <c r="AST104" s="301"/>
      <c r="ASU104" s="301"/>
      <c r="ASV104" s="301"/>
      <c r="ASW104" s="301"/>
      <c r="ASX104" s="301"/>
      <c r="ASY104" s="301"/>
      <c r="ASZ104" s="301"/>
      <c r="ATA104" s="301"/>
      <c r="ATB104" s="301"/>
      <c r="ATC104" s="301"/>
      <c r="ATD104" s="301"/>
      <c r="ATE104" s="301"/>
      <c r="ATF104" s="301"/>
      <c r="ATG104" s="301"/>
      <c r="ATH104" s="301"/>
      <c r="ATI104" s="301"/>
      <c r="ATJ104" s="301"/>
      <c r="ATK104" s="301"/>
      <c r="ATL104" s="301"/>
      <c r="ATM104" s="301"/>
      <c r="ATN104" s="301"/>
      <c r="ATO104" s="301"/>
      <c r="ATP104" s="301"/>
      <c r="ATQ104" s="301"/>
      <c r="ATR104" s="301"/>
      <c r="ATS104" s="301"/>
      <c r="ATT104" s="301"/>
      <c r="ATU104" s="301"/>
      <c r="ATV104" s="301"/>
      <c r="ATW104" s="301"/>
      <c r="ATX104" s="301"/>
      <c r="ATY104" s="301"/>
      <c r="ATZ104" s="301"/>
      <c r="AUA104" s="301"/>
      <c r="AUB104" s="301"/>
      <c r="AUC104" s="301"/>
      <c r="AUD104" s="301"/>
      <c r="AUE104" s="301"/>
      <c r="AUF104" s="301"/>
      <c r="AUG104" s="301"/>
      <c r="AUH104" s="301"/>
      <c r="AUI104" s="301"/>
      <c r="AUJ104" s="301"/>
      <c r="AUK104" s="301"/>
      <c r="AUL104" s="301"/>
      <c r="AUM104" s="301"/>
      <c r="AUN104" s="301"/>
      <c r="AUO104" s="301"/>
      <c r="AUP104" s="301"/>
      <c r="AUQ104" s="301"/>
      <c r="AUR104" s="301"/>
      <c r="AUS104" s="301"/>
      <c r="AUT104" s="301"/>
      <c r="AUU104" s="301"/>
      <c r="AUV104" s="301"/>
      <c r="AUW104" s="301"/>
      <c r="AUX104" s="301"/>
      <c r="AUY104" s="301"/>
      <c r="AUZ104" s="301"/>
      <c r="AVA104" s="301"/>
      <c r="AVB104" s="301"/>
      <c r="AVC104" s="301"/>
      <c r="AVD104" s="301"/>
      <c r="AVE104" s="301"/>
      <c r="AVF104" s="301"/>
      <c r="AVG104" s="301"/>
      <c r="AVH104" s="301"/>
      <c r="AVI104" s="301"/>
      <c r="AVJ104" s="301"/>
      <c r="AVK104" s="301"/>
      <c r="AVL104" s="301"/>
      <c r="AVM104" s="301"/>
      <c r="AVN104" s="301"/>
      <c r="AVO104" s="301"/>
      <c r="AVP104" s="301"/>
      <c r="AVQ104" s="301"/>
      <c r="AVR104" s="301"/>
      <c r="AVS104" s="301"/>
      <c r="AVT104" s="301"/>
      <c r="AVU104" s="301"/>
      <c r="AVV104" s="301"/>
      <c r="AVW104" s="301"/>
      <c r="AVX104" s="301"/>
      <c r="AVY104" s="301"/>
      <c r="AVZ104" s="301"/>
      <c r="AWA104" s="301"/>
      <c r="AWB104" s="301"/>
      <c r="AWC104" s="301"/>
      <c r="AWD104" s="301"/>
      <c r="AWE104" s="301"/>
      <c r="AWF104" s="301"/>
      <c r="AWG104" s="301"/>
      <c r="AWH104" s="301"/>
      <c r="AWI104" s="301"/>
      <c r="AWJ104" s="301"/>
      <c r="AWK104" s="301"/>
      <c r="AWL104" s="301"/>
      <c r="AWM104" s="301"/>
      <c r="AWN104" s="301"/>
      <c r="AWO104" s="301"/>
      <c r="AWP104" s="301"/>
      <c r="AWQ104" s="301"/>
      <c r="AWR104" s="301"/>
      <c r="AWS104" s="301"/>
      <c r="AWT104" s="301"/>
      <c r="AWU104" s="301"/>
      <c r="AWV104" s="301"/>
      <c r="AWW104" s="301"/>
      <c r="AWX104" s="301"/>
      <c r="AWY104" s="301"/>
      <c r="AWZ104" s="301"/>
      <c r="AXA104" s="301"/>
      <c r="AXB104" s="301"/>
      <c r="AXC104" s="301"/>
      <c r="AXD104" s="301"/>
      <c r="AXE104" s="301"/>
      <c r="AXF104" s="301"/>
      <c r="AXG104" s="301"/>
      <c r="AXH104" s="301"/>
      <c r="AXI104" s="301"/>
      <c r="AXJ104" s="301"/>
      <c r="AXK104" s="301"/>
      <c r="AXL104" s="301"/>
      <c r="AXM104" s="301"/>
      <c r="AXN104" s="301"/>
      <c r="AXO104" s="301"/>
      <c r="AXP104" s="301"/>
      <c r="AXQ104" s="301"/>
      <c r="AXR104" s="301"/>
      <c r="AXS104" s="301"/>
      <c r="AXT104" s="301"/>
      <c r="AXU104" s="301"/>
      <c r="AXV104" s="301"/>
      <c r="AXW104" s="301"/>
      <c r="AXX104" s="301"/>
      <c r="AXY104" s="301"/>
      <c r="AXZ104" s="301"/>
      <c r="AYA104" s="301"/>
      <c r="AYB104" s="301"/>
      <c r="AYC104" s="301"/>
      <c r="AYD104" s="301"/>
      <c r="AYE104" s="301"/>
      <c r="AYF104" s="301"/>
      <c r="AYG104" s="301"/>
      <c r="AYH104" s="301"/>
      <c r="AYI104" s="301"/>
      <c r="AYJ104" s="301"/>
      <c r="AYK104" s="301"/>
      <c r="AYL104" s="301"/>
      <c r="AYM104" s="301"/>
      <c r="AYN104" s="301"/>
      <c r="AYO104" s="301"/>
      <c r="AYP104" s="301"/>
      <c r="AYQ104" s="301"/>
      <c r="AYR104" s="301"/>
      <c r="AYS104" s="301"/>
      <c r="AYT104" s="301"/>
      <c r="AYU104" s="301"/>
      <c r="AYV104" s="301"/>
      <c r="AYW104" s="301"/>
      <c r="AYX104" s="301"/>
      <c r="AYY104" s="301"/>
      <c r="AYZ104" s="301"/>
      <c r="AZA104" s="301"/>
      <c r="AZB104" s="301"/>
      <c r="AZC104" s="301"/>
      <c r="AZD104" s="301"/>
      <c r="AZE104" s="301"/>
      <c r="AZF104" s="301"/>
      <c r="AZG104" s="301"/>
      <c r="AZH104" s="301"/>
      <c r="AZI104" s="301"/>
      <c r="AZJ104" s="301"/>
      <c r="AZK104" s="301"/>
      <c r="AZL104" s="301"/>
      <c r="AZM104" s="301"/>
      <c r="AZN104" s="301"/>
      <c r="AZO104" s="301"/>
      <c r="AZP104" s="301"/>
      <c r="AZQ104" s="301"/>
      <c r="AZR104" s="301"/>
      <c r="AZS104" s="301"/>
      <c r="AZT104" s="301"/>
      <c r="AZU104" s="301"/>
      <c r="AZV104" s="301"/>
      <c r="AZW104" s="301"/>
      <c r="AZX104" s="301"/>
      <c r="AZY104" s="301"/>
      <c r="AZZ104" s="301"/>
      <c r="BAA104" s="301"/>
      <c r="BAB104" s="301"/>
      <c r="BAC104" s="301"/>
      <c r="BAD104" s="301"/>
      <c r="BAE104" s="301"/>
      <c r="BAF104" s="301"/>
      <c r="BAG104" s="301"/>
      <c r="BAH104" s="301"/>
      <c r="BAI104" s="301"/>
      <c r="BAJ104" s="301"/>
      <c r="BAK104" s="301"/>
      <c r="BAL104" s="301"/>
      <c r="BAM104" s="301"/>
      <c r="BAN104" s="301"/>
      <c r="BAO104" s="301"/>
      <c r="BAP104" s="301"/>
      <c r="BAQ104" s="301"/>
      <c r="BAR104" s="301"/>
      <c r="BAS104" s="301"/>
      <c r="BAT104" s="301"/>
      <c r="BAU104" s="301"/>
      <c r="BAV104" s="301"/>
      <c r="BAW104" s="301"/>
      <c r="BAX104" s="301"/>
      <c r="BAY104" s="301"/>
      <c r="BAZ104" s="301"/>
      <c r="BBA104" s="301"/>
      <c r="BBB104" s="301"/>
      <c r="BBC104" s="301"/>
      <c r="BBD104" s="301"/>
      <c r="BBE104" s="301"/>
      <c r="BBF104" s="301"/>
      <c r="BBG104" s="301"/>
      <c r="BBH104" s="301"/>
      <c r="BBI104" s="301"/>
      <c r="BBJ104" s="301"/>
      <c r="BBK104" s="301"/>
      <c r="BBL104" s="301"/>
      <c r="BBM104" s="301"/>
      <c r="BBN104" s="301"/>
      <c r="BBO104" s="301"/>
      <c r="BBP104" s="301"/>
      <c r="BBQ104" s="301"/>
      <c r="BBR104" s="301"/>
      <c r="BBS104" s="301"/>
      <c r="BBT104" s="301"/>
      <c r="BBU104" s="301"/>
      <c r="BBV104" s="301"/>
      <c r="BBW104" s="301"/>
      <c r="BBX104" s="301"/>
      <c r="BBY104" s="301"/>
      <c r="BBZ104" s="301"/>
      <c r="BCA104" s="301"/>
      <c r="BCB104" s="301"/>
      <c r="BCC104" s="301"/>
      <c r="BCD104" s="301"/>
      <c r="BCE104" s="301"/>
      <c r="BCF104" s="301"/>
      <c r="BCG104" s="301"/>
      <c r="BCH104" s="301"/>
      <c r="BCI104" s="301"/>
      <c r="BCJ104" s="301"/>
      <c r="BCK104" s="301"/>
      <c r="BCL104" s="301"/>
      <c r="BCM104" s="301"/>
      <c r="BCN104" s="301"/>
      <c r="BCO104" s="301"/>
      <c r="BCP104" s="301"/>
      <c r="BCQ104" s="301"/>
      <c r="BCR104" s="301"/>
      <c r="BCS104" s="301"/>
      <c r="BCT104" s="301"/>
      <c r="BCU104" s="301"/>
      <c r="BCV104" s="301"/>
      <c r="BCW104" s="301"/>
      <c r="BCX104" s="301"/>
      <c r="BCY104" s="301"/>
      <c r="BCZ104" s="301"/>
      <c r="BDA104" s="301"/>
      <c r="BDB104" s="301"/>
      <c r="BDC104" s="301"/>
      <c r="BDD104" s="301"/>
      <c r="BDE104" s="301"/>
      <c r="BDF104" s="301"/>
      <c r="BDG104" s="301"/>
      <c r="BDH104" s="301"/>
      <c r="BDI104" s="301"/>
      <c r="BDJ104" s="301"/>
      <c r="BDK104" s="301"/>
      <c r="BDL104" s="301"/>
      <c r="BDM104" s="301"/>
      <c r="BDN104" s="301"/>
      <c r="BDO104" s="301"/>
      <c r="BDP104" s="301"/>
      <c r="BDQ104" s="301"/>
      <c r="BDR104" s="301"/>
      <c r="BDS104" s="301"/>
      <c r="BDT104" s="301"/>
      <c r="BDU104" s="301"/>
      <c r="BDV104" s="301"/>
      <c r="BDW104" s="301"/>
      <c r="BDX104" s="301"/>
      <c r="BDY104" s="301"/>
      <c r="BDZ104" s="301"/>
      <c r="BEA104" s="301"/>
      <c r="BEB104" s="301"/>
      <c r="BEC104" s="301"/>
      <c r="BED104" s="301"/>
      <c r="BEE104" s="301"/>
      <c r="BEF104" s="301"/>
      <c r="BEG104" s="301"/>
      <c r="BEH104" s="301"/>
      <c r="BEI104" s="301"/>
      <c r="BEJ104" s="301"/>
      <c r="BEK104" s="301"/>
      <c r="BEL104" s="301"/>
      <c r="BEM104" s="301"/>
      <c r="BEN104" s="301"/>
      <c r="BEO104" s="301"/>
      <c r="BEP104" s="301"/>
      <c r="BEQ104" s="301"/>
      <c r="BER104" s="301"/>
      <c r="BES104" s="301"/>
      <c r="BET104" s="301"/>
      <c r="BEU104" s="301"/>
      <c r="BEV104" s="301"/>
      <c r="BEW104" s="301"/>
      <c r="BEX104" s="301"/>
      <c r="BEY104" s="301"/>
      <c r="BEZ104" s="301"/>
      <c r="BFA104" s="301"/>
      <c r="BFB104" s="301"/>
      <c r="BFC104" s="301"/>
      <c r="BFD104" s="301"/>
      <c r="BFE104" s="301"/>
      <c r="BFF104" s="301"/>
      <c r="BFG104" s="301"/>
      <c r="BFH104" s="301"/>
      <c r="BFI104" s="301"/>
      <c r="BFJ104" s="301"/>
      <c r="BFK104" s="301"/>
      <c r="BFL104" s="301"/>
      <c r="BFM104" s="301"/>
      <c r="BFN104" s="301"/>
      <c r="BFO104" s="301"/>
      <c r="BFP104" s="301"/>
      <c r="BFQ104" s="301"/>
      <c r="BFR104" s="301"/>
      <c r="BFS104" s="301"/>
      <c r="BFT104" s="301"/>
      <c r="BFU104" s="301"/>
      <c r="BFV104" s="301"/>
      <c r="BFW104" s="301"/>
      <c r="BFX104" s="301"/>
      <c r="BFY104" s="301"/>
      <c r="BFZ104" s="301"/>
      <c r="BGA104" s="301"/>
      <c r="BGB104" s="301"/>
      <c r="BGC104" s="301"/>
      <c r="BGD104" s="301"/>
      <c r="BGE104" s="301"/>
      <c r="BGF104" s="301"/>
      <c r="BGG104" s="301"/>
      <c r="BGH104" s="301"/>
      <c r="BGI104" s="301"/>
      <c r="BGJ104" s="301"/>
      <c r="BGK104" s="301"/>
      <c r="BGL104" s="301"/>
      <c r="BGM104" s="301"/>
      <c r="BGN104" s="301"/>
      <c r="BGO104" s="301"/>
      <c r="BGP104" s="301"/>
      <c r="BGQ104" s="301"/>
      <c r="BGR104" s="301"/>
      <c r="BGS104" s="301"/>
      <c r="BGT104" s="301"/>
      <c r="BGU104" s="301"/>
      <c r="BGV104" s="301"/>
      <c r="BGW104" s="301"/>
      <c r="BGX104" s="301"/>
      <c r="BGY104" s="301"/>
      <c r="BGZ104" s="301"/>
      <c r="BHA104" s="301"/>
      <c r="BHB104" s="301"/>
      <c r="BHC104" s="301"/>
      <c r="BHD104" s="301"/>
      <c r="BHE104" s="301"/>
      <c r="BHF104" s="301"/>
      <c r="BHG104" s="301"/>
      <c r="BHH104" s="301"/>
      <c r="BHI104" s="301"/>
      <c r="BHJ104" s="301"/>
      <c r="BHK104" s="301"/>
      <c r="BHL104" s="301"/>
      <c r="BHM104" s="301"/>
      <c r="BHN104" s="301"/>
      <c r="BHO104" s="301"/>
      <c r="BHP104" s="301"/>
      <c r="BHQ104" s="301"/>
      <c r="BHR104" s="301"/>
      <c r="BHS104" s="301"/>
      <c r="BHT104" s="301"/>
      <c r="BHU104" s="301"/>
      <c r="BHV104" s="301"/>
      <c r="BHW104" s="301"/>
      <c r="BHX104" s="301"/>
      <c r="BHY104" s="301"/>
      <c r="BHZ104" s="301"/>
      <c r="BIA104" s="301"/>
      <c r="BIB104" s="301"/>
      <c r="BIC104" s="301"/>
      <c r="BID104" s="301"/>
      <c r="BIE104" s="301"/>
      <c r="BIF104" s="301"/>
      <c r="BIG104" s="301"/>
      <c r="BIH104" s="301"/>
      <c r="BII104" s="301"/>
      <c r="BIJ104" s="301"/>
      <c r="BIK104" s="301"/>
      <c r="BIL104" s="301"/>
      <c r="BIM104" s="301"/>
      <c r="BIN104" s="301"/>
      <c r="BIO104" s="301"/>
      <c r="BIP104" s="301"/>
      <c r="BIQ104" s="301"/>
      <c r="BIR104" s="301"/>
      <c r="BIS104" s="301"/>
      <c r="BIT104" s="301"/>
      <c r="BIU104" s="301"/>
      <c r="BIV104" s="301"/>
      <c r="BIW104" s="301"/>
      <c r="BIX104" s="301"/>
      <c r="BIY104" s="301"/>
      <c r="BIZ104" s="301"/>
      <c r="BJA104" s="301"/>
      <c r="BJB104" s="301"/>
      <c r="BJC104" s="301"/>
      <c r="BJD104" s="301"/>
      <c r="BJE104" s="301"/>
      <c r="BJF104" s="301"/>
      <c r="BJG104" s="301"/>
      <c r="BJH104" s="301"/>
      <c r="BJI104" s="301"/>
      <c r="BJJ104" s="301"/>
      <c r="BJK104" s="301"/>
      <c r="BJL104" s="301"/>
      <c r="BJM104" s="301"/>
      <c r="BJN104" s="301"/>
      <c r="BJO104" s="301"/>
      <c r="BJP104" s="301"/>
      <c r="BJQ104" s="301"/>
      <c r="BJR104" s="301"/>
      <c r="BJS104" s="301"/>
      <c r="BJT104" s="301"/>
      <c r="BJU104" s="301"/>
      <c r="BJV104" s="301"/>
      <c r="BJW104" s="301"/>
      <c r="BJX104" s="301"/>
      <c r="BJY104" s="301"/>
      <c r="BJZ104" s="301"/>
      <c r="BKA104" s="301"/>
      <c r="BKB104" s="301"/>
      <c r="BKC104" s="301"/>
      <c r="BKD104" s="301"/>
      <c r="BKE104" s="301"/>
      <c r="BKF104" s="301"/>
      <c r="BKG104" s="301"/>
      <c r="BKH104" s="301"/>
      <c r="BKI104" s="301"/>
      <c r="BKJ104" s="301"/>
      <c r="BKK104" s="301"/>
      <c r="BKL104" s="301"/>
      <c r="BKM104" s="301"/>
      <c r="BKN104" s="301"/>
      <c r="BKO104" s="301"/>
      <c r="BKP104" s="301"/>
      <c r="BKQ104" s="301"/>
      <c r="BKR104" s="301"/>
      <c r="BKS104" s="301"/>
      <c r="BKT104" s="301"/>
      <c r="BKU104" s="301"/>
      <c r="BKV104" s="301"/>
      <c r="BKW104" s="301"/>
      <c r="BKX104" s="301"/>
      <c r="BKY104" s="301"/>
      <c r="BKZ104" s="301"/>
      <c r="BLA104" s="301"/>
      <c r="BLB104" s="301"/>
      <c r="BLC104" s="301"/>
      <c r="BLD104" s="301"/>
      <c r="BLE104" s="301"/>
      <c r="BLF104" s="301"/>
      <c r="BLG104" s="301"/>
      <c r="BLH104" s="301"/>
      <c r="BLI104" s="301"/>
      <c r="BLJ104" s="301"/>
      <c r="BLK104" s="301"/>
      <c r="BLL104" s="301"/>
      <c r="BLM104" s="301"/>
      <c r="BLN104" s="301"/>
      <c r="BLO104" s="301"/>
      <c r="BLP104" s="301"/>
      <c r="BLQ104" s="301"/>
      <c r="BLR104" s="301"/>
      <c r="BLS104" s="301"/>
      <c r="BLT104" s="301"/>
      <c r="BLU104" s="301"/>
      <c r="BLV104" s="301"/>
      <c r="BLW104" s="301"/>
      <c r="BLX104" s="301"/>
      <c r="BLY104" s="301"/>
      <c r="BLZ104" s="301"/>
      <c r="BMA104" s="301"/>
      <c r="BMB104" s="301"/>
      <c r="BMC104" s="301"/>
      <c r="BMD104" s="301"/>
      <c r="BME104" s="301"/>
      <c r="BMF104" s="301"/>
      <c r="BMG104" s="301"/>
      <c r="BMH104" s="301"/>
      <c r="BMI104" s="301"/>
      <c r="BMJ104" s="301"/>
      <c r="BMK104" s="301"/>
      <c r="BML104" s="301"/>
      <c r="BMM104" s="301"/>
      <c r="BMN104" s="301"/>
      <c r="BMO104" s="301"/>
      <c r="BMP104" s="301"/>
      <c r="BMQ104" s="301"/>
      <c r="BMR104" s="301"/>
      <c r="BMS104" s="301"/>
      <c r="BMT104" s="301"/>
      <c r="BMU104" s="301"/>
      <c r="BMV104" s="301"/>
      <c r="BMW104" s="301"/>
      <c r="BMX104" s="301"/>
      <c r="BMY104" s="301"/>
      <c r="BMZ104" s="301"/>
      <c r="BNA104" s="301"/>
      <c r="BNB104" s="301"/>
      <c r="BNC104" s="301"/>
      <c r="BND104" s="301"/>
      <c r="BNE104" s="301"/>
      <c r="BNF104" s="301"/>
      <c r="BNG104" s="301"/>
      <c r="BNH104" s="301"/>
      <c r="BNI104" s="301"/>
      <c r="BNJ104" s="301"/>
      <c r="BNK104" s="301"/>
      <c r="BNL104" s="301"/>
      <c r="BNM104" s="301"/>
      <c r="BNN104" s="301"/>
      <c r="BNO104" s="301"/>
      <c r="BNP104" s="301"/>
      <c r="BNQ104" s="301"/>
      <c r="BNR104" s="301"/>
      <c r="BNS104" s="301"/>
      <c r="BNT104" s="301"/>
      <c r="BNU104" s="301"/>
      <c r="BNV104" s="301"/>
      <c r="BNW104" s="301"/>
      <c r="BNX104" s="301"/>
      <c r="BNY104" s="301"/>
      <c r="BNZ104" s="301"/>
      <c r="BOA104" s="301"/>
      <c r="BOB104" s="301"/>
      <c r="BOC104" s="301"/>
      <c r="BOD104" s="301"/>
      <c r="BOE104" s="301"/>
      <c r="BOF104" s="301"/>
      <c r="BOG104" s="301"/>
      <c r="BOH104" s="301"/>
      <c r="BOI104" s="301"/>
      <c r="BOJ104" s="301"/>
      <c r="BOK104" s="301"/>
      <c r="BOL104" s="301"/>
      <c r="BOM104" s="301"/>
      <c r="BON104" s="301"/>
      <c r="BOO104" s="301"/>
      <c r="BOP104" s="301"/>
      <c r="BOQ104" s="301"/>
      <c r="BOR104" s="301"/>
      <c r="BOS104" s="301"/>
      <c r="BOT104" s="301"/>
      <c r="BOU104" s="301"/>
      <c r="BOV104" s="301"/>
      <c r="BOW104" s="301"/>
      <c r="BOX104" s="301"/>
      <c r="BOY104" s="301"/>
      <c r="BOZ104" s="301"/>
      <c r="BPA104" s="301"/>
      <c r="BPB104" s="301"/>
      <c r="BPC104" s="301"/>
      <c r="BPD104" s="301"/>
      <c r="BPE104" s="301"/>
      <c r="BPF104" s="301"/>
      <c r="BPG104" s="301"/>
      <c r="BPH104" s="301"/>
      <c r="BPI104" s="301"/>
      <c r="BPJ104" s="301"/>
      <c r="BPK104" s="301"/>
      <c r="BPL104" s="301"/>
      <c r="BPM104" s="301"/>
      <c r="BPN104" s="301"/>
      <c r="BPO104" s="301"/>
      <c r="BPP104" s="301"/>
      <c r="BPQ104" s="301"/>
      <c r="BPR104" s="301"/>
      <c r="BPS104" s="301"/>
      <c r="BPT104" s="301"/>
      <c r="BPU104" s="301"/>
      <c r="BPV104" s="301"/>
      <c r="BPW104" s="301"/>
      <c r="BPX104" s="301"/>
      <c r="BPY104" s="301"/>
      <c r="BPZ104" s="301"/>
      <c r="BQA104" s="301"/>
      <c r="BQB104" s="301"/>
      <c r="BQC104" s="301"/>
      <c r="BQD104" s="301"/>
      <c r="BQE104" s="301"/>
      <c r="BQF104" s="301"/>
      <c r="BQG104" s="301"/>
      <c r="BQH104" s="301"/>
      <c r="BQI104" s="301"/>
      <c r="BQJ104" s="301"/>
      <c r="BQK104" s="301"/>
      <c r="BQL104" s="301"/>
      <c r="BQM104" s="301"/>
      <c r="BQN104" s="301"/>
      <c r="BQO104" s="301"/>
      <c r="BQP104" s="301"/>
      <c r="BQQ104" s="301"/>
      <c r="BQR104" s="301"/>
      <c r="BQS104" s="301"/>
      <c r="BQT104" s="301"/>
      <c r="BQU104" s="301"/>
      <c r="BQV104" s="301"/>
      <c r="BQW104" s="301"/>
      <c r="BQX104" s="301"/>
      <c r="BQY104" s="301"/>
      <c r="BQZ104" s="301"/>
      <c r="BRA104" s="301"/>
      <c r="BRB104" s="301"/>
      <c r="BRC104" s="301"/>
      <c r="BRD104" s="301"/>
      <c r="BRE104" s="301"/>
      <c r="BRF104" s="301"/>
      <c r="BRG104" s="301"/>
      <c r="BRH104" s="301"/>
      <c r="BRI104" s="301"/>
      <c r="BRJ104" s="301"/>
      <c r="BRK104" s="301"/>
      <c r="BRL104" s="301"/>
      <c r="BRM104" s="301"/>
      <c r="BRN104" s="301"/>
      <c r="BRO104" s="301"/>
      <c r="BRP104" s="301"/>
      <c r="BRQ104" s="301"/>
      <c r="BRR104" s="301"/>
      <c r="BRS104" s="301"/>
      <c r="BRT104" s="301"/>
      <c r="BRU104" s="301"/>
      <c r="BRV104" s="301"/>
      <c r="BRW104" s="301"/>
      <c r="BRX104" s="301"/>
      <c r="BRY104" s="301"/>
      <c r="BRZ104" s="301"/>
      <c r="BSA104" s="301"/>
      <c r="BSB104" s="301"/>
      <c r="BSC104" s="301"/>
      <c r="BSD104" s="301"/>
      <c r="BSE104" s="301"/>
      <c r="BSF104" s="301"/>
      <c r="BSG104" s="301"/>
      <c r="BSH104" s="301"/>
      <c r="BSI104" s="301"/>
      <c r="BSJ104" s="301"/>
      <c r="BSK104" s="301"/>
      <c r="BSL104" s="301"/>
      <c r="BSM104" s="301"/>
      <c r="BSN104" s="301"/>
      <c r="BSO104" s="301"/>
      <c r="BSP104" s="301"/>
      <c r="BSQ104" s="301"/>
      <c r="BSR104" s="301"/>
      <c r="BSS104" s="301"/>
      <c r="BST104" s="301"/>
      <c r="BSU104" s="301"/>
      <c r="BSV104" s="301"/>
      <c r="BSW104" s="301"/>
      <c r="BSX104" s="301"/>
      <c r="BSY104" s="301"/>
      <c r="BSZ104" s="301"/>
      <c r="BTA104" s="301"/>
      <c r="BTB104" s="301"/>
      <c r="BTC104" s="301"/>
      <c r="BTD104" s="301"/>
      <c r="BTE104" s="301"/>
      <c r="BTF104" s="301"/>
      <c r="BTG104" s="301"/>
      <c r="BTH104" s="301"/>
      <c r="BTI104" s="301"/>
      <c r="BTJ104" s="301"/>
      <c r="BTK104" s="301"/>
      <c r="BTL104" s="301"/>
      <c r="BTM104" s="301"/>
      <c r="BTN104" s="301"/>
      <c r="BTO104" s="301"/>
      <c r="BTP104" s="301"/>
      <c r="BTQ104" s="301"/>
      <c r="BTR104" s="301"/>
      <c r="BTS104" s="301"/>
      <c r="BTT104" s="301"/>
      <c r="BTU104" s="301"/>
      <c r="BTV104" s="301"/>
      <c r="BTW104" s="301"/>
      <c r="BTX104" s="301"/>
      <c r="BTY104" s="301"/>
      <c r="BTZ104" s="301"/>
      <c r="BUA104" s="301"/>
      <c r="BUB104" s="301"/>
      <c r="BUC104" s="301"/>
      <c r="BUD104" s="301"/>
      <c r="BUE104" s="301"/>
      <c r="BUF104" s="301"/>
      <c r="BUG104" s="301"/>
      <c r="BUH104" s="301"/>
      <c r="BUI104" s="301"/>
      <c r="BUJ104" s="301"/>
      <c r="BUK104" s="301"/>
      <c r="BUL104" s="301"/>
      <c r="BUM104" s="301"/>
      <c r="BUN104" s="301"/>
      <c r="BUO104" s="301"/>
      <c r="BUP104" s="301"/>
      <c r="BUQ104" s="301"/>
      <c r="BUR104" s="301"/>
      <c r="BUS104" s="301"/>
      <c r="BUT104" s="301"/>
      <c r="BUU104" s="301"/>
      <c r="BUV104" s="301"/>
      <c r="BUW104" s="301"/>
      <c r="BUX104" s="301"/>
      <c r="BUY104" s="301"/>
      <c r="BUZ104" s="301"/>
      <c r="BVA104" s="301"/>
      <c r="BVB104" s="301"/>
      <c r="BVC104" s="301"/>
      <c r="BVD104" s="301"/>
      <c r="BVE104" s="301"/>
      <c r="BVF104" s="301"/>
      <c r="BVG104" s="301"/>
      <c r="BVH104" s="301"/>
      <c r="BVI104" s="301"/>
      <c r="BVJ104" s="301"/>
      <c r="BVK104" s="301"/>
      <c r="BVL104" s="301"/>
      <c r="BVM104" s="301"/>
      <c r="BVN104" s="301"/>
      <c r="BVO104" s="301"/>
      <c r="BVP104" s="301"/>
      <c r="BVQ104" s="301"/>
      <c r="BVR104" s="301"/>
      <c r="BVS104" s="301"/>
      <c r="BVT104" s="301"/>
      <c r="BVU104" s="301"/>
      <c r="BVV104" s="301"/>
      <c r="BVW104" s="301"/>
      <c r="BVX104" s="301"/>
      <c r="BVY104" s="301"/>
      <c r="BVZ104" s="301"/>
      <c r="BWA104" s="301"/>
      <c r="BWB104" s="301"/>
      <c r="BWC104" s="301"/>
      <c r="BWD104" s="301"/>
      <c r="BWE104" s="301"/>
      <c r="BWF104" s="301"/>
      <c r="BWG104" s="301"/>
      <c r="BWH104" s="301"/>
      <c r="BWI104" s="301"/>
      <c r="BWJ104" s="301"/>
      <c r="BWK104" s="301"/>
      <c r="BWL104" s="301"/>
      <c r="BWM104" s="301"/>
      <c r="BWN104" s="301"/>
      <c r="BWO104" s="301"/>
      <c r="BWP104" s="301"/>
      <c r="BWQ104" s="301"/>
      <c r="BWR104" s="301"/>
      <c r="BWS104" s="301"/>
      <c r="BWT104" s="301"/>
      <c r="BWU104" s="301"/>
      <c r="BWV104" s="301"/>
      <c r="BWW104" s="301"/>
      <c r="BWX104" s="301"/>
      <c r="BWY104" s="301"/>
      <c r="BWZ104" s="301"/>
      <c r="BXA104" s="301"/>
      <c r="BXB104" s="301"/>
      <c r="BXC104" s="301"/>
      <c r="BXD104" s="301"/>
      <c r="BXE104" s="301"/>
      <c r="BXF104" s="301"/>
      <c r="BXG104" s="301"/>
      <c r="BXH104" s="301"/>
      <c r="BXI104" s="301"/>
      <c r="BXJ104" s="301"/>
      <c r="BXK104" s="301"/>
      <c r="BXL104" s="301"/>
      <c r="BXM104" s="301"/>
      <c r="BXN104" s="301"/>
      <c r="BXO104" s="301"/>
      <c r="BXP104" s="301"/>
      <c r="BXQ104" s="301"/>
      <c r="BXR104" s="301"/>
      <c r="BXS104" s="301"/>
      <c r="BXT104" s="301"/>
      <c r="BXU104" s="301"/>
      <c r="BXV104" s="301"/>
      <c r="BXW104" s="301"/>
      <c r="BXX104" s="301"/>
      <c r="BXY104" s="301"/>
      <c r="BXZ104" s="301"/>
      <c r="BYA104" s="301"/>
      <c r="BYB104" s="301"/>
      <c r="BYC104" s="301"/>
      <c r="BYD104" s="301"/>
      <c r="BYE104" s="301"/>
      <c r="BYF104" s="301"/>
      <c r="BYG104" s="301"/>
      <c r="BYH104" s="301"/>
      <c r="BYI104" s="301"/>
      <c r="BYJ104" s="301"/>
      <c r="BYK104" s="301"/>
      <c r="BYL104" s="301"/>
      <c r="BYM104" s="301"/>
      <c r="BYN104" s="301"/>
      <c r="BYO104" s="301"/>
      <c r="BYP104" s="301"/>
      <c r="BYQ104" s="301"/>
      <c r="BYR104" s="301"/>
      <c r="BYS104" s="301"/>
      <c r="BYT104" s="301"/>
      <c r="BYU104" s="301"/>
      <c r="BYV104" s="301"/>
      <c r="BYW104" s="301"/>
      <c r="BYX104" s="301"/>
      <c r="BYY104" s="301"/>
      <c r="BYZ104" s="301"/>
      <c r="BZA104" s="301"/>
      <c r="BZB104" s="301"/>
      <c r="BZC104" s="301"/>
      <c r="BZD104" s="301"/>
      <c r="BZE104" s="301"/>
      <c r="BZF104" s="301"/>
      <c r="BZG104" s="301"/>
      <c r="BZH104" s="301"/>
      <c r="BZI104" s="301"/>
      <c r="BZJ104" s="301"/>
      <c r="BZK104" s="301"/>
      <c r="BZL104" s="301"/>
      <c r="BZM104" s="301"/>
      <c r="BZN104" s="301"/>
      <c r="BZO104" s="301"/>
      <c r="BZP104" s="301"/>
      <c r="BZQ104" s="301"/>
      <c r="BZR104" s="301"/>
      <c r="BZS104" s="301"/>
      <c r="BZT104" s="301"/>
      <c r="BZU104" s="301"/>
      <c r="BZV104" s="301"/>
      <c r="BZW104" s="301"/>
      <c r="BZX104" s="301"/>
      <c r="BZY104" s="301"/>
      <c r="BZZ104" s="301"/>
      <c r="CAA104" s="301"/>
      <c r="CAB104" s="301"/>
      <c r="CAC104" s="301"/>
      <c r="CAD104" s="301"/>
      <c r="CAE104" s="301"/>
      <c r="CAF104" s="301"/>
      <c r="CAG104" s="301"/>
      <c r="CAH104" s="301"/>
      <c r="CAI104" s="301"/>
      <c r="CAJ104" s="301"/>
      <c r="CAK104" s="301"/>
      <c r="CAL104" s="301"/>
      <c r="CAM104" s="301"/>
      <c r="CAN104" s="301"/>
      <c r="CAO104" s="301"/>
      <c r="CAP104" s="301"/>
      <c r="CAQ104" s="301"/>
      <c r="CAR104" s="301"/>
      <c r="CAS104" s="301"/>
      <c r="CAT104" s="301"/>
      <c r="CAU104" s="301"/>
      <c r="CAV104" s="301"/>
      <c r="CAW104" s="301"/>
      <c r="CAX104" s="301"/>
      <c r="CAY104" s="301"/>
      <c r="CAZ104" s="301"/>
      <c r="CBA104" s="301"/>
      <c r="CBB104" s="301"/>
      <c r="CBC104" s="301"/>
      <c r="CBD104" s="301"/>
      <c r="CBE104" s="301"/>
      <c r="CBF104" s="301"/>
      <c r="CBG104" s="301"/>
      <c r="CBH104" s="301"/>
      <c r="CBI104" s="301"/>
      <c r="CBJ104" s="301"/>
      <c r="CBK104" s="301"/>
      <c r="CBL104" s="301"/>
      <c r="CBM104" s="301"/>
      <c r="CBN104" s="301"/>
      <c r="CBO104" s="301"/>
      <c r="CBP104" s="301"/>
      <c r="CBQ104" s="301"/>
      <c r="CBR104" s="301"/>
      <c r="CBS104" s="301"/>
      <c r="CBT104" s="301"/>
      <c r="CBU104" s="301"/>
      <c r="CBV104" s="301"/>
      <c r="CBW104" s="301"/>
      <c r="CBX104" s="301"/>
      <c r="CBY104" s="301"/>
      <c r="CBZ104" s="301"/>
      <c r="CCA104" s="301"/>
      <c r="CCB104" s="301"/>
      <c r="CCC104" s="301"/>
      <c r="CCD104" s="301"/>
      <c r="CCE104" s="301"/>
      <c r="CCF104" s="301"/>
      <c r="CCG104" s="301"/>
      <c r="CCH104" s="301"/>
      <c r="CCI104" s="301"/>
      <c r="CCJ104" s="301"/>
      <c r="CCK104" s="301"/>
      <c r="CCL104" s="301"/>
      <c r="CCM104" s="301"/>
      <c r="CCN104" s="301"/>
      <c r="CCO104" s="301"/>
      <c r="CCP104" s="301"/>
      <c r="CCQ104" s="301"/>
      <c r="CCR104" s="301"/>
      <c r="CCS104" s="301"/>
      <c r="CCT104" s="301"/>
      <c r="CCU104" s="301"/>
      <c r="CCV104" s="301"/>
      <c r="CCW104" s="301"/>
      <c r="CCX104" s="301"/>
      <c r="CCY104" s="301"/>
      <c r="CCZ104" s="301"/>
      <c r="CDA104" s="301"/>
      <c r="CDB104" s="301"/>
      <c r="CDC104" s="301"/>
      <c r="CDD104" s="301"/>
      <c r="CDE104" s="301"/>
      <c r="CDF104" s="301"/>
      <c r="CDG104" s="301"/>
      <c r="CDH104" s="301"/>
      <c r="CDI104" s="301"/>
      <c r="CDJ104" s="301"/>
      <c r="CDK104" s="301"/>
      <c r="CDL104" s="301"/>
      <c r="CDM104" s="301"/>
      <c r="CDN104" s="301"/>
      <c r="CDO104" s="301"/>
      <c r="CDP104" s="301"/>
      <c r="CDQ104" s="301"/>
      <c r="CDR104" s="301"/>
      <c r="CDS104" s="301"/>
      <c r="CDT104" s="301"/>
      <c r="CDU104" s="301"/>
      <c r="CDV104" s="301"/>
      <c r="CDW104" s="301"/>
      <c r="CDX104" s="301"/>
      <c r="CDY104" s="301"/>
      <c r="CDZ104" s="301"/>
      <c r="CEA104" s="301"/>
      <c r="CEB104" s="301"/>
      <c r="CEC104" s="301"/>
      <c r="CED104" s="301"/>
      <c r="CEE104" s="301"/>
      <c r="CEF104" s="301"/>
      <c r="CEG104" s="301"/>
      <c r="CEH104" s="301"/>
      <c r="CEI104" s="301"/>
      <c r="CEJ104" s="301"/>
      <c r="CEK104" s="301"/>
      <c r="CEL104" s="301"/>
      <c r="CEM104" s="301"/>
      <c r="CEN104" s="301"/>
      <c r="CEO104" s="301"/>
      <c r="CEP104" s="301"/>
      <c r="CEQ104" s="301"/>
      <c r="CER104" s="301"/>
      <c r="CES104" s="301"/>
      <c r="CET104" s="301"/>
      <c r="CEU104" s="301"/>
      <c r="CEV104" s="301"/>
      <c r="CEW104" s="301"/>
      <c r="CEX104" s="301"/>
      <c r="CEY104" s="301"/>
      <c r="CEZ104" s="301"/>
      <c r="CFA104" s="301"/>
      <c r="CFB104" s="301"/>
      <c r="CFC104" s="301"/>
      <c r="CFD104" s="301"/>
      <c r="CFE104" s="301"/>
      <c r="CFF104" s="301"/>
      <c r="CFG104" s="301"/>
      <c r="CFH104" s="301"/>
      <c r="CFI104" s="301"/>
      <c r="CFJ104" s="301"/>
      <c r="CFK104" s="301"/>
      <c r="CFL104" s="301"/>
      <c r="CFM104" s="301"/>
      <c r="CFN104" s="301"/>
      <c r="CFO104" s="301"/>
      <c r="CFP104" s="301"/>
      <c r="CFQ104" s="301"/>
      <c r="CFR104" s="301"/>
      <c r="CFS104" s="301"/>
      <c r="CFT104" s="301"/>
      <c r="CFU104" s="301"/>
      <c r="CFV104" s="301"/>
      <c r="CFW104" s="301"/>
      <c r="CFX104" s="301"/>
      <c r="CFY104" s="301"/>
      <c r="CFZ104" s="301"/>
      <c r="CGA104" s="301"/>
      <c r="CGB104" s="301"/>
      <c r="CGC104" s="301"/>
      <c r="CGD104" s="301"/>
      <c r="CGE104" s="301"/>
      <c r="CGF104" s="301"/>
      <c r="CGG104" s="301"/>
      <c r="CGH104" s="301"/>
      <c r="CGI104" s="301"/>
      <c r="CGJ104" s="301"/>
      <c r="CGK104" s="301"/>
      <c r="CGL104" s="301"/>
      <c r="CGM104" s="301"/>
      <c r="CGN104" s="301"/>
      <c r="CGO104" s="301"/>
      <c r="CGP104" s="301"/>
      <c r="CGQ104" s="301"/>
      <c r="CGR104" s="301"/>
      <c r="CGS104" s="301"/>
      <c r="CGT104" s="301"/>
      <c r="CGU104" s="301"/>
      <c r="CGV104" s="301"/>
      <c r="CGW104" s="301"/>
      <c r="CGX104" s="301"/>
      <c r="CGY104" s="301"/>
      <c r="CGZ104" s="301"/>
      <c r="CHA104" s="301"/>
      <c r="CHB104" s="301"/>
      <c r="CHC104" s="301"/>
      <c r="CHD104" s="301"/>
      <c r="CHE104" s="301"/>
      <c r="CHF104" s="301"/>
      <c r="CHG104" s="301"/>
      <c r="CHH104" s="301"/>
      <c r="CHI104" s="301"/>
      <c r="CHJ104" s="301"/>
      <c r="CHK104" s="301"/>
      <c r="CHL104" s="301"/>
      <c r="CHM104" s="301"/>
      <c r="CHN104" s="301"/>
      <c r="CHO104" s="301"/>
      <c r="CHP104" s="301"/>
      <c r="CHQ104" s="301"/>
      <c r="CHR104" s="301"/>
      <c r="CHS104" s="301"/>
      <c r="CHT104" s="301"/>
      <c r="CHU104" s="301"/>
      <c r="CHV104" s="301"/>
      <c r="CHW104" s="301"/>
      <c r="CHX104" s="301"/>
      <c r="CHY104" s="301"/>
      <c r="CHZ104" s="301"/>
      <c r="CIA104" s="301"/>
      <c r="CIB104" s="301"/>
      <c r="CIC104" s="301"/>
      <c r="CID104" s="301"/>
      <c r="CIE104" s="301"/>
      <c r="CIF104" s="301"/>
      <c r="CIG104" s="301"/>
      <c r="CIH104" s="301"/>
      <c r="CII104" s="301"/>
      <c r="CIJ104" s="301"/>
      <c r="CIK104" s="301"/>
      <c r="CIL104" s="301"/>
      <c r="CIM104" s="301"/>
      <c r="CIN104" s="301"/>
      <c r="CIO104" s="301"/>
      <c r="CIP104" s="301"/>
      <c r="CIQ104" s="301"/>
      <c r="CIR104" s="301"/>
      <c r="CIS104" s="301"/>
      <c r="CIT104" s="301"/>
      <c r="CIU104" s="301"/>
      <c r="CIV104" s="301"/>
      <c r="CIW104" s="301"/>
      <c r="CIX104" s="301"/>
      <c r="CIY104" s="301"/>
      <c r="CIZ104" s="301"/>
      <c r="CJA104" s="301"/>
      <c r="CJB104" s="301"/>
      <c r="CJC104" s="301"/>
      <c r="CJD104" s="301"/>
      <c r="CJE104" s="301"/>
      <c r="CJF104" s="301"/>
      <c r="CJG104" s="301"/>
      <c r="CJH104" s="301"/>
      <c r="CJI104" s="301"/>
      <c r="CJJ104" s="301"/>
      <c r="CJK104" s="301"/>
      <c r="CJL104" s="301"/>
      <c r="CJM104" s="301"/>
      <c r="CJN104" s="301"/>
      <c r="CJO104" s="301"/>
      <c r="CJP104" s="301"/>
      <c r="CJQ104" s="301"/>
      <c r="CJR104" s="301"/>
      <c r="CJS104" s="301"/>
      <c r="CJT104" s="301"/>
      <c r="CJU104" s="301"/>
      <c r="CJV104" s="301"/>
      <c r="CJW104" s="301"/>
      <c r="CJX104" s="301"/>
      <c r="CJY104" s="301"/>
      <c r="CJZ104" s="301"/>
      <c r="CKA104" s="301"/>
      <c r="CKB104" s="301"/>
      <c r="CKC104" s="301"/>
      <c r="CKD104" s="301"/>
      <c r="CKE104" s="301"/>
      <c r="CKF104" s="301"/>
      <c r="CKG104" s="301"/>
      <c r="CKH104" s="301"/>
      <c r="CKI104" s="301"/>
      <c r="CKJ104" s="301"/>
      <c r="CKK104" s="301"/>
      <c r="CKL104" s="301"/>
      <c r="CKM104" s="301"/>
      <c r="CKN104" s="301"/>
      <c r="CKO104" s="301"/>
      <c r="CKP104" s="301"/>
      <c r="CKQ104" s="301"/>
      <c r="CKR104" s="301"/>
      <c r="CKS104" s="301"/>
      <c r="CKT104" s="301"/>
      <c r="CKU104" s="301"/>
      <c r="CKV104" s="301"/>
      <c r="CKW104" s="301"/>
      <c r="CKX104" s="301"/>
      <c r="CKY104" s="301"/>
      <c r="CKZ104" s="301"/>
      <c r="CLA104" s="301"/>
      <c r="CLB104" s="301"/>
      <c r="CLC104" s="301"/>
      <c r="CLD104" s="301"/>
      <c r="CLE104" s="301"/>
      <c r="CLF104" s="301"/>
      <c r="CLG104" s="301"/>
      <c r="CLH104" s="301"/>
      <c r="CLI104" s="301"/>
      <c r="CLJ104" s="301"/>
      <c r="CLK104" s="301"/>
      <c r="CLL104" s="301"/>
      <c r="CLM104" s="301"/>
      <c r="CLN104" s="301"/>
      <c r="CLO104" s="301"/>
      <c r="CLP104" s="301"/>
      <c r="CLQ104" s="301"/>
      <c r="CLR104" s="301"/>
      <c r="CLS104" s="301"/>
      <c r="CLT104" s="301"/>
      <c r="CLU104" s="301"/>
      <c r="CLV104" s="301"/>
      <c r="CLW104" s="301"/>
      <c r="CLX104" s="301"/>
      <c r="CLY104" s="301"/>
      <c r="CLZ104" s="301"/>
      <c r="CMA104" s="301"/>
      <c r="CMB104" s="301"/>
      <c r="CMC104" s="301"/>
      <c r="CMD104" s="301"/>
      <c r="CME104" s="301"/>
      <c r="CMF104" s="301"/>
      <c r="CMG104" s="301"/>
      <c r="CMH104" s="301"/>
      <c r="CMI104" s="301"/>
      <c r="CMJ104" s="301"/>
      <c r="CMK104" s="301"/>
      <c r="CML104" s="301"/>
      <c r="CMM104" s="301"/>
      <c r="CMN104" s="301"/>
      <c r="CMO104" s="301"/>
      <c r="CMP104" s="301"/>
      <c r="CMQ104" s="301"/>
      <c r="CMR104" s="301"/>
      <c r="CMS104" s="301"/>
      <c r="CMT104" s="301"/>
      <c r="CMU104" s="301"/>
      <c r="CMV104" s="301"/>
      <c r="CMW104" s="301"/>
      <c r="CMX104" s="301"/>
      <c r="CMY104" s="301"/>
      <c r="CMZ104" s="301"/>
      <c r="CNA104" s="301"/>
      <c r="CNB104" s="301"/>
      <c r="CNC104" s="301"/>
      <c r="CND104" s="301"/>
      <c r="CNE104" s="301"/>
      <c r="CNF104" s="301"/>
      <c r="CNG104" s="301"/>
      <c r="CNH104" s="301"/>
      <c r="CNI104" s="301"/>
      <c r="CNJ104" s="301"/>
      <c r="CNK104" s="301"/>
      <c r="CNL104" s="301"/>
      <c r="CNM104" s="301"/>
      <c r="CNN104" s="301"/>
      <c r="CNO104" s="301"/>
      <c r="CNP104" s="301"/>
      <c r="CNQ104" s="301"/>
      <c r="CNR104" s="301"/>
      <c r="CNS104" s="301"/>
      <c r="CNT104" s="301"/>
      <c r="CNU104" s="301"/>
      <c r="CNV104" s="301"/>
      <c r="CNW104" s="301"/>
      <c r="CNX104" s="301"/>
      <c r="CNY104" s="301"/>
      <c r="CNZ104" s="301"/>
      <c r="COA104" s="301"/>
      <c r="COB104" s="301"/>
      <c r="COC104" s="301"/>
      <c r="COD104" s="301"/>
      <c r="COE104" s="301"/>
      <c r="COF104" s="301"/>
      <c r="COG104" s="301"/>
      <c r="COH104" s="301"/>
      <c r="COI104" s="301"/>
      <c r="COJ104" s="301"/>
      <c r="COK104" s="301"/>
      <c r="COL104" s="301"/>
      <c r="COM104" s="301"/>
      <c r="CON104" s="301"/>
      <c r="COO104" s="301"/>
      <c r="COP104" s="301"/>
      <c r="COQ104" s="301"/>
      <c r="COR104" s="301"/>
      <c r="COS104" s="301"/>
      <c r="COT104" s="301"/>
      <c r="COU104" s="301"/>
      <c r="COV104" s="301"/>
      <c r="COW104" s="301"/>
      <c r="COX104" s="301"/>
      <c r="COY104" s="301"/>
      <c r="COZ104" s="301"/>
      <c r="CPA104" s="301"/>
      <c r="CPB104" s="301"/>
      <c r="CPC104" s="301"/>
      <c r="CPD104" s="301"/>
      <c r="CPE104" s="301"/>
      <c r="CPF104" s="301"/>
      <c r="CPG104" s="301"/>
      <c r="CPH104" s="301"/>
      <c r="CPI104" s="301"/>
      <c r="CPJ104" s="301"/>
      <c r="CPK104" s="301"/>
      <c r="CPL104" s="301"/>
      <c r="CPM104" s="301"/>
      <c r="CPN104" s="301"/>
      <c r="CPO104" s="301"/>
      <c r="CPP104" s="301"/>
      <c r="CPQ104" s="301"/>
      <c r="CPR104" s="301"/>
      <c r="CPS104" s="301"/>
      <c r="CPT104" s="301"/>
      <c r="CPU104" s="301"/>
      <c r="CPV104" s="301"/>
      <c r="CPW104" s="301"/>
      <c r="CPX104" s="301"/>
      <c r="CPY104" s="301"/>
      <c r="CPZ104" s="301"/>
      <c r="CQA104" s="301"/>
      <c r="CQB104" s="301"/>
      <c r="CQC104" s="301"/>
      <c r="CQD104" s="301"/>
      <c r="CQE104" s="301"/>
      <c r="CQF104" s="301"/>
      <c r="CQG104" s="301"/>
      <c r="CQH104" s="301"/>
      <c r="CQI104" s="301"/>
      <c r="CQJ104" s="301"/>
      <c r="CQK104" s="301"/>
      <c r="CQL104" s="301"/>
      <c r="CQM104" s="301"/>
      <c r="CQN104" s="301"/>
      <c r="CQO104" s="301"/>
      <c r="CQP104" s="301"/>
      <c r="CQQ104" s="301"/>
      <c r="CQR104" s="301"/>
      <c r="CQS104" s="301"/>
      <c r="CQT104" s="301"/>
      <c r="CQU104" s="301"/>
      <c r="CQV104" s="301"/>
      <c r="CQW104" s="301"/>
      <c r="CQX104" s="301"/>
      <c r="CQY104" s="301"/>
      <c r="CQZ104" s="301"/>
      <c r="CRA104" s="301"/>
      <c r="CRB104" s="301"/>
      <c r="CRC104" s="301"/>
      <c r="CRD104" s="301"/>
      <c r="CRE104" s="301"/>
      <c r="CRF104" s="301"/>
      <c r="CRG104" s="301"/>
      <c r="CRH104" s="301"/>
      <c r="CRI104" s="301"/>
      <c r="CRJ104" s="301"/>
      <c r="CRK104" s="301"/>
      <c r="CRL104" s="301"/>
      <c r="CRM104" s="301"/>
      <c r="CRN104" s="301"/>
      <c r="CRO104" s="301"/>
      <c r="CRP104" s="301"/>
      <c r="CRQ104" s="301"/>
      <c r="CRR104" s="301"/>
      <c r="CRS104" s="301"/>
      <c r="CRT104" s="301"/>
      <c r="CRU104" s="301"/>
      <c r="CRV104" s="301"/>
      <c r="CRW104" s="301"/>
      <c r="CRX104" s="301"/>
      <c r="CRY104" s="301"/>
      <c r="CRZ104" s="301"/>
      <c r="CSA104" s="301"/>
      <c r="CSB104" s="301"/>
      <c r="CSC104" s="301"/>
      <c r="CSD104" s="301"/>
      <c r="CSE104" s="301"/>
      <c r="CSF104" s="301"/>
      <c r="CSG104" s="301"/>
      <c r="CSH104" s="301"/>
      <c r="CSI104" s="301"/>
      <c r="CSJ104" s="301"/>
      <c r="CSK104" s="301"/>
      <c r="CSL104" s="301"/>
      <c r="CSM104" s="301"/>
      <c r="CSN104" s="301"/>
      <c r="CSO104" s="301"/>
      <c r="CSP104" s="301"/>
      <c r="CSQ104" s="301"/>
      <c r="CSR104" s="301"/>
      <c r="CSS104" s="301"/>
      <c r="CST104" s="301"/>
      <c r="CSU104" s="301"/>
      <c r="CSV104" s="301"/>
      <c r="CSW104" s="301"/>
      <c r="CSX104" s="301"/>
      <c r="CSY104" s="301"/>
      <c r="CSZ104" s="301"/>
      <c r="CTA104" s="301"/>
      <c r="CTB104" s="301"/>
      <c r="CTC104" s="301"/>
      <c r="CTD104" s="301"/>
      <c r="CTE104" s="301"/>
      <c r="CTF104" s="301"/>
      <c r="CTG104" s="301"/>
      <c r="CTH104" s="301"/>
      <c r="CTI104" s="301"/>
      <c r="CTJ104" s="301"/>
      <c r="CTK104" s="301"/>
      <c r="CTL104" s="301"/>
      <c r="CTM104" s="301"/>
      <c r="CTN104" s="301"/>
      <c r="CTO104" s="301"/>
      <c r="CTP104" s="301"/>
      <c r="CTQ104" s="301"/>
      <c r="CTR104" s="301"/>
      <c r="CTS104" s="301"/>
      <c r="CTT104" s="301"/>
      <c r="CTU104" s="301"/>
      <c r="CTV104" s="301"/>
      <c r="CTW104" s="301"/>
      <c r="CTX104" s="301"/>
      <c r="CTY104" s="301"/>
      <c r="CTZ104" s="301"/>
      <c r="CUA104" s="301"/>
      <c r="CUB104" s="301"/>
      <c r="CUC104" s="301"/>
      <c r="CUD104" s="301"/>
      <c r="CUE104" s="301"/>
      <c r="CUF104" s="301"/>
      <c r="CUG104" s="301"/>
      <c r="CUH104" s="301"/>
      <c r="CUI104" s="301"/>
      <c r="CUJ104" s="301"/>
      <c r="CUK104" s="301"/>
      <c r="CUL104" s="301"/>
      <c r="CUM104" s="301"/>
      <c r="CUN104" s="301"/>
      <c r="CUO104" s="301"/>
      <c r="CUP104" s="301"/>
      <c r="CUQ104" s="301"/>
      <c r="CUR104" s="301"/>
      <c r="CUS104" s="301"/>
      <c r="CUT104" s="301"/>
      <c r="CUU104" s="301"/>
      <c r="CUV104" s="301"/>
      <c r="CUW104" s="301"/>
      <c r="CUX104" s="301"/>
      <c r="CUY104" s="301"/>
      <c r="CUZ104" s="301"/>
      <c r="CVA104" s="301"/>
      <c r="CVB104" s="301"/>
      <c r="CVC104" s="301"/>
      <c r="CVD104" s="301"/>
      <c r="CVE104" s="301"/>
      <c r="CVF104" s="301"/>
      <c r="CVG104" s="301"/>
      <c r="CVH104" s="301"/>
      <c r="CVI104" s="301"/>
      <c r="CVJ104" s="301"/>
      <c r="CVK104" s="301"/>
      <c r="CVL104" s="301"/>
      <c r="CVM104" s="301"/>
      <c r="CVN104" s="301"/>
      <c r="CVO104" s="301"/>
      <c r="CVP104" s="301"/>
      <c r="CVQ104" s="301"/>
      <c r="CVR104" s="301"/>
      <c r="CVS104" s="301"/>
      <c r="CVT104" s="301"/>
      <c r="CVU104" s="301"/>
      <c r="CVV104" s="301"/>
      <c r="CVW104" s="301"/>
      <c r="CVX104" s="301"/>
      <c r="CVY104" s="301"/>
      <c r="CVZ104" s="301"/>
      <c r="CWA104" s="301"/>
      <c r="CWB104" s="301"/>
      <c r="CWC104" s="301"/>
      <c r="CWD104" s="301"/>
      <c r="CWE104" s="301"/>
      <c r="CWF104" s="301"/>
      <c r="CWG104" s="301"/>
      <c r="CWH104" s="301"/>
      <c r="CWI104" s="301"/>
      <c r="CWJ104" s="301"/>
      <c r="CWK104" s="301"/>
      <c r="CWL104" s="301"/>
      <c r="CWM104" s="301"/>
      <c r="CWN104" s="301"/>
      <c r="CWO104" s="301"/>
      <c r="CWP104" s="301"/>
      <c r="CWQ104" s="301"/>
      <c r="CWR104" s="301"/>
      <c r="CWS104" s="301"/>
      <c r="CWT104" s="301"/>
      <c r="CWU104" s="301"/>
      <c r="CWV104" s="301"/>
      <c r="CWW104" s="301"/>
      <c r="CWX104" s="301"/>
      <c r="CWY104" s="301"/>
      <c r="CWZ104" s="301"/>
      <c r="CXA104" s="301"/>
      <c r="CXB104" s="301"/>
      <c r="CXC104" s="301"/>
      <c r="CXD104" s="301"/>
      <c r="CXE104" s="301"/>
      <c r="CXF104" s="301"/>
      <c r="CXG104" s="301"/>
      <c r="CXH104" s="301"/>
      <c r="CXI104" s="301"/>
      <c r="CXJ104" s="301"/>
      <c r="CXK104" s="301"/>
      <c r="CXL104" s="301"/>
      <c r="CXM104" s="301"/>
      <c r="CXN104" s="301"/>
      <c r="CXO104" s="301"/>
      <c r="CXP104" s="301"/>
      <c r="CXQ104" s="301"/>
      <c r="CXR104" s="301"/>
      <c r="CXS104" s="301"/>
      <c r="CXT104" s="301"/>
      <c r="CXU104" s="301"/>
      <c r="CXV104" s="301"/>
      <c r="CXW104" s="301"/>
      <c r="CXX104" s="301"/>
      <c r="CXY104" s="301"/>
      <c r="CXZ104" s="301"/>
      <c r="CYA104" s="301"/>
      <c r="CYB104" s="301"/>
      <c r="CYC104" s="301"/>
      <c r="CYD104" s="301"/>
      <c r="CYE104" s="301"/>
      <c r="CYF104" s="301"/>
      <c r="CYG104" s="301"/>
      <c r="CYH104" s="301"/>
      <c r="CYI104" s="301"/>
      <c r="CYJ104" s="301"/>
      <c r="CYK104" s="301"/>
      <c r="CYL104" s="301"/>
      <c r="CYM104" s="301"/>
      <c r="CYN104" s="301"/>
      <c r="CYO104" s="301"/>
      <c r="CYP104" s="301"/>
      <c r="CYQ104" s="301"/>
      <c r="CYR104" s="301"/>
      <c r="CYS104" s="301"/>
      <c r="CYT104" s="301"/>
      <c r="CYU104" s="301"/>
      <c r="CYV104" s="301"/>
      <c r="CYW104" s="301"/>
      <c r="CYX104" s="301"/>
      <c r="CYY104" s="301"/>
      <c r="CYZ104" s="301"/>
      <c r="CZA104" s="301"/>
      <c r="CZB104" s="301"/>
      <c r="CZC104" s="301"/>
      <c r="CZD104" s="301"/>
      <c r="CZE104" s="301"/>
      <c r="CZF104" s="301"/>
      <c r="CZG104" s="301"/>
      <c r="CZH104" s="301"/>
      <c r="CZI104" s="301"/>
      <c r="CZJ104" s="301"/>
      <c r="CZK104" s="301"/>
      <c r="CZL104" s="301"/>
      <c r="CZM104" s="301"/>
      <c r="CZN104" s="301"/>
      <c r="CZO104" s="301"/>
      <c r="CZP104" s="301"/>
      <c r="CZQ104" s="301"/>
      <c r="CZR104" s="301"/>
      <c r="CZS104" s="301"/>
      <c r="CZT104" s="301"/>
      <c r="CZU104" s="301"/>
      <c r="CZV104" s="301"/>
      <c r="CZW104" s="301"/>
      <c r="CZX104" s="301"/>
      <c r="CZY104" s="301"/>
      <c r="CZZ104" s="301"/>
      <c r="DAA104" s="301"/>
      <c r="DAB104" s="301"/>
      <c r="DAC104" s="301"/>
      <c r="DAD104" s="301"/>
      <c r="DAE104" s="301"/>
      <c r="DAF104" s="301"/>
      <c r="DAG104" s="301"/>
      <c r="DAH104" s="301"/>
      <c r="DAI104" s="301"/>
      <c r="DAJ104" s="301"/>
      <c r="DAK104" s="301"/>
      <c r="DAL104" s="301"/>
      <c r="DAM104" s="301"/>
      <c r="DAN104" s="301"/>
      <c r="DAO104" s="301"/>
      <c r="DAP104" s="301"/>
      <c r="DAQ104" s="301"/>
      <c r="DAR104" s="301"/>
      <c r="DAS104" s="301"/>
      <c r="DAT104" s="301"/>
      <c r="DAU104" s="301"/>
      <c r="DAV104" s="301"/>
      <c r="DAW104" s="301"/>
      <c r="DAX104" s="301"/>
      <c r="DAY104" s="301"/>
      <c r="DAZ104" s="301"/>
      <c r="DBA104" s="301"/>
      <c r="DBB104" s="301"/>
      <c r="DBC104" s="301"/>
      <c r="DBD104" s="301"/>
      <c r="DBE104" s="301"/>
      <c r="DBF104" s="301"/>
      <c r="DBG104" s="301"/>
      <c r="DBH104" s="301"/>
      <c r="DBI104" s="301"/>
      <c r="DBJ104" s="301"/>
      <c r="DBK104" s="301"/>
      <c r="DBL104" s="301"/>
      <c r="DBM104" s="301"/>
      <c r="DBN104" s="301"/>
      <c r="DBO104" s="301"/>
      <c r="DBP104" s="301"/>
      <c r="DBQ104" s="301"/>
      <c r="DBR104" s="301"/>
      <c r="DBS104" s="301"/>
      <c r="DBT104" s="301"/>
      <c r="DBU104" s="301"/>
      <c r="DBV104" s="301"/>
      <c r="DBW104" s="301"/>
      <c r="DBX104" s="301"/>
      <c r="DBY104" s="301"/>
      <c r="DBZ104" s="301"/>
      <c r="DCA104" s="301"/>
      <c r="DCB104" s="301"/>
      <c r="DCC104" s="301"/>
      <c r="DCD104" s="301"/>
      <c r="DCE104" s="301"/>
      <c r="DCF104" s="301"/>
      <c r="DCG104" s="301"/>
      <c r="DCH104" s="301"/>
      <c r="DCI104" s="301"/>
      <c r="DCJ104" s="301"/>
      <c r="DCK104" s="301"/>
      <c r="DCL104" s="301"/>
      <c r="DCM104" s="301"/>
      <c r="DCN104" s="301"/>
      <c r="DCO104" s="301"/>
      <c r="DCP104" s="301"/>
      <c r="DCQ104" s="301"/>
      <c r="DCR104" s="301"/>
      <c r="DCS104" s="301"/>
      <c r="DCT104" s="301"/>
      <c r="DCU104" s="301"/>
      <c r="DCV104" s="301"/>
      <c r="DCW104" s="301"/>
      <c r="DCX104" s="301"/>
      <c r="DCY104" s="301"/>
      <c r="DCZ104" s="301"/>
      <c r="DDA104" s="301"/>
      <c r="DDB104" s="301"/>
      <c r="DDC104" s="301"/>
      <c r="DDD104" s="301"/>
      <c r="DDE104" s="301"/>
      <c r="DDF104" s="301"/>
      <c r="DDG104" s="301"/>
      <c r="DDH104" s="301"/>
      <c r="DDI104" s="301"/>
      <c r="DDJ104" s="301"/>
      <c r="DDK104" s="301"/>
      <c r="DDL104" s="301"/>
      <c r="DDM104" s="301"/>
      <c r="DDN104" s="301"/>
      <c r="DDO104" s="301"/>
      <c r="DDP104" s="301"/>
      <c r="DDQ104" s="301"/>
      <c r="DDR104" s="301"/>
      <c r="DDS104" s="301"/>
      <c r="DDT104" s="301"/>
      <c r="DDU104" s="301"/>
      <c r="DDV104" s="301"/>
      <c r="DDW104" s="301"/>
      <c r="DDX104" s="301"/>
      <c r="DDY104" s="301"/>
      <c r="DDZ104" s="301"/>
      <c r="DEA104" s="301"/>
      <c r="DEB104" s="301"/>
      <c r="DEC104" s="301"/>
      <c r="DED104" s="301"/>
      <c r="DEE104" s="301"/>
      <c r="DEF104" s="301"/>
      <c r="DEG104" s="301"/>
      <c r="DEH104" s="301"/>
      <c r="DEI104" s="301"/>
      <c r="DEJ104" s="301"/>
      <c r="DEK104" s="301"/>
      <c r="DEL104" s="301"/>
      <c r="DEM104" s="301"/>
      <c r="DEN104" s="301"/>
      <c r="DEO104" s="301"/>
      <c r="DEP104" s="301"/>
      <c r="DEQ104" s="301"/>
      <c r="DER104" s="301"/>
      <c r="DES104" s="301"/>
      <c r="DET104" s="301"/>
      <c r="DEU104" s="301"/>
      <c r="DEV104" s="301"/>
      <c r="DEW104" s="301"/>
      <c r="DEX104" s="301"/>
      <c r="DEY104" s="301"/>
      <c r="DEZ104" s="301"/>
      <c r="DFA104" s="301"/>
      <c r="DFB104" s="301"/>
      <c r="DFC104" s="301"/>
      <c r="DFD104" s="301"/>
      <c r="DFE104" s="301"/>
      <c r="DFF104" s="301"/>
      <c r="DFG104" s="301"/>
      <c r="DFH104" s="301"/>
      <c r="DFI104" s="301"/>
      <c r="DFJ104" s="301"/>
      <c r="DFK104" s="301"/>
      <c r="DFL104" s="301"/>
      <c r="DFM104" s="301"/>
      <c r="DFN104" s="301"/>
      <c r="DFO104" s="301"/>
      <c r="DFP104" s="301"/>
      <c r="DFQ104" s="301"/>
      <c r="DFR104" s="301"/>
      <c r="DFS104" s="301"/>
      <c r="DFT104" s="301"/>
      <c r="DFU104" s="301"/>
      <c r="DFV104" s="301"/>
      <c r="DFW104" s="301"/>
      <c r="DFX104" s="301"/>
      <c r="DFY104" s="301"/>
      <c r="DFZ104" s="301"/>
      <c r="DGA104" s="301"/>
      <c r="DGB104" s="301"/>
      <c r="DGC104" s="301"/>
      <c r="DGD104" s="301"/>
      <c r="DGE104" s="301"/>
      <c r="DGF104" s="301"/>
      <c r="DGG104" s="301"/>
      <c r="DGH104" s="301"/>
      <c r="DGI104" s="301"/>
      <c r="DGJ104" s="301"/>
      <c r="DGK104" s="301"/>
      <c r="DGL104" s="301"/>
      <c r="DGM104" s="301"/>
      <c r="DGN104" s="301"/>
      <c r="DGO104" s="301"/>
      <c r="DGP104" s="301"/>
      <c r="DGQ104" s="301"/>
      <c r="DGR104" s="301"/>
      <c r="DGS104" s="301"/>
      <c r="DGT104" s="301"/>
      <c r="DGU104" s="301"/>
      <c r="DGV104" s="301"/>
      <c r="DGW104" s="301"/>
      <c r="DGX104" s="301"/>
      <c r="DGY104" s="301"/>
      <c r="DGZ104" s="301"/>
      <c r="DHA104" s="301"/>
      <c r="DHB104" s="301"/>
      <c r="DHC104" s="301"/>
      <c r="DHD104" s="301"/>
      <c r="DHE104" s="301"/>
      <c r="DHF104" s="301"/>
      <c r="DHG104" s="301"/>
      <c r="DHH104" s="301"/>
      <c r="DHI104" s="301"/>
      <c r="DHJ104" s="301"/>
      <c r="DHK104" s="301"/>
      <c r="DHL104" s="301"/>
      <c r="DHM104" s="301"/>
      <c r="DHN104" s="301"/>
      <c r="DHO104" s="301"/>
      <c r="DHP104" s="301"/>
      <c r="DHQ104" s="301"/>
      <c r="DHR104" s="301"/>
      <c r="DHS104" s="301"/>
      <c r="DHT104" s="301"/>
      <c r="DHU104" s="301"/>
      <c r="DHV104" s="301"/>
      <c r="DHW104" s="301"/>
      <c r="DHX104" s="301"/>
      <c r="DHY104" s="301"/>
      <c r="DHZ104" s="301"/>
      <c r="DIA104" s="301"/>
      <c r="DIB104" s="301"/>
      <c r="DIC104" s="301"/>
      <c r="DID104" s="301"/>
      <c r="DIE104" s="301"/>
      <c r="DIF104" s="301"/>
      <c r="DIG104" s="301"/>
      <c r="DIH104" s="301"/>
      <c r="DII104" s="301"/>
      <c r="DIJ104" s="301"/>
      <c r="DIK104" s="301"/>
      <c r="DIL104" s="301"/>
      <c r="DIM104" s="301"/>
      <c r="DIN104" s="301"/>
      <c r="DIO104" s="301"/>
      <c r="DIP104" s="301"/>
      <c r="DIQ104" s="301"/>
      <c r="DIR104" s="301"/>
      <c r="DIS104" s="301"/>
      <c r="DIT104" s="301"/>
      <c r="DIU104" s="301"/>
      <c r="DIV104" s="301"/>
      <c r="DIW104" s="301"/>
      <c r="DIX104" s="301"/>
      <c r="DIY104" s="301"/>
      <c r="DIZ104" s="301"/>
      <c r="DJA104" s="301"/>
      <c r="DJB104" s="301"/>
      <c r="DJC104" s="301"/>
      <c r="DJD104" s="301"/>
      <c r="DJE104" s="301"/>
      <c r="DJF104" s="301"/>
      <c r="DJG104" s="301"/>
      <c r="DJH104" s="301"/>
      <c r="DJI104" s="301"/>
      <c r="DJJ104" s="301"/>
      <c r="DJK104" s="301"/>
      <c r="DJL104" s="301"/>
      <c r="DJM104" s="301"/>
      <c r="DJN104" s="301"/>
      <c r="DJO104" s="301"/>
      <c r="DJP104" s="301"/>
      <c r="DJQ104" s="301"/>
      <c r="DJR104" s="301"/>
      <c r="DJS104" s="301"/>
      <c r="DJT104" s="301"/>
      <c r="DJU104" s="301"/>
      <c r="DJV104" s="301"/>
      <c r="DJW104" s="301"/>
      <c r="DJX104" s="301"/>
      <c r="DJY104" s="301"/>
      <c r="DJZ104" s="301"/>
      <c r="DKA104" s="301"/>
      <c r="DKB104" s="301"/>
      <c r="DKC104" s="301"/>
      <c r="DKD104" s="301"/>
      <c r="DKE104" s="301"/>
      <c r="DKF104" s="301"/>
      <c r="DKG104" s="301"/>
      <c r="DKH104" s="301"/>
      <c r="DKI104" s="301"/>
      <c r="DKJ104" s="301"/>
      <c r="DKK104" s="301"/>
      <c r="DKL104" s="301"/>
      <c r="DKM104" s="301"/>
      <c r="DKN104" s="301"/>
      <c r="DKO104" s="301"/>
      <c r="DKP104" s="301"/>
      <c r="DKQ104" s="301"/>
      <c r="DKR104" s="301"/>
      <c r="DKS104" s="301"/>
      <c r="DKT104" s="301"/>
      <c r="DKU104" s="301"/>
      <c r="DKV104" s="301"/>
      <c r="DKW104" s="301"/>
      <c r="DKX104" s="301"/>
      <c r="DKY104" s="301"/>
      <c r="DKZ104" s="301"/>
      <c r="DLA104" s="301"/>
      <c r="DLB104" s="301"/>
      <c r="DLC104" s="301"/>
      <c r="DLD104" s="301"/>
      <c r="DLE104" s="301"/>
      <c r="DLF104" s="301"/>
      <c r="DLG104" s="301"/>
      <c r="DLH104" s="301"/>
      <c r="DLI104" s="301"/>
      <c r="DLJ104" s="301"/>
      <c r="DLK104" s="301"/>
      <c r="DLL104" s="301"/>
      <c r="DLM104" s="301"/>
      <c r="DLN104" s="301"/>
      <c r="DLO104" s="301"/>
      <c r="DLP104" s="301"/>
      <c r="DLQ104" s="301"/>
      <c r="DLR104" s="301"/>
      <c r="DLS104" s="301"/>
      <c r="DLT104" s="301"/>
      <c r="DLU104" s="301"/>
      <c r="DLV104" s="301"/>
      <c r="DLW104" s="301"/>
      <c r="DLX104" s="301"/>
      <c r="DLY104" s="301"/>
      <c r="DLZ104" s="301"/>
      <c r="DMA104" s="301"/>
      <c r="DMB104" s="301"/>
      <c r="DMC104" s="301"/>
      <c r="DMD104" s="301"/>
      <c r="DME104" s="301"/>
      <c r="DMF104" s="301"/>
      <c r="DMG104" s="301"/>
      <c r="DMH104" s="301"/>
      <c r="DMI104" s="301"/>
      <c r="DMJ104" s="301"/>
      <c r="DMK104" s="301"/>
      <c r="DML104" s="301"/>
      <c r="DMM104" s="301"/>
      <c r="DMN104" s="301"/>
      <c r="DMO104" s="301"/>
      <c r="DMP104" s="301"/>
      <c r="DMQ104" s="301"/>
      <c r="DMR104" s="301"/>
      <c r="DMS104" s="301"/>
      <c r="DMT104" s="301"/>
      <c r="DMU104" s="301"/>
      <c r="DMV104" s="301"/>
      <c r="DMW104" s="301"/>
      <c r="DMX104" s="301"/>
      <c r="DMY104" s="301"/>
      <c r="DMZ104" s="301"/>
      <c r="DNA104" s="301"/>
      <c r="DNB104" s="301"/>
      <c r="DNC104" s="301"/>
      <c r="DND104" s="301"/>
      <c r="DNE104" s="301"/>
      <c r="DNF104" s="301"/>
      <c r="DNG104" s="301"/>
      <c r="DNH104" s="301"/>
      <c r="DNI104" s="301"/>
      <c r="DNJ104" s="301"/>
      <c r="DNK104" s="301"/>
      <c r="DNL104" s="301"/>
      <c r="DNM104" s="301"/>
      <c r="DNN104" s="301"/>
      <c r="DNO104" s="301"/>
      <c r="DNP104" s="301"/>
      <c r="DNQ104" s="301"/>
      <c r="DNR104" s="301"/>
      <c r="DNS104" s="301"/>
      <c r="DNT104" s="301"/>
      <c r="DNU104" s="301"/>
      <c r="DNV104" s="301"/>
      <c r="DNW104" s="301"/>
      <c r="DNX104" s="301"/>
      <c r="DNY104" s="301"/>
      <c r="DNZ104" s="301"/>
      <c r="DOA104" s="301"/>
      <c r="DOB104" s="301"/>
      <c r="DOC104" s="301"/>
      <c r="DOD104" s="301"/>
      <c r="DOE104" s="301"/>
      <c r="DOF104" s="301"/>
      <c r="DOG104" s="301"/>
      <c r="DOH104" s="301"/>
      <c r="DOI104" s="301"/>
      <c r="DOJ104" s="301"/>
      <c r="DOK104" s="301"/>
      <c r="DOL104" s="301"/>
      <c r="DOM104" s="301"/>
      <c r="DON104" s="301"/>
      <c r="DOO104" s="301"/>
      <c r="DOP104" s="301"/>
      <c r="DOQ104" s="301"/>
      <c r="DOR104" s="301"/>
      <c r="DOS104" s="301"/>
      <c r="DOT104" s="301"/>
      <c r="DOU104" s="301"/>
      <c r="DOV104" s="301"/>
      <c r="DOW104" s="301"/>
      <c r="DOX104" s="301"/>
      <c r="DOY104" s="301"/>
      <c r="DOZ104" s="301"/>
      <c r="DPA104" s="301"/>
      <c r="DPB104" s="301"/>
      <c r="DPC104" s="301"/>
      <c r="DPD104" s="301"/>
      <c r="DPE104" s="301"/>
      <c r="DPF104" s="301"/>
      <c r="DPG104" s="301"/>
      <c r="DPH104" s="301"/>
      <c r="DPI104" s="301"/>
      <c r="DPJ104" s="301"/>
      <c r="DPK104" s="301"/>
      <c r="DPL104" s="301"/>
      <c r="DPM104" s="301"/>
      <c r="DPN104" s="301"/>
      <c r="DPO104" s="301"/>
      <c r="DPP104" s="301"/>
      <c r="DPQ104" s="301"/>
      <c r="DPR104" s="301"/>
      <c r="DPS104" s="301"/>
      <c r="DPT104" s="301"/>
      <c r="DPU104" s="301"/>
      <c r="DPV104" s="301"/>
      <c r="DPW104" s="301"/>
      <c r="DPX104" s="301"/>
      <c r="DPY104" s="301"/>
      <c r="DPZ104" s="301"/>
      <c r="DQA104" s="301"/>
      <c r="DQB104" s="301"/>
      <c r="DQC104" s="301"/>
      <c r="DQD104" s="301"/>
      <c r="DQE104" s="301"/>
      <c r="DQF104" s="301"/>
      <c r="DQG104" s="301"/>
      <c r="DQH104" s="301"/>
      <c r="DQI104" s="301"/>
      <c r="DQJ104" s="301"/>
      <c r="DQK104" s="301"/>
      <c r="DQL104" s="301"/>
      <c r="DQM104" s="301"/>
      <c r="DQN104" s="301"/>
      <c r="DQO104" s="301"/>
      <c r="DQP104" s="301"/>
      <c r="DQQ104" s="301"/>
      <c r="DQR104" s="301"/>
      <c r="DQS104" s="301"/>
      <c r="DQT104" s="301"/>
      <c r="DQU104" s="301"/>
      <c r="DQV104" s="301"/>
      <c r="DQW104" s="301"/>
      <c r="DQX104" s="301"/>
      <c r="DQY104" s="301"/>
      <c r="DQZ104" s="301"/>
      <c r="DRA104" s="301"/>
      <c r="DRB104" s="301"/>
      <c r="DRC104" s="301"/>
      <c r="DRD104" s="301"/>
      <c r="DRE104" s="301"/>
      <c r="DRF104" s="301"/>
      <c r="DRG104" s="301"/>
      <c r="DRH104" s="301"/>
      <c r="DRI104" s="301"/>
      <c r="DRJ104" s="301"/>
      <c r="DRK104" s="301"/>
      <c r="DRL104" s="301"/>
      <c r="DRM104" s="301"/>
      <c r="DRN104" s="301"/>
      <c r="DRO104" s="301"/>
      <c r="DRP104" s="301"/>
      <c r="DRQ104" s="301"/>
      <c r="DRR104" s="301"/>
      <c r="DRS104" s="301"/>
      <c r="DRT104" s="301"/>
      <c r="DRU104" s="301"/>
      <c r="DRV104" s="301"/>
      <c r="DRW104" s="301"/>
      <c r="DRX104" s="301"/>
      <c r="DRY104" s="301"/>
      <c r="DRZ104" s="301"/>
      <c r="DSA104" s="301"/>
      <c r="DSB104" s="301"/>
      <c r="DSC104" s="301"/>
      <c r="DSD104" s="301"/>
      <c r="DSE104" s="301"/>
      <c r="DSF104" s="301"/>
      <c r="DSG104" s="301"/>
      <c r="DSH104" s="301"/>
      <c r="DSI104" s="301"/>
      <c r="DSJ104" s="301"/>
      <c r="DSK104" s="301"/>
      <c r="DSL104" s="301"/>
      <c r="DSM104" s="301"/>
      <c r="DSN104" s="301"/>
      <c r="DSO104" s="301"/>
      <c r="DSP104" s="301"/>
      <c r="DSQ104" s="301"/>
      <c r="DSR104" s="301"/>
      <c r="DSS104" s="301"/>
      <c r="DST104" s="301"/>
      <c r="DSU104" s="301"/>
      <c r="DSV104" s="301"/>
      <c r="DSW104" s="301"/>
      <c r="DSX104" s="301"/>
      <c r="DSY104" s="301"/>
      <c r="DSZ104" s="301"/>
      <c r="DTA104" s="301"/>
      <c r="DTB104" s="301"/>
      <c r="DTC104" s="301"/>
      <c r="DTD104" s="301"/>
      <c r="DTE104" s="301"/>
      <c r="DTF104" s="301"/>
      <c r="DTG104" s="301"/>
      <c r="DTH104" s="301"/>
      <c r="DTI104" s="301"/>
      <c r="DTJ104" s="301"/>
      <c r="DTK104" s="301"/>
      <c r="DTL104" s="301"/>
      <c r="DTM104" s="301"/>
      <c r="DTN104" s="301"/>
      <c r="DTO104" s="301"/>
      <c r="DTP104" s="301"/>
      <c r="DTQ104" s="301"/>
      <c r="DTR104" s="301"/>
      <c r="DTS104" s="301"/>
      <c r="DTT104" s="301"/>
      <c r="DTU104" s="301"/>
      <c r="DTV104" s="301"/>
      <c r="DTW104" s="301"/>
      <c r="DTX104" s="301"/>
      <c r="DTY104" s="301"/>
      <c r="DTZ104" s="301"/>
      <c r="DUA104" s="301"/>
      <c r="DUB104" s="301"/>
      <c r="DUC104" s="301"/>
      <c r="DUD104" s="301"/>
      <c r="DUE104" s="301"/>
      <c r="DUF104" s="301"/>
      <c r="DUG104" s="301"/>
      <c r="DUH104" s="301"/>
      <c r="DUI104" s="301"/>
      <c r="DUJ104" s="301"/>
      <c r="DUK104" s="301"/>
      <c r="DUL104" s="301"/>
      <c r="DUM104" s="301"/>
      <c r="DUN104" s="301"/>
      <c r="DUO104" s="301"/>
      <c r="DUP104" s="301"/>
      <c r="DUQ104" s="301"/>
      <c r="DUR104" s="301"/>
      <c r="DUS104" s="301"/>
      <c r="DUT104" s="301"/>
      <c r="DUU104" s="301"/>
      <c r="DUV104" s="301"/>
      <c r="DUW104" s="301"/>
      <c r="DUX104" s="301"/>
      <c r="DUY104" s="301"/>
      <c r="DUZ104" s="301"/>
      <c r="DVA104" s="301"/>
      <c r="DVB104" s="301"/>
      <c r="DVC104" s="301"/>
      <c r="DVD104" s="301"/>
      <c r="DVE104" s="301"/>
      <c r="DVF104" s="301"/>
      <c r="DVG104" s="301"/>
      <c r="DVH104" s="301"/>
      <c r="DVI104" s="301"/>
      <c r="DVJ104" s="301"/>
      <c r="DVK104" s="301"/>
      <c r="DVL104" s="301"/>
      <c r="DVM104" s="301"/>
      <c r="DVN104" s="301"/>
      <c r="DVO104" s="301"/>
      <c r="DVP104" s="301"/>
      <c r="DVQ104" s="301"/>
      <c r="DVR104" s="301"/>
      <c r="DVS104" s="301"/>
      <c r="DVT104" s="301"/>
      <c r="DVU104" s="301"/>
      <c r="DVV104" s="301"/>
      <c r="DVW104" s="301"/>
      <c r="DVX104" s="301"/>
      <c r="DVY104" s="301"/>
      <c r="DVZ104" s="301"/>
      <c r="DWA104" s="301"/>
      <c r="DWB104" s="301"/>
      <c r="DWC104" s="301"/>
      <c r="DWD104" s="301"/>
      <c r="DWE104" s="301"/>
      <c r="DWF104" s="301"/>
      <c r="DWG104" s="301"/>
      <c r="DWH104" s="301"/>
      <c r="DWI104" s="301"/>
      <c r="DWJ104" s="301"/>
      <c r="DWK104" s="301"/>
      <c r="DWL104" s="301"/>
      <c r="DWM104" s="301"/>
      <c r="DWN104" s="301"/>
      <c r="DWO104" s="301"/>
      <c r="DWP104" s="301"/>
      <c r="DWQ104" s="301"/>
      <c r="DWR104" s="301"/>
      <c r="DWS104" s="301"/>
      <c r="DWT104" s="301"/>
      <c r="DWU104" s="301"/>
      <c r="DWV104" s="301"/>
      <c r="DWW104" s="301"/>
      <c r="DWX104" s="301"/>
      <c r="DWY104" s="301"/>
      <c r="DWZ104" s="301"/>
      <c r="DXA104" s="301"/>
      <c r="DXB104" s="301"/>
      <c r="DXC104" s="301"/>
      <c r="DXD104" s="301"/>
      <c r="DXE104" s="301"/>
      <c r="DXF104" s="301"/>
      <c r="DXG104" s="301"/>
      <c r="DXH104" s="301"/>
      <c r="DXI104" s="301"/>
      <c r="DXJ104" s="301"/>
      <c r="DXK104" s="301"/>
      <c r="DXL104" s="301"/>
      <c r="DXM104" s="301"/>
      <c r="DXN104" s="301"/>
      <c r="DXO104" s="301"/>
      <c r="DXP104" s="301"/>
      <c r="DXQ104" s="301"/>
      <c r="DXR104" s="301"/>
      <c r="DXS104" s="301"/>
      <c r="DXT104" s="301"/>
      <c r="DXU104" s="301"/>
      <c r="DXV104" s="301"/>
      <c r="DXW104" s="301"/>
      <c r="DXX104" s="301"/>
      <c r="DXY104" s="301"/>
      <c r="DXZ104" s="301"/>
      <c r="DYA104" s="301"/>
      <c r="DYB104" s="301"/>
      <c r="DYC104" s="301"/>
      <c r="DYD104" s="301"/>
      <c r="DYE104" s="301"/>
      <c r="DYF104" s="301"/>
      <c r="DYG104" s="301"/>
      <c r="DYH104" s="301"/>
      <c r="DYI104" s="301"/>
      <c r="DYJ104" s="301"/>
      <c r="DYK104" s="301"/>
      <c r="DYL104" s="301"/>
      <c r="DYM104" s="301"/>
      <c r="DYN104" s="301"/>
      <c r="DYO104" s="301"/>
      <c r="DYP104" s="301"/>
      <c r="DYQ104" s="301"/>
      <c r="DYR104" s="301"/>
      <c r="DYS104" s="301"/>
      <c r="DYT104" s="301"/>
      <c r="DYU104" s="301"/>
      <c r="DYV104" s="301"/>
      <c r="DYW104" s="301"/>
      <c r="DYX104" s="301"/>
      <c r="DYY104" s="301"/>
      <c r="DYZ104" s="301"/>
      <c r="DZA104" s="301"/>
      <c r="DZB104" s="301"/>
      <c r="DZC104" s="301"/>
      <c r="DZD104" s="301"/>
      <c r="DZE104" s="301"/>
      <c r="DZF104" s="301"/>
      <c r="DZG104" s="301"/>
      <c r="DZH104" s="301"/>
      <c r="DZI104" s="301"/>
      <c r="DZJ104" s="301"/>
      <c r="DZK104" s="301"/>
      <c r="DZL104" s="301"/>
      <c r="DZM104" s="301"/>
      <c r="DZN104" s="301"/>
      <c r="DZO104" s="301"/>
      <c r="DZP104" s="301"/>
      <c r="DZQ104" s="301"/>
      <c r="DZR104" s="301"/>
      <c r="DZS104" s="301"/>
      <c r="DZT104" s="301"/>
      <c r="DZU104" s="301"/>
      <c r="DZV104" s="301"/>
      <c r="DZW104" s="301"/>
      <c r="DZX104" s="301"/>
      <c r="DZY104" s="301"/>
      <c r="DZZ104" s="301"/>
      <c r="EAA104" s="301"/>
      <c r="EAB104" s="301"/>
      <c r="EAC104" s="301"/>
      <c r="EAD104" s="301"/>
      <c r="EAE104" s="301"/>
      <c r="EAF104" s="301"/>
      <c r="EAG104" s="301"/>
      <c r="EAH104" s="301"/>
      <c r="EAI104" s="301"/>
      <c r="EAJ104" s="301"/>
      <c r="EAK104" s="301"/>
      <c r="EAL104" s="301"/>
      <c r="EAM104" s="301"/>
      <c r="EAN104" s="301"/>
      <c r="EAO104" s="301"/>
      <c r="EAP104" s="301"/>
      <c r="EAQ104" s="301"/>
      <c r="EAR104" s="301"/>
      <c r="EAS104" s="301"/>
      <c r="EAT104" s="301"/>
      <c r="EAU104" s="301"/>
      <c r="EAV104" s="301"/>
      <c r="EAW104" s="301"/>
      <c r="EAX104" s="301"/>
      <c r="EAY104" s="301"/>
      <c r="EAZ104" s="301"/>
      <c r="EBA104" s="301"/>
      <c r="EBB104" s="301"/>
      <c r="EBC104" s="301"/>
      <c r="EBD104" s="301"/>
      <c r="EBE104" s="301"/>
      <c r="EBF104" s="301"/>
      <c r="EBG104" s="301"/>
      <c r="EBH104" s="301"/>
      <c r="EBI104" s="301"/>
      <c r="EBJ104" s="301"/>
      <c r="EBK104" s="301"/>
      <c r="EBL104" s="301"/>
      <c r="EBM104" s="301"/>
      <c r="EBN104" s="301"/>
      <c r="EBO104" s="301"/>
      <c r="EBP104" s="301"/>
      <c r="EBQ104" s="301"/>
      <c r="EBR104" s="301"/>
      <c r="EBS104" s="301"/>
      <c r="EBT104" s="301"/>
      <c r="EBU104" s="301"/>
      <c r="EBV104" s="301"/>
      <c r="EBW104" s="301"/>
      <c r="EBX104" s="301"/>
      <c r="EBY104" s="301"/>
      <c r="EBZ104" s="301"/>
      <c r="ECA104" s="301"/>
      <c r="ECB104" s="301"/>
      <c r="ECC104" s="301"/>
      <c r="ECD104" s="301"/>
      <c r="ECE104" s="301"/>
      <c r="ECF104" s="301"/>
      <c r="ECG104" s="301"/>
      <c r="ECH104" s="301"/>
      <c r="ECI104" s="301"/>
      <c r="ECJ104" s="301"/>
      <c r="ECK104" s="301"/>
      <c r="ECL104" s="301"/>
      <c r="ECM104" s="301"/>
      <c r="ECN104" s="301"/>
      <c r="ECO104" s="301"/>
      <c r="ECP104" s="301"/>
      <c r="ECQ104" s="301"/>
      <c r="ECR104" s="301"/>
      <c r="ECS104" s="301"/>
      <c r="ECT104" s="301"/>
      <c r="ECU104" s="301"/>
      <c r="ECV104" s="301"/>
      <c r="ECW104" s="301"/>
      <c r="ECX104" s="301"/>
      <c r="ECY104" s="301"/>
      <c r="ECZ104" s="301"/>
      <c r="EDA104" s="301"/>
      <c r="EDB104" s="301"/>
      <c r="EDC104" s="301"/>
      <c r="EDD104" s="301"/>
      <c r="EDE104" s="301"/>
      <c r="EDF104" s="301"/>
      <c r="EDG104" s="301"/>
      <c r="EDH104" s="301"/>
      <c r="EDI104" s="301"/>
      <c r="EDJ104" s="301"/>
      <c r="EDK104" s="301"/>
      <c r="EDL104" s="301"/>
      <c r="EDM104" s="301"/>
      <c r="EDN104" s="301"/>
      <c r="EDO104" s="301"/>
      <c r="EDP104" s="301"/>
      <c r="EDQ104" s="301"/>
      <c r="EDR104" s="301"/>
      <c r="EDS104" s="301"/>
      <c r="EDT104" s="301"/>
      <c r="EDU104" s="301"/>
      <c r="EDV104" s="301"/>
      <c r="EDW104" s="301"/>
      <c r="EDX104" s="301"/>
      <c r="EDY104" s="301"/>
      <c r="EDZ104" s="301"/>
      <c r="EEA104" s="301"/>
      <c r="EEB104" s="301"/>
      <c r="EEC104" s="301"/>
      <c r="EED104" s="301"/>
      <c r="EEE104" s="301"/>
      <c r="EEF104" s="301"/>
      <c r="EEG104" s="301"/>
      <c r="EEH104" s="301"/>
      <c r="EEI104" s="301"/>
      <c r="EEJ104" s="301"/>
      <c r="EEK104" s="301"/>
      <c r="EEL104" s="301"/>
      <c r="EEM104" s="301"/>
    </row>
    <row r="105" spans="1:3523" s="82" customFormat="1" x14ac:dyDescent="0.25">
      <c r="A105" s="248"/>
      <c r="B105" s="316">
        <v>5</v>
      </c>
      <c r="C105" s="9" t="s">
        <v>679</v>
      </c>
      <c r="D105" s="9" t="s">
        <v>10</v>
      </c>
      <c r="E105" s="9">
        <v>3460115</v>
      </c>
      <c r="F105" s="21" t="s">
        <v>1411</v>
      </c>
      <c r="G105" s="22">
        <v>45000</v>
      </c>
      <c r="H105" s="22">
        <v>45000</v>
      </c>
      <c r="I105" s="23" t="s">
        <v>128</v>
      </c>
      <c r="J105" s="9" t="s">
        <v>2161</v>
      </c>
      <c r="K105" s="9" t="s">
        <v>627</v>
      </c>
      <c r="L105" s="9" t="s">
        <v>628</v>
      </c>
      <c r="M105" s="24">
        <v>4923</v>
      </c>
      <c r="N105" s="9" t="s">
        <v>169</v>
      </c>
      <c r="O105" s="315" t="s">
        <v>170</v>
      </c>
      <c r="P105" s="435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  <c r="AA105" s="301"/>
      <c r="AB105" s="301"/>
      <c r="AC105" s="301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301"/>
      <c r="AN105" s="301"/>
      <c r="AO105" s="301"/>
      <c r="AP105" s="301"/>
      <c r="AQ105" s="301"/>
      <c r="AR105" s="301"/>
      <c r="AS105" s="301"/>
      <c r="AT105" s="301"/>
      <c r="AU105" s="301"/>
      <c r="AV105" s="301"/>
      <c r="AW105" s="301"/>
      <c r="AX105" s="301"/>
      <c r="AY105" s="301"/>
      <c r="AZ105" s="301"/>
      <c r="BA105" s="301"/>
      <c r="BB105" s="301"/>
      <c r="BC105" s="301"/>
      <c r="BD105" s="301"/>
      <c r="BE105" s="301"/>
      <c r="BF105" s="301"/>
      <c r="BG105" s="301"/>
      <c r="BH105" s="301"/>
      <c r="BI105" s="301"/>
      <c r="BJ105" s="301"/>
      <c r="BK105" s="301"/>
      <c r="BL105" s="301"/>
      <c r="BM105" s="301"/>
      <c r="BN105" s="301"/>
      <c r="BO105" s="301"/>
      <c r="BP105" s="301"/>
      <c r="BQ105" s="301"/>
      <c r="BR105" s="301"/>
      <c r="BS105" s="301"/>
      <c r="BT105" s="301"/>
      <c r="BU105" s="301"/>
      <c r="BV105" s="301"/>
      <c r="BW105" s="301"/>
      <c r="BX105" s="301"/>
      <c r="BY105" s="301"/>
      <c r="BZ105" s="301"/>
      <c r="CA105" s="301"/>
      <c r="CB105" s="301"/>
      <c r="CC105" s="301"/>
      <c r="CD105" s="301"/>
      <c r="CE105" s="301"/>
      <c r="CF105" s="301"/>
      <c r="CG105" s="301"/>
      <c r="CH105" s="301"/>
      <c r="CI105" s="301"/>
      <c r="CJ105" s="301"/>
      <c r="CK105" s="301"/>
      <c r="CL105" s="301"/>
      <c r="CM105" s="301"/>
      <c r="CN105" s="301"/>
      <c r="CO105" s="301"/>
      <c r="CP105" s="301"/>
      <c r="CQ105" s="301"/>
      <c r="CR105" s="301"/>
      <c r="CS105" s="301"/>
      <c r="CT105" s="301"/>
      <c r="CU105" s="301"/>
      <c r="CV105" s="301"/>
      <c r="CW105" s="301"/>
      <c r="CX105" s="301"/>
      <c r="CY105" s="301"/>
      <c r="CZ105" s="301"/>
      <c r="DA105" s="301"/>
      <c r="DB105" s="301"/>
      <c r="DC105" s="301"/>
      <c r="DD105" s="301"/>
      <c r="DE105" s="301"/>
      <c r="DF105" s="301"/>
      <c r="DG105" s="301"/>
      <c r="DH105" s="301"/>
      <c r="DI105" s="301"/>
      <c r="DJ105" s="301"/>
      <c r="DK105" s="301"/>
      <c r="DL105" s="301"/>
      <c r="DM105" s="301"/>
      <c r="DN105" s="301"/>
      <c r="DO105" s="301"/>
      <c r="DP105" s="301"/>
      <c r="DQ105" s="301"/>
      <c r="DR105" s="301"/>
      <c r="DS105" s="301"/>
      <c r="DT105" s="301"/>
      <c r="DU105" s="301"/>
      <c r="DV105" s="301"/>
      <c r="DW105" s="301"/>
      <c r="DX105" s="301"/>
      <c r="DY105" s="301"/>
      <c r="DZ105" s="301"/>
      <c r="EA105" s="301"/>
      <c r="EB105" s="301"/>
      <c r="EC105" s="301"/>
      <c r="ED105" s="301"/>
      <c r="EE105" s="301"/>
      <c r="EF105" s="301"/>
      <c r="EG105" s="301"/>
      <c r="EH105" s="301"/>
      <c r="EI105" s="301"/>
      <c r="EJ105" s="301"/>
      <c r="EK105" s="301"/>
      <c r="EL105" s="301"/>
      <c r="EM105" s="301"/>
      <c r="EN105" s="301"/>
      <c r="EO105" s="301"/>
      <c r="EP105" s="301"/>
      <c r="EQ105" s="301"/>
      <c r="ER105" s="301"/>
      <c r="ES105" s="301"/>
      <c r="ET105" s="301"/>
      <c r="EU105" s="301"/>
      <c r="EV105" s="301"/>
      <c r="EW105" s="301"/>
      <c r="EX105" s="301"/>
      <c r="EY105" s="301"/>
      <c r="EZ105" s="301"/>
      <c r="FA105" s="301"/>
      <c r="FB105" s="301"/>
      <c r="FC105" s="301"/>
      <c r="FD105" s="301"/>
      <c r="FE105" s="301"/>
      <c r="FF105" s="301"/>
      <c r="FG105" s="301"/>
      <c r="FH105" s="301"/>
      <c r="FI105" s="301"/>
      <c r="FJ105" s="301"/>
      <c r="FK105" s="301"/>
      <c r="FL105" s="301"/>
      <c r="FM105" s="301"/>
      <c r="FN105" s="301"/>
      <c r="FO105" s="301"/>
      <c r="FP105" s="301"/>
      <c r="FQ105" s="301"/>
      <c r="FR105" s="301"/>
      <c r="FS105" s="301"/>
      <c r="FT105" s="301"/>
      <c r="FU105" s="301"/>
      <c r="FV105" s="301"/>
      <c r="FW105" s="301"/>
      <c r="FX105" s="301"/>
      <c r="FY105" s="301"/>
      <c r="FZ105" s="301"/>
      <c r="GA105" s="301"/>
      <c r="GB105" s="301"/>
      <c r="GC105" s="301"/>
      <c r="GD105" s="301"/>
      <c r="GE105" s="301"/>
      <c r="GF105" s="301"/>
      <c r="GG105" s="301"/>
      <c r="GH105" s="301"/>
      <c r="GI105" s="301"/>
      <c r="GJ105" s="301"/>
      <c r="GK105" s="301"/>
      <c r="GL105" s="301"/>
      <c r="GM105" s="301"/>
      <c r="GN105" s="301"/>
      <c r="GO105" s="301"/>
      <c r="GP105" s="301"/>
      <c r="GQ105" s="301"/>
      <c r="GR105" s="301"/>
      <c r="GS105" s="301"/>
      <c r="GT105" s="301"/>
      <c r="GU105" s="301"/>
      <c r="GV105" s="301"/>
      <c r="GW105" s="301"/>
      <c r="GX105" s="301"/>
      <c r="GY105" s="301"/>
      <c r="GZ105" s="301"/>
      <c r="HA105" s="301"/>
      <c r="HB105" s="301"/>
      <c r="HC105" s="301"/>
      <c r="HD105" s="301"/>
      <c r="HE105" s="301"/>
      <c r="HF105" s="301"/>
      <c r="HG105" s="301"/>
      <c r="HH105" s="301"/>
      <c r="HI105" s="301"/>
      <c r="HJ105" s="301"/>
      <c r="HK105" s="301"/>
      <c r="HL105" s="301"/>
      <c r="HM105" s="301"/>
      <c r="HN105" s="301"/>
      <c r="HO105" s="301"/>
      <c r="HP105" s="301"/>
      <c r="HQ105" s="301"/>
      <c r="HR105" s="301"/>
      <c r="HS105" s="301"/>
      <c r="HT105" s="301"/>
      <c r="HU105" s="301"/>
      <c r="HV105" s="301"/>
      <c r="HW105" s="301"/>
      <c r="HX105" s="301"/>
      <c r="HY105" s="301"/>
      <c r="HZ105" s="301"/>
      <c r="IA105" s="301"/>
      <c r="IB105" s="301"/>
      <c r="IC105" s="301"/>
      <c r="ID105" s="301"/>
      <c r="IE105" s="301"/>
      <c r="IF105" s="301"/>
      <c r="IG105" s="301"/>
      <c r="IH105" s="301"/>
      <c r="II105" s="301"/>
      <c r="IJ105" s="301"/>
      <c r="IK105" s="301"/>
      <c r="IL105" s="301"/>
      <c r="IM105" s="301"/>
      <c r="IN105" s="301"/>
      <c r="IO105" s="301"/>
      <c r="IP105" s="301"/>
      <c r="IQ105" s="301"/>
      <c r="IR105" s="301"/>
      <c r="IS105" s="301"/>
      <c r="IT105" s="301"/>
      <c r="IU105" s="301"/>
      <c r="IV105" s="301"/>
      <c r="IW105" s="301"/>
      <c r="IX105" s="301"/>
      <c r="IY105" s="301"/>
      <c r="IZ105" s="301"/>
      <c r="JA105" s="301"/>
      <c r="JB105" s="301"/>
      <c r="JC105" s="301"/>
      <c r="JD105" s="301"/>
      <c r="JE105" s="301"/>
      <c r="JF105" s="301"/>
      <c r="JG105" s="301"/>
      <c r="JH105" s="301"/>
      <c r="JI105" s="301"/>
      <c r="JJ105" s="301"/>
      <c r="JK105" s="301"/>
      <c r="JL105" s="301"/>
      <c r="JM105" s="301"/>
      <c r="JN105" s="301"/>
      <c r="JO105" s="301"/>
      <c r="JP105" s="301"/>
      <c r="JQ105" s="301"/>
      <c r="JR105" s="301"/>
      <c r="JS105" s="301"/>
      <c r="JT105" s="301"/>
      <c r="JU105" s="301"/>
      <c r="JV105" s="301"/>
      <c r="JW105" s="301"/>
      <c r="JX105" s="301"/>
      <c r="JY105" s="301"/>
      <c r="JZ105" s="301"/>
      <c r="KA105" s="301"/>
      <c r="KB105" s="301"/>
      <c r="KC105" s="301"/>
      <c r="KD105" s="301"/>
      <c r="KE105" s="301"/>
      <c r="KF105" s="301"/>
      <c r="KG105" s="301"/>
      <c r="KH105" s="301"/>
      <c r="KI105" s="301"/>
      <c r="KJ105" s="301"/>
      <c r="KK105" s="301"/>
      <c r="KL105" s="301"/>
      <c r="KM105" s="301"/>
      <c r="KN105" s="301"/>
      <c r="KO105" s="301"/>
      <c r="KP105" s="301"/>
      <c r="KQ105" s="301"/>
      <c r="KR105" s="301"/>
      <c r="KS105" s="301"/>
      <c r="KT105" s="301"/>
      <c r="KU105" s="301"/>
      <c r="KV105" s="301"/>
      <c r="KW105" s="301"/>
      <c r="KX105" s="301"/>
      <c r="KY105" s="301"/>
      <c r="KZ105" s="301"/>
      <c r="LA105" s="301"/>
      <c r="LB105" s="301"/>
      <c r="LC105" s="301"/>
      <c r="LD105" s="301"/>
      <c r="LE105" s="301"/>
      <c r="LF105" s="301"/>
      <c r="LG105" s="301"/>
      <c r="LH105" s="301"/>
      <c r="LI105" s="301"/>
      <c r="LJ105" s="301"/>
      <c r="LK105" s="301"/>
      <c r="LL105" s="301"/>
      <c r="LM105" s="301"/>
      <c r="LN105" s="301"/>
      <c r="LO105" s="301"/>
      <c r="LP105" s="301"/>
      <c r="LQ105" s="301"/>
      <c r="LR105" s="301"/>
      <c r="LS105" s="301"/>
      <c r="LT105" s="301"/>
      <c r="LU105" s="301"/>
      <c r="LV105" s="301"/>
      <c r="LW105" s="301"/>
      <c r="LX105" s="301"/>
      <c r="LY105" s="301"/>
      <c r="LZ105" s="301"/>
      <c r="MA105" s="301"/>
      <c r="MB105" s="301"/>
      <c r="MC105" s="301"/>
      <c r="MD105" s="301"/>
      <c r="ME105" s="301"/>
      <c r="MF105" s="301"/>
      <c r="MG105" s="301"/>
      <c r="MH105" s="301"/>
      <c r="MI105" s="301"/>
      <c r="MJ105" s="301"/>
      <c r="MK105" s="301"/>
      <c r="ML105" s="301"/>
      <c r="MM105" s="301"/>
      <c r="MN105" s="301"/>
      <c r="MO105" s="301"/>
      <c r="MP105" s="301"/>
      <c r="MQ105" s="301"/>
      <c r="MR105" s="301"/>
      <c r="MS105" s="301"/>
      <c r="MT105" s="301"/>
      <c r="MU105" s="301"/>
      <c r="MV105" s="301"/>
      <c r="MW105" s="301"/>
      <c r="MX105" s="301"/>
      <c r="MY105" s="301"/>
      <c r="MZ105" s="301"/>
      <c r="NA105" s="301"/>
      <c r="NB105" s="301"/>
      <c r="NC105" s="301"/>
      <c r="ND105" s="301"/>
      <c r="NE105" s="301"/>
      <c r="NF105" s="301"/>
      <c r="NG105" s="301"/>
      <c r="NH105" s="301"/>
      <c r="NI105" s="301"/>
      <c r="NJ105" s="301"/>
      <c r="NK105" s="301"/>
      <c r="NL105" s="301"/>
      <c r="NM105" s="301"/>
      <c r="NN105" s="301"/>
      <c r="NO105" s="301"/>
      <c r="NP105" s="301"/>
      <c r="NQ105" s="301"/>
      <c r="NR105" s="301"/>
      <c r="NS105" s="301"/>
      <c r="NT105" s="301"/>
      <c r="NU105" s="301"/>
      <c r="NV105" s="301"/>
      <c r="NW105" s="301"/>
      <c r="NX105" s="301"/>
      <c r="NY105" s="301"/>
      <c r="NZ105" s="301"/>
      <c r="OA105" s="301"/>
      <c r="OB105" s="301"/>
      <c r="OC105" s="301"/>
      <c r="OD105" s="301"/>
      <c r="OE105" s="301"/>
      <c r="OF105" s="301"/>
      <c r="OG105" s="301"/>
      <c r="OH105" s="301"/>
      <c r="OI105" s="301"/>
      <c r="OJ105" s="301"/>
      <c r="OK105" s="301"/>
      <c r="OL105" s="301"/>
      <c r="OM105" s="301"/>
      <c r="ON105" s="301"/>
      <c r="OO105" s="301"/>
      <c r="OP105" s="301"/>
      <c r="OQ105" s="301"/>
      <c r="OR105" s="301"/>
      <c r="OS105" s="301"/>
      <c r="OT105" s="301"/>
      <c r="OU105" s="301"/>
      <c r="OV105" s="301"/>
      <c r="OW105" s="301"/>
      <c r="OX105" s="301"/>
      <c r="OY105" s="301"/>
      <c r="OZ105" s="301"/>
      <c r="PA105" s="301"/>
      <c r="PB105" s="301"/>
      <c r="PC105" s="301"/>
      <c r="PD105" s="301"/>
      <c r="PE105" s="301"/>
      <c r="PF105" s="301"/>
      <c r="PG105" s="301"/>
      <c r="PH105" s="301"/>
      <c r="PI105" s="301"/>
      <c r="PJ105" s="301"/>
      <c r="PK105" s="301"/>
      <c r="PL105" s="301"/>
      <c r="PM105" s="301"/>
      <c r="PN105" s="301"/>
      <c r="PO105" s="301"/>
      <c r="PP105" s="301"/>
      <c r="PQ105" s="301"/>
      <c r="PR105" s="301"/>
      <c r="PS105" s="301"/>
      <c r="PT105" s="301"/>
      <c r="PU105" s="301"/>
      <c r="PV105" s="301"/>
      <c r="PW105" s="301"/>
      <c r="PX105" s="301"/>
      <c r="PY105" s="301"/>
      <c r="PZ105" s="301"/>
      <c r="QA105" s="301"/>
      <c r="QB105" s="301"/>
      <c r="QC105" s="301"/>
      <c r="QD105" s="301"/>
      <c r="QE105" s="301"/>
      <c r="QF105" s="301"/>
      <c r="QG105" s="301"/>
      <c r="QH105" s="301"/>
      <c r="QI105" s="301"/>
      <c r="QJ105" s="301"/>
      <c r="QK105" s="301"/>
      <c r="QL105" s="301"/>
      <c r="QM105" s="301"/>
      <c r="QN105" s="301"/>
      <c r="QO105" s="301"/>
      <c r="QP105" s="301"/>
      <c r="QQ105" s="301"/>
      <c r="QR105" s="301"/>
      <c r="QS105" s="301"/>
      <c r="QT105" s="301"/>
      <c r="QU105" s="301"/>
      <c r="QV105" s="301"/>
      <c r="QW105" s="301"/>
      <c r="QX105" s="301"/>
      <c r="QY105" s="301"/>
      <c r="QZ105" s="301"/>
      <c r="RA105" s="301"/>
      <c r="RB105" s="301"/>
      <c r="RC105" s="301"/>
      <c r="RD105" s="301"/>
      <c r="RE105" s="301"/>
      <c r="RF105" s="301"/>
      <c r="RG105" s="301"/>
      <c r="RH105" s="301"/>
      <c r="RI105" s="301"/>
      <c r="RJ105" s="301"/>
      <c r="RK105" s="301"/>
      <c r="RL105" s="301"/>
      <c r="RM105" s="301"/>
      <c r="RN105" s="301"/>
      <c r="RO105" s="301"/>
      <c r="RP105" s="301"/>
      <c r="RQ105" s="301"/>
      <c r="RR105" s="301"/>
      <c r="RS105" s="301"/>
      <c r="RT105" s="301"/>
      <c r="RU105" s="301"/>
      <c r="RV105" s="301"/>
      <c r="RW105" s="301"/>
      <c r="RX105" s="301"/>
      <c r="RY105" s="301"/>
      <c r="RZ105" s="301"/>
      <c r="SA105" s="301"/>
      <c r="SB105" s="301"/>
      <c r="SC105" s="301"/>
      <c r="SD105" s="301"/>
      <c r="SE105" s="301"/>
      <c r="SF105" s="301"/>
      <c r="SG105" s="301"/>
      <c r="SH105" s="301"/>
      <c r="SI105" s="301"/>
      <c r="SJ105" s="301"/>
      <c r="SK105" s="301"/>
      <c r="SL105" s="301"/>
      <c r="SM105" s="301"/>
      <c r="SN105" s="301"/>
      <c r="SO105" s="301"/>
      <c r="SP105" s="301"/>
      <c r="SQ105" s="301"/>
      <c r="SR105" s="301"/>
      <c r="SS105" s="301"/>
      <c r="ST105" s="301"/>
      <c r="SU105" s="301"/>
      <c r="SV105" s="301"/>
      <c r="SW105" s="301"/>
      <c r="SX105" s="301"/>
      <c r="SY105" s="301"/>
      <c r="SZ105" s="301"/>
      <c r="TA105" s="301"/>
      <c r="TB105" s="301"/>
      <c r="TC105" s="301"/>
      <c r="TD105" s="301"/>
      <c r="TE105" s="301"/>
      <c r="TF105" s="301"/>
      <c r="TG105" s="301"/>
      <c r="TH105" s="301"/>
      <c r="TI105" s="301"/>
      <c r="TJ105" s="301"/>
      <c r="TK105" s="301"/>
      <c r="TL105" s="301"/>
      <c r="TM105" s="301"/>
      <c r="TN105" s="301"/>
      <c r="TO105" s="301"/>
      <c r="TP105" s="301"/>
      <c r="TQ105" s="301"/>
      <c r="TR105" s="301"/>
      <c r="TS105" s="301"/>
      <c r="TT105" s="301"/>
      <c r="TU105" s="301"/>
      <c r="TV105" s="301"/>
      <c r="TW105" s="301"/>
      <c r="TX105" s="301"/>
      <c r="TY105" s="301"/>
      <c r="TZ105" s="301"/>
      <c r="UA105" s="301"/>
      <c r="UB105" s="301"/>
      <c r="UC105" s="301"/>
      <c r="UD105" s="301"/>
      <c r="UE105" s="301"/>
      <c r="UF105" s="301"/>
      <c r="UG105" s="301"/>
      <c r="UH105" s="301"/>
      <c r="UI105" s="301"/>
      <c r="UJ105" s="301"/>
      <c r="UK105" s="301"/>
      <c r="UL105" s="301"/>
      <c r="UM105" s="301"/>
      <c r="UN105" s="301"/>
      <c r="UO105" s="301"/>
      <c r="UP105" s="301"/>
      <c r="UQ105" s="301"/>
      <c r="UR105" s="301"/>
      <c r="US105" s="301"/>
      <c r="UT105" s="301"/>
      <c r="UU105" s="301"/>
      <c r="UV105" s="301"/>
      <c r="UW105" s="301"/>
      <c r="UX105" s="301"/>
      <c r="UY105" s="301"/>
      <c r="UZ105" s="301"/>
      <c r="VA105" s="301"/>
      <c r="VB105" s="301"/>
      <c r="VC105" s="301"/>
      <c r="VD105" s="301"/>
      <c r="VE105" s="301"/>
      <c r="VF105" s="301"/>
      <c r="VG105" s="301"/>
      <c r="VH105" s="301"/>
      <c r="VI105" s="301"/>
      <c r="VJ105" s="301"/>
      <c r="VK105" s="301"/>
      <c r="VL105" s="301"/>
      <c r="VM105" s="301"/>
      <c r="VN105" s="301"/>
      <c r="VO105" s="301"/>
      <c r="VP105" s="301"/>
      <c r="VQ105" s="301"/>
      <c r="VR105" s="301"/>
      <c r="VS105" s="301"/>
      <c r="VT105" s="301"/>
      <c r="VU105" s="301"/>
      <c r="VV105" s="301"/>
      <c r="VW105" s="301"/>
      <c r="VX105" s="301"/>
      <c r="VY105" s="301"/>
      <c r="VZ105" s="301"/>
      <c r="WA105" s="301"/>
      <c r="WB105" s="301"/>
      <c r="WC105" s="301"/>
      <c r="WD105" s="301"/>
      <c r="WE105" s="301"/>
      <c r="WF105" s="301"/>
      <c r="WG105" s="301"/>
      <c r="WH105" s="301"/>
      <c r="WI105" s="301"/>
      <c r="WJ105" s="301"/>
      <c r="WK105" s="301"/>
      <c r="WL105" s="301"/>
      <c r="WM105" s="301"/>
      <c r="WN105" s="301"/>
      <c r="WO105" s="301"/>
      <c r="WP105" s="301"/>
      <c r="WQ105" s="301"/>
      <c r="WR105" s="301"/>
      <c r="WS105" s="301"/>
      <c r="WT105" s="301"/>
      <c r="WU105" s="301"/>
      <c r="WV105" s="301"/>
      <c r="WW105" s="301"/>
      <c r="WX105" s="301"/>
      <c r="WY105" s="301"/>
      <c r="WZ105" s="301"/>
      <c r="XA105" s="301"/>
      <c r="XB105" s="301"/>
      <c r="XC105" s="301"/>
      <c r="XD105" s="301"/>
      <c r="XE105" s="301"/>
      <c r="XF105" s="301"/>
      <c r="XG105" s="301"/>
      <c r="XH105" s="301"/>
      <c r="XI105" s="301"/>
      <c r="XJ105" s="301"/>
      <c r="XK105" s="301"/>
      <c r="XL105" s="301"/>
      <c r="XM105" s="301"/>
      <c r="XN105" s="301"/>
      <c r="XO105" s="301"/>
      <c r="XP105" s="301"/>
      <c r="XQ105" s="301"/>
      <c r="XR105" s="301"/>
      <c r="XS105" s="301"/>
      <c r="XT105" s="301"/>
      <c r="XU105" s="301"/>
      <c r="XV105" s="301"/>
      <c r="XW105" s="301"/>
      <c r="XX105" s="301"/>
      <c r="XY105" s="301"/>
      <c r="XZ105" s="301"/>
      <c r="YA105" s="301"/>
      <c r="YB105" s="301"/>
      <c r="YC105" s="301"/>
      <c r="YD105" s="301"/>
      <c r="YE105" s="301"/>
      <c r="YF105" s="301"/>
      <c r="YG105" s="301"/>
      <c r="YH105" s="301"/>
      <c r="YI105" s="301"/>
      <c r="YJ105" s="301"/>
      <c r="YK105" s="301"/>
      <c r="YL105" s="301"/>
      <c r="YM105" s="301"/>
      <c r="YN105" s="301"/>
      <c r="YO105" s="301"/>
      <c r="YP105" s="301"/>
      <c r="YQ105" s="301"/>
      <c r="YR105" s="301"/>
      <c r="YS105" s="301"/>
      <c r="YT105" s="301"/>
      <c r="YU105" s="301"/>
      <c r="YV105" s="301"/>
      <c r="YW105" s="301"/>
      <c r="YX105" s="301"/>
      <c r="YY105" s="301"/>
      <c r="YZ105" s="301"/>
      <c r="ZA105" s="301"/>
      <c r="ZB105" s="301"/>
      <c r="ZC105" s="301"/>
      <c r="ZD105" s="301"/>
      <c r="ZE105" s="301"/>
      <c r="ZF105" s="301"/>
      <c r="ZG105" s="301"/>
      <c r="ZH105" s="301"/>
      <c r="ZI105" s="301"/>
      <c r="ZJ105" s="301"/>
      <c r="ZK105" s="301"/>
      <c r="ZL105" s="301"/>
      <c r="ZM105" s="301"/>
      <c r="ZN105" s="301"/>
      <c r="ZO105" s="301"/>
      <c r="ZP105" s="301"/>
      <c r="ZQ105" s="301"/>
      <c r="ZR105" s="301"/>
      <c r="ZS105" s="301"/>
      <c r="ZT105" s="301"/>
      <c r="ZU105" s="301"/>
      <c r="ZV105" s="301"/>
      <c r="ZW105" s="301"/>
      <c r="ZX105" s="301"/>
      <c r="ZY105" s="301"/>
      <c r="ZZ105" s="301"/>
      <c r="AAA105" s="301"/>
      <c r="AAB105" s="301"/>
      <c r="AAC105" s="301"/>
      <c r="AAD105" s="301"/>
      <c r="AAE105" s="301"/>
      <c r="AAF105" s="301"/>
      <c r="AAG105" s="301"/>
      <c r="AAH105" s="301"/>
      <c r="AAI105" s="301"/>
      <c r="AAJ105" s="301"/>
      <c r="AAK105" s="301"/>
      <c r="AAL105" s="301"/>
      <c r="AAM105" s="301"/>
      <c r="AAN105" s="301"/>
      <c r="AAO105" s="301"/>
      <c r="AAP105" s="301"/>
      <c r="AAQ105" s="301"/>
      <c r="AAR105" s="301"/>
      <c r="AAS105" s="301"/>
      <c r="AAT105" s="301"/>
      <c r="AAU105" s="301"/>
      <c r="AAV105" s="301"/>
      <c r="AAW105" s="301"/>
      <c r="AAX105" s="301"/>
      <c r="AAY105" s="301"/>
      <c r="AAZ105" s="301"/>
      <c r="ABA105" s="301"/>
      <c r="ABB105" s="301"/>
      <c r="ABC105" s="301"/>
      <c r="ABD105" s="301"/>
      <c r="ABE105" s="301"/>
      <c r="ABF105" s="301"/>
      <c r="ABG105" s="301"/>
      <c r="ABH105" s="301"/>
      <c r="ABI105" s="301"/>
      <c r="ABJ105" s="301"/>
      <c r="ABK105" s="301"/>
      <c r="ABL105" s="301"/>
      <c r="ABM105" s="301"/>
      <c r="ABN105" s="301"/>
      <c r="ABO105" s="301"/>
      <c r="ABP105" s="301"/>
      <c r="ABQ105" s="301"/>
      <c r="ABR105" s="301"/>
      <c r="ABS105" s="301"/>
      <c r="ABT105" s="301"/>
      <c r="ABU105" s="301"/>
      <c r="ABV105" s="301"/>
      <c r="ABW105" s="301"/>
      <c r="ABX105" s="301"/>
      <c r="ABY105" s="301"/>
      <c r="ABZ105" s="301"/>
      <c r="ACA105" s="301"/>
      <c r="ACB105" s="301"/>
      <c r="ACC105" s="301"/>
      <c r="ACD105" s="301"/>
      <c r="ACE105" s="301"/>
      <c r="ACF105" s="301"/>
      <c r="ACG105" s="301"/>
      <c r="ACH105" s="301"/>
      <c r="ACI105" s="301"/>
      <c r="ACJ105" s="301"/>
      <c r="ACK105" s="301"/>
      <c r="ACL105" s="301"/>
      <c r="ACM105" s="301"/>
      <c r="ACN105" s="301"/>
      <c r="ACO105" s="301"/>
      <c r="ACP105" s="301"/>
      <c r="ACQ105" s="301"/>
      <c r="ACR105" s="301"/>
      <c r="ACS105" s="301"/>
      <c r="ACT105" s="301"/>
      <c r="ACU105" s="301"/>
      <c r="ACV105" s="301"/>
      <c r="ACW105" s="301"/>
      <c r="ACX105" s="301"/>
      <c r="ACY105" s="301"/>
      <c r="ACZ105" s="301"/>
      <c r="ADA105" s="301"/>
      <c r="ADB105" s="301"/>
      <c r="ADC105" s="301"/>
      <c r="ADD105" s="301"/>
      <c r="ADE105" s="301"/>
      <c r="ADF105" s="301"/>
      <c r="ADG105" s="301"/>
      <c r="ADH105" s="301"/>
      <c r="ADI105" s="301"/>
      <c r="ADJ105" s="301"/>
      <c r="ADK105" s="301"/>
      <c r="ADL105" s="301"/>
      <c r="ADM105" s="301"/>
      <c r="ADN105" s="301"/>
      <c r="ADO105" s="301"/>
      <c r="ADP105" s="301"/>
      <c r="ADQ105" s="301"/>
      <c r="ADR105" s="301"/>
      <c r="ADS105" s="301"/>
      <c r="ADT105" s="301"/>
      <c r="ADU105" s="301"/>
      <c r="ADV105" s="301"/>
      <c r="ADW105" s="301"/>
      <c r="ADX105" s="301"/>
      <c r="ADY105" s="301"/>
      <c r="ADZ105" s="301"/>
      <c r="AEA105" s="301"/>
      <c r="AEB105" s="301"/>
      <c r="AEC105" s="301"/>
      <c r="AED105" s="301"/>
      <c r="AEE105" s="301"/>
      <c r="AEF105" s="301"/>
      <c r="AEG105" s="301"/>
      <c r="AEH105" s="301"/>
      <c r="AEI105" s="301"/>
      <c r="AEJ105" s="301"/>
      <c r="AEK105" s="301"/>
      <c r="AEL105" s="301"/>
      <c r="AEM105" s="301"/>
      <c r="AEN105" s="301"/>
      <c r="AEO105" s="301"/>
      <c r="AEP105" s="301"/>
      <c r="AEQ105" s="301"/>
      <c r="AER105" s="301"/>
      <c r="AES105" s="301"/>
      <c r="AET105" s="301"/>
      <c r="AEU105" s="301"/>
      <c r="AEV105" s="301"/>
      <c r="AEW105" s="301"/>
      <c r="AEX105" s="301"/>
      <c r="AEY105" s="301"/>
      <c r="AEZ105" s="301"/>
      <c r="AFA105" s="301"/>
      <c r="AFB105" s="301"/>
      <c r="AFC105" s="301"/>
      <c r="AFD105" s="301"/>
      <c r="AFE105" s="301"/>
      <c r="AFF105" s="301"/>
      <c r="AFG105" s="301"/>
      <c r="AFH105" s="301"/>
      <c r="AFI105" s="301"/>
      <c r="AFJ105" s="301"/>
      <c r="AFK105" s="301"/>
      <c r="AFL105" s="301"/>
      <c r="AFM105" s="301"/>
      <c r="AFN105" s="301"/>
      <c r="AFO105" s="301"/>
      <c r="AFP105" s="301"/>
      <c r="AFQ105" s="301"/>
      <c r="AFR105" s="301"/>
      <c r="AFS105" s="301"/>
      <c r="AFT105" s="301"/>
      <c r="AFU105" s="301"/>
      <c r="AFV105" s="301"/>
      <c r="AFW105" s="301"/>
      <c r="AFX105" s="301"/>
      <c r="AFY105" s="301"/>
      <c r="AFZ105" s="301"/>
      <c r="AGA105" s="301"/>
      <c r="AGB105" s="301"/>
      <c r="AGC105" s="301"/>
      <c r="AGD105" s="301"/>
      <c r="AGE105" s="301"/>
      <c r="AGF105" s="301"/>
      <c r="AGG105" s="301"/>
      <c r="AGH105" s="301"/>
      <c r="AGI105" s="301"/>
      <c r="AGJ105" s="301"/>
      <c r="AGK105" s="301"/>
      <c r="AGL105" s="301"/>
      <c r="AGM105" s="301"/>
      <c r="AGN105" s="301"/>
      <c r="AGO105" s="301"/>
      <c r="AGP105" s="301"/>
      <c r="AGQ105" s="301"/>
      <c r="AGR105" s="301"/>
      <c r="AGS105" s="301"/>
      <c r="AGT105" s="301"/>
      <c r="AGU105" s="301"/>
      <c r="AGV105" s="301"/>
      <c r="AGW105" s="301"/>
      <c r="AGX105" s="301"/>
      <c r="AGY105" s="301"/>
      <c r="AGZ105" s="301"/>
      <c r="AHA105" s="301"/>
      <c r="AHB105" s="301"/>
      <c r="AHC105" s="301"/>
      <c r="AHD105" s="301"/>
      <c r="AHE105" s="301"/>
      <c r="AHF105" s="301"/>
      <c r="AHG105" s="301"/>
      <c r="AHH105" s="301"/>
      <c r="AHI105" s="301"/>
      <c r="AHJ105" s="301"/>
      <c r="AHK105" s="301"/>
      <c r="AHL105" s="301"/>
      <c r="AHM105" s="301"/>
      <c r="AHN105" s="301"/>
      <c r="AHO105" s="301"/>
      <c r="AHP105" s="301"/>
      <c r="AHQ105" s="301"/>
      <c r="AHR105" s="301"/>
      <c r="AHS105" s="301"/>
      <c r="AHT105" s="301"/>
      <c r="AHU105" s="301"/>
      <c r="AHV105" s="301"/>
      <c r="AHW105" s="301"/>
      <c r="AHX105" s="301"/>
      <c r="AHY105" s="301"/>
      <c r="AHZ105" s="301"/>
      <c r="AIA105" s="301"/>
      <c r="AIB105" s="301"/>
      <c r="AIC105" s="301"/>
      <c r="AID105" s="301"/>
      <c r="AIE105" s="301"/>
      <c r="AIF105" s="301"/>
      <c r="AIG105" s="301"/>
      <c r="AIH105" s="301"/>
      <c r="AII105" s="301"/>
      <c r="AIJ105" s="301"/>
      <c r="AIK105" s="301"/>
      <c r="AIL105" s="301"/>
      <c r="AIM105" s="301"/>
      <c r="AIN105" s="301"/>
      <c r="AIO105" s="301"/>
      <c r="AIP105" s="301"/>
      <c r="AIQ105" s="301"/>
      <c r="AIR105" s="301"/>
      <c r="AIS105" s="301"/>
      <c r="AIT105" s="301"/>
      <c r="AIU105" s="301"/>
      <c r="AIV105" s="301"/>
      <c r="AIW105" s="301"/>
      <c r="AIX105" s="301"/>
      <c r="AIY105" s="301"/>
      <c r="AIZ105" s="301"/>
      <c r="AJA105" s="301"/>
      <c r="AJB105" s="301"/>
      <c r="AJC105" s="301"/>
      <c r="AJD105" s="301"/>
      <c r="AJE105" s="301"/>
      <c r="AJF105" s="301"/>
      <c r="AJG105" s="301"/>
      <c r="AJH105" s="301"/>
      <c r="AJI105" s="301"/>
      <c r="AJJ105" s="301"/>
      <c r="AJK105" s="301"/>
      <c r="AJL105" s="301"/>
      <c r="AJM105" s="301"/>
      <c r="AJN105" s="301"/>
      <c r="AJO105" s="301"/>
      <c r="AJP105" s="301"/>
      <c r="AJQ105" s="301"/>
      <c r="AJR105" s="301"/>
      <c r="AJS105" s="301"/>
      <c r="AJT105" s="301"/>
      <c r="AJU105" s="301"/>
      <c r="AJV105" s="301"/>
      <c r="AJW105" s="301"/>
      <c r="AJX105" s="301"/>
      <c r="AJY105" s="301"/>
      <c r="AJZ105" s="301"/>
      <c r="AKA105" s="301"/>
      <c r="AKB105" s="301"/>
      <c r="AKC105" s="301"/>
      <c r="AKD105" s="301"/>
      <c r="AKE105" s="301"/>
      <c r="AKF105" s="301"/>
      <c r="AKG105" s="301"/>
      <c r="AKH105" s="301"/>
      <c r="AKI105" s="301"/>
      <c r="AKJ105" s="301"/>
      <c r="AKK105" s="301"/>
      <c r="AKL105" s="301"/>
      <c r="AKM105" s="301"/>
      <c r="AKN105" s="301"/>
      <c r="AKO105" s="301"/>
      <c r="AKP105" s="301"/>
      <c r="AKQ105" s="301"/>
      <c r="AKR105" s="301"/>
      <c r="AKS105" s="301"/>
      <c r="AKT105" s="301"/>
      <c r="AKU105" s="301"/>
      <c r="AKV105" s="301"/>
      <c r="AKW105" s="301"/>
      <c r="AKX105" s="301"/>
      <c r="AKY105" s="301"/>
      <c r="AKZ105" s="301"/>
      <c r="ALA105" s="301"/>
      <c r="ALB105" s="301"/>
      <c r="ALC105" s="301"/>
      <c r="ALD105" s="301"/>
      <c r="ALE105" s="301"/>
      <c r="ALF105" s="301"/>
      <c r="ALG105" s="301"/>
      <c r="ALH105" s="301"/>
      <c r="ALI105" s="301"/>
      <c r="ALJ105" s="301"/>
      <c r="ALK105" s="301"/>
      <c r="ALL105" s="301"/>
      <c r="ALM105" s="301"/>
      <c r="ALN105" s="301"/>
      <c r="ALO105" s="301"/>
      <c r="ALP105" s="301"/>
      <c r="ALQ105" s="301"/>
      <c r="ALR105" s="301"/>
      <c r="ALS105" s="301"/>
      <c r="ALT105" s="301"/>
      <c r="ALU105" s="301"/>
      <c r="ALV105" s="301"/>
      <c r="ALW105" s="301"/>
      <c r="ALX105" s="301"/>
      <c r="ALY105" s="301"/>
      <c r="ALZ105" s="301"/>
      <c r="AMA105" s="301"/>
      <c r="AMB105" s="301"/>
      <c r="AMC105" s="301"/>
      <c r="AMD105" s="301"/>
      <c r="AME105" s="301"/>
      <c r="AMF105" s="301"/>
      <c r="AMG105" s="301"/>
      <c r="AMH105" s="301"/>
      <c r="AMI105" s="301"/>
      <c r="AMJ105" s="301"/>
      <c r="AMK105" s="301"/>
      <c r="AML105" s="301"/>
      <c r="AMM105" s="301"/>
      <c r="AMN105" s="301"/>
      <c r="AMO105" s="301"/>
      <c r="AMP105" s="301"/>
      <c r="AMQ105" s="301"/>
      <c r="AMR105" s="301"/>
      <c r="AMS105" s="301"/>
      <c r="AMT105" s="301"/>
      <c r="AMU105" s="301"/>
      <c r="AMV105" s="301"/>
      <c r="AMW105" s="301"/>
      <c r="AMX105" s="301"/>
      <c r="AMY105" s="301"/>
      <c r="AMZ105" s="301"/>
      <c r="ANA105" s="301"/>
      <c r="ANB105" s="301"/>
      <c r="ANC105" s="301"/>
      <c r="AND105" s="301"/>
      <c r="ANE105" s="301"/>
      <c r="ANF105" s="301"/>
      <c r="ANG105" s="301"/>
      <c r="ANH105" s="301"/>
      <c r="ANI105" s="301"/>
      <c r="ANJ105" s="301"/>
      <c r="ANK105" s="301"/>
      <c r="ANL105" s="301"/>
      <c r="ANM105" s="301"/>
      <c r="ANN105" s="301"/>
      <c r="ANO105" s="301"/>
      <c r="ANP105" s="301"/>
      <c r="ANQ105" s="301"/>
      <c r="ANR105" s="301"/>
      <c r="ANS105" s="301"/>
      <c r="ANT105" s="301"/>
      <c r="ANU105" s="301"/>
      <c r="ANV105" s="301"/>
      <c r="ANW105" s="301"/>
      <c r="ANX105" s="301"/>
      <c r="ANY105" s="301"/>
      <c r="ANZ105" s="301"/>
      <c r="AOA105" s="301"/>
      <c r="AOB105" s="301"/>
      <c r="AOC105" s="301"/>
      <c r="AOD105" s="301"/>
      <c r="AOE105" s="301"/>
      <c r="AOF105" s="301"/>
      <c r="AOG105" s="301"/>
      <c r="AOH105" s="301"/>
      <c r="AOI105" s="301"/>
      <c r="AOJ105" s="301"/>
      <c r="AOK105" s="301"/>
      <c r="AOL105" s="301"/>
      <c r="AOM105" s="301"/>
      <c r="AON105" s="301"/>
      <c r="AOO105" s="301"/>
      <c r="AOP105" s="301"/>
      <c r="AOQ105" s="301"/>
      <c r="AOR105" s="301"/>
      <c r="AOS105" s="301"/>
      <c r="AOT105" s="301"/>
      <c r="AOU105" s="301"/>
      <c r="AOV105" s="301"/>
      <c r="AOW105" s="301"/>
      <c r="AOX105" s="301"/>
      <c r="AOY105" s="301"/>
      <c r="AOZ105" s="301"/>
      <c r="APA105" s="301"/>
      <c r="APB105" s="301"/>
      <c r="APC105" s="301"/>
      <c r="APD105" s="301"/>
      <c r="APE105" s="301"/>
      <c r="APF105" s="301"/>
      <c r="APG105" s="301"/>
      <c r="APH105" s="301"/>
      <c r="API105" s="301"/>
      <c r="APJ105" s="301"/>
      <c r="APK105" s="301"/>
      <c r="APL105" s="301"/>
      <c r="APM105" s="301"/>
      <c r="APN105" s="301"/>
      <c r="APO105" s="301"/>
      <c r="APP105" s="301"/>
      <c r="APQ105" s="301"/>
      <c r="APR105" s="301"/>
      <c r="APS105" s="301"/>
      <c r="APT105" s="301"/>
      <c r="APU105" s="301"/>
      <c r="APV105" s="301"/>
      <c r="APW105" s="301"/>
      <c r="APX105" s="301"/>
      <c r="APY105" s="301"/>
      <c r="APZ105" s="301"/>
      <c r="AQA105" s="301"/>
      <c r="AQB105" s="301"/>
      <c r="AQC105" s="301"/>
      <c r="AQD105" s="301"/>
      <c r="AQE105" s="301"/>
      <c r="AQF105" s="301"/>
      <c r="AQG105" s="301"/>
      <c r="AQH105" s="301"/>
      <c r="AQI105" s="301"/>
      <c r="AQJ105" s="301"/>
      <c r="AQK105" s="301"/>
      <c r="AQL105" s="301"/>
      <c r="AQM105" s="301"/>
      <c r="AQN105" s="301"/>
      <c r="AQO105" s="301"/>
      <c r="AQP105" s="301"/>
      <c r="AQQ105" s="301"/>
      <c r="AQR105" s="301"/>
      <c r="AQS105" s="301"/>
      <c r="AQT105" s="301"/>
      <c r="AQU105" s="301"/>
      <c r="AQV105" s="301"/>
      <c r="AQW105" s="301"/>
      <c r="AQX105" s="301"/>
      <c r="AQY105" s="301"/>
      <c r="AQZ105" s="301"/>
      <c r="ARA105" s="301"/>
      <c r="ARB105" s="301"/>
      <c r="ARC105" s="301"/>
      <c r="ARD105" s="301"/>
      <c r="ARE105" s="301"/>
      <c r="ARF105" s="301"/>
      <c r="ARG105" s="301"/>
      <c r="ARH105" s="301"/>
      <c r="ARI105" s="301"/>
      <c r="ARJ105" s="301"/>
      <c r="ARK105" s="301"/>
      <c r="ARL105" s="301"/>
      <c r="ARM105" s="301"/>
      <c r="ARN105" s="301"/>
      <c r="ARO105" s="301"/>
      <c r="ARP105" s="301"/>
      <c r="ARQ105" s="301"/>
      <c r="ARR105" s="301"/>
      <c r="ARS105" s="301"/>
      <c r="ART105" s="301"/>
      <c r="ARU105" s="301"/>
      <c r="ARV105" s="301"/>
      <c r="ARW105" s="301"/>
      <c r="ARX105" s="301"/>
      <c r="ARY105" s="301"/>
      <c r="ARZ105" s="301"/>
      <c r="ASA105" s="301"/>
      <c r="ASB105" s="301"/>
      <c r="ASC105" s="301"/>
      <c r="ASD105" s="301"/>
      <c r="ASE105" s="301"/>
      <c r="ASF105" s="301"/>
      <c r="ASG105" s="301"/>
      <c r="ASH105" s="301"/>
      <c r="ASI105" s="301"/>
      <c r="ASJ105" s="301"/>
      <c r="ASK105" s="301"/>
      <c r="ASL105" s="301"/>
      <c r="ASM105" s="301"/>
      <c r="ASN105" s="301"/>
      <c r="ASO105" s="301"/>
      <c r="ASP105" s="301"/>
      <c r="ASQ105" s="301"/>
      <c r="ASR105" s="301"/>
      <c r="ASS105" s="301"/>
      <c r="AST105" s="301"/>
      <c r="ASU105" s="301"/>
      <c r="ASV105" s="301"/>
      <c r="ASW105" s="301"/>
      <c r="ASX105" s="301"/>
      <c r="ASY105" s="301"/>
      <c r="ASZ105" s="301"/>
      <c r="ATA105" s="301"/>
      <c r="ATB105" s="301"/>
      <c r="ATC105" s="301"/>
      <c r="ATD105" s="301"/>
      <c r="ATE105" s="301"/>
      <c r="ATF105" s="301"/>
      <c r="ATG105" s="301"/>
      <c r="ATH105" s="301"/>
      <c r="ATI105" s="301"/>
      <c r="ATJ105" s="301"/>
      <c r="ATK105" s="301"/>
      <c r="ATL105" s="301"/>
      <c r="ATM105" s="301"/>
      <c r="ATN105" s="301"/>
      <c r="ATO105" s="301"/>
      <c r="ATP105" s="301"/>
      <c r="ATQ105" s="301"/>
      <c r="ATR105" s="301"/>
      <c r="ATS105" s="301"/>
      <c r="ATT105" s="301"/>
      <c r="ATU105" s="301"/>
      <c r="ATV105" s="301"/>
      <c r="ATW105" s="301"/>
      <c r="ATX105" s="301"/>
      <c r="ATY105" s="301"/>
      <c r="ATZ105" s="301"/>
      <c r="AUA105" s="301"/>
      <c r="AUB105" s="301"/>
      <c r="AUC105" s="301"/>
      <c r="AUD105" s="301"/>
      <c r="AUE105" s="301"/>
      <c r="AUF105" s="301"/>
      <c r="AUG105" s="301"/>
      <c r="AUH105" s="301"/>
      <c r="AUI105" s="301"/>
      <c r="AUJ105" s="301"/>
      <c r="AUK105" s="301"/>
      <c r="AUL105" s="301"/>
      <c r="AUM105" s="301"/>
      <c r="AUN105" s="301"/>
      <c r="AUO105" s="301"/>
      <c r="AUP105" s="301"/>
      <c r="AUQ105" s="301"/>
      <c r="AUR105" s="301"/>
      <c r="AUS105" s="301"/>
      <c r="AUT105" s="301"/>
      <c r="AUU105" s="301"/>
      <c r="AUV105" s="301"/>
      <c r="AUW105" s="301"/>
      <c r="AUX105" s="301"/>
      <c r="AUY105" s="301"/>
      <c r="AUZ105" s="301"/>
      <c r="AVA105" s="301"/>
      <c r="AVB105" s="301"/>
      <c r="AVC105" s="301"/>
      <c r="AVD105" s="301"/>
      <c r="AVE105" s="301"/>
      <c r="AVF105" s="301"/>
      <c r="AVG105" s="301"/>
      <c r="AVH105" s="301"/>
      <c r="AVI105" s="301"/>
      <c r="AVJ105" s="301"/>
      <c r="AVK105" s="301"/>
      <c r="AVL105" s="301"/>
      <c r="AVM105" s="301"/>
      <c r="AVN105" s="301"/>
      <c r="AVO105" s="301"/>
      <c r="AVP105" s="301"/>
      <c r="AVQ105" s="301"/>
      <c r="AVR105" s="301"/>
      <c r="AVS105" s="301"/>
      <c r="AVT105" s="301"/>
      <c r="AVU105" s="301"/>
      <c r="AVV105" s="301"/>
      <c r="AVW105" s="301"/>
      <c r="AVX105" s="301"/>
      <c r="AVY105" s="301"/>
      <c r="AVZ105" s="301"/>
      <c r="AWA105" s="301"/>
      <c r="AWB105" s="301"/>
      <c r="AWC105" s="301"/>
      <c r="AWD105" s="301"/>
      <c r="AWE105" s="301"/>
      <c r="AWF105" s="301"/>
      <c r="AWG105" s="301"/>
      <c r="AWH105" s="301"/>
      <c r="AWI105" s="301"/>
      <c r="AWJ105" s="301"/>
      <c r="AWK105" s="301"/>
      <c r="AWL105" s="301"/>
      <c r="AWM105" s="301"/>
      <c r="AWN105" s="301"/>
      <c r="AWO105" s="301"/>
      <c r="AWP105" s="301"/>
      <c r="AWQ105" s="301"/>
      <c r="AWR105" s="301"/>
      <c r="AWS105" s="301"/>
      <c r="AWT105" s="301"/>
      <c r="AWU105" s="301"/>
      <c r="AWV105" s="301"/>
      <c r="AWW105" s="301"/>
      <c r="AWX105" s="301"/>
      <c r="AWY105" s="301"/>
      <c r="AWZ105" s="301"/>
      <c r="AXA105" s="301"/>
      <c r="AXB105" s="301"/>
      <c r="AXC105" s="301"/>
      <c r="AXD105" s="301"/>
      <c r="AXE105" s="301"/>
      <c r="AXF105" s="301"/>
      <c r="AXG105" s="301"/>
      <c r="AXH105" s="301"/>
      <c r="AXI105" s="301"/>
      <c r="AXJ105" s="301"/>
      <c r="AXK105" s="301"/>
      <c r="AXL105" s="301"/>
      <c r="AXM105" s="301"/>
      <c r="AXN105" s="301"/>
      <c r="AXO105" s="301"/>
      <c r="AXP105" s="301"/>
      <c r="AXQ105" s="301"/>
      <c r="AXR105" s="301"/>
      <c r="AXS105" s="301"/>
      <c r="AXT105" s="301"/>
      <c r="AXU105" s="301"/>
      <c r="AXV105" s="301"/>
      <c r="AXW105" s="301"/>
      <c r="AXX105" s="301"/>
      <c r="AXY105" s="301"/>
      <c r="AXZ105" s="301"/>
      <c r="AYA105" s="301"/>
      <c r="AYB105" s="301"/>
      <c r="AYC105" s="301"/>
      <c r="AYD105" s="301"/>
      <c r="AYE105" s="301"/>
      <c r="AYF105" s="301"/>
      <c r="AYG105" s="301"/>
      <c r="AYH105" s="301"/>
      <c r="AYI105" s="301"/>
      <c r="AYJ105" s="301"/>
      <c r="AYK105" s="301"/>
      <c r="AYL105" s="301"/>
      <c r="AYM105" s="301"/>
      <c r="AYN105" s="301"/>
      <c r="AYO105" s="301"/>
      <c r="AYP105" s="301"/>
      <c r="AYQ105" s="301"/>
      <c r="AYR105" s="301"/>
      <c r="AYS105" s="301"/>
      <c r="AYT105" s="301"/>
      <c r="AYU105" s="301"/>
      <c r="AYV105" s="301"/>
      <c r="AYW105" s="301"/>
      <c r="AYX105" s="301"/>
      <c r="AYY105" s="301"/>
      <c r="AYZ105" s="301"/>
      <c r="AZA105" s="301"/>
      <c r="AZB105" s="301"/>
      <c r="AZC105" s="301"/>
      <c r="AZD105" s="301"/>
      <c r="AZE105" s="301"/>
      <c r="AZF105" s="301"/>
      <c r="AZG105" s="301"/>
      <c r="AZH105" s="301"/>
      <c r="AZI105" s="301"/>
      <c r="AZJ105" s="301"/>
      <c r="AZK105" s="301"/>
      <c r="AZL105" s="301"/>
      <c r="AZM105" s="301"/>
      <c r="AZN105" s="301"/>
      <c r="AZO105" s="301"/>
      <c r="AZP105" s="301"/>
      <c r="AZQ105" s="301"/>
      <c r="AZR105" s="301"/>
      <c r="AZS105" s="301"/>
      <c r="AZT105" s="301"/>
      <c r="AZU105" s="301"/>
      <c r="AZV105" s="301"/>
      <c r="AZW105" s="301"/>
      <c r="AZX105" s="301"/>
      <c r="AZY105" s="301"/>
      <c r="AZZ105" s="301"/>
      <c r="BAA105" s="301"/>
      <c r="BAB105" s="301"/>
      <c r="BAC105" s="301"/>
      <c r="BAD105" s="301"/>
      <c r="BAE105" s="301"/>
      <c r="BAF105" s="301"/>
      <c r="BAG105" s="301"/>
      <c r="BAH105" s="301"/>
      <c r="BAI105" s="301"/>
      <c r="BAJ105" s="301"/>
      <c r="BAK105" s="301"/>
      <c r="BAL105" s="301"/>
      <c r="BAM105" s="301"/>
      <c r="BAN105" s="301"/>
      <c r="BAO105" s="301"/>
      <c r="BAP105" s="301"/>
      <c r="BAQ105" s="301"/>
      <c r="BAR105" s="301"/>
      <c r="BAS105" s="301"/>
      <c r="BAT105" s="301"/>
      <c r="BAU105" s="301"/>
      <c r="BAV105" s="301"/>
      <c r="BAW105" s="301"/>
      <c r="BAX105" s="301"/>
      <c r="BAY105" s="301"/>
      <c r="BAZ105" s="301"/>
      <c r="BBA105" s="301"/>
      <c r="BBB105" s="301"/>
      <c r="BBC105" s="301"/>
      <c r="BBD105" s="301"/>
      <c r="BBE105" s="301"/>
      <c r="BBF105" s="301"/>
      <c r="BBG105" s="301"/>
      <c r="BBH105" s="301"/>
      <c r="BBI105" s="301"/>
      <c r="BBJ105" s="301"/>
      <c r="BBK105" s="301"/>
      <c r="BBL105" s="301"/>
      <c r="BBM105" s="301"/>
      <c r="BBN105" s="301"/>
      <c r="BBO105" s="301"/>
      <c r="BBP105" s="301"/>
      <c r="BBQ105" s="301"/>
      <c r="BBR105" s="301"/>
      <c r="BBS105" s="301"/>
      <c r="BBT105" s="301"/>
      <c r="BBU105" s="301"/>
      <c r="BBV105" s="301"/>
      <c r="BBW105" s="301"/>
      <c r="BBX105" s="301"/>
      <c r="BBY105" s="301"/>
      <c r="BBZ105" s="301"/>
      <c r="BCA105" s="301"/>
      <c r="BCB105" s="301"/>
      <c r="BCC105" s="301"/>
      <c r="BCD105" s="301"/>
      <c r="BCE105" s="301"/>
      <c r="BCF105" s="301"/>
      <c r="BCG105" s="301"/>
      <c r="BCH105" s="301"/>
      <c r="BCI105" s="301"/>
      <c r="BCJ105" s="301"/>
      <c r="BCK105" s="301"/>
      <c r="BCL105" s="301"/>
      <c r="BCM105" s="301"/>
      <c r="BCN105" s="301"/>
      <c r="BCO105" s="301"/>
      <c r="BCP105" s="301"/>
      <c r="BCQ105" s="301"/>
      <c r="BCR105" s="301"/>
      <c r="BCS105" s="301"/>
      <c r="BCT105" s="301"/>
      <c r="BCU105" s="301"/>
      <c r="BCV105" s="301"/>
      <c r="BCW105" s="301"/>
      <c r="BCX105" s="301"/>
      <c r="BCY105" s="301"/>
      <c r="BCZ105" s="301"/>
      <c r="BDA105" s="301"/>
      <c r="BDB105" s="301"/>
      <c r="BDC105" s="301"/>
      <c r="BDD105" s="301"/>
      <c r="BDE105" s="301"/>
      <c r="BDF105" s="301"/>
      <c r="BDG105" s="301"/>
      <c r="BDH105" s="301"/>
      <c r="BDI105" s="301"/>
      <c r="BDJ105" s="301"/>
      <c r="BDK105" s="301"/>
      <c r="BDL105" s="301"/>
      <c r="BDM105" s="301"/>
      <c r="BDN105" s="301"/>
      <c r="BDO105" s="301"/>
      <c r="BDP105" s="301"/>
      <c r="BDQ105" s="301"/>
      <c r="BDR105" s="301"/>
      <c r="BDS105" s="301"/>
      <c r="BDT105" s="301"/>
      <c r="BDU105" s="301"/>
      <c r="BDV105" s="301"/>
      <c r="BDW105" s="301"/>
      <c r="BDX105" s="301"/>
      <c r="BDY105" s="301"/>
      <c r="BDZ105" s="301"/>
      <c r="BEA105" s="301"/>
      <c r="BEB105" s="301"/>
      <c r="BEC105" s="301"/>
      <c r="BED105" s="301"/>
      <c r="BEE105" s="301"/>
      <c r="BEF105" s="301"/>
      <c r="BEG105" s="301"/>
      <c r="BEH105" s="301"/>
      <c r="BEI105" s="301"/>
      <c r="BEJ105" s="301"/>
      <c r="BEK105" s="301"/>
      <c r="BEL105" s="301"/>
      <c r="BEM105" s="301"/>
      <c r="BEN105" s="301"/>
      <c r="BEO105" s="301"/>
      <c r="BEP105" s="301"/>
      <c r="BEQ105" s="301"/>
      <c r="BER105" s="301"/>
      <c r="BES105" s="301"/>
      <c r="BET105" s="301"/>
      <c r="BEU105" s="301"/>
      <c r="BEV105" s="301"/>
      <c r="BEW105" s="301"/>
      <c r="BEX105" s="301"/>
      <c r="BEY105" s="301"/>
      <c r="BEZ105" s="301"/>
      <c r="BFA105" s="301"/>
      <c r="BFB105" s="301"/>
      <c r="BFC105" s="301"/>
      <c r="BFD105" s="301"/>
      <c r="BFE105" s="301"/>
      <c r="BFF105" s="301"/>
      <c r="BFG105" s="301"/>
      <c r="BFH105" s="301"/>
      <c r="BFI105" s="301"/>
      <c r="BFJ105" s="301"/>
      <c r="BFK105" s="301"/>
      <c r="BFL105" s="301"/>
      <c r="BFM105" s="301"/>
      <c r="BFN105" s="301"/>
      <c r="BFO105" s="301"/>
      <c r="BFP105" s="301"/>
      <c r="BFQ105" s="301"/>
      <c r="BFR105" s="301"/>
      <c r="BFS105" s="301"/>
      <c r="BFT105" s="301"/>
      <c r="BFU105" s="301"/>
      <c r="BFV105" s="301"/>
      <c r="BFW105" s="301"/>
      <c r="BFX105" s="301"/>
      <c r="BFY105" s="301"/>
      <c r="BFZ105" s="301"/>
      <c r="BGA105" s="301"/>
      <c r="BGB105" s="301"/>
      <c r="BGC105" s="301"/>
      <c r="BGD105" s="301"/>
      <c r="BGE105" s="301"/>
      <c r="BGF105" s="301"/>
      <c r="BGG105" s="301"/>
      <c r="BGH105" s="301"/>
      <c r="BGI105" s="301"/>
      <c r="BGJ105" s="301"/>
      <c r="BGK105" s="301"/>
      <c r="BGL105" s="301"/>
      <c r="BGM105" s="301"/>
      <c r="BGN105" s="301"/>
      <c r="BGO105" s="301"/>
      <c r="BGP105" s="301"/>
      <c r="BGQ105" s="301"/>
      <c r="BGR105" s="301"/>
      <c r="BGS105" s="301"/>
      <c r="BGT105" s="301"/>
      <c r="BGU105" s="301"/>
      <c r="BGV105" s="301"/>
      <c r="BGW105" s="301"/>
      <c r="BGX105" s="301"/>
      <c r="BGY105" s="301"/>
      <c r="BGZ105" s="301"/>
      <c r="BHA105" s="301"/>
      <c r="BHB105" s="301"/>
      <c r="BHC105" s="301"/>
      <c r="BHD105" s="301"/>
      <c r="BHE105" s="301"/>
      <c r="BHF105" s="301"/>
      <c r="BHG105" s="301"/>
      <c r="BHH105" s="301"/>
      <c r="BHI105" s="301"/>
      <c r="BHJ105" s="301"/>
      <c r="BHK105" s="301"/>
      <c r="BHL105" s="301"/>
      <c r="BHM105" s="301"/>
      <c r="BHN105" s="301"/>
      <c r="BHO105" s="301"/>
      <c r="BHP105" s="301"/>
      <c r="BHQ105" s="301"/>
      <c r="BHR105" s="301"/>
      <c r="BHS105" s="301"/>
      <c r="BHT105" s="301"/>
      <c r="BHU105" s="301"/>
      <c r="BHV105" s="301"/>
      <c r="BHW105" s="301"/>
      <c r="BHX105" s="301"/>
      <c r="BHY105" s="301"/>
      <c r="BHZ105" s="301"/>
      <c r="BIA105" s="301"/>
      <c r="BIB105" s="301"/>
      <c r="BIC105" s="301"/>
      <c r="BID105" s="301"/>
      <c r="BIE105" s="301"/>
      <c r="BIF105" s="301"/>
      <c r="BIG105" s="301"/>
      <c r="BIH105" s="301"/>
      <c r="BII105" s="301"/>
      <c r="BIJ105" s="301"/>
      <c r="BIK105" s="301"/>
      <c r="BIL105" s="301"/>
      <c r="BIM105" s="301"/>
      <c r="BIN105" s="301"/>
      <c r="BIO105" s="301"/>
      <c r="BIP105" s="301"/>
      <c r="BIQ105" s="301"/>
      <c r="BIR105" s="301"/>
      <c r="BIS105" s="301"/>
      <c r="BIT105" s="301"/>
      <c r="BIU105" s="301"/>
      <c r="BIV105" s="301"/>
      <c r="BIW105" s="301"/>
      <c r="BIX105" s="301"/>
      <c r="BIY105" s="301"/>
      <c r="BIZ105" s="301"/>
      <c r="BJA105" s="301"/>
      <c r="BJB105" s="301"/>
      <c r="BJC105" s="301"/>
      <c r="BJD105" s="301"/>
      <c r="BJE105" s="301"/>
      <c r="BJF105" s="301"/>
      <c r="BJG105" s="301"/>
      <c r="BJH105" s="301"/>
      <c r="BJI105" s="301"/>
      <c r="BJJ105" s="301"/>
      <c r="BJK105" s="301"/>
      <c r="BJL105" s="301"/>
      <c r="BJM105" s="301"/>
      <c r="BJN105" s="301"/>
      <c r="BJO105" s="301"/>
      <c r="BJP105" s="301"/>
      <c r="BJQ105" s="301"/>
      <c r="BJR105" s="301"/>
      <c r="BJS105" s="301"/>
      <c r="BJT105" s="301"/>
      <c r="BJU105" s="301"/>
      <c r="BJV105" s="301"/>
      <c r="BJW105" s="301"/>
      <c r="BJX105" s="301"/>
      <c r="BJY105" s="301"/>
      <c r="BJZ105" s="301"/>
      <c r="BKA105" s="301"/>
      <c r="BKB105" s="301"/>
      <c r="BKC105" s="301"/>
      <c r="BKD105" s="301"/>
      <c r="BKE105" s="301"/>
      <c r="BKF105" s="301"/>
      <c r="BKG105" s="301"/>
      <c r="BKH105" s="301"/>
      <c r="BKI105" s="301"/>
      <c r="BKJ105" s="301"/>
      <c r="BKK105" s="301"/>
      <c r="BKL105" s="301"/>
      <c r="BKM105" s="301"/>
      <c r="BKN105" s="301"/>
      <c r="BKO105" s="301"/>
      <c r="BKP105" s="301"/>
      <c r="BKQ105" s="301"/>
      <c r="BKR105" s="301"/>
      <c r="BKS105" s="301"/>
      <c r="BKT105" s="301"/>
      <c r="BKU105" s="301"/>
      <c r="BKV105" s="301"/>
      <c r="BKW105" s="301"/>
      <c r="BKX105" s="301"/>
      <c r="BKY105" s="301"/>
      <c r="BKZ105" s="301"/>
      <c r="BLA105" s="301"/>
      <c r="BLB105" s="301"/>
      <c r="BLC105" s="301"/>
      <c r="BLD105" s="301"/>
      <c r="BLE105" s="301"/>
      <c r="BLF105" s="301"/>
      <c r="BLG105" s="301"/>
      <c r="BLH105" s="301"/>
      <c r="BLI105" s="301"/>
      <c r="BLJ105" s="301"/>
      <c r="BLK105" s="301"/>
      <c r="BLL105" s="301"/>
      <c r="BLM105" s="301"/>
      <c r="BLN105" s="301"/>
      <c r="BLO105" s="301"/>
      <c r="BLP105" s="301"/>
      <c r="BLQ105" s="301"/>
      <c r="BLR105" s="301"/>
      <c r="BLS105" s="301"/>
      <c r="BLT105" s="301"/>
      <c r="BLU105" s="301"/>
      <c r="BLV105" s="301"/>
      <c r="BLW105" s="301"/>
      <c r="BLX105" s="301"/>
      <c r="BLY105" s="301"/>
      <c r="BLZ105" s="301"/>
      <c r="BMA105" s="301"/>
      <c r="BMB105" s="301"/>
      <c r="BMC105" s="301"/>
      <c r="BMD105" s="301"/>
      <c r="BME105" s="301"/>
      <c r="BMF105" s="301"/>
      <c r="BMG105" s="301"/>
      <c r="BMH105" s="301"/>
      <c r="BMI105" s="301"/>
      <c r="BMJ105" s="301"/>
      <c r="BMK105" s="301"/>
      <c r="BML105" s="301"/>
      <c r="BMM105" s="301"/>
      <c r="BMN105" s="301"/>
      <c r="BMO105" s="301"/>
      <c r="BMP105" s="301"/>
      <c r="BMQ105" s="301"/>
      <c r="BMR105" s="301"/>
      <c r="BMS105" s="301"/>
      <c r="BMT105" s="301"/>
      <c r="BMU105" s="301"/>
      <c r="BMV105" s="301"/>
      <c r="BMW105" s="301"/>
      <c r="BMX105" s="301"/>
      <c r="BMY105" s="301"/>
      <c r="BMZ105" s="301"/>
      <c r="BNA105" s="301"/>
      <c r="BNB105" s="301"/>
      <c r="BNC105" s="301"/>
      <c r="BND105" s="301"/>
      <c r="BNE105" s="301"/>
      <c r="BNF105" s="301"/>
      <c r="BNG105" s="301"/>
      <c r="BNH105" s="301"/>
      <c r="BNI105" s="301"/>
      <c r="BNJ105" s="301"/>
      <c r="BNK105" s="301"/>
      <c r="BNL105" s="301"/>
      <c r="BNM105" s="301"/>
      <c r="BNN105" s="301"/>
      <c r="BNO105" s="301"/>
      <c r="BNP105" s="301"/>
      <c r="BNQ105" s="301"/>
      <c r="BNR105" s="301"/>
      <c r="BNS105" s="301"/>
      <c r="BNT105" s="301"/>
      <c r="BNU105" s="301"/>
      <c r="BNV105" s="301"/>
      <c r="BNW105" s="301"/>
      <c r="BNX105" s="301"/>
      <c r="BNY105" s="301"/>
      <c r="BNZ105" s="301"/>
      <c r="BOA105" s="301"/>
      <c r="BOB105" s="301"/>
      <c r="BOC105" s="301"/>
      <c r="BOD105" s="301"/>
      <c r="BOE105" s="301"/>
      <c r="BOF105" s="301"/>
      <c r="BOG105" s="301"/>
      <c r="BOH105" s="301"/>
      <c r="BOI105" s="301"/>
      <c r="BOJ105" s="301"/>
      <c r="BOK105" s="301"/>
      <c r="BOL105" s="301"/>
      <c r="BOM105" s="301"/>
      <c r="BON105" s="301"/>
      <c r="BOO105" s="301"/>
      <c r="BOP105" s="301"/>
      <c r="BOQ105" s="301"/>
      <c r="BOR105" s="301"/>
      <c r="BOS105" s="301"/>
      <c r="BOT105" s="301"/>
      <c r="BOU105" s="301"/>
      <c r="BOV105" s="301"/>
      <c r="BOW105" s="301"/>
      <c r="BOX105" s="301"/>
      <c r="BOY105" s="301"/>
      <c r="BOZ105" s="301"/>
      <c r="BPA105" s="301"/>
      <c r="BPB105" s="301"/>
      <c r="BPC105" s="301"/>
      <c r="BPD105" s="301"/>
      <c r="BPE105" s="301"/>
      <c r="BPF105" s="301"/>
      <c r="BPG105" s="301"/>
      <c r="BPH105" s="301"/>
      <c r="BPI105" s="301"/>
      <c r="BPJ105" s="301"/>
      <c r="BPK105" s="301"/>
      <c r="BPL105" s="301"/>
      <c r="BPM105" s="301"/>
      <c r="BPN105" s="301"/>
      <c r="BPO105" s="301"/>
      <c r="BPP105" s="301"/>
      <c r="BPQ105" s="301"/>
      <c r="BPR105" s="301"/>
      <c r="BPS105" s="301"/>
      <c r="BPT105" s="301"/>
      <c r="BPU105" s="301"/>
      <c r="BPV105" s="301"/>
      <c r="BPW105" s="301"/>
      <c r="BPX105" s="301"/>
      <c r="BPY105" s="301"/>
      <c r="BPZ105" s="301"/>
      <c r="BQA105" s="301"/>
      <c r="BQB105" s="301"/>
      <c r="BQC105" s="301"/>
      <c r="BQD105" s="301"/>
      <c r="BQE105" s="301"/>
      <c r="BQF105" s="301"/>
      <c r="BQG105" s="301"/>
      <c r="BQH105" s="301"/>
      <c r="BQI105" s="301"/>
      <c r="BQJ105" s="301"/>
      <c r="BQK105" s="301"/>
      <c r="BQL105" s="301"/>
      <c r="BQM105" s="301"/>
      <c r="BQN105" s="301"/>
      <c r="BQO105" s="301"/>
      <c r="BQP105" s="301"/>
      <c r="BQQ105" s="301"/>
      <c r="BQR105" s="301"/>
      <c r="BQS105" s="301"/>
      <c r="BQT105" s="301"/>
      <c r="BQU105" s="301"/>
      <c r="BQV105" s="301"/>
      <c r="BQW105" s="301"/>
      <c r="BQX105" s="301"/>
      <c r="BQY105" s="301"/>
      <c r="BQZ105" s="301"/>
      <c r="BRA105" s="301"/>
      <c r="BRB105" s="301"/>
      <c r="BRC105" s="301"/>
      <c r="BRD105" s="301"/>
      <c r="BRE105" s="301"/>
      <c r="BRF105" s="301"/>
      <c r="BRG105" s="301"/>
      <c r="BRH105" s="301"/>
      <c r="BRI105" s="301"/>
      <c r="BRJ105" s="301"/>
      <c r="BRK105" s="301"/>
      <c r="BRL105" s="301"/>
      <c r="BRM105" s="301"/>
      <c r="BRN105" s="301"/>
      <c r="BRO105" s="301"/>
      <c r="BRP105" s="301"/>
      <c r="BRQ105" s="301"/>
      <c r="BRR105" s="301"/>
      <c r="BRS105" s="301"/>
      <c r="BRT105" s="301"/>
      <c r="BRU105" s="301"/>
      <c r="BRV105" s="301"/>
      <c r="BRW105" s="301"/>
      <c r="BRX105" s="301"/>
      <c r="BRY105" s="301"/>
      <c r="BRZ105" s="301"/>
      <c r="BSA105" s="301"/>
      <c r="BSB105" s="301"/>
      <c r="BSC105" s="301"/>
      <c r="BSD105" s="301"/>
      <c r="BSE105" s="301"/>
      <c r="BSF105" s="301"/>
      <c r="BSG105" s="301"/>
      <c r="BSH105" s="301"/>
      <c r="BSI105" s="301"/>
      <c r="BSJ105" s="301"/>
      <c r="BSK105" s="301"/>
      <c r="BSL105" s="301"/>
      <c r="BSM105" s="301"/>
      <c r="BSN105" s="301"/>
      <c r="BSO105" s="301"/>
      <c r="BSP105" s="301"/>
      <c r="BSQ105" s="301"/>
      <c r="BSR105" s="301"/>
      <c r="BSS105" s="301"/>
      <c r="BST105" s="301"/>
      <c r="BSU105" s="301"/>
      <c r="BSV105" s="301"/>
      <c r="BSW105" s="301"/>
      <c r="BSX105" s="301"/>
      <c r="BSY105" s="301"/>
      <c r="BSZ105" s="301"/>
      <c r="BTA105" s="301"/>
      <c r="BTB105" s="301"/>
      <c r="BTC105" s="301"/>
      <c r="BTD105" s="301"/>
      <c r="BTE105" s="301"/>
      <c r="BTF105" s="301"/>
      <c r="BTG105" s="301"/>
      <c r="BTH105" s="301"/>
      <c r="BTI105" s="301"/>
      <c r="BTJ105" s="301"/>
      <c r="BTK105" s="301"/>
      <c r="BTL105" s="301"/>
      <c r="BTM105" s="301"/>
      <c r="BTN105" s="301"/>
      <c r="BTO105" s="301"/>
      <c r="BTP105" s="301"/>
      <c r="BTQ105" s="301"/>
      <c r="BTR105" s="301"/>
      <c r="BTS105" s="301"/>
      <c r="BTT105" s="301"/>
      <c r="BTU105" s="301"/>
      <c r="BTV105" s="301"/>
      <c r="BTW105" s="301"/>
      <c r="BTX105" s="301"/>
      <c r="BTY105" s="301"/>
      <c r="BTZ105" s="301"/>
      <c r="BUA105" s="301"/>
      <c r="BUB105" s="301"/>
      <c r="BUC105" s="301"/>
      <c r="BUD105" s="301"/>
      <c r="BUE105" s="301"/>
      <c r="BUF105" s="301"/>
      <c r="BUG105" s="301"/>
      <c r="BUH105" s="301"/>
      <c r="BUI105" s="301"/>
      <c r="BUJ105" s="301"/>
      <c r="BUK105" s="301"/>
      <c r="BUL105" s="301"/>
      <c r="BUM105" s="301"/>
      <c r="BUN105" s="301"/>
      <c r="BUO105" s="301"/>
      <c r="BUP105" s="301"/>
      <c r="BUQ105" s="301"/>
      <c r="BUR105" s="301"/>
      <c r="BUS105" s="301"/>
      <c r="BUT105" s="301"/>
      <c r="BUU105" s="301"/>
      <c r="BUV105" s="301"/>
      <c r="BUW105" s="301"/>
      <c r="BUX105" s="301"/>
      <c r="BUY105" s="301"/>
      <c r="BUZ105" s="301"/>
      <c r="BVA105" s="301"/>
      <c r="BVB105" s="301"/>
      <c r="BVC105" s="301"/>
      <c r="BVD105" s="301"/>
      <c r="BVE105" s="301"/>
      <c r="BVF105" s="301"/>
      <c r="BVG105" s="301"/>
      <c r="BVH105" s="301"/>
      <c r="BVI105" s="301"/>
      <c r="BVJ105" s="301"/>
      <c r="BVK105" s="301"/>
      <c r="BVL105" s="301"/>
      <c r="BVM105" s="301"/>
      <c r="BVN105" s="301"/>
      <c r="BVO105" s="301"/>
      <c r="BVP105" s="301"/>
      <c r="BVQ105" s="301"/>
      <c r="BVR105" s="301"/>
      <c r="BVS105" s="301"/>
      <c r="BVT105" s="301"/>
      <c r="BVU105" s="301"/>
      <c r="BVV105" s="301"/>
      <c r="BVW105" s="301"/>
      <c r="BVX105" s="301"/>
      <c r="BVY105" s="301"/>
      <c r="BVZ105" s="301"/>
      <c r="BWA105" s="301"/>
      <c r="BWB105" s="301"/>
      <c r="BWC105" s="301"/>
      <c r="BWD105" s="301"/>
      <c r="BWE105" s="301"/>
      <c r="BWF105" s="301"/>
      <c r="BWG105" s="301"/>
      <c r="BWH105" s="301"/>
      <c r="BWI105" s="301"/>
      <c r="BWJ105" s="301"/>
      <c r="BWK105" s="301"/>
      <c r="BWL105" s="301"/>
      <c r="BWM105" s="301"/>
      <c r="BWN105" s="301"/>
      <c r="BWO105" s="301"/>
      <c r="BWP105" s="301"/>
      <c r="BWQ105" s="301"/>
      <c r="BWR105" s="301"/>
      <c r="BWS105" s="301"/>
      <c r="BWT105" s="301"/>
      <c r="BWU105" s="301"/>
      <c r="BWV105" s="301"/>
      <c r="BWW105" s="301"/>
      <c r="BWX105" s="301"/>
      <c r="BWY105" s="301"/>
      <c r="BWZ105" s="301"/>
      <c r="BXA105" s="301"/>
      <c r="BXB105" s="301"/>
      <c r="BXC105" s="301"/>
      <c r="BXD105" s="301"/>
      <c r="BXE105" s="301"/>
      <c r="BXF105" s="301"/>
      <c r="BXG105" s="301"/>
      <c r="BXH105" s="301"/>
      <c r="BXI105" s="301"/>
      <c r="BXJ105" s="301"/>
      <c r="BXK105" s="301"/>
      <c r="BXL105" s="301"/>
      <c r="BXM105" s="301"/>
      <c r="BXN105" s="301"/>
      <c r="BXO105" s="301"/>
      <c r="BXP105" s="301"/>
      <c r="BXQ105" s="301"/>
      <c r="BXR105" s="301"/>
      <c r="BXS105" s="301"/>
      <c r="BXT105" s="301"/>
      <c r="BXU105" s="301"/>
      <c r="BXV105" s="301"/>
      <c r="BXW105" s="301"/>
      <c r="BXX105" s="301"/>
      <c r="BXY105" s="301"/>
      <c r="BXZ105" s="301"/>
      <c r="BYA105" s="301"/>
      <c r="BYB105" s="301"/>
      <c r="BYC105" s="301"/>
      <c r="BYD105" s="301"/>
      <c r="BYE105" s="301"/>
      <c r="BYF105" s="301"/>
      <c r="BYG105" s="301"/>
      <c r="BYH105" s="301"/>
      <c r="BYI105" s="301"/>
      <c r="BYJ105" s="301"/>
      <c r="BYK105" s="301"/>
      <c r="BYL105" s="301"/>
      <c r="BYM105" s="301"/>
      <c r="BYN105" s="301"/>
      <c r="BYO105" s="301"/>
      <c r="BYP105" s="301"/>
      <c r="BYQ105" s="301"/>
      <c r="BYR105" s="301"/>
      <c r="BYS105" s="301"/>
      <c r="BYT105" s="301"/>
      <c r="BYU105" s="301"/>
      <c r="BYV105" s="301"/>
      <c r="BYW105" s="301"/>
      <c r="BYX105" s="301"/>
      <c r="BYY105" s="301"/>
      <c r="BYZ105" s="301"/>
      <c r="BZA105" s="301"/>
      <c r="BZB105" s="301"/>
      <c r="BZC105" s="301"/>
      <c r="BZD105" s="301"/>
      <c r="BZE105" s="301"/>
      <c r="BZF105" s="301"/>
      <c r="BZG105" s="301"/>
      <c r="BZH105" s="301"/>
      <c r="BZI105" s="301"/>
      <c r="BZJ105" s="301"/>
      <c r="BZK105" s="301"/>
      <c r="BZL105" s="301"/>
      <c r="BZM105" s="301"/>
      <c r="BZN105" s="301"/>
      <c r="BZO105" s="301"/>
      <c r="BZP105" s="301"/>
      <c r="BZQ105" s="301"/>
      <c r="BZR105" s="301"/>
      <c r="BZS105" s="301"/>
      <c r="BZT105" s="301"/>
      <c r="BZU105" s="301"/>
      <c r="BZV105" s="301"/>
      <c r="BZW105" s="301"/>
      <c r="BZX105" s="301"/>
      <c r="BZY105" s="301"/>
      <c r="BZZ105" s="301"/>
      <c r="CAA105" s="301"/>
      <c r="CAB105" s="301"/>
      <c r="CAC105" s="301"/>
      <c r="CAD105" s="301"/>
      <c r="CAE105" s="301"/>
      <c r="CAF105" s="301"/>
      <c r="CAG105" s="301"/>
      <c r="CAH105" s="301"/>
      <c r="CAI105" s="301"/>
      <c r="CAJ105" s="301"/>
      <c r="CAK105" s="301"/>
      <c r="CAL105" s="301"/>
      <c r="CAM105" s="301"/>
      <c r="CAN105" s="301"/>
      <c r="CAO105" s="301"/>
      <c r="CAP105" s="301"/>
      <c r="CAQ105" s="301"/>
      <c r="CAR105" s="301"/>
      <c r="CAS105" s="301"/>
      <c r="CAT105" s="301"/>
      <c r="CAU105" s="301"/>
      <c r="CAV105" s="301"/>
      <c r="CAW105" s="301"/>
      <c r="CAX105" s="301"/>
      <c r="CAY105" s="301"/>
      <c r="CAZ105" s="301"/>
      <c r="CBA105" s="301"/>
      <c r="CBB105" s="301"/>
      <c r="CBC105" s="301"/>
      <c r="CBD105" s="301"/>
      <c r="CBE105" s="301"/>
      <c r="CBF105" s="301"/>
      <c r="CBG105" s="301"/>
      <c r="CBH105" s="301"/>
      <c r="CBI105" s="301"/>
      <c r="CBJ105" s="301"/>
      <c r="CBK105" s="301"/>
      <c r="CBL105" s="301"/>
      <c r="CBM105" s="301"/>
      <c r="CBN105" s="301"/>
      <c r="CBO105" s="301"/>
      <c r="CBP105" s="301"/>
      <c r="CBQ105" s="301"/>
      <c r="CBR105" s="301"/>
      <c r="CBS105" s="301"/>
      <c r="CBT105" s="301"/>
      <c r="CBU105" s="301"/>
      <c r="CBV105" s="301"/>
      <c r="CBW105" s="301"/>
      <c r="CBX105" s="301"/>
      <c r="CBY105" s="301"/>
      <c r="CBZ105" s="301"/>
      <c r="CCA105" s="301"/>
      <c r="CCB105" s="301"/>
      <c r="CCC105" s="301"/>
      <c r="CCD105" s="301"/>
      <c r="CCE105" s="301"/>
      <c r="CCF105" s="301"/>
      <c r="CCG105" s="301"/>
      <c r="CCH105" s="301"/>
      <c r="CCI105" s="301"/>
      <c r="CCJ105" s="301"/>
      <c r="CCK105" s="301"/>
      <c r="CCL105" s="301"/>
      <c r="CCM105" s="301"/>
      <c r="CCN105" s="301"/>
      <c r="CCO105" s="301"/>
      <c r="CCP105" s="301"/>
      <c r="CCQ105" s="301"/>
      <c r="CCR105" s="301"/>
      <c r="CCS105" s="301"/>
      <c r="CCT105" s="301"/>
      <c r="CCU105" s="301"/>
      <c r="CCV105" s="301"/>
      <c r="CCW105" s="301"/>
      <c r="CCX105" s="301"/>
      <c r="CCY105" s="301"/>
      <c r="CCZ105" s="301"/>
      <c r="CDA105" s="301"/>
      <c r="CDB105" s="301"/>
      <c r="CDC105" s="301"/>
      <c r="CDD105" s="301"/>
      <c r="CDE105" s="301"/>
      <c r="CDF105" s="301"/>
      <c r="CDG105" s="301"/>
      <c r="CDH105" s="301"/>
      <c r="CDI105" s="301"/>
      <c r="CDJ105" s="301"/>
      <c r="CDK105" s="301"/>
      <c r="CDL105" s="301"/>
      <c r="CDM105" s="301"/>
      <c r="CDN105" s="301"/>
      <c r="CDO105" s="301"/>
      <c r="CDP105" s="301"/>
      <c r="CDQ105" s="301"/>
      <c r="CDR105" s="301"/>
      <c r="CDS105" s="301"/>
      <c r="CDT105" s="301"/>
      <c r="CDU105" s="301"/>
      <c r="CDV105" s="301"/>
      <c r="CDW105" s="301"/>
      <c r="CDX105" s="301"/>
      <c r="CDY105" s="301"/>
      <c r="CDZ105" s="301"/>
      <c r="CEA105" s="301"/>
      <c r="CEB105" s="301"/>
      <c r="CEC105" s="301"/>
      <c r="CED105" s="301"/>
      <c r="CEE105" s="301"/>
      <c r="CEF105" s="301"/>
      <c r="CEG105" s="301"/>
      <c r="CEH105" s="301"/>
      <c r="CEI105" s="301"/>
      <c r="CEJ105" s="301"/>
      <c r="CEK105" s="301"/>
      <c r="CEL105" s="301"/>
      <c r="CEM105" s="301"/>
      <c r="CEN105" s="301"/>
      <c r="CEO105" s="301"/>
      <c r="CEP105" s="301"/>
      <c r="CEQ105" s="301"/>
      <c r="CER105" s="301"/>
      <c r="CES105" s="301"/>
      <c r="CET105" s="301"/>
      <c r="CEU105" s="301"/>
      <c r="CEV105" s="301"/>
      <c r="CEW105" s="301"/>
      <c r="CEX105" s="301"/>
      <c r="CEY105" s="301"/>
      <c r="CEZ105" s="301"/>
      <c r="CFA105" s="301"/>
      <c r="CFB105" s="301"/>
      <c r="CFC105" s="301"/>
      <c r="CFD105" s="301"/>
      <c r="CFE105" s="301"/>
      <c r="CFF105" s="301"/>
      <c r="CFG105" s="301"/>
      <c r="CFH105" s="301"/>
      <c r="CFI105" s="301"/>
      <c r="CFJ105" s="301"/>
      <c r="CFK105" s="301"/>
      <c r="CFL105" s="301"/>
      <c r="CFM105" s="301"/>
      <c r="CFN105" s="301"/>
      <c r="CFO105" s="301"/>
      <c r="CFP105" s="301"/>
      <c r="CFQ105" s="301"/>
      <c r="CFR105" s="301"/>
      <c r="CFS105" s="301"/>
      <c r="CFT105" s="301"/>
      <c r="CFU105" s="301"/>
      <c r="CFV105" s="301"/>
      <c r="CFW105" s="301"/>
      <c r="CFX105" s="301"/>
      <c r="CFY105" s="301"/>
      <c r="CFZ105" s="301"/>
      <c r="CGA105" s="301"/>
      <c r="CGB105" s="301"/>
      <c r="CGC105" s="301"/>
      <c r="CGD105" s="301"/>
      <c r="CGE105" s="301"/>
      <c r="CGF105" s="301"/>
      <c r="CGG105" s="301"/>
      <c r="CGH105" s="301"/>
      <c r="CGI105" s="301"/>
      <c r="CGJ105" s="301"/>
      <c r="CGK105" s="301"/>
      <c r="CGL105" s="301"/>
      <c r="CGM105" s="301"/>
      <c r="CGN105" s="301"/>
      <c r="CGO105" s="301"/>
      <c r="CGP105" s="301"/>
      <c r="CGQ105" s="301"/>
      <c r="CGR105" s="301"/>
      <c r="CGS105" s="301"/>
      <c r="CGT105" s="301"/>
      <c r="CGU105" s="301"/>
      <c r="CGV105" s="301"/>
      <c r="CGW105" s="301"/>
      <c r="CGX105" s="301"/>
      <c r="CGY105" s="301"/>
      <c r="CGZ105" s="301"/>
      <c r="CHA105" s="301"/>
      <c r="CHB105" s="301"/>
      <c r="CHC105" s="301"/>
      <c r="CHD105" s="301"/>
      <c r="CHE105" s="301"/>
      <c r="CHF105" s="301"/>
      <c r="CHG105" s="301"/>
      <c r="CHH105" s="301"/>
      <c r="CHI105" s="301"/>
      <c r="CHJ105" s="301"/>
      <c r="CHK105" s="301"/>
      <c r="CHL105" s="301"/>
      <c r="CHM105" s="301"/>
      <c r="CHN105" s="301"/>
      <c r="CHO105" s="301"/>
      <c r="CHP105" s="301"/>
      <c r="CHQ105" s="301"/>
      <c r="CHR105" s="301"/>
      <c r="CHS105" s="301"/>
      <c r="CHT105" s="301"/>
      <c r="CHU105" s="301"/>
      <c r="CHV105" s="301"/>
      <c r="CHW105" s="301"/>
      <c r="CHX105" s="301"/>
      <c r="CHY105" s="301"/>
      <c r="CHZ105" s="301"/>
      <c r="CIA105" s="301"/>
      <c r="CIB105" s="301"/>
      <c r="CIC105" s="301"/>
      <c r="CID105" s="301"/>
      <c r="CIE105" s="301"/>
      <c r="CIF105" s="301"/>
      <c r="CIG105" s="301"/>
      <c r="CIH105" s="301"/>
      <c r="CII105" s="301"/>
      <c r="CIJ105" s="301"/>
      <c r="CIK105" s="301"/>
      <c r="CIL105" s="301"/>
      <c r="CIM105" s="301"/>
      <c r="CIN105" s="301"/>
      <c r="CIO105" s="301"/>
      <c r="CIP105" s="301"/>
      <c r="CIQ105" s="301"/>
      <c r="CIR105" s="301"/>
      <c r="CIS105" s="301"/>
      <c r="CIT105" s="301"/>
      <c r="CIU105" s="301"/>
      <c r="CIV105" s="301"/>
      <c r="CIW105" s="301"/>
      <c r="CIX105" s="301"/>
      <c r="CIY105" s="301"/>
      <c r="CIZ105" s="301"/>
      <c r="CJA105" s="301"/>
      <c r="CJB105" s="301"/>
      <c r="CJC105" s="301"/>
      <c r="CJD105" s="301"/>
      <c r="CJE105" s="301"/>
      <c r="CJF105" s="301"/>
      <c r="CJG105" s="301"/>
      <c r="CJH105" s="301"/>
      <c r="CJI105" s="301"/>
      <c r="CJJ105" s="301"/>
      <c r="CJK105" s="301"/>
      <c r="CJL105" s="301"/>
      <c r="CJM105" s="301"/>
      <c r="CJN105" s="301"/>
      <c r="CJO105" s="301"/>
      <c r="CJP105" s="301"/>
      <c r="CJQ105" s="301"/>
      <c r="CJR105" s="301"/>
      <c r="CJS105" s="301"/>
      <c r="CJT105" s="301"/>
      <c r="CJU105" s="301"/>
      <c r="CJV105" s="301"/>
      <c r="CJW105" s="301"/>
      <c r="CJX105" s="301"/>
      <c r="CJY105" s="301"/>
      <c r="CJZ105" s="301"/>
      <c r="CKA105" s="301"/>
      <c r="CKB105" s="301"/>
      <c r="CKC105" s="301"/>
      <c r="CKD105" s="301"/>
      <c r="CKE105" s="301"/>
      <c r="CKF105" s="301"/>
      <c r="CKG105" s="301"/>
      <c r="CKH105" s="301"/>
      <c r="CKI105" s="301"/>
      <c r="CKJ105" s="301"/>
      <c r="CKK105" s="301"/>
      <c r="CKL105" s="301"/>
      <c r="CKM105" s="301"/>
      <c r="CKN105" s="301"/>
      <c r="CKO105" s="301"/>
      <c r="CKP105" s="301"/>
      <c r="CKQ105" s="301"/>
      <c r="CKR105" s="301"/>
      <c r="CKS105" s="301"/>
      <c r="CKT105" s="301"/>
      <c r="CKU105" s="301"/>
      <c r="CKV105" s="301"/>
      <c r="CKW105" s="301"/>
      <c r="CKX105" s="301"/>
      <c r="CKY105" s="301"/>
      <c r="CKZ105" s="301"/>
      <c r="CLA105" s="301"/>
      <c r="CLB105" s="301"/>
      <c r="CLC105" s="301"/>
      <c r="CLD105" s="301"/>
      <c r="CLE105" s="301"/>
      <c r="CLF105" s="301"/>
      <c r="CLG105" s="301"/>
      <c r="CLH105" s="301"/>
      <c r="CLI105" s="301"/>
      <c r="CLJ105" s="301"/>
      <c r="CLK105" s="301"/>
      <c r="CLL105" s="301"/>
      <c r="CLM105" s="301"/>
      <c r="CLN105" s="301"/>
      <c r="CLO105" s="301"/>
      <c r="CLP105" s="301"/>
      <c r="CLQ105" s="301"/>
      <c r="CLR105" s="301"/>
      <c r="CLS105" s="301"/>
      <c r="CLT105" s="301"/>
      <c r="CLU105" s="301"/>
      <c r="CLV105" s="301"/>
      <c r="CLW105" s="301"/>
      <c r="CLX105" s="301"/>
      <c r="CLY105" s="301"/>
      <c r="CLZ105" s="301"/>
      <c r="CMA105" s="301"/>
      <c r="CMB105" s="301"/>
      <c r="CMC105" s="301"/>
      <c r="CMD105" s="301"/>
      <c r="CME105" s="301"/>
      <c r="CMF105" s="301"/>
      <c r="CMG105" s="301"/>
      <c r="CMH105" s="301"/>
      <c r="CMI105" s="301"/>
      <c r="CMJ105" s="301"/>
      <c r="CMK105" s="301"/>
      <c r="CML105" s="301"/>
      <c r="CMM105" s="301"/>
      <c r="CMN105" s="301"/>
      <c r="CMO105" s="301"/>
      <c r="CMP105" s="301"/>
      <c r="CMQ105" s="301"/>
      <c r="CMR105" s="301"/>
      <c r="CMS105" s="301"/>
      <c r="CMT105" s="301"/>
      <c r="CMU105" s="301"/>
      <c r="CMV105" s="301"/>
      <c r="CMW105" s="301"/>
      <c r="CMX105" s="301"/>
      <c r="CMY105" s="301"/>
      <c r="CMZ105" s="301"/>
      <c r="CNA105" s="301"/>
      <c r="CNB105" s="301"/>
      <c r="CNC105" s="301"/>
      <c r="CND105" s="301"/>
      <c r="CNE105" s="301"/>
      <c r="CNF105" s="301"/>
      <c r="CNG105" s="301"/>
      <c r="CNH105" s="301"/>
      <c r="CNI105" s="301"/>
      <c r="CNJ105" s="301"/>
      <c r="CNK105" s="301"/>
      <c r="CNL105" s="301"/>
      <c r="CNM105" s="301"/>
      <c r="CNN105" s="301"/>
      <c r="CNO105" s="301"/>
      <c r="CNP105" s="301"/>
      <c r="CNQ105" s="301"/>
      <c r="CNR105" s="301"/>
      <c r="CNS105" s="301"/>
      <c r="CNT105" s="301"/>
      <c r="CNU105" s="301"/>
      <c r="CNV105" s="301"/>
      <c r="CNW105" s="301"/>
      <c r="CNX105" s="301"/>
      <c r="CNY105" s="301"/>
      <c r="CNZ105" s="301"/>
      <c r="COA105" s="301"/>
      <c r="COB105" s="301"/>
      <c r="COC105" s="301"/>
      <c r="COD105" s="301"/>
      <c r="COE105" s="301"/>
      <c r="COF105" s="301"/>
      <c r="COG105" s="301"/>
      <c r="COH105" s="301"/>
      <c r="COI105" s="301"/>
      <c r="COJ105" s="301"/>
      <c r="COK105" s="301"/>
      <c r="COL105" s="301"/>
      <c r="COM105" s="301"/>
      <c r="CON105" s="301"/>
      <c r="COO105" s="301"/>
      <c r="COP105" s="301"/>
      <c r="COQ105" s="301"/>
      <c r="COR105" s="301"/>
      <c r="COS105" s="301"/>
      <c r="COT105" s="301"/>
      <c r="COU105" s="301"/>
      <c r="COV105" s="301"/>
      <c r="COW105" s="301"/>
      <c r="COX105" s="301"/>
      <c r="COY105" s="301"/>
      <c r="COZ105" s="301"/>
      <c r="CPA105" s="301"/>
      <c r="CPB105" s="301"/>
      <c r="CPC105" s="301"/>
      <c r="CPD105" s="301"/>
      <c r="CPE105" s="301"/>
      <c r="CPF105" s="301"/>
      <c r="CPG105" s="301"/>
      <c r="CPH105" s="301"/>
      <c r="CPI105" s="301"/>
      <c r="CPJ105" s="301"/>
      <c r="CPK105" s="301"/>
      <c r="CPL105" s="301"/>
      <c r="CPM105" s="301"/>
      <c r="CPN105" s="301"/>
      <c r="CPO105" s="301"/>
      <c r="CPP105" s="301"/>
      <c r="CPQ105" s="301"/>
      <c r="CPR105" s="301"/>
      <c r="CPS105" s="301"/>
      <c r="CPT105" s="301"/>
      <c r="CPU105" s="301"/>
      <c r="CPV105" s="301"/>
      <c r="CPW105" s="301"/>
      <c r="CPX105" s="301"/>
      <c r="CPY105" s="301"/>
      <c r="CPZ105" s="301"/>
      <c r="CQA105" s="301"/>
      <c r="CQB105" s="301"/>
      <c r="CQC105" s="301"/>
      <c r="CQD105" s="301"/>
      <c r="CQE105" s="301"/>
      <c r="CQF105" s="301"/>
      <c r="CQG105" s="301"/>
      <c r="CQH105" s="301"/>
      <c r="CQI105" s="301"/>
      <c r="CQJ105" s="301"/>
      <c r="CQK105" s="301"/>
      <c r="CQL105" s="301"/>
      <c r="CQM105" s="301"/>
      <c r="CQN105" s="301"/>
      <c r="CQO105" s="301"/>
      <c r="CQP105" s="301"/>
      <c r="CQQ105" s="301"/>
      <c r="CQR105" s="301"/>
      <c r="CQS105" s="301"/>
      <c r="CQT105" s="301"/>
      <c r="CQU105" s="301"/>
      <c r="CQV105" s="301"/>
      <c r="CQW105" s="301"/>
      <c r="CQX105" s="301"/>
      <c r="CQY105" s="301"/>
      <c r="CQZ105" s="301"/>
      <c r="CRA105" s="301"/>
      <c r="CRB105" s="301"/>
      <c r="CRC105" s="301"/>
      <c r="CRD105" s="301"/>
      <c r="CRE105" s="301"/>
      <c r="CRF105" s="301"/>
      <c r="CRG105" s="301"/>
      <c r="CRH105" s="301"/>
      <c r="CRI105" s="301"/>
      <c r="CRJ105" s="301"/>
      <c r="CRK105" s="301"/>
      <c r="CRL105" s="301"/>
      <c r="CRM105" s="301"/>
      <c r="CRN105" s="301"/>
      <c r="CRO105" s="301"/>
      <c r="CRP105" s="301"/>
      <c r="CRQ105" s="301"/>
      <c r="CRR105" s="301"/>
      <c r="CRS105" s="301"/>
      <c r="CRT105" s="301"/>
      <c r="CRU105" s="301"/>
      <c r="CRV105" s="301"/>
      <c r="CRW105" s="301"/>
      <c r="CRX105" s="301"/>
      <c r="CRY105" s="301"/>
      <c r="CRZ105" s="301"/>
      <c r="CSA105" s="301"/>
      <c r="CSB105" s="301"/>
      <c r="CSC105" s="301"/>
      <c r="CSD105" s="301"/>
      <c r="CSE105" s="301"/>
      <c r="CSF105" s="301"/>
      <c r="CSG105" s="301"/>
      <c r="CSH105" s="301"/>
      <c r="CSI105" s="301"/>
      <c r="CSJ105" s="301"/>
      <c r="CSK105" s="301"/>
      <c r="CSL105" s="301"/>
      <c r="CSM105" s="301"/>
      <c r="CSN105" s="301"/>
      <c r="CSO105" s="301"/>
      <c r="CSP105" s="301"/>
      <c r="CSQ105" s="301"/>
      <c r="CSR105" s="301"/>
      <c r="CSS105" s="301"/>
      <c r="CST105" s="301"/>
      <c r="CSU105" s="301"/>
      <c r="CSV105" s="301"/>
      <c r="CSW105" s="301"/>
      <c r="CSX105" s="301"/>
      <c r="CSY105" s="301"/>
      <c r="CSZ105" s="301"/>
      <c r="CTA105" s="301"/>
      <c r="CTB105" s="301"/>
      <c r="CTC105" s="301"/>
      <c r="CTD105" s="301"/>
      <c r="CTE105" s="301"/>
      <c r="CTF105" s="301"/>
      <c r="CTG105" s="301"/>
      <c r="CTH105" s="301"/>
      <c r="CTI105" s="301"/>
      <c r="CTJ105" s="301"/>
      <c r="CTK105" s="301"/>
      <c r="CTL105" s="301"/>
      <c r="CTM105" s="301"/>
      <c r="CTN105" s="301"/>
      <c r="CTO105" s="301"/>
      <c r="CTP105" s="301"/>
      <c r="CTQ105" s="301"/>
      <c r="CTR105" s="301"/>
      <c r="CTS105" s="301"/>
      <c r="CTT105" s="301"/>
      <c r="CTU105" s="301"/>
      <c r="CTV105" s="301"/>
      <c r="CTW105" s="301"/>
      <c r="CTX105" s="301"/>
      <c r="CTY105" s="301"/>
      <c r="CTZ105" s="301"/>
      <c r="CUA105" s="301"/>
      <c r="CUB105" s="301"/>
      <c r="CUC105" s="301"/>
      <c r="CUD105" s="301"/>
      <c r="CUE105" s="301"/>
      <c r="CUF105" s="301"/>
      <c r="CUG105" s="301"/>
      <c r="CUH105" s="301"/>
      <c r="CUI105" s="301"/>
      <c r="CUJ105" s="301"/>
      <c r="CUK105" s="301"/>
      <c r="CUL105" s="301"/>
      <c r="CUM105" s="301"/>
      <c r="CUN105" s="301"/>
      <c r="CUO105" s="301"/>
      <c r="CUP105" s="301"/>
      <c r="CUQ105" s="301"/>
      <c r="CUR105" s="301"/>
      <c r="CUS105" s="301"/>
      <c r="CUT105" s="301"/>
      <c r="CUU105" s="301"/>
      <c r="CUV105" s="301"/>
      <c r="CUW105" s="301"/>
      <c r="CUX105" s="301"/>
      <c r="CUY105" s="301"/>
      <c r="CUZ105" s="301"/>
      <c r="CVA105" s="301"/>
      <c r="CVB105" s="301"/>
      <c r="CVC105" s="301"/>
      <c r="CVD105" s="301"/>
      <c r="CVE105" s="301"/>
      <c r="CVF105" s="301"/>
      <c r="CVG105" s="301"/>
      <c r="CVH105" s="301"/>
      <c r="CVI105" s="301"/>
      <c r="CVJ105" s="301"/>
      <c r="CVK105" s="301"/>
      <c r="CVL105" s="301"/>
      <c r="CVM105" s="301"/>
      <c r="CVN105" s="301"/>
      <c r="CVO105" s="301"/>
      <c r="CVP105" s="301"/>
      <c r="CVQ105" s="301"/>
      <c r="CVR105" s="301"/>
      <c r="CVS105" s="301"/>
      <c r="CVT105" s="301"/>
      <c r="CVU105" s="301"/>
      <c r="CVV105" s="301"/>
      <c r="CVW105" s="301"/>
      <c r="CVX105" s="301"/>
      <c r="CVY105" s="301"/>
      <c r="CVZ105" s="301"/>
      <c r="CWA105" s="301"/>
      <c r="CWB105" s="301"/>
      <c r="CWC105" s="301"/>
      <c r="CWD105" s="301"/>
      <c r="CWE105" s="301"/>
      <c r="CWF105" s="301"/>
      <c r="CWG105" s="301"/>
      <c r="CWH105" s="301"/>
      <c r="CWI105" s="301"/>
      <c r="CWJ105" s="301"/>
      <c r="CWK105" s="301"/>
      <c r="CWL105" s="301"/>
      <c r="CWM105" s="301"/>
      <c r="CWN105" s="301"/>
      <c r="CWO105" s="301"/>
      <c r="CWP105" s="301"/>
      <c r="CWQ105" s="301"/>
      <c r="CWR105" s="301"/>
      <c r="CWS105" s="301"/>
      <c r="CWT105" s="301"/>
      <c r="CWU105" s="301"/>
      <c r="CWV105" s="301"/>
      <c r="CWW105" s="301"/>
      <c r="CWX105" s="301"/>
      <c r="CWY105" s="301"/>
      <c r="CWZ105" s="301"/>
      <c r="CXA105" s="301"/>
      <c r="CXB105" s="301"/>
      <c r="CXC105" s="301"/>
      <c r="CXD105" s="301"/>
      <c r="CXE105" s="301"/>
      <c r="CXF105" s="301"/>
      <c r="CXG105" s="301"/>
      <c r="CXH105" s="301"/>
      <c r="CXI105" s="301"/>
      <c r="CXJ105" s="301"/>
      <c r="CXK105" s="301"/>
      <c r="CXL105" s="301"/>
      <c r="CXM105" s="301"/>
      <c r="CXN105" s="301"/>
      <c r="CXO105" s="301"/>
      <c r="CXP105" s="301"/>
      <c r="CXQ105" s="301"/>
      <c r="CXR105" s="301"/>
      <c r="CXS105" s="301"/>
      <c r="CXT105" s="301"/>
      <c r="CXU105" s="301"/>
      <c r="CXV105" s="301"/>
      <c r="CXW105" s="301"/>
      <c r="CXX105" s="301"/>
      <c r="CXY105" s="301"/>
      <c r="CXZ105" s="301"/>
      <c r="CYA105" s="301"/>
      <c r="CYB105" s="301"/>
      <c r="CYC105" s="301"/>
      <c r="CYD105" s="301"/>
      <c r="CYE105" s="301"/>
      <c r="CYF105" s="301"/>
      <c r="CYG105" s="301"/>
      <c r="CYH105" s="301"/>
      <c r="CYI105" s="301"/>
      <c r="CYJ105" s="301"/>
      <c r="CYK105" s="301"/>
      <c r="CYL105" s="301"/>
      <c r="CYM105" s="301"/>
      <c r="CYN105" s="301"/>
      <c r="CYO105" s="301"/>
      <c r="CYP105" s="301"/>
      <c r="CYQ105" s="301"/>
      <c r="CYR105" s="301"/>
      <c r="CYS105" s="301"/>
      <c r="CYT105" s="301"/>
      <c r="CYU105" s="301"/>
      <c r="CYV105" s="301"/>
      <c r="CYW105" s="301"/>
      <c r="CYX105" s="301"/>
      <c r="CYY105" s="301"/>
      <c r="CYZ105" s="301"/>
      <c r="CZA105" s="301"/>
      <c r="CZB105" s="301"/>
      <c r="CZC105" s="301"/>
      <c r="CZD105" s="301"/>
      <c r="CZE105" s="301"/>
      <c r="CZF105" s="301"/>
      <c r="CZG105" s="301"/>
      <c r="CZH105" s="301"/>
      <c r="CZI105" s="301"/>
      <c r="CZJ105" s="301"/>
      <c r="CZK105" s="301"/>
      <c r="CZL105" s="301"/>
      <c r="CZM105" s="301"/>
      <c r="CZN105" s="301"/>
      <c r="CZO105" s="301"/>
      <c r="CZP105" s="301"/>
      <c r="CZQ105" s="301"/>
      <c r="CZR105" s="301"/>
      <c r="CZS105" s="301"/>
      <c r="CZT105" s="301"/>
      <c r="CZU105" s="301"/>
      <c r="CZV105" s="301"/>
      <c r="CZW105" s="301"/>
      <c r="CZX105" s="301"/>
      <c r="CZY105" s="301"/>
      <c r="CZZ105" s="301"/>
      <c r="DAA105" s="301"/>
      <c r="DAB105" s="301"/>
      <c r="DAC105" s="301"/>
      <c r="DAD105" s="301"/>
      <c r="DAE105" s="301"/>
      <c r="DAF105" s="301"/>
      <c r="DAG105" s="301"/>
      <c r="DAH105" s="301"/>
      <c r="DAI105" s="301"/>
      <c r="DAJ105" s="301"/>
      <c r="DAK105" s="301"/>
      <c r="DAL105" s="301"/>
      <c r="DAM105" s="301"/>
      <c r="DAN105" s="301"/>
      <c r="DAO105" s="301"/>
      <c r="DAP105" s="301"/>
      <c r="DAQ105" s="301"/>
      <c r="DAR105" s="301"/>
      <c r="DAS105" s="301"/>
      <c r="DAT105" s="301"/>
      <c r="DAU105" s="301"/>
      <c r="DAV105" s="301"/>
      <c r="DAW105" s="301"/>
      <c r="DAX105" s="301"/>
      <c r="DAY105" s="301"/>
      <c r="DAZ105" s="301"/>
      <c r="DBA105" s="301"/>
      <c r="DBB105" s="301"/>
      <c r="DBC105" s="301"/>
      <c r="DBD105" s="301"/>
      <c r="DBE105" s="301"/>
      <c r="DBF105" s="301"/>
      <c r="DBG105" s="301"/>
      <c r="DBH105" s="301"/>
      <c r="DBI105" s="301"/>
      <c r="DBJ105" s="301"/>
      <c r="DBK105" s="301"/>
      <c r="DBL105" s="301"/>
      <c r="DBM105" s="301"/>
      <c r="DBN105" s="301"/>
      <c r="DBO105" s="301"/>
      <c r="DBP105" s="301"/>
      <c r="DBQ105" s="301"/>
      <c r="DBR105" s="301"/>
      <c r="DBS105" s="301"/>
      <c r="DBT105" s="301"/>
      <c r="DBU105" s="301"/>
      <c r="DBV105" s="301"/>
      <c r="DBW105" s="301"/>
      <c r="DBX105" s="301"/>
      <c r="DBY105" s="301"/>
      <c r="DBZ105" s="301"/>
      <c r="DCA105" s="301"/>
      <c r="DCB105" s="301"/>
      <c r="DCC105" s="301"/>
      <c r="DCD105" s="301"/>
      <c r="DCE105" s="301"/>
      <c r="DCF105" s="301"/>
      <c r="DCG105" s="301"/>
      <c r="DCH105" s="301"/>
      <c r="DCI105" s="301"/>
      <c r="DCJ105" s="301"/>
      <c r="DCK105" s="301"/>
      <c r="DCL105" s="301"/>
      <c r="DCM105" s="301"/>
      <c r="DCN105" s="301"/>
      <c r="DCO105" s="301"/>
      <c r="DCP105" s="301"/>
      <c r="DCQ105" s="301"/>
      <c r="DCR105" s="301"/>
      <c r="DCS105" s="301"/>
      <c r="DCT105" s="301"/>
      <c r="DCU105" s="301"/>
      <c r="DCV105" s="301"/>
      <c r="DCW105" s="301"/>
      <c r="DCX105" s="301"/>
      <c r="DCY105" s="301"/>
      <c r="DCZ105" s="301"/>
      <c r="DDA105" s="301"/>
      <c r="DDB105" s="301"/>
      <c r="DDC105" s="301"/>
      <c r="DDD105" s="301"/>
      <c r="DDE105" s="301"/>
      <c r="DDF105" s="301"/>
      <c r="DDG105" s="301"/>
      <c r="DDH105" s="301"/>
      <c r="DDI105" s="301"/>
      <c r="DDJ105" s="301"/>
      <c r="DDK105" s="301"/>
      <c r="DDL105" s="301"/>
      <c r="DDM105" s="301"/>
      <c r="DDN105" s="301"/>
      <c r="DDO105" s="301"/>
      <c r="DDP105" s="301"/>
      <c r="DDQ105" s="301"/>
      <c r="DDR105" s="301"/>
      <c r="DDS105" s="301"/>
      <c r="DDT105" s="301"/>
      <c r="DDU105" s="301"/>
      <c r="DDV105" s="301"/>
      <c r="DDW105" s="301"/>
      <c r="DDX105" s="301"/>
      <c r="DDY105" s="301"/>
      <c r="DDZ105" s="301"/>
      <c r="DEA105" s="301"/>
      <c r="DEB105" s="301"/>
      <c r="DEC105" s="301"/>
      <c r="DED105" s="301"/>
      <c r="DEE105" s="301"/>
      <c r="DEF105" s="301"/>
      <c r="DEG105" s="301"/>
      <c r="DEH105" s="301"/>
      <c r="DEI105" s="301"/>
      <c r="DEJ105" s="301"/>
      <c r="DEK105" s="301"/>
      <c r="DEL105" s="301"/>
      <c r="DEM105" s="301"/>
      <c r="DEN105" s="301"/>
      <c r="DEO105" s="301"/>
      <c r="DEP105" s="301"/>
      <c r="DEQ105" s="301"/>
      <c r="DER105" s="301"/>
      <c r="DES105" s="301"/>
      <c r="DET105" s="301"/>
      <c r="DEU105" s="301"/>
      <c r="DEV105" s="301"/>
      <c r="DEW105" s="301"/>
      <c r="DEX105" s="301"/>
      <c r="DEY105" s="301"/>
      <c r="DEZ105" s="301"/>
      <c r="DFA105" s="301"/>
      <c r="DFB105" s="301"/>
      <c r="DFC105" s="301"/>
      <c r="DFD105" s="301"/>
      <c r="DFE105" s="301"/>
      <c r="DFF105" s="301"/>
      <c r="DFG105" s="301"/>
      <c r="DFH105" s="301"/>
      <c r="DFI105" s="301"/>
      <c r="DFJ105" s="301"/>
      <c r="DFK105" s="301"/>
      <c r="DFL105" s="301"/>
      <c r="DFM105" s="301"/>
      <c r="DFN105" s="301"/>
      <c r="DFO105" s="301"/>
      <c r="DFP105" s="301"/>
      <c r="DFQ105" s="301"/>
      <c r="DFR105" s="301"/>
      <c r="DFS105" s="301"/>
      <c r="DFT105" s="301"/>
      <c r="DFU105" s="301"/>
      <c r="DFV105" s="301"/>
      <c r="DFW105" s="301"/>
      <c r="DFX105" s="301"/>
      <c r="DFY105" s="301"/>
      <c r="DFZ105" s="301"/>
      <c r="DGA105" s="301"/>
      <c r="DGB105" s="301"/>
      <c r="DGC105" s="301"/>
      <c r="DGD105" s="301"/>
      <c r="DGE105" s="301"/>
      <c r="DGF105" s="301"/>
      <c r="DGG105" s="301"/>
      <c r="DGH105" s="301"/>
      <c r="DGI105" s="301"/>
      <c r="DGJ105" s="301"/>
      <c r="DGK105" s="301"/>
      <c r="DGL105" s="301"/>
      <c r="DGM105" s="301"/>
      <c r="DGN105" s="301"/>
      <c r="DGO105" s="301"/>
      <c r="DGP105" s="301"/>
      <c r="DGQ105" s="301"/>
      <c r="DGR105" s="301"/>
      <c r="DGS105" s="301"/>
      <c r="DGT105" s="301"/>
      <c r="DGU105" s="301"/>
      <c r="DGV105" s="301"/>
      <c r="DGW105" s="301"/>
      <c r="DGX105" s="301"/>
      <c r="DGY105" s="301"/>
      <c r="DGZ105" s="301"/>
      <c r="DHA105" s="301"/>
      <c r="DHB105" s="301"/>
      <c r="DHC105" s="301"/>
      <c r="DHD105" s="301"/>
      <c r="DHE105" s="301"/>
      <c r="DHF105" s="301"/>
      <c r="DHG105" s="301"/>
      <c r="DHH105" s="301"/>
      <c r="DHI105" s="301"/>
      <c r="DHJ105" s="301"/>
      <c r="DHK105" s="301"/>
      <c r="DHL105" s="301"/>
      <c r="DHM105" s="301"/>
      <c r="DHN105" s="301"/>
      <c r="DHO105" s="301"/>
      <c r="DHP105" s="301"/>
      <c r="DHQ105" s="301"/>
      <c r="DHR105" s="301"/>
      <c r="DHS105" s="301"/>
      <c r="DHT105" s="301"/>
      <c r="DHU105" s="301"/>
      <c r="DHV105" s="301"/>
      <c r="DHW105" s="301"/>
      <c r="DHX105" s="301"/>
      <c r="DHY105" s="301"/>
      <c r="DHZ105" s="301"/>
      <c r="DIA105" s="301"/>
      <c r="DIB105" s="301"/>
      <c r="DIC105" s="301"/>
      <c r="DID105" s="301"/>
      <c r="DIE105" s="301"/>
      <c r="DIF105" s="301"/>
      <c r="DIG105" s="301"/>
      <c r="DIH105" s="301"/>
      <c r="DII105" s="301"/>
      <c r="DIJ105" s="301"/>
      <c r="DIK105" s="301"/>
      <c r="DIL105" s="301"/>
      <c r="DIM105" s="301"/>
      <c r="DIN105" s="301"/>
      <c r="DIO105" s="301"/>
      <c r="DIP105" s="301"/>
      <c r="DIQ105" s="301"/>
      <c r="DIR105" s="301"/>
      <c r="DIS105" s="301"/>
      <c r="DIT105" s="301"/>
      <c r="DIU105" s="301"/>
      <c r="DIV105" s="301"/>
      <c r="DIW105" s="301"/>
      <c r="DIX105" s="301"/>
      <c r="DIY105" s="301"/>
      <c r="DIZ105" s="301"/>
      <c r="DJA105" s="301"/>
      <c r="DJB105" s="301"/>
      <c r="DJC105" s="301"/>
      <c r="DJD105" s="301"/>
      <c r="DJE105" s="301"/>
      <c r="DJF105" s="301"/>
      <c r="DJG105" s="301"/>
      <c r="DJH105" s="301"/>
      <c r="DJI105" s="301"/>
      <c r="DJJ105" s="301"/>
      <c r="DJK105" s="301"/>
      <c r="DJL105" s="301"/>
      <c r="DJM105" s="301"/>
      <c r="DJN105" s="301"/>
      <c r="DJO105" s="301"/>
      <c r="DJP105" s="301"/>
      <c r="DJQ105" s="301"/>
      <c r="DJR105" s="301"/>
      <c r="DJS105" s="301"/>
      <c r="DJT105" s="301"/>
      <c r="DJU105" s="301"/>
      <c r="DJV105" s="301"/>
      <c r="DJW105" s="301"/>
      <c r="DJX105" s="301"/>
      <c r="DJY105" s="301"/>
      <c r="DJZ105" s="301"/>
      <c r="DKA105" s="301"/>
      <c r="DKB105" s="301"/>
      <c r="DKC105" s="301"/>
      <c r="DKD105" s="301"/>
      <c r="DKE105" s="301"/>
      <c r="DKF105" s="301"/>
      <c r="DKG105" s="301"/>
      <c r="DKH105" s="301"/>
      <c r="DKI105" s="301"/>
      <c r="DKJ105" s="301"/>
      <c r="DKK105" s="301"/>
      <c r="DKL105" s="301"/>
      <c r="DKM105" s="301"/>
      <c r="DKN105" s="301"/>
      <c r="DKO105" s="301"/>
      <c r="DKP105" s="301"/>
      <c r="DKQ105" s="301"/>
      <c r="DKR105" s="301"/>
      <c r="DKS105" s="301"/>
      <c r="DKT105" s="301"/>
      <c r="DKU105" s="301"/>
      <c r="DKV105" s="301"/>
      <c r="DKW105" s="301"/>
      <c r="DKX105" s="301"/>
      <c r="DKY105" s="301"/>
      <c r="DKZ105" s="301"/>
      <c r="DLA105" s="301"/>
      <c r="DLB105" s="301"/>
      <c r="DLC105" s="301"/>
      <c r="DLD105" s="301"/>
      <c r="DLE105" s="301"/>
      <c r="DLF105" s="301"/>
      <c r="DLG105" s="301"/>
      <c r="DLH105" s="301"/>
      <c r="DLI105" s="301"/>
      <c r="DLJ105" s="301"/>
      <c r="DLK105" s="301"/>
      <c r="DLL105" s="301"/>
      <c r="DLM105" s="301"/>
      <c r="DLN105" s="301"/>
      <c r="DLO105" s="301"/>
      <c r="DLP105" s="301"/>
      <c r="DLQ105" s="301"/>
      <c r="DLR105" s="301"/>
      <c r="DLS105" s="301"/>
      <c r="DLT105" s="301"/>
      <c r="DLU105" s="301"/>
      <c r="DLV105" s="301"/>
      <c r="DLW105" s="301"/>
      <c r="DLX105" s="301"/>
      <c r="DLY105" s="301"/>
      <c r="DLZ105" s="301"/>
      <c r="DMA105" s="301"/>
      <c r="DMB105" s="301"/>
      <c r="DMC105" s="301"/>
      <c r="DMD105" s="301"/>
      <c r="DME105" s="301"/>
      <c r="DMF105" s="301"/>
      <c r="DMG105" s="301"/>
      <c r="DMH105" s="301"/>
      <c r="DMI105" s="301"/>
      <c r="DMJ105" s="301"/>
      <c r="DMK105" s="301"/>
      <c r="DML105" s="301"/>
      <c r="DMM105" s="301"/>
      <c r="DMN105" s="301"/>
      <c r="DMO105" s="301"/>
      <c r="DMP105" s="301"/>
      <c r="DMQ105" s="301"/>
      <c r="DMR105" s="301"/>
      <c r="DMS105" s="301"/>
      <c r="DMT105" s="301"/>
      <c r="DMU105" s="301"/>
      <c r="DMV105" s="301"/>
      <c r="DMW105" s="301"/>
      <c r="DMX105" s="301"/>
      <c r="DMY105" s="301"/>
      <c r="DMZ105" s="301"/>
      <c r="DNA105" s="301"/>
      <c r="DNB105" s="301"/>
      <c r="DNC105" s="301"/>
      <c r="DND105" s="301"/>
      <c r="DNE105" s="301"/>
      <c r="DNF105" s="301"/>
      <c r="DNG105" s="301"/>
      <c r="DNH105" s="301"/>
      <c r="DNI105" s="301"/>
      <c r="DNJ105" s="301"/>
      <c r="DNK105" s="301"/>
      <c r="DNL105" s="301"/>
      <c r="DNM105" s="301"/>
      <c r="DNN105" s="301"/>
      <c r="DNO105" s="301"/>
      <c r="DNP105" s="301"/>
      <c r="DNQ105" s="301"/>
      <c r="DNR105" s="301"/>
      <c r="DNS105" s="301"/>
      <c r="DNT105" s="301"/>
      <c r="DNU105" s="301"/>
      <c r="DNV105" s="301"/>
      <c r="DNW105" s="301"/>
      <c r="DNX105" s="301"/>
      <c r="DNY105" s="301"/>
      <c r="DNZ105" s="301"/>
      <c r="DOA105" s="301"/>
      <c r="DOB105" s="301"/>
      <c r="DOC105" s="301"/>
      <c r="DOD105" s="301"/>
      <c r="DOE105" s="301"/>
      <c r="DOF105" s="301"/>
      <c r="DOG105" s="301"/>
      <c r="DOH105" s="301"/>
      <c r="DOI105" s="301"/>
      <c r="DOJ105" s="301"/>
      <c r="DOK105" s="301"/>
      <c r="DOL105" s="301"/>
      <c r="DOM105" s="301"/>
      <c r="DON105" s="301"/>
      <c r="DOO105" s="301"/>
      <c r="DOP105" s="301"/>
      <c r="DOQ105" s="301"/>
      <c r="DOR105" s="301"/>
      <c r="DOS105" s="301"/>
      <c r="DOT105" s="301"/>
      <c r="DOU105" s="301"/>
      <c r="DOV105" s="301"/>
      <c r="DOW105" s="301"/>
      <c r="DOX105" s="301"/>
      <c r="DOY105" s="301"/>
      <c r="DOZ105" s="301"/>
      <c r="DPA105" s="301"/>
      <c r="DPB105" s="301"/>
      <c r="DPC105" s="301"/>
      <c r="DPD105" s="301"/>
      <c r="DPE105" s="301"/>
      <c r="DPF105" s="301"/>
      <c r="DPG105" s="301"/>
      <c r="DPH105" s="301"/>
      <c r="DPI105" s="301"/>
      <c r="DPJ105" s="301"/>
      <c r="DPK105" s="301"/>
      <c r="DPL105" s="301"/>
      <c r="DPM105" s="301"/>
      <c r="DPN105" s="301"/>
      <c r="DPO105" s="301"/>
      <c r="DPP105" s="301"/>
      <c r="DPQ105" s="301"/>
      <c r="DPR105" s="301"/>
      <c r="DPS105" s="301"/>
      <c r="DPT105" s="301"/>
      <c r="DPU105" s="301"/>
      <c r="DPV105" s="301"/>
      <c r="DPW105" s="301"/>
      <c r="DPX105" s="301"/>
      <c r="DPY105" s="301"/>
      <c r="DPZ105" s="301"/>
      <c r="DQA105" s="301"/>
      <c r="DQB105" s="301"/>
      <c r="DQC105" s="301"/>
      <c r="DQD105" s="301"/>
      <c r="DQE105" s="301"/>
      <c r="DQF105" s="301"/>
      <c r="DQG105" s="301"/>
      <c r="DQH105" s="301"/>
      <c r="DQI105" s="301"/>
      <c r="DQJ105" s="301"/>
      <c r="DQK105" s="301"/>
      <c r="DQL105" s="301"/>
      <c r="DQM105" s="301"/>
      <c r="DQN105" s="301"/>
      <c r="DQO105" s="301"/>
      <c r="DQP105" s="301"/>
      <c r="DQQ105" s="301"/>
      <c r="DQR105" s="301"/>
      <c r="DQS105" s="301"/>
      <c r="DQT105" s="301"/>
      <c r="DQU105" s="301"/>
      <c r="DQV105" s="301"/>
      <c r="DQW105" s="301"/>
      <c r="DQX105" s="301"/>
      <c r="DQY105" s="301"/>
      <c r="DQZ105" s="301"/>
      <c r="DRA105" s="301"/>
      <c r="DRB105" s="301"/>
      <c r="DRC105" s="301"/>
      <c r="DRD105" s="301"/>
      <c r="DRE105" s="301"/>
      <c r="DRF105" s="301"/>
      <c r="DRG105" s="301"/>
      <c r="DRH105" s="301"/>
      <c r="DRI105" s="301"/>
      <c r="DRJ105" s="301"/>
      <c r="DRK105" s="301"/>
      <c r="DRL105" s="301"/>
      <c r="DRM105" s="301"/>
      <c r="DRN105" s="301"/>
      <c r="DRO105" s="301"/>
      <c r="DRP105" s="301"/>
      <c r="DRQ105" s="301"/>
      <c r="DRR105" s="301"/>
      <c r="DRS105" s="301"/>
      <c r="DRT105" s="301"/>
      <c r="DRU105" s="301"/>
      <c r="DRV105" s="301"/>
      <c r="DRW105" s="301"/>
      <c r="DRX105" s="301"/>
      <c r="DRY105" s="301"/>
      <c r="DRZ105" s="301"/>
      <c r="DSA105" s="301"/>
      <c r="DSB105" s="301"/>
      <c r="DSC105" s="301"/>
      <c r="DSD105" s="301"/>
      <c r="DSE105" s="301"/>
      <c r="DSF105" s="301"/>
      <c r="DSG105" s="301"/>
      <c r="DSH105" s="301"/>
      <c r="DSI105" s="301"/>
      <c r="DSJ105" s="301"/>
      <c r="DSK105" s="301"/>
      <c r="DSL105" s="301"/>
      <c r="DSM105" s="301"/>
      <c r="DSN105" s="301"/>
      <c r="DSO105" s="301"/>
      <c r="DSP105" s="301"/>
      <c r="DSQ105" s="301"/>
      <c r="DSR105" s="301"/>
      <c r="DSS105" s="301"/>
      <c r="DST105" s="301"/>
      <c r="DSU105" s="301"/>
      <c r="DSV105" s="301"/>
      <c r="DSW105" s="301"/>
      <c r="DSX105" s="301"/>
      <c r="DSY105" s="301"/>
      <c r="DSZ105" s="301"/>
      <c r="DTA105" s="301"/>
      <c r="DTB105" s="301"/>
      <c r="DTC105" s="301"/>
      <c r="DTD105" s="301"/>
      <c r="DTE105" s="301"/>
      <c r="DTF105" s="301"/>
      <c r="DTG105" s="301"/>
      <c r="DTH105" s="301"/>
      <c r="DTI105" s="301"/>
      <c r="DTJ105" s="301"/>
      <c r="DTK105" s="301"/>
      <c r="DTL105" s="301"/>
      <c r="DTM105" s="301"/>
      <c r="DTN105" s="301"/>
      <c r="DTO105" s="301"/>
      <c r="DTP105" s="301"/>
      <c r="DTQ105" s="301"/>
      <c r="DTR105" s="301"/>
      <c r="DTS105" s="301"/>
      <c r="DTT105" s="301"/>
      <c r="DTU105" s="301"/>
      <c r="DTV105" s="301"/>
      <c r="DTW105" s="301"/>
      <c r="DTX105" s="301"/>
      <c r="DTY105" s="301"/>
      <c r="DTZ105" s="301"/>
      <c r="DUA105" s="301"/>
      <c r="DUB105" s="301"/>
      <c r="DUC105" s="301"/>
      <c r="DUD105" s="301"/>
      <c r="DUE105" s="301"/>
      <c r="DUF105" s="301"/>
      <c r="DUG105" s="301"/>
      <c r="DUH105" s="301"/>
      <c r="DUI105" s="301"/>
      <c r="DUJ105" s="301"/>
      <c r="DUK105" s="301"/>
      <c r="DUL105" s="301"/>
      <c r="DUM105" s="301"/>
      <c r="DUN105" s="301"/>
      <c r="DUO105" s="301"/>
      <c r="DUP105" s="301"/>
      <c r="DUQ105" s="301"/>
      <c r="DUR105" s="301"/>
      <c r="DUS105" s="301"/>
      <c r="DUT105" s="301"/>
      <c r="DUU105" s="301"/>
      <c r="DUV105" s="301"/>
      <c r="DUW105" s="301"/>
      <c r="DUX105" s="301"/>
      <c r="DUY105" s="301"/>
      <c r="DUZ105" s="301"/>
      <c r="DVA105" s="301"/>
      <c r="DVB105" s="301"/>
      <c r="DVC105" s="301"/>
      <c r="DVD105" s="301"/>
      <c r="DVE105" s="301"/>
      <c r="DVF105" s="301"/>
      <c r="DVG105" s="301"/>
      <c r="DVH105" s="301"/>
      <c r="DVI105" s="301"/>
      <c r="DVJ105" s="301"/>
      <c r="DVK105" s="301"/>
      <c r="DVL105" s="301"/>
      <c r="DVM105" s="301"/>
      <c r="DVN105" s="301"/>
      <c r="DVO105" s="301"/>
      <c r="DVP105" s="301"/>
      <c r="DVQ105" s="301"/>
      <c r="DVR105" s="301"/>
      <c r="DVS105" s="301"/>
      <c r="DVT105" s="301"/>
      <c r="DVU105" s="301"/>
      <c r="DVV105" s="301"/>
      <c r="DVW105" s="301"/>
      <c r="DVX105" s="301"/>
      <c r="DVY105" s="301"/>
      <c r="DVZ105" s="301"/>
      <c r="DWA105" s="301"/>
      <c r="DWB105" s="301"/>
      <c r="DWC105" s="301"/>
      <c r="DWD105" s="301"/>
      <c r="DWE105" s="301"/>
      <c r="DWF105" s="301"/>
      <c r="DWG105" s="301"/>
      <c r="DWH105" s="301"/>
      <c r="DWI105" s="301"/>
      <c r="DWJ105" s="301"/>
      <c r="DWK105" s="301"/>
      <c r="DWL105" s="301"/>
      <c r="DWM105" s="301"/>
      <c r="DWN105" s="301"/>
      <c r="DWO105" s="301"/>
      <c r="DWP105" s="301"/>
      <c r="DWQ105" s="301"/>
      <c r="DWR105" s="301"/>
      <c r="DWS105" s="301"/>
      <c r="DWT105" s="301"/>
      <c r="DWU105" s="301"/>
      <c r="DWV105" s="301"/>
      <c r="DWW105" s="301"/>
      <c r="DWX105" s="301"/>
      <c r="DWY105" s="301"/>
      <c r="DWZ105" s="301"/>
      <c r="DXA105" s="301"/>
      <c r="DXB105" s="301"/>
      <c r="DXC105" s="301"/>
      <c r="DXD105" s="301"/>
      <c r="DXE105" s="301"/>
      <c r="DXF105" s="301"/>
      <c r="DXG105" s="301"/>
      <c r="DXH105" s="301"/>
      <c r="DXI105" s="301"/>
      <c r="DXJ105" s="301"/>
      <c r="DXK105" s="301"/>
      <c r="DXL105" s="301"/>
      <c r="DXM105" s="301"/>
      <c r="DXN105" s="301"/>
      <c r="DXO105" s="301"/>
      <c r="DXP105" s="301"/>
      <c r="DXQ105" s="301"/>
      <c r="DXR105" s="301"/>
      <c r="DXS105" s="301"/>
      <c r="DXT105" s="301"/>
      <c r="DXU105" s="301"/>
      <c r="DXV105" s="301"/>
      <c r="DXW105" s="301"/>
      <c r="DXX105" s="301"/>
      <c r="DXY105" s="301"/>
      <c r="DXZ105" s="301"/>
      <c r="DYA105" s="301"/>
      <c r="DYB105" s="301"/>
      <c r="DYC105" s="301"/>
      <c r="DYD105" s="301"/>
      <c r="DYE105" s="301"/>
      <c r="DYF105" s="301"/>
      <c r="DYG105" s="301"/>
      <c r="DYH105" s="301"/>
      <c r="DYI105" s="301"/>
      <c r="DYJ105" s="301"/>
      <c r="DYK105" s="301"/>
      <c r="DYL105" s="301"/>
      <c r="DYM105" s="301"/>
      <c r="DYN105" s="301"/>
      <c r="DYO105" s="301"/>
      <c r="DYP105" s="301"/>
      <c r="DYQ105" s="301"/>
      <c r="DYR105" s="301"/>
      <c r="DYS105" s="301"/>
      <c r="DYT105" s="301"/>
      <c r="DYU105" s="301"/>
      <c r="DYV105" s="301"/>
      <c r="DYW105" s="301"/>
      <c r="DYX105" s="301"/>
      <c r="DYY105" s="301"/>
      <c r="DYZ105" s="301"/>
      <c r="DZA105" s="301"/>
      <c r="DZB105" s="301"/>
      <c r="DZC105" s="301"/>
      <c r="DZD105" s="301"/>
      <c r="DZE105" s="301"/>
      <c r="DZF105" s="301"/>
      <c r="DZG105" s="301"/>
      <c r="DZH105" s="301"/>
      <c r="DZI105" s="301"/>
      <c r="DZJ105" s="301"/>
      <c r="DZK105" s="301"/>
      <c r="DZL105" s="301"/>
      <c r="DZM105" s="301"/>
      <c r="DZN105" s="301"/>
      <c r="DZO105" s="301"/>
      <c r="DZP105" s="301"/>
      <c r="DZQ105" s="301"/>
      <c r="DZR105" s="301"/>
      <c r="DZS105" s="301"/>
      <c r="DZT105" s="301"/>
      <c r="DZU105" s="301"/>
      <c r="DZV105" s="301"/>
      <c r="DZW105" s="301"/>
      <c r="DZX105" s="301"/>
      <c r="DZY105" s="301"/>
      <c r="DZZ105" s="301"/>
      <c r="EAA105" s="301"/>
      <c r="EAB105" s="301"/>
      <c r="EAC105" s="301"/>
      <c r="EAD105" s="301"/>
      <c r="EAE105" s="301"/>
      <c r="EAF105" s="301"/>
      <c r="EAG105" s="301"/>
      <c r="EAH105" s="301"/>
      <c r="EAI105" s="301"/>
      <c r="EAJ105" s="301"/>
      <c r="EAK105" s="301"/>
      <c r="EAL105" s="301"/>
      <c r="EAM105" s="301"/>
      <c r="EAN105" s="301"/>
      <c r="EAO105" s="301"/>
      <c r="EAP105" s="301"/>
      <c r="EAQ105" s="301"/>
      <c r="EAR105" s="301"/>
      <c r="EAS105" s="301"/>
      <c r="EAT105" s="301"/>
      <c r="EAU105" s="301"/>
      <c r="EAV105" s="301"/>
      <c r="EAW105" s="301"/>
      <c r="EAX105" s="301"/>
      <c r="EAY105" s="301"/>
      <c r="EAZ105" s="301"/>
      <c r="EBA105" s="301"/>
      <c r="EBB105" s="301"/>
      <c r="EBC105" s="301"/>
      <c r="EBD105" s="301"/>
      <c r="EBE105" s="301"/>
      <c r="EBF105" s="301"/>
      <c r="EBG105" s="301"/>
      <c r="EBH105" s="301"/>
      <c r="EBI105" s="301"/>
      <c r="EBJ105" s="301"/>
      <c r="EBK105" s="301"/>
      <c r="EBL105" s="301"/>
      <c r="EBM105" s="301"/>
      <c r="EBN105" s="301"/>
      <c r="EBO105" s="301"/>
      <c r="EBP105" s="301"/>
      <c r="EBQ105" s="301"/>
      <c r="EBR105" s="301"/>
      <c r="EBS105" s="301"/>
      <c r="EBT105" s="301"/>
      <c r="EBU105" s="301"/>
      <c r="EBV105" s="301"/>
      <c r="EBW105" s="301"/>
      <c r="EBX105" s="301"/>
      <c r="EBY105" s="301"/>
      <c r="EBZ105" s="301"/>
      <c r="ECA105" s="301"/>
      <c r="ECB105" s="301"/>
      <c r="ECC105" s="301"/>
      <c r="ECD105" s="301"/>
      <c r="ECE105" s="301"/>
      <c r="ECF105" s="301"/>
      <c r="ECG105" s="301"/>
      <c r="ECH105" s="301"/>
      <c r="ECI105" s="301"/>
      <c r="ECJ105" s="301"/>
      <c r="ECK105" s="301"/>
      <c r="ECL105" s="301"/>
      <c r="ECM105" s="301"/>
      <c r="ECN105" s="301"/>
      <c r="ECO105" s="301"/>
      <c r="ECP105" s="301"/>
      <c r="ECQ105" s="301"/>
      <c r="ECR105" s="301"/>
      <c r="ECS105" s="301"/>
      <c r="ECT105" s="301"/>
      <c r="ECU105" s="301"/>
      <c r="ECV105" s="301"/>
      <c r="ECW105" s="301"/>
      <c r="ECX105" s="301"/>
      <c r="ECY105" s="301"/>
      <c r="ECZ105" s="301"/>
      <c r="EDA105" s="301"/>
      <c r="EDB105" s="301"/>
      <c r="EDC105" s="301"/>
      <c r="EDD105" s="301"/>
      <c r="EDE105" s="301"/>
      <c r="EDF105" s="301"/>
      <c r="EDG105" s="301"/>
      <c r="EDH105" s="301"/>
      <c r="EDI105" s="301"/>
      <c r="EDJ105" s="301"/>
      <c r="EDK105" s="301"/>
      <c r="EDL105" s="301"/>
      <c r="EDM105" s="301"/>
      <c r="EDN105" s="301"/>
      <c r="EDO105" s="301"/>
      <c r="EDP105" s="301"/>
      <c r="EDQ105" s="301"/>
      <c r="EDR105" s="301"/>
      <c r="EDS105" s="301"/>
      <c r="EDT105" s="301"/>
      <c r="EDU105" s="301"/>
      <c r="EDV105" s="301"/>
      <c r="EDW105" s="301"/>
      <c r="EDX105" s="301"/>
      <c r="EDY105" s="301"/>
      <c r="EDZ105" s="301"/>
      <c r="EEA105" s="301"/>
      <c r="EEB105" s="301"/>
      <c r="EEC105" s="301"/>
      <c r="EED105" s="301"/>
      <c r="EEE105" s="301"/>
      <c r="EEF105" s="301"/>
      <c r="EEG105" s="301"/>
      <c r="EEH105" s="301"/>
      <c r="EEI105" s="301"/>
      <c r="EEJ105" s="301"/>
      <c r="EEK105" s="301"/>
      <c r="EEL105" s="301"/>
      <c r="EEM105" s="301"/>
    </row>
    <row r="106" spans="1:3523" s="82" customFormat="1" x14ac:dyDescent="0.25">
      <c r="A106" s="248"/>
      <c r="B106" s="316">
        <v>6</v>
      </c>
      <c r="C106" s="9" t="s">
        <v>679</v>
      </c>
      <c r="D106" s="9" t="s">
        <v>10</v>
      </c>
      <c r="E106" s="9">
        <v>3460117</v>
      </c>
      <c r="F106" s="21" t="s">
        <v>2165</v>
      </c>
      <c r="G106" s="22">
        <v>45000</v>
      </c>
      <c r="H106" s="22">
        <v>45000</v>
      </c>
      <c r="I106" s="23" t="s">
        <v>31</v>
      </c>
      <c r="J106" s="9" t="s">
        <v>2166</v>
      </c>
      <c r="K106" s="9" t="s">
        <v>627</v>
      </c>
      <c r="L106" s="9" t="s">
        <v>628</v>
      </c>
      <c r="M106" s="24">
        <v>4930</v>
      </c>
      <c r="N106" s="9" t="s">
        <v>108</v>
      </c>
      <c r="O106" s="315" t="s">
        <v>109</v>
      </c>
      <c r="P106" s="435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  <c r="AA106" s="301"/>
      <c r="AB106" s="301"/>
      <c r="AC106" s="301"/>
      <c r="AD106" s="301"/>
      <c r="AE106" s="301"/>
      <c r="AF106" s="301"/>
      <c r="AG106" s="301"/>
      <c r="AH106" s="301"/>
      <c r="AI106" s="301"/>
      <c r="AJ106" s="301"/>
      <c r="AK106" s="301"/>
      <c r="AL106" s="301"/>
      <c r="AM106" s="301"/>
      <c r="AN106" s="301"/>
      <c r="AO106" s="301"/>
      <c r="AP106" s="301"/>
      <c r="AQ106" s="301"/>
      <c r="AR106" s="301"/>
      <c r="AS106" s="301"/>
      <c r="AT106" s="301"/>
      <c r="AU106" s="301"/>
      <c r="AV106" s="301"/>
      <c r="AW106" s="301"/>
      <c r="AX106" s="301"/>
      <c r="AY106" s="301"/>
      <c r="AZ106" s="301"/>
      <c r="BA106" s="301"/>
      <c r="BB106" s="301"/>
      <c r="BC106" s="301"/>
      <c r="BD106" s="301"/>
      <c r="BE106" s="301"/>
      <c r="BF106" s="301"/>
      <c r="BG106" s="301"/>
      <c r="BH106" s="301"/>
      <c r="BI106" s="301"/>
      <c r="BJ106" s="301"/>
      <c r="BK106" s="301"/>
      <c r="BL106" s="301"/>
      <c r="BM106" s="301"/>
      <c r="BN106" s="301"/>
      <c r="BO106" s="301"/>
      <c r="BP106" s="301"/>
      <c r="BQ106" s="301"/>
      <c r="BR106" s="301"/>
      <c r="BS106" s="301"/>
      <c r="BT106" s="301"/>
      <c r="BU106" s="301"/>
      <c r="BV106" s="301"/>
      <c r="BW106" s="301"/>
      <c r="BX106" s="301"/>
      <c r="BY106" s="301"/>
      <c r="BZ106" s="301"/>
      <c r="CA106" s="301"/>
      <c r="CB106" s="301"/>
      <c r="CC106" s="301"/>
      <c r="CD106" s="301"/>
      <c r="CE106" s="301"/>
      <c r="CF106" s="301"/>
      <c r="CG106" s="301"/>
      <c r="CH106" s="301"/>
      <c r="CI106" s="301"/>
      <c r="CJ106" s="301"/>
      <c r="CK106" s="301"/>
      <c r="CL106" s="301"/>
      <c r="CM106" s="301"/>
      <c r="CN106" s="301"/>
      <c r="CO106" s="301"/>
      <c r="CP106" s="301"/>
      <c r="CQ106" s="301"/>
      <c r="CR106" s="301"/>
      <c r="CS106" s="301"/>
      <c r="CT106" s="301"/>
      <c r="CU106" s="301"/>
      <c r="CV106" s="301"/>
      <c r="CW106" s="301"/>
      <c r="CX106" s="301"/>
      <c r="CY106" s="301"/>
      <c r="CZ106" s="301"/>
      <c r="DA106" s="301"/>
      <c r="DB106" s="301"/>
      <c r="DC106" s="301"/>
      <c r="DD106" s="301"/>
      <c r="DE106" s="301"/>
      <c r="DF106" s="301"/>
      <c r="DG106" s="301"/>
      <c r="DH106" s="301"/>
      <c r="DI106" s="301"/>
      <c r="DJ106" s="301"/>
      <c r="DK106" s="301"/>
      <c r="DL106" s="301"/>
      <c r="DM106" s="301"/>
      <c r="DN106" s="301"/>
      <c r="DO106" s="301"/>
      <c r="DP106" s="301"/>
      <c r="DQ106" s="301"/>
      <c r="DR106" s="301"/>
      <c r="DS106" s="301"/>
      <c r="DT106" s="301"/>
      <c r="DU106" s="301"/>
      <c r="DV106" s="301"/>
      <c r="DW106" s="301"/>
      <c r="DX106" s="301"/>
      <c r="DY106" s="301"/>
      <c r="DZ106" s="301"/>
      <c r="EA106" s="301"/>
      <c r="EB106" s="301"/>
      <c r="EC106" s="301"/>
      <c r="ED106" s="301"/>
      <c r="EE106" s="301"/>
      <c r="EF106" s="301"/>
      <c r="EG106" s="301"/>
      <c r="EH106" s="301"/>
      <c r="EI106" s="301"/>
      <c r="EJ106" s="301"/>
      <c r="EK106" s="301"/>
      <c r="EL106" s="301"/>
      <c r="EM106" s="301"/>
      <c r="EN106" s="301"/>
      <c r="EO106" s="301"/>
      <c r="EP106" s="301"/>
      <c r="EQ106" s="301"/>
      <c r="ER106" s="301"/>
      <c r="ES106" s="301"/>
      <c r="ET106" s="301"/>
      <c r="EU106" s="301"/>
      <c r="EV106" s="301"/>
      <c r="EW106" s="301"/>
      <c r="EX106" s="301"/>
      <c r="EY106" s="301"/>
      <c r="EZ106" s="301"/>
      <c r="FA106" s="301"/>
      <c r="FB106" s="301"/>
      <c r="FC106" s="301"/>
      <c r="FD106" s="301"/>
      <c r="FE106" s="301"/>
      <c r="FF106" s="301"/>
      <c r="FG106" s="301"/>
      <c r="FH106" s="301"/>
      <c r="FI106" s="301"/>
      <c r="FJ106" s="301"/>
      <c r="FK106" s="301"/>
      <c r="FL106" s="301"/>
      <c r="FM106" s="301"/>
      <c r="FN106" s="301"/>
      <c r="FO106" s="301"/>
      <c r="FP106" s="301"/>
      <c r="FQ106" s="301"/>
      <c r="FR106" s="301"/>
      <c r="FS106" s="301"/>
      <c r="FT106" s="301"/>
      <c r="FU106" s="301"/>
      <c r="FV106" s="301"/>
      <c r="FW106" s="301"/>
      <c r="FX106" s="301"/>
      <c r="FY106" s="301"/>
      <c r="FZ106" s="301"/>
      <c r="GA106" s="301"/>
      <c r="GB106" s="301"/>
      <c r="GC106" s="301"/>
      <c r="GD106" s="301"/>
      <c r="GE106" s="301"/>
      <c r="GF106" s="301"/>
      <c r="GG106" s="301"/>
      <c r="GH106" s="301"/>
      <c r="GI106" s="301"/>
      <c r="GJ106" s="301"/>
      <c r="GK106" s="301"/>
      <c r="GL106" s="301"/>
      <c r="GM106" s="301"/>
      <c r="GN106" s="301"/>
      <c r="GO106" s="301"/>
      <c r="GP106" s="301"/>
      <c r="GQ106" s="301"/>
      <c r="GR106" s="301"/>
      <c r="GS106" s="301"/>
      <c r="GT106" s="301"/>
      <c r="GU106" s="301"/>
      <c r="GV106" s="301"/>
      <c r="GW106" s="301"/>
      <c r="GX106" s="301"/>
      <c r="GY106" s="301"/>
      <c r="GZ106" s="301"/>
      <c r="HA106" s="301"/>
      <c r="HB106" s="301"/>
      <c r="HC106" s="301"/>
      <c r="HD106" s="301"/>
      <c r="HE106" s="301"/>
      <c r="HF106" s="301"/>
      <c r="HG106" s="301"/>
      <c r="HH106" s="301"/>
      <c r="HI106" s="301"/>
      <c r="HJ106" s="301"/>
      <c r="HK106" s="301"/>
      <c r="HL106" s="301"/>
      <c r="HM106" s="301"/>
      <c r="HN106" s="301"/>
      <c r="HO106" s="301"/>
      <c r="HP106" s="301"/>
      <c r="HQ106" s="301"/>
      <c r="HR106" s="301"/>
      <c r="HS106" s="301"/>
      <c r="HT106" s="301"/>
      <c r="HU106" s="301"/>
      <c r="HV106" s="301"/>
      <c r="HW106" s="301"/>
      <c r="HX106" s="301"/>
      <c r="HY106" s="301"/>
      <c r="HZ106" s="301"/>
      <c r="IA106" s="301"/>
      <c r="IB106" s="301"/>
      <c r="IC106" s="301"/>
      <c r="ID106" s="301"/>
      <c r="IE106" s="301"/>
      <c r="IF106" s="301"/>
      <c r="IG106" s="301"/>
      <c r="IH106" s="301"/>
      <c r="II106" s="301"/>
      <c r="IJ106" s="301"/>
      <c r="IK106" s="301"/>
      <c r="IL106" s="301"/>
      <c r="IM106" s="301"/>
      <c r="IN106" s="301"/>
      <c r="IO106" s="301"/>
      <c r="IP106" s="301"/>
      <c r="IQ106" s="301"/>
      <c r="IR106" s="301"/>
      <c r="IS106" s="301"/>
      <c r="IT106" s="301"/>
      <c r="IU106" s="301"/>
      <c r="IV106" s="301"/>
      <c r="IW106" s="301"/>
      <c r="IX106" s="301"/>
      <c r="IY106" s="301"/>
      <c r="IZ106" s="301"/>
      <c r="JA106" s="301"/>
      <c r="JB106" s="301"/>
      <c r="JC106" s="301"/>
      <c r="JD106" s="301"/>
      <c r="JE106" s="301"/>
      <c r="JF106" s="301"/>
      <c r="JG106" s="301"/>
      <c r="JH106" s="301"/>
      <c r="JI106" s="301"/>
      <c r="JJ106" s="301"/>
      <c r="JK106" s="301"/>
      <c r="JL106" s="301"/>
      <c r="JM106" s="301"/>
      <c r="JN106" s="301"/>
      <c r="JO106" s="301"/>
      <c r="JP106" s="301"/>
      <c r="JQ106" s="301"/>
      <c r="JR106" s="301"/>
      <c r="JS106" s="301"/>
      <c r="JT106" s="301"/>
      <c r="JU106" s="301"/>
      <c r="JV106" s="301"/>
      <c r="JW106" s="301"/>
      <c r="JX106" s="301"/>
      <c r="JY106" s="301"/>
      <c r="JZ106" s="301"/>
      <c r="KA106" s="301"/>
      <c r="KB106" s="301"/>
      <c r="KC106" s="301"/>
      <c r="KD106" s="301"/>
      <c r="KE106" s="301"/>
      <c r="KF106" s="301"/>
      <c r="KG106" s="301"/>
      <c r="KH106" s="301"/>
      <c r="KI106" s="301"/>
      <c r="KJ106" s="301"/>
      <c r="KK106" s="301"/>
      <c r="KL106" s="301"/>
      <c r="KM106" s="301"/>
      <c r="KN106" s="301"/>
      <c r="KO106" s="301"/>
      <c r="KP106" s="301"/>
      <c r="KQ106" s="301"/>
      <c r="KR106" s="301"/>
      <c r="KS106" s="301"/>
      <c r="KT106" s="301"/>
      <c r="KU106" s="301"/>
      <c r="KV106" s="301"/>
      <c r="KW106" s="301"/>
      <c r="KX106" s="301"/>
      <c r="KY106" s="301"/>
      <c r="KZ106" s="301"/>
      <c r="LA106" s="301"/>
      <c r="LB106" s="301"/>
      <c r="LC106" s="301"/>
      <c r="LD106" s="301"/>
      <c r="LE106" s="301"/>
      <c r="LF106" s="301"/>
      <c r="LG106" s="301"/>
      <c r="LH106" s="301"/>
      <c r="LI106" s="301"/>
      <c r="LJ106" s="301"/>
      <c r="LK106" s="301"/>
      <c r="LL106" s="301"/>
      <c r="LM106" s="301"/>
      <c r="LN106" s="301"/>
      <c r="LO106" s="301"/>
      <c r="LP106" s="301"/>
      <c r="LQ106" s="301"/>
      <c r="LR106" s="301"/>
      <c r="LS106" s="301"/>
      <c r="LT106" s="301"/>
      <c r="LU106" s="301"/>
      <c r="LV106" s="301"/>
      <c r="LW106" s="301"/>
      <c r="LX106" s="301"/>
      <c r="LY106" s="301"/>
      <c r="LZ106" s="301"/>
      <c r="MA106" s="301"/>
      <c r="MB106" s="301"/>
      <c r="MC106" s="301"/>
      <c r="MD106" s="301"/>
      <c r="ME106" s="301"/>
      <c r="MF106" s="301"/>
      <c r="MG106" s="301"/>
      <c r="MH106" s="301"/>
      <c r="MI106" s="301"/>
      <c r="MJ106" s="301"/>
      <c r="MK106" s="301"/>
      <c r="ML106" s="301"/>
      <c r="MM106" s="301"/>
      <c r="MN106" s="301"/>
      <c r="MO106" s="301"/>
      <c r="MP106" s="301"/>
      <c r="MQ106" s="301"/>
      <c r="MR106" s="301"/>
      <c r="MS106" s="301"/>
      <c r="MT106" s="301"/>
      <c r="MU106" s="301"/>
      <c r="MV106" s="301"/>
      <c r="MW106" s="301"/>
      <c r="MX106" s="301"/>
      <c r="MY106" s="301"/>
      <c r="MZ106" s="301"/>
      <c r="NA106" s="301"/>
      <c r="NB106" s="301"/>
      <c r="NC106" s="301"/>
      <c r="ND106" s="301"/>
      <c r="NE106" s="301"/>
      <c r="NF106" s="301"/>
      <c r="NG106" s="301"/>
      <c r="NH106" s="301"/>
      <c r="NI106" s="301"/>
      <c r="NJ106" s="301"/>
      <c r="NK106" s="301"/>
      <c r="NL106" s="301"/>
      <c r="NM106" s="301"/>
      <c r="NN106" s="301"/>
      <c r="NO106" s="301"/>
      <c r="NP106" s="301"/>
      <c r="NQ106" s="301"/>
      <c r="NR106" s="301"/>
      <c r="NS106" s="301"/>
      <c r="NT106" s="301"/>
      <c r="NU106" s="301"/>
      <c r="NV106" s="301"/>
      <c r="NW106" s="301"/>
      <c r="NX106" s="301"/>
      <c r="NY106" s="301"/>
      <c r="NZ106" s="301"/>
      <c r="OA106" s="301"/>
      <c r="OB106" s="301"/>
      <c r="OC106" s="301"/>
      <c r="OD106" s="301"/>
      <c r="OE106" s="301"/>
      <c r="OF106" s="301"/>
      <c r="OG106" s="301"/>
      <c r="OH106" s="301"/>
      <c r="OI106" s="301"/>
      <c r="OJ106" s="301"/>
      <c r="OK106" s="301"/>
      <c r="OL106" s="301"/>
      <c r="OM106" s="301"/>
      <c r="ON106" s="301"/>
      <c r="OO106" s="301"/>
      <c r="OP106" s="301"/>
      <c r="OQ106" s="301"/>
      <c r="OR106" s="301"/>
      <c r="OS106" s="301"/>
      <c r="OT106" s="301"/>
      <c r="OU106" s="301"/>
      <c r="OV106" s="301"/>
      <c r="OW106" s="301"/>
      <c r="OX106" s="301"/>
      <c r="OY106" s="301"/>
      <c r="OZ106" s="301"/>
      <c r="PA106" s="301"/>
      <c r="PB106" s="301"/>
      <c r="PC106" s="301"/>
      <c r="PD106" s="301"/>
      <c r="PE106" s="301"/>
      <c r="PF106" s="301"/>
      <c r="PG106" s="301"/>
      <c r="PH106" s="301"/>
      <c r="PI106" s="301"/>
      <c r="PJ106" s="301"/>
      <c r="PK106" s="301"/>
      <c r="PL106" s="301"/>
      <c r="PM106" s="301"/>
      <c r="PN106" s="301"/>
      <c r="PO106" s="301"/>
      <c r="PP106" s="301"/>
      <c r="PQ106" s="301"/>
      <c r="PR106" s="301"/>
      <c r="PS106" s="301"/>
      <c r="PT106" s="301"/>
      <c r="PU106" s="301"/>
      <c r="PV106" s="301"/>
      <c r="PW106" s="301"/>
      <c r="PX106" s="301"/>
      <c r="PY106" s="301"/>
      <c r="PZ106" s="301"/>
      <c r="QA106" s="301"/>
      <c r="QB106" s="301"/>
      <c r="QC106" s="301"/>
      <c r="QD106" s="301"/>
      <c r="QE106" s="301"/>
      <c r="QF106" s="301"/>
      <c r="QG106" s="301"/>
      <c r="QH106" s="301"/>
      <c r="QI106" s="301"/>
      <c r="QJ106" s="301"/>
      <c r="QK106" s="301"/>
      <c r="QL106" s="301"/>
      <c r="QM106" s="301"/>
      <c r="QN106" s="301"/>
      <c r="QO106" s="301"/>
      <c r="QP106" s="301"/>
      <c r="QQ106" s="301"/>
      <c r="QR106" s="301"/>
      <c r="QS106" s="301"/>
      <c r="QT106" s="301"/>
      <c r="QU106" s="301"/>
      <c r="QV106" s="301"/>
      <c r="QW106" s="301"/>
      <c r="QX106" s="301"/>
      <c r="QY106" s="301"/>
      <c r="QZ106" s="301"/>
      <c r="RA106" s="301"/>
      <c r="RB106" s="301"/>
      <c r="RC106" s="301"/>
      <c r="RD106" s="301"/>
      <c r="RE106" s="301"/>
      <c r="RF106" s="301"/>
      <c r="RG106" s="301"/>
      <c r="RH106" s="301"/>
      <c r="RI106" s="301"/>
      <c r="RJ106" s="301"/>
      <c r="RK106" s="301"/>
      <c r="RL106" s="301"/>
      <c r="RM106" s="301"/>
      <c r="RN106" s="301"/>
      <c r="RO106" s="301"/>
      <c r="RP106" s="301"/>
      <c r="RQ106" s="301"/>
      <c r="RR106" s="301"/>
      <c r="RS106" s="301"/>
      <c r="RT106" s="301"/>
      <c r="RU106" s="301"/>
      <c r="RV106" s="301"/>
      <c r="RW106" s="301"/>
      <c r="RX106" s="301"/>
      <c r="RY106" s="301"/>
      <c r="RZ106" s="301"/>
      <c r="SA106" s="301"/>
      <c r="SB106" s="301"/>
      <c r="SC106" s="301"/>
      <c r="SD106" s="301"/>
      <c r="SE106" s="301"/>
      <c r="SF106" s="301"/>
      <c r="SG106" s="301"/>
      <c r="SH106" s="301"/>
      <c r="SI106" s="301"/>
      <c r="SJ106" s="301"/>
      <c r="SK106" s="301"/>
      <c r="SL106" s="301"/>
      <c r="SM106" s="301"/>
      <c r="SN106" s="301"/>
      <c r="SO106" s="301"/>
      <c r="SP106" s="301"/>
      <c r="SQ106" s="301"/>
      <c r="SR106" s="301"/>
      <c r="SS106" s="301"/>
      <c r="ST106" s="301"/>
      <c r="SU106" s="301"/>
      <c r="SV106" s="301"/>
      <c r="SW106" s="301"/>
      <c r="SX106" s="301"/>
      <c r="SY106" s="301"/>
      <c r="SZ106" s="301"/>
      <c r="TA106" s="301"/>
      <c r="TB106" s="301"/>
      <c r="TC106" s="301"/>
      <c r="TD106" s="301"/>
      <c r="TE106" s="301"/>
      <c r="TF106" s="301"/>
      <c r="TG106" s="301"/>
      <c r="TH106" s="301"/>
      <c r="TI106" s="301"/>
      <c r="TJ106" s="301"/>
      <c r="TK106" s="301"/>
      <c r="TL106" s="301"/>
      <c r="TM106" s="301"/>
      <c r="TN106" s="301"/>
      <c r="TO106" s="301"/>
      <c r="TP106" s="301"/>
      <c r="TQ106" s="301"/>
      <c r="TR106" s="301"/>
      <c r="TS106" s="301"/>
      <c r="TT106" s="301"/>
      <c r="TU106" s="301"/>
      <c r="TV106" s="301"/>
      <c r="TW106" s="301"/>
      <c r="TX106" s="301"/>
      <c r="TY106" s="301"/>
      <c r="TZ106" s="301"/>
      <c r="UA106" s="301"/>
      <c r="UB106" s="301"/>
      <c r="UC106" s="301"/>
      <c r="UD106" s="301"/>
      <c r="UE106" s="301"/>
      <c r="UF106" s="301"/>
      <c r="UG106" s="301"/>
      <c r="UH106" s="301"/>
      <c r="UI106" s="301"/>
      <c r="UJ106" s="301"/>
      <c r="UK106" s="301"/>
      <c r="UL106" s="301"/>
      <c r="UM106" s="301"/>
      <c r="UN106" s="301"/>
      <c r="UO106" s="301"/>
      <c r="UP106" s="301"/>
      <c r="UQ106" s="301"/>
      <c r="UR106" s="301"/>
      <c r="US106" s="301"/>
      <c r="UT106" s="301"/>
      <c r="UU106" s="301"/>
      <c r="UV106" s="301"/>
      <c r="UW106" s="301"/>
      <c r="UX106" s="301"/>
      <c r="UY106" s="301"/>
      <c r="UZ106" s="301"/>
      <c r="VA106" s="301"/>
      <c r="VB106" s="301"/>
      <c r="VC106" s="301"/>
      <c r="VD106" s="301"/>
      <c r="VE106" s="301"/>
      <c r="VF106" s="301"/>
      <c r="VG106" s="301"/>
      <c r="VH106" s="301"/>
      <c r="VI106" s="301"/>
      <c r="VJ106" s="301"/>
      <c r="VK106" s="301"/>
      <c r="VL106" s="301"/>
      <c r="VM106" s="301"/>
      <c r="VN106" s="301"/>
      <c r="VO106" s="301"/>
      <c r="VP106" s="301"/>
      <c r="VQ106" s="301"/>
      <c r="VR106" s="301"/>
      <c r="VS106" s="301"/>
      <c r="VT106" s="301"/>
      <c r="VU106" s="301"/>
      <c r="VV106" s="301"/>
      <c r="VW106" s="301"/>
      <c r="VX106" s="301"/>
      <c r="VY106" s="301"/>
      <c r="VZ106" s="301"/>
      <c r="WA106" s="301"/>
      <c r="WB106" s="301"/>
      <c r="WC106" s="301"/>
      <c r="WD106" s="301"/>
      <c r="WE106" s="301"/>
      <c r="WF106" s="301"/>
      <c r="WG106" s="301"/>
      <c r="WH106" s="301"/>
      <c r="WI106" s="301"/>
      <c r="WJ106" s="301"/>
      <c r="WK106" s="301"/>
      <c r="WL106" s="301"/>
      <c r="WM106" s="301"/>
      <c r="WN106" s="301"/>
      <c r="WO106" s="301"/>
      <c r="WP106" s="301"/>
      <c r="WQ106" s="301"/>
      <c r="WR106" s="301"/>
      <c r="WS106" s="301"/>
      <c r="WT106" s="301"/>
      <c r="WU106" s="301"/>
      <c r="WV106" s="301"/>
      <c r="WW106" s="301"/>
      <c r="WX106" s="301"/>
      <c r="WY106" s="301"/>
      <c r="WZ106" s="301"/>
      <c r="XA106" s="301"/>
      <c r="XB106" s="301"/>
      <c r="XC106" s="301"/>
      <c r="XD106" s="301"/>
      <c r="XE106" s="301"/>
      <c r="XF106" s="301"/>
      <c r="XG106" s="301"/>
      <c r="XH106" s="301"/>
      <c r="XI106" s="301"/>
      <c r="XJ106" s="301"/>
      <c r="XK106" s="301"/>
      <c r="XL106" s="301"/>
      <c r="XM106" s="301"/>
      <c r="XN106" s="301"/>
      <c r="XO106" s="301"/>
      <c r="XP106" s="301"/>
      <c r="XQ106" s="301"/>
      <c r="XR106" s="301"/>
      <c r="XS106" s="301"/>
      <c r="XT106" s="301"/>
      <c r="XU106" s="301"/>
      <c r="XV106" s="301"/>
      <c r="XW106" s="301"/>
      <c r="XX106" s="301"/>
      <c r="XY106" s="301"/>
      <c r="XZ106" s="301"/>
      <c r="YA106" s="301"/>
      <c r="YB106" s="301"/>
      <c r="YC106" s="301"/>
      <c r="YD106" s="301"/>
      <c r="YE106" s="301"/>
      <c r="YF106" s="301"/>
      <c r="YG106" s="301"/>
      <c r="YH106" s="301"/>
      <c r="YI106" s="301"/>
      <c r="YJ106" s="301"/>
      <c r="YK106" s="301"/>
      <c r="YL106" s="301"/>
      <c r="YM106" s="301"/>
      <c r="YN106" s="301"/>
      <c r="YO106" s="301"/>
      <c r="YP106" s="301"/>
      <c r="YQ106" s="301"/>
      <c r="YR106" s="301"/>
      <c r="YS106" s="301"/>
      <c r="YT106" s="301"/>
      <c r="YU106" s="301"/>
      <c r="YV106" s="301"/>
      <c r="YW106" s="301"/>
      <c r="YX106" s="301"/>
      <c r="YY106" s="301"/>
      <c r="YZ106" s="301"/>
      <c r="ZA106" s="301"/>
      <c r="ZB106" s="301"/>
      <c r="ZC106" s="301"/>
      <c r="ZD106" s="301"/>
      <c r="ZE106" s="301"/>
      <c r="ZF106" s="301"/>
      <c r="ZG106" s="301"/>
      <c r="ZH106" s="301"/>
      <c r="ZI106" s="301"/>
      <c r="ZJ106" s="301"/>
      <c r="ZK106" s="301"/>
      <c r="ZL106" s="301"/>
      <c r="ZM106" s="301"/>
      <c r="ZN106" s="301"/>
      <c r="ZO106" s="301"/>
      <c r="ZP106" s="301"/>
      <c r="ZQ106" s="301"/>
      <c r="ZR106" s="301"/>
      <c r="ZS106" s="301"/>
      <c r="ZT106" s="301"/>
      <c r="ZU106" s="301"/>
      <c r="ZV106" s="301"/>
      <c r="ZW106" s="301"/>
      <c r="ZX106" s="301"/>
      <c r="ZY106" s="301"/>
      <c r="ZZ106" s="301"/>
      <c r="AAA106" s="301"/>
      <c r="AAB106" s="301"/>
      <c r="AAC106" s="301"/>
      <c r="AAD106" s="301"/>
      <c r="AAE106" s="301"/>
      <c r="AAF106" s="301"/>
      <c r="AAG106" s="301"/>
      <c r="AAH106" s="301"/>
      <c r="AAI106" s="301"/>
      <c r="AAJ106" s="301"/>
      <c r="AAK106" s="301"/>
      <c r="AAL106" s="301"/>
      <c r="AAM106" s="301"/>
      <c r="AAN106" s="301"/>
      <c r="AAO106" s="301"/>
      <c r="AAP106" s="301"/>
      <c r="AAQ106" s="301"/>
      <c r="AAR106" s="301"/>
      <c r="AAS106" s="301"/>
      <c r="AAT106" s="301"/>
      <c r="AAU106" s="301"/>
      <c r="AAV106" s="301"/>
      <c r="AAW106" s="301"/>
      <c r="AAX106" s="301"/>
      <c r="AAY106" s="301"/>
      <c r="AAZ106" s="301"/>
      <c r="ABA106" s="301"/>
      <c r="ABB106" s="301"/>
      <c r="ABC106" s="301"/>
      <c r="ABD106" s="301"/>
      <c r="ABE106" s="301"/>
      <c r="ABF106" s="301"/>
      <c r="ABG106" s="301"/>
      <c r="ABH106" s="301"/>
      <c r="ABI106" s="301"/>
      <c r="ABJ106" s="301"/>
      <c r="ABK106" s="301"/>
      <c r="ABL106" s="301"/>
      <c r="ABM106" s="301"/>
      <c r="ABN106" s="301"/>
      <c r="ABO106" s="301"/>
      <c r="ABP106" s="301"/>
      <c r="ABQ106" s="301"/>
      <c r="ABR106" s="301"/>
      <c r="ABS106" s="301"/>
      <c r="ABT106" s="301"/>
      <c r="ABU106" s="301"/>
      <c r="ABV106" s="301"/>
      <c r="ABW106" s="301"/>
      <c r="ABX106" s="301"/>
      <c r="ABY106" s="301"/>
      <c r="ABZ106" s="301"/>
      <c r="ACA106" s="301"/>
      <c r="ACB106" s="301"/>
      <c r="ACC106" s="301"/>
      <c r="ACD106" s="301"/>
      <c r="ACE106" s="301"/>
      <c r="ACF106" s="301"/>
      <c r="ACG106" s="301"/>
      <c r="ACH106" s="301"/>
      <c r="ACI106" s="301"/>
      <c r="ACJ106" s="301"/>
      <c r="ACK106" s="301"/>
      <c r="ACL106" s="301"/>
      <c r="ACM106" s="301"/>
      <c r="ACN106" s="301"/>
      <c r="ACO106" s="301"/>
      <c r="ACP106" s="301"/>
      <c r="ACQ106" s="301"/>
      <c r="ACR106" s="301"/>
      <c r="ACS106" s="301"/>
      <c r="ACT106" s="301"/>
      <c r="ACU106" s="301"/>
      <c r="ACV106" s="301"/>
      <c r="ACW106" s="301"/>
      <c r="ACX106" s="301"/>
      <c r="ACY106" s="301"/>
      <c r="ACZ106" s="301"/>
      <c r="ADA106" s="301"/>
      <c r="ADB106" s="301"/>
      <c r="ADC106" s="301"/>
      <c r="ADD106" s="301"/>
      <c r="ADE106" s="301"/>
      <c r="ADF106" s="301"/>
      <c r="ADG106" s="301"/>
      <c r="ADH106" s="301"/>
      <c r="ADI106" s="301"/>
      <c r="ADJ106" s="301"/>
      <c r="ADK106" s="301"/>
      <c r="ADL106" s="301"/>
      <c r="ADM106" s="301"/>
      <c r="ADN106" s="301"/>
      <c r="ADO106" s="301"/>
      <c r="ADP106" s="301"/>
      <c r="ADQ106" s="301"/>
      <c r="ADR106" s="301"/>
      <c r="ADS106" s="301"/>
      <c r="ADT106" s="301"/>
      <c r="ADU106" s="301"/>
      <c r="ADV106" s="301"/>
      <c r="ADW106" s="301"/>
      <c r="ADX106" s="301"/>
      <c r="ADY106" s="301"/>
      <c r="ADZ106" s="301"/>
      <c r="AEA106" s="301"/>
      <c r="AEB106" s="301"/>
      <c r="AEC106" s="301"/>
      <c r="AED106" s="301"/>
      <c r="AEE106" s="301"/>
      <c r="AEF106" s="301"/>
      <c r="AEG106" s="301"/>
      <c r="AEH106" s="301"/>
      <c r="AEI106" s="301"/>
      <c r="AEJ106" s="301"/>
      <c r="AEK106" s="301"/>
      <c r="AEL106" s="301"/>
      <c r="AEM106" s="301"/>
      <c r="AEN106" s="301"/>
      <c r="AEO106" s="301"/>
      <c r="AEP106" s="301"/>
      <c r="AEQ106" s="301"/>
      <c r="AER106" s="301"/>
      <c r="AES106" s="301"/>
      <c r="AET106" s="301"/>
      <c r="AEU106" s="301"/>
      <c r="AEV106" s="301"/>
      <c r="AEW106" s="301"/>
      <c r="AEX106" s="301"/>
      <c r="AEY106" s="301"/>
      <c r="AEZ106" s="301"/>
      <c r="AFA106" s="301"/>
      <c r="AFB106" s="301"/>
      <c r="AFC106" s="301"/>
      <c r="AFD106" s="301"/>
      <c r="AFE106" s="301"/>
      <c r="AFF106" s="301"/>
      <c r="AFG106" s="301"/>
      <c r="AFH106" s="301"/>
      <c r="AFI106" s="301"/>
      <c r="AFJ106" s="301"/>
      <c r="AFK106" s="301"/>
      <c r="AFL106" s="301"/>
      <c r="AFM106" s="301"/>
      <c r="AFN106" s="301"/>
      <c r="AFO106" s="301"/>
      <c r="AFP106" s="301"/>
      <c r="AFQ106" s="301"/>
      <c r="AFR106" s="301"/>
      <c r="AFS106" s="301"/>
      <c r="AFT106" s="301"/>
      <c r="AFU106" s="301"/>
      <c r="AFV106" s="301"/>
      <c r="AFW106" s="301"/>
      <c r="AFX106" s="301"/>
      <c r="AFY106" s="301"/>
      <c r="AFZ106" s="301"/>
      <c r="AGA106" s="301"/>
      <c r="AGB106" s="301"/>
      <c r="AGC106" s="301"/>
      <c r="AGD106" s="301"/>
      <c r="AGE106" s="301"/>
      <c r="AGF106" s="301"/>
      <c r="AGG106" s="301"/>
      <c r="AGH106" s="301"/>
      <c r="AGI106" s="301"/>
      <c r="AGJ106" s="301"/>
      <c r="AGK106" s="301"/>
      <c r="AGL106" s="301"/>
      <c r="AGM106" s="301"/>
      <c r="AGN106" s="301"/>
      <c r="AGO106" s="301"/>
      <c r="AGP106" s="301"/>
      <c r="AGQ106" s="301"/>
      <c r="AGR106" s="301"/>
      <c r="AGS106" s="301"/>
      <c r="AGT106" s="301"/>
      <c r="AGU106" s="301"/>
      <c r="AGV106" s="301"/>
      <c r="AGW106" s="301"/>
      <c r="AGX106" s="301"/>
      <c r="AGY106" s="301"/>
      <c r="AGZ106" s="301"/>
      <c r="AHA106" s="301"/>
      <c r="AHB106" s="301"/>
      <c r="AHC106" s="301"/>
      <c r="AHD106" s="301"/>
      <c r="AHE106" s="301"/>
      <c r="AHF106" s="301"/>
      <c r="AHG106" s="301"/>
      <c r="AHH106" s="301"/>
      <c r="AHI106" s="301"/>
      <c r="AHJ106" s="301"/>
      <c r="AHK106" s="301"/>
      <c r="AHL106" s="301"/>
      <c r="AHM106" s="301"/>
      <c r="AHN106" s="301"/>
      <c r="AHO106" s="301"/>
      <c r="AHP106" s="301"/>
      <c r="AHQ106" s="301"/>
      <c r="AHR106" s="301"/>
      <c r="AHS106" s="301"/>
      <c r="AHT106" s="301"/>
      <c r="AHU106" s="301"/>
      <c r="AHV106" s="301"/>
      <c r="AHW106" s="301"/>
      <c r="AHX106" s="301"/>
      <c r="AHY106" s="301"/>
      <c r="AHZ106" s="301"/>
      <c r="AIA106" s="301"/>
      <c r="AIB106" s="301"/>
      <c r="AIC106" s="301"/>
      <c r="AID106" s="301"/>
      <c r="AIE106" s="301"/>
      <c r="AIF106" s="301"/>
      <c r="AIG106" s="301"/>
      <c r="AIH106" s="301"/>
      <c r="AII106" s="301"/>
      <c r="AIJ106" s="301"/>
      <c r="AIK106" s="301"/>
      <c r="AIL106" s="301"/>
      <c r="AIM106" s="301"/>
      <c r="AIN106" s="301"/>
      <c r="AIO106" s="301"/>
      <c r="AIP106" s="301"/>
      <c r="AIQ106" s="301"/>
      <c r="AIR106" s="301"/>
      <c r="AIS106" s="301"/>
      <c r="AIT106" s="301"/>
      <c r="AIU106" s="301"/>
      <c r="AIV106" s="301"/>
      <c r="AIW106" s="301"/>
      <c r="AIX106" s="301"/>
      <c r="AIY106" s="301"/>
      <c r="AIZ106" s="301"/>
      <c r="AJA106" s="301"/>
      <c r="AJB106" s="301"/>
      <c r="AJC106" s="301"/>
      <c r="AJD106" s="301"/>
      <c r="AJE106" s="301"/>
      <c r="AJF106" s="301"/>
      <c r="AJG106" s="301"/>
      <c r="AJH106" s="301"/>
      <c r="AJI106" s="301"/>
      <c r="AJJ106" s="301"/>
      <c r="AJK106" s="301"/>
      <c r="AJL106" s="301"/>
      <c r="AJM106" s="301"/>
      <c r="AJN106" s="301"/>
      <c r="AJO106" s="301"/>
      <c r="AJP106" s="301"/>
      <c r="AJQ106" s="301"/>
      <c r="AJR106" s="301"/>
      <c r="AJS106" s="301"/>
      <c r="AJT106" s="301"/>
      <c r="AJU106" s="301"/>
      <c r="AJV106" s="301"/>
      <c r="AJW106" s="301"/>
      <c r="AJX106" s="301"/>
      <c r="AJY106" s="301"/>
      <c r="AJZ106" s="301"/>
      <c r="AKA106" s="301"/>
      <c r="AKB106" s="301"/>
      <c r="AKC106" s="301"/>
      <c r="AKD106" s="301"/>
      <c r="AKE106" s="301"/>
      <c r="AKF106" s="301"/>
      <c r="AKG106" s="301"/>
      <c r="AKH106" s="301"/>
      <c r="AKI106" s="301"/>
      <c r="AKJ106" s="301"/>
      <c r="AKK106" s="301"/>
      <c r="AKL106" s="301"/>
      <c r="AKM106" s="301"/>
      <c r="AKN106" s="301"/>
      <c r="AKO106" s="301"/>
      <c r="AKP106" s="301"/>
      <c r="AKQ106" s="301"/>
      <c r="AKR106" s="301"/>
      <c r="AKS106" s="301"/>
      <c r="AKT106" s="301"/>
      <c r="AKU106" s="301"/>
      <c r="AKV106" s="301"/>
      <c r="AKW106" s="301"/>
      <c r="AKX106" s="301"/>
      <c r="AKY106" s="301"/>
      <c r="AKZ106" s="301"/>
      <c r="ALA106" s="301"/>
      <c r="ALB106" s="301"/>
      <c r="ALC106" s="301"/>
      <c r="ALD106" s="301"/>
      <c r="ALE106" s="301"/>
      <c r="ALF106" s="301"/>
      <c r="ALG106" s="301"/>
      <c r="ALH106" s="301"/>
      <c r="ALI106" s="301"/>
      <c r="ALJ106" s="301"/>
      <c r="ALK106" s="301"/>
      <c r="ALL106" s="301"/>
      <c r="ALM106" s="301"/>
      <c r="ALN106" s="301"/>
      <c r="ALO106" s="301"/>
      <c r="ALP106" s="301"/>
      <c r="ALQ106" s="301"/>
      <c r="ALR106" s="301"/>
      <c r="ALS106" s="301"/>
      <c r="ALT106" s="301"/>
      <c r="ALU106" s="301"/>
      <c r="ALV106" s="301"/>
      <c r="ALW106" s="301"/>
      <c r="ALX106" s="301"/>
      <c r="ALY106" s="301"/>
      <c r="ALZ106" s="301"/>
      <c r="AMA106" s="301"/>
      <c r="AMB106" s="301"/>
      <c r="AMC106" s="301"/>
      <c r="AMD106" s="301"/>
      <c r="AME106" s="301"/>
      <c r="AMF106" s="301"/>
      <c r="AMG106" s="301"/>
      <c r="AMH106" s="301"/>
      <c r="AMI106" s="301"/>
      <c r="AMJ106" s="301"/>
      <c r="AMK106" s="301"/>
      <c r="AML106" s="301"/>
      <c r="AMM106" s="301"/>
      <c r="AMN106" s="301"/>
      <c r="AMO106" s="301"/>
      <c r="AMP106" s="301"/>
      <c r="AMQ106" s="301"/>
      <c r="AMR106" s="301"/>
      <c r="AMS106" s="301"/>
      <c r="AMT106" s="301"/>
      <c r="AMU106" s="301"/>
      <c r="AMV106" s="301"/>
      <c r="AMW106" s="301"/>
      <c r="AMX106" s="301"/>
      <c r="AMY106" s="301"/>
      <c r="AMZ106" s="301"/>
      <c r="ANA106" s="301"/>
      <c r="ANB106" s="301"/>
      <c r="ANC106" s="301"/>
      <c r="AND106" s="301"/>
      <c r="ANE106" s="301"/>
      <c r="ANF106" s="301"/>
      <c r="ANG106" s="301"/>
      <c r="ANH106" s="301"/>
      <c r="ANI106" s="301"/>
      <c r="ANJ106" s="301"/>
      <c r="ANK106" s="301"/>
      <c r="ANL106" s="301"/>
      <c r="ANM106" s="301"/>
      <c r="ANN106" s="301"/>
      <c r="ANO106" s="301"/>
      <c r="ANP106" s="301"/>
      <c r="ANQ106" s="301"/>
      <c r="ANR106" s="301"/>
      <c r="ANS106" s="301"/>
      <c r="ANT106" s="301"/>
      <c r="ANU106" s="301"/>
      <c r="ANV106" s="301"/>
      <c r="ANW106" s="301"/>
      <c r="ANX106" s="301"/>
      <c r="ANY106" s="301"/>
      <c r="ANZ106" s="301"/>
      <c r="AOA106" s="301"/>
      <c r="AOB106" s="301"/>
      <c r="AOC106" s="301"/>
      <c r="AOD106" s="301"/>
      <c r="AOE106" s="301"/>
      <c r="AOF106" s="301"/>
      <c r="AOG106" s="301"/>
      <c r="AOH106" s="301"/>
      <c r="AOI106" s="301"/>
      <c r="AOJ106" s="301"/>
      <c r="AOK106" s="301"/>
      <c r="AOL106" s="301"/>
      <c r="AOM106" s="301"/>
      <c r="AON106" s="301"/>
      <c r="AOO106" s="301"/>
      <c r="AOP106" s="301"/>
      <c r="AOQ106" s="301"/>
      <c r="AOR106" s="301"/>
      <c r="AOS106" s="301"/>
      <c r="AOT106" s="301"/>
      <c r="AOU106" s="301"/>
      <c r="AOV106" s="301"/>
      <c r="AOW106" s="301"/>
      <c r="AOX106" s="301"/>
      <c r="AOY106" s="301"/>
      <c r="AOZ106" s="301"/>
      <c r="APA106" s="301"/>
      <c r="APB106" s="301"/>
      <c r="APC106" s="301"/>
      <c r="APD106" s="301"/>
      <c r="APE106" s="301"/>
      <c r="APF106" s="301"/>
      <c r="APG106" s="301"/>
      <c r="APH106" s="301"/>
      <c r="API106" s="301"/>
      <c r="APJ106" s="301"/>
      <c r="APK106" s="301"/>
      <c r="APL106" s="301"/>
      <c r="APM106" s="301"/>
      <c r="APN106" s="301"/>
      <c r="APO106" s="301"/>
      <c r="APP106" s="301"/>
      <c r="APQ106" s="301"/>
      <c r="APR106" s="301"/>
      <c r="APS106" s="301"/>
      <c r="APT106" s="301"/>
      <c r="APU106" s="301"/>
      <c r="APV106" s="301"/>
      <c r="APW106" s="301"/>
      <c r="APX106" s="301"/>
      <c r="APY106" s="301"/>
      <c r="APZ106" s="301"/>
      <c r="AQA106" s="301"/>
      <c r="AQB106" s="301"/>
      <c r="AQC106" s="301"/>
      <c r="AQD106" s="301"/>
      <c r="AQE106" s="301"/>
      <c r="AQF106" s="301"/>
      <c r="AQG106" s="301"/>
      <c r="AQH106" s="301"/>
      <c r="AQI106" s="301"/>
      <c r="AQJ106" s="301"/>
      <c r="AQK106" s="301"/>
      <c r="AQL106" s="301"/>
      <c r="AQM106" s="301"/>
      <c r="AQN106" s="301"/>
      <c r="AQO106" s="301"/>
      <c r="AQP106" s="301"/>
      <c r="AQQ106" s="301"/>
      <c r="AQR106" s="301"/>
      <c r="AQS106" s="301"/>
      <c r="AQT106" s="301"/>
      <c r="AQU106" s="301"/>
      <c r="AQV106" s="301"/>
      <c r="AQW106" s="301"/>
      <c r="AQX106" s="301"/>
      <c r="AQY106" s="301"/>
      <c r="AQZ106" s="301"/>
      <c r="ARA106" s="301"/>
      <c r="ARB106" s="301"/>
      <c r="ARC106" s="301"/>
      <c r="ARD106" s="301"/>
      <c r="ARE106" s="301"/>
      <c r="ARF106" s="301"/>
      <c r="ARG106" s="301"/>
      <c r="ARH106" s="301"/>
      <c r="ARI106" s="301"/>
      <c r="ARJ106" s="301"/>
      <c r="ARK106" s="301"/>
      <c r="ARL106" s="301"/>
      <c r="ARM106" s="301"/>
      <c r="ARN106" s="301"/>
      <c r="ARO106" s="301"/>
      <c r="ARP106" s="301"/>
      <c r="ARQ106" s="301"/>
      <c r="ARR106" s="301"/>
      <c r="ARS106" s="301"/>
      <c r="ART106" s="301"/>
      <c r="ARU106" s="301"/>
      <c r="ARV106" s="301"/>
      <c r="ARW106" s="301"/>
      <c r="ARX106" s="301"/>
      <c r="ARY106" s="301"/>
      <c r="ARZ106" s="301"/>
      <c r="ASA106" s="301"/>
      <c r="ASB106" s="301"/>
      <c r="ASC106" s="301"/>
      <c r="ASD106" s="301"/>
      <c r="ASE106" s="301"/>
      <c r="ASF106" s="301"/>
      <c r="ASG106" s="301"/>
      <c r="ASH106" s="301"/>
      <c r="ASI106" s="301"/>
      <c r="ASJ106" s="301"/>
      <c r="ASK106" s="301"/>
      <c r="ASL106" s="301"/>
      <c r="ASM106" s="301"/>
      <c r="ASN106" s="301"/>
      <c r="ASO106" s="301"/>
      <c r="ASP106" s="301"/>
      <c r="ASQ106" s="301"/>
      <c r="ASR106" s="301"/>
      <c r="ASS106" s="301"/>
      <c r="AST106" s="301"/>
      <c r="ASU106" s="301"/>
      <c r="ASV106" s="301"/>
      <c r="ASW106" s="301"/>
      <c r="ASX106" s="301"/>
      <c r="ASY106" s="301"/>
      <c r="ASZ106" s="301"/>
      <c r="ATA106" s="301"/>
      <c r="ATB106" s="301"/>
      <c r="ATC106" s="301"/>
      <c r="ATD106" s="301"/>
      <c r="ATE106" s="301"/>
      <c r="ATF106" s="301"/>
      <c r="ATG106" s="301"/>
      <c r="ATH106" s="301"/>
      <c r="ATI106" s="301"/>
      <c r="ATJ106" s="301"/>
      <c r="ATK106" s="301"/>
      <c r="ATL106" s="301"/>
      <c r="ATM106" s="301"/>
      <c r="ATN106" s="301"/>
      <c r="ATO106" s="301"/>
      <c r="ATP106" s="301"/>
      <c r="ATQ106" s="301"/>
      <c r="ATR106" s="301"/>
      <c r="ATS106" s="301"/>
      <c r="ATT106" s="301"/>
      <c r="ATU106" s="301"/>
      <c r="ATV106" s="301"/>
      <c r="ATW106" s="301"/>
      <c r="ATX106" s="301"/>
      <c r="ATY106" s="301"/>
      <c r="ATZ106" s="301"/>
      <c r="AUA106" s="301"/>
      <c r="AUB106" s="301"/>
      <c r="AUC106" s="301"/>
      <c r="AUD106" s="301"/>
      <c r="AUE106" s="301"/>
      <c r="AUF106" s="301"/>
      <c r="AUG106" s="301"/>
      <c r="AUH106" s="301"/>
      <c r="AUI106" s="301"/>
      <c r="AUJ106" s="301"/>
      <c r="AUK106" s="301"/>
      <c r="AUL106" s="301"/>
      <c r="AUM106" s="301"/>
      <c r="AUN106" s="301"/>
      <c r="AUO106" s="301"/>
      <c r="AUP106" s="301"/>
      <c r="AUQ106" s="301"/>
      <c r="AUR106" s="301"/>
      <c r="AUS106" s="301"/>
      <c r="AUT106" s="301"/>
      <c r="AUU106" s="301"/>
      <c r="AUV106" s="301"/>
      <c r="AUW106" s="301"/>
      <c r="AUX106" s="301"/>
      <c r="AUY106" s="301"/>
      <c r="AUZ106" s="301"/>
      <c r="AVA106" s="301"/>
      <c r="AVB106" s="301"/>
      <c r="AVC106" s="301"/>
      <c r="AVD106" s="301"/>
      <c r="AVE106" s="301"/>
      <c r="AVF106" s="301"/>
      <c r="AVG106" s="301"/>
      <c r="AVH106" s="301"/>
      <c r="AVI106" s="301"/>
      <c r="AVJ106" s="301"/>
      <c r="AVK106" s="301"/>
      <c r="AVL106" s="301"/>
      <c r="AVM106" s="301"/>
      <c r="AVN106" s="301"/>
      <c r="AVO106" s="301"/>
      <c r="AVP106" s="301"/>
      <c r="AVQ106" s="301"/>
      <c r="AVR106" s="301"/>
      <c r="AVS106" s="301"/>
      <c r="AVT106" s="301"/>
      <c r="AVU106" s="301"/>
      <c r="AVV106" s="301"/>
      <c r="AVW106" s="301"/>
      <c r="AVX106" s="301"/>
      <c r="AVY106" s="301"/>
      <c r="AVZ106" s="301"/>
      <c r="AWA106" s="301"/>
      <c r="AWB106" s="301"/>
      <c r="AWC106" s="301"/>
      <c r="AWD106" s="301"/>
      <c r="AWE106" s="301"/>
      <c r="AWF106" s="301"/>
      <c r="AWG106" s="301"/>
      <c r="AWH106" s="301"/>
      <c r="AWI106" s="301"/>
      <c r="AWJ106" s="301"/>
      <c r="AWK106" s="301"/>
      <c r="AWL106" s="301"/>
      <c r="AWM106" s="301"/>
      <c r="AWN106" s="301"/>
      <c r="AWO106" s="301"/>
      <c r="AWP106" s="301"/>
      <c r="AWQ106" s="301"/>
      <c r="AWR106" s="301"/>
      <c r="AWS106" s="301"/>
      <c r="AWT106" s="301"/>
      <c r="AWU106" s="301"/>
      <c r="AWV106" s="301"/>
      <c r="AWW106" s="301"/>
      <c r="AWX106" s="301"/>
      <c r="AWY106" s="301"/>
      <c r="AWZ106" s="301"/>
      <c r="AXA106" s="301"/>
      <c r="AXB106" s="301"/>
      <c r="AXC106" s="301"/>
      <c r="AXD106" s="301"/>
      <c r="AXE106" s="301"/>
      <c r="AXF106" s="301"/>
      <c r="AXG106" s="301"/>
      <c r="AXH106" s="301"/>
      <c r="AXI106" s="301"/>
      <c r="AXJ106" s="301"/>
      <c r="AXK106" s="301"/>
      <c r="AXL106" s="301"/>
      <c r="AXM106" s="301"/>
      <c r="AXN106" s="301"/>
      <c r="AXO106" s="301"/>
      <c r="AXP106" s="301"/>
      <c r="AXQ106" s="301"/>
      <c r="AXR106" s="301"/>
      <c r="AXS106" s="301"/>
      <c r="AXT106" s="301"/>
      <c r="AXU106" s="301"/>
      <c r="AXV106" s="301"/>
      <c r="AXW106" s="301"/>
      <c r="AXX106" s="301"/>
      <c r="AXY106" s="301"/>
      <c r="AXZ106" s="301"/>
      <c r="AYA106" s="301"/>
      <c r="AYB106" s="301"/>
      <c r="AYC106" s="301"/>
      <c r="AYD106" s="301"/>
      <c r="AYE106" s="301"/>
      <c r="AYF106" s="301"/>
      <c r="AYG106" s="301"/>
      <c r="AYH106" s="301"/>
      <c r="AYI106" s="301"/>
      <c r="AYJ106" s="301"/>
      <c r="AYK106" s="301"/>
      <c r="AYL106" s="301"/>
      <c r="AYM106" s="301"/>
      <c r="AYN106" s="301"/>
      <c r="AYO106" s="301"/>
      <c r="AYP106" s="301"/>
      <c r="AYQ106" s="301"/>
      <c r="AYR106" s="301"/>
      <c r="AYS106" s="301"/>
      <c r="AYT106" s="301"/>
      <c r="AYU106" s="301"/>
      <c r="AYV106" s="301"/>
      <c r="AYW106" s="301"/>
      <c r="AYX106" s="301"/>
      <c r="AYY106" s="301"/>
      <c r="AYZ106" s="301"/>
      <c r="AZA106" s="301"/>
      <c r="AZB106" s="301"/>
      <c r="AZC106" s="301"/>
      <c r="AZD106" s="301"/>
      <c r="AZE106" s="301"/>
      <c r="AZF106" s="301"/>
      <c r="AZG106" s="301"/>
      <c r="AZH106" s="301"/>
      <c r="AZI106" s="301"/>
      <c r="AZJ106" s="301"/>
      <c r="AZK106" s="301"/>
      <c r="AZL106" s="301"/>
      <c r="AZM106" s="301"/>
      <c r="AZN106" s="301"/>
      <c r="AZO106" s="301"/>
      <c r="AZP106" s="301"/>
      <c r="AZQ106" s="301"/>
      <c r="AZR106" s="301"/>
      <c r="AZS106" s="301"/>
      <c r="AZT106" s="301"/>
      <c r="AZU106" s="301"/>
      <c r="AZV106" s="301"/>
      <c r="AZW106" s="301"/>
      <c r="AZX106" s="301"/>
      <c r="AZY106" s="301"/>
      <c r="AZZ106" s="301"/>
      <c r="BAA106" s="301"/>
      <c r="BAB106" s="301"/>
      <c r="BAC106" s="301"/>
      <c r="BAD106" s="301"/>
      <c r="BAE106" s="301"/>
      <c r="BAF106" s="301"/>
      <c r="BAG106" s="301"/>
      <c r="BAH106" s="301"/>
      <c r="BAI106" s="301"/>
      <c r="BAJ106" s="301"/>
      <c r="BAK106" s="301"/>
      <c r="BAL106" s="301"/>
      <c r="BAM106" s="301"/>
      <c r="BAN106" s="301"/>
      <c r="BAO106" s="301"/>
      <c r="BAP106" s="301"/>
      <c r="BAQ106" s="301"/>
      <c r="BAR106" s="301"/>
      <c r="BAS106" s="301"/>
      <c r="BAT106" s="301"/>
      <c r="BAU106" s="301"/>
      <c r="BAV106" s="301"/>
      <c r="BAW106" s="301"/>
      <c r="BAX106" s="301"/>
      <c r="BAY106" s="301"/>
      <c r="BAZ106" s="301"/>
      <c r="BBA106" s="301"/>
      <c r="BBB106" s="301"/>
      <c r="BBC106" s="301"/>
      <c r="BBD106" s="301"/>
      <c r="BBE106" s="301"/>
      <c r="BBF106" s="301"/>
      <c r="BBG106" s="301"/>
      <c r="BBH106" s="301"/>
      <c r="BBI106" s="301"/>
      <c r="BBJ106" s="301"/>
      <c r="BBK106" s="301"/>
      <c r="BBL106" s="301"/>
      <c r="BBM106" s="301"/>
      <c r="BBN106" s="301"/>
      <c r="BBO106" s="301"/>
      <c r="BBP106" s="301"/>
      <c r="BBQ106" s="301"/>
      <c r="BBR106" s="301"/>
      <c r="BBS106" s="301"/>
      <c r="BBT106" s="301"/>
      <c r="BBU106" s="301"/>
      <c r="BBV106" s="301"/>
      <c r="BBW106" s="301"/>
      <c r="BBX106" s="301"/>
      <c r="BBY106" s="301"/>
      <c r="BBZ106" s="301"/>
      <c r="BCA106" s="301"/>
      <c r="BCB106" s="301"/>
      <c r="BCC106" s="301"/>
      <c r="BCD106" s="301"/>
      <c r="BCE106" s="301"/>
      <c r="BCF106" s="301"/>
      <c r="BCG106" s="301"/>
      <c r="BCH106" s="301"/>
      <c r="BCI106" s="301"/>
      <c r="BCJ106" s="301"/>
      <c r="BCK106" s="301"/>
      <c r="BCL106" s="301"/>
      <c r="BCM106" s="301"/>
      <c r="BCN106" s="301"/>
      <c r="BCO106" s="301"/>
      <c r="BCP106" s="301"/>
      <c r="BCQ106" s="301"/>
      <c r="BCR106" s="301"/>
      <c r="BCS106" s="301"/>
      <c r="BCT106" s="301"/>
      <c r="BCU106" s="301"/>
      <c r="BCV106" s="301"/>
      <c r="BCW106" s="301"/>
      <c r="BCX106" s="301"/>
      <c r="BCY106" s="301"/>
      <c r="BCZ106" s="301"/>
      <c r="BDA106" s="301"/>
      <c r="BDB106" s="301"/>
      <c r="BDC106" s="301"/>
      <c r="BDD106" s="301"/>
      <c r="BDE106" s="301"/>
      <c r="BDF106" s="301"/>
      <c r="BDG106" s="301"/>
      <c r="BDH106" s="301"/>
      <c r="BDI106" s="301"/>
      <c r="BDJ106" s="301"/>
      <c r="BDK106" s="301"/>
      <c r="BDL106" s="301"/>
      <c r="BDM106" s="301"/>
      <c r="BDN106" s="301"/>
      <c r="BDO106" s="301"/>
      <c r="BDP106" s="301"/>
      <c r="BDQ106" s="301"/>
      <c r="BDR106" s="301"/>
      <c r="BDS106" s="301"/>
      <c r="BDT106" s="301"/>
      <c r="BDU106" s="301"/>
      <c r="BDV106" s="301"/>
      <c r="BDW106" s="301"/>
      <c r="BDX106" s="301"/>
      <c r="BDY106" s="301"/>
      <c r="BDZ106" s="301"/>
      <c r="BEA106" s="301"/>
      <c r="BEB106" s="301"/>
      <c r="BEC106" s="301"/>
      <c r="BED106" s="301"/>
      <c r="BEE106" s="301"/>
      <c r="BEF106" s="301"/>
      <c r="BEG106" s="301"/>
      <c r="BEH106" s="301"/>
      <c r="BEI106" s="301"/>
      <c r="BEJ106" s="301"/>
      <c r="BEK106" s="301"/>
      <c r="BEL106" s="301"/>
      <c r="BEM106" s="301"/>
      <c r="BEN106" s="301"/>
      <c r="BEO106" s="301"/>
      <c r="BEP106" s="301"/>
      <c r="BEQ106" s="301"/>
      <c r="BER106" s="301"/>
      <c r="BES106" s="301"/>
      <c r="BET106" s="301"/>
      <c r="BEU106" s="301"/>
      <c r="BEV106" s="301"/>
      <c r="BEW106" s="301"/>
      <c r="BEX106" s="301"/>
      <c r="BEY106" s="301"/>
      <c r="BEZ106" s="301"/>
      <c r="BFA106" s="301"/>
      <c r="BFB106" s="301"/>
      <c r="BFC106" s="301"/>
      <c r="BFD106" s="301"/>
      <c r="BFE106" s="301"/>
      <c r="BFF106" s="301"/>
      <c r="BFG106" s="301"/>
      <c r="BFH106" s="301"/>
      <c r="BFI106" s="301"/>
      <c r="BFJ106" s="301"/>
      <c r="BFK106" s="301"/>
      <c r="BFL106" s="301"/>
      <c r="BFM106" s="301"/>
      <c r="BFN106" s="301"/>
      <c r="BFO106" s="301"/>
      <c r="BFP106" s="301"/>
      <c r="BFQ106" s="301"/>
      <c r="BFR106" s="301"/>
      <c r="BFS106" s="301"/>
      <c r="BFT106" s="301"/>
      <c r="BFU106" s="301"/>
      <c r="BFV106" s="301"/>
      <c r="BFW106" s="301"/>
      <c r="BFX106" s="301"/>
      <c r="BFY106" s="301"/>
      <c r="BFZ106" s="301"/>
      <c r="BGA106" s="301"/>
      <c r="BGB106" s="301"/>
      <c r="BGC106" s="301"/>
      <c r="BGD106" s="301"/>
      <c r="BGE106" s="301"/>
      <c r="BGF106" s="301"/>
      <c r="BGG106" s="301"/>
      <c r="BGH106" s="301"/>
      <c r="BGI106" s="301"/>
      <c r="BGJ106" s="301"/>
      <c r="BGK106" s="301"/>
      <c r="BGL106" s="301"/>
      <c r="BGM106" s="301"/>
      <c r="BGN106" s="301"/>
      <c r="BGO106" s="301"/>
      <c r="BGP106" s="301"/>
      <c r="BGQ106" s="301"/>
      <c r="BGR106" s="301"/>
      <c r="BGS106" s="301"/>
      <c r="BGT106" s="301"/>
      <c r="BGU106" s="301"/>
      <c r="BGV106" s="301"/>
      <c r="BGW106" s="301"/>
      <c r="BGX106" s="301"/>
      <c r="BGY106" s="301"/>
      <c r="BGZ106" s="301"/>
      <c r="BHA106" s="301"/>
      <c r="BHB106" s="301"/>
      <c r="BHC106" s="301"/>
      <c r="BHD106" s="301"/>
      <c r="BHE106" s="301"/>
      <c r="BHF106" s="301"/>
      <c r="BHG106" s="301"/>
      <c r="BHH106" s="301"/>
      <c r="BHI106" s="301"/>
      <c r="BHJ106" s="301"/>
      <c r="BHK106" s="301"/>
      <c r="BHL106" s="301"/>
      <c r="BHM106" s="301"/>
      <c r="BHN106" s="301"/>
      <c r="BHO106" s="301"/>
      <c r="BHP106" s="301"/>
      <c r="BHQ106" s="301"/>
      <c r="BHR106" s="301"/>
      <c r="BHS106" s="301"/>
      <c r="BHT106" s="301"/>
      <c r="BHU106" s="301"/>
      <c r="BHV106" s="301"/>
      <c r="BHW106" s="301"/>
      <c r="BHX106" s="301"/>
      <c r="BHY106" s="301"/>
      <c r="BHZ106" s="301"/>
      <c r="BIA106" s="301"/>
      <c r="BIB106" s="301"/>
      <c r="BIC106" s="301"/>
      <c r="BID106" s="301"/>
      <c r="BIE106" s="301"/>
      <c r="BIF106" s="301"/>
      <c r="BIG106" s="301"/>
      <c r="BIH106" s="301"/>
      <c r="BII106" s="301"/>
      <c r="BIJ106" s="301"/>
      <c r="BIK106" s="301"/>
      <c r="BIL106" s="301"/>
      <c r="BIM106" s="301"/>
      <c r="BIN106" s="301"/>
      <c r="BIO106" s="301"/>
      <c r="BIP106" s="301"/>
      <c r="BIQ106" s="301"/>
      <c r="BIR106" s="301"/>
      <c r="BIS106" s="301"/>
      <c r="BIT106" s="301"/>
      <c r="BIU106" s="301"/>
      <c r="BIV106" s="301"/>
      <c r="BIW106" s="301"/>
      <c r="BIX106" s="301"/>
      <c r="BIY106" s="301"/>
      <c r="BIZ106" s="301"/>
      <c r="BJA106" s="301"/>
      <c r="BJB106" s="301"/>
      <c r="BJC106" s="301"/>
      <c r="BJD106" s="301"/>
      <c r="BJE106" s="301"/>
      <c r="BJF106" s="301"/>
      <c r="BJG106" s="301"/>
      <c r="BJH106" s="301"/>
      <c r="BJI106" s="301"/>
      <c r="BJJ106" s="301"/>
      <c r="BJK106" s="301"/>
      <c r="BJL106" s="301"/>
      <c r="BJM106" s="301"/>
      <c r="BJN106" s="301"/>
      <c r="BJO106" s="301"/>
      <c r="BJP106" s="301"/>
      <c r="BJQ106" s="301"/>
      <c r="BJR106" s="301"/>
      <c r="BJS106" s="301"/>
      <c r="BJT106" s="301"/>
      <c r="BJU106" s="301"/>
      <c r="BJV106" s="301"/>
      <c r="BJW106" s="301"/>
      <c r="BJX106" s="301"/>
      <c r="BJY106" s="301"/>
      <c r="BJZ106" s="301"/>
      <c r="BKA106" s="301"/>
      <c r="BKB106" s="301"/>
      <c r="BKC106" s="301"/>
      <c r="BKD106" s="301"/>
      <c r="BKE106" s="301"/>
      <c r="BKF106" s="301"/>
      <c r="BKG106" s="301"/>
      <c r="BKH106" s="301"/>
      <c r="BKI106" s="301"/>
      <c r="BKJ106" s="301"/>
      <c r="BKK106" s="301"/>
      <c r="BKL106" s="301"/>
      <c r="BKM106" s="301"/>
      <c r="BKN106" s="301"/>
      <c r="BKO106" s="301"/>
      <c r="BKP106" s="301"/>
      <c r="BKQ106" s="301"/>
      <c r="BKR106" s="301"/>
      <c r="BKS106" s="301"/>
      <c r="BKT106" s="301"/>
      <c r="BKU106" s="301"/>
      <c r="BKV106" s="301"/>
      <c r="BKW106" s="301"/>
      <c r="BKX106" s="301"/>
      <c r="BKY106" s="301"/>
      <c r="BKZ106" s="301"/>
      <c r="BLA106" s="301"/>
      <c r="BLB106" s="301"/>
      <c r="BLC106" s="301"/>
      <c r="BLD106" s="301"/>
      <c r="BLE106" s="301"/>
      <c r="BLF106" s="301"/>
      <c r="BLG106" s="301"/>
      <c r="BLH106" s="301"/>
      <c r="BLI106" s="301"/>
      <c r="BLJ106" s="301"/>
      <c r="BLK106" s="301"/>
      <c r="BLL106" s="301"/>
      <c r="BLM106" s="301"/>
      <c r="BLN106" s="301"/>
      <c r="BLO106" s="301"/>
      <c r="BLP106" s="301"/>
      <c r="BLQ106" s="301"/>
      <c r="BLR106" s="301"/>
      <c r="BLS106" s="301"/>
      <c r="BLT106" s="301"/>
      <c r="BLU106" s="301"/>
      <c r="BLV106" s="301"/>
      <c r="BLW106" s="301"/>
      <c r="BLX106" s="301"/>
      <c r="BLY106" s="301"/>
      <c r="BLZ106" s="301"/>
      <c r="BMA106" s="301"/>
      <c r="BMB106" s="301"/>
      <c r="BMC106" s="301"/>
      <c r="BMD106" s="301"/>
      <c r="BME106" s="301"/>
      <c r="BMF106" s="301"/>
      <c r="BMG106" s="301"/>
      <c r="BMH106" s="301"/>
      <c r="BMI106" s="301"/>
      <c r="BMJ106" s="301"/>
      <c r="BMK106" s="301"/>
      <c r="BML106" s="301"/>
      <c r="BMM106" s="301"/>
      <c r="BMN106" s="301"/>
      <c r="BMO106" s="301"/>
      <c r="BMP106" s="301"/>
      <c r="BMQ106" s="301"/>
      <c r="BMR106" s="301"/>
      <c r="BMS106" s="301"/>
      <c r="BMT106" s="301"/>
      <c r="BMU106" s="301"/>
      <c r="BMV106" s="301"/>
      <c r="BMW106" s="301"/>
      <c r="BMX106" s="301"/>
      <c r="BMY106" s="301"/>
      <c r="BMZ106" s="301"/>
      <c r="BNA106" s="301"/>
      <c r="BNB106" s="301"/>
      <c r="BNC106" s="301"/>
      <c r="BND106" s="301"/>
      <c r="BNE106" s="301"/>
      <c r="BNF106" s="301"/>
      <c r="BNG106" s="301"/>
      <c r="BNH106" s="301"/>
      <c r="BNI106" s="301"/>
      <c r="BNJ106" s="301"/>
      <c r="BNK106" s="301"/>
      <c r="BNL106" s="301"/>
      <c r="BNM106" s="301"/>
      <c r="BNN106" s="301"/>
      <c r="BNO106" s="301"/>
      <c r="BNP106" s="301"/>
      <c r="BNQ106" s="301"/>
      <c r="BNR106" s="301"/>
      <c r="BNS106" s="301"/>
      <c r="BNT106" s="301"/>
      <c r="BNU106" s="301"/>
      <c r="BNV106" s="301"/>
      <c r="BNW106" s="301"/>
      <c r="BNX106" s="301"/>
      <c r="BNY106" s="301"/>
      <c r="BNZ106" s="301"/>
      <c r="BOA106" s="301"/>
      <c r="BOB106" s="301"/>
      <c r="BOC106" s="301"/>
      <c r="BOD106" s="301"/>
      <c r="BOE106" s="301"/>
      <c r="BOF106" s="301"/>
      <c r="BOG106" s="301"/>
      <c r="BOH106" s="301"/>
      <c r="BOI106" s="301"/>
      <c r="BOJ106" s="301"/>
      <c r="BOK106" s="301"/>
      <c r="BOL106" s="301"/>
      <c r="BOM106" s="301"/>
      <c r="BON106" s="301"/>
      <c r="BOO106" s="301"/>
      <c r="BOP106" s="301"/>
      <c r="BOQ106" s="301"/>
      <c r="BOR106" s="301"/>
      <c r="BOS106" s="301"/>
      <c r="BOT106" s="301"/>
      <c r="BOU106" s="301"/>
      <c r="BOV106" s="301"/>
      <c r="BOW106" s="301"/>
      <c r="BOX106" s="301"/>
      <c r="BOY106" s="301"/>
      <c r="BOZ106" s="301"/>
      <c r="BPA106" s="301"/>
      <c r="BPB106" s="301"/>
      <c r="BPC106" s="301"/>
      <c r="BPD106" s="301"/>
      <c r="BPE106" s="301"/>
      <c r="BPF106" s="301"/>
      <c r="BPG106" s="301"/>
      <c r="BPH106" s="301"/>
      <c r="BPI106" s="301"/>
      <c r="BPJ106" s="301"/>
      <c r="BPK106" s="301"/>
      <c r="BPL106" s="301"/>
      <c r="BPM106" s="301"/>
      <c r="BPN106" s="301"/>
      <c r="BPO106" s="301"/>
      <c r="BPP106" s="301"/>
      <c r="BPQ106" s="301"/>
      <c r="BPR106" s="301"/>
      <c r="BPS106" s="301"/>
      <c r="BPT106" s="301"/>
      <c r="BPU106" s="301"/>
      <c r="BPV106" s="301"/>
      <c r="BPW106" s="301"/>
      <c r="BPX106" s="301"/>
      <c r="BPY106" s="301"/>
      <c r="BPZ106" s="301"/>
      <c r="BQA106" s="301"/>
      <c r="BQB106" s="301"/>
      <c r="BQC106" s="301"/>
      <c r="BQD106" s="301"/>
      <c r="BQE106" s="301"/>
      <c r="BQF106" s="301"/>
      <c r="BQG106" s="301"/>
      <c r="BQH106" s="301"/>
      <c r="BQI106" s="301"/>
      <c r="BQJ106" s="301"/>
      <c r="BQK106" s="301"/>
      <c r="BQL106" s="301"/>
      <c r="BQM106" s="301"/>
      <c r="BQN106" s="301"/>
      <c r="BQO106" s="301"/>
      <c r="BQP106" s="301"/>
      <c r="BQQ106" s="301"/>
      <c r="BQR106" s="301"/>
      <c r="BQS106" s="301"/>
      <c r="BQT106" s="301"/>
      <c r="BQU106" s="301"/>
      <c r="BQV106" s="301"/>
      <c r="BQW106" s="301"/>
      <c r="BQX106" s="301"/>
      <c r="BQY106" s="301"/>
      <c r="BQZ106" s="301"/>
      <c r="BRA106" s="301"/>
      <c r="BRB106" s="301"/>
      <c r="BRC106" s="301"/>
      <c r="BRD106" s="301"/>
      <c r="BRE106" s="301"/>
      <c r="BRF106" s="301"/>
      <c r="BRG106" s="301"/>
      <c r="BRH106" s="301"/>
      <c r="BRI106" s="301"/>
      <c r="BRJ106" s="301"/>
      <c r="BRK106" s="301"/>
      <c r="BRL106" s="301"/>
      <c r="BRM106" s="301"/>
      <c r="BRN106" s="301"/>
      <c r="BRO106" s="301"/>
      <c r="BRP106" s="301"/>
      <c r="BRQ106" s="301"/>
      <c r="BRR106" s="301"/>
      <c r="BRS106" s="301"/>
      <c r="BRT106" s="301"/>
      <c r="BRU106" s="301"/>
      <c r="BRV106" s="301"/>
      <c r="BRW106" s="301"/>
      <c r="BRX106" s="301"/>
      <c r="BRY106" s="301"/>
      <c r="BRZ106" s="301"/>
      <c r="BSA106" s="301"/>
      <c r="BSB106" s="301"/>
      <c r="BSC106" s="301"/>
      <c r="BSD106" s="301"/>
      <c r="BSE106" s="301"/>
      <c r="BSF106" s="301"/>
      <c r="BSG106" s="301"/>
      <c r="BSH106" s="301"/>
      <c r="BSI106" s="301"/>
      <c r="BSJ106" s="301"/>
      <c r="BSK106" s="301"/>
      <c r="BSL106" s="301"/>
      <c r="BSM106" s="301"/>
      <c r="BSN106" s="301"/>
      <c r="BSO106" s="301"/>
      <c r="BSP106" s="301"/>
      <c r="BSQ106" s="301"/>
      <c r="BSR106" s="301"/>
      <c r="BSS106" s="301"/>
      <c r="BST106" s="301"/>
      <c r="BSU106" s="301"/>
      <c r="BSV106" s="301"/>
      <c r="BSW106" s="301"/>
      <c r="BSX106" s="301"/>
      <c r="BSY106" s="301"/>
      <c r="BSZ106" s="301"/>
      <c r="BTA106" s="301"/>
      <c r="BTB106" s="301"/>
      <c r="BTC106" s="301"/>
      <c r="BTD106" s="301"/>
      <c r="BTE106" s="301"/>
      <c r="BTF106" s="301"/>
      <c r="BTG106" s="301"/>
      <c r="BTH106" s="301"/>
      <c r="BTI106" s="301"/>
      <c r="BTJ106" s="301"/>
      <c r="BTK106" s="301"/>
      <c r="BTL106" s="301"/>
      <c r="BTM106" s="301"/>
      <c r="BTN106" s="301"/>
      <c r="BTO106" s="301"/>
      <c r="BTP106" s="301"/>
      <c r="BTQ106" s="301"/>
      <c r="BTR106" s="301"/>
      <c r="BTS106" s="301"/>
      <c r="BTT106" s="301"/>
      <c r="BTU106" s="301"/>
      <c r="BTV106" s="301"/>
      <c r="BTW106" s="301"/>
      <c r="BTX106" s="301"/>
      <c r="BTY106" s="301"/>
      <c r="BTZ106" s="301"/>
      <c r="BUA106" s="301"/>
      <c r="BUB106" s="301"/>
      <c r="BUC106" s="301"/>
      <c r="BUD106" s="301"/>
      <c r="BUE106" s="301"/>
      <c r="BUF106" s="301"/>
      <c r="BUG106" s="301"/>
      <c r="BUH106" s="301"/>
      <c r="BUI106" s="301"/>
      <c r="BUJ106" s="301"/>
      <c r="BUK106" s="301"/>
      <c r="BUL106" s="301"/>
      <c r="BUM106" s="301"/>
      <c r="BUN106" s="301"/>
      <c r="BUO106" s="301"/>
      <c r="BUP106" s="301"/>
      <c r="BUQ106" s="301"/>
      <c r="BUR106" s="301"/>
      <c r="BUS106" s="301"/>
      <c r="BUT106" s="301"/>
      <c r="BUU106" s="301"/>
      <c r="BUV106" s="301"/>
      <c r="BUW106" s="301"/>
      <c r="BUX106" s="301"/>
      <c r="BUY106" s="301"/>
      <c r="BUZ106" s="301"/>
      <c r="BVA106" s="301"/>
      <c r="BVB106" s="301"/>
      <c r="BVC106" s="301"/>
      <c r="BVD106" s="301"/>
      <c r="BVE106" s="301"/>
      <c r="BVF106" s="301"/>
      <c r="BVG106" s="301"/>
      <c r="BVH106" s="301"/>
      <c r="BVI106" s="301"/>
      <c r="BVJ106" s="301"/>
      <c r="BVK106" s="301"/>
      <c r="BVL106" s="301"/>
      <c r="BVM106" s="301"/>
      <c r="BVN106" s="301"/>
      <c r="BVO106" s="301"/>
      <c r="BVP106" s="301"/>
      <c r="BVQ106" s="301"/>
      <c r="BVR106" s="301"/>
      <c r="BVS106" s="301"/>
      <c r="BVT106" s="301"/>
      <c r="BVU106" s="301"/>
      <c r="BVV106" s="301"/>
      <c r="BVW106" s="301"/>
      <c r="BVX106" s="301"/>
      <c r="BVY106" s="301"/>
      <c r="BVZ106" s="301"/>
      <c r="BWA106" s="301"/>
      <c r="BWB106" s="301"/>
      <c r="BWC106" s="301"/>
      <c r="BWD106" s="301"/>
      <c r="BWE106" s="301"/>
      <c r="BWF106" s="301"/>
      <c r="BWG106" s="301"/>
      <c r="BWH106" s="301"/>
      <c r="BWI106" s="301"/>
      <c r="BWJ106" s="301"/>
      <c r="BWK106" s="301"/>
      <c r="BWL106" s="301"/>
      <c r="BWM106" s="301"/>
      <c r="BWN106" s="301"/>
      <c r="BWO106" s="301"/>
      <c r="BWP106" s="301"/>
      <c r="BWQ106" s="301"/>
      <c r="BWR106" s="301"/>
      <c r="BWS106" s="301"/>
      <c r="BWT106" s="301"/>
      <c r="BWU106" s="301"/>
      <c r="BWV106" s="301"/>
      <c r="BWW106" s="301"/>
      <c r="BWX106" s="301"/>
      <c r="BWY106" s="301"/>
      <c r="BWZ106" s="301"/>
      <c r="BXA106" s="301"/>
      <c r="BXB106" s="301"/>
      <c r="BXC106" s="301"/>
      <c r="BXD106" s="301"/>
      <c r="BXE106" s="301"/>
      <c r="BXF106" s="301"/>
      <c r="BXG106" s="301"/>
      <c r="BXH106" s="301"/>
      <c r="BXI106" s="301"/>
      <c r="BXJ106" s="301"/>
      <c r="BXK106" s="301"/>
      <c r="BXL106" s="301"/>
      <c r="BXM106" s="301"/>
      <c r="BXN106" s="301"/>
      <c r="BXO106" s="301"/>
      <c r="BXP106" s="301"/>
      <c r="BXQ106" s="301"/>
      <c r="BXR106" s="301"/>
      <c r="BXS106" s="301"/>
      <c r="BXT106" s="301"/>
      <c r="BXU106" s="301"/>
      <c r="BXV106" s="301"/>
      <c r="BXW106" s="301"/>
      <c r="BXX106" s="301"/>
      <c r="BXY106" s="301"/>
      <c r="BXZ106" s="301"/>
      <c r="BYA106" s="301"/>
      <c r="BYB106" s="301"/>
      <c r="BYC106" s="301"/>
      <c r="BYD106" s="301"/>
      <c r="BYE106" s="301"/>
      <c r="BYF106" s="301"/>
      <c r="BYG106" s="301"/>
      <c r="BYH106" s="301"/>
      <c r="BYI106" s="301"/>
      <c r="BYJ106" s="301"/>
      <c r="BYK106" s="301"/>
      <c r="BYL106" s="301"/>
      <c r="BYM106" s="301"/>
      <c r="BYN106" s="301"/>
      <c r="BYO106" s="301"/>
      <c r="BYP106" s="301"/>
      <c r="BYQ106" s="301"/>
      <c r="BYR106" s="301"/>
      <c r="BYS106" s="301"/>
      <c r="BYT106" s="301"/>
      <c r="BYU106" s="301"/>
      <c r="BYV106" s="301"/>
      <c r="BYW106" s="301"/>
      <c r="BYX106" s="301"/>
      <c r="BYY106" s="301"/>
      <c r="BYZ106" s="301"/>
      <c r="BZA106" s="301"/>
      <c r="BZB106" s="301"/>
      <c r="BZC106" s="301"/>
      <c r="BZD106" s="301"/>
      <c r="BZE106" s="301"/>
      <c r="BZF106" s="301"/>
      <c r="BZG106" s="301"/>
      <c r="BZH106" s="301"/>
      <c r="BZI106" s="301"/>
      <c r="BZJ106" s="301"/>
      <c r="BZK106" s="301"/>
      <c r="BZL106" s="301"/>
      <c r="BZM106" s="301"/>
      <c r="BZN106" s="301"/>
      <c r="BZO106" s="301"/>
      <c r="BZP106" s="301"/>
      <c r="BZQ106" s="301"/>
      <c r="BZR106" s="301"/>
      <c r="BZS106" s="301"/>
      <c r="BZT106" s="301"/>
      <c r="BZU106" s="301"/>
      <c r="BZV106" s="301"/>
      <c r="BZW106" s="301"/>
      <c r="BZX106" s="301"/>
      <c r="BZY106" s="301"/>
      <c r="BZZ106" s="301"/>
      <c r="CAA106" s="301"/>
      <c r="CAB106" s="301"/>
      <c r="CAC106" s="301"/>
      <c r="CAD106" s="301"/>
      <c r="CAE106" s="301"/>
      <c r="CAF106" s="301"/>
      <c r="CAG106" s="301"/>
      <c r="CAH106" s="301"/>
      <c r="CAI106" s="301"/>
      <c r="CAJ106" s="301"/>
      <c r="CAK106" s="301"/>
      <c r="CAL106" s="301"/>
      <c r="CAM106" s="301"/>
      <c r="CAN106" s="301"/>
      <c r="CAO106" s="301"/>
      <c r="CAP106" s="301"/>
      <c r="CAQ106" s="301"/>
      <c r="CAR106" s="301"/>
      <c r="CAS106" s="301"/>
      <c r="CAT106" s="301"/>
      <c r="CAU106" s="301"/>
      <c r="CAV106" s="301"/>
      <c r="CAW106" s="301"/>
      <c r="CAX106" s="301"/>
      <c r="CAY106" s="301"/>
      <c r="CAZ106" s="301"/>
      <c r="CBA106" s="301"/>
      <c r="CBB106" s="301"/>
      <c r="CBC106" s="301"/>
      <c r="CBD106" s="301"/>
      <c r="CBE106" s="301"/>
      <c r="CBF106" s="301"/>
      <c r="CBG106" s="301"/>
      <c r="CBH106" s="301"/>
      <c r="CBI106" s="301"/>
      <c r="CBJ106" s="301"/>
      <c r="CBK106" s="301"/>
      <c r="CBL106" s="301"/>
      <c r="CBM106" s="301"/>
      <c r="CBN106" s="301"/>
      <c r="CBO106" s="301"/>
      <c r="CBP106" s="301"/>
      <c r="CBQ106" s="301"/>
      <c r="CBR106" s="301"/>
      <c r="CBS106" s="301"/>
      <c r="CBT106" s="301"/>
      <c r="CBU106" s="301"/>
      <c r="CBV106" s="301"/>
      <c r="CBW106" s="301"/>
      <c r="CBX106" s="301"/>
      <c r="CBY106" s="301"/>
      <c r="CBZ106" s="301"/>
      <c r="CCA106" s="301"/>
      <c r="CCB106" s="301"/>
      <c r="CCC106" s="301"/>
      <c r="CCD106" s="301"/>
      <c r="CCE106" s="301"/>
      <c r="CCF106" s="301"/>
      <c r="CCG106" s="301"/>
      <c r="CCH106" s="301"/>
      <c r="CCI106" s="301"/>
      <c r="CCJ106" s="301"/>
      <c r="CCK106" s="301"/>
      <c r="CCL106" s="301"/>
      <c r="CCM106" s="301"/>
      <c r="CCN106" s="301"/>
      <c r="CCO106" s="301"/>
      <c r="CCP106" s="301"/>
      <c r="CCQ106" s="301"/>
      <c r="CCR106" s="301"/>
      <c r="CCS106" s="301"/>
      <c r="CCT106" s="301"/>
      <c r="CCU106" s="301"/>
      <c r="CCV106" s="301"/>
      <c r="CCW106" s="301"/>
      <c r="CCX106" s="301"/>
      <c r="CCY106" s="301"/>
      <c r="CCZ106" s="301"/>
      <c r="CDA106" s="301"/>
      <c r="CDB106" s="301"/>
      <c r="CDC106" s="301"/>
      <c r="CDD106" s="301"/>
      <c r="CDE106" s="301"/>
      <c r="CDF106" s="301"/>
      <c r="CDG106" s="301"/>
      <c r="CDH106" s="301"/>
      <c r="CDI106" s="301"/>
      <c r="CDJ106" s="301"/>
      <c r="CDK106" s="301"/>
      <c r="CDL106" s="301"/>
      <c r="CDM106" s="301"/>
      <c r="CDN106" s="301"/>
      <c r="CDO106" s="301"/>
      <c r="CDP106" s="301"/>
      <c r="CDQ106" s="301"/>
      <c r="CDR106" s="301"/>
      <c r="CDS106" s="301"/>
      <c r="CDT106" s="301"/>
      <c r="CDU106" s="301"/>
      <c r="CDV106" s="301"/>
      <c r="CDW106" s="301"/>
      <c r="CDX106" s="301"/>
      <c r="CDY106" s="301"/>
      <c r="CDZ106" s="301"/>
      <c r="CEA106" s="301"/>
      <c r="CEB106" s="301"/>
      <c r="CEC106" s="301"/>
      <c r="CED106" s="301"/>
      <c r="CEE106" s="301"/>
      <c r="CEF106" s="301"/>
      <c r="CEG106" s="301"/>
      <c r="CEH106" s="301"/>
      <c r="CEI106" s="301"/>
      <c r="CEJ106" s="301"/>
      <c r="CEK106" s="301"/>
      <c r="CEL106" s="301"/>
      <c r="CEM106" s="301"/>
      <c r="CEN106" s="301"/>
      <c r="CEO106" s="301"/>
      <c r="CEP106" s="301"/>
      <c r="CEQ106" s="301"/>
      <c r="CER106" s="301"/>
      <c r="CES106" s="301"/>
      <c r="CET106" s="301"/>
      <c r="CEU106" s="301"/>
      <c r="CEV106" s="301"/>
      <c r="CEW106" s="301"/>
      <c r="CEX106" s="301"/>
      <c r="CEY106" s="301"/>
      <c r="CEZ106" s="301"/>
      <c r="CFA106" s="301"/>
      <c r="CFB106" s="301"/>
      <c r="CFC106" s="301"/>
      <c r="CFD106" s="301"/>
      <c r="CFE106" s="301"/>
      <c r="CFF106" s="301"/>
      <c r="CFG106" s="301"/>
      <c r="CFH106" s="301"/>
      <c r="CFI106" s="301"/>
      <c r="CFJ106" s="301"/>
      <c r="CFK106" s="301"/>
      <c r="CFL106" s="301"/>
      <c r="CFM106" s="301"/>
      <c r="CFN106" s="301"/>
      <c r="CFO106" s="301"/>
      <c r="CFP106" s="301"/>
      <c r="CFQ106" s="301"/>
      <c r="CFR106" s="301"/>
      <c r="CFS106" s="301"/>
      <c r="CFT106" s="301"/>
      <c r="CFU106" s="301"/>
      <c r="CFV106" s="301"/>
      <c r="CFW106" s="301"/>
      <c r="CFX106" s="301"/>
      <c r="CFY106" s="301"/>
      <c r="CFZ106" s="301"/>
      <c r="CGA106" s="301"/>
      <c r="CGB106" s="301"/>
      <c r="CGC106" s="301"/>
      <c r="CGD106" s="301"/>
      <c r="CGE106" s="301"/>
      <c r="CGF106" s="301"/>
      <c r="CGG106" s="301"/>
      <c r="CGH106" s="301"/>
      <c r="CGI106" s="301"/>
      <c r="CGJ106" s="301"/>
      <c r="CGK106" s="301"/>
      <c r="CGL106" s="301"/>
      <c r="CGM106" s="301"/>
      <c r="CGN106" s="301"/>
      <c r="CGO106" s="301"/>
      <c r="CGP106" s="301"/>
      <c r="CGQ106" s="301"/>
      <c r="CGR106" s="301"/>
      <c r="CGS106" s="301"/>
      <c r="CGT106" s="301"/>
      <c r="CGU106" s="301"/>
      <c r="CGV106" s="301"/>
      <c r="CGW106" s="301"/>
      <c r="CGX106" s="301"/>
      <c r="CGY106" s="301"/>
      <c r="CGZ106" s="301"/>
      <c r="CHA106" s="301"/>
      <c r="CHB106" s="301"/>
      <c r="CHC106" s="301"/>
      <c r="CHD106" s="301"/>
      <c r="CHE106" s="301"/>
      <c r="CHF106" s="301"/>
      <c r="CHG106" s="301"/>
      <c r="CHH106" s="301"/>
      <c r="CHI106" s="301"/>
      <c r="CHJ106" s="301"/>
      <c r="CHK106" s="301"/>
      <c r="CHL106" s="301"/>
      <c r="CHM106" s="301"/>
      <c r="CHN106" s="301"/>
      <c r="CHO106" s="301"/>
      <c r="CHP106" s="301"/>
      <c r="CHQ106" s="301"/>
      <c r="CHR106" s="301"/>
      <c r="CHS106" s="301"/>
      <c r="CHT106" s="301"/>
      <c r="CHU106" s="301"/>
      <c r="CHV106" s="301"/>
      <c r="CHW106" s="301"/>
      <c r="CHX106" s="301"/>
      <c r="CHY106" s="301"/>
      <c r="CHZ106" s="301"/>
      <c r="CIA106" s="301"/>
      <c r="CIB106" s="301"/>
      <c r="CIC106" s="301"/>
      <c r="CID106" s="301"/>
      <c r="CIE106" s="301"/>
      <c r="CIF106" s="301"/>
      <c r="CIG106" s="301"/>
      <c r="CIH106" s="301"/>
      <c r="CII106" s="301"/>
      <c r="CIJ106" s="301"/>
      <c r="CIK106" s="301"/>
      <c r="CIL106" s="301"/>
      <c r="CIM106" s="301"/>
      <c r="CIN106" s="301"/>
      <c r="CIO106" s="301"/>
      <c r="CIP106" s="301"/>
      <c r="CIQ106" s="301"/>
      <c r="CIR106" s="301"/>
      <c r="CIS106" s="301"/>
      <c r="CIT106" s="301"/>
      <c r="CIU106" s="301"/>
      <c r="CIV106" s="301"/>
      <c r="CIW106" s="301"/>
      <c r="CIX106" s="301"/>
      <c r="CIY106" s="301"/>
      <c r="CIZ106" s="301"/>
      <c r="CJA106" s="301"/>
      <c r="CJB106" s="301"/>
      <c r="CJC106" s="301"/>
      <c r="CJD106" s="301"/>
      <c r="CJE106" s="301"/>
      <c r="CJF106" s="301"/>
      <c r="CJG106" s="301"/>
      <c r="CJH106" s="301"/>
      <c r="CJI106" s="301"/>
      <c r="CJJ106" s="301"/>
      <c r="CJK106" s="301"/>
      <c r="CJL106" s="301"/>
      <c r="CJM106" s="301"/>
      <c r="CJN106" s="301"/>
      <c r="CJO106" s="301"/>
      <c r="CJP106" s="301"/>
      <c r="CJQ106" s="301"/>
      <c r="CJR106" s="301"/>
      <c r="CJS106" s="301"/>
      <c r="CJT106" s="301"/>
      <c r="CJU106" s="301"/>
      <c r="CJV106" s="301"/>
      <c r="CJW106" s="301"/>
      <c r="CJX106" s="301"/>
      <c r="CJY106" s="301"/>
      <c r="CJZ106" s="301"/>
      <c r="CKA106" s="301"/>
      <c r="CKB106" s="301"/>
      <c r="CKC106" s="301"/>
      <c r="CKD106" s="301"/>
      <c r="CKE106" s="301"/>
      <c r="CKF106" s="301"/>
      <c r="CKG106" s="301"/>
      <c r="CKH106" s="301"/>
      <c r="CKI106" s="301"/>
      <c r="CKJ106" s="301"/>
      <c r="CKK106" s="301"/>
      <c r="CKL106" s="301"/>
      <c r="CKM106" s="301"/>
      <c r="CKN106" s="301"/>
      <c r="CKO106" s="301"/>
      <c r="CKP106" s="301"/>
      <c r="CKQ106" s="301"/>
      <c r="CKR106" s="301"/>
      <c r="CKS106" s="301"/>
      <c r="CKT106" s="301"/>
      <c r="CKU106" s="301"/>
      <c r="CKV106" s="301"/>
      <c r="CKW106" s="301"/>
      <c r="CKX106" s="301"/>
      <c r="CKY106" s="301"/>
      <c r="CKZ106" s="301"/>
      <c r="CLA106" s="301"/>
      <c r="CLB106" s="301"/>
      <c r="CLC106" s="301"/>
      <c r="CLD106" s="301"/>
      <c r="CLE106" s="301"/>
      <c r="CLF106" s="301"/>
      <c r="CLG106" s="301"/>
      <c r="CLH106" s="301"/>
      <c r="CLI106" s="301"/>
      <c r="CLJ106" s="301"/>
      <c r="CLK106" s="301"/>
      <c r="CLL106" s="301"/>
      <c r="CLM106" s="301"/>
      <c r="CLN106" s="301"/>
      <c r="CLO106" s="301"/>
      <c r="CLP106" s="301"/>
      <c r="CLQ106" s="301"/>
      <c r="CLR106" s="301"/>
      <c r="CLS106" s="301"/>
      <c r="CLT106" s="301"/>
      <c r="CLU106" s="301"/>
      <c r="CLV106" s="301"/>
      <c r="CLW106" s="301"/>
      <c r="CLX106" s="301"/>
      <c r="CLY106" s="301"/>
      <c r="CLZ106" s="301"/>
      <c r="CMA106" s="301"/>
      <c r="CMB106" s="301"/>
      <c r="CMC106" s="301"/>
      <c r="CMD106" s="301"/>
      <c r="CME106" s="301"/>
      <c r="CMF106" s="301"/>
      <c r="CMG106" s="301"/>
      <c r="CMH106" s="301"/>
      <c r="CMI106" s="301"/>
      <c r="CMJ106" s="301"/>
      <c r="CMK106" s="301"/>
      <c r="CML106" s="301"/>
      <c r="CMM106" s="301"/>
      <c r="CMN106" s="301"/>
      <c r="CMO106" s="301"/>
      <c r="CMP106" s="301"/>
      <c r="CMQ106" s="301"/>
      <c r="CMR106" s="301"/>
      <c r="CMS106" s="301"/>
      <c r="CMT106" s="301"/>
      <c r="CMU106" s="301"/>
      <c r="CMV106" s="301"/>
      <c r="CMW106" s="301"/>
      <c r="CMX106" s="301"/>
      <c r="CMY106" s="301"/>
      <c r="CMZ106" s="301"/>
      <c r="CNA106" s="301"/>
      <c r="CNB106" s="301"/>
      <c r="CNC106" s="301"/>
      <c r="CND106" s="301"/>
      <c r="CNE106" s="301"/>
      <c r="CNF106" s="301"/>
      <c r="CNG106" s="301"/>
      <c r="CNH106" s="301"/>
      <c r="CNI106" s="301"/>
      <c r="CNJ106" s="301"/>
      <c r="CNK106" s="301"/>
      <c r="CNL106" s="301"/>
      <c r="CNM106" s="301"/>
      <c r="CNN106" s="301"/>
      <c r="CNO106" s="301"/>
      <c r="CNP106" s="301"/>
      <c r="CNQ106" s="301"/>
      <c r="CNR106" s="301"/>
      <c r="CNS106" s="301"/>
      <c r="CNT106" s="301"/>
      <c r="CNU106" s="301"/>
      <c r="CNV106" s="301"/>
      <c r="CNW106" s="301"/>
      <c r="CNX106" s="301"/>
      <c r="CNY106" s="301"/>
      <c r="CNZ106" s="301"/>
      <c r="COA106" s="301"/>
      <c r="COB106" s="301"/>
      <c r="COC106" s="301"/>
      <c r="COD106" s="301"/>
      <c r="COE106" s="301"/>
      <c r="COF106" s="301"/>
      <c r="COG106" s="301"/>
      <c r="COH106" s="301"/>
      <c r="COI106" s="301"/>
      <c r="COJ106" s="301"/>
      <c r="COK106" s="301"/>
      <c r="COL106" s="301"/>
      <c r="COM106" s="301"/>
      <c r="CON106" s="301"/>
      <c r="COO106" s="301"/>
      <c r="COP106" s="301"/>
      <c r="COQ106" s="301"/>
      <c r="COR106" s="301"/>
      <c r="COS106" s="301"/>
      <c r="COT106" s="301"/>
      <c r="COU106" s="301"/>
      <c r="COV106" s="301"/>
      <c r="COW106" s="301"/>
      <c r="COX106" s="301"/>
      <c r="COY106" s="301"/>
      <c r="COZ106" s="301"/>
      <c r="CPA106" s="301"/>
      <c r="CPB106" s="301"/>
      <c r="CPC106" s="301"/>
      <c r="CPD106" s="301"/>
      <c r="CPE106" s="301"/>
      <c r="CPF106" s="301"/>
      <c r="CPG106" s="301"/>
      <c r="CPH106" s="301"/>
      <c r="CPI106" s="301"/>
      <c r="CPJ106" s="301"/>
      <c r="CPK106" s="301"/>
      <c r="CPL106" s="301"/>
      <c r="CPM106" s="301"/>
      <c r="CPN106" s="301"/>
      <c r="CPO106" s="301"/>
      <c r="CPP106" s="301"/>
      <c r="CPQ106" s="301"/>
      <c r="CPR106" s="301"/>
      <c r="CPS106" s="301"/>
      <c r="CPT106" s="301"/>
      <c r="CPU106" s="301"/>
      <c r="CPV106" s="301"/>
      <c r="CPW106" s="301"/>
      <c r="CPX106" s="301"/>
      <c r="CPY106" s="301"/>
      <c r="CPZ106" s="301"/>
      <c r="CQA106" s="301"/>
      <c r="CQB106" s="301"/>
      <c r="CQC106" s="301"/>
      <c r="CQD106" s="301"/>
      <c r="CQE106" s="301"/>
      <c r="CQF106" s="301"/>
      <c r="CQG106" s="301"/>
      <c r="CQH106" s="301"/>
      <c r="CQI106" s="301"/>
      <c r="CQJ106" s="301"/>
      <c r="CQK106" s="301"/>
      <c r="CQL106" s="301"/>
      <c r="CQM106" s="301"/>
      <c r="CQN106" s="301"/>
      <c r="CQO106" s="301"/>
      <c r="CQP106" s="301"/>
      <c r="CQQ106" s="301"/>
      <c r="CQR106" s="301"/>
      <c r="CQS106" s="301"/>
      <c r="CQT106" s="301"/>
      <c r="CQU106" s="301"/>
      <c r="CQV106" s="301"/>
      <c r="CQW106" s="301"/>
      <c r="CQX106" s="301"/>
      <c r="CQY106" s="301"/>
      <c r="CQZ106" s="301"/>
      <c r="CRA106" s="301"/>
      <c r="CRB106" s="301"/>
      <c r="CRC106" s="301"/>
      <c r="CRD106" s="301"/>
      <c r="CRE106" s="301"/>
      <c r="CRF106" s="301"/>
      <c r="CRG106" s="301"/>
      <c r="CRH106" s="301"/>
      <c r="CRI106" s="301"/>
      <c r="CRJ106" s="301"/>
      <c r="CRK106" s="301"/>
      <c r="CRL106" s="301"/>
      <c r="CRM106" s="301"/>
      <c r="CRN106" s="301"/>
      <c r="CRO106" s="301"/>
      <c r="CRP106" s="301"/>
      <c r="CRQ106" s="301"/>
      <c r="CRR106" s="301"/>
      <c r="CRS106" s="301"/>
      <c r="CRT106" s="301"/>
      <c r="CRU106" s="301"/>
      <c r="CRV106" s="301"/>
      <c r="CRW106" s="301"/>
      <c r="CRX106" s="301"/>
      <c r="CRY106" s="301"/>
      <c r="CRZ106" s="301"/>
      <c r="CSA106" s="301"/>
      <c r="CSB106" s="301"/>
      <c r="CSC106" s="301"/>
      <c r="CSD106" s="301"/>
      <c r="CSE106" s="301"/>
      <c r="CSF106" s="301"/>
      <c r="CSG106" s="301"/>
      <c r="CSH106" s="301"/>
      <c r="CSI106" s="301"/>
      <c r="CSJ106" s="301"/>
      <c r="CSK106" s="301"/>
      <c r="CSL106" s="301"/>
      <c r="CSM106" s="301"/>
      <c r="CSN106" s="301"/>
      <c r="CSO106" s="301"/>
      <c r="CSP106" s="301"/>
      <c r="CSQ106" s="301"/>
      <c r="CSR106" s="301"/>
      <c r="CSS106" s="301"/>
      <c r="CST106" s="301"/>
      <c r="CSU106" s="301"/>
      <c r="CSV106" s="301"/>
      <c r="CSW106" s="301"/>
      <c r="CSX106" s="301"/>
      <c r="CSY106" s="301"/>
      <c r="CSZ106" s="301"/>
      <c r="CTA106" s="301"/>
      <c r="CTB106" s="301"/>
      <c r="CTC106" s="301"/>
      <c r="CTD106" s="301"/>
      <c r="CTE106" s="301"/>
      <c r="CTF106" s="301"/>
      <c r="CTG106" s="301"/>
      <c r="CTH106" s="301"/>
      <c r="CTI106" s="301"/>
      <c r="CTJ106" s="301"/>
      <c r="CTK106" s="301"/>
      <c r="CTL106" s="301"/>
      <c r="CTM106" s="301"/>
      <c r="CTN106" s="301"/>
      <c r="CTO106" s="301"/>
      <c r="CTP106" s="301"/>
      <c r="CTQ106" s="301"/>
      <c r="CTR106" s="301"/>
      <c r="CTS106" s="301"/>
      <c r="CTT106" s="301"/>
      <c r="CTU106" s="301"/>
      <c r="CTV106" s="301"/>
      <c r="CTW106" s="301"/>
      <c r="CTX106" s="301"/>
      <c r="CTY106" s="301"/>
      <c r="CTZ106" s="301"/>
      <c r="CUA106" s="301"/>
      <c r="CUB106" s="301"/>
      <c r="CUC106" s="301"/>
      <c r="CUD106" s="301"/>
      <c r="CUE106" s="301"/>
      <c r="CUF106" s="301"/>
      <c r="CUG106" s="301"/>
      <c r="CUH106" s="301"/>
      <c r="CUI106" s="301"/>
      <c r="CUJ106" s="301"/>
      <c r="CUK106" s="301"/>
      <c r="CUL106" s="301"/>
      <c r="CUM106" s="301"/>
      <c r="CUN106" s="301"/>
      <c r="CUO106" s="301"/>
      <c r="CUP106" s="301"/>
      <c r="CUQ106" s="301"/>
      <c r="CUR106" s="301"/>
      <c r="CUS106" s="301"/>
      <c r="CUT106" s="301"/>
      <c r="CUU106" s="301"/>
      <c r="CUV106" s="301"/>
      <c r="CUW106" s="301"/>
      <c r="CUX106" s="301"/>
      <c r="CUY106" s="301"/>
      <c r="CUZ106" s="301"/>
      <c r="CVA106" s="301"/>
      <c r="CVB106" s="301"/>
      <c r="CVC106" s="301"/>
      <c r="CVD106" s="301"/>
      <c r="CVE106" s="301"/>
      <c r="CVF106" s="301"/>
      <c r="CVG106" s="301"/>
      <c r="CVH106" s="301"/>
      <c r="CVI106" s="301"/>
      <c r="CVJ106" s="301"/>
      <c r="CVK106" s="301"/>
      <c r="CVL106" s="301"/>
      <c r="CVM106" s="301"/>
      <c r="CVN106" s="301"/>
      <c r="CVO106" s="301"/>
      <c r="CVP106" s="301"/>
      <c r="CVQ106" s="301"/>
      <c r="CVR106" s="301"/>
      <c r="CVS106" s="301"/>
      <c r="CVT106" s="301"/>
      <c r="CVU106" s="301"/>
      <c r="CVV106" s="301"/>
      <c r="CVW106" s="301"/>
      <c r="CVX106" s="301"/>
      <c r="CVY106" s="301"/>
      <c r="CVZ106" s="301"/>
      <c r="CWA106" s="301"/>
      <c r="CWB106" s="301"/>
      <c r="CWC106" s="301"/>
      <c r="CWD106" s="301"/>
      <c r="CWE106" s="301"/>
      <c r="CWF106" s="301"/>
      <c r="CWG106" s="301"/>
      <c r="CWH106" s="301"/>
      <c r="CWI106" s="301"/>
      <c r="CWJ106" s="301"/>
      <c r="CWK106" s="301"/>
      <c r="CWL106" s="301"/>
      <c r="CWM106" s="301"/>
      <c r="CWN106" s="301"/>
      <c r="CWO106" s="301"/>
      <c r="CWP106" s="301"/>
      <c r="CWQ106" s="301"/>
      <c r="CWR106" s="301"/>
      <c r="CWS106" s="301"/>
      <c r="CWT106" s="301"/>
      <c r="CWU106" s="301"/>
      <c r="CWV106" s="301"/>
      <c r="CWW106" s="301"/>
      <c r="CWX106" s="301"/>
      <c r="CWY106" s="301"/>
      <c r="CWZ106" s="301"/>
      <c r="CXA106" s="301"/>
      <c r="CXB106" s="301"/>
      <c r="CXC106" s="301"/>
      <c r="CXD106" s="301"/>
      <c r="CXE106" s="301"/>
      <c r="CXF106" s="301"/>
      <c r="CXG106" s="301"/>
      <c r="CXH106" s="301"/>
      <c r="CXI106" s="301"/>
      <c r="CXJ106" s="301"/>
      <c r="CXK106" s="301"/>
      <c r="CXL106" s="301"/>
      <c r="CXM106" s="301"/>
      <c r="CXN106" s="301"/>
      <c r="CXO106" s="301"/>
      <c r="CXP106" s="301"/>
      <c r="CXQ106" s="301"/>
      <c r="CXR106" s="301"/>
      <c r="CXS106" s="301"/>
      <c r="CXT106" s="301"/>
      <c r="CXU106" s="301"/>
      <c r="CXV106" s="301"/>
      <c r="CXW106" s="301"/>
      <c r="CXX106" s="301"/>
      <c r="CXY106" s="301"/>
      <c r="CXZ106" s="301"/>
      <c r="CYA106" s="301"/>
      <c r="CYB106" s="301"/>
      <c r="CYC106" s="301"/>
      <c r="CYD106" s="301"/>
      <c r="CYE106" s="301"/>
      <c r="CYF106" s="301"/>
      <c r="CYG106" s="301"/>
      <c r="CYH106" s="301"/>
      <c r="CYI106" s="301"/>
      <c r="CYJ106" s="301"/>
      <c r="CYK106" s="301"/>
      <c r="CYL106" s="301"/>
      <c r="CYM106" s="301"/>
      <c r="CYN106" s="301"/>
      <c r="CYO106" s="301"/>
      <c r="CYP106" s="301"/>
      <c r="CYQ106" s="301"/>
      <c r="CYR106" s="301"/>
      <c r="CYS106" s="301"/>
      <c r="CYT106" s="301"/>
      <c r="CYU106" s="301"/>
      <c r="CYV106" s="301"/>
      <c r="CYW106" s="301"/>
      <c r="CYX106" s="301"/>
      <c r="CYY106" s="301"/>
      <c r="CYZ106" s="301"/>
      <c r="CZA106" s="301"/>
      <c r="CZB106" s="301"/>
      <c r="CZC106" s="301"/>
      <c r="CZD106" s="301"/>
      <c r="CZE106" s="301"/>
      <c r="CZF106" s="301"/>
      <c r="CZG106" s="301"/>
      <c r="CZH106" s="301"/>
      <c r="CZI106" s="301"/>
      <c r="CZJ106" s="301"/>
      <c r="CZK106" s="301"/>
      <c r="CZL106" s="301"/>
      <c r="CZM106" s="301"/>
      <c r="CZN106" s="301"/>
      <c r="CZO106" s="301"/>
      <c r="CZP106" s="301"/>
      <c r="CZQ106" s="301"/>
      <c r="CZR106" s="301"/>
      <c r="CZS106" s="301"/>
      <c r="CZT106" s="301"/>
      <c r="CZU106" s="301"/>
      <c r="CZV106" s="301"/>
      <c r="CZW106" s="301"/>
      <c r="CZX106" s="301"/>
      <c r="CZY106" s="301"/>
      <c r="CZZ106" s="301"/>
      <c r="DAA106" s="301"/>
      <c r="DAB106" s="301"/>
      <c r="DAC106" s="301"/>
      <c r="DAD106" s="301"/>
      <c r="DAE106" s="301"/>
      <c r="DAF106" s="301"/>
      <c r="DAG106" s="301"/>
      <c r="DAH106" s="301"/>
      <c r="DAI106" s="301"/>
      <c r="DAJ106" s="301"/>
      <c r="DAK106" s="301"/>
      <c r="DAL106" s="301"/>
      <c r="DAM106" s="301"/>
      <c r="DAN106" s="301"/>
      <c r="DAO106" s="301"/>
      <c r="DAP106" s="301"/>
      <c r="DAQ106" s="301"/>
      <c r="DAR106" s="301"/>
      <c r="DAS106" s="301"/>
      <c r="DAT106" s="301"/>
      <c r="DAU106" s="301"/>
      <c r="DAV106" s="301"/>
      <c r="DAW106" s="301"/>
      <c r="DAX106" s="301"/>
      <c r="DAY106" s="301"/>
      <c r="DAZ106" s="301"/>
      <c r="DBA106" s="301"/>
      <c r="DBB106" s="301"/>
      <c r="DBC106" s="301"/>
      <c r="DBD106" s="301"/>
      <c r="DBE106" s="301"/>
      <c r="DBF106" s="301"/>
      <c r="DBG106" s="301"/>
      <c r="DBH106" s="301"/>
      <c r="DBI106" s="301"/>
      <c r="DBJ106" s="301"/>
      <c r="DBK106" s="301"/>
      <c r="DBL106" s="301"/>
      <c r="DBM106" s="301"/>
      <c r="DBN106" s="301"/>
      <c r="DBO106" s="301"/>
      <c r="DBP106" s="301"/>
      <c r="DBQ106" s="301"/>
      <c r="DBR106" s="301"/>
      <c r="DBS106" s="301"/>
      <c r="DBT106" s="301"/>
      <c r="DBU106" s="301"/>
      <c r="DBV106" s="301"/>
      <c r="DBW106" s="301"/>
      <c r="DBX106" s="301"/>
      <c r="DBY106" s="301"/>
      <c r="DBZ106" s="301"/>
      <c r="DCA106" s="301"/>
      <c r="DCB106" s="301"/>
      <c r="DCC106" s="301"/>
      <c r="DCD106" s="301"/>
      <c r="DCE106" s="301"/>
      <c r="DCF106" s="301"/>
      <c r="DCG106" s="301"/>
      <c r="DCH106" s="301"/>
      <c r="DCI106" s="301"/>
      <c r="DCJ106" s="301"/>
      <c r="DCK106" s="301"/>
      <c r="DCL106" s="301"/>
      <c r="DCM106" s="301"/>
      <c r="DCN106" s="301"/>
      <c r="DCO106" s="301"/>
      <c r="DCP106" s="301"/>
      <c r="DCQ106" s="301"/>
      <c r="DCR106" s="301"/>
      <c r="DCS106" s="301"/>
      <c r="DCT106" s="301"/>
      <c r="DCU106" s="301"/>
      <c r="DCV106" s="301"/>
      <c r="DCW106" s="301"/>
      <c r="DCX106" s="301"/>
      <c r="DCY106" s="301"/>
      <c r="DCZ106" s="301"/>
      <c r="DDA106" s="301"/>
      <c r="DDB106" s="301"/>
      <c r="DDC106" s="301"/>
      <c r="DDD106" s="301"/>
      <c r="DDE106" s="301"/>
      <c r="DDF106" s="301"/>
      <c r="DDG106" s="301"/>
      <c r="DDH106" s="301"/>
      <c r="DDI106" s="301"/>
      <c r="DDJ106" s="301"/>
      <c r="DDK106" s="301"/>
      <c r="DDL106" s="301"/>
      <c r="DDM106" s="301"/>
      <c r="DDN106" s="301"/>
      <c r="DDO106" s="301"/>
      <c r="DDP106" s="301"/>
      <c r="DDQ106" s="301"/>
      <c r="DDR106" s="301"/>
      <c r="DDS106" s="301"/>
      <c r="DDT106" s="301"/>
      <c r="DDU106" s="301"/>
      <c r="DDV106" s="301"/>
      <c r="DDW106" s="301"/>
      <c r="DDX106" s="301"/>
      <c r="DDY106" s="301"/>
      <c r="DDZ106" s="301"/>
      <c r="DEA106" s="301"/>
      <c r="DEB106" s="301"/>
      <c r="DEC106" s="301"/>
      <c r="DED106" s="301"/>
      <c r="DEE106" s="301"/>
      <c r="DEF106" s="301"/>
      <c r="DEG106" s="301"/>
      <c r="DEH106" s="301"/>
      <c r="DEI106" s="301"/>
      <c r="DEJ106" s="301"/>
      <c r="DEK106" s="301"/>
      <c r="DEL106" s="301"/>
      <c r="DEM106" s="301"/>
      <c r="DEN106" s="301"/>
      <c r="DEO106" s="301"/>
      <c r="DEP106" s="301"/>
      <c r="DEQ106" s="301"/>
      <c r="DER106" s="301"/>
      <c r="DES106" s="301"/>
      <c r="DET106" s="301"/>
      <c r="DEU106" s="301"/>
      <c r="DEV106" s="301"/>
      <c r="DEW106" s="301"/>
      <c r="DEX106" s="301"/>
      <c r="DEY106" s="301"/>
      <c r="DEZ106" s="301"/>
      <c r="DFA106" s="301"/>
      <c r="DFB106" s="301"/>
      <c r="DFC106" s="301"/>
      <c r="DFD106" s="301"/>
      <c r="DFE106" s="301"/>
      <c r="DFF106" s="301"/>
      <c r="DFG106" s="301"/>
      <c r="DFH106" s="301"/>
      <c r="DFI106" s="301"/>
      <c r="DFJ106" s="301"/>
      <c r="DFK106" s="301"/>
      <c r="DFL106" s="301"/>
      <c r="DFM106" s="301"/>
      <c r="DFN106" s="301"/>
      <c r="DFO106" s="301"/>
      <c r="DFP106" s="301"/>
      <c r="DFQ106" s="301"/>
      <c r="DFR106" s="301"/>
      <c r="DFS106" s="301"/>
      <c r="DFT106" s="301"/>
      <c r="DFU106" s="301"/>
      <c r="DFV106" s="301"/>
      <c r="DFW106" s="301"/>
      <c r="DFX106" s="301"/>
      <c r="DFY106" s="301"/>
      <c r="DFZ106" s="301"/>
      <c r="DGA106" s="301"/>
      <c r="DGB106" s="301"/>
      <c r="DGC106" s="301"/>
      <c r="DGD106" s="301"/>
      <c r="DGE106" s="301"/>
      <c r="DGF106" s="301"/>
      <c r="DGG106" s="301"/>
      <c r="DGH106" s="301"/>
      <c r="DGI106" s="301"/>
      <c r="DGJ106" s="301"/>
      <c r="DGK106" s="301"/>
      <c r="DGL106" s="301"/>
      <c r="DGM106" s="301"/>
      <c r="DGN106" s="301"/>
      <c r="DGO106" s="301"/>
      <c r="DGP106" s="301"/>
      <c r="DGQ106" s="301"/>
      <c r="DGR106" s="301"/>
      <c r="DGS106" s="301"/>
      <c r="DGT106" s="301"/>
      <c r="DGU106" s="301"/>
      <c r="DGV106" s="301"/>
      <c r="DGW106" s="301"/>
      <c r="DGX106" s="301"/>
      <c r="DGY106" s="301"/>
      <c r="DGZ106" s="301"/>
      <c r="DHA106" s="301"/>
      <c r="DHB106" s="301"/>
      <c r="DHC106" s="301"/>
      <c r="DHD106" s="301"/>
      <c r="DHE106" s="301"/>
      <c r="DHF106" s="301"/>
      <c r="DHG106" s="301"/>
      <c r="DHH106" s="301"/>
      <c r="DHI106" s="301"/>
      <c r="DHJ106" s="301"/>
      <c r="DHK106" s="301"/>
      <c r="DHL106" s="301"/>
      <c r="DHM106" s="301"/>
      <c r="DHN106" s="301"/>
      <c r="DHO106" s="301"/>
      <c r="DHP106" s="301"/>
      <c r="DHQ106" s="301"/>
      <c r="DHR106" s="301"/>
      <c r="DHS106" s="301"/>
      <c r="DHT106" s="301"/>
      <c r="DHU106" s="301"/>
      <c r="DHV106" s="301"/>
      <c r="DHW106" s="301"/>
      <c r="DHX106" s="301"/>
      <c r="DHY106" s="301"/>
      <c r="DHZ106" s="301"/>
      <c r="DIA106" s="301"/>
      <c r="DIB106" s="301"/>
      <c r="DIC106" s="301"/>
      <c r="DID106" s="301"/>
      <c r="DIE106" s="301"/>
      <c r="DIF106" s="301"/>
      <c r="DIG106" s="301"/>
      <c r="DIH106" s="301"/>
      <c r="DII106" s="301"/>
      <c r="DIJ106" s="301"/>
      <c r="DIK106" s="301"/>
      <c r="DIL106" s="301"/>
      <c r="DIM106" s="301"/>
      <c r="DIN106" s="301"/>
      <c r="DIO106" s="301"/>
      <c r="DIP106" s="301"/>
      <c r="DIQ106" s="301"/>
      <c r="DIR106" s="301"/>
      <c r="DIS106" s="301"/>
      <c r="DIT106" s="301"/>
      <c r="DIU106" s="301"/>
      <c r="DIV106" s="301"/>
      <c r="DIW106" s="301"/>
      <c r="DIX106" s="301"/>
      <c r="DIY106" s="301"/>
      <c r="DIZ106" s="301"/>
      <c r="DJA106" s="301"/>
      <c r="DJB106" s="301"/>
      <c r="DJC106" s="301"/>
      <c r="DJD106" s="301"/>
      <c r="DJE106" s="301"/>
      <c r="DJF106" s="301"/>
      <c r="DJG106" s="301"/>
      <c r="DJH106" s="301"/>
      <c r="DJI106" s="301"/>
      <c r="DJJ106" s="301"/>
      <c r="DJK106" s="301"/>
      <c r="DJL106" s="301"/>
      <c r="DJM106" s="301"/>
      <c r="DJN106" s="301"/>
      <c r="DJO106" s="301"/>
      <c r="DJP106" s="301"/>
      <c r="DJQ106" s="301"/>
      <c r="DJR106" s="301"/>
      <c r="DJS106" s="301"/>
      <c r="DJT106" s="301"/>
      <c r="DJU106" s="301"/>
      <c r="DJV106" s="301"/>
      <c r="DJW106" s="301"/>
      <c r="DJX106" s="301"/>
      <c r="DJY106" s="301"/>
      <c r="DJZ106" s="301"/>
      <c r="DKA106" s="301"/>
      <c r="DKB106" s="301"/>
      <c r="DKC106" s="301"/>
      <c r="DKD106" s="301"/>
      <c r="DKE106" s="301"/>
      <c r="DKF106" s="301"/>
      <c r="DKG106" s="301"/>
      <c r="DKH106" s="301"/>
      <c r="DKI106" s="301"/>
      <c r="DKJ106" s="301"/>
      <c r="DKK106" s="301"/>
      <c r="DKL106" s="301"/>
      <c r="DKM106" s="301"/>
      <c r="DKN106" s="301"/>
      <c r="DKO106" s="301"/>
      <c r="DKP106" s="301"/>
      <c r="DKQ106" s="301"/>
      <c r="DKR106" s="301"/>
      <c r="DKS106" s="301"/>
      <c r="DKT106" s="301"/>
      <c r="DKU106" s="301"/>
      <c r="DKV106" s="301"/>
      <c r="DKW106" s="301"/>
      <c r="DKX106" s="301"/>
      <c r="DKY106" s="301"/>
      <c r="DKZ106" s="301"/>
      <c r="DLA106" s="301"/>
      <c r="DLB106" s="301"/>
      <c r="DLC106" s="301"/>
      <c r="DLD106" s="301"/>
      <c r="DLE106" s="301"/>
      <c r="DLF106" s="301"/>
      <c r="DLG106" s="301"/>
      <c r="DLH106" s="301"/>
      <c r="DLI106" s="301"/>
      <c r="DLJ106" s="301"/>
      <c r="DLK106" s="301"/>
      <c r="DLL106" s="301"/>
      <c r="DLM106" s="301"/>
      <c r="DLN106" s="301"/>
      <c r="DLO106" s="301"/>
      <c r="DLP106" s="301"/>
      <c r="DLQ106" s="301"/>
      <c r="DLR106" s="301"/>
      <c r="DLS106" s="301"/>
      <c r="DLT106" s="301"/>
      <c r="DLU106" s="301"/>
      <c r="DLV106" s="301"/>
      <c r="DLW106" s="301"/>
      <c r="DLX106" s="301"/>
      <c r="DLY106" s="301"/>
      <c r="DLZ106" s="301"/>
      <c r="DMA106" s="301"/>
      <c r="DMB106" s="301"/>
      <c r="DMC106" s="301"/>
      <c r="DMD106" s="301"/>
      <c r="DME106" s="301"/>
      <c r="DMF106" s="301"/>
      <c r="DMG106" s="301"/>
      <c r="DMH106" s="301"/>
      <c r="DMI106" s="301"/>
      <c r="DMJ106" s="301"/>
      <c r="DMK106" s="301"/>
      <c r="DML106" s="301"/>
      <c r="DMM106" s="301"/>
      <c r="DMN106" s="301"/>
      <c r="DMO106" s="301"/>
      <c r="DMP106" s="301"/>
      <c r="DMQ106" s="301"/>
      <c r="DMR106" s="301"/>
      <c r="DMS106" s="301"/>
      <c r="DMT106" s="301"/>
      <c r="DMU106" s="301"/>
      <c r="DMV106" s="301"/>
      <c r="DMW106" s="301"/>
      <c r="DMX106" s="301"/>
      <c r="DMY106" s="301"/>
      <c r="DMZ106" s="301"/>
      <c r="DNA106" s="301"/>
      <c r="DNB106" s="301"/>
      <c r="DNC106" s="301"/>
      <c r="DND106" s="301"/>
      <c r="DNE106" s="301"/>
      <c r="DNF106" s="301"/>
      <c r="DNG106" s="301"/>
      <c r="DNH106" s="301"/>
      <c r="DNI106" s="301"/>
      <c r="DNJ106" s="301"/>
      <c r="DNK106" s="301"/>
      <c r="DNL106" s="301"/>
      <c r="DNM106" s="301"/>
      <c r="DNN106" s="301"/>
      <c r="DNO106" s="301"/>
      <c r="DNP106" s="301"/>
      <c r="DNQ106" s="301"/>
      <c r="DNR106" s="301"/>
      <c r="DNS106" s="301"/>
      <c r="DNT106" s="301"/>
      <c r="DNU106" s="301"/>
      <c r="DNV106" s="301"/>
      <c r="DNW106" s="301"/>
      <c r="DNX106" s="301"/>
      <c r="DNY106" s="301"/>
      <c r="DNZ106" s="301"/>
      <c r="DOA106" s="301"/>
      <c r="DOB106" s="301"/>
      <c r="DOC106" s="301"/>
      <c r="DOD106" s="301"/>
      <c r="DOE106" s="301"/>
      <c r="DOF106" s="301"/>
      <c r="DOG106" s="301"/>
      <c r="DOH106" s="301"/>
      <c r="DOI106" s="301"/>
      <c r="DOJ106" s="301"/>
      <c r="DOK106" s="301"/>
      <c r="DOL106" s="301"/>
      <c r="DOM106" s="301"/>
      <c r="DON106" s="301"/>
      <c r="DOO106" s="301"/>
      <c r="DOP106" s="301"/>
      <c r="DOQ106" s="301"/>
      <c r="DOR106" s="301"/>
      <c r="DOS106" s="301"/>
      <c r="DOT106" s="301"/>
      <c r="DOU106" s="301"/>
      <c r="DOV106" s="301"/>
      <c r="DOW106" s="301"/>
      <c r="DOX106" s="301"/>
      <c r="DOY106" s="301"/>
      <c r="DOZ106" s="301"/>
      <c r="DPA106" s="301"/>
      <c r="DPB106" s="301"/>
      <c r="DPC106" s="301"/>
      <c r="DPD106" s="301"/>
      <c r="DPE106" s="301"/>
      <c r="DPF106" s="301"/>
      <c r="DPG106" s="301"/>
      <c r="DPH106" s="301"/>
      <c r="DPI106" s="301"/>
      <c r="DPJ106" s="301"/>
      <c r="DPK106" s="301"/>
      <c r="DPL106" s="301"/>
      <c r="DPM106" s="301"/>
      <c r="DPN106" s="301"/>
      <c r="DPO106" s="301"/>
      <c r="DPP106" s="301"/>
      <c r="DPQ106" s="301"/>
      <c r="DPR106" s="301"/>
      <c r="DPS106" s="301"/>
      <c r="DPT106" s="301"/>
      <c r="DPU106" s="301"/>
      <c r="DPV106" s="301"/>
      <c r="DPW106" s="301"/>
      <c r="DPX106" s="301"/>
      <c r="DPY106" s="301"/>
      <c r="DPZ106" s="301"/>
      <c r="DQA106" s="301"/>
      <c r="DQB106" s="301"/>
      <c r="DQC106" s="301"/>
      <c r="DQD106" s="301"/>
      <c r="DQE106" s="301"/>
      <c r="DQF106" s="301"/>
      <c r="DQG106" s="301"/>
      <c r="DQH106" s="301"/>
      <c r="DQI106" s="301"/>
      <c r="DQJ106" s="301"/>
      <c r="DQK106" s="301"/>
      <c r="DQL106" s="301"/>
      <c r="DQM106" s="301"/>
      <c r="DQN106" s="301"/>
      <c r="DQO106" s="301"/>
      <c r="DQP106" s="301"/>
      <c r="DQQ106" s="301"/>
      <c r="DQR106" s="301"/>
      <c r="DQS106" s="301"/>
      <c r="DQT106" s="301"/>
      <c r="DQU106" s="301"/>
      <c r="DQV106" s="301"/>
      <c r="DQW106" s="301"/>
      <c r="DQX106" s="301"/>
      <c r="DQY106" s="301"/>
      <c r="DQZ106" s="301"/>
      <c r="DRA106" s="301"/>
      <c r="DRB106" s="301"/>
      <c r="DRC106" s="301"/>
      <c r="DRD106" s="301"/>
      <c r="DRE106" s="301"/>
      <c r="DRF106" s="301"/>
      <c r="DRG106" s="301"/>
      <c r="DRH106" s="301"/>
      <c r="DRI106" s="301"/>
      <c r="DRJ106" s="301"/>
      <c r="DRK106" s="301"/>
      <c r="DRL106" s="301"/>
      <c r="DRM106" s="301"/>
      <c r="DRN106" s="301"/>
      <c r="DRO106" s="301"/>
      <c r="DRP106" s="301"/>
      <c r="DRQ106" s="301"/>
      <c r="DRR106" s="301"/>
      <c r="DRS106" s="301"/>
      <c r="DRT106" s="301"/>
      <c r="DRU106" s="301"/>
      <c r="DRV106" s="301"/>
      <c r="DRW106" s="301"/>
      <c r="DRX106" s="301"/>
      <c r="DRY106" s="301"/>
      <c r="DRZ106" s="301"/>
      <c r="DSA106" s="301"/>
      <c r="DSB106" s="301"/>
      <c r="DSC106" s="301"/>
      <c r="DSD106" s="301"/>
      <c r="DSE106" s="301"/>
      <c r="DSF106" s="301"/>
      <c r="DSG106" s="301"/>
      <c r="DSH106" s="301"/>
      <c r="DSI106" s="301"/>
      <c r="DSJ106" s="301"/>
      <c r="DSK106" s="301"/>
      <c r="DSL106" s="301"/>
      <c r="DSM106" s="301"/>
      <c r="DSN106" s="301"/>
      <c r="DSO106" s="301"/>
      <c r="DSP106" s="301"/>
      <c r="DSQ106" s="301"/>
      <c r="DSR106" s="301"/>
      <c r="DSS106" s="301"/>
      <c r="DST106" s="301"/>
      <c r="DSU106" s="301"/>
      <c r="DSV106" s="301"/>
      <c r="DSW106" s="301"/>
      <c r="DSX106" s="301"/>
      <c r="DSY106" s="301"/>
      <c r="DSZ106" s="301"/>
      <c r="DTA106" s="301"/>
      <c r="DTB106" s="301"/>
      <c r="DTC106" s="301"/>
      <c r="DTD106" s="301"/>
      <c r="DTE106" s="301"/>
      <c r="DTF106" s="301"/>
      <c r="DTG106" s="301"/>
      <c r="DTH106" s="301"/>
      <c r="DTI106" s="301"/>
      <c r="DTJ106" s="301"/>
      <c r="DTK106" s="301"/>
      <c r="DTL106" s="301"/>
      <c r="DTM106" s="301"/>
      <c r="DTN106" s="301"/>
      <c r="DTO106" s="301"/>
      <c r="DTP106" s="301"/>
      <c r="DTQ106" s="301"/>
      <c r="DTR106" s="301"/>
      <c r="DTS106" s="301"/>
      <c r="DTT106" s="301"/>
      <c r="DTU106" s="301"/>
      <c r="DTV106" s="301"/>
      <c r="DTW106" s="301"/>
      <c r="DTX106" s="301"/>
      <c r="DTY106" s="301"/>
      <c r="DTZ106" s="301"/>
      <c r="DUA106" s="301"/>
      <c r="DUB106" s="301"/>
      <c r="DUC106" s="301"/>
      <c r="DUD106" s="301"/>
      <c r="DUE106" s="301"/>
      <c r="DUF106" s="301"/>
      <c r="DUG106" s="301"/>
      <c r="DUH106" s="301"/>
      <c r="DUI106" s="301"/>
      <c r="DUJ106" s="301"/>
      <c r="DUK106" s="301"/>
      <c r="DUL106" s="301"/>
      <c r="DUM106" s="301"/>
      <c r="DUN106" s="301"/>
      <c r="DUO106" s="301"/>
      <c r="DUP106" s="301"/>
      <c r="DUQ106" s="301"/>
      <c r="DUR106" s="301"/>
      <c r="DUS106" s="301"/>
      <c r="DUT106" s="301"/>
      <c r="DUU106" s="301"/>
      <c r="DUV106" s="301"/>
      <c r="DUW106" s="301"/>
      <c r="DUX106" s="301"/>
      <c r="DUY106" s="301"/>
      <c r="DUZ106" s="301"/>
      <c r="DVA106" s="301"/>
      <c r="DVB106" s="301"/>
      <c r="DVC106" s="301"/>
      <c r="DVD106" s="301"/>
      <c r="DVE106" s="301"/>
      <c r="DVF106" s="301"/>
      <c r="DVG106" s="301"/>
      <c r="DVH106" s="301"/>
      <c r="DVI106" s="301"/>
      <c r="DVJ106" s="301"/>
      <c r="DVK106" s="301"/>
      <c r="DVL106" s="301"/>
      <c r="DVM106" s="301"/>
      <c r="DVN106" s="301"/>
      <c r="DVO106" s="301"/>
      <c r="DVP106" s="301"/>
      <c r="DVQ106" s="301"/>
      <c r="DVR106" s="301"/>
      <c r="DVS106" s="301"/>
      <c r="DVT106" s="301"/>
      <c r="DVU106" s="301"/>
      <c r="DVV106" s="301"/>
      <c r="DVW106" s="301"/>
      <c r="DVX106" s="301"/>
      <c r="DVY106" s="301"/>
      <c r="DVZ106" s="301"/>
      <c r="DWA106" s="301"/>
      <c r="DWB106" s="301"/>
      <c r="DWC106" s="301"/>
      <c r="DWD106" s="301"/>
      <c r="DWE106" s="301"/>
      <c r="DWF106" s="301"/>
      <c r="DWG106" s="301"/>
      <c r="DWH106" s="301"/>
      <c r="DWI106" s="301"/>
      <c r="DWJ106" s="301"/>
      <c r="DWK106" s="301"/>
      <c r="DWL106" s="301"/>
      <c r="DWM106" s="301"/>
      <c r="DWN106" s="301"/>
      <c r="DWO106" s="301"/>
      <c r="DWP106" s="301"/>
      <c r="DWQ106" s="301"/>
      <c r="DWR106" s="301"/>
      <c r="DWS106" s="301"/>
      <c r="DWT106" s="301"/>
      <c r="DWU106" s="301"/>
      <c r="DWV106" s="301"/>
      <c r="DWW106" s="301"/>
      <c r="DWX106" s="301"/>
      <c r="DWY106" s="301"/>
      <c r="DWZ106" s="301"/>
      <c r="DXA106" s="301"/>
      <c r="DXB106" s="301"/>
      <c r="DXC106" s="301"/>
      <c r="DXD106" s="301"/>
      <c r="DXE106" s="301"/>
      <c r="DXF106" s="301"/>
      <c r="DXG106" s="301"/>
      <c r="DXH106" s="301"/>
      <c r="DXI106" s="301"/>
      <c r="DXJ106" s="301"/>
      <c r="DXK106" s="301"/>
      <c r="DXL106" s="301"/>
      <c r="DXM106" s="301"/>
      <c r="DXN106" s="301"/>
      <c r="DXO106" s="301"/>
      <c r="DXP106" s="301"/>
      <c r="DXQ106" s="301"/>
      <c r="DXR106" s="301"/>
      <c r="DXS106" s="301"/>
      <c r="DXT106" s="301"/>
      <c r="DXU106" s="301"/>
      <c r="DXV106" s="301"/>
      <c r="DXW106" s="301"/>
      <c r="DXX106" s="301"/>
      <c r="DXY106" s="301"/>
      <c r="DXZ106" s="301"/>
      <c r="DYA106" s="301"/>
      <c r="DYB106" s="301"/>
      <c r="DYC106" s="301"/>
      <c r="DYD106" s="301"/>
      <c r="DYE106" s="301"/>
      <c r="DYF106" s="301"/>
      <c r="DYG106" s="301"/>
      <c r="DYH106" s="301"/>
      <c r="DYI106" s="301"/>
      <c r="DYJ106" s="301"/>
      <c r="DYK106" s="301"/>
      <c r="DYL106" s="301"/>
      <c r="DYM106" s="301"/>
      <c r="DYN106" s="301"/>
      <c r="DYO106" s="301"/>
      <c r="DYP106" s="301"/>
      <c r="DYQ106" s="301"/>
      <c r="DYR106" s="301"/>
      <c r="DYS106" s="301"/>
      <c r="DYT106" s="301"/>
      <c r="DYU106" s="301"/>
      <c r="DYV106" s="301"/>
      <c r="DYW106" s="301"/>
      <c r="DYX106" s="301"/>
      <c r="DYY106" s="301"/>
      <c r="DYZ106" s="301"/>
      <c r="DZA106" s="301"/>
      <c r="DZB106" s="301"/>
      <c r="DZC106" s="301"/>
      <c r="DZD106" s="301"/>
      <c r="DZE106" s="301"/>
      <c r="DZF106" s="301"/>
      <c r="DZG106" s="301"/>
      <c r="DZH106" s="301"/>
      <c r="DZI106" s="301"/>
      <c r="DZJ106" s="301"/>
      <c r="DZK106" s="301"/>
      <c r="DZL106" s="301"/>
      <c r="DZM106" s="301"/>
      <c r="DZN106" s="301"/>
      <c r="DZO106" s="301"/>
      <c r="DZP106" s="301"/>
      <c r="DZQ106" s="301"/>
      <c r="DZR106" s="301"/>
      <c r="DZS106" s="301"/>
      <c r="DZT106" s="301"/>
      <c r="DZU106" s="301"/>
      <c r="DZV106" s="301"/>
      <c r="DZW106" s="301"/>
      <c r="DZX106" s="301"/>
      <c r="DZY106" s="301"/>
      <c r="DZZ106" s="301"/>
      <c r="EAA106" s="301"/>
      <c r="EAB106" s="301"/>
      <c r="EAC106" s="301"/>
      <c r="EAD106" s="301"/>
      <c r="EAE106" s="301"/>
      <c r="EAF106" s="301"/>
      <c r="EAG106" s="301"/>
      <c r="EAH106" s="301"/>
      <c r="EAI106" s="301"/>
      <c r="EAJ106" s="301"/>
      <c r="EAK106" s="301"/>
      <c r="EAL106" s="301"/>
      <c r="EAM106" s="301"/>
      <c r="EAN106" s="301"/>
      <c r="EAO106" s="301"/>
      <c r="EAP106" s="301"/>
      <c r="EAQ106" s="301"/>
      <c r="EAR106" s="301"/>
      <c r="EAS106" s="301"/>
      <c r="EAT106" s="301"/>
      <c r="EAU106" s="301"/>
      <c r="EAV106" s="301"/>
      <c r="EAW106" s="301"/>
      <c r="EAX106" s="301"/>
      <c r="EAY106" s="301"/>
      <c r="EAZ106" s="301"/>
      <c r="EBA106" s="301"/>
      <c r="EBB106" s="301"/>
      <c r="EBC106" s="301"/>
      <c r="EBD106" s="301"/>
      <c r="EBE106" s="301"/>
      <c r="EBF106" s="301"/>
      <c r="EBG106" s="301"/>
      <c r="EBH106" s="301"/>
      <c r="EBI106" s="301"/>
      <c r="EBJ106" s="301"/>
      <c r="EBK106" s="301"/>
      <c r="EBL106" s="301"/>
      <c r="EBM106" s="301"/>
      <c r="EBN106" s="301"/>
      <c r="EBO106" s="301"/>
      <c r="EBP106" s="301"/>
      <c r="EBQ106" s="301"/>
      <c r="EBR106" s="301"/>
      <c r="EBS106" s="301"/>
      <c r="EBT106" s="301"/>
      <c r="EBU106" s="301"/>
      <c r="EBV106" s="301"/>
      <c r="EBW106" s="301"/>
      <c r="EBX106" s="301"/>
      <c r="EBY106" s="301"/>
      <c r="EBZ106" s="301"/>
      <c r="ECA106" s="301"/>
      <c r="ECB106" s="301"/>
      <c r="ECC106" s="301"/>
      <c r="ECD106" s="301"/>
      <c r="ECE106" s="301"/>
      <c r="ECF106" s="301"/>
      <c r="ECG106" s="301"/>
      <c r="ECH106" s="301"/>
      <c r="ECI106" s="301"/>
      <c r="ECJ106" s="301"/>
      <c r="ECK106" s="301"/>
      <c r="ECL106" s="301"/>
      <c r="ECM106" s="301"/>
      <c r="ECN106" s="301"/>
      <c r="ECO106" s="301"/>
      <c r="ECP106" s="301"/>
      <c r="ECQ106" s="301"/>
      <c r="ECR106" s="301"/>
      <c r="ECS106" s="301"/>
      <c r="ECT106" s="301"/>
      <c r="ECU106" s="301"/>
      <c r="ECV106" s="301"/>
      <c r="ECW106" s="301"/>
      <c r="ECX106" s="301"/>
      <c r="ECY106" s="301"/>
      <c r="ECZ106" s="301"/>
      <c r="EDA106" s="301"/>
      <c r="EDB106" s="301"/>
      <c r="EDC106" s="301"/>
      <c r="EDD106" s="301"/>
      <c r="EDE106" s="301"/>
      <c r="EDF106" s="301"/>
      <c r="EDG106" s="301"/>
      <c r="EDH106" s="301"/>
      <c r="EDI106" s="301"/>
      <c r="EDJ106" s="301"/>
      <c r="EDK106" s="301"/>
      <c r="EDL106" s="301"/>
      <c r="EDM106" s="301"/>
      <c r="EDN106" s="301"/>
      <c r="EDO106" s="301"/>
      <c r="EDP106" s="301"/>
      <c r="EDQ106" s="301"/>
      <c r="EDR106" s="301"/>
      <c r="EDS106" s="301"/>
      <c r="EDT106" s="301"/>
      <c r="EDU106" s="301"/>
      <c r="EDV106" s="301"/>
      <c r="EDW106" s="301"/>
      <c r="EDX106" s="301"/>
      <c r="EDY106" s="301"/>
      <c r="EDZ106" s="301"/>
      <c r="EEA106" s="301"/>
      <c r="EEB106" s="301"/>
      <c r="EEC106" s="301"/>
      <c r="EED106" s="301"/>
      <c r="EEE106" s="301"/>
      <c r="EEF106" s="301"/>
      <c r="EEG106" s="301"/>
      <c r="EEH106" s="301"/>
      <c r="EEI106" s="301"/>
      <c r="EEJ106" s="301"/>
      <c r="EEK106" s="301"/>
      <c r="EEL106" s="301"/>
      <c r="EEM106" s="301"/>
    </row>
    <row r="107" spans="1:3523" s="82" customFormat="1" x14ac:dyDescent="0.25">
      <c r="A107" s="248"/>
      <c r="B107" s="316">
        <v>7</v>
      </c>
      <c r="C107" s="9" t="s">
        <v>679</v>
      </c>
      <c r="D107" s="9" t="s">
        <v>10</v>
      </c>
      <c r="E107" s="9">
        <v>3460113</v>
      </c>
      <c r="F107" s="21" t="s">
        <v>685</v>
      </c>
      <c r="G107" s="22">
        <v>45000</v>
      </c>
      <c r="H107" s="22">
        <v>45000</v>
      </c>
      <c r="I107" s="23" t="s">
        <v>519</v>
      </c>
      <c r="J107" s="9" t="s">
        <v>686</v>
      </c>
      <c r="K107" s="9" t="s">
        <v>627</v>
      </c>
      <c r="L107" s="9" t="s">
        <v>628</v>
      </c>
      <c r="M107" s="24">
        <v>4927</v>
      </c>
      <c r="N107" s="9" t="s">
        <v>169</v>
      </c>
      <c r="O107" s="315" t="s">
        <v>170</v>
      </c>
      <c r="P107" s="435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01"/>
      <c r="AT107" s="301"/>
      <c r="AU107" s="301"/>
      <c r="AV107" s="301"/>
      <c r="AW107" s="301"/>
      <c r="AX107" s="301"/>
      <c r="AY107" s="301"/>
      <c r="AZ107" s="301"/>
      <c r="BA107" s="301"/>
      <c r="BB107" s="301"/>
      <c r="BC107" s="301"/>
      <c r="BD107" s="301"/>
      <c r="BE107" s="301"/>
      <c r="BF107" s="301"/>
      <c r="BG107" s="301"/>
      <c r="BH107" s="301"/>
      <c r="BI107" s="301"/>
      <c r="BJ107" s="301"/>
      <c r="BK107" s="301"/>
      <c r="BL107" s="301"/>
      <c r="BM107" s="301"/>
      <c r="BN107" s="301"/>
      <c r="BO107" s="301"/>
      <c r="BP107" s="301"/>
      <c r="BQ107" s="301"/>
      <c r="BR107" s="301"/>
      <c r="BS107" s="301"/>
      <c r="BT107" s="301"/>
      <c r="BU107" s="301"/>
      <c r="BV107" s="301"/>
      <c r="BW107" s="301"/>
      <c r="BX107" s="301"/>
      <c r="BY107" s="301"/>
      <c r="BZ107" s="301"/>
      <c r="CA107" s="301"/>
      <c r="CB107" s="301"/>
      <c r="CC107" s="301"/>
      <c r="CD107" s="301"/>
      <c r="CE107" s="301"/>
      <c r="CF107" s="301"/>
      <c r="CG107" s="301"/>
      <c r="CH107" s="301"/>
      <c r="CI107" s="301"/>
      <c r="CJ107" s="301"/>
      <c r="CK107" s="301"/>
      <c r="CL107" s="301"/>
      <c r="CM107" s="301"/>
      <c r="CN107" s="301"/>
      <c r="CO107" s="301"/>
      <c r="CP107" s="301"/>
      <c r="CQ107" s="301"/>
      <c r="CR107" s="301"/>
      <c r="CS107" s="301"/>
      <c r="CT107" s="301"/>
      <c r="CU107" s="301"/>
      <c r="CV107" s="301"/>
      <c r="CW107" s="301"/>
      <c r="CX107" s="301"/>
      <c r="CY107" s="301"/>
      <c r="CZ107" s="301"/>
      <c r="DA107" s="301"/>
      <c r="DB107" s="301"/>
      <c r="DC107" s="301"/>
      <c r="DD107" s="301"/>
      <c r="DE107" s="301"/>
      <c r="DF107" s="301"/>
      <c r="DG107" s="301"/>
      <c r="DH107" s="301"/>
      <c r="DI107" s="301"/>
      <c r="DJ107" s="301"/>
      <c r="DK107" s="301"/>
      <c r="DL107" s="301"/>
      <c r="DM107" s="301"/>
      <c r="DN107" s="301"/>
      <c r="DO107" s="301"/>
      <c r="DP107" s="301"/>
      <c r="DQ107" s="301"/>
      <c r="DR107" s="301"/>
      <c r="DS107" s="301"/>
      <c r="DT107" s="301"/>
      <c r="DU107" s="301"/>
      <c r="DV107" s="301"/>
      <c r="DW107" s="301"/>
      <c r="DX107" s="301"/>
      <c r="DY107" s="301"/>
      <c r="DZ107" s="301"/>
      <c r="EA107" s="301"/>
      <c r="EB107" s="301"/>
      <c r="EC107" s="301"/>
      <c r="ED107" s="301"/>
      <c r="EE107" s="301"/>
      <c r="EF107" s="301"/>
      <c r="EG107" s="301"/>
      <c r="EH107" s="301"/>
      <c r="EI107" s="301"/>
      <c r="EJ107" s="301"/>
      <c r="EK107" s="301"/>
      <c r="EL107" s="301"/>
      <c r="EM107" s="301"/>
      <c r="EN107" s="301"/>
      <c r="EO107" s="301"/>
      <c r="EP107" s="301"/>
      <c r="EQ107" s="301"/>
      <c r="ER107" s="301"/>
      <c r="ES107" s="301"/>
      <c r="ET107" s="301"/>
      <c r="EU107" s="301"/>
      <c r="EV107" s="301"/>
      <c r="EW107" s="301"/>
      <c r="EX107" s="301"/>
      <c r="EY107" s="301"/>
      <c r="EZ107" s="301"/>
      <c r="FA107" s="301"/>
      <c r="FB107" s="301"/>
      <c r="FC107" s="301"/>
      <c r="FD107" s="301"/>
      <c r="FE107" s="301"/>
      <c r="FF107" s="301"/>
      <c r="FG107" s="301"/>
      <c r="FH107" s="301"/>
      <c r="FI107" s="301"/>
      <c r="FJ107" s="301"/>
      <c r="FK107" s="301"/>
      <c r="FL107" s="301"/>
      <c r="FM107" s="301"/>
      <c r="FN107" s="301"/>
      <c r="FO107" s="301"/>
      <c r="FP107" s="301"/>
      <c r="FQ107" s="301"/>
      <c r="FR107" s="301"/>
      <c r="FS107" s="301"/>
      <c r="FT107" s="301"/>
      <c r="FU107" s="301"/>
      <c r="FV107" s="301"/>
      <c r="FW107" s="301"/>
      <c r="FX107" s="301"/>
      <c r="FY107" s="301"/>
      <c r="FZ107" s="301"/>
      <c r="GA107" s="301"/>
      <c r="GB107" s="301"/>
      <c r="GC107" s="301"/>
      <c r="GD107" s="301"/>
      <c r="GE107" s="301"/>
      <c r="GF107" s="301"/>
      <c r="GG107" s="301"/>
      <c r="GH107" s="301"/>
      <c r="GI107" s="301"/>
      <c r="GJ107" s="301"/>
      <c r="GK107" s="301"/>
      <c r="GL107" s="301"/>
      <c r="GM107" s="301"/>
      <c r="GN107" s="301"/>
      <c r="GO107" s="301"/>
      <c r="GP107" s="301"/>
      <c r="GQ107" s="301"/>
      <c r="GR107" s="301"/>
      <c r="GS107" s="301"/>
      <c r="GT107" s="301"/>
      <c r="GU107" s="301"/>
      <c r="GV107" s="301"/>
      <c r="GW107" s="301"/>
      <c r="GX107" s="301"/>
      <c r="GY107" s="301"/>
      <c r="GZ107" s="301"/>
      <c r="HA107" s="301"/>
      <c r="HB107" s="301"/>
      <c r="HC107" s="301"/>
      <c r="HD107" s="301"/>
      <c r="HE107" s="301"/>
      <c r="HF107" s="301"/>
      <c r="HG107" s="301"/>
      <c r="HH107" s="301"/>
      <c r="HI107" s="301"/>
      <c r="HJ107" s="301"/>
      <c r="HK107" s="301"/>
      <c r="HL107" s="301"/>
      <c r="HM107" s="301"/>
      <c r="HN107" s="301"/>
      <c r="HO107" s="301"/>
      <c r="HP107" s="301"/>
      <c r="HQ107" s="301"/>
      <c r="HR107" s="301"/>
      <c r="HS107" s="301"/>
      <c r="HT107" s="301"/>
      <c r="HU107" s="301"/>
      <c r="HV107" s="301"/>
      <c r="HW107" s="301"/>
      <c r="HX107" s="301"/>
      <c r="HY107" s="301"/>
      <c r="HZ107" s="301"/>
      <c r="IA107" s="301"/>
      <c r="IB107" s="301"/>
      <c r="IC107" s="301"/>
      <c r="ID107" s="301"/>
      <c r="IE107" s="301"/>
      <c r="IF107" s="301"/>
      <c r="IG107" s="301"/>
      <c r="IH107" s="301"/>
      <c r="II107" s="301"/>
      <c r="IJ107" s="301"/>
      <c r="IK107" s="301"/>
      <c r="IL107" s="301"/>
      <c r="IM107" s="301"/>
      <c r="IN107" s="301"/>
      <c r="IO107" s="301"/>
      <c r="IP107" s="301"/>
      <c r="IQ107" s="301"/>
      <c r="IR107" s="301"/>
      <c r="IS107" s="301"/>
      <c r="IT107" s="301"/>
      <c r="IU107" s="301"/>
      <c r="IV107" s="301"/>
      <c r="IW107" s="301"/>
      <c r="IX107" s="301"/>
      <c r="IY107" s="301"/>
      <c r="IZ107" s="301"/>
      <c r="JA107" s="301"/>
      <c r="JB107" s="301"/>
      <c r="JC107" s="301"/>
      <c r="JD107" s="301"/>
      <c r="JE107" s="301"/>
      <c r="JF107" s="301"/>
      <c r="JG107" s="301"/>
      <c r="JH107" s="301"/>
      <c r="JI107" s="301"/>
      <c r="JJ107" s="301"/>
      <c r="JK107" s="301"/>
      <c r="JL107" s="301"/>
      <c r="JM107" s="301"/>
      <c r="JN107" s="301"/>
      <c r="JO107" s="301"/>
      <c r="JP107" s="301"/>
      <c r="JQ107" s="301"/>
      <c r="JR107" s="301"/>
      <c r="JS107" s="301"/>
      <c r="JT107" s="301"/>
      <c r="JU107" s="301"/>
      <c r="JV107" s="301"/>
      <c r="JW107" s="301"/>
      <c r="JX107" s="301"/>
      <c r="JY107" s="301"/>
      <c r="JZ107" s="301"/>
      <c r="KA107" s="301"/>
      <c r="KB107" s="301"/>
      <c r="KC107" s="301"/>
      <c r="KD107" s="301"/>
      <c r="KE107" s="301"/>
      <c r="KF107" s="301"/>
      <c r="KG107" s="301"/>
      <c r="KH107" s="301"/>
      <c r="KI107" s="301"/>
      <c r="KJ107" s="301"/>
      <c r="KK107" s="301"/>
      <c r="KL107" s="301"/>
      <c r="KM107" s="301"/>
      <c r="KN107" s="301"/>
      <c r="KO107" s="301"/>
      <c r="KP107" s="301"/>
      <c r="KQ107" s="301"/>
      <c r="KR107" s="301"/>
      <c r="KS107" s="301"/>
      <c r="KT107" s="301"/>
      <c r="KU107" s="301"/>
      <c r="KV107" s="301"/>
      <c r="KW107" s="301"/>
      <c r="KX107" s="301"/>
      <c r="KY107" s="301"/>
      <c r="KZ107" s="301"/>
      <c r="LA107" s="301"/>
      <c r="LB107" s="301"/>
      <c r="LC107" s="301"/>
      <c r="LD107" s="301"/>
      <c r="LE107" s="301"/>
      <c r="LF107" s="301"/>
      <c r="LG107" s="301"/>
      <c r="LH107" s="301"/>
      <c r="LI107" s="301"/>
      <c r="LJ107" s="301"/>
      <c r="LK107" s="301"/>
      <c r="LL107" s="301"/>
      <c r="LM107" s="301"/>
      <c r="LN107" s="301"/>
      <c r="LO107" s="301"/>
      <c r="LP107" s="301"/>
      <c r="LQ107" s="301"/>
      <c r="LR107" s="301"/>
      <c r="LS107" s="301"/>
      <c r="LT107" s="301"/>
      <c r="LU107" s="301"/>
      <c r="LV107" s="301"/>
      <c r="LW107" s="301"/>
      <c r="LX107" s="301"/>
      <c r="LY107" s="301"/>
      <c r="LZ107" s="301"/>
      <c r="MA107" s="301"/>
      <c r="MB107" s="301"/>
      <c r="MC107" s="301"/>
      <c r="MD107" s="301"/>
      <c r="ME107" s="301"/>
      <c r="MF107" s="301"/>
      <c r="MG107" s="301"/>
      <c r="MH107" s="301"/>
      <c r="MI107" s="301"/>
      <c r="MJ107" s="301"/>
      <c r="MK107" s="301"/>
      <c r="ML107" s="301"/>
      <c r="MM107" s="301"/>
      <c r="MN107" s="301"/>
      <c r="MO107" s="301"/>
      <c r="MP107" s="301"/>
      <c r="MQ107" s="301"/>
      <c r="MR107" s="301"/>
      <c r="MS107" s="301"/>
      <c r="MT107" s="301"/>
      <c r="MU107" s="301"/>
      <c r="MV107" s="301"/>
      <c r="MW107" s="301"/>
      <c r="MX107" s="301"/>
      <c r="MY107" s="301"/>
      <c r="MZ107" s="301"/>
      <c r="NA107" s="301"/>
      <c r="NB107" s="301"/>
      <c r="NC107" s="301"/>
      <c r="ND107" s="301"/>
      <c r="NE107" s="301"/>
      <c r="NF107" s="301"/>
      <c r="NG107" s="301"/>
      <c r="NH107" s="301"/>
      <c r="NI107" s="301"/>
      <c r="NJ107" s="301"/>
      <c r="NK107" s="301"/>
      <c r="NL107" s="301"/>
      <c r="NM107" s="301"/>
      <c r="NN107" s="301"/>
      <c r="NO107" s="301"/>
      <c r="NP107" s="301"/>
      <c r="NQ107" s="301"/>
      <c r="NR107" s="301"/>
      <c r="NS107" s="301"/>
      <c r="NT107" s="301"/>
      <c r="NU107" s="301"/>
      <c r="NV107" s="301"/>
      <c r="NW107" s="301"/>
      <c r="NX107" s="301"/>
      <c r="NY107" s="301"/>
      <c r="NZ107" s="301"/>
      <c r="OA107" s="301"/>
      <c r="OB107" s="301"/>
      <c r="OC107" s="301"/>
      <c r="OD107" s="301"/>
      <c r="OE107" s="301"/>
      <c r="OF107" s="301"/>
      <c r="OG107" s="301"/>
      <c r="OH107" s="301"/>
      <c r="OI107" s="301"/>
      <c r="OJ107" s="301"/>
      <c r="OK107" s="301"/>
      <c r="OL107" s="301"/>
      <c r="OM107" s="301"/>
      <c r="ON107" s="301"/>
      <c r="OO107" s="301"/>
      <c r="OP107" s="301"/>
      <c r="OQ107" s="301"/>
      <c r="OR107" s="301"/>
      <c r="OS107" s="301"/>
      <c r="OT107" s="301"/>
      <c r="OU107" s="301"/>
      <c r="OV107" s="301"/>
      <c r="OW107" s="301"/>
      <c r="OX107" s="301"/>
      <c r="OY107" s="301"/>
      <c r="OZ107" s="301"/>
      <c r="PA107" s="301"/>
      <c r="PB107" s="301"/>
      <c r="PC107" s="301"/>
      <c r="PD107" s="301"/>
      <c r="PE107" s="301"/>
      <c r="PF107" s="301"/>
      <c r="PG107" s="301"/>
      <c r="PH107" s="301"/>
      <c r="PI107" s="301"/>
      <c r="PJ107" s="301"/>
      <c r="PK107" s="301"/>
      <c r="PL107" s="301"/>
      <c r="PM107" s="301"/>
      <c r="PN107" s="301"/>
      <c r="PO107" s="301"/>
      <c r="PP107" s="301"/>
      <c r="PQ107" s="301"/>
      <c r="PR107" s="301"/>
      <c r="PS107" s="301"/>
      <c r="PT107" s="301"/>
      <c r="PU107" s="301"/>
      <c r="PV107" s="301"/>
      <c r="PW107" s="301"/>
      <c r="PX107" s="301"/>
      <c r="PY107" s="301"/>
      <c r="PZ107" s="301"/>
      <c r="QA107" s="301"/>
      <c r="QB107" s="301"/>
      <c r="QC107" s="301"/>
      <c r="QD107" s="301"/>
      <c r="QE107" s="301"/>
      <c r="QF107" s="301"/>
      <c r="QG107" s="301"/>
      <c r="QH107" s="301"/>
      <c r="QI107" s="301"/>
      <c r="QJ107" s="301"/>
      <c r="QK107" s="301"/>
      <c r="QL107" s="301"/>
      <c r="QM107" s="301"/>
      <c r="QN107" s="301"/>
      <c r="QO107" s="301"/>
      <c r="QP107" s="301"/>
      <c r="QQ107" s="301"/>
      <c r="QR107" s="301"/>
      <c r="QS107" s="301"/>
      <c r="QT107" s="301"/>
      <c r="QU107" s="301"/>
      <c r="QV107" s="301"/>
      <c r="QW107" s="301"/>
      <c r="QX107" s="301"/>
      <c r="QY107" s="301"/>
      <c r="QZ107" s="301"/>
      <c r="RA107" s="301"/>
      <c r="RB107" s="301"/>
      <c r="RC107" s="301"/>
      <c r="RD107" s="301"/>
      <c r="RE107" s="301"/>
      <c r="RF107" s="301"/>
      <c r="RG107" s="301"/>
      <c r="RH107" s="301"/>
      <c r="RI107" s="301"/>
      <c r="RJ107" s="301"/>
      <c r="RK107" s="301"/>
      <c r="RL107" s="301"/>
      <c r="RM107" s="301"/>
      <c r="RN107" s="301"/>
      <c r="RO107" s="301"/>
      <c r="RP107" s="301"/>
      <c r="RQ107" s="301"/>
      <c r="RR107" s="301"/>
      <c r="RS107" s="301"/>
      <c r="RT107" s="301"/>
      <c r="RU107" s="301"/>
      <c r="RV107" s="301"/>
      <c r="RW107" s="301"/>
      <c r="RX107" s="301"/>
      <c r="RY107" s="301"/>
      <c r="RZ107" s="301"/>
      <c r="SA107" s="301"/>
      <c r="SB107" s="301"/>
      <c r="SC107" s="301"/>
      <c r="SD107" s="301"/>
      <c r="SE107" s="301"/>
      <c r="SF107" s="301"/>
      <c r="SG107" s="301"/>
      <c r="SH107" s="301"/>
      <c r="SI107" s="301"/>
      <c r="SJ107" s="301"/>
      <c r="SK107" s="301"/>
      <c r="SL107" s="301"/>
      <c r="SM107" s="301"/>
      <c r="SN107" s="301"/>
      <c r="SO107" s="301"/>
      <c r="SP107" s="301"/>
      <c r="SQ107" s="301"/>
      <c r="SR107" s="301"/>
      <c r="SS107" s="301"/>
      <c r="ST107" s="301"/>
      <c r="SU107" s="301"/>
      <c r="SV107" s="301"/>
      <c r="SW107" s="301"/>
      <c r="SX107" s="301"/>
      <c r="SY107" s="301"/>
      <c r="SZ107" s="301"/>
      <c r="TA107" s="301"/>
      <c r="TB107" s="301"/>
      <c r="TC107" s="301"/>
      <c r="TD107" s="301"/>
      <c r="TE107" s="301"/>
      <c r="TF107" s="301"/>
      <c r="TG107" s="301"/>
      <c r="TH107" s="301"/>
      <c r="TI107" s="301"/>
      <c r="TJ107" s="301"/>
      <c r="TK107" s="301"/>
      <c r="TL107" s="301"/>
      <c r="TM107" s="301"/>
      <c r="TN107" s="301"/>
      <c r="TO107" s="301"/>
      <c r="TP107" s="301"/>
      <c r="TQ107" s="301"/>
      <c r="TR107" s="301"/>
      <c r="TS107" s="301"/>
      <c r="TT107" s="301"/>
      <c r="TU107" s="301"/>
      <c r="TV107" s="301"/>
      <c r="TW107" s="301"/>
      <c r="TX107" s="301"/>
      <c r="TY107" s="301"/>
      <c r="TZ107" s="301"/>
      <c r="UA107" s="301"/>
      <c r="UB107" s="301"/>
      <c r="UC107" s="301"/>
      <c r="UD107" s="301"/>
      <c r="UE107" s="301"/>
      <c r="UF107" s="301"/>
      <c r="UG107" s="301"/>
      <c r="UH107" s="301"/>
      <c r="UI107" s="301"/>
      <c r="UJ107" s="301"/>
      <c r="UK107" s="301"/>
      <c r="UL107" s="301"/>
      <c r="UM107" s="301"/>
      <c r="UN107" s="301"/>
      <c r="UO107" s="301"/>
      <c r="UP107" s="301"/>
      <c r="UQ107" s="301"/>
      <c r="UR107" s="301"/>
      <c r="US107" s="301"/>
      <c r="UT107" s="301"/>
      <c r="UU107" s="301"/>
      <c r="UV107" s="301"/>
      <c r="UW107" s="301"/>
      <c r="UX107" s="301"/>
      <c r="UY107" s="301"/>
      <c r="UZ107" s="301"/>
      <c r="VA107" s="301"/>
      <c r="VB107" s="301"/>
      <c r="VC107" s="301"/>
      <c r="VD107" s="301"/>
      <c r="VE107" s="301"/>
      <c r="VF107" s="301"/>
      <c r="VG107" s="301"/>
      <c r="VH107" s="301"/>
      <c r="VI107" s="301"/>
      <c r="VJ107" s="301"/>
      <c r="VK107" s="301"/>
      <c r="VL107" s="301"/>
      <c r="VM107" s="301"/>
      <c r="VN107" s="301"/>
      <c r="VO107" s="301"/>
      <c r="VP107" s="301"/>
      <c r="VQ107" s="301"/>
      <c r="VR107" s="301"/>
      <c r="VS107" s="301"/>
      <c r="VT107" s="301"/>
      <c r="VU107" s="301"/>
      <c r="VV107" s="301"/>
      <c r="VW107" s="301"/>
      <c r="VX107" s="301"/>
      <c r="VY107" s="301"/>
      <c r="VZ107" s="301"/>
      <c r="WA107" s="301"/>
      <c r="WB107" s="301"/>
      <c r="WC107" s="301"/>
      <c r="WD107" s="301"/>
      <c r="WE107" s="301"/>
      <c r="WF107" s="301"/>
      <c r="WG107" s="301"/>
      <c r="WH107" s="301"/>
      <c r="WI107" s="301"/>
      <c r="WJ107" s="301"/>
      <c r="WK107" s="301"/>
      <c r="WL107" s="301"/>
      <c r="WM107" s="301"/>
      <c r="WN107" s="301"/>
      <c r="WO107" s="301"/>
      <c r="WP107" s="301"/>
      <c r="WQ107" s="301"/>
      <c r="WR107" s="301"/>
      <c r="WS107" s="301"/>
      <c r="WT107" s="301"/>
      <c r="WU107" s="301"/>
      <c r="WV107" s="301"/>
      <c r="WW107" s="301"/>
      <c r="WX107" s="301"/>
      <c r="WY107" s="301"/>
      <c r="WZ107" s="301"/>
      <c r="XA107" s="301"/>
      <c r="XB107" s="301"/>
      <c r="XC107" s="301"/>
      <c r="XD107" s="301"/>
      <c r="XE107" s="301"/>
      <c r="XF107" s="301"/>
      <c r="XG107" s="301"/>
      <c r="XH107" s="301"/>
      <c r="XI107" s="301"/>
      <c r="XJ107" s="301"/>
      <c r="XK107" s="301"/>
      <c r="XL107" s="301"/>
      <c r="XM107" s="301"/>
      <c r="XN107" s="301"/>
      <c r="XO107" s="301"/>
      <c r="XP107" s="301"/>
      <c r="XQ107" s="301"/>
      <c r="XR107" s="301"/>
      <c r="XS107" s="301"/>
      <c r="XT107" s="301"/>
      <c r="XU107" s="301"/>
      <c r="XV107" s="301"/>
      <c r="XW107" s="301"/>
      <c r="XX107" s="301"/>
      <c r="XY107" s="301"/>
      <c r="XZ107" s="301"/>
      <c r="YA107" s="301"/>
      <c r="YB107" s="301"/>
      <c r="YC107" s="301"/>
      <c r="YD107" s="301"/>
      <c r="YE107" s="301"/>
      <c r="YF107" s="301"/>
      <c r="YG107" s="301"/>
      <c r="YH107" s="301"/>
      <c r="YI107" s="301"/>
      <c r="YJ107" s="301"/>
      <c r="YK107" s="301"/>
      <c r="YL107" s="301"/>
      <c r="YM107" s="301"/>
      <c r="YN107" s="301"/>
      <c r="YO107" s="301"/>
      <c r="YP107" s="301"/>
      <c r="YQ107" s="301"/>
      <c r="YR107" s="301"/>
      <c r="YS107" s="301"/>
      <c r="YT107" s="301"/>
      <c r="YU107" s="301"/>
      <c r="YV107" s="301"/>
      <c r="YW107" s="301"/>
      <c r="YX107" s="301"/>
      <c r="YY107" s="301"/>
      <c r="YZ107" s="301"/>
      <c r="ZA107" s="301"/>
      <c r="ZB107" s="301"/>
      <c r="ZC107" s="301"/>
      <c r="ZD107" s="301"/>
      <c r="ZE107" s="301"/>
      <c r="ZF107" s="301"/>
      <c r="ZG107" s="301"/>
      <c r="ZH107" s="301"/>
      <c r="ZI107" s="301"/>
      <c r="ZJ107" s="301"/>
      <c r="ZK107" s="301"/>
      <c r="ZL107" s="301"/>
      <c r="ZM107" s="301"/>
      <c r="ZN107" s="301"/>
      <c r="ZO107" s="301"/>
      <c r="ZP107" s="301"/>
      <c r="ZQ107" s="301"/>
      <c r="ZR107" s="301"/>
      <c r="ZS107" s="301"/>
      <c r="ZT107" s="301"/>
      <c r="ZU107" s="301"/>
      <c r="ZV107" s="301"/>
      <c r="ZW107" s="301"/>
      <c r="ZX107" s="301"/>
      <c r="ZY107" s="301"/>
      <c r="ZZ107" s="301"/>
      <c r="AAA107" s="301"/>
      <c r="AAB107" s="301"/>
      <c r="AAC107" s="301"/>
      <c r="AAD107" s="301"/>
      <c r="AAE107" s="301"/>
      <c r="AAF107" s="301"/>
      <c r="AAG107" s="301"/>
      <c r="AAH107" s="301"/>
      <c r="AAI107" s="301"/>
      <c r="AAJ107" s="301"/>
      <c r="AAK107" s="301"/>
      <c r="AAL107" s="301"/>
      <c r="AAM107" s="301"/>
      <c r="AAN107" s="301"/>
      <c r="AAO107" s="301"/>
      <c r="AAP107" s="301"/>
      <c r="AAQ107" s="301"/>
      <c r="AAR107" s="301"/>
      <c r="AAS107" s="301"/>
      <c r="AAT107" s="301"/>
      <c r="AAU107" s="301"/>
      <c r="AAV107" s="301"/>
      <c r="AAW107" s="301"/>
      <c r="AAX107" s="301"/>
      <c r="AAY107" s="301"/>
      <c r="AAZ107" s="301"/>
      <c r="ABA107" s="301"/>
      <c r="ABB107" s="301"/>
      <c r="ABC107" s="301"/>
      <c r="ABD107" s="301"/>
      <c r="ABE107" s="301"/>
      <c r="ABF107" s="301"/>
      <c r="ABG107" s="301"/>
      <c r="ABH107" s="301"/>
      <c r="ABI107" s="301"/>
      <c r="ABJ107" s="301"/>
      <c r="ABK107" s="301"/>
      <c r="ABL107" s="301"/>
      <c r="ABM107" s="301"/>
      <c r="ABN107" s="301"/>
      <c r="ABO107" s="301"/>
      <c r="ABP107" s="301"/>
      <c r="ABQ107" s="301"/>
      <c r="ABR107" s="301"/>
      <c r="ABS107" s="301"/>
      <c r="ABT107" s="301"/>
      <c r="ABU107" s="301"/>
      <c r="ABV107" s="301"/>
      <c r="ABW107" s="301"/>
      <c r="ABX107" s="301"/>
      <c r="ABY107" s="301"/>
      <c r="ABZ107" s="301"/>
      <c r="ACA107" s="301"/>
      <c r="ACB107" s="301"/>
      <c r="ACC107" s="301"/>
      <c r="ACD107" s="301"/>
      <c r="ACE107" s="301"/>
      <c r="ACF107" s="301"/>
      <c r="ACG107" s="301"/>
      <c r="ACH107" s="301"/>
      <c r="ACI107" s="301"/>
      <c r="ACJ107" s="301"/>
      <c r="ACK107" s="301"/>
      <c r="ACL107" s="301"/>
      <c r="ACM107" s="301"/>
      <c r="ACN107" s="301"/>
      <c r="ACO107" s="301"/>
      <c r="ACP107" s="301"/>
      <c r="ACQ107" s="301"/>
      <c r="ACR107" s="301"/>
      <c r="ACS107" s="301"/>
      <c r="ACT107" s="301"/>
      <c r="ACU107" s="301"/>
      <c r="ACV107" s="301"/>
      <c r="ACW107" s="301"/>
      <c r="ACX107" s="301"/>
      <c r="ACY107" s="301"/>
      <c r="ACZ107" s="301"/>
      <c r="ADA107" s="301"/>
      <c r="ADB107" s="301"/>
      <c r="ADC107" s="301"/>
      <c r="ADD107" s="301"/>
      <c r="ADE107" s="301"/>
      <c r="ADF107" s="301"/>
      <c r="ADG107" s="301"/>
      <c r="ADH107" s="301"/>
      <c r="ADI107" s="301"/>
      <c r="ADJ107" s="301"/>
      <c r="ADK107" s="301"/>
      <c r="ADL107" s="301"/>
      <c r="ADM107" s="301"/>
      <c r="ADN107" s="301"/>
      <c r="ADO107" s="301"/>
      <c r="ADP107" s="301"/>
      <c r="ADQ107" s="301"/>
      <c r="ADR107" s="301"/>
      <c r="ADS107" s="301"/>
      <c r="ADT107" s="301"/>
      <c r="ADU107" s="301"/>
      <c r="ADV107" s="301"/>
      <c r="ADW107" s="301"/>
      <c r="ADX107" s="301"/>
      <c r="ADY107" s="301"/>
      <c r="ADZ107" s="301"/>
      <c r="AEA107" s="301"/>
      <c r="AEB107" s="301"/>
      <c r="AEC107" s="301"/>
      <c r="AED107" s="301"/>
      <c r="AEE107" s="301"/>
      <c r="AEF107" s="301"/>
      <c r="AEG107" s="301"/>
      <c r="AEH107" s="301"/>
      <c r="AEI107" s="301"/>
      <c r="AEJ107" s="301"/>
      <c r="AEK107" s="301"/>
      <c r="AEL107" s="301"/>
      <c r="AEM107" s="301"/>
      <c r="AEN107" s="301"/>
      <c r="AEO107" s="301"/>
      <c r="AEP107" s="301"/>
      <c r="AEQ107" s="301"/>
      <c r="AER107" s="301"/>
      <c r="AES107" s="301"/>
      <c r="AET107" s="301"/>
      <c r="AEU107" s="301"/>
      <c r="AEV107" s="301"/>
      <c r="AEW107" s="301"/>
      <c r="AEX107" s="301"/>
      <c r="AEY107" s="301"/>
      <c r="AEZ107" s="301"/>
      <c r="AFA107" s="301"/>
      <c r="AFB107" s="301"/>
      <c r="AFC107" s="301"/>
      <c r="AFD107" s="301"/>
      <c r="AFE107" s="301"/>
      <c r="AFF107" s="301"/>
      <c r="AFG107" s="301"/>
      <c r="AFH107" s="301"/>
      <c r="AFI107" s="301"/>
      <c r="AFJ107" s="301"/>
      <c r="AFK107" s="301"/>
      <c r="AFL107" s="301"/>
      <c r="AFM107" s="301"/>
      <c r="AFN107" s="301"/>
      <c r="AFO107" s="301"/>
      <c r="AFP107" s="301"/>
      <c r="AFQ107" s="301"/>
      <c r="AFR107" s="301"/>
      <c r="AFS107" s="301"/>
      <c r="AFT107" s="301"/>
      <c r="AFU107" s="301"/>
      <c r="AFV107" s="301"/>
      <c r="AFW107" s="301"/>
      <c r="AFX107" s="301"/>
      <c r="AFY107" s="301"/>
      <c r="AFZ107" s="301"/>
      <c r="AGA107" s="301"/>
      <c r="AGB107" s="301"/>
      <c r="AGC107" s="301"/>
      <c r="AGD107" s="301"/>
      <c r="AGE107" s="301"/>
      <c r="AGF107" s="301"/>
      <c r="AGG107" s="301"/>
      <c r="AGH107" s="301"/>
      <c r="AGI107" s="301"/>
      <c r="AGJ107" s="301"/>
      <c r="AGK107" s="301"/>
      <c r="AGL107" s="301"/>
      <c r="AGM107" s="301"/>
      <c r="AGN107" s="301"/>
      <c r="AGO107" s="301"/>
      <c r="AGP107" s="301"/>
      <c r="AGQ107" s="301"/>
      <c r="AGR107" s="301"/>
      <c r="AGS107" s="301"/>
      <c r="AGT107" s="301"/>
      <c r="AGU107" s="301"/>
      <c r="AGV107" s="301"/>
      <c r="AGW107" s="301"/>
      <c r="AGX107" s="301"/>
      <c r="AGY107" s="301"/>
      <c r="AGZ107" s="301"/>
      <c r="AHA107" s="301"/>
      <c r="AHB107" s="301"/>
      <c r="AHC107" s="301"/>
      <c r="AHD107" s="301"/>
      <c r="AHE107" s="301"/>
      <c r="AHF107" s="301"/>
      <c r="AHG107" s="301"/>
      <c r="AHH107" s="301"/>
      <c r="AHI107" s="301"/>
      <c r="AHJ107" s="301"/>
      <c r="AHK107" s="301"/>
      <c r="AHL107" s="301"/>
      <c r="AHM107" s="301"/>
      <c r="AHN107" s="301"/>
      <c r="AHO107" s="301"/>
      <c r="AHP107" s="301"/>
      <c r="AHQ107" s="301"/>
      <c r="AHR107" s="301"/>
      <c r="AHS107" s="301"/>
      <c r="AHT107" s="301"/>
      <c r="AHU107" s="301"/>
      <c r="AHV107" s="301"/>
      <c r="AHW107" s="301"/>
      <c r="AHX107" s="301"/>
      <c r="AHY107" s="301"/>
      <c r="AHZ107" s="301"/>
      <c r="AIA107" s="301"/>
      <c r="AIB107" s="301"/>
      <c r="AIC107" s="301"/>
      <c r="AID107" s="301"/>
      <c r="AIE107" s="301"/>
      <c r="AIF107" s="301"/>
      <c r="AIG107" s="301"/>
      <c r="AIH107" s="301"/>
      <c r="AII107" s="301"/>
      <c r="AIJ107" s="301"/>
      <c r="AIK107" s="301"/>
      <c r="AIL107" s="301"/>
      <c r="AIM107" s="301"/>
      <c r="AIN107" s="301"/>
      <c r="AIO107" s="301"/>
      <c r="AIP107" s="301"/>
      <c r="AIQ107" s="301"/>
      <c r="AIR107" s="301"/>
      <c r="AIS107" s="301"/>
      <c r="AIT107" s="301"/>
      <c r="AIU107" s="301"/>
      <c r="AIV107" s="301"/>
      <c r="AIW107" s="301"/>
      <c r="AIX107" s="301"/>
      <c r="AIY107" s="301"/>
      <c r="AIZ107" s="301"/>
      <c r="AJA107" s="301"/>
      <c r="AJB107" s="301"/>
      <c r="AJC107" s="301"/>
      <c r="AJD107" s="301"/>
      <c r="AJE107" s="301"/>
      <c r="AJF107" s="301"/>
      <c r="AJG107" s="301"/>
      <c r="AJH107" s="301"/>
      <c r="AJI107" s="301"/>
      <c r="AJJ107" s="301"/>
      <c r="AJK107" s="301"/>
      <c r="AJL107" s="301"/>
      <c r="AJM107" s="301"/>
      <c r="AJN107" s="301"/>
      <c r="AJO107" s="301"/>
      <c r="AJP107" s="301"/>
      <c r="AJQ107" s="301"/>
      <c r="AJR107" s="301"/>
      <c r="AJS107" s="301"/>
      <c r="AJT107" s="301"/>
      <c r="AJU107" s="301"/>
      <c r="AJV107" s="301"/>
      <c r="AJW107" s="301"/>
      <c r="AJX107" s="301"/>
      <c r="AJY107" s="301"/>
      <c r="AJZ107" s="301"/>
      <c r="AKA107" s="301"/>
      <c r="AKB107" s="301"/>
      <c r="AKC107" s="301"/>
      <c r="AKD107" s="301"/>
      <c r="AKE107" s="301"/>
      <c r="AKF107" s="301"/>
      <c r="AKG107" s="301"/>
      <c r="AKH107" s="301"/>
      <c r="AKI107" s="301"/>
      <c r="AKJ107" s="301"/>
      <c r="AKK107" s="301"/>
      <c r="AKL107" s="301"/>
      <c r="AKM107" s="301"/>
      <c r="AKN107" s="301"/>
      <c r="AKO107" s="301"/>
      <c r="AKP107" s="301"/>
      <c r="AKQ107" s="301"/>
      <c r="AKR107" s="301"/>
      <c r="AKS107" s="301"/>
      <c r="AKT107" s="301"/>
      <c r="AKU107" s="301"/>
      <c r="AKV107" s="301"/>
      <c r="AKW107" s="301"/>
      <c r="AKX107" s="301"/>
      <c r="AKY107" s="301"/>
      <c r="AKZ107" s="301"/>
      <c r="ALA107" s="301"/>
      <c r="ALB107" s="301"/>
      <c r="ALC107" s="301"/>
      <c r="ALD107" s="301"/>
      <c r="ALE107" s="301"/>
      <c r="ALF107" s="301"/>
      <c r="ALG107" s="301"/>
      <c r="ALH107" s="301"/>
      <c r="ALI107" s="301"/>
      <c r="ALJ107" s="301"/>
      <c r="ALK107" s="301"/>
      <c r="ALL107" s="301"/>
      <c r="ALM107" s="301"/>
      <c r="ALN107" s="301"/>
      <c r="ALO107" s="301"/>
      <c r="ALP107" s="301"/>
      <c r="ALQ107" s="301"/>
      <c r="ALR107" s="301"/>
      <c r="ALS107" s="301"/>
      <c r="ALT107" s="301"/>
      <c r="ALU107" s="301"/>
      <c r="ALV107" s="301"/>
      <c r="ALW107" s="301"/>
      <c r="ALX107" s="301"/>
      <c r="ALY107" s="301"/>
      <c r="ALZ107" s="301"/>
      <c r="AMA107" s="301"/>
      <c r="AMB107" s="301"/>
      <c r="AMC107" s="301"/>
      <c r="AMD107" s="301"/>
      <c r="AME107" s="301"/>
      <c r="AMF107" s="301"/>
      <c r="AMG107" s="301"/>
      <c r="AMH107" s="301"/>
      <c r="AMI107" s="301"/>
      <c r="AMJ107" s="301"/>
      <c r="AMK107" s="301"/>
      <c r="AML107" s="301"/>
      <c r="AMM107" s="301"/>
      <c r="AMN107" s="301"/>
      <c r="AMO107" s="301"/>
      <c r="AMP107" s="301"/>
      <c r="AMQ107" s="301"/>
      <c r="AMR107" s="301"/>
      <c r="AMS107" s="301"/>
      <c r="AMT107" s="301"/>
      <c r="AMU107" s="301"/>
      <c r="AMV107" s="301"/>
      <c r="AMW107" s="301"/>
      <c r="AMX107" s="301"/>
      <c r="AMY107" s="301"/>
      <c r="AMZ107" s="301"/>
      <c r="ANA107" s="301"/>
      <c r="ANB107" s="301"/>
      <c r="ANC107" s="301"/>
      <c r="AND107" s="301"/>
      <c r="ANE107" s="301"/>
      <c r="ANF107" s="301"/>
      <c r="ANG107" s="301"/>
      <c r="ANH107" s="301"/>
      <c r="ANI107" s="301"/>
      <c r="ANJ107" s="301"/>
      <c r="ANK107" s="301"/>
      <c r="ANL107" s="301"/>
      <c r="ANM107" s="301"/>
      <c r="ANN107" s="301"/>
      <c r="ANO107" s="301"/>
      <c r="ANP107" s="301"/>
      <c r="ANQ107" s="301"/>
      <c r="ANR107" s="301"/>
      <c r="ANS107" s="301"/>
      <c r="ANT107" s="301"/>
      <c r="ANU107" s="301"/>
      <c r="ANV107" s="301"/>
      <c r="ANW107" s="301"/>
      <c r="ANX107" s="301"/>
      <c r="ANY107" s="301"/>
      <c r="ANZ107" s="301"/>
      <c r="AOA107" s="301"/>
      <c r="AOB107" s="301"/>
      <c r="AOC107" s="301"/>
      <c r="AOD107" s="301"/>
      <c r="AOE107" s="301"/>
      <c r="AOF107" s="301"/>
      <c r="AOG107" s="301"/>
      <c r="AOH107" s="301"/>
      <c r="AOI107" s="301"/>
      <c r="AOJ107" s="301"/>
      <c r="AOK107" s="301"/>
      <c r="AOL107" s="301"/>
      <c r="AOM107" s="301"/>
      <c r="AON107" s="301"/>
      <c r="AOO107" s="301"/>
      <c r="AOP107" s="301"/>
      <c r="AOQ107" s="301"/>
      <c r="AOR107" s="301"/>
      <c r="AOS107" s="301"/>
      <c r="AOT107" s="301"/>
      <c r="AOU107" s="301"/>
      <c r="AOV107" s="301"/>
      <c r="AOW107" s="301"/>
      <c r="AOX107" s="301"/>
      <c r="AOY107" s="301"/>
      <c r="AOZ107" s="301"/>
      <c r="APA107" s="301"/>
      <c r="APB107" s="301"/>
      <c r="APC107" s="301"/>
      <c r="APD107" s="301"/>
      <c r="APE107" s="301"/>
      <c r="APF107" s="301"/>
      <c r="APG107" s="301"/>
      <c r="APH107" s="301"/>
      <c r="API107" s="301"/>
      <c r="APJ107" s="301"/>
      <c r="APK107" s="301"/>
      <c r="APL107" s="301"/>
      <c r="APM107" s="301"/>
      <c r="APN107" s="301"/>
      <c r="APO107" s="301"/>
      <c r="APP107" s="301"/>
      <c r="APQ107" s="301"/>
      <c r="APR107" s="301"/>
      <c r="APS107" s="301"/>
      <c r="APT107" s="301"/>
      <c r="APU107" s="301"/>
      <c r="APV107" s="301"/>
      <c r="APW107" s="301"/>
      <c r="APX107" s="301"/>
      <c r="APY107" s="301"/>
      <c r="APZ107" s="301"/>
      <c r="AQA107" s="301"/>
      <c r="AQB107" s="301"/>
      <c r="AQC107" s="301"/>
      <c r="AQD107" s="301"/>
      <c r="AQE107" s="301"/>
      <c r="AQF107" s="301"/>
      <c r="AQG107" s="301"/>
      <c r="AQH107" s="301"/>
      <c r="AQI107" s="301"/>
      <c r="AQJ107" s="301"/>
      <c r="AQK107" s="301"/>
      <c r="AQL107" s="301"/>
      <c r="AQM107" s="301"/>
      <c r="AQN107" s="301"/>
      <c r="AQO107" s="301"/>
      <c r="AQP107" s="301"/>
      <c r="AQQ107" s="301"/>
      <c r="AQR107" s="301"/>
      <c r="AQS107" s="301"/>
      <c r="AQT107" s="301"/>
      <c r="AQU107" s="301"/>
      <c r="AQV107" s="301"/>
      <c r="AQW107" s="301"/>
      <c r="AQX107" s="301"/>
      <c r="AQY107" s="301"/>
      <c r="AQZ107" s="301"/>
      <c r="ARA107" s="301"/>
      <c r="ARB107" s="301"/>
      <c r="ARC107" s="301"/>
      <c r="ARD107" s="301"/>
      <c r="ARE107" s="301"/>
      <c r="ARF107" s="301"/>
      <c r="ARG107" s="301"/>
      <c r="ARH107" s="301"/>
      <c r="ARI107" s="301"/>
      <c r="ARJ107" s="301"/>
      <c r="ARK107" s="301"/>
      <c r="ARL107" s="301"/>
      <c r="ARM107" s="301"/>
      <c r="ARN107" s="301"/>
      <c r="ARO107" s="301"/>
      <c r="ARP107" s="301"/>
      <c r="ARQ107" s="301"/>
      <c r="ARR107" s="301"/>
      <c r="ARS107" s="301"/>
      <c r="ART107" s="301"/>
      <c r="ARU107" s="301"/>
      <c r="ARV107" s="301"/>
      <c r="ARW107" s="301"/>
      <c r="ARX107" s="301"/>
      <c r="ARY107" s="301"/>
      <c r="ARZ107" s="301"/>
      <c r="ASA107" s="301"/>
      <c r="ASB107" s="301"/>
      <c r="ASC107" s="301"/>
      <c r="ASD107" s="301"/>
      <c r="ASE107" s="301"/>
      <c r="ASF107" s="301"/>
      <c r="ASG107" s="301"/>
      <c r="ASH107" s="301"/>
      <c r="ASI107" s="301"/>
      <c r="ASJ107" s="301"/>
      <c r="ASK107" s="301"/>
      <c r="ASL107" s="301"/>
      <c r="ASM107" s="301"/>
      <c r="ASN107" s="301"/>
      <c r="ASO107" s="301"/>
      <c r="ASP107" s="301"/>
      <c r="ASQ107" s="301"/>
      <c r="ASR107" s="301"/>
      <c r="ASS107" s="301"/>
      <c r="AST107" s="301"/>
      <c r="ASU107" s="301"/>
      <c r="ASV107" s="301"/>
      <c r="ASW107" s="301"/>
      <c r="ASX107" s="301"/>
      <c r="ASY107" s="301"/>
      <c r="ASZ107" s="301"/>
      <c r="ATA107" s="301"/>
      <c r="ATB107" s="301"/>
      <c r="ATC107" s="301"/>
      <c r="ATD107" s="301"/>
      <c r="ATE107" s="301"/>
      <c r="ATF107" s="301"/>
      <c r="ATG107" s="301"/>
      <c r="ATH107" s="301"/>
      <c r="ATI107" s="301"/>
      <c r="ATJ107" s="301"/>
      <c r="ATK107" s="301"/>
      <c r="ATL107" s="301"/>
      <c r="ATM107" s="301"/>
      <c r="ATN107" s="301"/>
      <c r="ATO107" s="301"/>
      <c r="ATP107" s="301"/>
      <c r="ATQ107" s="301"/>
      <c r="ATR107" s="301"/>
      <c r="ATS107" s="301"/>
      <c r="ATT107" s="301"/>
      <c r="ATU107" s="301"/>
      <c r="ATV107" s="301"/>
      <c r="ATW107" s="301"/>
      <c r="ATX107" s="301"/>
      <c r="ATY107" s="301"/>
      <c r="ATZ107" s="301"/>
      <c r="AUA107" s="301"/>
      <c r="AUB107" s="301"/>
      <c r="AUC107" s="301"/>
      <c r="AUD107" s="301"/>
      <c r="AUE107" s="301"/>
      <c r="AUF107" s="301"/>
      <c r="AUG107" s="301"/>
      <c r="AUH107" s="301"/>
      <c r="AUI107" s="301"/>
      <c r="AUJ107" s="301"/>
      <c r="AUK107" s="301"/>
      <c r="AUL107" s="301"/>
      <c r="AUM107" s="301"/>
      <c r="AUN107" s="301"/>
      <c r="AUO107" s="301"/>
      <c r="AUP107" s="301"/>
      <c r="AUQ107" s="301"/>
      <c r="AUR107" s="301"/>
      <c r="AUS107" s="301"/>
      <c r="AUT107" s="301"/>
      <c r="AUU107" s="301"/>
      <c r="AUV107" s="301"/>
      <c r="AUW107" s="301"/>
      <c r="AUX107" s="301"/>
      <c r="AUY107" s="301"/>
      <c r="AUZ107" s="301"/>
      <c r="AVA107" s="301"/>
      <c r="AVB107" s="301"/>
      <c r="AVC107" s="301"/>
      <c r="AVD107" s="301"/>
      <c r="AVE107" s="301"/>
      <c r="AVF107" s="301"/>
      <c r="AVG107" s="301"/>
      <c r="AVH107" s="301"/>
      <c r="AVI107" s="301"/>
      <c r="AVJ107" s="301"/>
      <c r="AVK107" s="301"/>
      <c r="AVL107" s="301"/>
      <c r="AVM107" s="301"/>
      <c r="AVN107" s="301"/>
      <c r="AVO107" s="301"/>
      <c r="AVP107" s="301"/>
      <c r="AVQ107" s="301"/>
      <c r="AVR107" s="301"/>
      <c r="AVS107" s="301"/>
      <c r="AVT107" s="301"/>
      <c r="AVU107" s="301"/>
      <c r="AVV107" s="301"/>
      <c r="AVW107" s="301"/>
      <c r="AVX107" s="301"/>
      <c r="AVY107" s="301"/>
      <c r="AVZ107" s="301"/>
      <c r="AWA107" s="301"/>
      <c r="AWB107" s="301"/>
      <c r="AWC107" s="301"/>
      <c r="AWD107" s="301"/>
      <c r="AWE107" s="301"/>
      <c r="AWF107" s="301"/>
      <c r="AWG107" s="301"/>
      <c r="AWH107" s="301"/>
      <c r="AWI107" s="301"/>
      <c r="AWJ107" s="301"/>
      <c r="AWK107" s="301"/>
      <c r="AWL107" s="301"/>
      <c r="AWM107" s="301"/>
      <c r="AWN107" s="301"/>
      <c r="AWO107" s="301"/>
      <c r="AWP107" s="301"/>
      <c r="AWQ107" s="301"/>
      <c r="AWR107" s="301"/>
      <c r="AWS107" s="301"/>
      <c r="AWT107" s="301"/>
      <c r="AWU107" s="301"/>
      <c r="AWV107" s="301"/>
      <c r="AWW107" s="301"/>
      <c r="AWX107" s="301"/>
      <c r="AWY107" s="301"/>
      <c r="AWZ107" s="301"/>
      <c r="AXA107" s="301"/>
      <c r="AXB107" s="301"/>
      <c r="AXC107" s="301"/>
      <c r="AXD107" s="301"/>
      <c r="AXE107" s="301"/>
      <c r="AXF107" s="301"/>
      <c r="AXG107" s="301"/>
      <c r="AXH107" s="301"/>
      <c r="AXI107" s="301"/>
      <c r="AXJ107" s="301"/>
      <c r="AXK107" s="301"/>
      <c r="AXL107" s="301"/>
      <c r="AXM107" s="301"/>
      <c r="AXN107" s="301"/>
      <c r="AXO107" s="301"/>
      <c r="AXP107" s="301"/>
      <c r="AXQ107" s="301"/>
      <c r="AXR107" s="301"/>
      <c r="AXS107" s="301"/>
      <c r="AXT107" s="301"/>
      <c r="AXU107" s="301"/>
      <c r="AXV107" s="301"/>
      <c r="AXW107" s="301"/>
      <c r="AXX107" s="301"/>
      <c r="AXY107" s="301"/>
      <c r="AXZ107" s="301"/>
      <c r="AYA107" s="301"/>
      <c r="AYB107" s="301"/>
      <c r="AYC107" s="301"/>
      <c r="AYD107" s="301"/>
      <c r="AYE107" s="301"/>
      <c r="AYF107" s="301"/>
      <c r="AYG107" s="301"/>
      <c r="AYH107" s="301"/>
      <c r="AYI107" s="301"/>
      <c r="AYJ107" s="301"/>
      <c r="AYK107" s="301"/>
      <c r="AYL107" s="301"/>
      <c r="AYM107" s="301"/>
      <c r="AYN107" s="301"/>
      <c r="AYO107" s="301"/>
      <c r="AYP107" s="301"/>
      <c r="AYQ107" s="301"/>
      <c r="AYR107" s="301"/>
      <c r="AYS107" s="301"/>
      <c r="AYT107" s="301"/>
      <c r="AYU107" s="301"/>
      <c r="AYV107" s="301"/>
      <c r="AYW107" s="301"/>
      <c r="AYX107" s="301"/>
      <c r="AYY107" s="301"/>
      <c r="AYZ107" s="301"/>
      <c r="AZA107" s="301"/>
      <c r="AZB107" s="301"/>
      <c r="AZC107" s="301"/>
      <c r="AZD107" s="301"/>
      <c r="AZE107" s="301"/>
      <c r="AZF107" s="301"/>
      <c r="AZG107" s="301"/>
      <c r="AZH107" s="301"/>
      <c r="AZI107" s="301"/>
      <c r="AZJ107" s="301"/>
      <c r="AZK107" s="301"/>
      <c r="AZL107" s="301"/>
      <c r="AZM107" s="301"/>
      <c r="AZN107" s="301"/>
      <c r="AZO107" s="301"/>
      <c r="AZP107" s="301"/>
      <c r="AZQ107" s="301"/>
      <c r="AZR107" s="301"/>
      <c r="AZS107" s="301"/>
      <c r="AZT107" s="301"/>
      <c r="AZU107" s="301"/>
      <c r="AZV107" s="301"/>
      <c r="AZW107" s="301"/>
      <c r="AZX107" s="301"/>
      <c r="AZY107" s="301"/>
      <c r="AZZ107" s="301"/>
      <c r="BAA107" s="301"/>
      <c r="BAB107" s="301"/>
      <c r="BAC107" s="301"/>
      <c r="BAD107" s="301"/>
      <c r="BAE107" s="301"/>
      <c r="BAF107" s="301"/>
      <c r="BAG107" s="301"/>
      <c r="BAH107" s="301"/>
      <c r="BAI107" s="301"/>
      <c r="BAJ107" s="301"/>
      <c r="BAK107" s="301"/>
      <c r="BAL107" s="301"/>
      <c r="BAM107" s="301"/>
      <c r="BAN107" s="301"/>
      <c r="BAO107" s="301"/>
      <c r="BAP107" s="301"/>
      <c r="BAQ107" s="301"/>
      <c r="BAR107" s="301"/>
      <c r="BAS107" s="301"/>
      <c r="BAT107" s="301"/>
      <c r="BAU107" s="301"/>
      <c r="BAV107" s="301"/>
      <c r="BAW107" s="301"/>
      <c r="BAX107" s="301"/>
      <c r="BAY107" s="301"/>
      <c r="BAZ107" s="301"/>
      <c r="BBA107" s="301"/>
      <c r="BBB107" s="301"/>
      <c r="BBC107" s="301"/>
      <c r="BBD107" s="301"/>
      <c r="BBE107" s="301"/>
      <c r="BBF107" s="301"/>
      <c r="BBG107" s="301"/>
      <c r="BBH107" s="301"/>
      <c r="BBI107" s="301"/>
      <c r="BBJ107" s="301"/>
      <c r="BBK107" s="301"/>
      <c r="BBL107" s="301"/>
      <c r="BBM107" s="301"/>
      <c r="BBN107" s="301"/>
      <c r="BBO107" s="301"/>
      <c r="BBP107" s="301"/>
      <c r="BBQ107" s="301"/>
      <c r="BBR107" s="301"/>
      <c r="BBS107" s="301"/>
      <c r="BBT107" s="301"/>
      <c r="BBU107" s="301"/>
      <c r="BBV107" s="301"/>
      <c r="BBW107" s="301"/>
      <c r="BBX107" s="301"/>
      <c r="BBY107" s="301"/>
      <c r="BBZ107" s="301"/>
      <c r="BCA107" s="301"/>
      <c r="BCB107" s="301"/>
      <c r="BCC107" s="301"/>
      <c r="BCD107" s="301"/>
      <c r="BCE107" s="301"/>
      <c r="BCF107" s="301"/>
      <c r="BCG107" s="301"/>
      <c r="BCH107" s="301"/>
      <c r="BCI107" s="301"/>
      <c r="BCJ107" s="301"/>
      <c r="BCK107" s="301"/>
      <c r="BCL107" s="301"/>
      <c r="BCM107" s="301"/>
      <c r="BCN107" s="301"/>
      <c r="BCO107" s="301"/>
      <c r="BCP107" s="301"/>
      <c r="BCQ107" s="301"/>
      <c r="BCR107" s="301"/>
      <c r="BCS107" s="301"/>
      <c r="BCT107" s="301"/>
      <c r="BCU107" s="301"/>
      <c r="BCV107" s="301"/>
      <c r="BCW107" s="301"/>
      <c r="BCX107" s="301"/>
      <c r="BCY107" s="301"/>
      <c r="BCZ107" s="301"/>
      <c r="BDA107" s="301"/>
      <c r="BDB107" s="301"/>
      <c r="BDC107" s="301"/>
      <c r="BDD107" s="301"/>
      <c r="BDE107" s="301"/>
      <c r="BDF107" s="301"/>
      <c r="BDG107" s="301"/>
      <c r="BDH107" s="301"/>
      <c r="BDI107" s="301"/>
      <c r="BDJ107" s="301"/>
      <c r="BDK107" s="301"/>
      <c r="BDL107" s="301"/>
      <c r="BDM107" s="301"/>
      <c r="BDN107" s="301"/>
      <c r="BDO107" s="301"/>
      <c r="BDP107" s="301"/>
      <c r="BDQ107" s="301"/>
      <c r="BDR107" s="301"/>
      <c r="BDS107" s="301"/>
      <c r="BDT107" s="301"/>
      <c r="BDU107" s="301"/>
      <c r="BDV107" s="301"/>
      <c r="BDW107" s="301"/>
      <c r="BDX107" s="301"/>
      <c r="BDY107" s="301"/>
      <c r="BDZ107" s="301"/>
      <c r="BEA107" s="301"/>
      <c r="BEB107" s="301"/>
      <c r="BEC107" s="301"/>
      <c r="BED107" s="301"/>
      <c r="BEE107" s="301"/>
      <c r="BEF107" s="301"/>
      <c r="BEG107" s="301"/>
      <c r="BEH107" s="301"/>
      <c r="BEI107" s="301"/>
      <c r="BEJ107" s="301"/>
      <c r="BEK107" s="301"/>
      <c r="BEL107" s="301"/>
      <c r="BEM107" s="301"/>
      <c r="BEN107" s="301"/>
      <c r="BEO107" s="301"/>
      <c r="BEP107" s="301"/>
      <c r="BEQ107" s="301"/>
      <c r="BER107" s="301"/>
      <c r="BES107" s="301"/>
      <c r="BET107" s="301"/>
      <c r="BEU107" s="301"/>
      <c r="BEV107" s="301"/>
      <c r="BEW107" s="301"/>
      <c r="BEX107" s="301"/>
      <c r="BEY107" s="301"/>
      <c r="BEZ107" s="301"/>
      <c r="BFA107" s="301"/>
      <c r="BFB107" s="301"/>
      <c r="BFC107" s="301"/>
      <c r="BFD107" s="301"/>
      <c r="BFE107" s="301"/>
      <c r="BFF107" s="301"/>
      <c r="BFG107" s="301"/>
      <c r="BFH107" s="301"/>
      <c r="BFI107" s="301"/>
      <c r="BFJ107" s="301"/>
      <c r="BFK107" s="301"/>
      <c r="BFL107" s="301"/>
      <c r="BFM107" s="301"/>
      <c r="BFN107" s="301"/>
      <c r="BFO107" s="301"/>
      <c r="BFP107" s="301"/>
      <c r="BFQ107" s="301"/>
      <c r="BFR107" s="301"/>
      <c r="BFS107" s="301"/>
      <c r="BFT107" s="301"/>
      <c r="BFU107" s="301"/>
      <c r="BFV107" s="301"/>
      <c r="BFW107" s="301"/>
      <c r="BFX107" s="301"/>
      <c r="BFY107" s="301"/>
      <c r="BFZ107" s="301"/>
      <c r="BGA107" s="301"/>
      <c r="BGB107" s="301"/>
      <c r="BGC107" s="301"/>
      <c r="BGD107" s="301"/>
      <c r="BGE107" s="301"/>
      <c r="BGF107" s="301"/>
      <c r="BGG107" s="301"/>
      <c r="BGH107" s="301"/>
      <c r="BGI107" s="301"/>
      <c r="BGJ107" s="301"/>
      <c r="BGK107" s="301"/>
      <c r="BGL107" s="301"/>
      <c r="BGM107" s="301"/>
      <c r="BGN107" s="301"/>
      <c r="BGO107" s="301"/>
      <c r="BGP107" s="301"/>
      <c r="BGQ107" s="301"/>
      <c r="BGR107" s="301"/>
      <c r="BGS107" s="301"/>
      <c r="BGT107" s="301"/>
      <c r="BGU107" s="301"/>
      <c r="BGV107" s="301"/>
      <c r="BGW107" s="301"/>
      <c r="BGX107" s="301"/>
      <c r="BGY107" s="301"/>
      <c r="BGZ107" s="301"/>
      <c r="BHA107" s="301"/>
      <c r="BHB107" s="301"/>
      <c r="BHC107" s="301"/>
      <c r="BHD107" s="301"/>
      <c r="BHE107" s="301"/>
      <c r="BHF107" s="301"/>
      <c r="BHG107" s="301"/>
      <c r="BHH107" s="301"/>
      <c r="BHI107" s="301"/>
      <c r="BHJ107" s="301"/>
      <c r="BHK107" s="301"/>
      <c r="BHL107" s="301"/>
      <c r="BHM107" s="301"/>
      <c r="BHN107" s="301"/>
      <c r="BHO107" s="301"/>
      <c r="BHP107" s="301"/>
      <c r="BHQ107" s="301"/>
      <c r="BHR107" s="301"/>
      <c r="BHS107" s="301"/>
      <c r="BHT107" s="301"/>
      <c r="BHU107" s="301"/>
      <c r="BHV107" s="301"/>
      <c r="BHW107" s="301"/>
      <c r="BHX107" s="301"/>
      <c r="BHY107" s="301"/>
      <c r="BHZ107" s="301"/>
      <c r="BIA107" s="301"/>
      <c r="BIB107" s="301"/>
      <c r="BIC107" s="301"/>
      <c r="BID107" s="301"/>
      <c r="BIE107" s="301"/>
      <c r="BIF107" s="301"/>
      <c r="BIG107" s="301"/>
      <c r="BIH107" s="301"/>
      <c r="BII107" s="301"/>
      <c r="BIJ107" s="301"/>
      <c r="BIK107" s="301"/>
      <c r="BIL107" s="301"/>
      <c r="BIM107" s="301"/>
      <c r="BIN107" s="301"/>
      <c r="BIO107" s="301"/>
      <c r="BIP107" s="301"/>
      <c r="BIQ107" s="301"/>
      <c r="BIR107" s="301"/>
      <c r="BIS107" s="301"/>
      <c r="BIT107" s="301"/>
      <c r="BIU107" s="301"/>
      <c r="BIV107" s="301"/>
      <c r="BIW107" s="301"/>
      <c r="BIX107" s="301"/>
      <c r="BIY107" s="301"/>
      <c r="BIZ107" s="301"/>
      <c r="BJA107" s="301"/>
      <c r="BJB107" s="301"/>
      <c r="BJC107" s="301"/>
      <c r="BJD107" s="301"/>
      <c r="BJE107" s="301"/>
      <c r="BJF107" s="301"/>
      <c r="BJG107" s="301"/>
      <c r="BJH107" s="301"/>
      <c r="BJI107" s="301"/>
      <c r="BJJ107" s="301"/>
      <c r="BJK107" s="301"/>
      <c r="BJL107" s="301"/>
      <c r="BJM107" s="301"/>
      <c r="BJN107" s="301"/>
      <c r="BJO107" s="301"/>
      <c r="BJP107" s="301"/>
      <c r="BJQ107" s="301"/>
      <c r="BJR107" s="301"/>
      <c r="BJS107" s="301"/>
      <c r="BJT107" s="301"/>
      <c r="BJU107" s="301"/>
      <c r="BJV107" s="301"/>
      <c r="BJW107" s="301"/>
      <c r="BJX107" s="301"/>
      <c r="BJY107" s="301"/>
      <c r="BJZ107" s="301"/>
      <c r="BKA107" s="301"/>
      <c r="BKB107" s="301"/>
      <c r="BKC107" s="301"/>
      <c r="BKD107" s="301"/>
      <c r="BKE107" s="301"/>
      <c r="BKF107" s="301"/>
      <c r="BKG107" s="301"/>
      <c r="BKH107" s="301"/>
      <c r="BKI107" s="301"/>
      <c r="BKJ107" s="301"/>
      <c r="BKK107" s="301"/>
      <c r="BKL107" s="301"/>
      <c r="BKM107" s="301"/>
      <c r="BKN107" s="301"/>
      <c r="BKO107" s="301"/>
      <c r="BKP107" s="301"/>
      <c r="BKQ107" s="301"/>
      <c r="BKR107" s="301"/>
      <c r="BKS107" s="301"/>
      <c r="BKT107" s="301"/>
      <c r="BKU107" s="301"/>
      <c r="BKV107" s="301"/>
      <c r="BKW107" s="301"/>
      <c r="BKX107" s="301"/>
      <c r="BKY107" s="301"/>
      <c r="BKZ107" s="301"/>
      <c r="BLA107" s="301"/>
      <c r="BLB107" s="301"/>
      <c r="BLC107" s="301"/>
      <c r="BLD107" s="301"/>
      <c r="BLE107" s="301"/>
      <c r="BLF107" s="301"/>
      <c r="BLG107" s="301"/>
      <c r="BLH107" s="301"/>
      <c r="BLI107" s="301"/>
      <c r="BLJ107" s="301"/>
      <c r="BLK107" s="301"/>
      <c r="BLL107" s="301"/>
      <c r="BLM107" s="301"/>
      <c r="BLN107" s="301"/>
      <c r="BLO107" s="301"/>
      <c r="BLP107" s="301"/>
      <c r="BLQ107" s="301"/>
      <c r="BLR107" s="301"/>
      <c r="BLS107" s="301"/>
      <c r="BLT107" s="301"/>
      <c r="BLU107" s="301"/>
      <c r="BLV107" s="301"/>
      <c r="BLW107" s="301"/>
      <c r="BLX107" s="301"/>
      <c r="BLY107" s="301"/>
      <c r="BLZ107" s="301"/>
      <c r="BMA107" s="301"/>
      <c r="BMB107" s="301"/>
      <c r="BMC107" s="301"/>
      <c r="BMD107" s="301"/>
      <c r="BME107" s="301"/>
      <c r="BMF107" s="301"/>
      <c r="BMG107" s="301"/>
      <c r="BMH107" s="301"/>
      <c r="BMI107" s="301"/>
      <c r="BMJ107" s="301"/>
      <c r="BMK107" s="301"/>
      <c r="BML107" s="301"/>
      <c r="BMM107" s="301"/>
      <c r="BMN107" s="301"/>
      <c r="BMO107" s="301"/>
      <c r="BMP107" s="301"/>
      <c r="BMQ107" s="301"/>
      <c r="BMR107" s="301"/>
      <c r="BMS107" s="301"/>
      <c r="BMT107" s="301"/>
      <c r="BMU107" s="301"/>
      <c r="BMV107" s="301"/>
      <c r="BMW107" s="301"/>
      <c r="BMX107" s="301"/>
      <c r="BMY107" s="301"/>
      <c r="BMZ107" s="301"/>
      <c r="BNA107" s="301"/>
      <c r="BNB107" s="301"/>
      <c r="BNC107" s="301"/>
      <c r="BND107" s="301"/>
      <c r="BNE107" s="301"/>
      <c r="BNF107" s="301"/>
      <c r="BNG107" s="301"/>
      <c r="BNH107" s="301"/>
      <c r="BNI107" s="301"/>
      <c r="BNJ107" s="301"/>
      <c r="BNK107" s="301"/>
      <c r="BNL107" s="301"/>
      <c r="BNM107" s="301"/>
      <c r="BNN107" s="301"/>
      <c r="BNO107" s="301"/>
      <c r="BNP107" s="301"/>
      <c r="BNQ107" s="301"/>
      <c r="BNR107" s="301"/>
      <c r="BNS107" s="301"/>
      <c r="BNT107" s="301"/>
      <c r="BNU107" s="301"/>
      <c r="BNV107" s="301"/>
      <c r="BNW107" s="301"/>
      <c r="BNX107" s="301"/>
      <c r="BNY107" s="301"/>
      <c r="BNZ107" s="301"/>
      <c r="BOA107" s="301"/>
      <c r="BOB107" s="301"/>
      <c r="BOC107" s="301"/>
      <c r="BOD107" s="301"/>
      <c r="BOE107" s="301"/>
      <c r="BOF107" s="301"/>
      <c r="BOG107" s="301"/>
      <c r="BOH107" s="301"/>
      <c r="BOI107" s="301"/>
      <c r="BOJ107" s="301"/>
      <c r="BOK107" s="301"/>
      <c r="BOL107" s="301"/>
      <c r="BOM107" s="301"/>
      <c r="BON107" s="301"/>
      <c r="BOO107" s="301"/>
      <c r="BOP107" s="301"/>
      <c r="BOQ107" s="301"/>
      <c r="BOR107" s="301"/>
      <c r="BOS107" s="301"/>
      <c r="BOT107" s="301"/>
      <c r="BOU107" s="301"/>
      <c r="BOV107" s="301"/>
      <c r="BOW107" s="301"/>
      <c r="BOX107" s="301"/>
      <c r="BOY107" s="301"/>
      <c r="BOZ107" s="301"/>
      <c r="BPA107" s="301"/>
      <c r="BPB107" s="301"/>
      <c r="BPC107" s="301"/>
      <c r="BPD107" s="301"/>
      <c r="BPE107" s="301"/>
      <c r="BPF107" s="301"/>
      <c r="BPG107" s="301"/>
      <c r="BPH107" s="301"/>
      <c r="BPI107" s="301"/>
      <c r="BPJ107" s="301"/>
      <c r="BPK107" s="301"/>
      <c r="BPL107" s="301"/>
      <c r="BPM107" s="301"/>
      <c r="BPN107" s="301"/>
      <c r="BPO107" s="301"/>
      <c r="BPP107" s="301"/>
      <c r="BPQ107" s="301"/>
      <c r="BPR107" s="301"/>
      <c r="BPS107" s="301"/>
      <c r="BPT107" s="301"/>
      <c r="BPU107" s="301"/>
      <c r="BPV107" s="301"/>
      <c r="BPW107" s="301"/>
      <c r="BPX107" s="301"/>
      <c r="BPY107" s="301"/>
      <c r="BPZ107" s="301"/>
      <c r="BQA107" s="301"/>
      <c r="BQB107" s="301"/>
      <c r="BQC107" s="301"/>
      <c r="BQD107" s="301"/>
      <c r="BQE107" s="301"/>
      <c r="BQF107" s="301"/>
      <c r="BQG107" s="301"/>
      <c r="BQH107" s="301"/>
      <c r="BQI107" s="301"/>
      <c r="BQJ107" s="301"/>
      <c r="BQK107" s="301"/>
      <c r="BQL107" s="301"/>
      <c r="BQM107" s="301"/>
      <c r="BQN107" s="301"/>
      <c r="BQO107" s="301"/>
      <c r="BQP107" s="301"/>
      <c r="BQQ107" s="301"/>
      <c r="BQR107" s="301"/>
      <c r="BQS107" s="301"/>
      <c r="BQT107" s="301"/>
      <c r="BQU107" s="301"/>
      <c r="BQV107" s="301"/>
      <c r="BQW107" s="301"/>
      <c r="BQX107" s="301"/>
      <c r="BQY107" s="301"/>
      <c r="BQZ107" s="301"/>
      <c r="BRA107" s="301"/>
      <c r="BRB107" s="301"/>
      <c r="BRC107" s="301"/>
      <c r="BRD107" s="301"/>
      <c r="BRE107" s="301"/>
      <c r="BRF107" s="301"/>
      <c r="BRG107" s="301"/>
      <c r="BRH107" s="301"/>
      <c r="BRI107" s="301"/>
      <c r="BRJ107" s="301"/>
      <c r="BRK107" s="301"/>
      <c r="BRL107" s="301"/>
      <c r="BRM107" s="301"/>
      <c r="BRN107" s="301"/>
      <c r="BRO107" s="301"/>
      <c r="BRP107" s="301"/>
      <c r="BRQ107" s="301"/>
      <c r="BRR107" s="301"/>
      <c r="BRS107" s="301"/>
      <c r="BRT107" s="301"/>
      <c r="BRU107" s="301"/>
      <c r="BRV107" s="301"/>
      <c r="BRW107" s="301"/>
      <c r="BRX107" s="301"/>
      <c r="BRY107" s="301"/>
      <c r="BRZ107" s="301"/>
      <c r="BSA107" s="301"/>
      <c r="BSB107" s="301"/>
      <c r="BSC107" s="301"/>
      <c r="BSD107" s="301"/>
      <c r="BSE107" s="301"/>
      <c r="BSF107" s="301"/>
      <c r="BSG107" s="301"/>
      <c r="BSH107" s="301"/>
      <c r="BSI107" s="301"/>
      <c r="BSJ107" s="301"/>
      <c r="BSK107" s="301"/>
      <c r="BSL107" s="301"/>
      <c r="BSM107" s="301"/>
      <c r="BSN107" s="301"/>
      <c r="BSO107" s="301"/>
      <c r="BSP107" s="301"/>
      <c r="BSQ107" s="301"/>
      <c r="BSR107" s="301"/>
      <c r="BSS107" s="301"/>
      <c r="BST107" s="301"/>
      <c r="BSU107" s="301"/>
      <c r="BSV107" s="301"/>
      <c r="BSW107" s="301"/>
      <c r="BSX107" s="301"/>
      <c r="BSY107" s="301"/>
      <c r="BSZ107" s="301"/>
      <c r="BTA107" s="301"/>
      <c r="BTB107" s="301"/>
      <c r="BTC107" s="301"/>
      <c r="BTD107" s="301"/>
      <c r="BTE107" s="301"/>
      <c r="BTF107" s="301"/>
      <c r="BTG107" s="301"/>
      <c r="BTH107" s="301"/>
      <c r="BTI107" s="301"/>
      <c r="BTJ107" s="301"/>
      <c r="BTK107" s="301"/>
      <c r="BTL107" s="301"/>
      <c r="BTM107" s="301"/>
      <c r="BTN107" s="301"/>
      <c r="BTO107" s="301"/>
      <c r="BTP107" s="301"/>
      <c r="BTQ107" s="301"/>
      <c r="BTR107" s="301"/>
      <c r="BTS107" s="301"/>
      <c r="BTT107" s="301"/>
      <c r="BTU107" s="301"/>
      <c r="BTV107" s="301"/>
      <c r="BTW107" s="301"/>
      <c r="BTX107" s="301"/>
      <c r="BTY107" s="301"/>
      <c r="BTZ107" s="301"/>
      <c r="BUA107" s="301"/>
      <c r="BUB107" s="301"/>
      <c r="BUC107" s="301"/>
      <c r="BUD107" s="301"/>
      <c r="BUE107" s="301"/>
      <c r="BUF107" s="301"/>
      <c r="BUG107" s="301"/>
      <c r="BUH107" s="301"/>
      <c r="BUI107" s="301"/>
      <c r="BUJ107" s="301"/>
      <c r="BUK107" s="301"/>
      <c r="BUL107" s="301"/>
      <c r="BUM107" s="301"/>
      <c r="BUN107" s="301"/>
      <c r="BUO107" s="301"/>
      <c r="BUP107" s="301"/>
      <c r="BUQ107" s="301"/>
      <c r="BUR107" s="301"/>
      <c r="BUS107" s="301"/>
      <c r="BUT107" s="301"/>
      <c r="BUU107" s="301"/>
      <c r="BUV107" s="301"/>
      <c r="BUW107" s="301"/>
      <c r="BUX107" s="301"/>
      <c r="BUY107" s="301"/>
      <c r="BUZ107" s="301"/>
      <c r="BVA107" s="301"/>
      <c r="BVB107" s="301"/>
      <c r="BVC107" s="301"/>
      <c r="BVD107" s="301"/>
      <c r="BVE107" s="301"/>
      <c r="BVF107" s="301"/>
      <c r="BVG107" s="301"/>
      <c r="BVH107" s="301"/>
      <c r="BVI107" s="301"/>
      <c r="BVJ107" s="301"/>
      <c r="BVK107" s="301"/>
      <c r="BVL107" s="301"/>
      <c r="BVM107" s="301"/>
      <c r="BVN107" s="301"/>
      <c r="BVO107" s="301"/>
      <c r="BVP107" s="301"/>
      <c r="BVQ107" s="301"/>
      <c r="BVR107" s="301"/>
      <c r="BVS107" s="301"/>
      <c r="BVT107" s="301"/>
      <c r="BVU107" s="301"/>
      <c r="BVV107" s="301"/>
      <c r="BVW107" s="301"/>
      <c r="BVX107" s="301"/>
      <c r="BVY107" s="301"/>
      <c r="BVZ107" s="301"/>
      <c r="BWA107" s="301"/>
      <c r="BWB107" s="301"/>
      <c r="BWC107" s="301"/>
      <c r="BWD107" s="301"/>
      <c r="BWE107" s="301"/>
      <c r="BWF107" s="301"/>
      <c r="BWG107" s="301"/>
      <c r="BWH107" s="301"/>
      <c r="BWI107" s="301"/>
      <c r="BWJ107" s="301"/>
      <c r="BWK107" s="301"/>
      <c r="BWL107" s="301"/>
      <c r="BWM107" s="301"/>
      <c r="BWN107" s="301"/>
      <c r="BWO107" s="301"/>
      <c r="BWP107" s="301"/>
      <c r="BWQ107" s="301"/>
      <c r="BWR107" s="301"/>
      <c r="BWS107" s="301"/>
      <c r="BWT107" s="301"/>
      <c r="BWU107" s="301"/>
      <c r="BWV107" s="301"/>
      <c r="BWW107" s="301"/>
      <c r="BWX107" s="301"/>
      <c r="BWY107" s="301"/>
      <c r="BWZ107" s="301"/>
      <c r="BXA107" s="301"/>
      <c r="BXB107" s="301"/>
      <c r="BXC107" s="301"/>
      <c r="BXD107" s="301"/>
      <c r="BXE107" s="301"/>
      <c r="BXF107" s="301"/>
      <c r="BXG107" s="301"/>
      <c r="BXH107" s="301"/>
      <c r="BXI107" s="301"/>
      <c r="BXJ107" s="301"/>
      <c r="BXK107" s="301"/>
      <c r="BXL107" s="301"/>
      <c r="BXM107" s="301"/>
      <c r="BXN107" s="301"/>
      <c r="BXO107" s="301"/>
      <c r="BXP107" s="301"/>
      <c r="BXQ107" s="301"/>
      <c r="BXR107" s="301"/>
      <c r="BXS107" s="301"/>
      <c r="BXT107" s="301"/>
      <c r="BXU107" s="301"/>
      <c r="BXV107" s="301"/>
      <c r="BXW107" s="301"/>
      <c r="BXX107" s="301"/>
      <c r="BXY107" s="301"/>
      <c r="BXZ107" s="301"/>
      <c r="BYA107" s="301"/>
      <c r="BYB107" s="301"/>
      <c r="BYC107" s="301"/>
      <c r="BYD107" s="301"/>
      <c r="BYE107" s="301"/>
      <c r="BYF107" s="301"/>
      <c r="BYG107" s="301"/>
      <c r="BYH107" s="301"/>
      <c r="BYI107" s="301"/>
      <c r="BYJ107" s="301"/>
      <c r="BYK107" s="301"/>
      <c r="BYL107" s="301"/>
      <c r="BYM107" s="301"/>
      <c r="BYN107" s="301"/>
      <c r="BYO107" s="301"/>
      <c r="BYP107" s="301"/>
      <c r="BYQ107" s="301"/>
      <c r="BYR107" s="301"/>
      <c r="BYS107" s="301"/>
      <c r="BYT107" s="301"/>
      <c r="BYU107" s="301"/>
      <c r="BYV107" s="301"/>
      <c r="BYW107" s="301"/>
      <c r="BYX107" s="301"/>
      <c r="BYY107" s="301"/>
      <c r="BYZ107" s="301"/>
      <c r="BZA107" s="301"/>
      <c r="BZB107" s="301"/>
      <c r="BZC107" s="301"/>
      <c r="BZD107" s="301"/>
      <c r="BZE107" s="301"/>
      <c r="BZF107" s="301"/>
      <c r="BZG107" s="301"/>
      <c r="BZH107" s="301"/>
      <c r="BZI107" s="301"/>
      <c r="BZJ107" s="301"/>
      <c r="BZK107" s="301"/>
      <c r="BZL107" s="301"/>
      <c r="BZM107" s="301"/>
      <c r="BZN107" s="301"/>
      <c r="BZO107" s="301"/>
      <c r="BZP107" s="301"/>
      <c r="BZQ107" s="301"/>
      <c r="BZR107" s="301"/>
      <c r="BZS107" s="301"/>
      <c r="BZT107" s="301"/>
      <c r="BZU107" s="301"/>
      <c r="BZV107" s="301"/>
      <c r="BZW107" s="301"/>
      <c r="BZX107" s="301"/>
      <c r="BZY107" s="301"/>
      <c r="BZZ107" s="301"/>
      <c r="CAA107" s="301"/>
      <c r="CAB107" s="301"/>
      <c r="CAC107" s="301"/>
      <c r="CAD107" s="301"/>
      <c r="CAE107" s="301"/>
      <c r="CAF107" s="301"/>
      <c r="CAG107" s="301"/>
      <c r="CAH107" s="301"/>
      <c r="CAI107" s="301"/>
      <c r="CAJ107" s="301"/>
      <c r="CAK107" s="301"/>
      <c r="CAL107" s="301"/>
      <c r="CAM107" s="301"/>
      <c r="CAN107" s="301"/>
      <c r="CAO107" s="301"/>
      <c r="CAP107" s="301"/>
      <c r="CAQ107" s="301"/>
      <c r="CAR107" s="301"/>
      <c r="CAS107" s="301"/>
      <c r="CAT107" s="301"/>
      <c r="CAU107" s="301"/>
      <c r="CAV107" s="301"/>
      <c r="CAW107" s="301"/>
      <c r="CAX107" s="301"/>
      <c r="CAY107" s="301"/>
      <c r="CAZ107" s="301"/>
      <c r="CBA107" s="301"/>
      <c r="CBB107" s="301"/>
      <c r="CBC107" s="301"/>
      <c r="CBD107" s="301"/>
      <c r="CBE107" s="301"/>
      <c r="CBF107" s="301"/>
      <c r="CBG107" s="301"/>
      <c r="CBH107" s="301"/>
      <c r="CBI107" s="301"/>
      <c r="CBJ107" s="301"/>
      <c r="CBK107" s="301"/>
      <c r="CBL107" s="301"/>
      <c r="CBM107" s="301"/>
      <c r="CBN107" s="301"/>
      <c r="CBO107" s="301"/>
      <c r="CBP107" s="301"/>
      <c r="CBQ107" s="301"/>
      <c r="CBR107" s="301"/>
      <c r="CBS107" s="301"/>
      <c r="CBT107" s="301"/>
      <c r="CBU107" s="301"/>
      <c r="CBV107" s="301"/>
      <c r="CBW107" s="301"/>
      <c r="CBX107" s="301"/>
      <c r="CBY107" s="301"/>
      <c r="CBZ107" s="301"/>
      <c r="CCA107" s="301"/>
      <c r="CCB107" s="301"/>
      <c r="CCC107" s="301"/>
      <c r="CCD107" s="301"/>
      <c r="CCE107" s="301"/>
      <c r="CCF107" s="301"/>
      <c r="CCG107" s="301"/>
      <c r="CCH107" s="301"/>
      <c r="CCI107" s="301"/>
      <c r="CCJ107" s="301"/>
      <c r="CCK107" s="301"/>
      <c r="CCL107" s="301"/>
      <c r="CCM107" s="301"/>
      <c r="CCN107" s="301"/>
      <c r="CCO107" s="301"/>
      <c r="CCP107" s="301"/>
      <c r="CCQ107" s="301"/>
      <c r="CCR107" s="301"/>
      <c r="CCS107" s="301"/>
      <c r="CCT107" s="301"/>
      <c r="CCU107" s="301"/>
      <c r="CCV107" s="301"/>
      <c r="CCW107" s="301"/>
      <c r="CCX107" s="301"/>
      <c r="CCY107" s="301"/>
      <c r="CCZ107" s="301"/>
      <c r="CDA107" s="301"/>
      <c r="CDB107" s="301"/>
      <c r="CDC107" s="301"/>
      <c r="CDD107" s="301"/>
      <c r="CDE107" s="301"/>
      <c r="CDF107" s="301"/>
      <c r="CDG107" s="301"/>
      <c r="CDH107" s="301"/>
      <c r="CDI107" s="301"/>
      <c r="CDJ107" s="301"/>
      <c r="CDK107" s="301"/>
      <c r="CDL107" s="301"/>
      <c r="CDM107" s="301"/>
      <c r="CDN107" s="301"/>
      <c r="CDO107" s="301"/>
      <c r="CDP107" s="301"/>
      <c r="CDQ107" s="301"/>
      <c r="CDR107" s="301"/>
      <c r="CDS107" s="301"/>
      <c r="CDT107" s="301"/>
      <c r="CDU107" s="301"/>
      <c r="CDV107" s="301"/>
      <c r="CDW107" s="301"/>
      <c r="CDX107" s="301"/>
      <c r="CDY107" s="301"/>
      <c r="CDZ107" s="301"/>
      <c r="CEA107" s="301"/>
      <c r="CEB107" s="301"/>
      <c r="CEC107" s="301"/>
      <c r="CED107" s="301"/>
      <c r="CEE107" s="301"/>
      <c r="CEF107" s="301"/>
      <c r="CEG107" s="301"/>
      <c r="CEH107" s="301"/>
      <c r="CEI107" s="301"/>
      <c r="CEJ107" s="301"/>
      <c r="CEK107" s="301"/>
      <c r="CEL107" s="301"/>
      <c r="CEM107" s="301"/>
      <c r="CEN107" s="301"/>
      <c r="CEO107" s="301"/>
      <c r="CEP107" s="301"/>
      <c r="CEQ107" s="301"/>
      <c r="CER107" s="301"/>
      <c r="CES107" s="301"/>
      <c r="CET107" s="301"/>
      <c r="CEU107" s="301"/>
      <c r="CEV107" s="301"/>
      <c r="CEW107" s="301"/>
      <c r="CEX107" s="301"/>
      <c r="CEY107" s="301"/>
      <c r="CEZ107" s="301"/>
      <c r="CFA107" s="301"/>
      <c r="CFB107" s="301"/>
      <c r="CFC107" s="301"/>
      <c r="CFD107" s="301"/>
      <c r="CFE107" s="301"/>
      <c r="CFF107" s="301"/>
      <c r="CFG107" s="301"/>
      <c r="CFH107" s="301"/>
      <c r="CFI107" s="301"/>
      <c r="CFJ107" s="301"/>
      <c r="CFK107" s="301"/>
      <c r="CFL107" s="301"/>
      <c r="CFM107" s="301"/>
      <c r="CFN107" s="301"/>
      <c r="CFO107" s="301"/>
      <c r="CFP107" s="301"/>
      <c r="CFQ107" s="301"/>
      <c r="CFR107" s="301"/>
      <c r="CFS107" s="301"/>
      <c r="CFT107" s="301"/>
      <c r="CFU107" s="301"/>
      <c r="CFV107" s="301"/>
      <c r="CFW107" s="301"/>
      <c r="CFX107" s="301"/>
      <c r="CFY107" s="301"/>
      <c r="CFZ107" s="301"/>
      <c r="CGA107" s="301"/>
      <c r="CGB107" s="301"/>
      <c r="CGC107" s="301"/>
      <c r="CGD107" s="301"/>
      <c r="CGE107" s="301"/>
      <c r="CGF107" s="301"/>
      <c r="CGG107" s="301"/>
      <c r="CGH107" s="301"/>
      <c r="CGI107" s="301"/>
      <c r="CGJ107" s="301"/>
      <c r="CGK107" s="301"/>
      <c r="CGL107" s="301"/>
      <c r="CGM107" s="301"/>
      <c r="CGN107" s="301"/>
      <c r="CGO107" s="301"/>
      <c r="CGP107" s="301"/>
      <c r="CGQ107" s="301"/>
      <c r="CGR107" s="301"/>
      <c r="CGS107" s="301"/>
      <c r="CGT107" s="301"/>
      <c r="CGU107" s="301"/>
      <c r="CGV107" s="301"/>
      <c r="CGW107" s="301"/>
      <c r="CGX107" s="301"/>
      <c r="CGY107" s="301"/>
      <c r="CGZ107" s="301"/>
      <c r="CHA107" s="301"/>
      <c r="CHB107" s="301"/>
      <c r="CHC107" s="301"/>
      <c r="CHD107" s="301"/>
      <c r="CHE107" s="301"/>
      <c r="CHF107" s="301"/>
      <c r="CHG107" s="301"/>
      <c r="CHH107" s="301"/>
      <c r="CHI107" s="301"/>
      <c r="CHJ107" s="301"/>
      <c r="CHK107" s="301"/>
      <c r="CHL107" s="301"/>
      <c r="CHM107" s="301"/>
      <c r="CHN107" s="301"/>
      <c r="CHO107" s="301"/>
      <c r="CHP107" s="301"/>
      <c r="CHQ107" s="301"/>
      <c r="CHR107" s="301"/>
      <c r="CHS107" s="301"/>
      <c r="CHT107" s="301"/>
      <c r="CHU107" s="301"/>
      <c r="CHV107" s="301"/>
      <c r="CHW107" s="301"/>
      <c r="CHX107" s="301"/>
      <c r="CHY107" s="301"/>
      <c r="CHZ107" s="301"/>
      <c r="CIA107" s="301"/>
      <c r="CIB107" s="301"/>
      <c r="CIC107" s="301"/>
      <c r="CID107" s="301"/>
      <c r="CIE107" s="301"/>
      <c r="CIF107" s="301"/>
      <c r="CIG107" s="301"/>
      <c r="CIH107" s="301"/>
      <c r="CII107" s="301"/>
      <c r="CIJ107" s="301"/>
      <c r="CIK107" s="301"/>
      <c r="CIL107" s="301"/>
      <c r="CIM107" s="301"/>
      <c r="CIN107" s="301"/>
      <c r="CIO107" s="301"/>
      <c r="CIP107" s="301"/>
      <c r="CIQ107" s="301"/>
      <c r="CIR107" s="301"/>
      <c r="CIS107" s="301"/>
      <c r="CIT107" s="301"/>
      <c r="CIU107" s="301"/>
      <c r="CIV107" s="301"/>
      <c r="CIW107" s="301"/>
      <c r="CIX107" s="301"/>
      <c r="CIY107" s="301"/>
      <c r="CIZ107" s="301"/>
      <c r="CJA107" s="301"/>
      <c r="CJB107" s="301"/>
      <c r="CJC107" s="301"/>
      <c r="CJD107" s="301"/>
      <c r="CJE107" s="301"/>
      <c r="CJF107" s="301"/>
      <c r="CJG107" s="301"/>
      <c r="CJH107" s="301"/>
      <c r="CJI107" s="301"/>
      <c r="CJJ107" s="301"/>
      <c r="CJK107" s="301"/>
      <c r="CJL107" s="301"/>
      <c r="CJM107" s="301"/>
      <c r="CJN107" s="301"/>
      <c r="CJO107" s="301"/>
      <c r="CJP107" s="301"/>
      <c r="CJQ107" s="301"/>
      <c r="CJR107" s="301"/>
      <c r="CJS107" s="301"/>
      <c r="CJT107" s="301"/>
      <c r="CJU107" s="301"/>
      <c r="CJV107" s="301"/>
      <c r="CJW107" s="301"/>
      <c r="CJX107" s="301"/>
      <c r="CJY107" s="301"/>
      <c r="CJZ107" s="301"/>
      <c r="CKA107" s="301"/>
      <c r="CKB107" s="301"/>
      <c r="CKC107" s="301"/>
      <c r="CKD107" s="301"/>
      <c r="CKE107" s="301"/>
      <c r="CKF107" s="301"/>
      <c r="CKG107" s="301"/>
      <c r="CKH107" s="301"/>
      <c r="CKI107" s="301"/>
      <c r="CKJ107" s="301"/>
      <c r="CKK107" s="301"/>
      <c r="CKL107" s="301"/>
      <c r="CKM107" s="301"/>
      <c r="CKN107" s="301"/>
      <c r="CKO107" s="301"/>
      <c r="CKP107" s="301"/>
      <c r="CKQ107" s="301"/>
      <c r="CKR107" s="301"/>
      <c r="CKS107" s="301"/>
      <c r="CKT107" s="301"/>
      <c r="CKU107" s="301"/>
      <c r="CKV107" s="301"/>
      <c r="CKW107" s="301"/>
      <c r="CKX107" s="301"/>
      <c r="CKY107" s="301"/>
      <c r="CKZ107" s="301"/>
      <c r="CLA107" s="301"/>
      <c r="CLB107" s="301"/>
      <c r="CLC107" s="301"/>
      <c r="CLD107" s="301"/>
      <c r="CLE107" s="301"/>
      <c r="CLF107" s="301"/>
      <c r="CLG107" s="301"/>
      <c r="CLH107" s="301"/>
      <c r="CLI107" s="301"/>
      <c r="CLJ107" s="301"/>
      <c r="CLK107" s="301"/>
      <c r="CLL107" s="301"/>
      <c r="CLM107" s="301"/>
      <c r="CLN107" s="301"/>
      <c r="CLO107" s="301"/>
      <c r="CLP107" s="301"/>
      <c r="CLQ107" s="301"/>
      <c r="CLR107" s="301"/>
      <c r="CLS107" s="301"/>
      <c r="CLT107" s="301"/>
      <c r="CLU107" s="301"/>
      <c r="CLV107" s="301"/>
      <c r="CLW107" s="301"/>
      <c r="CLX107" s="301"/>
      <c r="CLY107" s="301"/>
      <c r="CLZ107" s="301"/>
      <c r="CMA107" s="301"/>
      <c r="CMB107" s="301"/>
      <c r="CMC107" s="301"/>
      <c r="CMD107" s="301"/>
      <c r="CME107" s="301"/>
      <c r="CMF107" s="301"/>
      <c r="CMG107" s="301"/>
      <c r="CMH107" s="301"/>
      <c r="CMI107" s="301"/>
      <c r="CMJ107" s="301"/>
      <c r="CMK107" s="301"/>
      <c r="CML107" s="301"/>
      <c r="CMM107" s="301"/>
      <c r="CMN107" s="301"/>
      <c r="CMO107" s="301"/>
      <c r="CMP107" s="301"/>
      <c r="CMQ107" s="301"/>
      <c r="CMR107" s="301"/>
      <c r="CMS107" s="301"/>
      <c r="CMT107" s="301"/>
      <c r="CMU107" s="301"/>
      <c r="CMV107" s="301"/>
      <c r="CMW107" s="301"/>
      <c r="CMX107" s="301"/>
      <c r="CMY107" s="301"/>
      <c r="CMZ107" s="301"/>
      <c r="CNA107" s="301"/>
      <c r="CNB107" s="301"/>
      <c r="CNC107" s="301"/>
      <c r="CND107" s="301"/>
      <c r="CNE107" s="301"/>
      <c r="CNF107" s="301"/>
      <c r="CNG107" s="301"/>
      <c r="CNH107" s="301"/>
      <c r="CNI107" s="301"/>
      <c r="CNJ107" s="301"/>
      <c r="CNK107" s="301"/>
      <c r="CNL107" s="301"/>
      <c r="CNM107" s="301"/>
      <c r="CNN107" s="301"/>
      <c r="CNO107" s="301"/>
      <c r="CNP107" s="301"/>
      <c r="CNQ107" s="301"/>
      <c r="CNR107" s="301"/>
      <c r="CNS107" s="301"/>
      <c r="CNT107" s="301"/>
      <c r="CNU107" s="301"/>
      <c r="CNV107" s="301"/>
      <c r="CNW107" s="301"/>
      <c r="CNX107" s="301"/>
      <c r="CNY107" s="301"/>
      <c r="CNZ107" s="301"/>
      <c r="COA107" s="301"/>
      <c r="COB107" s="301"/>
      <c r="COC107" s="301"/>
      <c r="COD107" s="301"/>
      <c r="COE107" s="301"/>
      <c r="COF107" s="301"/>
      <c r="COG107" s="301"/>
      <c r="COH107" s="301"/>
      <c r="COI107" s="301"/>
      <c r="COJ107" s="301"/>
      <c r="COK107" s="301"/>
      <c r="COL107" s="301"/>
      <c r="COM107" s="301"/>
      <c r="CON107" s="301"/>
      <c r="COO107" s="301"/>
      <c r="COP107" s="301"/>
      <c r="COQ107" s="301"/>
      <c r="COR107" s="301"/>
      <c r="COS107" s="301"/>
      <c r="COT107" s="301"/>
      <c r="COU107" s="301"/>
      <c r="COV107" s="301"/>
      <c r="COW107" s="301"/>
      <c r="COX107" s="301"/>
      <c r="COY107" s="301"/>
      <c r="COZ107" s="301"/>
      <c r="CPA107" s="301"/>
      <c r="CPB107" s="301"/>
      <c r="CPC107" s="301"/>
      <c r="CPD107" s="301"/>
      <c r="CPE107" s="301"/>
      <c r="CPF107" s="301"/>
      <c r="CPG107" s="301"/>
      <c r="CPH107" s="301"/>
      <c r="CPI107" s="301"/>
      <c r="CPJ107" s="301"/>
      <c r="CPK107" s="301"/>
      <c r="CPL107" s="301"/>
      <c r="CPM107" s="301"/>
      <c r="CPN107" s="301"/>
      <c r="CPO107" s="301"/>
      <c r="CPP107" s="301"/>
      <c r="CPQ107" s="301"/>
      <c r="CPR107" s="301"/>
      <c r="CPS107" s="301"/>
      <c r="CPT107" s="301"/>
      <c r="CPU107" s="301"/>
      <c r="CPV107" s="301"/>
      <c r="CPW107" s="301"/>
      <c r="CPX107" s="301"/>
      <c r="CPY107" s="301"/>
      <c r="CPZ107" s="301"/>
      <c r="CQA107" s="301"/>
      <c r="CQB107" s="301"/>
      <c r="CQC107" s="301"/>
      <c r="CQD107" s="301"/>
      <c r="CQE107" s="301"/>
      <c r="CQF107" s="301"/>
      <c r="CQG107" s="301"/>
      <c r="CQH107" s="301"/>
      <c r="CQI107" s="301"/>
      <c r="CQJ107" s="301"/>
      <c r="CQK107" s="301"/>
      <c r="CQL107" s="301"/>
      <c r="CQM107" s="301"/>
      <c r="CQN107" s="301"/>
      <c r="CQO107" s="301"/>
      <c r="CQP107" s="301"/>
      <c r="CQQ107" s="301"/>
      <c r="CQR107" s="301"/>
      <c r="CQS107" s="301"/>
      <c r="CQT107" s="301"/>
      <c r="CQU107" s="301"/>
      <c r="CQV107" s="301"/>
      <c r="CQW107" s="301"/>
      <c r="CQX107" s="301"/>
      <c r="CQY107" s="301"/>
      <c r="CQZ107" s="301"/>
      <c r="CRA107" s="301"/>
      <c r="CRB107" s="301"/>
      <c r="CRC107" s="301"/>
      <c r="CRD107" s="301"/>
      <c r="CRE107" s="301"/>
      <c r="CRF107" s="301"/>
      <c r="CRG107" s="301"/>
      <c r="CRH107" s="301"/>
      <c r="CRI107" s="301"/>
      <c r="CRJ107" s="301"/>
      <c r="CRK107" s="301"/>
      <c r="CRL107" s="301"/>
      <c r="CRM107" s="301"/>
      <c r="CRN107" s="301"/>
      <c r="CRO107" s="301"/>
      <c r="CRP107" s="301"/>
      <c r="CRQ107" s="301"/>
      <c r="CRR107" s="301"/>
      <c r="CRS107" s="301"/>
      <c r="CRT107" s="301"/>
      <c r="CRU107" s="301"/>
      <c r="CRV107" s="301"/>
      <c r="CRW107" s="301"/>
      <c r="CRX107" s="301"/>
      <c r="CRY107" s="301"/>
      <c r="CRZ107" s="301"/>
      <c r="CSA107" s="301"/>
      <c r="CSB107" s="301"/>
      <c r="CSC107" s="301"/>
      <c r="CSD107" s="301"/>
      <c r="CSE107" s="301"/>
      <c r="CSF107" s="301"/>
      <c r="CSG107" s="301"/>
      <c r="CSH107" s="301"/>
      <c r="CSI107" s="301"/>
      <c r="CSJ107" s="301"/>
      <c r="CSK107" s="301"/>
      <c r="CSL107" s="301"/>
      <c r="CSM107" s="301"/>
      <c r="CSN107" s="301"/>
      <c r="CSO107" s="301"/>
      <c r="CSP107" s="301"/>
      <c r="CSQ107" s="301"/>
      <c r="CSR107" s="301"/>
      <c r="CSS107" s="301"/>
      <c r="CST107" s="301"/>
      <c r="CSU107" s="301"/>
      <c r="CSV107" s="301"/>
      <c r="CSW107" s="301"/>
      <c r="CSX107" s="301"/>
      <c r="CSY107" s="301"/>
      <c r="CSZ107" s="301"/>
      <c r="CTA107" s="301"/>
      <c r="CTB107" s="301"/>
      <c r="CTC107" s="301"/>
      <c r="CTD107" s="301"/>
      <c r="CTE107" s="301"/>
      <c r="CTF107" s="301"/>
      <c r="CTG107" s="301"/>
      <c r="CTH107" s="301"/>
      <c r="CTI107" s="301"/>
      <c r="CTJ107" s="301"/>
      <c r="CTK107" s="301"/>
      <c r="CTL107" s="301"/>
      <c r="CTM107" s="301"/>
      <c r="CTN107" s="301"/>
      <c r="CTO107" s="301"/>
      <c r="CTP107" s="301"/>
      <c r="CTQ107" s="301"/>
      <c r="CTR107" s="301"/>
      <c r="CTS107" s="301"/>
      <c r="CTT107" s="301"/>
      <c r="CTU107" s="301"/>
      <c r="CTV107" s="301"/>
      <c r="CTW107" s="301"/>
      <c r="CTX107" s="301"/>
      <c r="CTY107" s="301"/>
      <c r="CTZ107" s="301"/>
      <c r="CUA107" s="301"/>
      <c r="CUB107" s="301"/>
      <c r="CUC107" s="301"/>
      <c r="CUD107" s="301"/>
      <c r="CUE107" s="301"/>
      <c r="CUF107" s="301"/>
      <c r="CUG107" s="301"/>
      <c r="CUH107" s="301"/>
      <c r="CUI107" s="301"/>
      <c r="CUJ107" s="301"/>
      <c r="CUK107" s="301"/>
      <c r="CUL107" s="301"/>
      <c r="CUM107" s="301"/>
      <c r="CUN107" s="301"/>
      <c r="CUO107" s="301"/>
      <c r="CUP107" s="301"/>
      <c r="CUQ107" s="301"/>
      <c r="CUR107" s="301"/>
      <c r="CUS107" s="301"/>
      <c r="CUT107" s="301"/>
      <c r="CUU107" s="301"/>
      <c r="CUV107" s="301"/>
      <c r="CUW107" s="301"/>
      <c r="CUX107" s="301"/>
      <c r="CUY107" s="301"/>
      <c r="CUZ107" s="301"/>
      <c r="CVA107" s="301"/>
      <c r="CVB107" s="301"/>
      <c r="CVC107" s="301"/>
      <c r="CVD107" s="301"/>
      <c r="CVE107" s="301"/>
      <c r="CVF107" s="301"/>
      <c r="CVG107" s="301"/>
      <c r="CVH107" s="301"/>
      <c r="CVI107" s="301"/>
      <c r="CVJ107" s="301"/>
      <c r="CVK107" s="301"/>
      <c r="CVL107" s="301"/>
      <c r="CVM107" s="301"/>
      <c r="CVN107" s="301"/>
      <c r="CVO107" s="301"/>
      <c r="CVP107" s="301"/>
      <c r="CVQ107" s="301"/>
      <c r="CVR107" s="301"/>
      <c r="CVS107" s="301"/>
      <c r="CVT107" s="301"/>
      <c r="CVU107" s="301"/>
      <c r="CVV107" s="301"/>
      <c r="CVW107" s="301"/>
      <c r="CVX107" s="301"/>
      <c r="CVY107" s="301"/>
      <c r="CVZ107" s="301"/>
      <c r="CWA107" s="301"/>
      <c r="CWB107" s="301"/>
      <c r="CWC107" s="301"/>
      <c r="CWD107" s="301"/>
      <c r="CWE107" s="301"/>
      <c r="CWF107" s="301"/>
      <c r="CWG107" s="301"/>
      <c r="CWH107" s="301"/>
      <c r="CWI107" s="301"/>
      <c r="CWJ107" s="301"/>
      <c r="CWK107" s="301"/>
      <c r="CWL107" s="301"/>
      <c r="CWM107" s="301"/>
      <c r="CWN107" s="301"/>
      <c r="CWO107" s="301"/>
      <c r="CWP107" s="301"/>
      <c r="CWQ107" s="301"/>
      <c r="CWR107" s="301"/>
      <c r="CWS107" s="301"/>
      <c r="CWT107" s="301"/>
      <c r="CWU107" s="301"/>
      <c r="CWV107" s="301"/>
      <c r="CWW107" s="301"/>
      <c r="CWX107" s="301"/>
      <c r="CWY107" s="301"/>
      <c r="CWZ107" s="301"/>
      <c r="CXA107" s="301"/>
      <c r="CXB107" s="301"/>
      <c r="CXC107" s="301"/>
      <c r="CXD107" s="301"/>
      <c r="CXE107" s="301"/>
      <c r="CXF107" s="301"/>
      <c r="CXG107" s="301"/>
      <c r="CXH107" s="301"/>
      <c r="CXI107" s="301"/>
      <c r="CXJ107" s="301"/>
      <c r="CXK107" s="301"/>
      <c r="CXL107" s="301"/>
      <c r="CXM107" s="301"/>
      <c r="CXN107" s="301"/>
      <c r="CXO107" s="301"/>
      <c r="CXP107" s="301"/>
      <c r="CXQ107" s="301"/>
      <c r="CXR107" s="301"/>
      <c r="CXS107" s="301"/>
      <c r="CXT107" s="301"/>
      <c r="CXU107" s="301"/>
      <c r="CXV107" s="301"/>
      <c r="CXW107" s="301"/>
      <c r="CXX107" s="301"/>
      <c r="CXY107" s="301"/>
      <c r="CXZ107" s="301"/>
      <c r="CYA107" s="301"/>
      <c r="CYB107" s="301"/>
      <c r="CYC107" s="301"/>
      <c r="CYD107" s="301"/>
      <c r="CYE107" s="301"/>
      <c r="CYF107" s="301"/>
      <c r="CYG107" s="301"/>
      <c r="CYH107" s="301"/>
      <c r="CYI107" s="301"/>
      <c r="CYJ107" s="301"/>
      <c r="CYK107" s="301"/>
      <c r="CYL107" s="301"/>
      <c r="CYM107" s="301"/>
      <c r="CYN107" s="301"/>
      <c r="CYO107" s="301"/>
      <c r="CYP107" s="301"/>
      <c r="CYQ107" s="301"/>
      <c r="CYR107" s="301"/>
      <c r="CYS107" s="301"/>
      <c r="CYT107" s="301"/>
      <c r="CYU107" s="301"/>
      <c r="CYV107" s="301"/>
      <c r="CYW107" s="301"/>
      <c r="CYX107" s="301"/>
      <c r="CYY107" s="301"/>
      <c r="CYZ107" s="301"/>
      <c r="CZA107" s="301"/>
      <c r="CZB107" s="301"/>
      <c r="CZC107" s="301"/>
      <c r="CZD107" s="301"/>
      <c r="CZE107" s="301"/>
      <c r="CZF107" s="301"/>
      <c r="CZG107" s="301"/>
      <c r="CZH107" s="301"/>
      <c r="CZI107" s="301"/>
      <c r="CZJ107" s="301"/>
      <c r="CZK107" s="301"/>
      <c r="CZL107" s="301"/>
      <c r="CZM107" s="301"/>
      <c r="CZN107" s="301"/>
      <c r="CZO107" s="301"/>
      <c r="CZP107" s="301"/>
      <c r="CZQ107" s="301"/>
      <c r="CZR107" s="301"/>
      <c r="CZS107" s="301"/>
      <c r="CZT107" s="301"/>
      <c r="CZU107" s="301"/>
      <c r="CZV107" s="301"/>
      <c r="CZW107" s="301"/>
      <c r="CZX107" s="301"/>
      <c r="CZY107" s="301"/>
      <c r="CZZ107" s="301"/>
      <c r="DAA107" s="301"/>
      <c r="DAB107" s="301"/>
      <c r="DAC107" s="301"/>
      <c r="DAD107" s="301"/>
      <c r="DAE107" s="301"/>
      <c r="DAF107" s="301"/>
      <c r="DAG107" s="301"/>
      <c r="DAH107" s="301"/>
      <c r="DAI107" s="301"/>
      <c r="DAJ107" s="301"/>
      <c r="DAK107" s="301"/>
      <c r="DAL107" s="301"/>
      <c r="DAM107" s="301"/>
      <c r="DAN107" s="301"/>
      <c r="DAO107" s="301"/>
      <c r="DAP107" s="301"/>
      <c r="DAQ107" s="301"/>
      <c r="DAR107" s="301"/>
      <c r="DAS107" s="301"/>
      <c r="DAT107" s="301"/>
      <c r="DAU107" s="301"/>
      <c r="DAV107" s="301"/>
      <c r="DAW107" s="301"/>
      <c r="DAX107" s="301"/>
      <c r="DAY107" s="301"/>
      <c r="DAZ107" s="301"/>
      <c r="DBA107" s="301"/>
      <c r="DBB107" s="301"/>
      <c r="DBC107" s="301"/>
      <c r="DBD107" s="301"/>
      <c r="DBE107" s="301"/>
      <c r="DBF107" s="301"/>
      <c r="DBG107" s="301"/>
      <c r="DBH107" s="301"/>
      <c r="DBI107" s="301"/>
      <c r="DBJ107" s="301"/>
      <c r="DBK107" s="301"/>
      <c r="DBL107" s="301"/>
      <c r="DBM107" s="301"/>
      <c r="DBN107" s="301"/>
      <c r="DBO107" s="301"/>
      <c r="DBP107" s="301"/>
      <c r="DBQ107" s="301"/>
      <c r="DBR107" s="301"/>
      <c r="DBS107" s="301"/>
      <c r="DBT107" s="301"/>
      <c r="DBU107" s="301"/>
      <c r="DBV107" s="301"/>
      <c r="DBW107" s="301"/>
      <c r="DBX107" s="301"/>
      <c r="DBY107" s="301"/>
      <c r="DBZ107" s="301"/>
      <c r="DCA107" s="301"/>
      <c r="DCB107" s="301"/>
      <c r="DCC107" s="301"/>
      <c r="DCD107" s="301"/>
      <c r="DCE107" s="301"/>
      <c r="DCF107" s="301"/>
      <c r="DCG107" s="301"/>
      <c r="DCH107" s="301"/>
      <c r="DCI107" s="301"/>
      <c r="DCJ107" s="301"/>
      <c r="DCK107" s="301"/>
      <c r="DCL107" s="301"/>
      <c r="DCM107" s="301"/>
      <c r="DCN107" s="301"/>
      <c r="DCO107" s="301"/>
      <c r="DCP107" s="301"/>
      <c r="DCQ107" s="301"/>
      <c r="DCR107" s="301"/>
      <c r="DCS107" s="301"/>
      <c r="DCT107" s="301"/>
      <c r="DCU107" s="301"/>
      <c r="DCV107" s="301"/>
      <c r="DCW107" s="301"/>
      <c r="DCX107" s="301"/>
      <c r="DCY107" s="301"/>
      <c r="DCZ107" s="301"/>
      <c r="DDA107" s="301"/>
      <c r="DDB107" s="301"/>
      <c r="DDC107" s="301"/>
      <c r="DDD107" s="301"/>
      <c r="DDE107" s="301"/>
      <c r="DDF107" s="301"/>
      <c r="DDG107" s="301"/>
      <c r="DDH107" s="301"/>
      <c r="DDI107" s="301"/>
      <c r="DDJ107" s="301"/>
      <c r="DDK107" s="301"/>
      <c r="DDL107" s="301"/>
      <c r="DDM107" s="301"/>
      <c r="DDN107" s="301"/>
      <c r="DDO107" s="301"/>
      <c r="DDP107" s="301"/>
      <c r="DDQ107" s="301"/>
      <c r="DDR107" s="301"/>
      <c r="DDS107" s="301"/>
      <c r="DDT107" s="301"/>
      <c r="DDU107" s="301"/>
      <c r="DDV107" s="301"/>
      <c r="DDW107" s="301"/>
      <c r="DDX107" s="301"/>
      <c r="DDY107" s="301"/>
      <c r="DDZ107" s="301"/>
      <c r="DEA107" s="301"/>
      <c r="DEB107" s="301"/>
      <c r="DEC107" s="301"/>
      <c r="DED107" s="301"/>
      <c r="DEE107" s="301"/>
      <c r="DEF107" s="301"/>
      <c r="DEG107" s="301"/>
      <c r="DEH107" s="301"/>
      <c r="DEI107" s="301"/>
      <c r="DEJ107" s="301"/>
      <c r="DEK107" s="301"/>
      <c r="DEL107" s="301"/>
      <c r="DEM107" s="301"/>
      <c r="DEN107" s="301"/>
      <c r="DEO107" s="301"/>
      <c r="DEP107" s="301"/>
      <c r="DEQ107" s="301"/>
      <c r="DER107" s="301"/>
      <c r="DES107" s="301"/>
      <c r="DET107" s="301"/>
      <c r="DEU107" s="301"/>
      <c r="DEV107" s="301"/>
      <c r="DEW107" s="301"/>
      <c r="DEX107" s="301"/>
      <c r="DEY107" s="301"/>
      <c r="DEZ107" s="301"/>
      <c r="DFA107" s="301"/>
      <c r="DFB107" s="301"/>
      <c r="DFC107" s="301"/>
      <c r="DFD107" s="301"/>
      <c r="DFE107" s="301"/>
      <c r="DFF107" s="301"/>
      <c r="DFG107" s="301"/>
      <c r="DFH107" s="301"/>
      <c r="DFI107" s="301"/>
      <c r="DFJ107" s="301"/>
      <c r="DFK107" s="301"/>
      <c r="DFL107" s="301"/>
      <c r="DFM107" s="301"/>
      <c r="DFN107" s="301"/>
      <c r="DFO107" s="301"/>
      <c r="DFP107" s="301"/>
      <c r="DFQ107" s="301"/>
      <c r="DFR107" s="301"/>
      <c r="DFS107" s="301"/>
      <c r="DFT107" s="301"/>
      <c r="DFU107" s="301"/>
      <c r="DFV107" s="301"/>
      <c r="DFW107" s="301"/>
      <c r="DFX107" s="301"/>
      <c r="DFY107" s="301"/>
      <c r="DFZ107" s="301"/>
      <c r="DGA107" s="301"/>
      <c r="DGB107" s="301"/>
      <c r="DGC107" s="301"/>
      <c r="DGD107" s="301"/>
      <c r="DGE107" s="301"/>
      <c r="DGF107" s="301"/>
      <c r="DGG107" s="301"/>
      <c r="DGH107" s="301"/>
      <c r="DGI107" s="301"/>
      <c r="DGJ107" s="301"/>
      <c r="DGK107" s="301"/>
      <c r="DGL107" s="301"/>
      <c r="DGM107" s="301"/>
      <c r="DGN107" s="301"/>
      <c r="DGO107" s="301"/>
      <c r="DGP107" s="301"/>
      <c r="DGQ107" s="301"/>
      <c r="DGR107" s="301"/>
      <c r="DGS107" s="301"/>
      <c r="DGT107" s="301"/>
      <c r="DGU107" s="301"/>
      <c r="DGV107" s="301"/>
      <c r="DGW107" s="301"/>
      <c r="DGX107" s="301"/>
      <c r="DGY107" s="301"/>
      <c r="DGZ107" s="301"/>
      <c r="DHA107" s="301"/>
      <c r="DHB107" s="301"/>
      <c r="DHC107" s="301"/>
      <c r="DHD107" s="301"/>
      <c r="DHE107" s="301"/>
      <c r="DHF107" s="301"/>
      <c r="DHG107" s="301"/>
      <c r="DHH107" s="301"/>
      <c r="DHI107" s="301"/>
      <c r="DHJ107" s="301"/>
      <c r="DHK107" s="301"/>
      <c r="DHL107" s="301"/>
      <c r="DHM107" s="301"/>
      <c r="DHN107" s="301"/>
      <c r="DHO107" s="301"/>
      <c r="DHP107" s="301"/>
      <c r="DHQ107" s="301"/>
      <c r="DHR107" s="301"/>
      <c r="DHS107" s="301"/>
      <c r="DHT107" s="301"/>
      <c r="DHU107" s="301"/>
      <c r="DHV107" s="301"/>
      <c r="DHW107" s="301"/>
      <c r="DHX107" s="301"/>
      <c r="DHY107" s="301"/>
      <c r="DHZ107" s="301"/>
      <c r="DIA107" s="301"/>
      <c r="DIB107" s="301"/>
      <c r="DIC107" s="301"/>
      <c r="DID107" s="301"/>
      <c r="DIE107" s="301"/>
      <c r="DIF107" s="301"/>
      <c r="DIG107" s="301"/>
      <c r="DIH107" s="301"/>
      <c r="DII107" s="301"/>
      <c r="DIJ107" s="301"/>
      <c r="DIK107" s="301"/>
      <c r="DIL107" s="301"/>
      <c r="DIM107" s="301"/>
      <c r="DIN107" s="301"/>
      <c r="DIO107" s="301"/>
      <c r="DIP107" s="301"/>
      <c r="DIQ107" s="301"/>
      <c r="DIR107" s="301"/>
      <c r="DIS107" s="301"/>
      <c r="DIT107" s="301"/>
      <c r="DIU107" s="301"/>
      <c r="DIV107" s="301"/>
      <c r="DIW107" s="301"/>
      <c r="DIX107" s="301"/>
      <c r="DIY107" s="301"/>
      <c r="DIZ107" s="301"/>
      <c r="DJA107" s="301"/>
      <c r="DJB107" s="301"/>
      <c r="DJC107" s="301"/>
      <c r="DJD107" s="301"/>
      <c r="DJE107" s="301"/>
      <c r="DJF107" s="301"/>
      <c r="DJG107" s="301"/>
      <c r="DJH107" s="301"/>
      <c r="DJI107" s="301"/>
      <c r="DJJ107" s="301"/>
      <c r="DJK107" s="301"/>
      <c r="DJL107" s="301"/>
      <c r="DJM107" s="301"/>
      <c r="DJN107" s="301"/>
      <c r="DJO107" s="301"/>
      <c r="DJP107" s="301"/>
      <c r="DJQ107" s="301"/>
      <c r="DJR107" s="301"/>
      <c r="DJS107" s="301"/>
      <c r="DJT107" s="301"/>
      <c r="DJU107" s="301"/>
      <c r="DJV107" s="301"/>
      <c r="DJW107" s="301"/>
      <c r="DJX107" s="301"/>
      <c r="DJY107" s="301"/>
      <c r="DJZ107" s="301"/>
      <c r="DKA107" s="301"/>
      <c r="DKB107" s="301"/>
      <c r="DKC107" s="301"/>
      <c r="DKD107" s="301"/>
      <c r="DKE107" s="301"/>
      <c r="DKF107" s="301"/>
      <c r="DKG107" s="301"/>
      <c r="DKH107" s="301"/>
      <c r="DKI107" s="301"/>
      <c r="DKJ107" s="301"/>
      <c r="DKK107" s="301"/>
      <c r="DKL107" s="301"/>
      <c r="DKM107" s="301"/>
      <c r="DKN107" s="301"/>
      <c r="DKO107" s="301"/>
      <c r="DKP107" s="301"/>
      <c r="DKQ107" s="301"/>
      <c r="DKR107" s="301"/>
      <c r="DKS107" s="301"/>
      <c r="DKT107" s="301"/>
      <c r="DKU107" s="301"/>
      <c r="DKV107" s="301"/>
      <c r="DKW107" s="301"/>
      <c r="DKX107" s="301"/>
      <c r="DKY107" s="301"/>
      <c r="DKZ107" s="301"/>
      <c r="DLA107" s="301"/>
      <c r="DLB107" s="301"/>
      <c r="DLC107" s="301"/>
      <c r="DLD107" s="301"/>
      <c r="DLE107" s="301"/>
      <c r="DLF107" s="301"/>
      <c r="DLG107" s="301"/>
      <c r="DLH107" s="301"/>
      <c r="DLI107" s="301"/>
      <c r="DLJ107" s="301"/>
      <c r="DLK107" s="301"/>
      <c r="DLL107" s="301"/>
      <c r="DLM107" s="301"/>
      <c r="DLN107" s="301"/>
      <c r="DLO107" s="301"/>
      <c r="DLP107" s="301"/>
      <c r="DLQ107" s="301"/>
      <c r="DLR107" s="301"/>
      <c r="DLS107" s="301"/>
      <c r="DLT107" s="301"/>
      <c r="DLU107" s="301"/>
      <c r="DLV107" s="301"/>
      <c r="DLW107" s="301"/>
      <c r="DLX107" s="301"/>
      <c r="DLY107" s="301"/>
      <c r="DLZ107" s="301"/>
      <c r="DMA107" s="301"/>
      <c r="DMB107" s="301"/>
      <c r="DMC107" s="301"/>
      <c r="DMD107" s="301"/>
      <c r="DME107" s="301"/>
      <c r="DMF107" s="301"/>
      <c r="DMG107" s="301"/>
      <c r="DMH107" s="301"/>
      <c r="DMI107" s="301"/>
      <c r="DMJ107" s="301"/>
      <c r="DMK107" s="301"/>
      <c r="DML107" s="301"/>
      <c r="DMM107" s="301"/>
      <c r="DMN107" s="301"/>
      <c r="DMO107" s="301"/>
      <c r="DMP107" s="301"/>
      <c r="DMQ107" s="301"/>
      <c r="DMR107" s="301"/>
      <c r="DMS107" s="301"/>
      <c r="DMT107" s="301"/>
      <c r="DMU107" s="301"/>
      <c r="DMV107" s="301"/>
      <c r="DMW107" s="301"/>
      <c r="DMX107" s="301"/>
      <c r="DMY107" s="301"/>
      <c r="DMZ107" s="301"/>
      <c r="DNA107" s="301"/>
      <c r="DNB107" s="301"/>
      <c r="DNC107" s="301"/>
      <c r="DND107" s="301"/>
      <c r="DNE107" s="301"/>
      <c r="DNF107" s="301"/>
      <c r="DNG107" s="301"/>
      <c r="DNH107" s="301"/>
      <c r="DNI107" s="301"/>
      <c r="DNJ107" s="301"/>
      <c r="DNK107" s="301"/>
      <c r="DNL107" s="301"/>
      <c r="DNM107" s="301"/>
      <c r="DNN107" s="301"/>
      <c r="DNO107" s="301"/>
      <c r="DNP107" s="301"/>
      <c r="DNQ107" s="301"/>
      <c r="DNR107" s="301"/>
      <c r="DNS107" s="301"/>
      <c r="DNT107" s="301"/>
      <c r="DNU107" s="301"/>
      <c r="DNV107" s="301"/>
      <c r="DNW107" s="301"/>
      <c r="DNX107" s="301"/>
      <c r="DNY107" s="301"/>
      <c r="DNZ107" s="301"/>
      <c r="DOA107" s="301"/>
      <c r="DOB107" s="301"/>
      <c r="DOC107" s="301"/>
      <c r="DOD107" s="301"/>
      <c r="DOE107" s="301"/>
      <c r="DOF107" s="301"/>
      <c r="DOG107" s="301"/>
      <c r="DOH107" s="301"/>
      <c r="DOI107" s="301"/>
      <c r="DOJ107" s="301"/>
      <c r="DOK107" s="301"/>
      <c r="DOL107" s="301"/>
      <c r="DOM107" s="301"/>
      <c r="DON107" s="301"/>
      <c r="DOO107" s="301"/>
      <c r="DOP107" s="301"/>
      <c r="DOQ107" s="301"/>
      <c r="DOR107" s="301"/>
      <c r="DOS107" s="301"/>
      <c r="DOT107" s="301"/>
      <c r="DOU107" s="301"/>
      <c r="DOV107" s="301"/>
      <c r="DOW107" s="301"/>
      <c r="DOX107" s="301"/>
      <c r="DOY107" s="301"/>
      <c r="DOZ107" s="301"/>
      <c r="DPA107" s="301"/>
      <c r="DPB107" s="301"/>
      <c r="DPC107" s="301"/>
      <c r="DPD107" s="301"/>
      <c r="DPE107" s="301"/>
      <c r="DPF107" s="301"/>
      <c r="DPG107" s="301"/>
      <c r="DPH107" s="301"/>
      <c r="DPI107" s="301"/>
      <c r="DPJ107" s="301"/>
      <c r="DPK107" s="301"/>
      <c r="DPL107" s="301"/>
      <c r="DPM107" s="301"/>
      <c r="DPN107" s="301"/>
      <c r="DPO107" s="301"/>
      <c r="DPP107" s="301"/>
      <c r="DPQ107" s="301"/>
      <c r="DPR107" s="301"/>
      <c r="DPS107" s="301"/>
      <c r="DPT107" s="301"/>
      <c r="DPU107" s="301"/>
      <c r="DPV107" s="301"/>
      <c r="DPW107" s="301"/>
      <c r="DPX107" s="301"/>
      <c r="DPY107" s="301"/>
      <c r="DPZ107" s="301"/>
      <c r="DQA107" s="301"/>
      <c r="DQB107" s="301"/>
      <c r="DQC107" s="301"/>
      <c r="DQD107" s="301"/>
      <c r="DQE107" s="301"/>
      <c r="DQF107" s="301"/>
      <c r="DQG107" s="301"/>
      <c r="DQH107" s="301"/>
      <c r="DQI107" s="301"/>
      <c r="DQJ107" s="301"/>
      <c r="DQK107" s="301"/>
      <c r="DQL107" s="301"/>
      <c r="DQM107" s="301"/>
      <c r="DQN107" s="301"/>
      <c r="DQO107" s="301"/>
      <c r="DQP107" s="301"/>
      <c r="DQQ107" s="301"/>
      <c r="DQR107" s="301"/>
      <c r="DQS107" s="301"/>
      <c r="DQT107" s="301"/>
      <c r="DQU107" s="301"/>
      <c r="DQV107" s="301"/>
      <c r="DQW107" s="301"/>
      <c r="DQX107" s="301"/>
      <c r="DQY107" s="301"/>
      <c r="DQZ107" s="301"/>
      <c r="DRA107" s="301"/>
      <c r="DRB107" s="301"/>
      <c r="DRC107" s="301"/>
      <c r="DRD107" s="301"/>
      <c r="DRE107" s="301"/>
      <c r="DRF107" s="301"/>
      <c r="DRG107" s="301"/>
      <c r="DRH107" s="301"/>
      <c r="DRI107" s="301"/>
      <c r="DRJ107" s="301"/>
      <c r="DRK107" s="301"/>
      <c r="DRL107" s="301"/>
      <c r="DRM107" s="301"/>
      <c r="DRN107" s="301"/>
      <c r="DRO107" s="301"/>
      <c r="DRP107" s="301"/>
      <c r="DRQ107" s="301"/>
      <c r="DRR107" s="301"/>
      <c r="DRS107" s="301"/>
      <c r="DRT107" s="301"/>
      <c r="DRU107" s="301"/>
      <c r="DRV107" s="301"/>
      <c r="DRW107" s="301"/>
      <c r="DRX107" s="301"/>
      <c r="DRY107" s="301"/>
      <c r="DRZ107" s="301"/>
      <c r="DSA107" s="301"/>
      <c r="DSB107" s="301"/>
      <c r="DSC107" s="301"/>
      <c r="DSD107" s="301"/>
      <c r="DSE107" s="301"/>
      <c r="DSF107" s="301"/>
      <c r="DSG107" s="301"/>
      <c r="DSH107" s="301"/>
      <c r="DSI107" s="301"/>
      <c r="DSJ107" s="301"/>
      <c r="DSK107" s="301"/>
      <c r="DSL107" s="301"/>
      <c r="DSM107" s="301"/>
      <c r="DSN107" s="301"/>
      <c r="DSO107" s="301"/>
      <c r="DSP107" s="301"/>
      <c r="DSQ107" s="301"/>
      <c r="DSR107" s="301"/>
      <c r="DSS107" s="301"/>
      <c r="DST107" s="301"/>
      <c r="DSU107" s="301"/>
      <c r="DSV107" s="301"/>
      <c r="DSW107" s="301"/>
      <c r="DSX107" s="301"/>
      <c r="DSY107" s="301"/>
      <c r="DSZ107" s="301"/>
      <c r="DTA107" s="301"/>
      <c r="DTB107" s="301"/>
      <c r="DTC107" s="301"/>
      <c r="DTD107" s="301"/>
      <c r="DTE107" s="301"/>
      <c r="DTF107" s="301"/>
      <c r="DTG107" s="301"/>
      <c r="DTH107" s="301"/>
      <c r="DTI107" s="301"/>
      <c r="DTJ107" s="301"/>
      <c r="DTK107" s="301"/>
      <c r="DTL107" s="301"/>
      <c r="DTM107" s="301"/>
      <c r="DTN107" s="301"/>
      <c r="DTO107" s="301"/>
      <c r="DTP107" s="301"/>
      <c r="DTQ107" s="301"/>
      <c r="DTR107" s="301"/>
      <c r="DTS107" s="301"/>
      <c r="DTT107" s="301"/>
      <c r="DTU107" s="301"/>
      <c r="DTV107" s="301"/>
      <c r="DTW107" s="301"/>
      <c r="DTX107" s="301"/>
      <c r="DTY107" s="301"/>
      <c r="DTZ107" s="301"/>
      <c r="DUA107" s="301"/>
      <c r="DUB107" s="301"/>
      <c r="DUC107" s="301"/>
      <c r="DUD107" s="301"/>
      <c r="DUE107" s="301"/>
      <c r="DUF107" s="301"/>
      <c r="DUG107" s="301"/>
      <c r="DUH107" s="301"/>
      <c r="DUI107" s="301"/>
      <c r="DUJ107" s="301"/>
      <c r="DUK107" s="301"/>
      <c r="DUL107" s="301"/>
      <c r="DUM107" s="301"/>
      <c r="DUN107" s="301"/>
      <c r="DUO107" s="301"/>
      <c r="DUP107" s="301"/>
      <c r="DUQ107" s="301"/>
      <c r="DUR107" s="301"/>
      <c r="DUS107" s="301"/>
      <c r="DUT107" s="301"/>
      <c r="DUU107" s="301"/>
      <c r="DUV107" s="301"/>
      <c r="DUW107" s="301"/>
      <c r="DUX107" s="301"/>
      <c r="DUY107" s="301"/>
      <c r="DUZ107" s="301"/>
      <c r="DVA107" s="301"/>
      <c r="DVB107" s="301"/>
      <c r="DVC107" s="301"/>
      <c r="DVD107" s="301"/>
      <c r="DVE107" s="301"/>
      <c r="DVF107" s="301"/>
      <c r="DVG107" s="301"/>
      <c r="DVH107" s="301"/>
      <c r="DVI107" s="301"/>
      <c r="DVJ107" s="301"/>
      <c r="DVK107" s="301"/>
      <c r="DVL107" s="301"/>
      <c r="DVM107" s="301"/>
      <c r="DVN107" s="301"/>
      <c r="DVO107" s="301"/>
      <c r="DVP107" s="301"/>
      <c r="DVQ107" s="301"/>
      <c r="DVR107" s="301"/>
      <c r="DVS107" s="301"/>
      <c r="DVT107" s="301"/>
      <c r="DVU107" s="301"/>
      <c r="DVV107" s="301"/>
      <c r="DVW107" s="301"/>
      <c r="DVX107" s="301"/>
      <c r="DVY107" s="301"/>
      <c r="DVZ107" s="301"/>
      <c r="DWA107" s="301"/>
      <c r="DWB107" s="301"/>
      <c r="DWC107" s="301"/>
      <c r="DWD107" s="301"/>
      <c r="DWE107" s="301"/>
      <c r="DWF107" s="301"/>
      <c r="DWG107" s="301"/>
      <c r="DWH107" s="301"/>
      <c r="DWI107" s="301"/>
      <c r="DWJ107" s="301"/>
      <c r="DWK107" s="301"/>
      <c r="DWL107" s="301"/>
      <c r="DWM107" s="301"/>
      <c r="DWN107" s="301"/>
      <c r="DWO107" s="301"/>
      <c r="DWP107" s="301"/>
      <c r="DWQ107" s="301"/>
      <c r="DWR107" s="301"/>
      <c r="DWS107" s="301"/>
      <c r="DWT107" s="301"/>
      <c r="DWU107" s="301"/>
      <c r="DWV107" s="301"/>
      <c r="DWW107" s="301"/>
      <c r="DWX107" s="301"/>
      <c r="DWY107" s="301"/>
      <c r="DWZ107" s="301"/>
      <c r="DXA107" s="301"/>
      <c r="DXB107" s="301"/>
      <c r="DXC107" s="301"/>
      <c r="DXD107" s="301"/>
      <c r="DXE107" s="301"/>
      <c r="DXF107" s="301"/>
      <c r="DXG107" s="301"/>
      <c r="DXH107" s="301"/>
      <c r="DXI107" s="301"/>
      <c r="DXJ107" s="301"/>
      <c r="DXK107" s="301"/>
      <c r="DXL107" s="301"/>
      <c r="DXM107" s="301"/>
      <c r="DXN107" s="301"/>
      <c r="DXO107" s="301"/>
      <c r="DXP107" s="301"/>
      <c r="DXQ107" s="301"/>
      <c r="DXR107" s="301"/>
      <c r="DXS107" s="301"/>
      <c r="DXT107" s="301"/>
      <c r="DXU107" s="301"/>
      <c r="DXV107" s="301"/>
      <c r="DXW107" s="301"/>
      <c r="DXX107" s="301"/>
      <c r="DXY107" s="301"/>
      <c r="DXZ107" s="301"/>
      <c r="DYA107" s="301"/>
      <c r="DYB107" s="301"/>
      <c r="DYC107" s="301"/>
      <c r="DYD107" s="301"/>
      <c r="DYE107" s="301"/>
      <c r="DYF107" s="301"/>
      <c r="DYG107" s="301"/>
      <c r="DYH107" s="301"/>
      <c r="DYI107" s="301"/>
      <c r="DYJ107" s="301"/>
      <c r="DYK107" s="301"/>
      <c r="DYL107" s="301"/>
      <c r="DYM107" s="301"/>
      <c r="DYN107" s="301"/>
      <c r="DYO107" s="301"/>
      <c r="DYP107" s="301"/>
      <c r="DYQ107" s="301"/>
      <c r="DYR107" s="301"/>
      <c r="DYS107" s="301"/>
      <c r="DYT107" s="301"/>
      <c r="DYU107" s="301"/>
      <c r="DYV107" s="301"/>
      <c r="DYW107" s="301"/>
      <c r="DYX107" s="301"/>
      <c r="DYY107" s="301"/>
      <c r="DYZ107" s="301"/>
      <c r="DZA107" s="301"/>
      <c r="DZB107" s="301"/>
      <c r="DZC107" s="301"/>
      <c r="DZD107" s="301"/>
      <c r="DZE107" s="301"/>
      <c r="DZF107" s="301"/>
      <c r="DZG107" s="301"/>
      <c r="DZH107" s="301"/>
      <c r="DZI107" s="301"/>
      <c r="DZJ107" s="301"/>
      <c r="DZK107" s="301"/>
      <c r="DZL107" s="301"/>
      <c r="DZM107" s="301"/>
      <c r="DZN107" s="301"/>
      <c r="DZO107" s="301"/>
      <c r="DZP107" s="301"/>
      <c r="DZQ107" s="301"/>
      <c r="DZR107" s="301"/>
      <c r="DZS107" s="301"/>
      <c r="DZT107" s="301"/>
      <c r="DZU107" s="301"/>
      <c r="DZV107" s="301"/>
      <c r="DZW107" s="301"/>
      <c r="DZX107" s="301"/>
      <c r="DZY107" s="301"/>
      <c r="DZZ107" s="301"/>
      <c r="EAA107" s="301"/>
      <c r="EAB107" s="301"/>
      <c r="EAC107" s="301"/>
      <c r="EAD107" s="301"/>
      <c r="EAE107" s="301"/>
      <c r="EAF107" s="301"/>
      <c r="EAG107" s="301"/>
      <c r="EAH107" s="301"/>
      <c r="EAI107" s="301"/>
      <c r="EAJ107" s="301"/>
      <c r="EAK107" s="301"/>
      <c r="EAL107" s="301"/>
      <c r="EAM107" s="301"/>
      <c r="EAN107" s="301"/>
      <c r="EAO107" s="301"/>
      <c r="EAP107" s="301"/>
      <c r="EAQ107" s="301"/>
      <c r="EAR107" s="301"/>
      <c r="EAS107" s="301"/>
      <c r="EAT107" s="301"/>
      <c r="EAU107" s="301"/>
      <c r="EAV107" s="301"/>
      <c r="EAW107" s="301"/>
      <c r="EAX107" s="301"/>
      <c r="EAY107" s="301"/>
      <c r="EAZ107" s="301"/>
      <c r="EBA107" s="301"/>
      <c r="EBB107" s="301"/>
      <c r="EBC107" s="301"/>
      <c r="EBD107" s="301"/>
      <c r="EBE107" s="301"/>
      <c r="EBF107" s="301"/>
      <c r="EBG107" s="301"/>
      <c r="EBH107" s="301"/>
      <c r="EBI107" s="301"/>
      <c r="EBJ107" s="301"/>
      <c r="EBK107" s="301"/>
      <c r="EBL107" s="301"/>
      <c r="EBM107" s="301"/>
      <c r="EBN107" s="301"/>
      <c r="EBO107" s="301"/>
      <c r="EBP107" s="301"/>
      <c r="EBQ107" s="301"/>
      <c r="EBR107" s="301"/>
      <c r="EBS107" s="301"/>
      <c r="EBT107" s="301"/>
      <c r="EBU107" s="301"/>
      <c r="EBV107" s="301"/>
      <c r="EBW107" s="301"/>
      <c r="EBX107" s="301"/>
      <c r="EBY107" s="301"/>
      <c r="EBZ107" s="301"/>
      <c r="ECA107" s="301"/>
      <c r="ECB107" s="301"/>
      <c r="ECC107" s="301"/>
      <c r="ECD107" s="301"/>
      <c r="ECE107" s="301"/>
      <c r="ECF107" s="301"/>
      <c r="ECG107" s="301"/>
      <c r="ECH107" s="301"/>
      <c r="ECI107" s="301"/>
      <c r="ECJ107" s="301"/>
      <c r="ECK107" s="301"/>
      <c r="ECL107" s="301"/>
      <c r="ECM107" s="301"/>
      <c r="ECN107" s="301"/>
      <c r="ECO107" s="301"/>
      <c r="ECP107" s="301"/>
      <c r="ECQ107" s="301"/>
      <c r="ECR107" s="301"/>
      <c r="ECS107" s="301"/>
      <c r="ECT107" s="301"/>
      <c r="ECU107" s="301"/>
      <c r="ECV107" s="301"/>
      <c r="ECW107" s="301"/>
      <c r="ECX107" s="301"/>
      <c r="ECY107" s="301"/>
      <c r="ECZ107" s="301"/>
      <c r="EDA107" s="301"/>
      <c r="EDB107" s="301"/>
      <c r="EDC107" s="301"/>
      <c r="EDD107" s="301"/>
      <c r="EDE107" s="301"/>
      <c r="EDF107" s="301"/>
      <c r="EDG107" s="301"/>
      <c r="EDH107" s="301"/>
      <c r="EDI107" s="301"/>
      <c r="EDJ107" s="301"/>
      <c r="EDK107" s="301"/>
      <c r="EDL107" s="301"/>
      <c r="EDM107" s="301"/>
      <c r="EDN107" s="301"/>
      <c r="EDO107" s="301"/>
      <c r="EDP107" s="301"/>
      <c r="EDQ107" s="301"/>
      <c r="EDR107" s="301"/>
      <c r="EDS107" s="301"/>
      <c r="EDT107" s="301"/>
      <c r="EDU107" s="301"/>
      <c r="EDV107" s="301"/>
      <c r="EDW107" s="301"/>
      <c r="EDX107" s="301"/>
      <c r="EDY107" s="301"/>
      <c r="EDZ107" s="301"/>
      <c r="EEA107" s="301"/>
      <c r="EEB107" s="301"/>
      <c r="EEC107" s="301"/>
      <c r="EED107" s="301"/>
      <c r="EEE107" s="301"/>
      <c r="EEF107" s="301"/>
      <c r="EEG107" s="301"/>
      <c r="EEH107" s="301"/>
      <c r="EEI107" s="301"/>
      <c r="EEJ107" s="301"/>
      <c r="EEK107" s="301"/>
      <c r="EEL107" s="301"/>
      <c r="EEM107" s="301"/>
    </row>
    <row r="108" spans="1:3523" s="82" customFormat="1" x14ac:dyDescent="0.25">
      <c r="A108" s="248"/>
      <c r="B108" s="316">
        <v>8</v>
      </c>
      <c r="C108" s="9" t="s">
        <v>679</v>
      </c>
      <c r="D108" s="9" t="s">
        <v>10</v>
      </c>
      <c r="E108" s="9">
        <v>3460116</v>
      </c>
      <c r="F108" s="21" t="s">
        <v>1420</v>
      </c>
      <c r="G108" s="22">
        <v>45000</v>
      </c>
      <c r="H108" s="22">
        <v>45000</v>
      </c>
      <c r="I108" s="23" t="s">
        <v>253</v>
      </c>
      <c r="J108" s="9" t="s">
        <v>1421</v>
      </c>
      <c r="K108" s="9" t="s">
        <v>627</v>
      </c>
      <c r="L108" s="9" t="s">
        <v>628</v>
      </c>
      <c r="M108" s="24">
        <v>4929</v>
      </c>
      <c r="N108" s="9" t="s">
        <v>115</v>
      </c>
      <c r="O108" s="315" t="s">
        <v>116</v>
      </c>
      <c r="P108" s="435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  <c r="AA108" s="301"/>
      <c r="AB108" s="301"/>
      <c r="AC108" s="301"/>
      <c r="AD108" s="301"/>
      <c r="AE108" s="301"/>
      <c r="AF108" s="301"/>
      <c r="AG108" s="301"/>
      <c r="AH108" s="301"/>
      <c r="AI108" s="301"/>
      <c r="AJ108" s="301"/>
      <c r="AK108" s="301"/>
      <c r="AL108" s="301"/>
      <c r="AM108" s="301"/>
      <c r="AN108" s="301"/>
      <c r="AO108" s="301"/>
      <c r="AP108" s="301"/>
      <c r="AQ108" s="301"/>
      <c r="AR108" s="301"/>
      <c r="AS108" s="301"/>
      <c r="AT108" s="301"/>
      <c r="AU108" s="301"/>
      <c r="AV108" s="301"/>
      <c r="AW108" s="301"/>
      <c r="AX108" s="301"/>
      <c r="AY108" s="301"/>
      <c r="AZ108" s="301"/>
      <c r="BA108" s="301"/>
      <c r="BB108" s="301"/>
      <c r="BC108" s="301"/>
      <c r="BD108" s="301"/>
      <c r="BE108" s="301"/>
      <c r="BF108" s="301"/>
      <c r="BG108" s="301"/>
      <c r="BH108" s="301"/>
      <c r="BI108" s="301"/>
      <c r="BJ108" s="301"/>
      <c r="BK108" s="301"/>
      <c r="BL108" s="301"/>
      <c r="BM108" s="301"/>
      <c r="BN108" s="301"/>
      <c r="BO108" s="301"/>
      <c r="BP108" s="301"/>
      <c r="BQ108" s="301"/>
      <c r="BR108" s="301"/>
      <c r="BS108" s="301"/>
      <c r="BT108" s="301"/>
      <c r="BU108" s="301"/>
      <c r="BV108" s="301"/>
      <c r="BW108" s="301"/>
      <c r="BX108" s="301"/>
      <c r="BY108" s="301"/>
      <c r="BZ108" s="301"/>
      <c r="CA108" s="301"/>
      <c r="CB108" s="301"/>
      <c r="CC108" s="301"/>
      <c r="CD108" s="301"/>
      <c r="CE108" s="301"/>
      <c r="CF108" s="301"/>
      <c r="CG108" s="301"/>
      <c r="CH108" s="301"/>
      <c r="CI108" s="301"/>
      <c r="CJ108" s="301"/>
      <c r="CK108" s="301"/>
      <c r="CL108" s="301"/>
      <c r="CM108" s="301"/>
      <c r="CN108" s="301"/>
      <c r="CO108" s="301"/>
      <c r="CP108" s="301"/>
      <c r="CQ108" s="301"/>
      <c r="CR108" s="301"/>
      <c r="CS108" s="301"/>
      <c r="CT108" s="301"/>
      <c r="CU108" s="301"/>
      <c r="CV108" s="301"/>
      <c r="CW108" s="301"/>
      <c r="CX108" s="301"/>
      <c r="CY108" s="301"/>
      <c r="CZ108" s="301"/>
      <c r="DA108" s="301"/>
      <c r="DB108" s="301"/>
      <c r="DC108" s="301"/>
      <c r="DD108" s="301"/>
      <c r="DE108" s="301"/>
      <c r="DF108" s="301"/>
      <c r="DG108" s="301"/>
      <c r="DH108" s="301"/>
      <c r="DI108" s="301"/>
      <c r="DJ108" s="301"/>
      <c r="DK108" s="301"/>
      <c r="DL108" s="301"/>
      <c r="DM108" s="301"/>
      <c r="DN108" s="301"/>
      <c r="DO108" s="301"/>
      <c r="DP108" s="301"/>
      <c r="DQ108" s="301"/>
      <c r="DR108" s="301"/>
      <c r="DS108" s="301"/>
      <c r="DT108" s="301"/>
      <c r="DU108" s="301"/>
      <c r="DV108" s="301"/>
      <c r="DW108" s="301"/>
      <c r="DX108" s="301"/>
      <c r="DY108" s="301"/>
      <c r="DZ108" s="301"/>
      <c r="EA108" s="301"/>
      <c r="EB108" s="301"/>
      <c r="EC108" s="301"/>
      <c r="ED108" s="301"/>
      <c r="EE108" s="301"/>
      <c r="EF108" s="301"/>
      <c r="EG108" s="301"/>
      <c r="EH108" s="301"/>
      <c r="EI108" s="301"/>
      <c r="EJ108" s="301"/>
      <c r="EK108" s="301"/>
      <c r="EL108" s="301"/>
      <c r="EM108" s="301"/>
      <c r="EN108" s="301"/>
      <c r="EO108" s="301"/>
      <c r="EP108" s="301"/>
      <c r="EQ108" s="301"/>
      <c r="ER108" s="301"/>
      <c r="ES108" s="301"/>
      <c r="ET108" s="301"/>
      <c r="EU108" s="301"/>
      <c r="EV108" s="301"/>
      <c r="EW108" s="301"/>
      <c r="EX108" s="301"/>
      <c r="EY108" s="301"/>
      <c r="EZ108" s="301"/>
      <c r="FA108" s="301"/>
      <c r="FB108" s="301"/>
      <c r="FC108" s="301"/>
      <c r="FD108" s="301"/>
      <c r="FE108" s="301"/>
      <c r="FF108" s="301"/>
      <c r="FG108" s="301"/>
      <c r="FH108" s="301"/>
      <c r="FI108" s="301"/>
      <c r="FJ108" s="301"/>
      <c r="FK108" s="301"/>
      <c r="FL108" s="301"/>
      <c r="FM108" s="301"/>
      <c r="FN108" s="301"/>
      <c r="FO108" s="301"/>
      <c r="FP108" s="301"/>
      <c r="FQ108" s="301"/>
      <c r="FR108" s="301"/>
      <c r="FS108" s="301"/>
      <c r="FT108" s="301"/>
      <c r="FU108" s="301"/>
      <c r="FV108" s="301"/>
      <c r="FW108" s="301"/>
      <c r="FX108" s="301"/>
      <c r="FY108" s="301"/>
      <c r="FZ108" s="301"/>
      <c r="GA108" s="301"/>
      <c r="GB108" s="301"/>
      <c r="GC108" s="301"/>
      <c r="GD108" s="301"/>
      <c r="GE108" s="301"/>
      <c r="GF108" s="301"/>
      <c r="GG108" s="301"/>
      <c r="GH108" s="301"/>
      <c r="GI108" s="301"/>
      <c r="GJ108" s="301"/>
      <c r="GK108" s="301"/>
      <c r="GL108" s="301"/>
      <c r="GM108" s="301"/>
      <c r="GN108" s="301"/>
      <c r="GO108" s="301"/>
      <c r="GP108" s="301"/>
      <c r="GQ108" s="301"/>
      <c r="GR108" s="301"/>
      <c r="GS108" s="301"/>
      <c r="GT108" s="301"/>
      <c r="GU108" s="301"/>
      <c r="GV108" s="301"/>
      <c r="GW108" s="301"/>
      <c r="GX108" s="301"/>
      <c r="GY108" s="301"/>
      <c r="GZ108" s="301"/>
      <c r="HA108" s="301"/>
      <c r="HB108" s="301"/>
      <c r="HC108" s="301"/>
      <c r="HD108" s="301"/>
      <c r="HE108" s="301"/>
      <c r="HF108" s="301"/>
      <c r="HG108" s="301"/>
      <c r="HH108" s="301"/>
      <c r="HI108" s="301"/>
      <c r="HJ108" s="301"/>
      <c r="HK108" s="301"/>
      <c r="HL108" s="301"/>
      <c r="HM108" s="301"/>
      <c r="HN108" s="301"/>
      <c r="HO108" s="301"/>
      <c r="HP108" s="301"/>
      <c r="HQ108" s="301"/>
      <c r="HR108" s="301"/>
      <c r="HS108" s="301"/>
      <c r="HT108" s="301"/>
      <c r="HU108" s="301"/>
      <c r="HV108" s="301"/>
      <c r="HW108" s="301"/>
      <c r="HX108" s="301"/>
      <c r="HY108" s="301"/>
      <c r="HZ108" s="301"/>
      <c r="IA108" s="301"/>
      <c r="IB108" s="301"/>
      <c r="IC108" s="301"/>
      <c r="ID108" s="301"/>
      <c r="IE108" s="301"/>
      <c r="IF108" s="301"/>
      <c r="IG108" s="301"/>
      <c r="IH108" s="301"/>
      <c r="II108" s="301"/>
      <c r="IJ108" s="301"/>
      <c r="IK108" s="301"/>
      <c r="IL108" s="301"/>
      <c r="IM108" s="301"/>
      <c r="IN108" s="301"/>
      <c r="IO108" s="301"/>
      <c r="IP108" s="301"/>
      <c r="IQ108" s="301"/>
      <c r="IR108" s="301"/>
      <c r="IS108" s="301"/>
      <c r="IT108" s="301"/>
      <c r="IU108" s="301"/>
      <c r="IV108" s="301"/>
      <c r="IW108" s="301"/>
      <c r="IX108" s="301"/>
      <c r="IY108" s="301"/>
      <c r="IZ108" s="301"/>
      <c r="JA108" s="301"/>
      <c r="JB108" s="301"/>
      <c r="JC108" s="301"/>
      <c r="JD108" s="301"/>
      <c r="JE108" s="301"/>
      <c r="JF108" s="301"/>
      <c r="JG108" s="301"/>
      <c r="JH108" s="301"/>
      <c r="JI108" s="301"/>
      <c r="JJ108" s="301"/>
      <c r="JK108" s="301"/>
      <c r="JL108" s="301"/>
      <c r="JM108" s="301"/>
      <c r="JN108" s="301"/>
      <c r="JO108" s="301"/>
      <c r="JP108" s="301"/>
      <c r="JQ108" s="301"/>
      <c r="JR108" s="301"/>
      <c r="JS108" s="301"/>
      <c r="JT108" s="301"/>
      <c r="JU108" s="301"/>
      <c r="JV108" s="301"/>
      <c r="JW108" s="301"/>
      <c r="JX108" s="301"/>
      <c r="JY108" s="301"/>
      <c r="JZ108" s="301"/>
      <c r="KA108" s="301"/>
      <c r="KB108" s="301"/>
      <c r="KC108" s="301"/>
      <c r="KD108" s="301"/>
      <c r="KE108" s="301"/>
      <c r="KF108" s="301"/>
      <c r="KG108" s="301"/>
      <c r="KH108" s="301"/>
      <c r="KI108" s="301"/>
      <c r="KJ108" s="301"/>
      <c r="KK108" s="301"/>
      <c r="KL108" s="301"/>
      <c r="KM108" s="301"/>
      <c r="KN108" s="301"/>
      <c r="KO108" s="301"/>
      <c r="KP108" s="301"/>
      <c r="KQ108" s="301"/>
      <c r="KR108" s="301"/>
      <c r="KS108" s="301"/>
      <c r="KT108" s="301"/>
      <c r="KU108" s="301"/>
      <c r="KV108" s="301"/>
      <c r="KW108" s="301"/>
      <c r="KX108" s="301"/>
      <c r="KY108" s="301"/>
      <c r="KZ108" s="301"/>
      <c r="LA108" s="301"/>
      <c r="LB108" s="301"/>
      <c r="LC108" s="301"/>
      <c r="LD108" s="301"/>
      <c r="LE108" s="301"/>
      <c r="LF108" s="301"/>
      <c r="LG108" s="301"/>
      <c r="LH108" s="301"/>
      <c r="LI108" s="301"/>
      <c r="LJ108" s="301"/>
      <c r="LK108" s="301"/>
      <c r="LL108" s="301"/>
      <c r="LM108" s="301"/>
      <c r="LN108" s="301"/>
      <c r="LO108" s="301"/>
      <c r="LP108" s="301"/>
      <c r="LQ108" s="301"/>
      <c r="LR108" s="301"/>
      <c r="LS108" s="301"/>
      <c r="LT108" s="301"/>
      <c r="LU108" s="301"/>
      <c r="LV108" s="301"/>
      <c r="LW108" s="301"/>
      <c r="LX108" s="301"/>
      <c r="LY108" s="301"/>
      <c r="LZ108" s="301"/>
      <c r="MA108" s="301"/>
      <c r="MB108" s="301"/>
      <c r="MC108" s="301"/>
      <c r="MD108" s="301"/>
      <c r="ME108" s="301"/>
      <c r="MF108" s="301"/>
      <c r="MG108" s="301"/>
      <c r="MH108" s="301"/>
      <c r="MI108" s="301"/>
      <c r="MJ108" s="301"/>
      <c r="MK108" s="301"/>
      <c r="ML108" s="301"/>
      <c r="MM108" s="301"/>
      <c r="MN108" s="301"/>
      <c r="MO108" s="301"/>
      <c r="MP108" s="301"/>
      <c r="MQ108" s="301"/>
      <c r="MR108" s="301"/>
      <c r="MS108" s="301"/>
      <c r="MT108" s="301"/>
      <c r="MU108" s="301"/>
      <c r="MV108" s="301"/>
      <c r="MW108" s="301"/>
      <c r="MX108" s="301"/>
      <c r="MY108" s="301"/>
      <c r="MZ108" s="301"/>
      <c r="NA108" s="301"/>
      <c r="NB108" s="301"/>
      <c r="NC108" s="301"/>
      <c r="ND108" s="301"/>
      <c r="NE108" s="301"/>
      <c r="NF108" s="301"/>
      <c r="NG108" s="301"/>
      <c r="NH108" s="301"/>
      <c r="NI108" s="301"/>
      <c r="NJ108" s="301"/>
      <c r="NK108" s="301"/>
      <c r="NL108" s="301"/>
      <c r="NM108" s="301"/>
      <c r="NN108" s="301"/>
      <c r="NO108" s="301"/>
      <c r="NP108" s="301"/>
      <c r="NQ108" s="301"/>
      <c r="NR108" s="301"/>
      <c r="NS108" s="301"/>
      <c r="NT108" s="301"/>
      <c r="NU108" s="301"/>
      <c r="NV108" s="301"/>
      <c r="NW108" s="301"/>
      <c r="NX108" s="301"/>
      <c r="NY108" s="301"/>
      <c r="NZ108" s="301"/>
      <c r="OA108" s="301"/>
      <c r="OB108" s="301"/>
      <c r="OC108" s="301"/>
      <c r="OD108" s="301"/>
      <c r="OE108" s="301"/>
      <c r="OF108" s="301"/>
      <c r="OG108" s="301"/>
      <c r="OH108" s="301"/>
      <c r="OI108" s="301"/>
      <c r="OJ108" s="301"/>
      <c r="OK108" s="301"/>
      <c r="OL108" s="301"/>
      <c r="OM108" s="301"/>
      <c r="ON108" s="301"/>
      <c r="OO108" s="301"/>
      <c r="OP108" s="301"/>
      <c r="OQ108" s="301"/>
      <c r="OR108" s="301"/>
      <c r="OS108" s="301"/>
      <c r="OT108" s="301"/>
      <c r="OU108" s="301"/>
      <c r="OV108" s="301"/>
      <c r="OW108" s="301"/>
      <c r="OX108" s="301"/>
      <c r="OY108" s="301"/>
      <c r="OZ108" s="301"/>
      <c r="PA108" s="301"/>
      <c r="PB108" s="301"/>
      <c r="PC108" s="301"/>
      <c r="PD108" s="301"/>
      <c r="PE108" s="301"/>
      <c r="PF108" s="301"/>
      <c r="PG108" s="301"/>
      <c r="PH108" s="301"/>
      <c r="PI108" s="301"/>
      <c r="PJ108" s="301"/>
      <c r="PK108" s="301"/>
      <c r="PL108" s="301"/>
      <c r="PM108" s="301"/>
      <c r="PN108" s="301"/>
      <c r="PO108" s="301"/>
      <c r="PP108" s="301"/>
      <c r="PQ108" s="301"/>
      <c r="PR108" s="301"/>
      <c r="PS108" s="301"/>
      <c r="PT108" s="301"/>
      <c r="PU108" s="301"/>
      <c r="PV108" s="301"/>
      <c r="PW108" s="301"/>
      <c r="PX108" s="301"/>
      <c r="PY108" s="301"/>
      <c r="PZ108" s="301"/>
      <c r="QA108" s="301"/>
      <c r="QB108" s="301"/>
      <c r="QC108" s="301"/>
      <c r="QD108" s="301"/>
      <c r="QE108" s="301"/>
      <c r="QF108" s="301"/>
      <c r="QG108" s="301"/>
      <c r="QH108" s="301"/>
      <c r="QI108" s="301"/>
      <c r="QJ108" s="301"/>
      <c r="QK108" s="301"/>
      <c r="QL108" s="301"/>
      <c r="QM108" s="301"/>
      <c r="QN108" s="301"/>
      <c r="QO108" s="301"/>
      <c r="QP108" s="301"/>
      <c r="QQ108" s="301"/>
      <c r="QR108" s="301"/>
      <c r="QS108" s="301"/>
      <c r="QT108" s="301"/>
      <c r="QU108" s="301"/>
      <c r="QV108" s="301"/>
      <c r="QW108" s="301"/>
      <c r="QX108" s="301"/>
      <c r="QY108" s="301"/>
      <c r="QZ108" s="301"/>
      <c r="RA108" s="301"/>
      <c r="RB108" s="301"/>
      <c r="RC108" s="301"/>
      <c r="RD108" s="301"/>
      <c r="RE108" s="301"/>
      <c r="RF108" s="301"/>
      <c r="RG108" s="301"/>
      <c r="RH108" s="301"/>
      <c r="RI108" s="301"/>
      <c r="RJ108" s="301"/>
      <c r="RK108" s="301"/>
      <c r="RL108" s="301"/>
      <c r="RM108" s="301"/>
      <c r="RN108" s="301"/>
      <c r="RO108" s="301"/>
      <c r="RP108" s="301"/>
      <c r="RQ108" s="301"/>
      <c r="RR108" s="301"/>
      <c r="RS108" s="301"/>
      <c r="RT108" s="301"/>
      <c r="RU108" s="301"/>
      <c r="RV108" s="301"/>
      <c r="RW108" s="301"/>
      <c r="RX108" s="301"/>
      <c r="RY108" s="301"/>
      <c r="RZ108" s="301"/>
      <c r="SA108" s="301"/>
      <c r="SB108" s="301"/>
      <c r="SC108" s="301"/>
      <c r="SD108" s="301"/>
      <c r="SE108" s="301"/>
      <c r="SF108" s="301"/>
      <c r="SG108" s="301"/>
      <c r="SH108" s="301"/>
      <c r="SI108" s="301"/>
      <c r="SJ108" s="301"/>
      <c r="SK108" s="301"/>
      <c r="SL108" s="301"/>
      <c r="SM108" s="301"/>
      <c r="SN108" s="301"/>
      <c r="SO108" s="301"/>
      <c r="SP108" s="301"/>
      <c r="SQ108" s="301"/>
      <c r="SR108" s="301"/>
      <c r="SS108" s="301"/>
      <c r="ST108" s="301"/>
      <c r="SU108" s="301"/>
      <c r="SV108" s="301"/>
      <c r="SW108" s="301"/>
      <c r="SX108" s="301"/>
      <c r="SY108" s="301"/>
      <c r="SZ108" s="301"/>
      <c r="TA108" s="301"/>
      <c r="TB108" s="301"/>
      <c r="TC108" s="301"/>
      <c r="TD108" s="301"/>
      <c r="TE108" s="301"/>
      <c r="TF108" s="301"/>
      <c r="TG108" s="301"/>
      <c r="TH108" s="301"/>
      <c r="TI108" s="301"/>
      <c r="TJ108" s="301"/>
      <c r="TK108" s="301"/>
      <c r="TL108" s="301"/>
      <c r="TM108" s="301"/>
      <c r="TN108" s="301"/>
      <c r="TO108" s="301"/>
      <c r="TP108" s="301"/>
      <c r="TQ108" s="301"/>
      <c r="TR108" s="301"/>
      <c r="TS108" s="301"/>
      <c r="TT108" s="301"/>
      <c r="TU108" s="301"/>
      <c r="TV108" s="301"/>
      <c r="TW108" s="301"/>
      <c r="TX108" s="301"/>
      <c r="TY108" s="301"/>
      <c r="TZ108" s="301"/>
      <c r="UA108" s="301"/>
      <c r="UB108" s="301"/>
      <c r="UC108" s="301"/>
      <c r="UD108" s="301"/>
      <c r="UE108" s="301"/>
      <c r="UF108" s="301"/>
      <c r="UG108" s="301"/>
      <c r="UH108" s="301"/>
      <c r="UI108" s="301"/>
      <c r="UJ108" s="301"/>
      <c r="UK108" s="301"/>
      <c r="UL108" s="301"/>
      <c r="UM108" s="301"/>
      <c r="UN108" s="301"/>
      <c r="UO108" s="301"/>
      <c r="UP108" s="301"/>
      <c r="UQ108" s="301"/>
      <c r="UR108" s="301"/>
      <c r="US108" s="301"/>
      <c r="UT108" s="301"/>
      <c r="UU108" s="301"/>
      <c r="UV108" s="301"/>
      <c r="UW108" s="301"/>
      <c r="UX108" s="301"/>
      <c r="UY108" s="301"/>
      <c r="UZ108" s="301"/>
      <c r="VA108" s="301"/>
      <c r="VB108" s="301"/>
      <c r="VC108" s="301"/>
      <c r="VD108" s="301"/>
      <c r="VE108" s="301"/>
      <c r="VF108" s="301"/>
      <c r="VG108" s="301"/>
      <c r="VH108" s="301"/>
      <c r="VI108" s="301"/>
      <c r="VJ108" s="301"/>
      <c r="VK108" s="301"/>
      <c r="VL108" s="301"/>
      <c r="VM108" s="301"/>
      <c r="VN108" s="301"/>
      <c r="VO108" s="301"/>
      <c r="VP108" s="301"/>
      <c r="VQ108" s="301"/>
      <c r="VR108" s="301"/>
      <c r="VS108" s="301"/>
      <c r="VT108" s="301"/>
      <c r="VU108" s="301"/>
      <c r="VV108" s="301"/>
      <c r="VW108" s="301"/>
      <c r="VX108" s="301"/>
      <c r="VY108" s="301"/>
      <c r="VZ108" s="301"/>
      <c r="WA108" s="301"/>
      <c r="WB108" s="301"/>
      <c r="WC108" s="301"/>
      <c r="WD108" s="301"/>
      <c r="WE108" s="301"/>
      <c r="WF108" s="301"/>
      <c r="WG108" s="301"/>
      <c r="WH108" s="301"/>
      <c r="WI108" s="301"/>
      <c r="WJ108" s="301"/>
      <c r="WK108" s="301"/>
      <c r="WL108" s="301"/>
      <c r="WM108" s="301"/>
      <c r="WN108" s="301"/>
      <c r="WO108" s="301"/>
      <c r="WP108" s="301"/>
      <c r="WQ108" s="301"/>
      <c r="WR108" s="301"/>
      <c r="WS108" s="301"/>
      <c r="WT108" s="301"/>
      <c r="WU108" s="301"/>
      <c r="WV108" s="301"/>
      <c r="WW108" s="301"/>
      <c r="WX108" s="301"/>
      <c r="WY108" s="301"/>
      <c r="WZ108" s="301"/>
      <c r="XA108" s="301"/>
      <c r="XB108" s="301"/>
      <c r="XC108" s="301"/>
      <c r="XD108" s="301"/>
      <c r="XE108" s="301"/>
      <c r="XF108" s="301"/>
      <c r="XG108" s="301"/>
      <c r="XH108" s="301"/>
      <c r="XI108" s="301"/>
      <c r="XJ108" s="301"/>
      <c r="XK108" s="301"/>
      <c r="XL108" s="301"/>
      <c r="XM108" s="301"/>
      <c r="XN108" s="301"/>
      <c r="XO108" s="301"/>
      <c r="XP108" s="301"/>
      <c r="XQ108" s="301"/>
      <c r="XR108" s="301"/>
      <c r="XS108" s="301"/>
      <c r="XT108" s="301"/>
      <c r="XU108" s="301"/>
      <c r="XV108" s="301"/>
      <c r="XW108" s="301"/>
      <c r="XX108" s="301"/>
      <c r="XY108" s="301"/>
      <c r="XZ108" s="301"/>
      <c r="YA108" s="301"/>
      <c r="YB108" s="301"/>
      <c r="YC108" s="301"/>
      <c r="YD108" s="301"/>
      <c r="YE108" s="301"/>
      <c r="YF108" s="301"/>
      <c r="YG108" s="301"/>
      <c r="YH108" s="301"/>
      <c r="YI108" s="301"/>
      <c r="YJ108" s="301"/>
      <c r="YK108" s="301"/>
      <c r="YL108" s="301"/>
      <c r="YM108" s="301"/>
      <c r="YN108" s="301"/>
      <c r="YO108" s="301"/>
      <c r="YP108" s="301"/>
      <c r="YQ108" s="301"/>
      <c r="YR108" s="301"/>
      <c r="YS108" s="301"/>
      <c r="YT108" s="301"/>
      <c r="YU108" s="301"/>
      <c r="YV108" s="301"/>
      <c r="YW108" s="301"/>
      <c r="YX108" s="301"/>
      <c r="YY108" s="301"/>
      <c r="YZ108" s="301"/>
      <c r="ZA108" s="301"/>
      <c r="ZB108" s="301"/>
      <c r="ZC108" s="301"/>
      <c r="ZD108" s="301"/>
      <c r="ZE108" s="301"/>
      <c r="ZF108" s="301"/>
      <c r="ZG108" s="301"/>
      <c r="ZH108" s="301"/>
      <c r="ZI108" s="301"/>
      <c r="ZJ108" s="301"/>
      <c r="ZK108" s="301"/>
      <c r="ZL108" s="301"/>
      <c r="ZM108" s="301"/>
      <c r="ZN108" s="301"/>
      <c r="ZO108" s="301"/>
      <c r="ZP108" s="301"/>
      <c r="ZQ108" s="301"/>
      <c r="ZR108" s="301"/>
      <c r="ZS108" s="301"/>
      <c r="ZT108" s="301"/>
      <c r="ZU108" s="301"/>
      <c r="ZV108" s="301"/>
      <c r="ZW108" s="301"/>
      <c r="ZX108" s="301"/>
      <c r="ZY108" s="301"/>
      <c r="ZZ108" s="301"/>
      <c r="AAA108" s="301"/>
      <c r="AAB108" s="301"/>
      <c r="AAC108" s="301"/>
      <c r="AAD108" s="301"/>
      <c r="AAE108" s="301"/>
      <c r="AAF108" s="301"/>
      <c r="AAG108" s="301"/>
      <c r="AAH108" s="301"/>
      <c r="AAI108" s="301"/>
      <c r="AAJ108" s="301"/>
      <c r="AAK108" s="301"/>
      <c r="AAL108" s="301"/>
      <c r="AAM108" s="301"/>
      <c r="AAN108" s="301"/>
      <c r="AAO108" s="301"/>
      <c r="AAP108" s="301"/>
      <c r="AAQ108" s="301"/>
      <c r="AAR108" s="301"/>
      <c r="AAS108" s="301"/>
      <c r="AAT108" s="301"/>
      <c r="AAU108" s="301"/>
      <c r="AAV108" s="301"/>
      <c r="AAW108" s="301"/>
      <c r="AAX108" s="301"/>
      <c r="AAY108" s="301"/>
      <c r="AAZ108" s="301"/>
      <c r="ABA108" s="301"/>
      <c r="ABB108" s="301"/>
      <c r="ABC108" s="301"/>
      <c r="ABD108" s="301"/>
      <c r="ABE108" s="301"/>
      <c r="ABF108" s="301"/>
      <c r="ABG108" s="301"/>
      <c r="ABH108" s="301"/>
      <c r="ABI108" s="301"/>
      <c r="ABJ108" s="301"/>
      <c r="ABK108" s="301"/>
      <c r="ABL108" s="301"/>
      <c r="ABM108" s="301"/>
      <c r="ABN108" s="301"/>
      <c r="ABO108" s="301"/>
      <c r="ABP108" s="301"/>
      <c r="ABQ108" s="301"/>
      <c r="ABR108" s="301"/>
      <c r="ABS108" s="301"/>
      <c r="ABT108" s="301"/>
      <c r="ABU108" s="301"/>
      <c r="ABV108" s="301"/>
      <c r="ABW108" s="301"/>
      <c r="ABX108" s="301"/>
      <c r="ABY108" s="301"/>
      <c r="ABZ108" s="301"/>
      <c r="ACA108" s="301"/>
      <c r="ACB108" s="301"/>
      <c r="ACC108" s="301"/>
      <c r="ACD108" s="301"/>
      <c r="ACE108" s="301"/>
      <c r="ACF108" s="301"/>
      <c r="ACG108" s="301"/>
      <c r="ACH108" s="301"/>
      <c r="ACI108" s="301"/>
      <c r="ACJ108" s="301"/>
      <c r="ACK108" s="301"/>
      <c r="ACL108" s="301"/>
      <c r="ACM108" s="301"/>
      <c r="ACN108" s="301"/>
      <c r="ACO108" s="301"/>
      <c r="ACP108" s="301"/>
      <c r="ACQ108" s="301"/>
      <c r="ACR108" s="301"/>
      <c r="ACS108" s="301"/>
      <c r="ACT108" s="301"/>
      <c r="ACU108" s="301"/>
      <c r="ACV108" s="301"/>
      <c r="ACW108" s="301"/>
      <c r="ACX108" s="301"/>
      <c r="ACY108" s="301"/>
      <c r="ACZ108" s="301"/>
      <c r="ADA108" s="301"/>
      <c r="ADB108" s="301"/>
      <c r="ADC108" s="301"/>
      <c r="ADD108" s="301"/>
      <c r="ADE108" s="301"/>
      <c r="ADF108" s="301"/>
      <c r="ADG108" s="301"/>
      <c r="ADH108" s="301"/>
      <c r="ADI108" s="301"/>
      <c r="ADJ108" s="301"/>
      <c r="ADK108" s="301"/>
      <c r="ADL108" s="301"/>
      <c r="ADM108" s="301"/>
      <c r="ADN108" s="301"/>
      <c r="ADO108" s="301"/>
      <c r="ADP108" s="301"/>
      <c r="ADQ108" s="301"/>
      <c r="ADR108" s="301"/>
      <c r="ADS108" s="301"/>
      <c r="ADT108" s="301"/>
      <c r="ADU108" s="301"/>
      <c r="ADV108" s="301"/>
      <c r="ADW108" s="301"/>
      <c r="ADX108" s="301"/>
      <c r="ADY108" s="301"/>
      <c r="ADZ108" s="301"/>
      <c r="AEA108" s="301"/>
      <c r="AEB108" s="301"/>
      <c r="AEC108" s="301"/>
      <c r="AED108" s="301"/>
      <c r="AEE108" s="301"/>
      <c r="AEF108" s="301"/>
      <c r="AEG108" s="301"/>
      <c r="AEH108" s="301"/>
      <c r="AEI108" s="301"/>
      <c r="AEJ108" s="301"/>
      <c r="AEK108" s="301"/>
      <c r="AEL108" s="301"/>
      <c r="AEM108" s="301"/>
      <c r="AEN108" s="301"/>
      <c r="AEO108" s="301"/>
      <c r="AEP108" s="301"/>
      <c r="AEQ108" s="301"/>
      <c r="AER108" s="301"/>
      <c r="AES108" s="301"/>
      <c r="AET108" s="301"/>
      <c r="AEU108" s="301"/>
      <c r="AEV108" s="301"/>
      <c r="AEW108" s="301"/>
      <c r="AEX108" s="301"/>
      <c r="AEY108" s="301"/>
      <c r="AEZ108" s="301"/>
      <c r="AFA108" s="301"/>
      <c r="AFB108" s="301"/>
      <c r="AFC108" s="301"/>
      <c r="AFD108" s="301"/>
      <c r="AFE108" s="301"/>
      <c r="AFF108" s="301"/>
      <c r="AFG108" s="301"/>
      <c r="AFH108" s="301"/>
      <c r="AFI108" s="301"/>
      <c r="AFJ108" s="301"/>
      <c r="AFK108" s="301"/>
      <c r="AFL108" s="301"/>
      <c r="AFM108" s="301"/>
      <c r="AFN108" s="301"/>
      <c r="AFO108" s="301"/>
      <c r="AFP108" s="301"/>
      <c r="AFQ108" s="301"/>
      <c r="AFR108" s="301"/>
      <c r="AFS108" s="301"/>
      <c r="AFT108" s="301"/>
      <c r="AFU108" s="301"/>
      <c r="AFV108" s="301"/>
      <c r="AFW108" s="301"/>
      <c r="AFX108" s="301"/>
      <c r="AFY108" s="301"/>
      <c r="AFZ108" s="301"/>
      <c r="AGA108" s="301"/>
      <c r="AGB108" s="301"/>
      <c r="AGC108" s="301"/>
      <c r="AGD108" s="301"/>
      <c r="AGE108" s="301"/>
      <c r="AGF108" s="301"/>
      <c r="AGG108" s="301"/>
      <c r="AGH108" s="301"/>
      <c r="AGI108" s="301"/>
      <c r="AGJ108" s="301"/>
      <c r="AGK108" s="301"/>
      <c r="AGL108" s="301"/>
      <c r="AGM108" s="301"/>
      <c r="AGN108" s="301"/>
      <c r="AGO108" s="301"/>
      <c r="AGP108" s="301"/>
      <c r="AGQ108" s="301"/>
      <c r="AGR108" s="301"/>
      <c r="AGS108" s="301"/>
      <c r="AGT108" s="301"/>
      <c r="AGU108" s="301"/>
      <c r="AGV108" s="301"/>
      <c r="AGW108" s="301"/>
      <c r="AGX108" s="301"/>
      <c r="AGY108" s="301"/>
      <c r="AGZ108" s="301"/>
      <c r="AHA108" s="301"/>
      <c r="AHB108" s="301"/>
      <c r="AHC108" s="301"/>
      <c r="AHD108" s="301"/>
      <c r="AHE108" s="301"/>
      <c r="AHF108" s="301"/>
      <c r="AHG108" s="301"/>
      <c r="AHH108" s="301"/>
      <c r="AHI108" s="301"/>
      <c r="AHJ108" s="301"/>
      <c r="AHK108" s="301"/>
      <c r="AHL108" s="301"/>
      <c r="AHM108" s="301"/>
      <c r="AHN108" s="301"/>
      <c r="AHO108" s="301"/>
      <c r="AHP108" s="301"/>
      <c r="AHQ108" s="301"/>
      <c r="AHR108" s="301"/>
      <c r="AHS108" s="301"/>
      <c r="AHT108" s="301"/>
      <c r="AHU108" s="301"/>
      <c r="AHV108" s="301"/>
      <c r="AHW108" s="301"/>
      <c r="AHX108" s="301"/>
      <c r="AHY108" s="301"/>
      <c r="AHZ108" s="301"/>
      <c r="AIA108" s="301"/>
      <c r="AIB108" s="301"/>
      <c r="AIC108" s="301"/>
      <c r="AID108" s="301"/>
      <c r="AIE108" s="301"/>
      <c r="AIF108" s="301"/>
      <c r="AIG108" s="301"/>
      <c r="AIH108" s="301"/>
      <c r="AII108" s="301"/>
      <c r="AIJ108" s="301"/>
      <c r="AIK108" s="301"/>
      <c r="AIL108" s="301"/>
      <c r="AIM108" s="301"/>
      <c r="AIN108" s="301"/>
      <c r="AIO108" s="301"/>
      <c r="AIP108" s="301"/>
      <c r="AIQ108" s="301"/>
      <c r="AIR108" s="301"/>
      <c r="AIS108" s="301"/>
      <c r="AIT108" s="301"/>
      <c r="AIU108" s="301"/>
      <c r="AIV108" s="301"/>
      <c r="AIW108" s="301"/>
      <c r="AIX108" s="301"/>
      <c r="AIY108" s="301"/>
      <c r="AIZ108" s="301"/>
      <c r="AJA108" s="301"/>
      <c r="AJB108" s="301"/>
      <c r="AJC108" s="301"/>
      <c r="AJD108" s="301"/>
      <c r="AJE108" s="301"/>
      <c r="AJF108" s="301"/>
      <c r="AJG108" s="301"/>
      <c r="AJH108" s="301"/>
      <c r="AJI108" s="301"/>
      <c r="AJJ108" s="301"/>
      <c r="AJK108" s="301"/>
      <c r="AJL108" s="301"/>
      <c r="AJM108" s="301"/>
      <c r="AJN108" s="301"/>
      <c r="AJO108" s="301"/>
      <c r="AJP108" s="301"/>
      <c r="AJQ108" s="301"/>
      <c r="AJR108" s="301"/>
      <c r="AJS108" s="301"/>
      <c r="AJT108" s="301"/>
      <c r="AJU108" s="301"/>
      <c r="AJV108" s="301"/>
      <c r="AJW108" s="301"/>
      <c r="AJX108" s="301"/>
      <c r="AJY108" s="301"/>
      <c r="AJZ108" s="301"/>
      <c r="AKA108" s="301"/>
      <c r="AKB108" s="301"/>
      <c r="AKC108" s="301"/>
      <c r="AKD108" s="301"/>
      <c r="AKE108" s="301"/>
      <c r="AKF108" s="301"/>
      <c r="AKG108" s="301"/>
      <c r="AKH108" s="301"/>
      <c r="AKI108" s="301"/>
      <c r="AKJ108" s="301"/>
      <c r="AKK108" s="301"/>
      <c r="AKL108" s="301"/>
      <c r="AKM108" s="301"/>
      <c r="AKN108" s="301"/>
      <c r="AKO108" s="301"/>
      <c r="AKP108" s="301"/>
      <c r="AKQ108" s="301"/>
      <c r="AKR108" s="301"/>
      <c r="AKS108" s="301"/>
      <c r="AKT108" s="301"/>
      <c r="AKU108" s="301"/>
      <c r="AKV108" s="301"/>
      <c r="AKW108" s="301"/>
      <c r="AKX108" s="301"/>
      <c r="AKY108" s="301"/>
      <c r="AKZ108" s="301"/>
      <c r="ALA108" s="301"/>
      <c r="ALB108" s="301"/>
      <c r="ALC108" s="301"/>
      <c r="ALD108" s="301"/>
      <c r="ALE108" s="301"/>
      <c r="ALF108" s="301"/>
      <c r="ALG108" s="301"/>
      <c r="ALH108" s="301"/>
      <c r="ALI108" s="301"/>
      <c r="ALJ108" s="301"/>
      <c r="ALK108" s="301"/>
      <c r="ALL108" s="301"/>
      <c r="ALM108" s="301"/>
      <c r="ALN108" s="301"/>
      <c r="ALO108" s="301"/>
      <c r="ALP108" s="301"/>
      <c r="ALQ108" s="301"/>
      <c r="ALR108" s="301"/>
      <c r="ALS108" s="301"/>
      <c r="ALT108" s="301"/>
      <c r="ALU108" s="301"/>
      <c r="ALV108" s="301"/>
      <c r="ALW108" s="301"/>
      <c r="ALX108" s="301"/>
      <c r="ALY108" s="301"/>
      <c r="ALZ108" s="301"/>
      <c r="AMA108" s="301"/>
      <c r="AMB108" s="301"/>
      <c r="AMC108" s="301"/>
      <c r="AMD108" s="301"/>
      <c r="AME108" s="301"/>
      <c r="AMF108" s="301"/>
      <c r="AMG108" s="301"/>
      <c r="AMH108" s="301"/>
      <c r="AMI108" s="301"/>
      <c r="AMJ108" s="301"/>
      <c r="AMK108" s="301"/>
      <c r="AML108" s="301"/>
      <c r="AMM108" s="301"/>
      <c r="AMN108" s="301"/>
      <c r="AMO108" s="301"/>
      <c r="AMP108" s="301"/>
      <c r="AMQ108" s="301"/>
      <c r="AMR108" s="301"/>
      <c r="AMS108" s="301"/>
      <c r="AMT108" s="301"/>
      <c r="AMU108" s="301"/>
      <c r="AMV108" s="301"/>
      <c r="AMW108" s="301"/>
      <c r="AMX108" s="301"/>
      <c r="AMY108" s="301"/>
      <c r="AMZ108" s="301"/>
      <c r="ANA108" s="301"/>
      <c r="ANB108" s="301"/>
      <c r="ANC108" s="301"/>
      <c r="AND108" s="301"/>
      <c r="ANE108" s="301"/>
      <c r="ANF108" s="301"/>
      <c r="ANG108" s="301"/>
      <c r="ANH108" s="301"/>
      <c r="ANI108" s="301"/>
      <c r="ANJ108" s="301"/>
      <c r="ANK108" s="301"/>
      <c r="ANL108" s="301"/>
      <c r="ANM108" s="301"/>
      <c r="ANN108" s="301"/>
      <c r="ANO108" s="301"/>
      <c r="ANP108" s="301"/>
      <c r="ANQ108" s="301"/>
      <c r="ANR108" s="301"/>
      <c r="ANS108" s="301"/>
      <c r="ANT108" s="301"/>
      <c r="ANU108" s="301"/>
      <c r="ANV108" s="301"/>
      <c r="ANW108" s="301"/>
      <c r="ANX108" s="301"/>
      <c r="ANY108" s="301"/>
      <c r="ANZ108" s="301"/>
      <c r="AOA108" s="301"/>
      <c r="AOB108" s="301"/>
      <c r="AOC108" s="301"/>
      <c r="AOD108" s="301"/>
      <c r="AOE108" s="301"/>
      <c r="AOF108" s="301"/>
      <c r="AOG108" s="301"/>
      <c r="AOH108" s="301"/>
      <c r="AOI108" s="301"/>
      <c r="AOJ108" s="301"/>
      <c r="AOK108" s="301"/>
      <c r="AOL108" s="301"/>
      <c r="AOM108" s="301"/>
      <c r="AON108" s="301"/>
      <c r="AOO108" s="301"/>
      <c r="AOP108" s="301"/>
      <c r="AOQ108" s="301"/>
      <c r="AOR108" s="301"/>
      <c r="AOS108" s="301"/>
      <c r="AOT108" s="301"/>
      <c r="AOU108" s="301"/>
      <c r="AOV108" s="301"/>
      <c r="AOW108" s="301"/>
      <c r="AOX108" s="301"/>
      <c r="AOY108" s="301"/>
      <c r="AOZ108" s="301"/>
      <c r="APA108" s="301"/>
      <c r="APB108" s="301"/>
      <c r="APC108" s="301"/>
      <c r="APD108" s="301"/>
      <c r="APE108" s="301"/>
      <c r="APF108" s="301"/>
      <c r="APG108" s="301"/>
      <c r="APH108" s="301"/>
      <c r="API108" s="301"/>
      <c r="APJ108" s="301"/>
      <c r="APK108" s="301"/>
      <c r="APL108" s="301"/>
      <c r="APM108" s="301"/>
      <c r="APN108" s="301"/>
      <c r="APO108" s="301"/>
      <c r="APP108" s="301"/>
      <c r="APQ108" s="301"/>
      <c r="APR108" s="301"/>
      <c r="APS108" s="301"/>
      <c r="APT108" s="301"/>
      <c r="APU108" s="301"/>
      <c r="APV108" s="301"/>
      <c r="APW108" s="301"/>
      <c r="APX108" s="301"/>
      <c r="APY108" s="301"/>
      <c r="APZ108" s="301"/>
      <c r="AQA108" s="301"/>
      <c r="AQB108" s="301"/>
      <c r="AQC108" s="301"/>
      <c r="AQD108" s="301"/>
      <c r="AQE108" s="301"/>
      <c r="AQF108" s="301"/>
      <c r="AQG108" s="301"/>
      <c r="AQH108" s="301"/>
      <c r="AQI108" s="301"/>
      <c r="AQJ108" s="301"/>
      <c r="AQK108" s="301"/>
      <c r="AQL108" s="301"/>
      <c r="AQM108" s="301"/>
      <c r="AQN108" s="301"/>
      <c r="AQO108" s="301"/>
      <c r="AQP108" s="301"/>
      <c r="AQQ108" s="301"/>
      <c r="AQR108" s="301"/>
      <c r="AQS108" s="301"/>
      <c r="AQT108" s="301"/>
      <c r="AQU108" s="301"/>
      <c r="AQV108" s="301"/>
      <c r="AQW108" s="301"/>
      <c r="AQX108" s="301"/>
      <c r="AQY108" s="301"/>
      <c r="AQZ108" s="301"/>
      <c r="ARA108" s="301"/>
      <c r="ARB108" s="301"/>
      <c r="ARC108" s="301"/>
      <c r="ARD108" s="301"/>
      <c r="ARE108" s="301"/>
      <c r="ARF108" s="301"/>
      <c r="ARG108" s="301"/>
      <c r="ARH108" s="301"/>
      <c r="ARI108" s="301"/>
      <c r="ARJ108" s="301"/>
      <c r="ARK108" s="301"/>
      <c r="ARL108" s="301"/>
      <c r="ARM108" s="301"/>
      <c r="ARN108" s="301"/>
      <c r="ARO108" s="301"/>
      <c r="ARP108" s="301"/>
      <c r="ARQ108" s="301"/>
      <c r="ARR108" s="301"/>
      <c r="ARS108" s="301"/>
      <c r="ART108" s="301"/>
      <c r="ARU108" s="301"/>
      <c r="ARV108" s="301"/>
      <c r="ARW108" s="301"/>
      <c r="ARX108" s="301"/>
      <c r="ARY108" s="301"/>
      <c r="ARZ108" s="301"/>
      <c r="ASA108" s="301"/>
      <c r="ASB108" s="301"/>
      <c r="ASC108" s="301"/>
      <c r="ASD108" s="301"/>
      <c r="ASE108" s="301"/>
      <c r="ASF108" s="301"/>
      <c r="ASG108" s="301"/>
      <c r="ASH108" s="301"/>
      <c r="ASI108" s="301"/>
      <c r="ASJ108" s="301"/>
      <c r="ASK108" s="301"/>
      <c r="ASL108" s="301"/>
      <c r="ASM108" s="301"/>
      <c r="ASN108" s="301"/>
      <c r="ASO108" s="301"/>
      <c r="ASP108" s="301"/>
      <c r="ASQ108" s="301"/>
      <c r="ASR108" s="301"/>
      <c r="ASS108" s="301"/>
      <c r="AST108" s="301"/>
      <c r="ASU108" s="301"/>
      <c r="ASV108" s="301"/>
      <c r="ASW108" s="301"/>
      <c r="ASX108" s="301"/>
      <c r="ASY108" s="301"/>
      <c r="ASZ108" s="301"/>
      <c r="ATA108" s="301"/>
      <c r="ATB108" s="301"/>
      <c r="ATC108" s="301"/>
      <c r="ATD108" s="301"/>
      <c r="ATE108" s="301"/>
      <c r="ATF108" s="301"/>
      <c r="ATG108" s="301"/>
      <c r="ATH108" s="301"/>
      <c r="ATI108" s="301"/>
      <c r="ATJ108" s="301"/>
      <c r="ATK108" s="301"/>
      <c r="ATL108" s="301"/>
      <c r="ATM108" s="301"/>
      <c r="ATN108" s="301"/>
      <c r="ATO108" s="301"/>
      <c r="ATP108" s="301"/>
      <c r="ATQ108" s="301"/>
      <c r="ATR108" s="301"/>
      <c r="ATS108" s="301"/>
      <c r="ATT108" s="301"/>
      <c r="ATU108" s="301"/>
      <c r="ATV108" s="301"/>
      <c r="ATW108" s="301"/>
      <c r="ATX108" s="301"/>
      <c r="ATY108" s="301"/>
      <c r="ATZ108" s="301"/>
      <c r="AUA108" s="301"/>
      <c r="AUB108" s="301"/>
      <c r="AUC108" s="301"/>
      <c r="AUD108" s="301"/>
      <c r="AUE108" s="301"/>
      <c r="AUF108" s="301"/>
      <c r="AUG108" s="301"/>
      <c r="AUH108" s="301"/>
      <c r="AUI108" s="301"/>
      <c r="AUJ108" s="301"/>
      <c r="AUK108" s="301"/>
      <c r="AUL108" s="301"/>
      <c r="AUM108" s="301"/>
      <c r="AUN108" s="301"/>
      <c r="AUO108" s="301"/>
      <c r="AUP108" s="301"/>
      <c r="AUQ108" s="301"/>
      <c r="AUR108" s="301"/>
      <c r="AUS108" s="301"/>
      <c r="AUT108" s="301"/>
      <c r="AUU108" s="301"/>
      <c r="AUV108" s="301"/>
      <c r="AUW108" s="301"/>
      <c r="AUX108" s="301"/>
      <c r="AUY108" s="301"/>
      <c r="AUZ108" s="301"/>
      <c r="AVA108" s="301"/>
      <c r="AVB108" s="301"/>
      <c r="AVC108" s="301"/>
      <c r="AVD108" s="301"/>
      <c r="AVE108" s="301"/>
      <c r="AVF108" s="301"/>
      <c r="AVG108" s="301"/>
      <c r="AVH108" s="301"/>
      <c r="AVI108" s="301"/>
      <c r="AVJ108" s="301"/>
      <c r="AVK108" s="301"/>
      <c r="AVL108" s="301"/>
      <c r="AVM108" s="301"/>
      <c r="AVN108" s="301"/>
      <c r="AVO108" s="301"/>
      <c r="AVP108" s="301"/>
      <c r="AVQ108" s="301"/>
      <c r="AVR108" s="301"/>
      <c r="AVS108" s="301"/>
      <c r="AVT108" s="301"/>
      <c r="AVU108" s="301"/>
      <c r="AVV108" s="301"/>
      <c r="AVW108" s="301"/>
      <c r="AVX108" s="301"/>
      <c r="AVY108" s="301"/>
      <c r="AVZ108" s="301"/>
      <c r="AWA108" s="301"/>
      <c r="AWB108" s="301"/>
      <c r="AWC108" s="301"/>
      <c r="AWD108" s="301"/>
      <c r="AWE108" s="301"/>
      <c r="AWF108" s="301"/>
      <c r="AWG108" s="301"/>
      <c r="AWH108" s="301"/>
      <c r="AWI108" s="301"/>
      <c r="AWJ108" s="301"/>
      <c r="AWK108" s="301"/>
      <c r="AWL108" s="301"/>
      <c r="AWM108" s="301"/>
      <c r="AWN108" s="301"/>
      <c r="AWO108" s="301"/>
      <c r="AWP108" s="301"/>
      <c r="AWQ108" s="301"/>
      <c r="AWR108" s="301"/>
      <c r="AWS108" s="301"/>
      <c r="AWT108" s="301"/>
      <c r="AWU108" s="301"/>
      <c r="AWV108" s="301"/>
      <c r="AWW108" s="301"/>
      <c r="AWX108" s="301"/>
      <c r="AWY108" s="301"/>
      <c r="AWZ108" s="301"/>
      <c r="AXA108" s="301"/>
      <c r="AXB108" s="301"/>
      <c r="AXC108" s="301"/>
      <c r="AXD108" s="301"/>
      <c r="AXE108" s="301"/>
      <c r="AXF108" s="301"/>
      <c r="AXG108" s="301"/>
      <c r="AXH108" s="301"/>
      <c r="AXI108" s="301"/>
      <c r="AXJ108" s="301"/>
      <c r="AXK108" s="301"/>
      <c r="AXL108" s="301"/>
      <c r="AXM108" s="301"/>
      <c r="AXN108" s="301"/>
      <c r="AXO108" s="301"/>
      <c r="AXP108" s="301"/>
      <c r="AXQ108" s="301"/>
      <c r="AXR108" s="301"/>
      <c r="AXS108" s="301"/>
      <c r="AXT108" s="301"/>
      <c r="AXU108" s="301"/>
      <c r="AXV108" s="301"/>
      <c r="AXW108" s="301"/>
      <c r="AXX108" s="301"/>
      <c r="AXY108" s="301"/>
      <c r="AXZ108" s="301"/>
      <c r="AYA108" s="301"/>
      <c r="AYB108" s="301"/>
      <c r="AYC108" s="301"/>
      <c r="AYD108" s="301"/>
      <c r="AYE108" s="301"/>
      <c r="AYF108" s="301"/>
      <c r="AYG108" s="301"/>
      <c r="AYH108" s="301"/>
      <c r="AYI108" s="301"/>
      <c r="AYJ108" s="301"/>
      <c r="AYK108" s="301"/>
      <c r="AYL108" s="301"/>
      <c r="AYM108" s="301"/>
      <c r="AYN108" s="301"/>
      <c r="AYO108" s="301"/>
      <c r="AYP108" s="301"/>
      <c r="AYQ108" s="301"/>
      <c r="AYR108" s="301"/>
      <c r="AYS108" s="301"/>
      <c r="AYT108" s="301"/>
      <c r="AYU108" s="301"/>
      <c r="AYV108" s="301"/>
      <c r="AYW108" s="301"/>
      <c r="AYX108" s="301"/>
      <c r="AYY108" s="301"/>
      <c r="AYZ108" s="301"/>
      <c r="AZA108" s="301"/>
      <c r="AZB108" s="301"/>
      <c r="AZC108" s="301"/>
      <c r="AZD108" s="301"/>
      <c r="AZE108" s="301"/>
      <c r="AZF108" s="301"/>
      <c r="AZG108" s="301"/>
      <c r="AZH108" s="301"/>
      <c r="AZI108" s="301"/>
      <c r="AZJ108" s="301"/>
      <c r="AZK108" s="301"/>
      <c r="AZL108" s="301"/>
      <c r="AZM108" s="301"/>
      <c r="AZN108" s="301"/>
      <c r="AZO108" s="301"/>
      <c r="AZP108" s="301"/>
      <c r="AZQ108" s="301"/>
      <c r="AZR108" s="301"/>
      <c r="AZS108" s="301"/>
      <c r="AZT108" s="301"/>
      <c r="AZU108" s="301"/>
      <c r="AZV108" s="301"/>
      <c r="AZW108" s="301"/>
      <c r="AZX108" s="301"/>
      <c r="AZY108" s="301"/>
      <c r="AZZ108" s="301"/>
      <c r="BAA108" s="301"/>
      <c r="BAB108" s="301"/>
      <c r="BAC108" s="301"/>
      <c r="BAD108" s="301"/>
      <c r="BAE108" s="301"/>
      <c r="BAF108" s="301"/>
      <c r="BAG108" s="301"/>
      <c r="BAH108" s="301"/>
      <c r="BAI108" s="301"/>
      <c r="BAJ108" s="301"/>
      <c r="BAK108" s="301"/>
      <c r="BAL108" s="301"/>
      <c r="BAM108" s="301"/>
      <c r="BAN108" s="301"/>
      <c r="BAO108" s="301"/>
      <c r="BAP108" s="301"/>
      <c r="BAQ108" s="301"/>
      <c r="BAR108" s="301"/>
      <c r="BAS108" s="301"/>
      <c r="BAT108" s="301"/>
      <c r="BAU108" s="301"/>
      <c r="BAV108" s="301"/>
      <c r="BAW108" s="301"/>
      <c r="BAX108" s="301"/>
      <c r="BAY108" s="301"/>
      <c r="BAZ108" s="301"/>
      <c r="BBA108" s="301"/>
      <c r="BBB108" s="301"/>
      <c r="BBC108" s="301"/>
      <c r="BBD108" s="301"/>
      <c r="BBE108" s="301"/>
      <c r="BBF108" s="301"/>
      <c r="BBG108" s="301"/>
      <c r="BBH108" s="301"/>
      <c r="BBI108" s="301"/>
      <c r="BBJ108" s="301"/>
      <c r="BBK108" s="301"/>
      <c r="BBL108" s="301"/>
      <c r="BBM108" s="301"/>
      <c r="BBN108" s="301"/>
      <c r="BBO108" s="301"/>
      <c r="BBP108" s="301"/>
      <c r="BBQ108" s="301"/>
      <c r="BBR108" s="301"/>
      <c r="BBS108" s="301"/>
      <c r="BBT108" s="301"/>
      <c r="BBU108" s="301"/>
      <c r="BBV108" s="301"/>
      <c r="BBW108" s="301"/>
      <c r="BBX108" s="301"/>
      <c r="BBY108" s="301"/>
      <c r="BBZ108" s="301"/>
      <c r="BCA108" s="301"/>
      <c r="BCB108" s="301"/>
      <c r="BCC108" s="301"/>
      <c r="BCD108" s="301"/>
      <c r="BCE108" s="301"/>
      <c r="BCF108" s="301"/>
      <c r="BCG108" s="301"/>
      <c r="BCH108" s="301"/>
      <c r="BCI108" s="301"/>
      <c r="BCJ108" s="301"/>
      <c r="BCK108" s="301"/>
      <c r="BCL108" s="301"/>
      <c r="BCM108" s="301"/>
      <c r="BCN108" s="301"/>
      <c r="BCO108" s="301"/>
      <c r="BCP108" s="301"/>
      <c r="BCQ108" s="301"/>
      <c r="BCR108" s="301"/>
      <c r="BCS108" s="301"/>
      <c r="BCT108" s="301"/>
      <c r="BCU108" s="301"/>
      <c r="BCV108" s="301"/>
      <c r="BCW108" s="301"/>
      <c r="BCX108" s="301"/>
      <c r="BCY108" s="301"/>
      <c r="BCZ108" s="301"/>
      <c r="BDA108" s="301"/>
      <c r="BDB108" s="301"/>
      <c r="BDC108" s="301"/>
      <c r="BDD108" s="301"/>
      <c r="BDE108" s="301"/>
      <c r="BDF108" s="301"/>
      <c r="BDG108" s="301"/>
      <c r="BDH108" s="301"/>
      <c r="BDI108" s="301"/>
      <c r="BDJ108" s="301"/>
      <c r="BDK108" s="301"/>
      <c r="BDL108" s="301"/>
      <c r="BDM108" s="301"/>
      <c r="BDN108" s="301"/>
      <c r="BDO108" s="301"/>
      <c r="BDP108" s="301"/>
      <c r="BDQ108" s="301"/>
      <c r="BDR108" s="301"/>
      <c r="BDS108" s="301"/>
      <c r="BDT108" s="301"/>
      <c r="BDU108" s="301"/>
      <c r="BDV108" s="301"/>
      <c r="BDW108" s="301"/>
      <c r="BDX108" s="301"/>
      <c r="BDY108" s="301"/>
      <c r="BDZ108" s="301"/>
      <c r="BEA108" s="301"/>
      <c r="BEB108" s="301"/>
      <c r="BEC108" s="301"/>
      <c r="BED108" s="301"/>
      <c r="BEE108" s="301"/>
      <c r="BEF108" s="301"/>
      <c r="BEG108" s="301"/>
      <c r="BEH108" s="301"/>
      <c r="BEI108" s="301"/>
      <c r="BEJ108" s="301"/>
      <c r="BEK108" s="301"/>
      <c r="BEL108" s="301"/>
      <c r="BEM108" s="301"/>
      <c r="BEN108" s="301"/>
      <c r="BEO108" s="301"/>
      <c r="BEP108" s="301"/>
      <c r="BEQ108" s="301"/>
      <c r="BER108" s="301"/>
      <c r="BES108" s="301"/>
      <c r="BET108" s="301"/>
      <c r="BEU108" s="301"/>
      <c r="BEV108" s="301"/>
      <c r="BEW108" s="301"/>
      <c r="BEX108" s="301"/>
      <c r="BEY108" s="301"/>
      <c r="BEZ108" s="301"/>
      <c r="BFA108" s="301"/>
      <c r="BFB108" s="301"/>
      <c r="BFC108" s="301"/>
      <c r="BFD108" s="301"/>
      <c r="BFE108" s="301"/>
      <c r="BFF108" s="301"/>
      <c r="BFG108" s="301"/>
      <c r="BFH108" s="301"/>
      <c r="BFI108" s="301"/>
      <c r="BFJ108" s="301"/>
      <c r="BFK108" s="301"/>
      <c r="BFL108" s="301"/>
      <c r="BFM108" s="301"/>
      <c r="BFN108" s="301"/>
      <c r="BFO108" s="301"/>
      <c r="BFP108" s="301"/>
      <c r="BFQ108" s="301"/>
      <c r="BFR108" s="301"/>
      <c r="BFS108" s="301"/>
      <c r="BFT108" s="301"/>
      <c r="BFU108" s="301"/>
      <c r="BFV108" s="301"/>
      <c r="BFW108" s="301"/>
      <c r="BFX108" s="301"/>
      <c r="BFY108" s="301"/>
      <c r="BFZ108" s="301"/>
      <c r="BGA108" s="301"/>
      <c r="BGB108" s="301"/>
      <c r="BGC108" s="301"/>
      <c r="BGD108" s="301"/>
      <c r="BGE108" s="301"/>
      <c r="BGF108" s="301"/>
      <c r="BGG108" s="301"/>
      <c r="BGH108" s="301"/>
      <c r="BGI108" s="301"/>
      <c r="BGJ108" s="301"/>
      <c r="BGK108" s="301"/>
      <c r="BGL108" s="301"/>
      <c r="BGM108" s="301"/>
      <c r="BGN108" s="301"/>
      <c r="BGO108" s="301"/>
      <c r="BGP108" s="301"/>
      <c r="BGQ108" s="301"/>
      <c r="BGR108" s="301"/>
      <c r="BGS108" s="301"/>
      <c r="BGT108" s="301"/>
      <c r="BGU108" s="301"/>
      <c r="BGV108" s="301"/>
      <c r="BGW108" s="301"/>
      <c r="BGX108" s="301"/>
      <c r="BGY108" s="301"/>
      <c r="BGZ108" s="301"/>
      <c r="BHA108" s="301"/>
      <c r="BHB108" s="301"/>
      <c r="BHC108" s="301"/>
      <c r="BHD108" s="301"/>
      <c r="BHE108" s="301"/>
      <c r="BHF108" s="301"/>
      <c r="BHG108" s="301"/>
      <c r="BHH108" s="301"/>
      <c r="BHI108" s="301"/>
      <c r="BHJ108" s="301"/>
      <c r="BHK108" s="301"/>
      <c r="BHL108" s="301"/>
      <c r="BHM108" s="301"/>
      <c r="BHN108" s="301"/>
      <c r="BHO108" s="301"/>
      <c r="BHP108" s="301"/>
      <c r="BHQ108" s="301"/>
      <c r="BHR108" s="301"/>
      <c r="BHS108" s="301"/>
      <c r="BHT108" s="301"/>
      <c r="BHU108" s="301"/>
      <c r="BHV108" s="301"/>
      <c r="BHW108" s="301"/>
      <c r="BHX108" s="301"/>
      <c r="BHY108" s="301"/>
      <c r="BHZ108" s="301"/>
      <c r="BIA108" s="301"/>
      <c r="BIB108" s="301"/>
      <c r="BIC108" s="301"/>
      <c r="BID108" s="301"/>
      <c r="BIE108" s="301"/>
      <c r="BIF108" s="301"/>
      <c r="BIG108" s="301"/>
      <c r="BIH108" s="301"/>
      <c r="BII108" s="301"/>
      <c r="BIJ108" s="301"/>
      <c r="BIK108" s="301"/>
      <c r="BIL108" s="301"/>
      <c r="BIM108" s="301"/>
      <c r="BIN108" s="301"/>
      <c r="BIO108" s="301"/>
      <c r="BIP108" s="301"/>
      <c r="BIQ108" s="301"/>
      <c r="BIR108" s="301"/>
      <c r="BIS108" s="301"/>
      <c r="BIT108" s="301"/>
      <c r="BIU108" s="301"/>
      <c r="BIV108" s="301"/>
      <c r="BIW108" s="301"/>
      <c r="BIX108" s="301"/>
      <c r="BIY108" s="301"/>
      <c r="BIZ108" s="301"/>
      <c r="BJA108" s="301"/>
      <c r="BJB108" s="301"/>
      <c r="BJC108" s="301"/>
      <c r="BJD108" s="301"/>
      <c r="BJE108" s="301"/>
      <c r="BJF108" s="301"/>
      <c r="BJG108" s="301"/>
      <c r="BJH108" s="301"/>
      <c r="BJI108" s="301"/>
      <c r="BJJ108" s="301"/>
      <c r="BJK108" s="301"/>
      <c r="BJL108" s="301"/>
      <c r="BJM108" s="301"/>
      <c r="BJN108" s="301"/>
      <c r="BJO108" s="301"/>
      <c r="BJP108" s="301"/>
      <c r="BJQ108" s="301"/>
      <c r="BJR108" s="301"/>
      <c r="BJS108" s="301"/>
      <c r="BJT108" s="301"/>
      <c r="BJU108" s="301"/>
      <c r="BJV108" s="301"/>
      <c r="BJW108" s="301"/>
      <c r="BJX108" s="301"/>
      <c r="BJY108" s="301"/>
      <c r="BJZ108" s="301"/>
      <c r="BKA108" s="301"/>
      <c r="BKB108" s="301"/>
      <c r="BKC108" s="301"/>
      <c r="BKD108" s="301"/>
      <c r="BKE108" s="301"/>
      <c r="BKF108" s="301"/>
      <c r="BKG108" s="301"/>
      <c r="BKH108" s="301"/>
      <c r="BKI108" s="301"/>
      <c r="BKJ108" s="301"/>
      <c r="BKK108" s="301"/>
      <c r="BKL108" s="301"/>
      <c r="BKM108" s="301"/>
      <c r="BKN108" s="301"/>
      <c r="BKO108" s="301"/>
      <c r="BKP108" s="301"/>
      <c r="BKQ108" s="301"/>
      <c r="BKR108" s="301"/>
      <c r="BKS108" s="301"/>
      <c r="BKT108" s="301"/>
      <c r="BKU108" s="301"/>
      <c r="BKV108" s="301"/>
      <c r="BKW108" s="301"/>
      <c r="BKX108" s="301"/>
      <c r="BKY108" s="301"/>
      <c r="BKZ108" s="301"/>
      <c r="BLA108" s="301"/>
      <c r="BLB108" s="301"/>
      <c r="BLC108" s="301"/>
      <c r="BLD108" s="301"/>
      <c r="BLE108" s="301"/>
      <c r="BLF108" s="301"/>
      <c r="BLG108" s="301"/>
      <c r="BLH108" s="301"/>
      <c r="BLI108" s="301"/>
      <c r="BLJ108" s="301"/>
      <c r="BLK108" s="301"/>
      <c r="BLL108" s="301"/>
      <c r="BLM108" s="301"/>
      <c r="BLN108" s="301"/>
      <c r="BLO108" s="301"/>
      <c r="BLP108" s="301"/>
      <c r="BLQ108" s="301"/>
      <c r="BLR108" s="301"/>
      <c r="BLS108" s="301"/>
      <c r="BLT108" s="301"/>
      <c r="BLU108" s="301"/>
      <c r="BLV108" s="301"/>
      <c r="BLW108" s="301"/>
      <c r="BLX108" s="301"/>
      <c r="BLY108" s="301"/>
      <c r="BLZ108" s="301"/>
      <c r="BMA108" s="301"/>
      <c r="BMB108" s="301"/>
      <c r="BMC108" s="301"/>
      <c r="BMD108" s="301"/>
      <c r="BME108" s="301"/>
      <c r="BMF108" s="301"/>
      <c r="BMG108" s="301"/>
      <c r="BMH108" s="301"/>
      <c r="BMI108" s="301"/>
      <c r="BMJ108" s="301"/>
      <c r="BMK108" s="301"/>
      <c r="BML108" s="301"/>
      <c r="BMM108" s="301"/>
      <c r="BMN108" s="301"/>
      <c r="BMO108" s="301"/>
      <c r="BMP108" s="301"/>
      <c r="BMQ108" s="301"/>
      <c r="BMR108" s="301"/>
      <c r="BMS108" s="301"/>
      <c r="BMT108" s="301"/>
      <c r="BMU108" s="301"/>
      <c r="BMV108" s="301"/>
      <c r="BMW108" s="301"/>
      <c r="BMX108" s="301"/>
      <c r="BMY108" s="301"/>
      <c r="BMZ108" s="301"/>
      <c r="BNA108" s="301"/>
      <c r="BNB108" s="301"/>
      <c r="BNC108" s="301"/>
      <c r="BND108" s="301"/>
      <c r="BNE108" s="301"/>
      <c r="BNF108" s="301"/>
      <c r="BNG108" s="301"/>
      <c r="BNH108" s="301"/>
      <c r="BNI108" s="301"/>
      <c r="BNJ108" s="301"/>
      <c r="BNK108" s="301"/>
      <c r="BNL108" s="301"/>
      <c r="BNM108" s="301"/>
      <c r="BNN108" s="301"/>
      <c r="BNO108" s="301"/>
      <c r="BNP108" s="301"/>
      <c r="BNQ108" s="301"/>
      <c r="BNR108" s="301"/>
      <c r="BNS108" s="301"/>
      <c r="BNT108" s="301"/>
      <c r="BNU108" s="301"/>
      <c r="BNV108" s="301"/>
      <c r="BNW108" s="301"/>
      <c r="BNX108" s="301"/>
      <c r="BNY108" s="301"/>
      <c r="BNZ108" s="301"/>
      <c r="BOA108" s="301"/>
      <c r="BOB108" s="301"/>
      <c r="BOC108" s="301"/>
      <c r="BOD108" s="301"/>
      <c r="BOE108" s="301"/>
      <c r="BOF108" s="301"/>
      <c r="BOG108" s="301"/>
      <c r="BOH108" s="301"/>
      <c r="BOI108" s="301"/>
      <c r="BOJ108" s="301"/>
      <c r="BOK108" s="301"/>
      <c r="BOL108" s="301"/>
      <c r="BOM108" s="301"/>
      <c r="BON108" s="301"/>
      <c r="BOO108" s="301"/>
      <c r="BOP108" s="301"/>
      <c r="BOQ108" s="301"/>
      <c r="BOR108" s="301"/>
      <c r="BOS108" s="301"/>
      <c r="BOT108" s="301"/>
      <c r="BOU108" s="301"/>
      <c r="BOV108" s="301"/>
      <c r="BOW108" s="301"/>
      <c r="BOX108" s="301"/>
      <c r="BOY108" s="301"/>
      <c r="BOZ108" s="301"/>
      <c r="BPA108" s="301"/>
      <c r="BPB108" s="301"/>
      <c r="BPC108" s="301"/>
      <c r="BPD108" s="301"/>
      <c r="BPE108" s="301"/>
      <c r="BPF108" s="301"/>
      <c r="BPG108" s="301"/>
      <c r="BPH108" s="301"/>
      <c r="BPI108" s="301"/>
      <c r="BPJ108" s="301"/>
      <c r="BPK108" s="301"/>
      <c r="BPL108" s="301"/>
      <c r="BPM108" s="301"/>
      <c r="BPN108" s="301"/>
      <c r="BPO108" s="301"/>
      <c r="BPP108" s="301"/>
      <c r="BPQ108" s="301"/>
      <c r="BPR108" s="301"/>
      <c r="BPS108" s="301"/>
      <c r="BPT108" s="301"/>
      <c r="BPU108" s="301"/>
      <c r="BPV108" s="301"/>
      <c r="BPW108" s="301"/>
      <c r="BPX108" s="301"/>
      <c r="BPY108" s="301"/>
      <c r="BPZ108" s="301"/>
      <c r="BQA108" s="301"/>
      <c r="BQB108" s="301"/>
      <c r="BQC108" s="301"/>
      <c r="BQD108" s="301"/>
      <c r="BQE108" s="301"/>
      <c r="BQF108" s="301"/>
      <c r="BQG108" s="301"/>
      <c r="BQH108" s="301"/>
      <c r="BQI108" s="301"/>
      <c r="BQJ108" s="301"/>
      <c r="BQK108" s="301"/>
      <c r="BQL108" s="301"/>
      <c r="BQM108" s="301"/>
      <c r="BQN108" s="301"/>
      <c r="BQO108" s="301"/>
      <c r="BQP108" s="301"/>
      <c r="BQQ108" s="301"/>
      <c r="BQR108" s="301"/>
      <c r="BQS108" s="301"/>
      <c r="BQT108" s="301"/>
      <c r="BQU108" s="301"/>
      <c r="BQV108" s="301"/>
      <c r="BQW108" s="301"/>
      <c r="BQX108" s="301"/>
      <c r="BQY108" s="301"/>
      <c r="BQZ108" s="301"/>
      <c r="BRA108" s="301"/>
      <c r="BRB108" s="301"/>
      <c r="BRC108" s="301"/>
      <c r="BRD108" s="301"/>
      <c r="BRE108" s="301"/>
      <c r="BRF108" s="301"/>
      <c r="BRG108" s="301"/>
      <c r="BRH108" s="301"/>
      <c r="BRI108" s="301"/>
      <c r="BRJ108" s="301"/>
      <c r="BRK108" s="301"/>
      <c r="BRL108" s="301"/>
      <c r="BRM108" s="301"/>
      <c r="BRN108" s="301"/>
      <c r="BRO108" s="301"/>
      <c r="BRP108" s="301"/>
      <c r="BRQ108" s="301"/>
      <c r="BRR108" s="301"/>
      <c r="BRS108" s="301"/>
      <c r="BRT108" s="301"/>
      <c r="BRU108" s="301"/>
      <c r="BRV108" s="301"/>
      <c r="BRW108" s="301"/>
      <c r="BRX108" s="301"/>
      <c r="BRY108" s="301"/>
      <c r="BRZ108" s="301"/>
      <c r="BSA108" s="301"/>
      <c r="BSB108" s="301"/>
      <c r="BSC108" s="301"/>
      <c r="BSD108" s="301"/>
      <c r="BSE108" s="301"/>
      <c r="BSF108" s="301"/>
      <c r="BSG108" s="301"/>
      <c r="BSH108" s="301"/>
      <c r="BSI108" s="301"/>
      <c r="BSJ108" s="301"/>
      <c r="BSK108" s="301"/>
      <c r="BSL108" s="301"/>
      <c r="BSM108" s="301"/>
      <c r="BSN108" s="301"/>
      <c r="BSO108" s="301"/>
      <c r="BSP108" s="301"/>
      <c r="BSQ108" s="301"/>
      <c r="BSR108" s="301"/>
      <c r="BSS108" s="301"/>
      <c r="BST108" s="301"/>
      <c r="BSU108" s="301"/>
      <c r="BSV108" s="301"/>
      <c r="BSW108" s="301"/>
      <c r="BSX108" s="301"/>
      <c r="BSY108" s="301"/>
      <c r="BSZ108" s="301"/>
      <c r="BTA108" s="301"/>
      <c r="BTB108" s="301"/>
      <c r="BTC108" s="301"/>
      <c r="BTD108" s="301"/>
      <c r="BTE108" s="301"/>
      <c r="BTF108" s="301"/>
      <c r="BTG108" s="301"/>
      <c r="BTH108" s="301"/>
      <c r="BTI108" s="301"/>
      <c r="BTJ108" s="301"/>
      <c r="BTK108" s="301"/>
      <c r="BTL108" s="301"/>
      <c r="BTM108" s="301"/>
      <c r="BTN108" s="301"/>
      <c r="BTO108" s="301"/>
      <c r="BTP108" s="301"/>
      <c r="BTQ108" s="301"/>
      <c r="BTR108" s="301"/>
      <c r="BTS108" s="301"/>
      <c r="BTT108" s="301"/>
      <c r="BTU108" s="301"/>
      <c r="BTV108" s="301"/>
      <c r="BTW108" s="301"/>
      <c r="BTX108" s="301"/>
      <c r="BTY108" s="301"/>
      <c r="BTZ108" s="301"/>
      <c r="BUA108" s="301"/>
      <c r="BUB108" s="301"/>
      <c r="BUC108" s="301"/>
      <c r="BUD108" s="301"/>
      <c r="BUE108" s="301"/>
      <c r="BUF108" s="301"/>
      <c r="BUG108" s="301"/>
      <c r="BUH108" s="301"/>
      <c r="BUI108" s="301"/>
      <c r="BUJ108" s="301"/>
      <c r="BUK108" s="301"/>
      <c r="BUL108" s="301"/>
      <c r="BUM108" s="301"/>
      <c r="BUN108" s="301"/>
      <c r="BUO108" s="301"/>
      <c r="BUP108" s="301"/>
      <c r="BUQ108" s="301"/>
      <c r="BUR108" s="301"/>
      <c r="BUS108" s="301"/>
      <c r="BUT108" s="301"/>
      <c r="BUU108" s="301"/>
      <c r="BUV108" s="301"/>
      <c r="BUW108" s="301"/>
      <c r="BUX108" s="301"/>
      <c r="BUY108" s="301"/>
      <c r="BUZ108" s="301"/>
      <c r="BVA108" s="301"/>
      <c r="BVB108" s="301"/>
      <c r="BVC108" s="301"/>
      <c r="BVD108" s="301"/>
      <c r="BVE108" s="301"/>
      <c r="BVF108" s="301"/>
      <c r="BVG108" s="301"/>
      <c r="BVH108" s="301"/>
      <c r="BVI108" s="301"/>
      <c r="BVJ108" s="301"/>
      <c r="BVK108" s="301"/>
      <c r="BVL108" s="301"/>
      <c r="BVM108" s="301"/>
      <c r="BVN108" s="301"/>
      <c r="BVO108" s="301"/>
      <c r="BVP108" s="301"/>
      <c r="BVQ108" s="301"/>
      <c r="BVR108" s="301"/>
      <c r="BVS108" s="301"/>
      <c r="BVT108" s="301"/>
      <c r="BVU108" s="301"/>
      <c r="BVV108" s="301"/>
      <c r="BVW108" s="301"/>
      <c r="BVX108" s="301"/>
      <c r="BVY108" s="301"/>
      <c r="BVZ108" s="301"/>
      <c r="BWA108" s="301"/>
      <c r="BWB108" s="301"/>
      <c r="BWC108" s="301"/>
      <c r="BWD108" s="301"/>
      <c r="BWE108" s="301"/>
      <c r="BWF108" s="301"/>
      <c r="BWG108" s="301"/>
      <c r="BWH108" s="301"/>
      <c r="BWI108" s="301"/>
      <c r="BWJ108" s="301"/>
      <c r="BWK108" s="301"/>
      <c r="BWL108" s="301"/>
      <c r="BWM108" s="301"/>
      <c r="BWN108" s="301"/>
      <c r="BWO108" s="301"/>
      <c r="BWP108" s="301"/>
      <c r="BWQ108" s="301"/>
      <c r="BWR108" s="301"/>
      <c r="BWS108" s="301"/>
      <c r="BWT108" s="301"/>
      <c r="BWU108" s="301"/>
      <c r="BWV108" s="301"/>
      <c r="BWW108" s="301"/>
      <c r="BWX108" s="301"/>
      <c r="BWY108" s="301"/>
      <c r="BWZ108" s="301"/>
      <c r="BXA108" s="301"/>
      <c r="BXB108" s="301"/>
      <c r="BXC108" s="301"/>
      <c r="BXD108" s="301"/>
      <c r="BXE108" s="301"/>
      <c r="BXF108" s="301"/>
      <c r="BXG108" s="301"/>
      <c r="BXH108" s="301"/>
      <c r="BXI108" s="301"/>
      <c r="BXJ108" s="301"/>
      <c r="BXK108" s="301"/>
      <c r="BXL108" s="301"/>
      <c r="BXM108" s="301"/>
      <c r="BXN108" s="301"/>
      <c r="BXO108" s="301"/>
      <c r="BXP108" s="301"/>
      <c r="BXQ108" s="301"/>
      <c r="BXR108" s="301"/>
      <c r="BXS108" s="301"/>
      <c r="BXT108" s="301"/>
      <c r="BXU108" s="301"/>
      <c r="BXV108" s="301"/>
      <c r="BXW108" s="301"/>
      <c r="BXX108" s="301"/>
      <c r="BXY108" s="301"/>
      <c r="BXZ108" s="301"/>
      <c r="BYA108" s="301"/>
      <c r="BYB108" s="301"/>
      <c r="BYC108" s="301"/>
      <c r="BYD108" s="301"/>
      <c r="BYE108" s="301"/>
      <c r="BYF108" s="301"/>
      <c r="BYG108" s="301"/>
      <c r="BYH108" s="301"/>
      <c r="BYI108" s="301"/>
      <c r="BYJ108" s="301"/>
      <c r="BYK108" s="301"/>
      <c r="BYL108" s="301"/>
      <c r="BYM108" s="301"/>
      <c r="BYN108" s="301"/>
      <c r="BYO108" s="301"/>
      <c r="BYP108" s="301"/>
      <c r="BYQ108" s="301"/>
      <c r="BYR108" s="301"/>
      <c r="BYS108" s="301"/>
      <c r="BYT108" s="301"/>
      <c r="BYU108" s="301"/>
      <c r="BYV108" s="301"/>
      <c r="BYW108" s="301"/>
      <c r="BYX108" s="301"/>
      <c r="BYY108" s="301"/>
      <c r="BYZ108" s="301"/>
      <c r="BZA108" s="301"/>
      <c r="BZB108" s="301"/>
      <c r="BZC108" s="301"/>
      <c r="BZD108" s="301"/>
      <c r="BZE108" s="301"/>
      <c r="BZF108" s="301"/>
      <c r="BZG108" s="301"/>
      <c r="BZH108" s="301"/>
      <c r="BZI108" s="301"/>
      <c r="BZJ108" s="301"/>
      <c r="BZK108" s="301"/>
      <c r="BZL108" s="301"/>
      <c r="BZM108" s="301"/>
      <c r="BZN108" s="301"/>
      <c r="BZO108" s="301"/>
      <c r="BZP108" s="301"/>
      <c r="BZQ108" s="301"/>
      <c r="BZR108" s="301"/>
      <c r="BZS108" s="301"/>
      <c r="BZT108" s="301"/>
      <c r="BZU108" s="301"/>
      <c r="BZV108" s="301"/>
      <c r="BZW108" s="301"/>
      <c r="BZX108" s="301"/>
      <c r="BZY108" s="301"/>
      <c r="BZZ108" s="301"/>
      <c r="CAA108" s="301"/>
      <c r="CAB108" s="301"/>
      <c r="CAC108" s="301"/>
      <c r="CAD108" s="301"/>
      <c r="CAE108" s="301"/>
      <c r="CAF108" s="301"/>
      <c r="CAG108" s="301"/>
      <c r="CAH108" s="301"/>
      <c r="CAI108" s="301"/>
      <c r="CAJ108" s="301"/>
      <c r="CAK108" s="301"/>
      <c r="CAL108" s="301"/>
      <c r="CAM108" s="301"/>
      <c r="CAN108" s="301"/>
      <c r="CAO108" s="301"/>
      <c r="CAP108" s="301"/>
      <c r="CAQ108" s="301"/>
      <c r="CAR108" s="301"/>
      <c r="CAS108" s="301"/>
      <c r="CAT108" s="301"/>
      <c r="CAU108" s="301"/>
      <c r="CAV108" s="301"/>
      <c r="CAW108" s="301"/>
      <c r="CAX108" s="301"/>
      <c r="CAY108" s="301"/>
      <c r="CAZ108" s="301"/>
      <c r="CBA108" s="301"/>
      <c r="CBB108" s="301"/>
      <c r="CBC108" s="301"/>
      <c r="CBD108" s="301"/>
      <c r="CBE108" s="301"/>
      <c r="CBF108" s="301"/>
      <c r="CBG108" s="301"/>
      <c r="CBH108" s="301"/>
      <c r="CBI108" s="301"/>
      <c r="CBJ108" s="301"/>
      <c r="CBK108" s="301"/>
      <c r="CBL108" s="301"/>
      <c r="CBM108" s="301"/>
      <c r="CBN108" s="301"/>
      <c r="CBO108" s="301"/>
      <c r="CBP108" s="301"/>
      <c r="CBQ108" s="301"/>
      <c r="CBR108" s="301"/>
      <c r="CBS108" s="301"/>
      <c r="CBT108" s="301"/>
      <c r="CBU108" s="301"/>
      <c r="CBV108" s="301"/>
      <c r="CBW108" s="301"/>
      <c r="CBX108" s="301"/>
      <c r="CBY108" s="301"/>
      <c r="CBZ108" s="301"/>
      <c r="CCA108" s="301"/>
      <c r="CCB108" s="301"/>
      <c r="CCC108" s="301"/>
      <c r="CCD108" s="301"/>
      <c r="CCE108" s="301"/>
      <c r="CCF108" s="301"/>
      <c r="CCG108" s="301"/>
      <c r="CCH108" s="301"/>
      <c r="CCI108" s="301"/>
      <c r="CCJ108" s="301"/>
      <c r="CCK108" s="301"/>
      <c r="CCL108" s="301"/>
      <c r="CCM108" s="301"/>
      <c r="CCN108" s="301"/>
      <c r="CCO108" s="301"/>
      <c r="CCP108" s="301"/>
      <c r="CCQ108" s="301"/>
      <c r="CCR108" s="301"/>
      <c r="CCS108" s="301"/>
      <c r="CCT108" s="301"/>
      <c r="CCU108" s="301"/>
      <c r="CCV108" s="301"/>
      <c r="CCW108" s="301"/>
      <c r="CCX108" s="301"/>
      <c r="CCY108" s="301"/>
      <c r="CCZ108" s="301"/>
      <c r="CDA108" s="301"/>
      <c r="CDB108" s="301"/>
      <c r="CDC108" s="301"/>
      <c r="CDD108" s="301"/>
      <c r="CDE108" s="301"/>
      <c r="CDF108" s="301"/>
      <c r="CDG108" s="301"/>
      <c r="CDH108" s="301"/>
      <c r="CDI108" s="301"/>
      <c r="CDJ108" s="301"/>
      <c r="CDK108" s="301"/>
      <c r="CDL108" s="301"/>
      <c r="CDM108" s="301"/>
      <c r="CDN108" s="301"/>
      <c r="CDO108" s="301"/>
      <c r="CDP108" s="301"/>
      <c r="CDQ108" s="301"/>
      <c r="CDR108" s="301"/>
      <c r="CDS108" s="301"/>
      <c r="CDT108" s="301"/>
      <c r="CDU108" s="301"/>
      <c r="CDV108" s="301"/>
      <c r="CDW108" s="301"/>
      <c r="CDX108" s="301"/>
      <c r="CDY108" s="301"/>
      <c r="CDZ108" s="301"/>
      <c r="CEA108" s="301"/>
      <c r="CEB108" s="301"/>
      <c r="CEC108" s="301"/>
      <c r="CED108" s="301"/>
      <c r="CEE108" s="301"/>
      <c r="CEF108" s="301"/>
      <c r="CEG108" s="301"/>
      <c r="CEH108" s="301"/>
      <c r="CEI108" s="301"/>
      <c r="CEJ108" s="301"/>
      <c r="CEK108" s="301"/>
      <c r="CEL108" s="301"/>
      <c r="CEM108" s="301"/>
      <c r="CEN108" s="301"/>
      <c r="CEO108" s="301"/>
      <c r="CEP108" s="301"/>
      <c r="CEQ108" s="301"/>
      <c r="CER108" s="301"/>
      <c r="CES108" s="301"/>
      <c r="CET108" s="301"/>
      <c r="CEU108" s="301"/>
      <c r="CEV108" s="301"/>
      <c r="CEW108" s="301"/>
      <c r="CEX108" s="301"/>
      <c r="CEY108" s="301"/>
      <c r="CEZ108" s="301"/>
      <c r="CFA108" s="301"/>
      <c r="CFB108" s="301"/>
      <c r="CFC108" s="301"/>
      <c r="CFD108" s="301"/>
      <c r="CFE108" s="301"/>
      <c r="CFF108" s="301"/>
      <c r="CFG108" s="301"/>
      <c r="CFH108" s="301"/>
      <c r="CFI108" s="301"/>
      <c r="CFJ108" s="301"/>
      <c r="CFK108" s="301"/>
      <c r="CFL108" s="301"/>
      <c r="CFM108" s="301"/>
      <c r="CFN108" s="301"/>
      <c r="CFO108" s="301"/>
      <c r="CFP108" s="301"/>
      <c r="CFQ108" s="301"/>
      <c r="CFR108" s="301"/>
      <c r="CFS108" s="301"/>
      <c r="CFT108" s="301"/>
      <c r="CFU108" s="301"/>
      <c r="CFV108" s="301"/>
      <c r="CFW108" s="301"/>
      <c r="CFX108" s="301"/>
      <c r="CFY108" s="301"/>
      <c r="CFZ108" s="301"/>
      <c r="CGA108" s="301"/>
      <c r="CGB108" s="301"/>
      <c r="CGC108" s="301"/>
      <c r="CGD108" s="301"/>
      <c r="CGE108" s="301"/>
      <c r="CGF108" s="301"/>
      <c r="CGG108" s="301"/>
      <c r="CGH108" s="301"/>
      <c r="CGI108" s="301"/>
      <c r="CGJ108" s="301"/>
      <c r="CGK108" s="301"/>
      <c r="CGL108" s="301"/>
      <c r="CGM108" s="301"/>
      <c r="CGN108" s="301"/>
      <c r="CGO108" s="301"/>
      <c r="CGP108" s="301"/>
      <c r="CGQ108" s="301"/>
      <c r="CGR108" s="301"/>
      <c r="CGS108" s="301"/>
      <c r="CGT108" s="301"/>
      <c r="CGU108" s="301"/>
      <c r="CGV108" s="301"/>
      <c r="CGW108" s="301"/>
      <c r="CGX108" s="301"/>
      <c r="CGY108" s="301"/>
      <c r="CGZ108" s="301"/>
      <c r="CHA108" s="301"/>
      <c r="CHB108" s="301"/>
      <c r="CHC108" s="301"/>
      <c r="CHD108" s="301"/>
      <c r="CHE108" s="301"/>
      <c r="CHF108" s="301"/>
      <c r="CHG108" s="301"/>
      <c r="CHH108" s="301"/>
      <c r="CHI108" s="301"/>
      <c r="CHJ108" s="301"/>
      <c r="CHK108" s="301"/>
      <c r="CHL108" s="301"/>
      <c r="CHM108" s="301"/>
      <c r="CHN108" s="301"/>
      <c r="CHO108" s="301"/>
      <c r="CHP108" s="301"/>
      <c r="CHQ108" s="301"/>
      <c r="CHR108" s="301"/>
      <c r="CHS108" s="301"/>
      <c r="CHT108" s="301"/>
      <c r="CHU108" s="301"/>
      <c r="CHV108" s="301"/>
      <c r="CHW108" s="301"/>
      <c r="CHX108" s="301"/>
      <c r="CHY108" s="301"/>
      <c r="CHZ108" s="301"/>
      <c r="CIA108" s="301"/>
      <c r="CIB108" s="301"/>
      <c r="CIC108" s="301"/>
      <c r="CID108" s="301"/>
      <c r="CIE108" s="301"/>
      <c r="CIF108" s="301"/>
      <c r="CIG108" s="301"/>
      <c r="CIH108" s="301"/>
      <c r="CII108" s="301"/>
      <c r="CIJ108" s="301"/>
      <c r="CIK108" s="301"/>
      <c r="CIL108" s="301"/>
      <c r="CIM108" s="301"/>
      <c r="CIN108" s="301"/>
      <c r="CIO108" s="301"/>
      <c r="CIP108" s="301"/>
      <c r="CIQ108" s="301"/>
      <c r="CIR108" s="301"/>
      <c r="CIS108" s="301"/>
      <c r="CIT108" s="301"/>
      <c r="CIU108" s="301"/>
      <c r="CIV108" s="301"/>
      <c r="CIW108" s="301"/>
      <c r="CIX108" s="301"/>
      <c r="CIY108" s="301"/>
      <c r="CIZ108" s="301"/>
      <c r="CJA108" s="301"/>
      <c r="CJB108" s="301"/>
      <c r="CJC108" s="301"/>
      <c r="CJD108" s="301"/>
      <c r="CJE108" s="301"/>
      <c r="CJF108" s="301"/>
      <c r="CJG108" s="301"/>
      <c r="CJH108" s="301"/>
      <c r="CJI108" s="301"/>
      <c r="CJJ108" s="301"/>
      <c r="CJK108" s="301"/>
      <c r="CJL108" s="301"/>
      <c r="CJM108" s="301"/>
      <c r="CJN108" s="301"/>
      <c r="CJO108" s="301"/>
      <c r="CJP108" s="301"/>
      <c r="CJQ108" s="301"/>
      <c r="CJR108" s="301"/>
      <c r="CJS108" s="301"/>
      <c r="CJT108" s="301"/>
      <c r="CJU108" s="301"/>
      <c r="CJV108" s="301"/>
      <c r="CJW108" s="301"/>
      <c r="CJX108" s="301"/>
      <c r="CJY108" s="301"/>
      <c r="CJZ108" s="301"/>
      <c r="CKA108" s="301"/>
      <c r="CKB108" s="301"/>
      <c r="CKC108" s="301"/>
      <c r="CKD108" s="301"/>
      <c r="CKE108" s="301"/>
      <c r="CKF108" s="301"/>
      <c r="CKG108" s="301"/>
      <c r="CKH108" s="301"/>
      <c r="CKI108" s="301"/>
      <c r="CKJ108" s="301"/>
      <c r="CKK108" s="301"/>
      <c r="CKL108" s="301"/>
      <c r="CKM108" s="301"/>
      <c r="CKN108" s="301"/>
      <c r="CKO108" s="301"/>
      <c r="CKP108" s="301"/>
      <c r="CKQ108" s="301"/>
      <c r="CKR108" s="301"/>
      <c r="CKS108" s="301"/>
      <c r="CKT108" s="301"/>
      <c r="CKU108" s="301"/>
      <c r="CKV108" s="301"/>
      <c r="CKW108" s="301"/>
      <c r="CKX108" s="301"/>
      <c r="CKY108" s="301"/>
      <c r="CKZ108" s="301"/>
      <c r="CLA108" s="301"/>
      <c r="CLB108" s="301"/>
      <c r="CLC108" s="301"/>
      <c r="CLD108" s="301"/>
      <c r="CLE108" s="301"/>
      <c r="CLF108" s="301"/>
      <c r="CLG108" s="301"/>
      <c r="CLH108" s="301"/>
      <c r="CLI108" s="301"/>
      <c r="CLJ108" s="301"/>
      <c r="CLK108" s="301"/>
      <c r="CLL108" s="301"/>
      <c r="CLM108" s="301"/>
      <c r="CLN108" s="301"/>
      <c r="CLO108" s="301"/>
      <c r="CLP108" s="301"/>
      <c r="CLQ108" s="301"/>
      <c r="CLR108" s="301"/>
      <c r="CLS108" s="301"/>
      <c r="CLT108" s="301"/>
      <c r="CLU108" s="301"/>
      <c r="CLV108" s="301"/>
      <c r="CLW108" s="301"/>
      <c r="CLX108" s="301"/>
      <c r="CLY108" s="301"/>
      <c r="CLZ108" s="301"/>
      <c r="CMA108" s="301"/>
      <c r="CMB108" s="301"/>
      <c r="CMC108" s="301"/>
      <c r="CMD108" s="301"/>
      <c r="CME108" s="301"/>
      <c r="CMF108" s="301"/>
      <c r="CMG108" s="301"/>
      <c r="CMH108" s="301"/>
      <c r="CMI108" s="301"/>
      <c r="CMJ108" s="301"/>
      <c r="CMK108" s="301"/>
      <c r="CML108" s="301"/>
      <c r="CMM108" s="301"/>
      <c r="CMN108" s="301"/>
      <c r="CMO108" s="301"/>
      <c r="CMP108" s="301"/>
      <c r="CMQ108" s="301"/>
      <c r="CMR108" s="301"/>
      <c r="CMS108" s="301"/>
      <c r="CMT108" s="301"/>
      <c r="CMU108" s="301"/>
      <c r="CMV108" s="301"/>
      <c r="CMW108" s="301"/>
      <c r="CMX108" s="301"/>
      <c r="CMY108" s="301"/>
      <c r="CMZ108" s="301"/>
      <c r="CNA108" s="301"/>
      <c r="CNB108" s="301"/>
      <c r="CNC108" s="301"/>
      <c r="CND108" s="301"/>
      <c r="CNE108" s="301"/>
      <c r="CNF108" s="301"/>
      <c r="CNG108" s="301"/>
      <c r="CNH108" s="301"/>
      <c r="CNI108" s="301"/>
      <c r="CNJ108" s="301"/>
      <c r="CNK108" s="301"/>
      <c r="CNL108" s="301"/>
      <c r="CNM108" s="301"/>
      <c r="CNN108" s="301"/>
      <c r="CNO108" s="301"/>
      <c r="CNP108" s="301"/>
      <c r="CNQ108" s="301"/>
      <c r="CNR108" s="301"/>
      <c r="CNS108" s="301"/>
      <c r="CNT108" s="301"/>
      <c r="CNU108" s="301"/>
      <c r="CNV108" s="301"/>
      <c r="CNW108" s="301"/>
      <c r="CNX108" s="301"/>
      <c r="CNY108" s="301"/>
      <c r="CNZ108" s="301"/>
      <c r="COA108" s="301"/>
      <c r="COB108" s="301"/>
      <c r="COC108" s="301"/>
      <c r="COD108" s="301"/>
      <c r="COE108" s="301"/>
      <c r="COF108" s="301"/>
      <c r="COG108" s="301"/>
      <c r="COH108" s="301"/>
      <c r="COI108" s="301"/>
      <c r="COJ108" s="301"/>
      <c r="COK108" s="301"/>
      <c r="COL108" s="301"/>
      <c r="COM108" s="301"/>
      <c r="CON108" s="301"/>
      <c r="COO108" s="301"/>
      <c r="COP108" s="301"/>
      <c r="COQ108" s="301"/>
      <c r="COR108" s="301"/>
      <c r="COS108" s="301"/>
      <c r="COT108" s="301"/>
      <c r="COU108" s="301"/>
      <c r="COV108" s="301"/>
      <c r="COW108" s="301"/>
      <c r="COX108" s="301"/>
      <c r="COY108" s="301"/>
      <c r="COZ108" s="301"/>
      <c r="CPA108" s="301"/>
      <c r="CPB108" s="301"/>
      <c r="CPC108" s="301"/>
      <c r="CPD108" s="301"/>
      <c r="CPE108" s="301"/>
      <c r="CPF108" s="301"/>
      <c r="CPG108" s="301"/>
      <c r="CPH108" s="301"/>
      <c r="CPI108" s="301"/>
      <c r="CPJ108" s="301"/>
      <c r="CPK108" s="301"/>
      <c r="CPL108" s="301"/>
      <c r="CPM108" s="301"/>
      <c r="CPN108" s="301"/>
      <c r="CPO108" s="301"/>
      <c r="CPP108" s="301"/>
      <c r="CPQ108" s="301"/>
      <c r="CPR108" s="301"/>
      <c r="CPS108" s="301"/>
      <c r="CPT108" s="301"/>
      <c r="CPU108" s="301"/>
      <c r="CPV108" s="301"/>
      <c r="CPW108" s="301"/>
      <c r="CPX108" s="301"/>
      <c r="CPY108" s="301"/>
      <c r="CPZ108" s="301"/>
      <c r="CQA108" s="301"/>
      <c r="CQB108" s="301"/>
      <c r="CQC108" s="301"/>
      <c r="CQD108" s="301"/>
      <c r="CQE108" s="301"/>
      <c r="CQF108" s="301"/>
      <c r="CQG108" s="301"/>
      <c r="CQH108" s="301"/>
      <c r="CQI108" s="301"/>
      <c r="CQJ108" s="301"/>
      <c r="CQK108" s="301"/>
      <c r="CQL108" s="301"/>
      <c r="CQM108" s="301"/>
      <c r="CQN108" s="301"/>
      <c r="CQO108" s="301"/>
      <c r="CQP108" s="301"/>
      <c r="CQQ108" s="301"/>
      <c r="CQR108" s="301"/>
      <c r="CQS108" s="301"/>
      <c r="CQT108" s="301"/>
      <c r="CQU108" s="301"/>
      <c r="CQV108" s="301"/>
      <c r="CQW108" s="301"/>
      <c r="CQX108" s="301"/>
      <c r="CQY108" s="301"/>
      <c r="CQZ108" s="301"/>
      <c r="CRA108" s="301"/>
      <c r="CRB108" s="301"/>
      <c r="CRC108" s="301"/>
      <c r="CRD108" s="301"/>
      <c r="CRE108" s="301"/>
      <c r="CRF108" s="301"/>
      <c r="CRG108" s="301"/>
      <c r="CRH108" s="301"/>
      <c r="CRI108" s="301"/>
      <c r="CRJ108" s="301"/>
      <c r="CRK108" s="301"/>
      <c r="CRL108" s="301"/>
      <c r="CRM108" s="301"/>
      <c r="CRN108" s="301"/>
      <c r="CRO108" s="301"/>
      <c r="CRP108" s="301"/>
      <c r="CRQ108" s="301"/>
      <c r="CRR108" s="301"/>
      <c r="CRS108" s="301"/>
      <c r="CRT108" s="301"/>
      <c r="CRU108" s="301"/>
      <c r="CRV108" s="301"/>
      <c r="CRW108" s="301"/>
      <c r="CRX108" s="301"/>
      <c r="CRY108" s="301"/>
      <c r="CRZ108" s="301"/>
      <c r="CSA108" s="301"/>
      <c r="CSB108" s="301"/>
      <c r="CSC108" s="301"/>
      <c r="CSD108" s="301"/>
      <c r="CSE108" s="301"/>
      <c r="CSF108" s="301"/>
      <c r="CSG108" s="301"/>
      <c r="CSH108" s="301"/>
      <c r="CSI108" s="301"/>
      <c r="CSJ108" s="301"/>
      <c r="CSK108" s="301"/>
      <c r="CSL108" s="301"/>
      <c r="CSM108" s="301"/>
      <c r="CSN108" s="301"/>
      <c r="CSO108" s="301"/>
      <c r="CSP108" s="301"/>
      <c r="CSQ108" s="301"/>
      <c r="CSR108" s="301"/>
      <c r="CSS108" s="301"/>
      <c r="CST108" s="301"/>
      <c r="CSU108" s="301"/>
      <c r="CSV108" s="301"/>
      <c r="CSW108" s="301"/>
      <c r="CSX108" s="301"/>
      <c r="CSY108" s="301"/>
      <c r="CSZ108" s="301"/>
      <c r="CTA108" s="301"/>
      <c r="CTB108" s="301"/>
      <c r="CTC108" s="301"/>
      <c r="CTD108" s="301"/>
      <c r="CTE108" s="301"/>
      <c r="CTF108" s="301"/>
      <c r="CTG108" s="301"/>
      <c r="CTH108" s="301"/>
      <c r="CTI108" s="301"/>
      <c r="CTJ108" s="301"/>
      <c r="CTK108" s="301"/>
      <c r="CTL108" s="301"/>
      <c r="CTM108" s="301"/>
      <c r="CTN108" s="301"/>
      <c r="CTO108" s="301"/>
      <c r="CTP108" s="301"/>
      <c r="CTQ108" s="301"/>
      <c r="CTR108" s="301"/>
      <c r="CTS108" s="301"/>
      <c r="CTT108" s="301"/>
      <c r="CTU108" s="301"/>
      <c r="CTV108" s="301"/>
      <c r="CTW108" s="301"/>
      <c r="CTX108" s="301"/>
      <c r="CTY108" s="301"/>
      <c r="CTZ108" s="301"/>
      <c r="CUA108" s="301"/>
      <c r="CUB108" s="301"/>
      <c r="CUC108" s="301"/>
      <c r="CUD108" s="301"/>
      <c r="CUE108" s="301"/>
      <c r="CUF108" s="301"/>
      <c r="CUG108" s="301"/>
      <c r="CUH108" s="301"/>
      <c r="CUI108" s="301"/>
      <c r="CUJ108" s="301"/>
      <c r="CUK108" s="301"/>
      <c r="CUL108" s="301"/>
      <c r="CUM108" s="301"/>
      <c r="CUN108" s="301"/>
      <c r="CUO108" s="301"/>
      <c r="CUP108" s="301"/>
      <c r="CUQ108" s="301"/>
      <c r="CUR108" s="301"/>
      <c r="CUS108" s="301"/>
      <c r="CUT108" s="301"/>
      <c r="CUU108" s="301"/>
      <c r="CUV108" s="301"/>
      <c r="CUW108" s="301"/>
      <c r="CUX108" s="301"/>
      <c r="CUY108" s="301"/>
      <c r="CUZ108" s="301"/>
      <c r="CVA108" s="301"/>
      <c r="CVB108" s="301"/>
      <c r="CVC108" s="301"/>
      <c r="CVD108" s="301"/>
      <c r="CVE108" s="301"/>
      <c r="CVF108" s="301"/>
      <c r="CVG108" s="301"/>
      <c r="CVH108" s="301"/>
      <c r="CVI108" s="301"/>
      <c r="CVJ108" s="301"/>
      <c r="CVK108" s="301"/>
      <c r="CVL108" s="301"/>
      <c r="CVM108" s="301"/>
      <c r="CVN108" s="301"/>
      <c r="CVO108" s="301"/>
      <c r="CVP108" s="301"/>
      <c r="CVQ108" s="301"/>
      <c r="CVR108" s="301"/>
      <c r="CVS108" s="301"/>
      <c r="CVT108" s="301"/>
      <c r="CVU108" s="301"/>
      <c r="CVV108" s="301"/>
      <c r="CVW108" s="301"/>
      <c r="CVX108" s="301"/>
      <c r="CVY108" s="301"/>
      <c r="CVZ108" s="301"/>
      <c r="CWA108" s="301"/>
      <c r="CWB108" s="301"/>
      <c r="CWC108" s="301"/>
      <c r="CWD108" s="301"/>
      <c r="CWE108" s="301"/>
      <c r="CWF108" s="301"/>
      <c r="CWG108" s="301"/>
      <c r="CWH108" s="301"/>
      <c r="CWI108" s="301"/>
      <c r="CWJ108" s="301"/>
      <c r="CWK108" s="301"/>
      <c r="CWL108" s="301"/>
      <c r="CWM108" s="301"/>
      <c r="CWN108" s="301"/>
      <c r="CWO108" s="301"/>
      <c r="CWP108" s="301"/>
      <c r="CWQ108" s="301"/>
      <c r="CWR108" s="301"/>
      <c r="CWS108" s="301"/>
      <c r="CWT108" s="301"/>
      <c r="CWU108" s="301"/>
      <c r="CWV108" s="301"/>
      <c r="CWW108" s="301"/>
      <c r="CWX108" s="301"/>
      <c r="CWY108" s="301"/>
      <c r="CWZ108" s="301"/>
      <c r="CXA108" s="301"/>
      <c r="CXB108" s="301"/>
      <c r="CXC108" s="301"/>
      <c r="CXD108" s="301"/>
      <c r="CXE108" s="301"/>
      <c r="CXF108" s="301"/>
      <c r="CXG108" s="301"/>
      <c r="CXH108" s="301"/>
      <c r="CXI108" s="301"/>
      <c r="CXJ108" s="301"/>
      <c r="CXK108" s="301"/>
      <c r="CXL108" s="301"/>
      <c r="CXM108" s="301"/>
      <c r="CXN108" s="301"/>
      <c r="CXO108" s="301"/>
      <c r="CXP108" s="301"/>
      <c r="CXQ108" s="301"/>
      <c r="CXR108" s="301"/>
      <c r="CXS108" s="301"/>
      <c r="CXT108" s="301"/>
      <c r="CXU108" s="301"/>
      <c r="CXV108" s="301"/>
      <c r="CXW108" s="301"/>
      <c r="CXX108" s="301"/>
      <c r="CXY108" s="301"/>
      <c r="CXZ108" s="301"/>
      <c r="CYA108" s="301"/>
      <c r="CYB108" s="301"/>
      <c r="CYC108" s="301"/>
      <c r="CYD108" s="301"/>
      <c r="CYE108" s="301"/>
      <c r="CYF108" s="301"/>
      <c r="CYG108" s="301"/>
      <c r="CYH108" s="301"/>
      <c r="CYI108" s="301"/>
      <c r="CYJ108" s="301"/>
      <c r="CYK108" s="301"/>
      <c r="CYL108" s="301"/>
      <c r="CYM108" s="301"/>
      <c r="CYN108" s="301"/>
      <c r="CYO108" s="301"/>
      <c r="CYP108" s="301"/>
      <c r="CYQ108" s="301"/>
      <c r="CYR108" s="301"/>
      <c r="CYS108" s="301"/>
      <c r="CYT108" s="301"/>
      <c r="CYU108" s="301"/>
      <c r="CYV108" s="301"/>
      <c r="CYW108" s="301"/>
      <c r="CYX108" s="301"/>
      <c r="CYY108" s="301"/>
      <c r="CYZ108" s="301"/>
      <c r="CZA108" s="301"/>
      <c r="CZB108" s="301"/>
      <c r="CZC108" s="301"/>
      <c r="CZD108" s="301"/>
      <c r="CZE108" s="301"/>
      <c r="CZF108" s="301"/>
      <c r="CZG108" s="301"/>
      <c r="CZH108" s="301"/>
      <c r="CZI108" s="301"/>
      <c r="CZJ108" s="301"/>
      <c r="CZK108" s="301"/>
      <c r="CZL108" s="301"/>
      <c r="CZM108" s="301"/>
      <c r="CZN108" s="301"/>
      <c r="CZO108" s="301"/>
      <c r="CZP108" s="301"/>
      <c r="CZQ108" s="301"/>
      <c r="CZR108" s="301"/>
      <c r="CZS108" s="301"/>
      <c r="CZT108" s="301"/>
      <c r="CZU108" s="301"/>
      <c r="CZV108" s="301"/>
      <c r="CZW108" s="301"/>
      <c r="CZX108" s="301"/>
      <c r="CZY108" s="301"/>
      <c r="CZZ108" s="301"/>
      <c r="DAA108" s="301"/>
      <c r="DAB108" s="301"/>
      <c r="DAC108" s="301"/>
      <c r="DAD108" s="301"/>
      <c r="DAE108" s="301"/>
      <c r="DAF108" s="301"/>
      <c r="DAG108" s="301"/>
      <c r="DAH108" s="301"/>
      <c r="DAI108" s="301"/>
      <c r="DAJ108" s="301"/>
      <c r="DAK108" s="301"/>
      <c r="DAL108" s="301"/>
      <c r="DAM108" s="301"/>
      <c r="DAN108" s="301"/>
      <c r="DAO108" s="301"/>
      <c r="DAP108" s="301"/>
      <c r="DAQ108" s="301"/>
      <c r="DAR108" s="301"/>
      <c r="DAS108" s="301"/>
      <c r="DAT108" s="301"/>
      <c r="DAU108" s="301"/>
      <c r="DAV108" s="301"/>
      <c r="DAW108" s="301"/>
      <c r="DAX108" s="301"/>
      <c r="DAY108" s="301"/>
      <c r="DAZ108" s="301"/>
      <c r="DBA108" s="301"/>
      <c r="DBB108" s="301"/>
      <c r="DBC108" s="301"/>
      <c r="DBD108" s="301"/>
      <c r="DBE108" s="301"/>
      <c r="DBF108" s="301"/>
      <c r="DBG108" s="301"/>
      <c r="DBH108" s="301"/>
      <c r="DBI108" s="301"/>
      <c r="DBJ108" s="301"/>
      <c r="DBK108" s="301"/>
      <c r="DBL108" s="301"/>
      <c r="DBM108" s="301"/>
      <c r="DBN108" s="301"/>
      <c r="DBO108" s="301"/>
      <c r="DBP108" s="301"/>
      <c r="DBQ108" s="301"/>
      <c r="DBR108" s="301"/>
      <c r="DBS108" s="301"/>
      <c r="DBT108" s="301"/>
      <c r="DBU108" s="301"/>
      <c r="DBV108" s="301"/>
      <c r="DBW108" s="301"/>
      <c r="DBX108" s="301"/>
      <c r="DBY108" s="301"/>
      <c r="DBZ108" s="301"/>
      <c r="DCA108" s="301"/>
      <c r="DCB108" s="301"/>
      <c r="DCC108" s="301"/>
      <c r="DCD108" s="301"/>
      <c r="DCE108" s="301"/>
      <c r="DCF108" s="301"/>
      <c r="DCG108" s="301"/>
      <c r="DCH108" s="301"/>
      <c r="DCI108" s="301"/>
      <c r="DCJ108" s="301"/>
      <c r="DCK108" s="301"/>
      <c r="DCL108" s="301"/>
      <c r="DCM108" s="301"/>
      <c r="DCN108" s="301"/>
      <c r="DCO108" s="301"/>
      <c r="DCP108" s="301"/>
      <c r="DCQ108" s="301"/>
      <c r="DCR108" s="301"/>
      <c r="DCS108" s="301"/>
      <c r="DCT108" s="301"/>
      <c r="DCU108" s="301"/>
      <c r="DCV108" s="301"/>
      <c r="DCW108" s="301"/>
      <c r="DCX108" s="301"/>
      <c r="DCY108" s="301"/>
      <c r="DCZ108" s="301"/>
      <c r="DDA108" s="301"/>
      <c r="DDB108" s="301"/>
      <c r="DDC108" s="301"/>
      <c r="DDD108" s="301"/>
      <c r="DDE108" s="301"/>
      <c r="DDF108" s="301"/>
      <c r="DDG108" s="301"/>
      <c r="DDH108" s="301"/>
      <c r="DDI108" s="301"/>
      <c r="DDJ108" s="301"/>
      <c r="DDK108" s="301"/>
      <c r="DDL108" s="301"/>
      <c r="DDM108" s="301"/>
      <c r="DDN108" s="301"/>
      <c r="DDO108" s="301"/>
      <c r="DDP108" s="301"/>
      <c r="DDQ108" s="301"/>
      <c r="DDR108" s="301"/>
      <c r="DDS108" s="301"/>
      <c r="DDT108" s="301"/>
      <c r="DDU108" s="301"/>
      <c r="DDV108" s="301"/>
      <c r="DDW108" s="301"/>
      <c r="DDX108" s="301"/>
      <c r="DDY108" s="301"/>
      <c r="DDZ108" s="301"/>
      <c r="DEA108" s="301"/>
      <c r="DEB108" s="301"/>
      <c r="DEC108" s="301"/>
      <c r="DED108" s="301"/>
      <c r="DEE108" s="301"/>
      <c r="DEF108" s="301"/>
      <c r="DEG108" s="301"/>
      <c r="DEH108" s="301"/>
      <c r="DEI108" s="301"/>
      <c r="DEJ108" s="301"/>
      <c r="DEK108" s="301"/>
      <c r="DEL108" s="301"/>
      <c r="DEM108" s="301"/>
      <c r="DEN108" s="301"/>
      <c r="DEO108" s="301"/>
      <c r="DEP108" s="301"/>
      <c r="DEQ108" s="301"/>
      <c r="DER108" s="301"/>
      <c r="DES108" s="301"/>
      <c r="DET108" s="301"/>
      <c r="DEU108" s="301"/>
      <c r="DEV108" s="301"/>
      <c r="DEW108" s="301"/>
      <c r="DEX108" s="301"/>
      <c r="DEY108" s="301"/>
      <c r="DEZ108" s="301"/>
      <c r="DFA108" s="301"/>
      <c r="DFB108" s="301"/>
      <c r="DFC108" s="301"/>
      <c r="DFD108" s="301"/>
      <c r="DFE108" s="301"/>
      <c r="DFF108" s="301"/>
      <c r="DFG108" s="301"/>
      <c r="DFH108" s="301"/>
      <c r="DFI108" s="301"/>
      <c r="DFJ108" s="301"/>
      <c r="DFK108" s="301"/>
      <c r="DFL108" s="301"/>
      <c r="DFM108" s="301"/>
      <c r="DFN108" s="301"/>
      <c r="DFO108" s="301"/>
      <c r="DFP108" s="301"/>
      <c r="DFQ108" s="301"/>
      <c r="DFR108" s="301"/>
      <c r="DFS108" s="301"/>
      <c r="DFT108" s="301"/>
      <c r="DFU108" s="301"/>
      <c r="DFV108" s="301"/>
      <c r="DFW108" s="301"/>
      <c r="DFX108" s="301"/>
      <c r="DFY108" s="301"/>
      <c r="DFZ108" s="301"/>
      <c r="DGA108" s="301"/>
      <c r="DGB108" s="301"/>
      <c r="DGC108" s="301"/>
      <c r="DGD108" s="301"/>
      <c r="DGE108" s="301"/>
      <c r="DGF108" s="301"/>
      <c r="DGG108" s="301"/>
      <c r="DGH108" s="301"/>
      <c r="DGI108" s="301"/>
      <c r="DGJ108" s="301"/>
      <c r="DGK108" s="301"/>
      <c r="DGL108" s="301"/>
      <c r="DGM108" s="301"/>
      <c r="DGN108" s="301"/>
      <c r="DGO108" s="301"/>
      <c r="DGP108" s="301"/>
      <c r="DGQ108" s="301"/>
      <c r="DGR108" s="301"/>
      <c r="DGS108" s="301"/>
      <c r="DGT108" s="301"/>
      <c r="DGU108" s="301"/>
      <c r="DGV108" s="301"/>
      <c r="DGW108" s="301"/>
      <c r="DGX108" s="301"/>
      <c r="DGY108" s="301"/>
      <c r="DGZ108" s="301"/>
      <c r="DHA108" s="301"/>
      <c r="DHB108" s="301"/>
      <c r="DHC108" s="301"/>
      <c r="DHD108" s="301"/>
      <c r="DHE108" s="301"/>
      <c r="DHF108" s="301"/>
      <c r="DHG108" s="301"/>
      <c r="DHH108" s="301"/>
      <c r="DHI108" s="301"/>
      <c r="DHJ108" s="301"/>
      <c r="DHK108" s="301"/>
      <c r="DHL108" s="301"/>
      <c r="DHM108" s="301"/>
      <c r="DHN108" s="301"/>
      <c r="DHO108" s="301"/>
      <c r="DHP108" s="301"/>
      <c r="DHQ108" s="301"/>
      <c r="DHR108" s="301"/>
      <c r="DHS108" s="301"/>
      <c r="DHT108" s="301"/>
      <c r="DHU108" s="301"/>
      <c r="DHV108" s="301"/>
      <c r="DHW108" s="301"/>
      <c r="DHX108" s="301"/>
      <c r="DHY108" s="301"/>
      <c r="DHZ108" s="301"/>
      <c r="DIA108" s="301"/>
      <c r="DIB108" s="301"/>
      <c r="DIC108" s="301"/>
      <c r="DID108" s="301"/>
      <c r="DIE108" s="301"/>
      <c r="DIF108" s="301"/>
      <c r="DIG108" s="301"/>
      <c r="DIH108" s="301"/>
      <c r="DII108" s="301"/>
      <c r="DIJ108" s="301"/>
      <c r="DIK108" s="301"/>
      <c r="DIL108" s="301"/>
      <c r="DIM108" s="301"/>
      <c r="DIN108" s="301"/>
      <c r="DIO108" s="301"/>
      <c r="DIP108" s="301"/>
      <c r="DIQ108" s="301"/>
      <c r="DIR108" s="301"/>
      <c r="DIS108" s="301"/>
      <c r="DIT108" s="301"/>
      <c r="DIU108" s="301"/>
      <c r="DIV108" s="301"/>
      <c r="DIW108" s="301"/>
      <c r="DIX108" s="301"/>
      <c r="DIY108" s="301"/>
      <c r="DIZ108" s="301"/>
      <c r="DJA108" s="301"/>
      <c r="DJB108" s="301"/>
      <c r="DJC108" s="301"/>
      <c r="DJD108" s="301"/>
      <c r="DJE108" s="301"/>
      <c r="DJF108" s="301"/>
      <c r="DJG108" s="301"/>
      <c r="DJH108" s="301"/>
      <c r="DJI108" s="301"/>
      <c r="DJJ108" s="301"/>
      <c r="DJK108" s="301"/>
      <c r="DJL108" s="301"/>
      <c r="DJM108" s="301"/>
      <c r="DJN108" s="301"/>
      <c r="DJO108" s="301"/>
      <c r="DJP108" s="301"/>
      <c r="DJQ108" s="301"/>
      <c r="DJR108" s="301"/>
      <c r="DJS108" s="301"/>
      <c r="DJT108" s="301"/>
      <c r="DJU108" s="301"/>
      <c r="DJV108" s="301"/>
      <c r="DJW108" s="301"/>
      <c r="DJX108" s="301"/>
      <c r="DJY108" s="301"/>
      <c r="DJZ108" s="301"/>
      <c r="DKA108" s="301"/>
      <c r="DKB108" s="301"/>
      <c r="DKC108" s="301"/>
      <c r="DKD108" s="301"/>
      <c r="DKE108" s="301"/>
      <c r="DKF108" s="301"/>
      <c r="DKG108" s="301"/>
      <c r="DKH108" s="301"/>
      <c r="DKI108" s="301"/>
      <c r="DKJ108" s="301"/>
      <c r="DKK108" s="301"/>
      <c r="DKL108" s="301"/>
      <c r="DKM108" s="301"/>
      <c r="DKN108" s="301"/>
      <c r="DKO108" s="301"/>
      <c r="DKP108" s="301"/>
      <c r="DKQ108" s="301"/>
      <c r="DKR108" s="301"/>
      <c r="DKS108" s="301"/>
      <c r="DKT108" s="301"/>
      <c r="DKU108" s="301"/>
      <c r="DKV108" s="301"/>
      <c r="DKW108" s="301"/>
      <c r="DKX108" s="301"/>
      <c r="DKY108" s="301"/>
      <c r="DKZ108" s="301"/>
      <c r="DLA108" s="301"/>
      <c r="DLB108" s="301"/>
      <c r="DLC108" s="301"/>
      <c r="DLD108" s="301"/>
      <c r="DLE108" s="301"/>
      <c r="DLF108" s="301"/>
      <c r="DLG108" s="301"/>
      <c r="DLH108" s="301"/>
      <c r="DLI108" s="301"/>
      <c r="DLJ108" s="301"/>
      <c r="DLK108" s="301"/>
      <c r="DLL108" s="301"/>
      <c r="DLM108" s="301"/>
      <c r="DLN108" s="301"/>
      <c r="DLO108" s="301"/>
      <c r="DLP108" s="301"/>
      <c r="DLQ108" s="301"/>
      <c r="DLR108" s="301"/>
      <c r="DLS108" s="301"/>
      <c r="DLT108" s="301"/>
      <c r="DLU108" s="301"/>
      <c r="DLV108" s="301"/>
      <c r="DLW108" s="301"/>
      <c r="DLX108" s="301"/>
      <c r="DLY108" s="301"/>
      <c r="DLZ108" s="301"/>
      <c r="DMA108" s="301"/>
      <c r="DMB108" s="301"/>
      <c r="DMC108" s="301"/>
      <c r="DMD108" s="301"/>
      <c r="DME108" s="301"/>
      <c r="DMF108" s="301"/>
      <c r="DMG108" s="301"/>
      <c r="DMH108" s="301"/>
      <c r="DMI108" s="301"/>
      <c r="DMJ108" s="301"/>
      <c r="DMK108" s="301"/>
      <c r="DML108" s="301"/>
      <c r="DMM108" s="301"/>
      <c r="DMN108" s="301"/>
      <c r="DMO108" s="301"/>
      <c r="DMP108" s="301"/>
      <c r="DMQ108" s="301"/>
      <c r="DMR108" s="301"/>
      <c r="DMS108" s="301"/>
      <c r="DMT108" s="301"/>
      <c r="DMU108" s="301"/>
      <c r="DMV108" s="301"/>
      <c r="DMW108" s="301"/>
      <c r="DMX108" s="301"/>
      <c r="DMY108" s="301"/>
      <c r="DMZ108" s="301"/>
      <c r="DNA108" s="301"/>
      <c r="DNB108" s="301"/>
      <c r="DNC108" s="301"/>
      <c r="DND108" s="301"/>
      <c r="DNE108" s="301"/>
      <c r="DNF108" s="301"/>
      <c r="DNG108" s="301"/>
      <c r="DNH108" s="301"/>
      <c r="DNI108" s="301"/>
      <c r="DNJ108" s="301"/>
      <c r="DNK108" s="301"/>
      <c r="DNL108" s="301"/>
      <c r="DNM108" s="301"/>
      <c r="DNN108" s="301"/>
      <c r="DNO108" s="301"/>
      <c r="DNP108" s="301"/>
      <c r="DNQ108" s="301"/>
      <c r="DNR108" s="301"/>
      <c r="DNS108" s="301"/>
      <c r="DNT108" s="301"/>
      <c r="DNU108" s="301"/>
      <c r="DNV108" s="301"/>
      <c r="DNW108" s="301"/>
      <c r="DNX108" s="301"/>
      <c r="DNY108" s="301"/>
      <c r="DNZ108" s="301"/>
      <c r="DOA108" s="301"/>
      <c r="DOB108" s="301"/>
      <c r="DOC108" s="301"/>
      <c r="DOD108" s="301"/>
      <c r="DOE108" s="301"/>
      <c r="DOF108" s="301"/>
      <c r="DOG108" s="301"/>
      <c r="DOH108" s="301"/>
      <c r="DOI108" s="301"/>
      <c r="DOJ108" s="301"/>
      <c r="DOK108" s="301"/>
      <c r="DOL108" s="301"/>
      <c r="DOM108" s="301"/>
      <c r="DON108" s="301"/>
      <c r="DOO108" s="301"/>
      <c r="DOP108" s="301"/>
      <c r="DOQ108" s="301"/>
      <c r="DOR108" s="301"/>
      <c r="DOS108" s="301"/>
      <c r="DOT108" s="301"/>
      <c r="DOU108" s="301"/>
      <c r="DOV108" s="301"/>
      <c r="DOW108" s="301"/>
      <c r="DOX108" s="301"/>
      <c r="DOY108" s="301"/>
      <c r="DOZ108" s="301"/>
      <c r="DPA108" s="301"/>
      <c r="DPB108" s="301"/>
      <c r="DPC108" s="301"/>
      <c r="DPD108" s="301"/>
      <c r="DPE108" s="301"/>
      <c r="DPF108" s="301"/>
      <c r="DPG108" s="301"/>
      <c r="DPH108" s="301"/>
      <c r="DPI108" s="301"/>
      <c r="DPJ108" s="301"/>
      <c r="DPK108" s="301"/>
      <c r="DPL108" s="301"/>
      <c r="DPM108" s="301"/>
      <c r="DPN108" s="301"/>
      <c r="DPO108" s="301"/>
      <c r="DPP108" s="301"/>
      <c r="DPQ108" s="301"/>
      <c r="DPR108" s="301"/>
      <c r="DPS108" s="301"/>
      <c r="DPT108" s="301"/>
      <c r="DPU108" s="301"/>
      <c r="DPV108" s="301"/>
      <c r="DPW108" s="301"/>
      <c r="DPX108" s="301"/>
      <c r="DPY108" s="301"/>
      <c r="DPZ108" s="301"/>
      <c r="DQA108" s="301"/>
      <c r="DQB108" s="301"/>
      <c r="DQC108" s="301"/>
      <c r="DQD108" s="301"/>
      <c r="DQE108" s="301"/>
      <c r="DQF108" s="301"/>
      <c r="DQG108" s="301"/>
      <c r="DQH108" s="301"/>
      <c r="DQI108" s="301"/>
      <c r="DQJ108" s="301"/>
      <c r="DQK108" s="301"/>
      <c r="DQL108" s="301"/>
      <c r="DQM108" s="301"/>
      <c r="DQN108" s="301"/>
      <c r="DQO108" s="301"/>
      <c r="DQP108" s="301"/>
      <c r="DQQ108" s="301"/>
      <c r="DQR108" s="301"/>
      <c r="DQS108" s="301"/>
      <c r="DQT108" s="301"/>
      <c r="DQU108" s="301"/>
      <c r="DQV108" s="301"/>
      <c r="DQW108" s="301"/>
      <c r="DQX108" s="301"/>
      <c r="DQY108" s="301"/>
      <c r="DQZ108" s="301"/>
      <c r="DRA108" s="301"/>
      <c r="DRB108" s="301"/>
      <c r="DRC108" s="301"/>
      <c r="DRD108" s="301"/>
      <c r="DRE108" s="301"/>
      <c r="DRF108" s="301"/>
      <c r="DRG108" s="301"/>
      <c r="DRH108" s="301"/>
      <c r="DRI108" s="301"/>
      <c r="DRJ108" s="301"/>
      <c r="DRK108" s="301"/>
      <c r="DRL108" s="301"/>
      <c r="DRM108" s="301"/>
      <c r="DRN108" s="301"/>
      <c r="DRO108" s="301"/>
      <c r="DRP108" s="301"/>
      <c r="DRQ108" s="301"/>
      <c r="DRR108" s="301"/>
      <c r="DRS108" s="301"/>
      <c r="DRT108" s="301"/>
      <c r="DRU108" s="301"/>
      <c r="DRV108" s="301"/>
      <c r="DRW108" s="301"/>
      <c r="DRX108" s="301"/>
      <c r="DRY108" s="301"/>
      <c r="DRZ108" s="301"/>
      <c r="DSA108" s="301"/>
      <c r="DSB108" s="301"/>
      <c r="DSC108" s="301"/>
      <c r="DSD108" s="301"/>
      <c r="DSE108" s="301"/>
      <c r="DSF108" s="301"/>
      <c r="DSG108" s="301"/>
      <c r="DSH108" s="301"/>
      <c r="DSI108" s="301"/>
      <c r="DSJ108" s="301"/>
      <c r="DSK108" s="301"/>
      <c r="DSL108" s="301"/>
      <c r="DSM108" s="301"/>
      <c r="DSN108" s="301"/>
      <c r="DSO108" s="301"/>
      <c r="DSP108" s="301"/>
      <c r="DSQ108" s="301"/>
      <c r="DSR108" s="301"/>
      <c r="DSS108" s="301"/>
      <c r="DST108" s="301"/>
      <c r="DSU108" s="301"/>
      <c r="DSV108" s="301"/>
      <c r="DSW108" s="301"/>
      <c r="DSX108" s="301"/>
      <c r="DSY108" s="301"/>
      <c r="DSZ108" s="301"/>
      <c r="DTA108" s="301"/>
      <c r="DTB108" s="301"/>
      <c r="DTC108" s="301"/>
      <c r="DTD108" s="301"/>
      <c r="DTE108" s="301"/>
      <c r="DTF108" s="301"/>
      <c r="DTG108" s="301"/>
      <c r="DTH108" s="301"/>
      <c r="DTI108" s="301"/>
      <c r="DTJ108" s="301"/>
      <c r="DTK108" s="301"/>
      <c r="DTL108" s="301"/>
      <c r="DTM108" s="301"/>
      <c r="DTN108" s="301"/>
      <c r="DTO108" s="301"/>
      <c r="DTP108" s="301"/>
      <c r="DTQ108" s="301"/>
      <c r="DTR108" s="301"/>
      <c r="DTS108" s="301"/>
      <c r="DTT108" s="301"/>
      <c r="DTU108" s="301"/>
      <c r="DTV108" s="301"/>
      <c r="DTW108" s="301"/>
      <c r="DTX108" s="301"/>
      <c r="DTY108" s="301"/>
      <c r="DTZ108" s="301"/>
      <c r="DUA108" s="301"/>
      <c r="DUB108" s="301"/>
      <c r="DUC108" s="301"/>
      <c r="DUD108" s="301"/>
      <c r="DUE108" s="301"/>
      <c r="DUF108" s="301"/>
      <c r="DUG108" s="301"/>
      <c r="DUH108" s="301"/>
      <c r="DUI108" s="301"/>
      <c r="DUJ108" s="301"/>
      <c r="DUK108" s="301"/>
      <c r="DUL108" s="301"/>
      <c r="DUM108" s="301"/>
      <c r="DUN108" s="301"/>
      <c r="DUO108" s="301"/>
      <c r="DUP108" s="301"/>
      <c r="DUQ108" s="301"/>
      <c r="DUR108" s="301"/>
      <c r="DUS108" s="301"/>
      <c r="DUT108" s="301"/>
      <c r="DUU108" s="301"/>
      <c r="DUV108" s="301"/>
      <c r="DUW108" s="301"/>
      <c r="DUX108" s="301"/>
      <c r="DUY108" s="301"/>
      <c r="DUZ108" s="301"/>
      <c r="DVA108" s="301"/>
      <c r="DVB108" s="301"/>
      <c r="DVC108" s="301"/>
      <c r="DVD108" s="301"/>
      <c r="DVE108" s="301"/>
      <c r="DVF108" s="301"/>
      <c r="DVG108" s="301"/>
      <c r="DVH108" s="301"/>
      <c r="DVI108" s="301"/>
      <c r="DVJ108" s="301"/>
      <c r="DVK108" s="301"/>
      <c r="DVL108" s="301"/>
      <c r="DVM108" s="301"/>
      <c r="DVN108" s="301"/>
      <c r="DVO108" s="301"/>
      <c r="DVP108" s="301"/>
      <c r="DVQ108" s="301"/>
      <c r="DVR108" s="301"/>
      <c r="DVS108" s="301"/>
      <c r="DVT108" s="301"/>
      <c r="DVU108" s="301"/>
      <c r="DVV108" s="301"/>
      <c r="DVW108" s="301"/>
      <c r="DVX108" s="301"/>
      <c r="DVY108" s="301"/>
      <c r="DVZ108" s="301"/>
      <c r="DWA108" s="301"/>
      <c r="DWB108" s="301"/>
      <c r="DWC108" s="301"/>
      <c r="DWD108" s="301"/>
      <c r="DWE108" s="301"/>
      <c r="DWF108" s="301"/>
      <c r="DWG108" s="301"/>
      <c r="DWH108" s="301"/>
      <c r="DWI108" s="301"/>
      <c r="DWJ108" s="301"/>
      <c r="DWK108" s="301"/>
      <c r="DWL108" s="301"/>
      <c r="DWM108" s="301"/>
      <c r="DWN108" s="301"/>
      <c r="DWO108" s="301"/>
      <c r="DWP108" s="301"/>
      <c r="DWQ108" s="301"/>
      <c r="DWR108" s="301"/>
      <c r="DWS108" s="301"/>
      <c r="DWT108" s="301"/>
      <c r="DWU108" s="301"/>
      <c r="DWV108" s="301"/>
      <c r="DWW108" s="301"/>
      <c r="DWX108" s="301"/>
      <c r="DWY108" s="301"/>
      <c r="DWZ108" s="301"/>
      <c r="DXA108" s="301"/>
      <c r="DXB108" s="301"/>
      <c r="DXC108" s="301"/>
      <c r="DXD108" s="301"/>
      <c r="DXE108" s="301"/>
      <c r="DXF108" s="301"/>
      <c r="DXG108" s="301"/>
      <c r="DXH108" s="301"/>
      <c r="DXI108" s="301"/>
      <c r="DXJ108" s="301"/>
      <c r="DXK108" s="301"/>
      <c r="DXL108" s="301"/>
      <c r="DXM108" s="301"/>
      <c r="DXN108" s="301"/>
      <c r="DXO108" s="301"/>
      <c r="DXP108" s="301"/>
      <c r="DXQ108" s="301"/>
      <c r="DXR108" s="301"/>
      <c r="DXS108" s="301"/>
      <c r="DXT108" s="301"/>
      <c r="DXU108" s="301"/>
      <c r="DXV108" s="301"/>
      <c r="DXW108" s="301"/>
      <c r="DXX108" s="301"/>
      <c r="DXY108" s="301"/>
      <c r="DXZ108" s="301"/>
      <c r="DYA108" s="301"/>
      <c r="DYB108" s="301"/>
      <c r="DYC108" s="301"/>
      <c r="DYD108" s="301"/>
      <c r="DYE108" s="301"/>
      <c r="DYF108" s="301"/>
      <c r="DYG108" s="301"/>
      <c r="DYH108" s="301"/>
      <c r="DYI108" s="301"/>
      <c r="DYJ108" s="301"/>
      <c r="DYK108" s="301"/>
      <c r="DYL108" s="301"/>
      <c r="DYM108" s="301"/>
      <c r="DYN108" s="301"/>
      <c r="DYO108" s="301"/>
      <c r="DYP108" s="301"/>
      <c r="DYQ108" s="301"/>
      <c r="DYR108" s="301"/>
      <c r="DYS108" s="301"/>
      <c r="DYT108" s="301"/>
      <c r="DYU108" s="301"/>
      <c r="DYV108" s="301"/>
      <c r="DYW108" s="301"/>
      <c r="DYX108" s="301"/>
      <c r="DYY108" s="301"/>
      <c r="DYZ108" s="301"/>
      <c r="DZA108" s="301"/>
      <c r="DZB108" s="301"/>
      <c r="DZC108" s="301"/>
      <c r="DZD108" s="301"/>
      <c r="DZE108" s="301"/>
      <c r="DZF108" s="301"/>
      <c r="DZG108" s="301"/>
      <c r="DZH108" s="301"/>
      <c r="DZI108" s="301"/>
      <c r="DZJ108" s="301"/>
      <c r="DZK108" s="301"/>
      <c r="DZL108" s="301"/>
      <c r="DZM108" s="301"/>
      <c r="DZN108" s="301"/>
      <c r="DZO108" s="301"/>
      <c r="DZP108" s="301"/>
      <c r="DZQ108" s="301"/>
      <c r="DZR108" s="301"/>
      <c r="DZS108" s="301"/>
      <c r="DZT108" s="301"/>
      <c r="DZU108" s="301"/>
      <c r="DZV108" s="301"/>
      <c r="DZW108" s="301"/>
      <c r="DZX108" s="301"/>
      <c r="DZY108" s="301"/>
      <c r="DZZ108" s="301"/>
      <c r="EAA108" s="301"/>
      <c r="EAB108" s="301"/>
      <c r="EAC108" s="301"/>
      <c r="EAD108" s="301"/>
      <c r="EAE108" s="301"/>
      <c r="EAF108" s="301"/>
      <c r="EAG108" s="301"/>
      <c r="EAH108" s="301"/>
      <c r="EAI108" s="301"/>
      <c r="EAJ108" s="301"/>
      <c r="EAK108" s="301"/>
      <c r="EAL108" s="301"/>
      <c r="EAM108" s="301"/>
      <c r="EAN108" s="301"/>
      <c r="EAO108" s="301"/>
      <c r="EAP108" s="301"/>
      <c r="EAQ108" s="301"/>
      <c r="EAR108" s="301"/>
      <c r="EAS108" s="301"/>
      <c r="EAT108" s="301"/>
      <c r="EAU108" s="301"/>
      <c r="EAV108" s="301"/>
      <c r="EAW108" s="301"/>
      <c r="EAX108" s="301"/>
      <c r="EAY108" s="301"/>
      <c r="EAZ108" s="301"/>
      <c r="EBA108" s="301"/>
      <c r="EBB108" s="301"/>
      <c r="EBC108" s="301"/>
      <c r="EBD108" s="301"/>
      <c r="EBE108" s="301"/>
      <c r="EBF108" s="301"/>
      <c r="EBG108" s="301"/>
      <c r="EBH108" s="301"/>
      <c r="EBI108" s="301"/>
      <c r="EBJ108" s="301"/>
      <c r="EBK108" s="301"/>
      <c r="EBL108" s="301"/>
      <c r="EBM108" s="301"/>
      <c r="EBN108" s="301"/>
      <c r="EBO108" s="301"/>
      <c r="EBP108" s="301"/>
      <c r="EBQ108" s="301"/>
      <c r="EBR108" s="301"/>
      <c r="EBS108" s="301"/>
      <c r="EBT108" s="301"/>
      <c r="EBU108" s="301"/>
      <c r="EBV108" s="301"/>
      <c r="EBW108" s="301"/>
      <c r="EBX108" s="301"/>
      <c r="EBY108" s="301"/>
      <c r="EBZ108" s="301"/>
      <c r="ECA108" s="301"/>
      <c r="ECB108" s="301"/>
      <c r="ECC108" s="301"/>
      <c r="ECD108" s="301"/>
      <c r="ECE108" s="301"/>
      <c r="ECF108" s="301"/>
      <c r="ECG108" s="301"/>
      <c r="ECH108" s="301"/>
      <c r="ECI108" s="301"/>
      <c r="ECJ108" s="301"/>
      <c r="ECK108" s="301"/>
      <c r="ECL108" s="301"/>
      <c r="ECM108" s="301"/>
      <c r="ECN108" s="301"/>
      <c r="ECO108" s="301"/>
      <c r="ECP108" s="301"/>
      <c r="ECQ108" s="301"/>
      <c r="ECR108" s="301"/>
      <c r="ECS108" s="301"/>
      <c r="ECT108" s="301"/>
      <c r="ECU108" s="301"/>
      <c r="ECV108" s="301"/>
      <c r="ECW108" s="301"/>
      <c r="ECX108" s="301"/>
      <c r="ECY108" s="301"/>
      <c r="ECZ108" s="301"/>
      <c r="EDA108" s="301"/>
      <c r="EDB108" s="301"/>
      <c r="EDC108" s="301"/>
      <c r="EDD108" s="301"/>
      <c r="EDE108" s="301"/>
      <c r="EDF108" s="301"/>
      <c r="EDG108" s="301"/>
      <c r="EDH108" s="301"/>
      <c r="EDI108" s="301"/>
      <c r="EDJ108" s="301"/>
      <c r="EDK108" s="301"/>
      <c r="EDL108" s="301"/>
      <c r="EDM108" s="301"/>
      <c r="EDN108" s="301"/>
      <c r="EDO108" s="301"/>
      <c r="EDP108" s="301"/>
      <c r="EDQ108" s="301"/>
      <c r="EDR108" s="301"/>
      <c r="EDS108" s="301"/>
      <c r="EDT108" s="301"/>
      <c r="EDU108" s="301"/>
      <c r="EDV108" s="301"/>
      <c r="EDW108" s="301"/>
      <c r="EDX108" s="301"/>
      <c r="EDY108" s="301"/>
      <c r="EDZ108" s="301"/>
      <c r="EEA108" s="301"/>
      <c r="EEB108" s="301"/>
      <c r="EEC108" s="301"/>
      <c r="EED108" s="301"/>
      <c r="EEE108" s="301"/>
      <c r="EEF108" s="301"/>
      <c r="EEG108" s="301"/>
      <c r="EEH108" s="301"/>
      <c r="EEI108" s="301"/>
      <c r="EEJ108" s="301"/>
      <c r="EEK108" s="301"/>
      <c r="EEL108" s="301"/>
      <c r="EEM108" s="301"/>
    </row>
    <row r="109" spans="1:3523" s="82" customFormat="1" x14ac:dyDescent="0.25">
      <c r="A109" s="248"/>
      <c r="B109" s="316">
        <v>9</v>
      </c>
      <c r="C109" s="9" t="s">
        <v>672</v>
      </c>
      <c r="D109" s="9" t="s">
        <v>10</v>
      </c>
      <c r="E109" s="9">
        <v>3460076</v>
      </c>
      <c r="F109" s="21" t="s">
        <v>640</v>
      </c>
      <c r="G109" s="22">
        <v>40000</v>
      </c>
      <c r="H109" s="22">
        <v>40000</v>
      </c>
      <c r="I109" s="23" t="s">
        <v>646</v>
      </c>
      <c r="J109" s="9" t="s">
        <v>687</v>
      </c>
      <c r="K109" s="9" t="s">
        <v>627</v>
      </c>
      <c r="L109" s="9" t="s">
        <v>628</v>
      </c>
      <c r="M109" s="24">
        <v>4924</v>
      </c>
      <c r="N109" s="9" t="s">
        <v>169</v>
      </c>
      <c r="O109" s="315" t="s">
        <v>170</v>
      </c>
      <c r="P109" s="435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  <c r="AA109" s="301"/>
      <c r="AB109" s="301"/>
      <c r="AC109" s="301"/>
      <c r="AD109" s="301"/>
      <c r="AE109" s="301"/>
      <c r="AF109" s="301"/>
      <c r="AG109" s="301"/>
      <c r="AH109" s="301"/>
      <c r="AI109" s="301"/>
      <c r="AJ109" s="301"/>
      <c r="AK109" s="301"/>
      <c r="AL109" s="301"/>
      <c r="AM109" s="301"/>
      <c r="AN109" s="301"/>
      <c r="AO109" s="301"/>
      <c r="AP109" s="301"/>
      <c r="AQ109" s="301"/>
      <c r="AR109" s="301"/>
      <c r="AS109" s="301"/>
      <c r="AT109" s="301"/>
      <c r="AU109" s="301"/>
      <c r="AV109" s="301"/>
      <c r="AW109" s="301"/>
      <c r="AX109" s="301"/>
      <c r="AY109" s="301"/>
      <c r="AZ109" s="301"/>
      <c r="BA109" s="301"/>
      <c r="BB109" s="301"/>
      <c r="BC109" s="301"/>
      <c r="BD109" s="301"/>
      <c r="BE109" s="301"/>
      <c r="BF109" s="301"/>
      <c r="BG109" s="301"/>
      <c r="BH109" s="301"/>
      <c r="BI109" s="301"/>
      <c r="BJ109" s="301"/>
      <c r="BK109" s="301"/>
      <c r="BL109" s="301"/>
      <c r="BM109" s="301"/>
      <c r="BN109" s="301"/>
      <c r="BO109" s="301"/>
      <c r="BP109" s="301"/>
      <c r="BQ109" s="301"/>
      <c r="BR109" s="301"/>
      <c r="BS109" s="301"/>
      <c r="BT109" s="301"/>
      <c r="BU109" s="301"/>
      <c r="BV109" s="301"/>
      <c r="BW109" s="301"/>
      <c r="BX109" s="301"/>
      <c r="BY109" s="301"/>
      <c r="BZ109" s="301"/>
      <c r="CA109" s="301"/>
      <c r="CB109" s="301"/>
      <c r="CC109" s="301"/>
      <c r="CD109" s="301"/>
      <c r="CE109" s="301"/>
      <c r="CF109" s="301"/>
      <c r="CG109" s="301"/>
      <c r="CH109" s="301"/>
      <c r="CI109" s="301"/>
      <c r="CJ109" s="301"/>
      <c r="CK109" s="301"/>
      <c r="CL109" s="301"/>
      <c r="CM109" s="301"/>
      <c r="CN109" s="301"/>
      <c r="CO109" s="301"/>
      <c r="CP109" s="301"/>
      <c r="CQ109" s="301"/>
      <c r="CR109" s="301"/>
      <c r="CS109" s="301"/>
      <c r="CT109" s="301"/>
      <c r="CU109" s="301"/>
      <c r="CV109" s="301"/>
      <c r="CW109" s="301"/>
      <c r="CX109" s="301"/>
      <c r="CY109" s="301"/>
      <c r="CZ109" s="301"/>
      <c r="DA109" s="301"/>
      <c r="DB109" s="301"/>
      <c r="DC109" s="301"/>
      <c r="DD109" s="301"/>
      <c r="DE109" s="301"/>
      <c r="DF109" s="301"/>
      <c r="DG109" s="301"/>
      <c r="DH109" s="301"/>
      <c r="DI109" s="301"/>
      <c r="DJ109" s="301"/>
      <c r="DK109" s="301"/>
      <c r="DL109" s="301"/>
      <c r="DM109" s="301"/>
      <c r="DN109" s="301"/>
      <c r="DO109" s="301"/>
      <c r="DP109" s="301"/>
      <c r="DQ109" s="301"/>
      <c r="DR109" s="301"/>
      <c r="DS109" s="301"/>
      <c r="DT109" s="301"/>
      <c r="DU109" s="301"/>
      <c r="DV109" s="301"/>
      <c r="DW109" s="301"/>
      <c r="DX109" s="301"/>
      <c r="DY109" s="301"/>
      <c r="DZ109" s="301"/>
      <c r="EA109" s="301"/>
      <c r="EB109" s="301"/>
      <c r="EC109" s="301"/>
      <c r="ED109" s="301"/>
      <c r="EE109" s="301"/>
      <c r="EF109" s="301"/>
      <c r="EG109" s="301"/>
      <c r="EH109" s="301"/>
      <c r="EI109" s="301"/>
      <c r="EJ109" s="301"/>
      <c r="EK109" s="301"/>
      <c r="EL109" s="301"/>
      <c r="EM109" s="301"/>
      <c r="EN109" s="301"/>
      <c r="EO109" s="301"/>
      <c r="EP109" s="301"/>
      <c r="EQ109" s="301"/>
      <c r="ER109" s="301"/>
      <c r="ES109" s="301"/>
      <c r="ET109" s="301"/>
      <c r="EU109" s="301"/>
      <c r="EV109" s="301"/>
      <c r="EW109" s="301"/>
      <c r="EX109" s="301"/>
      <c r="EY109" s="301"/>
      <c r="EZ109" s="301"/>
      <c r="FA109" s="301"/>
      <c r="FB109" s="301"/>
      <c r="FC109" s="301"/>
      <c r="FD109" s="301"/>
      <c r="FE109" s="301"/>
      <c r="FF109" s="301"/>
      <c r="FG109" s="301"/>
      <c r="FH109" s="301"/>
      <c r="FI109" s="301"/>
      <c r="FJ109" s="301"/>
      <c r="FK109" s="301"/>
      <c r="FL109" s="301"/>
      <c r="FM109" s="301"/>
      <c r="FN109" s="301"/>
      <c r="FO109" s="301"/>
      <c r="FP109" s="301"/>
      <c r="FQ109" s="301"/>
      <c r="FR109" s="301"/>
      <c r="FS109" s="301"/>
      <c r="FT109" s="301"/>
      <c r="FU109" s="301"/>
      <c r="FV109" s="301"/>
      <c r="FW109" s="301"/>
      <c r="FX109" s="301"/>
      <c r="FY109" s="301"/>
      <c r="FZ109" s="301"/>
      <c r="GA109" s="301"/>
      <c r="GB109" s="301"/>
      <c r="GC109" s="301"/>
      <c r="GD109" s="301"/>
      <c r="GE109" s="301"/>
      <c r="GF109" s="301"/>
      <c r="GG109" s="301"/>
      <c r="GH109" s="301"/>
      <c r="GI109" s="301"/>
      <c r="GJ109" s="301"/>
      <c r="GK109" s="301"/>
      <c r="GL109" s="301"/>
      <c r="GM109" s="301"/>
      <c r="GN109" s="301"/>
      <c r="GO109" s="301"/>
      <c r="GP109" s="301"/>
      <c r="GQ109" s="301"/>
      <c r="GR109" s="301"/>
      <c r="GS109" s="301"/>
      <c r="GT109" s="301"/>
      <c r="GU109" s="301"/>
      <c r="GV109" s="301"/>
      <c r="GW109" s="301"/>
      <c r="GX109" s="301"/>
      <c r="GY109" s="301"/>
      <c r="GZ109" s="301"/>
      <c r="HA109" s="301"/>
      <c r="HB109" s="301"/>
      <c r="HC109" s="301"/>
      <c r="HD109" s="301"/>
      <c r="HE109" s="301"/>
      <c r="HF109" s="301"/>
      <c r="HG109" s="301"/>
      <c r="HH109" s="301"/>
      <c r="HI109" s="301"/>
      <c r="HJ109" s="301"/>
      <c r="HK109" s="301"/>
      <c r="HL109" s="301"/>
      <c r="HM109" s="301"/>
      <c r="HN109" s="301"/>
      <c r="HO109" s="301"/>
      <c r="HP109" s="301"/>
      <c r="HQ109" s="301"/>
      <c r="HR109" s="301"/>
      <c r="HS109" s="301"/>
      <c r="HT109" s="301"/>
      <c r="HU109" s="301"/>
      <c r="HV109" s="301"/>
      <c r="HW109" s="301"/>
      <c r="HX109" s="301"/>
      <c r="HY109" s="301"/>
      <c r="HZ109" s="301"/>
      <c r="IA109" s="301"/>
      <c r="IB109" s="301"/>
      <c r="IC109" s="301"/>
      <c r="ID109" s="301"/>
      <c r="IE109" s="301"/>
      <c r="IF109" s="301"/>
      <c r="IG109" s="301"/>
      <c r="IH109" s="301"/>
      <c r="II109" s="301"/>
      <c r="IJ109" s="301"/>
      <c r="IK109" s="301"/>
      <c r="IL109" s="301"/>
      <c r="IM109" s="301"/>
      <c r="IN109" s="301"/>
      <c r="IO109" s="301"/>
      <c r="IP109" s="301"/>
      <c r="IQ109" s="301"/>
      <c r="IR109" s="301"/>
      <c r="IS109" s="301"/>
      <c r="IT109" s="301"/>
      <c r="IU109" s="301"/>
      <c r="IV109" s="301"/>
      <c r="IW109" s="301"/>
      <c r="IX109" s="301"/>
      <c r="IY109" s="301"/>
      <c r="IZ109" s="301"/>
      <c r="JA109" s="301"/>
      <c r="JB109" s="301"/>
      <c r="JC109" s="301"/>
      <c r="JD109" s="301"/>
      <c r="JE109" s="301"/>
      <c r="JF109" s="301"/>
      <c r="JG109" s="301"/>
      <c r="JH109" s="301"/>
      <c r="JI109" s="301"/>
      <c r="JJ109" s="301"/>
      <c r="JK109" s="301"/>
      <c r="JL109" s="301"/>
      <c r="JM109" s="301"/>
      <c r="JN109" s="301"/>
      <c r="JO109" s="301"/>
      <c r="JP109" s="301"/>
      <c r="JQ109" s="301"/>
      <c r="JR109" s="301"/>
      <c r="JS109" s="301"/>
      <c r="JT109" s="301"/>
      <c r="JU109" s="301"/>
      <c r="JV109" s="301"/>
      <c r="JW109" s="301"/>
      <c r="JX109" s="301"/>
      <c r="JY109" s="301"/>
      <c r="JZ109" s="301"/>
      <c r="KA109" s="301"/>
      <c r="KB109" s="301"/>
      <c r="KC109" s="301"/>
      <c r="KD109" s="301"/>
      <c r="KE109" s="301"/>
      <c r="KF109" s="301"/>
      <c r="KG109" s="301"/>
      <c r="KH109" s="301"/>
      <c r="KI109" s="301"/>
      <c r="KJ109" s="301"/>
      <c r="KK109" s="301"/>
      <c r="KL109" s="301"/>
      <c r="KM109" s="301"/>
      <c r="KN109" s="301"/>
      <c r="KO109" s="301"/>
      <c r="KP109" s="301"/>
      <c r="KQ109" s="301"/>
      <c r="KR109" s="301"/>
      <c r="KS109" s="301"/>
      <c r="KT109" s="301"/>
      <c r="KU109" s="301"/>
      <c r="KV109" s="301"/>
      <c r="KW109" s="301"/>
      <c r="KX109" s="301"/>
      <c r="KY109" s="301"/>
      <c r="KZ109" s="301"/>
      <c r="LA109" s="301"/>
      <c r="LB109" s="301"/>
      <c r="LC109" s="301"/>
      <c r="LD109" s="301"/>
      <c r="LE109" s="301"/>
      <c r="LF109" s="301"/>
      <c r="LG109" s="301"/>
      <c r="LH109" s="301"/>
      <c r="LI109" s="301"/>
      <c r="LJ109" s="301"/>
      <c r="LK109" s="301"/>
      <c r="LL109" s="301"/>
      <c r="LM109" s="301"/>
      <c r="LN109" s="301"/>
      <c r="LO109" s="301"/>
      <c r="LP109" s="301"/>
      <c r="LQ109" s="301"/>
      <c r="LR109" s="301"/>
      <c r="LS109" s="301"/>
      <c r="LT109" s="301"/>
      <c r="LU109" s="301"/>
      <c r="LV109" s="301"/>
      <c r="LW109" s="301"/>
      <c r="LX109" s="301"/>
      <c r="LY109" s="301"/>
      <c r="LZ109" s="301"/>
      <c r="MA109" s="301"/>
      <c r="MB109" s="301"/>
      <c r="MC109" s="301"/>
      <c r="MD109" s="301"/>
      <c r="ME109" s="301"/>
      <c r="MF109" s="301"/>
      <c r="MG109" s="301"/>
      <c r="MH109" s="301"/>
      <c r="MI109" s="301"/>
      <c r="MJ109" s="301"/>
      <c r="MK109" s="301"/>
      <c r="ML109" s="301"/>
      <c r="MM109" s="301"/>
      <c r="MN109" s="301"/>
      <c r="MO109" s="301"/>
      <c r="MP109" s="301"/>
      <c r="MQ109" s="301"/>
      <c r="MR109" s="301"/>
      <c r="MS109" s="301"/>
      <c r="MT109" s="301"/>
      <c r="MU109" s="301"/>
      <c r="MV109" s="301"/>
      <c r="MW109" s="301"/>
      <c r="MX109" s="301"/>
      <c r="MY109" s="301"/>
      <c r="MZ109" s="301"/>
      <c r="NA109" s="301"/>
      <c r="NB109" s="301"/>
      <c r="NC109" s="301"/>
      <c r="ND109" s="301"/>
      <c r="NE109" s="301"/>
      <c r="NF109" s="301"/>
      <c r="NG109" s="301"/>
      <c r="NH109" s="301"/>
      <c r="NI109" s="301"/>
      <c r="NJ109" s="301"/>
      <c r="NK109" s="301"/>
      <c r="NL109" s="301"/>
      <c r="NM109" s="301"/>
      <c r="NN109" s="301"/>
      <c r="NO109" s="301"/>
      <c r="NP109" s="301"/>
      <c r="NQ109" s="301"/>
      <c r="NR109" s="301"/>
      <c r="NS109" s="301"/>
      <c r="NT109" s="301"/>
      <c r="NU109" s="301"/>
      <c r="NV109" s="301"/>
      <c r="NW109" s="301"/>
      <c r="NX109" s="301"/>
      <c r="NY109" s="301"/>
      <c r="NZ109" s="301"/>
      <c r="OA109" s="301"/>
      <c r="OB109" s="301"/>
      <c r="OC109" s="301"/>
      <c r="OD109" s="301"/>
      <c r="OE109" s="301"/>
      <c r="OF109" s="301"/>
      <c r="OG109" s="301"/>
      <c r="OH109" s="301"/>
      <c r="OI109" s="301"/>
      <c r="OJ109" s="301"/>
      <c r="OK109" s="301"/>
      <c r="OL109" s="301"/>
      <c r="OM109" s="301"/>
      <c r="ON109" s="301"/>
      <c r="OO109" s="301"/>
      <c r="OP109" s="301"/>
      <c r="OQ109" s="301"/>
      <c r="OR109" s="301"/>
      <c r="OS109" s="301"/>
      <c r="OT109" s="301"/>
      <c r="OU109" s="301"/>
      <c r="OV109" s="301"/>
      <c r="OW109" s="301"/>
      <c r="OX109" s="301"/>
      <c r="OY109" s="301"/>
      <c r="OZ109" s="301"/>
      <c r="PA109" s="301"/>
      <c r="PB109" s="301"/>
      <c r="PC109" s="301"/>
      <c r="PD109" s="301"/>
      <c r="PE109" s="301"/>
      <c r="PF109" s="301"/>
      <c r="PG109" s="301"/>
      <c r="PH109" s="301"/>
      <c r="PI109" s="301"/>
      <c r="PJ109" s="301"/>
      <c r="PK109" s="301"/>
      <c r="PL109" s="301"/>
      <c r="PM109" s="301"/>
      <c r="PN109" s="301"/>
      <c r="PO109" s="301"/>
      <c r="PP109" s="301"/>
      <c r="PQ109" s="301"/>
      <c r="PR109" s="301"/>
      <c r="PS109" s="301"/>
      <c r="PT109" s="301"/>
      <c r="PU109" s="301"/>
      <c r="PV109" s="301"/>
      <c r="PW109" s="301"/>
      <c r="PX109" s="301"/>
      <c r="PY109" s="301"/>
      <c r="PZ109" s="301"/>
      <c r="QA109" s="301"/>
      <c r="QB109" s="301"/>
      <c r="QC109" s="301"/>
      <c r="QD109" s="301"/>
      <c r="QE109" s="301"/>
      <c r="QF109" s="301"/>
      <c r="QG109" s="301"/>
      <c r="QH109" s="301"/>
      <c r="QI109" s="301"/>
      <c r="QJ109" s="301"/>
      <c r="QK109" s="301"/>
      <c r="QL109" s="301"/>
      <c r="QM109" s="301"/>
      <c r="QN109" s="301"/>
      <c r="QO109" s="301"/>
      <c r="QP109" s="301"/>
      <c r="QQ109" s="301"/>
      <c r="QR109" s="301"/>
      <c r="QS109" s="301"/>
      <c r="QT109" s="301"/>
      <c r="QU109" s="301"/>
      <c r="QV109" s="301"/>
      <c r="QW109" s="301"/>
      <c r="QX109" s="301"/>
      <c r="QY109" s="301"/>
      <c r="QZ109" s="301"/>
      <c r="RA109" s="301"/>
      <c r="RB109" s="301"/>
      <c r="RC109" s="301"/>
      <c r="RD109" s="301"/>
      <c r="RE109" s="301"/>
      <c r="RF109" s="301"/>
      <c r="RG109" s="301"/>
      <c r="RH109" s="301"/>
      <c r="RI109" s="301"/>
      <c r="RJ109" s="301"/>
      <c r="RK109" s="301"/>
      <c r="RL109" s="301"/>
      <c r="RM109" s="301"/>
      <c r="RN109" s="301"/>
      <c r="RO109" s="301"/>
      <c r="RP109" s="301"/>
      <c r="RQ109" s="301"/>
      <c r="RR109" s="301"/>
      <c r="RS109" s="301"/>
      <c r="RT109" s="301"/>
      <c r="RU109" s="301"/>
      <c r="RV109" s="301"/>
      <c r="RW109" s="301"/>
      <c r="RX109" s="301"/>
      <c r="RY109" s="301"/>
      <c r="RZ109" s="301"/>
      <c r="SA109" s="301"/>
      <c r="SB109" s="301"/>
      <c r="SC109" s="301"/>
      <c r="SD109" s="301"/>
      <c r="SE109" s="301"/>
      <c r="SF109" s="301"/>
      <c r="SG109" s="301"/>
      <c r="SH109" s="301"/>
      <c r="SI109" s="301"/>
      <c r="SJ109" s="301"/>
      <c r="SK109" s="301"/>
      <c r="SL109" s="301"/>
      <c r="SM109" s="301"/>
      <c r="SN109" s="301"/>
      <c r="SO109" s="301"/>
      <c r="SP109" s="301"/>
      <c r="SQ109" s="301"/>
      <c r="SR109" s="301"/>
      <c r="SS109" s="301"/>
      <c r="ST109" s="301"/>
      <c r="SU109" s="301"/>
      <c r="SV109" s="301"/>
      <c r="SW109" s="301"/>
      <c r="SX109" s="301"/>
      <c r="SY109" s="301"/>
      <c r="SZ109" s="301"/>
      <c r="TA109" s="301"/>
      <c r="TB109" s="301"/>
      <c r="TC109" s="301"/>
      <c r="TD109" s="301"/>
      <c r="TE109" s="301"/>
      <c r="TF109" s="301"/>
      <c r="TG109" s="301"/>
      <c r="TH109" s="301"/>
      <c r="TI109" s="301"/>
      <c r="TJ109" s="301"/>
      <c r="TK109" s="301"/>
      <c r="TL109" s="301"/>
      <c r="TM109" s="301"/>
      <c r="TN109" s="301"/>
      <c r="TO109" s="301"/>
      <c r="TP109" s="301"/>
      <c r="TQ109" s="301"/>
      <c r="TR109" s="301"/>
      <c r="TS109" s="301"/>
      <c r="TT109" s="301"/>
      <c r="TU109" s="301"/>
      <c r="TV109" s="301"/>
      <c r="TW109" s="301"/>
      <c r="TX109" s="301"/>
      <c r="TY109" s="301"/>
      <c r="TZ109" s="301"/>
      <c r="UA109" s="301"/>
      <c r="UB109" s="301"/>
      <c r="UC109" s="301"/>
      <c r="UD109" s="301"/>
      <c r="UE109" s="301"/>
      <c r="UF109" s="301"/>
      <c r="UG109" s="301"/>
      <c r="UH109" s="301"/>
      <c r="UI109" s="301"/>
      <c r="UJ109" s="301"/>
      <c r="UK109" s="301"/>
      <c r="UL109" s="301"/>
      <c r="UM109" s="301"/>
      <c r="UN109" s="301"/>
      <c r="UO109" s="301"/>
      <c r="UP109" s="301"/>
      <c r="UQ109" s="301"/>
      <c r="UR109" s="301"/>
      <c r="US109" s="301"/>
      <c r="UT109" s="301"/>
      <c r="UU109" s="301"/>
      <c r="UV109" s="301"/>
      <c r="UW109" s="301"/>
      <c r="UX109" s="301"/>
      <c r="UY109" s="301"/>
      <c r="UZ109" s="301"/>
      <c r="VA109" s="301"/>
      <c r="VB109" s="301"/>
      <c r="VC109" s="301"/>
      <c r="VD109" s="301"/>
      <c r="VE109" s="301"/>
      <c r="VF109" s="301"/>
      <c r="VG109" s="301"/>
      <c r="VH109" s="301"/>
      <c r="VI109" s="301"/>
      <c r="VJ109" s="301"/>
      <c r="VK109" s="301"/>
      <c r="VL109" s="301"/>
      <c r="VM109" s="301"/>
      <c r="VN109" s="301"/>
      <c r="VO109" s="301"/>
      <c r="VP109" s="301"/>
      <c r="VQ109" s="301"/>
      <c r="VR109" s="301"/>
      <c r="VS109" s="301"/>
      <c r="VT109" s="301"/>
      <c r="VU109" s="301"/>
      <c r="VV109" s="301"/>
      <c r="VW109" s="301"/>
      <c r="VX109" s="301"/>
      <c r="VY109" s="301"/>
      <c r="VZ109" s="301"/>
      <c r="WA109" s="301"/>
      <c r="WB109" s="301"/>
      <c r="WC109" s="301"/>
      <c r="WD109" s="301"/>
      <c r="WE109" s="301"/>
      <c r="WF109" s="301"/>
      <c r="WG109" s="301"/>
      <c r="WH109" s="301"/>
      <c r="WI109" s="301"/>
      <c r="WJ109" s="301"/>
      <c r="WK109" s="301"/>
      <c r="WL109" s="301"/>
      <c r="WM109" s="301"/>
      <c r="WN109" s="301"/>
      <c r="WO109" s="301"/>
      <c r="WP109" s="301"/>
      <c r="WQ109" s="301"/>
      <c r="WR109" s="301"/>
      <c r="WS109" s="301"/>
      <c r="WT109" s="301"/>
      <c r="WU109" s="301"/>
      <c r="WV109" s="301"/>
      <c r="WW109" s="301"/>
      <c r="WX109" s="301"/>
      <c r="WY109" s="301"/>
      <c r="WZ109" s="301"/>
      <c r="XA109" s="301"/>
      <c r="XB109" s="301"/>
      <c r="XC109" s="301"/>
      <c r="XD109" s="301"/>
      <c r="XE109" s="301"/>
      <c r="XF109" s="301"/>
      <c r="XG109" s="301"/>
      <c r="XH109" s="301"/>
      <c r="XI109" s="301"/>
      <c r="XJ109" s="301"/>
      <c r="XK109" s="301"/>
      <c r="XL109" s="301"/>
      <c r="XM109" s="301"/>
      <c r="XN109" s="301"/>
      <c r="XO109" s="301"/>
      <c r="XP109" s="301"/>
      <c r="XQ109" s="301"/>
      <c r="XR109" s="301"/>
      <c r="XS109" s="301"/>
      <c r="XT109" s="301"/>
      <c r="XU109" s="301"/>
      <c r="XV109" s="301"/>
      <c r="XW109" s="301"/>
      <c r="XX109" s="301"/>
      <c r="XY109" s="301"/>
      <c r="XZ109" s="301"/>
      <c r="YA109" s="301"/>
      <c r="YB109" s="301"/>
      <c r="YC109" s="301"/>
      <c r="YD109" s="301"/>
      <c r="YE109" s="301"/>
      <c r="YF109" s="301"/>
      <c r="YG109" s="301"/>
      <c r="YH109" s="301"/>
      <c r="YI109" s="301"/>
      <c r="YJ109" s="301"/>
      <c r="YK109" s="301"/>
      <c r="YL109" s="301"/>
      <c r="YM109" s="301"/>
      <c r="YN109" s="301"/>
      <c r="YO109" s="301"/>
      <c r="YP109" s="301"/>
      <c r="YQ109" s="301"/>
      <c r="YR109" s="301"/>
      <c r="YS109" s="301"/>
      <c r="YT109" s="301"/>
      <c r="YU109" s="301"/>
      <c r="YV109" s="301"/>
      <c r="YW109" s="301"/>
      <c r="YX109" s="301"/>
      <c r="YY109" s="301"/>
      <c r="YZ109" s="301"/>
      <c r="ZA109" s="301"/>
      <c r="ZB109" s="301"/>
      <c r="ZC109" s="301"/>
      <c r="ZD109" s="301"/>
      <c r="ZE109" s="301"/>
      <c r="ZF109" s="301"/>
      <c r="ZG109" s="301"/>
      <c r="ZH109" s="301"/>
      <c r="ZI109" s="301"/>
      <c r="ZJ109" s="301"/>
      <c r="ZK109" s="301"/>
      <c r="ZL109" s="301"/>
      <c r="ZM109" s="301"/>
      <c r="ZN109" s="301"/>
      <c r="ZO109" s="301"/>
      <c r="ZP109" s="301"/>
      <c r="ZQ109" s="301"/>
      <c r="ZR109" s="301"/>
      <c r="ZS109" s="301"/>
      <c r="ZT109" s="301"/>
      <c r="ZU109" s="301"/>
      <c r="ZV109" s="301"/>
      <c r="ZW109" s="301"/>
      <c r="ZX109" s="301"/>
      <c r="ZY109" s="301"/>
      <c r="ZZ109" s="301"/>
      <c r="AAA109" s="301"/>
      <c r="AAB109" s="301"/>
      <c r="AAC109" s="301"/>
      <c r="AAD109" s="301"/>
      <c r="AAE109" s="301"/>
      <c r="AAF109" s="301"/>
      <c r="AAG109" s="301"/>
      <c r="AAH109" s="301"/>
      <c r="AAI109" s="301"/>
      <c r="AAJ109" s="301"/>
      <c r="AAK109" s="301"/>
      <c r="AAL109" s="301"/>
      <c r="AAM109" s="301"/>
      <c r="AAN109" s="301"/>
      <c r="AAO109" s="301"/>
      <c r="AAP109" s="301"/>
      <c r="AAQ109" s="301"/>
      <c r="AAR109" s="301"/>
      <c r="AAS109" s="301"/>
      <c r="AAT109" s="301"/>
      <c r="AAU109" s="301"/>
      <c r="AAV109" s="301"/>
      <c r="AAW109" s="301"/>
      <c r="AAX109" s="301"/>
      <c r="AAY109" s="301"/>
      <c r="AAZ109" s="301"/>
      <c r="ABA109" s="301"/>
      <c r="ABB109" s="301"/>
      <c r="ABC109" s="301"/>
      <c r="ABD109" s="301"/>
      <c r="ABE109" s="301"/>
      <c r="ABF109" s="301"/>
      <c r="ABG109" s="301"/>
      <c r="ABH109" s="301"/>
      <c r="ABI109" s="301"/>
      <c r="ABJ109" s="301"/>
      <c r="ABK109" s="301"/>
      <c r="ABL109" s="301"/>
      <c r="ABM109" s="301"/>
      <c r="ABN109" s="301"/>
      <c r="ABO109" s="301"/>
      <c r="ABP109" s="301"/>
      <c r="ABQ109" s="301"/>
      <c r="ABR109" s="301"/>
      <c r="ABS109" s="301"/>
      <c r="ABT109" s="301"/>
      <c r="ABU109" s="301"/>
      <c r="ABV109" s="301"/>
      <c r="ABW109" s="301"/>
      <c r="ABX109" s="301"/>
      <c r="ABY109" s="301"/>
      <c r="ABZ109" s="301"/>
      <c r="ACA109" s="301"/>
      <c r="ACB109" s="301"/>
      <c r="ACC109" s="301"/>
      <c r="ACD109" s="301"/>
      <c r="ACE109" s="301"/>
      <c r="ACF109" s="301"/>
      <c r="ACG109" s="301"/>
      <c r="ACH109" s="301"/>
      <c r="ACI109" s="301"/>
      <c r="ACJ109" s="301"/>
      <c r="ACK109" s="301"/>
      <c r="ACL109" s="301"/>
      <c r="ACM109" s="301"/>
      <c r="ACN109" s="301"/>
      <c r="ACO109" s="301"/>
      <c r="ACP109" s="301"/>
      <c r="ACQ109" s="301"/>
      <c r="ACR109" s="301"/>
      <c r="ACS109" s="301"/>
      <c r="ACT109" s="301"/>
      <c r="ACU109" s="301"/>
      <c r="ACV109" s="301"/>
      <c r="ACW109" s="301"/>
      <c r="ACX109" s="301"/>
      <c r="ACY109" s="301"/>
      <c r="ACZ109" s="301"/>
      <c r="ADA109" s="301"/>
      <c r="ADB109" s="301"/>
      <c r="ADC109" s="301"/>
      <c r="ADD109" s="301"/>
      <c r="ADE109" s="301"/>
      <c r="ADF109" s="301"/>
      <c r="ADG109" s="301"/>
      <c r="ADH109" s="301"/>
      <c r="ADI109" s="301"/>
      <c r="ADJ109" s="301"/>
      <c r="ADK109" s="301"/>
      <c r="ADL109" s="301"/>
      <c r="ADM109" s="301"/>
      <c r="ADN109" s="301"/>
      <c r="ADO109" s="301"/>
      <c r="ADP109" s="301"/>
      <c r="ADQ109" s="301"/>
      <c r="ADR109" s="301"/>
      <c r="ADS109" s="301"/>
      <c r="ADT109" s="301"/>
      <c r="ADU109" s="301"/>
      <c r="ADV109" s="301"/>
      <c r="ADW109" s="301"/>
      <c r="ADX109" s="301"/>
      <c r="ADY109" s="301"/>
      <c r="ADZ109" s="301"/>
      <c r="AEA109" s="301"/>
      <c r="AEB109" s="301"/>
      <c r="AEC109" s="301"/>
      <c r="AED109" s="301"/>
      <c r="AEE109" s="301"/>
      <c r="AEF109" s="301"/>
      <c r="AEG109" s="301"/>
      <c r="AEH109" s="301"/>
      <c r="AEI109" s="301"/>
      <c r="AEJ109" s="301"/>
      <c r="AEK109" s="301"/>
      <c r="AEL109" s="301"/>
      <c r="AEM109" s="301"/>
      <c r="AEN109" s="301"/>
      <c r="AEO109" s="301"/>
      <c r="AEP109" s="301"/>
      <c r="AEQ109" s="301"/>
      <c r="AER109" s="301"/>
      <c r="AES109" s="301"/>
      <c r="AET109" s="301"/>
      <c r="AEU109" s="301"/>
      <c r="AEV109" s="301"/>
      <c r="AEW109" s="301"/>
      <c r="AEX109" s="301"/>
      <c r="AEY109" s="301"/>
      <c r="AEZ109" s="301"/>
      <c r="AFA109" s="301"/>
      <c r="AFB109" s="301"/>
      <c r="AFC109" s="301"/>
      <c r="AFD109" s="301"/>
      <c r="AFE109" s="301"/>
      <c r="AFF109" s="301"/>
      <c r="AFG109" s="301"/>
      <c r="AFH109" s="301"/>
      <c r="AFI109" s="301"/>
      <c r="AFJ109" s="301"/>
      <c r="AFK109" s="301"/>
      <c r="AFL109" s="301"/>
      <c r="AFM109" s="301"/>
      <c r="AFN109" s="301"/>
      <c r="AFO109" s="301"/>
      <c r="AFP109" s="301"/>
      <c r="AFQ109" s="301"/>
      <c r="AFR109" s="301"/>
      <c r="AFS109" s="301"/>
      <c r="AFT109" s="301"/>
      <c r="AFU109" s="301"/>
      <c r="AFV109" s="301"/>
      <c r="AFW109" s="301"/>
      <c r="AFX109" s="301"/>
      <c r="AFY109" s="301"/>
      <c r="AFZ109" s="301"/>
      <c r="AGA109" s="301"/>
      <c r="AGB109" s="301"/>
      <c r="AGC109" s="301"/>
      <c r="AGD109" s="301"/>
      <c r="AGE109" s="301"/>
      <c r="AGF109" s="301"/>
      <c r="AGG109" s="301"/>
      <c r="AGH109" s="301"/>
      <c r="AGI109" s="301"/>
      <c r="AGJ109" s="301"/>
      <c r="AGK109" s="301"/>
      <c r="AGL109" s="301"/>
      <c r="AGM109" s="301"/>
      <c r="AGN109" s="301"/>
      <c r="AGO109" s="301"/>
      <c r="AGP109" s="301"/>
      <c r="AGQ109" s="301"/>
      <c r="AGR109" s="301"/>
      <c r="AGS109" s="301"/>
      <c r="AGT109" s="301"/>
      <c r="AGU109" s="301"/>
      <c r="AGV109" s="301"/>
      <c r="AGW109" s="301"/>
      <c r="AGX109" s="301"/>
      <c r="AGY109" s="301"/>
      <c r="AGZ109" s="301"/>
      <c r="AHA109" s="301"/>
      <c r="AHB109" s="301"/>
      <c r="AHC109" s="301"/>
      <c r="AHD109" s="301"/>
      <c r="AHE109" s="301"/>
      <c r="AHF109" s="301"/>
      <c r="AHG109" s="301"/>
      <c r="AHH109" s="301"/>
      <c r="AHI109" s="301"/>
      <c r="AHJ109" s="301"/>
      <c r="AHK109" s="301"/>
      <c r="AHL109" s="301"/>
      <c r="AHM109" s="301"/>
      <c r="AHN109" s="301"/>
      <c r="AHO109" s="301"/>
      <c r="AHP109" s="301"/>
      <c r="AHQ109" s="301"/>
      <c r="AHR109" s="301"/>
      <c r="AHS109" s="301"/>
      <c r="AHT109" s="301"/>
      <c r="AHU109" s="301"/>
      <c r="AHV109" s="301"/>
      <c r="AHW109" s="301"/>
      <c r="AHX109" s="301"/>
      <c r="AHY109" s="301"/>
      <c r="AHZ109" s="301"/>
      <c r="AIA109" s="301"/>
      <c r="AIB109" s="301"/>
      <c r="AIC109" s="301"/>
      <c r="AID109" s="301"/>
      <c r="AIE109" s="301"/>
      <c r="AIF109" s="301"/>
      <c r="AIG109" s="301"/>
      <c r="AIH109" s="301"/>
      <c r="AII109" s="301"/>
      <c r="AIJ109" s="301"/>
      <c r="AIK109" s="301"/>
      <c r="AIL109" s="301"/>
      <c r="AIM109" s="301"/>
      <c r="AIN109" s="301"/>
      <c r="AIO109" s="301"/>
      <c r="AIP109" s="301"/>
      <c r="AIQ109" s="301"/>
      <c r="AIR109" s="301"/>
      <c r="AIS109" s="301"/>
      <c r="AIT109" s="301"/>
      <c r="AIU109" s="301"/>
      <c r="AIV109" s="301"/>
      <c r="AIW109" s="301"/>
      <c r="AIX109" s="301"/>
      <c r="AIY109" s="301"/>
      <c r="AIZ109" s="301"/>
      <c r="AJA109" s="301"/>
      <c r="AJB109" s="301"/>
      <c r="AJC109" s="301"/>
      <c r="AJD109" s="301"/>
      <c r="AJE109" s="301"/>
      <c r="AJF109" s="301"/>
      <c r="AJG109" s="301"/>
      <c r="AJH109" s="301"/>
      <c r="AJI109" s="301"/>
      <c r="AJJ109" s="301"/>
      <c r="AJK109" s="301"/>
      <c r="AJL109" s="301"/>
      <c r="AJM109" s="301"/>
      <c r="AJN109" s="301"/>
      <c r="AJO109" s="301"/>
      <c r="AJP109" s="301"/>
      <c r="AJQ109" s="301"/>
      <c r="AJR109" s="301"/>
      <c r="AJS109" s="301"/>
      <c r="AJT109" s="301"/>
      <c r="AJU109" s="301"/>
      <c r="AJV109" s="301"/>
      <c r="AJW109" s="301"/>
      <c r="AJX109" s="301"/>
      <c r="AJY109" s="301"/>
      <c r="AJZ109" s="301"/>
      <c r="AKA109" s="301"/>
      <c r="AKB109" s="301"/>
      <c r="AKC109" s="301"/>
      <c r="AKD109" s="301"/>
      <c r="AKE109" s="301"/>
      <c r="AKF109" s="301"/>
      <c r="AKG109" s="301"/>
      <c r="AKH109" s="301"/>
      <c r="AKI109" s="301"/>
      <c r="AKJ109" s="301"/>
      <c r="AKK109" s="301"/>
      <c r="AKL109" s="301"/>
      <c r="AKM109" s="301"/>
      <c r="AKN109" s="301"/>
      <c r="AKO109" s="301"/>
      <c r="AKP109" s="301"/>
      <c r="AKQ109" s="301"/>
      <c r="AKR109" s="301"/>
      <c r="AKS109" s="301"/>
      <c r="AKT109" s="301"/>
      <c r="AKU109" s="301"/>
      <c r="AKV109" s="301"/>
      <c r="AKW109" s="301"/>
      <c r="AKX109" s="301"/>
      <c r="AKY109" s="301"/>
      <c r="AKZ109" s="301"/>
      <c r="ALA109" s="301"/>
      <c r="ALB109" s="301"/>
      <c r="ALC109" s="301"/>
      <c r="ALD109" s="301"/>
      <c r="ALE109" s="301"/>
      <c r="ALF109" s="301"/>
      <c r="ALG109" s="301"/>
      <c r="ALH109" s="301"/>
      <c r="ALI109" s="301"/>
      <c r="ALJ109" s="301"/>
      <c r="ALK109" s="301"/>
      <c r="ALL109" s="301"/>
      <c r="ALM109" s="301"/>
      <c r="ALN109" s="301"/>
      <c r="ALO109" s="301"/>
      <c r="ALP109" s="301"/>
      <c r="ALQ109" s="301"/>
      <c r="ALR109" s="301"/>
      <c r="ALS109" s="301"/>
      <c r="ALT109" s="301"/>
      <c r="ALU109" s="301"/>
      <c r="ALV109" s="301"/>
      <c r="ALW109" s="301"/>
      <c r="ALX109" s="301"/>
      <c r="ALY109" s="301"/>
      <c r="ALZ109" s="301"/>
      <c r="AMA109" s="301"/>
      <c r="AMB109" s="301"/>
      <c r="AMC109" s="301"/>
      <c r="AMD109" s="301"/>
      <c r="AME109" s="301"/>
      <c r="AMF109" s="301"/>
      <c r="AMG109" s="301"/>
      <c r="AMH109" s="301"/>
      <c r="AMI109" s="301"/>
      <c r="AMJ109" s="301"/>
      <c r="AMK109" s="301"/>
      <c r="AML109" s="301"/>
      <c r="AMM109" s="301"/>
      <c r="AMN109" s="301"/>
      <c r="AMO109" s="301"/>
      <c r="AMP109" s="301"/>
      <c r="AMQ109" s="301"/>
      <c r="AMR109" s="301"/>
      <c r="AMS109" s="301"/>
      <c r="AMT109" s="301"/>
      <c r="AMU109" s="301"/>
      <c r="AMV109" s="301"/>
      <c r="AMW109" s="301"/>
      <c r="AMX109" s="301"/>
      <c r="AMY109" s="301"/>
      <c r="AMZ109" s="301"/>
      <c r="ANA109" s="301"/>
      <c r="ANB109" s="301"/>
      <c r="ANC109" s="301"/>
      <c r="AND109" s="301"/>
      <c r="ANE109" s="301"/>
      <c r="ANF109" s="301"/>
      <c r="ANG109" s="301"/>
      <c r="ANH109" s="301"/>
      <c r="ANI109" s="301"/>
      <c r="ANJ109" s="301"/>
      <c r="ANK109" s="301"/>
      <c r="ANL109" s="301"/>
      <c r="ANM109" s="301"/>
      <c r="ANN109" s="301"/>
      <c r="ANO109" s="301"/>
      <c r="ANP109" s="301"/>
      <c r="ANQ109" s="301"/>
      <c r="ANR109" s="301"/>
      <c r="ANS109" s="301"/>
      <c r="ANT109" s="301"/>
      <c r="ANU109" s="301"/>
      <c r="ANV109" s="301"/>
      <c r="ANW109" s="301"/>
      <c r="ANX109" s="301"/>
      <c r="ANY109" s="301"/>
      <c r="ANZ109" s="301"/>
      <c r="AOA109" s="301"/>
      <c r="AOB109" s="301"/>
      <c r="AOC109" s="301"/>
      <c r="AOD109" s="301"/>
      <c r="AOE109" s="301"/>
      <c r="AOF109" s="301"/>
      <c r="AOG109" s="301"/>
      <c r="AOH109" s="301"/>
      <c r="AOI109" s="301"/>
      <c r="AOJ109" s="301"/>
      <c r="AOK109" s="301"/>
      <c r="AOL109" s="301"/>
      <c r="AOM109" s="301"/>
      <c r="AON109" s="301"/>
      <c r="AOO109" s="301"/>
      <c r="AOP109" s="301"/>
      <c r="AOQ109" s="301"/>
      <c r="AOR109" s="301"/>
      <c r="AOS109" s="301"/>
      <c r="AOT109" s="301"/>
      <c r="AOU109" s="301"/>
      <c r="AOV109" s="301"/>
      <c r="AOW109" s="301"/>
      <c r="AOX109" s="301"/>
      <c r="AOY109" s="301"/>
      <c r="AOZ109" s="301"/>
      <c r="APA109" s="301"/>
      <c r="APB109" s="301"/>
      <c r="APC109" s="301"/>
      <c r="APD109" s="301"/>
      <c r="APE109" s="301"/>
      <c r="APF109" s="301"/>
      <c r="APG109" s="301"/>
      <c r="APH109" s="301"/>
      <c r="API109" s="301"/>
      <c r="APJ109" s="301"/>
      <c r="APK109" s="301"/>
      <c r="APL109" s="301"/>
      <c r="APM109" s="301"/>
      <c r="APN109" s="301"/>
      <c r="APO109" s="301"/>
      <c r="APP109" s="301"/>
      <c r="APQ109" s="301"/>
      <c r="APR109" s="301"/>
      <c r="APS109" s="301"/>
      <c r="APT109" s="301"/>
      <c r="APU109" s="301"/>
      <c r="APV109" s="301"/>
      <c r="APW109" s="301"/>
      <c r="APX109" s="301"/>
      <c r="APY109" s="301"/>
      <c r="APZ109" s="301"/>
      <c r="AQA109" s="301"/>
      <c r="AQB109" s="301"/>
      <c r="AQC109" s="301"/>
      <c r="AQD109" s="301"/>
      <c r="AQE109" s="301"/>
      <c r="AQF109" s="301"/>
      <c r="AQG109" s="301"/>
      <c r="AQH109" s="301"/>
      <c r="AQI109" s="301"/>
      <c r="AQJ109" s="301"/>
      <c r="AQK109" s="301"/>
      <c r="AQL109" s="301"/>
      <c r="AQM109" s="301"/>
      <c r="AQN109" s="301"/>
      <c r="AQO109" s="301"/>
      <c r="AQP109" s="301"/>
      <c r="AQQ109" s="301"/>
      <c r="AQR109" s="301"/>
      <c r="AQS109" s="301"/>
      <c r="AQT109" s="301"/>
      <c r="AQU109" s="301"/>
      <c r="AQV109" s="301"/>
      <c r="AQW109" s="301"/>
      <c r="AQX109" s="301"/>
      <c r="AQY109" s="301"/>
      <c r="AQZ109" s="301"/>
      <c r="ARA109" s="301"/>
      <c r="ARB109" s="301"/>
      <c r="ARC109" s="301"/>
      <c r="ARD109" s="301"/>
      <c r="ARE109" s="301"/>
      <c r="ARF109" s="301"/>
      <c r="ARG109" s="301"/>
      <c r="ARH109" s="301"/>
      <c r="ARI109" s="301"/>
      <c r="ARJ109" s="301"/>
      <c r="ARK109" s="301"/>
      <c r="ARL109" s="301"/>
      <c r="ARM109" s="301"/>
      <c r="ARN109" s="301"/>
      <c r="ARO109" s="301"/>
      <c r="ARP109" s="301"/>
      <c r="ARQ109" s="301"/>
      <c r="ARR109" s="301"/>
      <c r="ARS109" s="301"/>
      <c r="ART109" s="301"/>
      <c r="ARU109" s="301"/>
      <c r="ARV109" s="301"/>
      <c r="ARW109" s="301"/>
      <c r="ARX109" s="301"/>
      <c r="ARY109" s="301"/>
      <c r="ARZ109" s="301"/>
      <c r="ASA109" s="301"/>
      <c r="ASB109" s="301"/>
      <c r="ASC109" s="301"/>
      <c r="ASD109" s="301"/>
      <c r="ASE109" s="301"/>
      <c r="ASF109" s="301"/>
      <c r="ASG109" s="301"/>
      <c r="ASH109" s="301"/>
      <c r="ASI109" s="301"/>
      <c r="ASJ109" s="301"/>
      <c r="ASK109" s="301"/>
      <c r="ASL109" s="301"/>
      <c r="ASM109" s="301"/>
      <c r="ASN109" s="301"/>
      <c r="ASO109" s="301"/>
      <c r="ASP109" s="301"/>
      <c r="ASQ109" s="301"/>
      <c r="ASR109" s="301"/>
      <c r="ASS109" s="301"/>
      <c r="AST109" s="301"/>
      <c r="ASU109" s="301"/>
      <c r="ASV109" s="301"/>
      <c r="ASW109" s="301"/>
      <c r="ASX109" s="301"/>
      <c r="ASY109" s="301"/>
      <c r="ASZ109" s="301"/>
      <c r="ATA109" s="301"/>
      <c r="ATB109" s="301"/>
      <c r="ATC109" s="301"/>
      <c r="ATD109" s="301"/>
      <c r="ATE109" s="301"/>
      <c r="ATF109" s="301"/>
      <c r="ATG109" s="301"/>
      <c r="ATH109" s="301"/>
      <c r="ATI109" s="301"/>
      <c r="ATJ109" s="301"/>
      <c r="ATK109" s="301"/>
      <c r="ATL109" s="301"/>
      <c r="ATM109" s="301"/>
      <c r="ATN109" s="301"/>
      <c r="ATO109" s="301"/>
      <c r="ATP109" s="301"/>
      <c r="ATQ109" s="301"/>
      <c r="ATR109" s="301"/>
      <c r="ATS109" s="301"/>
      <c r="ATT109" s="301"/>
      <c r="ATU109" s="301"/>
      <c r="ATV109" s="301"/>
      <c r="ATW109" s="301"/>
      <c r="ATX109" s="301"/>
      <c r="ATY109" s="301"/>
      <c r="ATZ109" s="301"/>
      <c r="AUA109" s="301"/>
      <c r="AUB109" s="301"/>
      <c r="AUC109" s="301"/>
      <c r="AUD109" s="301"/>
      <c r="AUE109" s="301"/>
      <c r="AUF109" s="301"/>
      <c r="AUG109" s="301"/>
      <c r="AUH109" s="301"/>
      <c r="AUI109" s="301"/>
      <c r="AUJ109" s="301"/>
      <c r="AUK109" s="301"/>
      <c r="AUL109" s="301"/>
      <c r="AUM109" s="301"/>
      <c r="AUN109" s="301"/>
      <c r="AUO109" s="301"/>
      <c r="AUP109" s="301"/>
      <c r="AUQ109" s="301"/>
      <c r="AUR109" s="301"/>
      <c r="AUS109" s="301"/>
      <c r="AUT109" s="301"/>
      <c r="AUU109" s="301"/>
      <c r="AUV109" s="301"/>
      <c r="AUW109" s="301"/>
      <c r="AUX109" s="301"/>
      <c r="AUY109" s="301"/>
      <c r="AUZ109" s="301"/>
      <c r="AVA109" s="301"/>
      <c r="AVB109" s="301"/>
      <c r="AVC109" s="301"/>
      <c r="AVD109" s="301"/>
      <c r="AVE109" s="301"/>
      <c r="AVF109" s="301"/>
      <c r="AVG109" s="301"/>
      <c r="AVH109" s="301"/>
      <c r="AVI109" s="301"/>
      <c r="AVJ109" s="301"/>
      <c r="AVK109" s="301"/>
      <c r="AVL109" s="301"/>
      <c r="AVM109" s="301"/>
      <c r="AVN109" s="301"/>
      <c r="AVO109" s="301"/>
      <c r="AVP109" s="301"/>
      <c r="AVQ109" s="301"/>
      <c r="AVR109" s="301"/>
      <c r="AVS109" s="301"/>
      <c r="AVT109" s="301"/>
      <c r="AVU109" s="301"/>
      <c r="AVV109" s="301"/>
      <c r="AVW109" s="301"/>
      <c r="AVX109" s="301"/>
      <c r="AVY109" s="301"/>
      <c r="AVZ109" s="301"/>
      <c r="AWA109" s="301"/>
      <c r="AWB109" s="301"/>
      <c r="AWC109" s="301"/>
      <c r="AWD109" s="301"/>
      <c r="AWE109" s="301"/>
      <c r="AWF109" s="301"/>
      <c r="AWG109" s="301"/>
      <c r="AWH109" s="301"/>
      <c r="AWI109" s="301"/>
      <c r="AWJ109" s="301"/>
      <c r="AWK109" s="301"/>
      <c r="AWL109" s="301"/>
      <c r="AWM109" s="301"/>
      <c r="AWN109" s="301"/>
      <c r="AWO109" s="301"/>
      <c r="AWP109" s="301"/>
      <c r="AWQ109" s="301"/>
      <c r="AWR109" s="301"/>
      <c r="AWS109" s="301"/>
      <c r="AWT109" s="301"/>
      <c r="AWU109" s="301"/>
      <c r="AWV109" s="301"/>
      <c r="AWW109" s="301"/>
      <c r="AWX109" s="301"/>
      <c r="AWY109" s="301"/>
      <c r="AWZ109" s="301"/>
      <c r="AXA109" s="301"/>
      <c r="AXB109" s="301"/>
      <c r="AXC109" s="301"/>
      <c r="AXD109" s="301"/>
      <c r="AXE109" s="301"/>
      <c r="AXF109" s="301"/>
      <c r="AXG109" s="301"/>
      <c r="AXH109" s="301"/>
      <c r="AXI109" s="301"/>
      <c r="AXJ109" s="301"/>
      <c r="AXK109" s="301"/>
      <c r="AXL109" s="301"/>
      <c r="AXM109" s="301"/>
      <c r="AXN109" s="301"/>
      <c r="AXO109" s="301"/>
      <c r="AXP109" s="301"/>
      <c r="AXQ109" s="301"/>
      <c r="AXR109" s="301"/>
      <c r="AXS109" s="301"/>
      <c r="AXT109" s="301"/>
      <c r="AXU109" s="301"/>
      <c r="AXV109" s="301"/>
      <c r="AXW109" s="301"/>
      <c r="AXX109" s="301"/>
      <c r="AXY109" s="301"/>
      <c r="AXZ109" s="301"/>
      <c r="AYA109" s="301"/>
      <c r="AYB109" s="301"/>
      <c r="AYC109" s="301"/>
      <c r="AYD109" s="301"/>
      <c r="AYE109" s="301"/>
      <c r="AYF109" s="301"/>
      <c r="AYG109" s="301"/>
      <c r="AYH109" s="301"/>
      <c r="AYI109" s="301"/>
      <c r="AYJ109" s="301"/>
      <c r="AYK109" s="301"/>
      <c r="AYL109" s="301"/>
      <c r="AYM109" s="301"/>
      <c r="AYN109" s="301"/>
      <c r="AYO109" s="301"/>
      <c r="AYP109" s="301"/>
      <c r="AYQ109" s="301"/>
      <c r="AYR109" s="301"/>
      <c r="AYS109" s="301"/>
      <c r="AYT109" s="301"/>
      <c r="AYU109" s="301"/>
      <c r="AYV109" s="301"/>
      <c r="AYW109" s="301"/>
      <c r="AYX109" s="301"/>
      <c r="AYY109" s="301"/>
      <c r="AYZ109" s="301"/>
      <c r="AZA109" s="301"/>
      <c r="AZB109" s="301"/>
      <c r="AZC109" s="301"/>
      <c r="AZD109" s="301"/>
      <c r="AZE109" s="301"/>
      <c r="AZF109" s="301"/>
      <c r="AZG109" s="301"/>
      <c r="AZH109" s="301"/>
      <c r="AZI109" s="301"/>
      <c r="AZJ109" s="301"/>
      <c r="AZK109" s="301"/>
      <c r="AZL109" s="301"/>
      <c r="AZM109" s="301"/>
      <c r="AZN109" s="301"/>
      <c r="AZO109" s="301"/>
      <c r="AZP109" s="301"/>
      <c r="AZQ109" s="301"/>
      <c r="AZR109" s="301"/>
      <c r="AZS109" s="301"/>
      <c r="AZT109" s="301"/>
      <c r="AZU109" s="301"/>
      <c r="AZV109" s="301"/>
      <c r="AZW109" s="301"/>
      <c r="AZX109" s="301"/>
      <c r="AZY109" s="301"/>
      <c r="AZZ109" s="301"/>
      <c r="BAA109" s="301"/>
      <c r="BAB109" s="301"/>
      <c r="BAC109" s="301"/>
      <c r="BAD109" s="301"/>
      <c r="BAE109" s="301"/>
      <c r="BAF109" s="301"/>
      <c r="BAG109" s="301"/>
      <c r="BAH109" s="301"/>
      <c r="BAI109" s="301"/>
      <c r="BAJ109" s="301"/>
      <c r="BAK109" s="301"/>
      <c r="BAL109" s="301"/>
      <c r="BAM109" s="301"/>
      <c r="BAN109" s="301"/>
      <c r="BAO109" s="301"/>
      <c r="BAP109" s="301"/>
      <c r="BAQ109" s="301"/>
      <c r="BAR109" s="301"/>
      <c r="BAS109" s="301"/>
      <c r="BAT109" s="301"/>
      <c r="BAU109" s="301"/>
      <c r="BAV109" s="301"/>
      <c r="BAW109" s="301"/>
      <c r="BAX109" s="301"/>
      <c r="BAY109" s="301"/>
      <c r="BAZ109" s="301"/>
      <c r="BBA109" s="301"/>
      <c r="BBB109" s="301"/>
      <c r="BBC109" s="301"/>
      <c r="BBD109" s="301"/>
      <c r="BBE109" s="301"/>
      <c r="BBF109" s="301"/>
      <c r="BBG109" s="301"/>
      <c r="BBH109" s="301"/>
      <c r="BBI109" s="301"/>
      <c r="BBJ109" s="301"/>
      <c r="BBK109" s="301"/>
      <c r="BBL109" s="301"/>
      <c r="BBM109" s="301"/>
      <c r="BBN109" s="301"/>
      <c r="BBO109" s="301"/>
      <c r="BBP109" s="301"/>
      <c r="BBQ109" s="301"/>
      <c r="BBR109" s="301"/>
      <c r="BBS109" s="301"/>
      <c r="BBT109" s="301"/>
      <c r="BBU109" s="301"/>
      <c r="BBV109" s="301"/>
      <c r="BBW109" s="301"/>
      <c r="BBX109" s="301"/>
      <c r="BBY109" s="301"/>
      <c r="BBZ109" s="301"/>
      <c r="BCA109" s="301"/>
      <c r="BCB109" s="301"/>
      <c r="BCC109" s="301"/>
      <c r="BCD109" s="301"/>
      <c r="BCE109" s="301"/>
      <c r="BCF109" s="301"/>
      <c r="BCG109" s="301"/>
      <c r="BCH109" s="301"/>
      <c r="BCI109" s="301"/>
      <c r="BCJ109" s="301"/>
      <c r="BCK109" s="301"/>
      <c r="BCL109" s="301"/>
      <c r="BCM109" s="301"/>
      <c r="BCN109" s="301"/>
      <c r="BCO109" s="301"/>
      <c r="BCP109" s="301"/>
      <c r="BCQ109" s="301"/>
      <c r="BCR109" s="301"/>
      <c r="BCS109" s="301"/>
      <c r="BCT109" s="301"/>
      <c r="BCU109" s="301"/>
      <c r="BCV109" s="301"/>
      <c r="BCW109" s="301"/>
      <c r="BCX109" s="301"/>
      <c r="BCY109" s="301"/>
      <c r="BCZ109" s="301"/>
      <c r="BDA109" s="301"/>
      <c r="BDB109" s="301"/>
      <c r="BDC109" s="301"/>
      <c r="BDD109" s="301"/>
      <c r="BDE109" s="301"/>
      <c r="BDF109" s="301"/>
      <c r="BDG109" s="301"/>
      <c r="BDH109" s="301"/>
      <c r="BDI109" s="301"/>
      <c r="BDJ109" s="301"/>
      <c r="BDK109" s="301"/>
      <c r="BDL109" s="301"/>
      <c r="BDM109" s="301"/>
      <c r="BDN109" s="301"/>
      <c r="BDO109" s="301"/>
      <c r="BDP109" s="301"/>
      <c r="BDQ109" s="301"/>
      <c r="BDR109" s="301"/>
      <c r="BDS109" s="301"/>
      <c r="BDT109" s="301"/>
      <c r="BDU109" s="301"/>
      <c r="BDV109" s="301"/>
      <c r="BDW109" s="301"/>
      <c r="BDX109" s="301"/>
      <c r="BDY109" s="301"/>
      <c r="BDZ109" s="301"/>
      <c r="BEA109" s="301"/>
      <c r="BEB109" s="301"/>
      <c r="BEC109" s="301"/>
      <c r="BED109" s="301"/>
      <c r="BEE109" s="301"/>
      <c r="BEF109" s="301"/>
      <c r="BEG109" s="301"/>
      <c r="BEH109" s="301"/>
      <c r="BEI109" s="301"/>
      <c r="BEJ109" s="301"/>
      <c r="BEK109" s="301"/>
      <c r="BEL109" s="301"/>
      <c r="BEM109" s="301"/>
      <c r="BEN109" s="301"/>
      <c r="BEO109" s="301"/>
      <c r="BEP109" s="301"/>
      <c r="BEQ109" s="301"/>
      <c r="BER109" s="301"/>
      <c r="BES109" s="301"/>
      <c r="BET109" s="301"/>
      <c r="BEU109" s="301"/>
      <c r="BEV109" s="301"/>
      <c r="BEW109" s="301"/>
      <c r="BEX109" s="301"/>
      <c r="BEY109" s="301"/>
      <c r="BEZ109" s="301"/>
      <c r="BFA109" s="301"/>
      <c r="BFB109" s="301"/>
      <c r="BFC109" s="301"/>
      <c r="BFD109" s="301"/>
      <c r="BFE109" s="301"/>
      <c r="BFF109" s="301"/>
      <c r="BFG109" s="301"/>
      <c r="BFH109" s="301"/>
      <c r="BFI109" s="301"/>
      <c r="BFJ109" s="301"/>
      <c r="BFK109" s="301"/>
      <c r="BFL109" s="301"/>
      <c r="BFM109" s="301"/>
      <c r="BFN109" s="301"/>
      <c r="BFO109" s="301"/>
      <c r="BFP109" s="301"/>
      <c r="BFQ109" s="301"/>
      <c r="BFR109" s="301"/>
      <c r="BFS109" s="301"/>
      <c r="BFT109" s="301"/>
      <c r="BFU109" s="301"/>
      <c r="BFV109" s="301"/>
      <c r="BFW109" s="301"/>
      <c r="BFX109" s="301"/>
      <c r="BFY109" s="301"/>
      <c r="BFZ109" s="301"/>
      <c r="BGA109" s="301"/>
      <c r="BGB109" s="301"/>
      <c r="BGC109" s="301"/>
      <c r="BGD109" s="301"/>
      <c r="BGE109" s="301"/>
      <c r="BGF109" s="301"/>
      <c r="BGG109" s="301"/>
      <c r="BGH109" s="301"/>
      <c r="BGI109" s="301"/>
      <c r="BGJ109" s="301"/>
      <c r="BGK109" s="301"/>
      <c r="BGL109" s="301"/>
      <c r="BGM109" s="301"/>
      <c r="BGN109" s="301"/>
      <c r="BGO109" s="301"/>
      <c r="BGP109" s="301"/>
      <c r="BGQ109" s="301"/>
      <c r="BGR109" s="301"/>
      <c r="BGS109" s="301"/>
      <c r="BGT109" s="301"/>
      <c r="BGU109" s="301"/>
      <c r="BGV109" s="301"/>
      <c r="BGW109" s="301"/>
      <c r="BGX109" s="301"/>
      <c r="BGY109" s="301"/>
      <c r="BGZ109" s="301"/>
      <c r="BHA109" s="301"/>
      <c r="BHB109" s="301"/>
      <c r="BHC109" s="301"/>
      <c r="BHD109" s="301"/>
      <c r="BHE109" s="301"/>
      <c r="BHF109" s="301"/>
      <c r="BHG109" s="301"/>
      <c r="BHH109" s="301"/>
      <c r="BHI109" s="301"/>
      <c r="BHJ109" s="301"/>
      <c r="BHK109" s="301"/>
      <c r="BHL109" s="301"/>
      <c r="BHM109" s="301"/>
      <c r="BHN109" s="301"/>
      <c r="BHO109" s="301"/>
      <c r="BHP109" s="301"/>
      <c r="BHQ109" s="301"/>
      <c r="BHR109" s="301"/>
      <c r="BHS109" s="301"/>
      <c r="BHT109" s="301"/>
      <c r="BHU109" s="301"/>
      <c r="BHV109" s="301"/>
      <c r="BHW109" s="301"/>
      <c r="BHX109" s="301"/>
      <c r="BHY109" s="301"/>
      <c r="BHZ109" s="301"/>
      <c r="BIA109" s="301"/>
      <c r="BIB109" s="301"/>
      <c r="BIC109" s="301"/>
      <c r="BID109" s="301"/>
      <c r="BIE109" s="301"/>
      <c r="BIF109" s="301"/>
      <c r="BIG109" s="301"/>
      <c r="BIH109" s="301"/>
      <c r="BII109" s="301"/>
      <c r="BIJ109" s="301"/>
      <c r="BIK109" s="301"/>
      <c r="BIL109" s="301"/>
      <c r="BIM109" s="301"/>
      <c r="BIN109" s="301"/>
      <c r="BIO109" s="301"/>
      <c r="BIP109" s="301"/>
      <c r="BIQ109" s="301"/>
      <c r="BIR109" s="301"/>
      <c r="BIS109" s="301"/>
      <c r="BIT109" s="301"/>
      <c r="BIU109" s="301"/>
      <c r="BIV109" s="301"/>
      <c r="BIW109" s="301"/>
      <c r="BIX109" s="301"/>
      <c r="BIY109" s="301"/>
      <c r="BIZ109" s="301"/>
      <c r="BJA109" s="301"/>
      <c r="BJB109" s="301"/>
      <c r="BJC109" s="301"/>
      <c r="BJD109" s="301"/>
      <c r="BJE109" s="301"/>
      <c r="BJF109" s="301"/>
      <c r="BJG109" s="301"/>
      <c r="BJH109" s="301"/>
      <c r="BJI109" s="301"/>
      <c r="BJJ109" s="301"/>
      <c r="BJK109" s="301"/>
      <c r="BJL109" s="301"/>
      <c r="BJM109" s="301"/>
      <c r="BJN109" s="301"/>
      <c r="BJO109" s="301"/>
      <c r="BJP109" s="301"/>
      <c r="BJQ109" s="301"/>
      <c r="BJR109" s="301"/>
      <c r="BJS109" s="301"/>
      <c r="BJT109" s="301"/>
      <c r="BJU109" s="301"/>
      <c r="BJV109" s="301"/>
      <c r="BJW109" s="301"/>
      <c r="BJX109" s="301"/>
      <c r="BJY109" s="301"/>
      <c r="BJZ109" s="301"/>
      <c r="BKA109" s="301"/>
      <c r="BKB109" s="301"/>
      <c r="BKC109" s="301"/>
      <c r="BKD109" s="301"/>
      <c r="BKE109" s="301"/>
      <c r="BKF109" s="301"/>
      <c r="BKG109" s="301"/>
      <c r="BKH109" s="301"/>
      <c r="BKI109" s="301"/>
      <c r="BKJ109" s="301"/>
      <c r="BKK109" s="301"/>
      <c r="BKL109" s="301"/>
      <c r="BKM109" s="301"/>
      <c r="BKN109" s="301"/>
      <c r="BKO109" s="301"/>
      <c r="BKP109" s="301"/>
      <c r="BKQ109" s="301"/>
      <c r="BKR109" s="301"/>
      <c r="BKS109" s="301"/>
      <c r="BKT109" s="301"/>
      <c r="BKU109" s="301"/>
      <c r="BKV109" s="301"/>
      <c r="BKW109" s="301"/>
      <c r="BKX109" s="301"/>
      <c r="BKY109" s="301"/>
      <c r="BKZ109" s="301"/>
      <c r="BLA109" s="301"/>
      <c r="BLB109" s="301"/>
      <c r="BLC109" s="301"/>
      <c r="BLD109" s="301"/>
      <c r="BLE109" s="301"/>
      <c r="BLF109" s="301"/>
      <c r="BLG109" s="301"/>
      <c r="BLH109" s="301"/>
      <c r="BLI109" s="301"/>
      <c r="BLJ109" s="301"/>
      <c r="BLK109" s="301"/>
      <c r="BLL109" s="301"/>
      <c r="BLM109" s="301"/>
      <c r="BLN109" s="301"/>
      <c r="BLO109" s="301"/>
      <c r="BLP109" s="301"/>
      <c r="BLQ109" s="301"/>
      <c r="BLR109" s="301"/>
      <c r="BLS109" s="301"/>
      <c r="BLT109" s="301"/>
      <c r="BLU109" s="301"/>
      <c r="BLV109" s="301"/>
      <c r="BLW109" s="301"/>
      <c r="BLX109" s="301"/>
      <c r="BLY109" s="301"/>
      <c r="BLZ109" s="301"/>
      <c r="BMA109" s="301"/>
      <c r="BMB109" s="301"/>
      <c r="BMC109" s="301"/>
      <c r="BMD109" s="301"/>
      <c r="BME109" s="301"/>
      <c r="BMF109" s="301"/>
      <c r="BMG109" s="301"/>
      <c r="BMH109" s="301"/>
      <c r="BMI109" s="301"/>
      <c r="BMJ109" s="301"/>
      <c r="BMK109" s="301"/>
      <c r="BML109" s="301"/>
      <c r="BMM109" s="301"/>
      <c r="BMN109" s="301"/>
      <c r="BMO109" s="301"/>
      <c r="BMP109" s="301"/>
      <c r="BMQ109" s="301"/>
      <c r="BMR109" s="301"/>
      <c r="BMS109" s="301"/>
      <c r="BMT109" s="301"/>
      <c r="BMU109" s="301"/>
      <c r="BMV109" s="301"/>
      <c r="BMW109" s="301"/>
      <c r="BMX109" s="301"/>
      <c r="BMY109" s="301"/>
      <c r="BMZ109" s="301"/>
      <c r="BNA109" s="301"/>
      <c r="BNB109" s="301"/>
      <c r="BNC109" s="301"/>
      <c r="BND109" s="301"/>
      <c r="BNE109" s="301"/>
      <c r="BNF109" s="301"/>
      <c r="BNG109" s="301"/>
      <c r="BNH109" s="301"/>
      <c r="BNI109" s="301"/>
      <c r="BNJ109" s="301"/>
      <c r="BNK109" s="301"/>
      <c r="BNL109" s="301"/>
      <c r="BNM109" s="301"/>
      <c r="BNN109" s="301"/>
      <c r="BNO109" s="301"/>
      <c r="BNP109" s="301"/>
      <c r="BNQ109" s="301"/>
      <c r="BNR109" s="301"/>
      <c r="BNS109" s="301"/>
      <c r="BNT109" s="301"/>
      <c r="BNU109" s="301"/>
      <c r="BNV109" s="301"/>
      <c r="BNW109" s="301"/>
      <c r="BNX109" s="301"/>
      <c r="BNY109" s="301"/>
      <c r="BNZ109" s="301"/>
      <c r="BOA109" s="301"/>
      <c r="BOB109" s="301"/>
      <c r="BOC109" s="301"/>
      <c r="BOD109" s="301"/>
      <c r="BOE109" s="301"/>
      <c r="BOF109" s="301"/>
      <c r="BOG109" s="301"/>
      <c r="BOH109" s="301"/>
      <c r="BOI109" s="301"/>
      <c r="BOJ109" s="301"/>
      <c r="BOK109" s="301"/>
      <c r="BOL109" s="301"/>
      <c r="BOM109" s="301"/>
      <c r="BON109" s="301"/>
      <c r="BOO109" s="301"/>
      <c r="BOP109" s="301"/>
      <c r="BOQ109" s="301"/>
      <c r="BOR109" s="301"/>
      <c r="BOS109" s="301"/>
      <c r="BOT109" s="301"/>
      <c r="BOU109" s="301"/>
      <c r="BOV109" s="301"/>
      <c r="BOW109" s="301"/>
      <c r="BOX109" s="301"/>
      <c r="BOY109" s="301"/>
      <c r="BOZ109" s="301"/>
      <c r="BPA109" s="301"/>
      <c r="BPB109" s="301"/>
      <c r="BPC109" s="301"/>
      <c r="BPD109" s="301"/>
      <c r="BPE109" s="301"/>
      <c r="BPF109" s="301"/>
      <c r="BPG109" s="301"/>
      <c r="BPH109" s="301"/>
      <c r="BPI109" s="301"/>
      <c r="BPJ109" s="301"/>
      <c r="BPK109" s="301"/>
      <c r="BPL109" s="301"/>
      <c r="BPM109" s="301"/>
      <c r="BPN109" s="301"/>
      <c r="BPO109" s="301"/>
      <c r="BPP109" s="301"/>
      <c r="BPQ109" s="301"/>
      <c r="BPR109" s="301"/>
      <c r="BPS109" s="301"/>
      <c r="BPT109" s="301"/>
      <c r="BPU109" s="301"/>
      <c r="BPV109" s="301"/>
      <c r="BPW109" s="301"/>
      <c r="BPX109" s="301"/>
      <c r="BPY109" s="301"/>
      <c r="BPZ109" s="301"/>
      <c r="BQA109" s="301"/>
      <c r="BQB109" s="301"/>
      <c r="BQC109" s="301"/>
      <c r="BQD109" s="301"/>
      <c r="BQE109" s="301"/>
      <c r="BQF109" s="301"/>
      <c r="BQG109" s="301"/>
      <c r="BQH109" s="301"/>
      <c r="BQI109" s="301"/>
      <c r="BQJ109" s="301"/>
      <c r="BQK109" s="301"/>
      <c r="BQL109" s="301"/>
      <c r="BQM109" s="301"/>
      <c r="BQN109" s="301"/>
      <c r="BQO109" s="301"/>
      <c r="BQP109" s="301"/>
      <c r="BQQ109" s="301"/>
      <c r="BQR109" s="301"/>
      <c r="BQS109" s="301"/>
      <c r="BQT109" s="301"/>
      <c r="BQU109" s="301"/>
      <c r="BQV109" s="301"/>
      <c r="BQW109" s="301"/>
      <c r="BQX109" s="301"/>
      <c r="BQY109" s="301"/>
      <c r="BQZ109" s="301"/>
      <c r="BRA109" s="301"/>
      <c r="BRB109" s="301"/>
      <c r="BRC109" s="301"/>
      <c r="BRD109" s="301"/>
      <c r="BRE109" s="301"/>
      <c r="BRF109" s="301"/>
      <c r="BRG109" s="301"/>
      <c r="BRH109" s="301"/>
      <c r="BRI109" s="301"/>
      <c r="BRJ109" s="301"/>
      <c r="BRK109" s="301"/>
      <c r="BRL109" s="301"/>
      <c r="BRM109" s="301"/>
      <c r="BRN109" s="301"/>
      <c r="BRO109" s="301"/>
      <c r="BRP109" s="301"/>
      <c r="BRQ109" s="301"/>
      <c r="BRR109" s="301"/>
      <c r="BRS109" s="301"/>
      <c r="BRT109" s="301"/>
      <c r="BRU109" s="301"/>
      <c r="BRV109" s="301"/>
      <c r="BRW109" s="301"/>
      <c r="BRX109" s="301"/>
      <c r="BRY109" s="301"/>
      <c r="BRZ109" s="301"/>
      <c r="BSA109" s="301"/>
      <c r="BSB109" s="301"/>
      <c r="BSC109" s="301"/>
      <c r="BSD109" s="301"/>
      <c r="BSE109" s="301"/>
      <c r="BSF109" s="301"/>
      <c r="BSG109" s="301"/>
      <c r="BSH109" s="301"/>
      <c r="BSI109" s="301"/>
      <c r="BSJ109" s="301"/>
      <c r="BSK109" s="301"/>
      <c r="BSL109" s="301"/>
      <c r="BSM109" s="301"/>
      <c r="BSN109" s="301"/>
      <c r="BSO109" s="301"/>
      <c r="BSP109" s="301"/>
      <c r="BSQ109" s="301"/>
      <c r="BSR109" s="301"/>
      <c r="BSS109" s="301"/>
      <c r="BST109" s="301"/>
      <c r="BSU109" s="301"/>
      <c r="BSV109" s="301"/>
      <c r="BSW109" s="301"/>
      <c r="BSX109" s="301"/>
      <c r="BSY109" s="301"/>
      <c r="BSZ109" s="301"/>
      <c r="BTA109" s="301"/>
      <c r="BTB109" s="301"/>
      <c r="BTC109" s="301"/>
      <c r="BTD109" s="301"/>
      <c r="BTE109" s="301"/>
      <c r="BTF109" s="301"/>
      <c r="BTG109" s="301"/>
      <c r="BTH109" s="301"/>
      <c r="BTI109" s="301"/>
      <c r="BTJ109" s="301"/>
      <c r="BTK109" s="301"/>
      <c r="BTL109" s="301"/>
      <c r="BTM109" s="301"/>
      <c r="BTN109" s="301"/>
      <c r="BTO109" s="301"/>
      <c r="BTP109" s="301"/>
      <c r="BTQ109" s="301"/>
      <c r="BTR109" s="301"/>
      <c r="BTS109" s="301"/>
      <c r="BTT109" s="301"/>
      <c r="BTU109" s="301"/>
      <c r="BTV109" s="301"/>
      <c r="BTW109" s="301"/>
      <c r="BTX109" s="301"/>
      <c r="BTY109" s="301"/>
      <c r="BTZ109" s="301"/>
      <c r="BUA109" s="301"/>
      <c r="BUB109" s="301"/>
      <c r="BUC109" s="301"/>
      <c r="BUD109" s="301"/>
      <c r="BUE109" s="301"/>
      <c r="BUF109" s="301"/>
      <c r="BUG109" s="301"/>
      <c r="BUH109" s="301"/>
      <c r="BUI109" s="301"/>
      <c r="BUJ109" s="301"/>
      <c r="BUK109" s="301"/>
      <c r="BUL109" s="301"/>
      <c r="BUM109" s="301"/>
      <c r="BUN109" s="301"/>
      <c r="BUO109" s="301"/>
      <c r="BUP109" s="301"/>
      <c r="BUQ109" s="301"/>
      <c r="BUR109" s="301"/>
      <c r="BUS109" s="301"/>
      <c r="BUT109" s="301"/>
      <c r="BUU109" s="301"/>
      <c r="BUV109" s="301"/>
      <c r="BUW109" s="301"/>
      <c r="BUX109" s="301"/>
      <c r="BUY109" s="301"/>
      <c r="BUZ109" s="301"/>
      <c r="BVA109" s="301"/>
      <c r="BVB109" s="301"/>
      <c r="BVC109" s="301"/>
      <c r="BVD109" s="301"/>
      <c r="BVE109" s="301"/>
      <c r="BVF109" s="301"/>
      <c r="BVG109" s="301"/>
      <c r="BVH109" s="301"/>
      <c r="BVI109" s="301"/>
      <c r="BVJ109" s="301"/>
      <c r="BVK109" s="301"/>
      <c r="BVL109" s="301"/>
      <c r="BVM109" s="301"/>
      <c r="BVN109" s="301"/>
      <c r="BVO109" s="301"/>
      <c r="BVP109" s="301"/>
      <c r="BVQ109" s="301"/>
      <c r="BVR109" s="301"/>
      <c r="BVS109" s="301"/>
      <c r="BVT109" s="301"/>
      <c r="BVU109" s="301"/>
      <c r="BVV109" s="301"/>
      <c r="BVW109" s="301"/>
      <c r="BVX109" s="301"/>
      <c r="BVY109" s="301"/>
      <c r="BVZ109" s="301"/>
      <c r="BWA109" s="301"/>
      <c r="BWB109" s="301"/>
      <c r="BWC109" s="301"/>
      <c r="BWD109" s="301"/>
      <c r="BWE109" s="301"/>
      <c r="BWF109" s="301"/>
      <c r="BWG109" s="301"/>
      <c r="BWH109" s="301"/>
      <c r="BWI109" s="301"/>
      <c r="BWJ109" s="301"/>
      <c r="BWK109" s="301"/>
      <c r="BWL109" s="301"/>
      <c r="BWM109" s="301"/>
      <c r="BWN109" s="301"/>
      <c r="BWO109" s="301"/>
      <c r="BWP109" s="301"/>
      <c r="BWQ109" s="301"/>
      <c r="BWR109" s="301"/>
      <c r="BWS109" s="301"/>
      <c r="BWT109" s="301"/>
      <c r="BWU109" s="301"/>
      <c r="BWV109" s="301"/>
      <c r="BWW109" s="301"/>
      <c r="BWX109" s="301"/>
      <c r="BWY109" s="301"/>
      <c r="BWZ109" s="301"/>
      <c r="BXA109" s="301"/>
      <c r="BXB109" s="301"/>
      <c r="BXC109" s="301"/>
      <c r="BXD109" s="301"/>
      <c r="BXE109" s="301"/>
      <c r="BXF109" s="301"/>
      <c r="BXG109" s="301"/>
      <c r="BXH109" s="301"/>
      <c r="BXI109" s="301"/>
      <c r="BXJ109" s="301"/>
      <c r="BXK109" s="301"/>
      <c r="BXL109" s="301"/>
      <c r="BXM109" s="301"/>
      <c r="BXN109" s="301"/>
      <c r="BXO109" s="301"/>
      <c r="BXP109" s="301"/>
      <c r="BXQ109" s="301"/>
      <c r="BXR109" s="301"/>
      <c r="BXS109" s="301"/>
      <c r="BXT109" s="301"/>
      <c r="BXU109" s="301"/>
      <c r="BXV109" s="301"/>
      <c r="BXW109" s="301"/>
      <c r="BXX109" s="301"/>
      <c r="BXY109" s="301"/>
      <c r="BXZ109" s="301"/>
      <c r="BYA109" s="301"/>
      <c r="BYB109" s="301"/>
      <c r="BYC109" s="301"/>
      <c r="BYD109" s="301"/>
      <c r="BYE109" s="301"/>
      <c r="BYF109" s="301"/>
      <c r="BYG109" s="301"/>
      <c r="BYH109" s="301"/>
      <c r="BYI109" s="301"/>
      <c r="BYJ109" s="301"/>
      <c r="BYK109" s="301"/>
      <c r="BYL109" s="301"/>
      <c r="BYM109" s="301"/>
      <c r="BYN109" s="301"/>
      <c r="BYO109" s="301"/>
      <c r="BYP109" s="301"/>
      <c r="BYQ109" s="301"/>
      <c r="BYR109" s="301"/>
      <c r="BYS109" s="301"/>
      <c r="BYT109" s="301"/>
      <c r="BYU109" s="301"/>
      <c r="BYV109" s="301"/>
      <c r="BYW109" s="301"/>
      <c r="BYX109" s="301"/>
      <c r="BYY109" s="301"/>
      <c r="BYZ109" s="301"/>
      <c r="BZA109" s="301"/>
      <c r="BZB109" s="301"/>
      <c r="BZC109" s="301"/>
      <c r="BZD109" s="301"/>
      <c r="BZE109" s="301"/>
      <c r="BZF109" s="301"/>
      <c r="BZG109" s="301"/>
      <c r="BZH109" s="301"/>
      <c r="BZI109" s="301"/>
      <c r="BZJ109" s="301"/>
      <c r="BZK109" s="301"/>
      <c r="BZL109" s="301"/>
      <c r="BZM109" s="301"/>
      <c r="BZN109" s="301"/>
      <c r="BZO109" s="301"/>
      <c r="BZP109" s="301"/>
      <c r="BZQ109" s="301"/>
      <c r="BZR109" s="301"/>
      <c r="BZS109" s="301"/>
      <c r="BZT109" s="301"/>
      <c r="BZU109" s="301"/>
      <c r="BZV109" s="301"/>
      <c r="BZW109" s="301"/>
      <c r="BZX109" s="301"/>
      <c r="BZY109" s="301"/>
      <c r="BZZ109" s="301"/>
      <c r="CAA109" s="301"/>
      <c r="CAB109" s="301"/>
      <c r="CAC109" s="301"/>
      <c r="CAD109" s="301"/>
      <c r="CAE109" s="301"/>
      <c r="CAF109" s="301"/>
      <c r="CAG109" s="301"/>
      <c r="CAH109" s="301"/>
      <c r="CAI109" s="301"/>
      <c r="CAJ109" s="301"/>
      <c r="CAK109" s="301"/>
      <c r="CAL109" s="301"/>
      <c r="CAM109" s="301"/>
      <c r="CAN109" s="301"/>
      <c r="CAO109" s="301"/>
      <c r="CAP109" s="301"/>
      <c r="CAQ109" s="301"/>
      <c r="CAR109" s="301"/>
      <c r="CAS109" s="301"/>
      <c r="CAT109" s="301"/>
      <c r="CAU109" s="301"/>
      <c r="CAV109" s="301"/>
      <c r="CAW109" s="301"/>
      <c r="CAX109" s="301"/>
      <c r="CAY109" s="301"/>
      <c r="CAZ109" s="301"/>
      <c r="CBA109" s="301"/>
      <c r="CBB109" s="301"/>
      <c r="CBC109" s="301"/>
      <c r="CBD109" s="301"/>
      <c r="CBE109" s="301"/>
      <c r="CBF109" s="301"/>
      <c r="CBG109" s="301"/>
      <c r="CBH109" s="301"/>
      <c r="CBI109" s="301"/>
      <c r="CBJ109" s="301"/>
      <c r="CBK109" s="301"/>
      <c r="CBL109" s="301"/>
      <c r="CBM109" s="301"/>
      <c r="CBN109" s="301"/>
      <c r="CBO109" s="301"/>
      <c r="CBP109" s="301"/>
      <c r="CBQ109" s="301"/>
      <c r="CBR109" s="301"/>
      <c r="CBS109" s="301"/>
      <c r="CBT109" s="301"/>
      <c r="CBU109" s="301"/>
      <c r="CBV109" s="301"/>
      <c r="CBW109" s="301"/>
      <c r="CBX109" s="301"/>
      <c r="CBY109" s="301"/>
      <c r="CBZ109" s="301"/>
      <c r="CCA109" s="301"/>
      <c r="CCB109" s="301"/>
      <c r="CCC109" s="301"/>
      <c r="CCD109" s="301"/>
      <c r="CCE109" s="301"/>
      <c r="CCF109" s="301"/>
      <c r="CCG109" s="301"/>
      <c r="CCH109" s="301"/>
      <c r="CCI109" s="301"/>
      <c r="CCJ109" s="301"/>
      <c r="CCK109" s="301"/>
      <c r="CCL109" s="301"/>
      <c r="CCM109" s="301"/>
      <c r="CCN109" s="301"/>
      <c r="CCO109" s="301"/>
      <c r="CCP109" s="301"/>
      <c r="CCQ109" s="301"/>
      <c r="CCR109" s="301"/>
      <c r="CCS109" s="301"/>
      <c r="CCT109" s="301"/>
      <c r="CCU109" s="301"/>
      <c r="CCV109" s="301"/>
      <c r="CCW109" s="301"/>
      <c r="CCX109" s="301"/>
      <c r="CCY109" s="301"/>
      <c r="CCZ109" s="301"/>
      <c r="CDA109" s="301"/>
      <c r="CDB109" s="301"/>
      <c r="CDC109" s="301"/>
      <c r="CDD109" s="301"/>
      <c r="CDE109" s="301"/>
      <c r="CDF109" s="301"/>
      <c r="CDG109" s="301"/>
      <c r="CDH109" s="301"/>
      <c r="CDI109" s="301"/>
      <c r="CDJ109" s="301"/>
      <c r="CDK109" s="301"/>
      <c r="CDL109" s="301"/>
      <c r="CDM109" s="301"/>
      <c r="CDN109" s="301"/>
      <c r="CDO109" s="301"/>
      <c r="CDP109" s="301"/>
      <c r="CDQ109" s="301"/>
      <c r="CDR109" s="301"/>
      <c r="CDS109" s="301"/>
      <c r="CDT109" s="301"/>
      <c r="CDU109" s="301"/>
      <c r="CDV109" s="301"/>
      <c r="CDW109" s="301"/>
      <c r="CDX109" s="301"/>
      <c r="CDY109" s="301"/>
      <c r="CDZ109" s="301"/>
      <c r="CEA109" s="301"/>
      <c r="CEB109" s="301"/>
      <c r="CEC109" s="301"/>
      <c r="CED109" s="301"/>
      <c r="CEE109" s="301"/>
      <c r="CEF109" s="301"/>
      <c r="CEG109" s="301"/>
      <c r="CEH109" s="301"/>
      <c r="CEI109" s="301"/>
      <c r="CEJ109" s="301"/>
      <c r="CEK109" s="301"/>
      <c r="CEL109" s="301"/>
      <c r="CEM109" s="301"/>
      <c r="CEN109" s="301"/>
      <c r="CEO109" s="301"/>
      <c r="CEP109" s="301"/>
      <c r="CEQ109" s="301"/>
      <c r="CER109" s="301"/>
      <c r="CES109" s="301"/>
      <c r="CET109" s="301"/>
      <c r="CEU109" s="301"/>
      <c r="CEV109" s="301"/>
      <c r="CEW109" s="301"/>
      <c r="CEX109" s="301"/>
      <c r="CEY109" s="301"/>
      <c r="CEZ109" s="301"/>
      <c r="CFA109" s="301"/>
      <c r="CFB109" s="301"/>
      <c r="CFC109" s="301"/>
      <c r="CFD109" s="301"/>
      <c r="CFE109" s="301"/>
      <c r="CFF109" s="301"/>
      <c r="CFG109" s="301"/>
      <c r="CFH109" s="301"/>
      <c r="CFI109" s="301"/>
      <c r="CFJ109" s="301"/>
      <c r="CFK109" s="301"/>
      <c r="CFL109" s="301"/>
      <c r="CFM109" s="301"/>
      <c r="CFN109" s="301"/>
      <c r="CFO109" s="301"/>
      <c r="CFP109" s="301"/>
      <c r="CFQ109" s="301"/>
      <c r="CFR109" s="301"/>
      <c r="CFS109" s="301"/>
      <c r="CFT109" s="301"/>
      <c r="CFU109" s="301"/>
      <c r="CFV109" s="301"/>
      <c r="CFW109" s="301"/>
      <c r="CFX109" s="301"/>
      <c r="CFY109" s="301"/>
      <c r="CFZ109" s="301"/>
      <c r="CGA109" s="301"/>
      <c r="CGB109" s="301"/>
      <c r="CGC109" s="301"/>
      <c r="CGD109" s="301"/>
      <c r="CGE109" s="301"/>
      <c r="CGF109" s="301"/>
      <c r="CGG109" s="301"/>
      <c r="CGH109" s="301"/>
      <c r="CGI109" s="301"/>
      <c r="CGJ109" s="301"/>
      <c r="CGK109" s="301"/>
      <c r="CGL109" s="301"/>
      <c r="CGM109" s="301"/>
      <c r="CGN109" s="301"/>
      <c r="CGO109" s="301"/>
      <c r="CGP109" s="301"/>
      <c r="CGQ109" s="301"/>
      <c r="CGR109" s="301"/>
      <c r="CGS109" s="301"/>
      <c r="CGT109" s="301"/>
      <c r="CGU109" s="301"/>
      <c r="CGV109" s="301"/>
      <c r="CGW109" s="301"/>
      <c r="CGX109" s="301"/>
      <c r="CGY109" s="301"/>
      <c r="CGZ109" s="301"/>
      <c r="CHA109" s="301"/>
      <c r="CHB109" s="301"/>
      <c r="CHC109" s="301"/>
      <c r="CHD109" s="301"/>
      <c r="CHE109" s="301"/>
      <c r="CHF109" s="301"/>
      <c r="CHG109" s="301"/>
      <c r="CHH109" s="301"/>
      <c r="CHI109" s="301"/>
      <c r="CHJ109" s="301"/>
      <c r="CHK109" s="301"/>
      <c r="CHL109" s="301"/>
      <c r="CHM109" s="301"/>
      <c r="CHN109" s="301"/>
      <c r="CHO109" s="301"/>
      <c r="CHP109" s="301"/>
      <c r="CHQ109" s="301"/>
      <c r="CHR109" s="301"/>
      <c r="CHS109" s="301"/>
      <c r="CHT109" s="301"/>
      <c r="CHU109" s="301"/>
      <c r="CHV109" s="301"/>
      <c r="CHW109" s="301"/>
      <c r="CHX109" s="301"/>
      <c r="CHY109" s="301"/>
      <c r="CHZ109" s="301"/>
      <c r="CIA109" s="301"/>
      <c r="CIB109" s="301"/>
      <c r="CIC109" s="301"/>
      <c r="CID109" s="301"/>
      <c r="CIE109" s="301"/>
      <c r="CIF109" s="301"/>
      <c r="CIG109" s="301"/>
      <c r="CIH109" s="301"/>
      <c r="CII109" s="301"/>
      <c r="CIJ109" s="301"/>
      <c r="CIK109" s="301"/>
      <c r="CIL109" s="301"/>
      <c r="CIM109" s="301"/>
      <c r="CIN109" s="301"/>
      <c r="CIO109" s="301"/>
      <c r="CIP109" s="301"/>
      <c r="CIQ109" s="301"/>
      <c r="CIR109" s="301"/>
      <c r="CIS109" s="301"/>
      <c r="CIT109" s="301"/>
      <c r="CIU109" s="301"/>
      <c r="CIV109" s="301"/>
      <c r="CIW109" s="301"/>
      <c r="CIX109" s="301"/>
      <c r="CIY109" s="301"/>
      <c r="CIZ109" s="301"/>
      <c r="CJA109" s="301"/>
      <c r="CJB109" s="301"/>
      <c r="CJC109" s="301"/>
      <c r="CJD109" s="301"/>
      <c r="CJE109" s="301"/>
      <c r="CJF109" s="301"/>
      <c r="CJG109" s="301"/>
      <c r="CJH109" s="301"/>
      <c r="CJI109" s="301"/>
      <c r="CJJ109" s="301"/>
      <c r="CJK109" s="301"/>
      <c r="CJL109" s="301"/>
      <c r="CJM109" s="301"/>
      <c r="CJN109" s="301"/>
      <c r="CJO109" s="301"/>
      <c r="CJP109" s="301"/>
      <c r="CJQ109" s="301"/>
      <c r="CJR109" s="301"/>
      <c r="CJS109" s="301"/>
      <c r="CJT109" s="301"/>
      <c r="CJU109" s="301"/>
      <c r="CJV109" s="301"/>
      <c r="CJW109" s="301"/>
      <c r="CJX109" s="301"/>
      <c r="CJY109" s="301"/>
      <c r="CJZ109" s="301"/>
      <c r="CKA109" s="301"/>
      <c r="CKB109" s="301"/>
      <c r="CKC109" s="301"/>
      <c r="CKD109" s="301"/>
      <c r="CKE109" s="301"/>
      <c r="CKF109" s="301"/>
      <c r="CKG109" s="301"/>
      <c r="CKH109" s="301"/>
      <c r="CKI109" s="301"/>
      <c r="CKJ109" s="301"/>
      <c r="CKK109" s="301"/>
      <c r="CKL109" s="301"/>
      <c r="CKM109" s="301"/>
      <c r="CKN109" s="301"/>
      <c r="CKO109" s="301"/>
      <c r="CKP109" s="301"/>
      <c r="CKQ109" s="301"/>
      <c r="CKR109" s="301"/>
      <c r="CKS109" s="301"/>
      <c r="CKT109" s="301"/>
      <c r="CKU109" s="301"/>
      <c r="CKV109" s="301"/>
      <c r="CKW109" s="301"/>
      <c r="CKX109" s="301"/>
      <c r="CKY109" s="301"/>
      <c r="CKZ109" s="301"/>
      <c r="CLA109" s="301"/>
      <c r="CLB109" s="301"/>
      <c r="CLC109" s="301"/>
      <c r="CLD109" s="301"/>
      <c r="CLE109" s="301"/>
      <c r="CLF109" s="301"/>
      <c r="CLG109" s="301"/>
      <c r="CLH109" s="301"/>
      <c r="CLI109" s="301"/>
      <c r="CLJ109" s="301"/>
      <c r="CLK109" s="301"/>
      <c r="CLL109" s="301"/>
      <c r="CLM109" s="301"/>
      <c r="CLN109" s="301"/>
      <c r="CLO109" s="301"/>
      <c r="CLP109" s="301"/>
      <c r="CLQ109" s="301"/>
      <c r="CLR109" s="301"/>
      <c r="CLS109" s="301"/>
      <c r="CLT109" s="301"/>
      <c r="CLU109" s="301"/>
      <c r="CLV109" s="301"/>
      <c r="CLW109" s="301"/>
      <c r="CLX109" s="301"/>
      <c r="CLY109" s="301"/>
      <c r="CLZ109" s="301"/>
      <c r="CMA109" s="301"/>
      <c r="CMB109" s="301"/>
      <c r="CMC109" s="301"/>
      <c r="CMD109" s="301"/>
      <c r="CME109" s="301"/>
      <c r="CMF109" s="301"/>
      <c r="CMG109" s="301"/>
      <c r="CMH109" s="301"/>
      <c r="CMI109" s="301"/>
      <c r="CMJ109" s="301"/>
      <c r="CMK109" s="301"/>
      <c r="CML109" s="301"/>
      <c r="CMM109" s="301"/>
      <c r="CMN109" s="301"/>
      <c r="CMO109" s="301"/>
      <c r="CMP109" s="301"/>
      <c r="CMQ109" s="301"/>
      <c r="CMR109" s="301"/>
      <c r="CMS109" s="301"/>
      <c r="CMT109" s="301"/>
      <c r="CMU109" s="301"/>
      <c r="CMV109" s="301"/>
      <c r="CMW109" s="301"/>
      <c r="CMX109" s="301"/>
      <c r="CMY109" s="301"/>
      <c r="CMZ109" s="301"/>
      <c r="CNA109" s="301"/>
      <c r="CNB109" s="301"/>
      <c r="CNC109" s="301"/>
      <c r="CND109" s="301"/>
      <c r="CNE109" s="301"/>
      <c r="CNF109" s="301"/>
      <c r="CNG109" s="301"/>
      <c r="CNH109" s="301"/>
      <c r="CNI109" s="301"/>
      <c r="CNJ109" s="301"/>
      <c r="CNK109" s="301"/>
      <c r="CNL109" s="301"/>
      <c r="CNM109" s="301"/>
      <c r="CNN109" s="301"/>
      <c r="CNO109" s="301"/>
      <c r="CNP109" s="301"/>
      <c r="CNQ109" s="301"/>
      <c r="CNR109" s="301"/>
      <c r="CNS109" s="301"/>
      <c r="CNT109" s="301"/>
      <c r="CNU109" s="301"/>
      <c r="CNV109" s="301"/>
      <c r="CNW109" s="301"/>
      <c r="CNX109" s="301"/>
      <c r="CNY109" s="301"/>
      <c r="CNZ109" s="301"/>
      <c r="COA109" s="301"/>
      <c r="COB109" s="301"/>
      <c r="COC109" s="301"/>
      <c r="COD109" s="301"/>
      <c r="COE109" s="301"/>
      <c r="COF109" s="301"/>
      <c r="COG109" s="301"/>
      <c r="COH109" s="301"/>
      <c r="COI109" s="301"/>
      <c r="COJ109" s="301"/>
      <c r="COK109" s="301"/>
      <c r="COL109" s="301"/>
      <c r="COM109" s="301"/>
      <c r="CON109" s="301"/>
      <c r="COO109" s="301"/>
      <c r="COP109" s="301"/>
      <c r="COQ109" s="301"/>
      <c r="COR109" s="301"/>
      <c r="COS109" s="301"/>
      <c r="COT109" s="301"/>
      <c r="COU109" s="301"/>
      <c r="COV109" s="301"/>
      <c r="COW109" s="301"/>
      <c r="COX109" s="301"/>
      <c r="COY109" s="301"/>
      <c r="COZ109" s="301"/>
      <c r="CPA109" s="301"/>
      <c r="CPB109" s="301"/>
      <c r="CPC109" s="301"/>
      <c r="CPD109" s="301"/>
      <c r="CPE109" s="301"/>
      <c r="CPF109" s="301"/>
      <c r="CPG109" s="301"/>
      <c r="CPH109" s="301"/>
      <c r="CPI109" s="301"/>
      <c r="CPJ109" s="301"/>
      <c r="CPK109" s="301"/>
      <c r="CPL109" s="301"/>
      <c r="CPM109" s="301"/>
      <c r="CPN109" s="301"/>
      <c r="CPO109" s="301"/>
      <c r="CPP109" s="301"/>
      <c r="CPQ109" s="301"/>
      <c r="CPR109" s="301"/>
      <c r="CPS109" s="301"/>
      <c r="CPT109" s="301"/>
      <c r="CPU109" s="301"/>
      <c r="CPV109" s="301"/>
      <c r="CPW109" s="301"/>
      <c r="CPX109" s="301"/>
      <c r="CPY109" s="301"/>
      <c r="CPZ109" s="301"/>
      <c r="CQA109" s="301"/>
      <c r="CQB109" s="301"/>
      <c r="CQC109" s="301"/>
      <c r="CQD109" s="301"/>
      <c r="CQE109" s="301"/>
      <c r="CQF109" s="301"/>
      <c r="CQG109" s="301"/>
      <c r="CQH109" s="301"/>
      <c r="CQI109" s="301"/>
      <c r="CQJ109" s="301"/>
      <c r="CQK109" s="301"/>
      <c r="CQL109" s="301"/>
      <c r="CQM109" s="301"/>
      <c r="CQN109" s="301"/>
      <c r="CQO109" s="301"/>
      <c r="CQP109" s="301"/>
      <c r="CQQ109" s="301"/>
      <c r="CQR109" s="301"/>
      <c r="CQS109" s="301"/>
      <c r="CQT109" s="301"/>
      <c r="CQU109" s="301"/>
      <c r="CQV109" s="301"/>
      <c r="CQW109" s="301"/>
      <c r="CQX109" s="301"/>
      <c r="CQY109" s="301"/>
      <c r="CQZ109" s="301"/>
      <c r="CRA109" s="301"/>
      <c r="CRB109" s="301"/>
      <c r="CRC109" s="301"/>
      <c r="CRD109" s="301"/>
      <c r="CRE109" s="301"/>
      <c r="CRF109" s="301"/>
      <c r="CRG109" s="301"/>
      <c r="CRH109" s="301"/>
      <c r="CRI109" s="301"/>
      <c r="CRJ109" s="301"/>
      <c r="CRK109" s="301"/>
      <c r="CRL109" s="301"/>
      <c r="CRM109" s="301"/>
      <c r="CRN109" s="301"/>
      <c r="CRO109" s="301"/>
      <c r="CRP109" s="301"/>
      <c r="CRQ109" s="301"/>
      <c r="CRR109" s="301"/>
      <c r="CRS109" s="301"/>
      <c r="CRT109" s="301"/>
      <c r="CRU109" s="301"/>
      <c r="CRV109" s="301"/>
      <c r="CRW109" s="301"/>
      <c r="CRX109" s="301"/>
      <c r="CRY109" s="301"/>
      <c r="CRZ109" s="301"/>
      <c r="CSA109" s="301"/>
      <c r="CSB109" s="301"/>
      <c r="CSC109" s="301"/>
      <c r="CSD109" s="301"/>
      <c r="CSE109" s="301"/>
      <c r="CSF109" s="301"/>
      <c r="CSG109" s="301"/>
      <c r="CSH109" s="301"/>
      <c r="CSI109" s="301"/>
      <c r="CSJ109" s="301"/>
      <c r="CSK109" s="301"/>
      <c r="CSL109" s="301"/>
      <c r="CSM109" s="301"/>
      <c r="CSN109" s="301"/>
      <c r="CSO109" s="301"/>
      <c r="CSP109" s="301"/>
      <c r="CSQ109" s="301"/>
      <c r="CSR109" s="301"/>
      <c r="CSS109" s="301"/>
      <c r="CST109" s="301"/>
      <c r="CSU109" s="301"/>
      <c r="CSV109" s="301"/>
      <c r="CSW109" s="301"/>
      <c r="CSX109" s="301"/>
      <c r="CSY109" s="301"/>
      <c r="CSZ109" s="301"/>
      <c r="CTA109" s="301"/>
      <c r="CTB109" s="301"/>
      <c r="CTC109" s="301"/>
      <c r="CTD109" s="301"/>
      <c r="CTE109" s="301"/>
      <c r="CTF109" s="301"/>
      <c r="CTG109" s="301"/>
      <c r="CTH109" s="301"/>
      <c r="CTI109" s="301"/>
      <c r="CTJ109" s="301"/>
      <c r="CTK109" s="301"/>
      <c r="CTL109" s="301"/>
      <c r="CTM109" s="301"/>
      <c r="CTN109" s="301"/>
      <c r="CTO109" s="301"/>
      <c r="CTP109" s="301"/>
      <c r="CTQ109" s="301"/>
      <c r="CTR109" s="301"/>
      <c r="CTS109" s="301"/>
      <c r="CTT109" s="301"/>
      <c r="CTU109" s="301"/>
      <c r="CTV109" s="301"/>
      <c r="CTW109" s="301"/>
      <c r="CTX109" s="301"/>
      <c r="CTY109" s="301"/>
      <c r="CTZ109" s="301"/>
      <c r="CUA109" s="301"/>
      <c r="CUB109" s="301"/>
      <c r="CUC109" s="301"/>
      <c r="CUD109" s="301"/>
      <c r="CUE109" s="301"/>
      <c r="CUF109" s="301"/>
      <c r="CUG109" s="301"/>
      <c r="CUH109" s="301"/>
      <c r="CUI109" s="301"/>
      <c r="CUJ109" s="301"/>
      <c r="CUK109" s="301"/>
      <c r="CUL109" s="301"/>
      <c r="CUM109" s="301"/>
      <c r="CUN109" s="301"/>
      <c r="CUO109" s="301"/>
      <c r="CUP109" s="301"/>
      <c r="CUQ109" s="301"/>
      <c r="CUR109" s="301"/>
      <c r="CUS109" s="301"/>
      <c r="CUT109" s="301"/>
      <c r="CUU109" s="301"/>
      <c r="CUV109" s="301"/>
      <c r="CUW109" s="301"/>
      <c r="CUX109" s="301"/>
      <c r="CUY109" s="301"/>
      <c r="CUZ109" s="301"/>
      <c r="CVA109" s="301"/>
      <c r="CVB109" s="301"/>
      <c r="CVC109" s="301"/>
      <c r="CVD109" s="301"/>
      <c r="CVE109" s="301"/>
      <c r="CVF109" s="301"/>
      <c r="CVG109" s="301"/>
      <c r="CVH109" s="301"/>
      <c r="CVI109" s="301"/>
      <c r="CVJ109" s="301"/>
      <c r="CVK109" s="301"/>
      <c r="CVL109" s="301"/>
      <c r="CVM109" s="301"/>
      <c r="CVN109" s="301"/>
      <c r="CVO109" s="301"/>
      <c r="CVP109" s="301"/>
      <c r="CVQ109" s="301"/>
      <c r="CVR109" s="301"/>
      <c r="CVS109" s="301"/>
      <c r="CVT109" s="301"/>
      <c r="CVU109" s="301"/>
      <c r="CVV109" s="301"/>
      <c r="CVW109" s="301"/>
      <c r="CVX109" s="301"/>
      <c r="CVY109" s="301"/>
      <c r="CVZ109" s="301"/>
      <c r="CWA109" s="301"/>
      <c r="CWB109" s="301"/>
      <c r="CWC109" s="301"/>
      <c r="CWD109" s="301"/>
      <c r="CWE109" s="301"/>
      <c r="CWF109" s="301"/>
      <c r="CWG109" s="301"/>
      <c r="CWH109" s="301"/>
      <c r="CWI109" s="301"/>
      <c r="CWJ109" s="301"/>
      <c r="CWK109" s="301"/>
      <c r="CWL109" s="301"/>
      <c r="CWM109" s="301"/>
      <c r="CWN109" s="301"/>
      <c r="CWO109" s="301"/>
      <c r="CWP109" s="301"/>
      <c r="CWQ109" s="301"/>
      <c r="CWR109" s="301"/>
      <c r="CWS109" s="301"/>
      <c r="CWT109" s="301"/>
      <c r="CWU109" s="301"/>
      <c r="CWV109" s="301"/>
      <c r="CWW109" s="301"/>
      <c r="CWX109" s="301"/>
      <c r="CWY109" s="301"/>
      <c r="CWZ109" s="301"/>
      <c r="CXA109" s="301"/>
      <c r="CXB109" s="301"/>
      <c r="CXC109" s="301"/>
      <c r="CXD109" s="301"/>
      <c r="CXE109" s="301"/>
      <c r="CXF109" s="301"/>
      <c r="CXG109" s="301"/>
      <c r="CXH109" s="301"/>
      <c r="CXI109" s="301"/>
      <c r="CXJ109" s="301"/>
      <c r="CXK109" s="301"/>
      <c r="CXL109" s="301"/>
      <c r="CXM109" s="301"/>
      <c r="CXN109" s="301"/>
      <c r="CXO109" s="301"/>
      <c r="CXP109" s="301"/>
      <c r="CXQ109" s="301"/>
      <c r="CXR109" s="301"/>
      <c r="CXS109" s="301"/>
      <c r="CXT109" s="301"/>
      <c r="CXU109" s="301"/>
      <c r="CXV109" s="301"/>
      <c r="CXW109" s="301"/>
      <c r="CXX109" s="301"/>
      <c r="CXY109" s="301"/>
      <c r="CXZ109" s="301"/>
      <c r="CYA109" s="301"/>
      <c r="CYB109" s="301"/>
      <c r="CYC109" s="301"/>
      <c r="CYD109" s="301"/>
      <c r="CYE109" s="301"/>
      <c r="CYF109" s="301"/>
      <c r="CYG109" s="301"/>
      <c r="CYH109" s="301"/>
      <c r="CYI109" s="301"/>
      <c r="CYJ109" s="301"/>
      <c r="CYK109" s="301"/>
      <c r="CYL109" s="301"/>
      <c r="CYM109" s="301"/>
      <c r="CYN109" s="301"/>
      <c r="CYO109" s="301"/>
      <c r="CYP109" s="301"/>
      <c r="CYQ109" s="301"/>
      <c r="CYR109" s="301"/>
      <c r="CYS109" s="301"/>
      <c r="CYT109" s="301"/>
      <c r="CYU109" s="301"/>
      <c r="CYV109" s="301"/>
      <c r="CYW109" s="301"/>
      <c r="CYX109" s="301"/>
      <c r="CYY109" s="301"/>
      <c r="CYZ109" s="301"/>
      <c r="CZA109" s="301"/>
      <c r="CZB109" s="301"/>
      <c r="CZC109" s="301"/>
      <c r="CZD109" s="301"/>
      <c r="CZE109" s="301"/>
      <c r="CZF109" s="301"/>
      <c r="CZG109" s="301"/>
      <c r="CZH109" s="301"/>
      <c r="CZI109" s="301"/>
      <c r="CZJ109" s="301"/>
      <c r="CZK109" s="301"/>
      <c r="CZL109" s="301"/>
      <c r="CZM109" s="301"/>
      <c r="CZN109" s="301"/>
      <c r="CZO109" s="301"/>
      <c r="CZP109" s="301"/>
      <c r="CZQ109" s="301"/>
      <c r="CZR109" s="301"/>
      <c r="CZS109" s="301"/>
      <c r="CZT109" s="301"/>
      <c r="CZU109" s="301"/>
      <c r="CZV109" s="301"/>
      <c r="CZW109" s="301"/>
      <c r="CZX109" s="301"/>
      <c r="CZY109" s="301"/>
      <c r="CZZ109" s="301"/>
      <c r="DAA109" s="301"/>
      <c r="DAB109" s="301"/>
      <c r="DAC109" s="301"/>
      <c r="DAD109" s="301"/>
      <c r="DAE109" s="301"/>
      <c r="DAF109" s="301"/>
      <c r="DAG109" s="301"/>
      <c r="DAH109" s="301"/>
      <c r="DAI109" s="301"/>
      <c r="DAJ109" s="301"/>
      <c r="DAK109" s="301"/>
      <c r="DAL109" s="301"/>
      <c r="DAM109" s="301"/>
      <c r="DAN109" s="301"/>
      <c r="DAO109" s="301"/>
      <c r="DAP109" s="301"/>
      <c r="DAQ109" s="301"/>
      <c r="DAR109" s="301"/>
      <c r="DAS109" s="301"/>
      <c r="DAT109" s="301"/>
      <c r="DAU109" s="301"/>
      <c r="DAV109" s="301"/>
      <c r="DAW109" s="301"/>
      <c r="DAX109" s="301"/>
      <c r="DAY109" s="301"/>
      <c r="DAZ109" s="301"/>
      <c r="DBA109" s="301"/>
      <c r="DBB109" s="301"/>
      <c r="DBC109" s="301"/>
      <c r="DBD109" s="301"/>
      <c r="DBE109" s="301"/>
      <c r="DBF109" s="301"/>
      <c r="DBG109" s="301"/>
      <c r="DBH109" s="301"/>
      <c r="DBI109" s="301"/>
      <c r="DBJ109" s="301"/>
      <c r="DBK109" s="301"/>
      <c r="DBL109" s="301"/>
      <c r="DBM109" s="301"/>
      <c r="DBN109" s="301"/>
      <c r="DBO109" s="301"/>
      <c r="DBP109" s="301"/>
      <c r="DBQ109" s="301"/>
      <c r="DBR109" s="301"/>
      <c r="DBS109" s="301"/>
      <c r="DBT109" s="301"/>
      <c r="DBU109" s="301"/>
      <c r="DBV109" s="301"/>
      <c r="DBW109" s="301"/>
      <c r="DBX109" s="301"/>
      <c r="DBY109" s="301"/>
      <c r="DBZ109" s="301"/>
      <c r="DCA109" s="301"/>
      <c r="DCB109" s="301"/>
      <c r="DCC109" s="301"/>
      <c r="DCD109" s="301"/>
      <c r="DCE109" s="301"/>
      <c r="DCF109" s="301"/>
      <c r="DCG109" s="301"/>
      <c r="DCH109" s="301"/>
      <c r="DCI109" s="301"/>
      <c r="DCJ109" s="301"/>
      <c r="DCK109" s="301"/>
      <c r="DCL109" s="301"/>
      <c r="DCM109" s="301"/>
      <c r="DCN109" s="301"/>
      <c r="DCO109" s="301"/>
      <c r="DCP109" s="301"/>
      <c r="DCQ109" s="301"/>
      <c r="DCR109" s="301"/>
      <c r="DCS109" s="301"/>
      <c r="DCT109" s="301"/>
      <c r="DCU109" s="301"/>
      <c r="DCV109" s="301"/>
      <c r="DCW109" s="301"/>
      <c r="DCX109" s="301"/>
      <c r="DCY109" s="301"/>
      <c r="DCZ109" s="301"/>
      <c r="DDA109" s="301"/>
      <c r="DDB109" s="301"/>
      <c r="DDC109" s="301"/>
      <c r="DDD109" s="301"/>
      <c r="DDE109" s="301"/>
      <c r="DDF109" s="301"/>
      <c r="DDG109" s="301"/>
      <c r="DDH109" s="301"/>
      <c r="DDI109" s="301"/>
      <c r="DDJ109" s="301"/>
      <c r="DDK109" s="301"/>
      <c r="DDL109" s="301"/>
      <c r="DDM109" s="301"/>
      <c r="DDN109" s="301"/>
      <c r="DDO109" s="301"/>
      <c r="DDP109" s="301"/>
      <c r="DDQ109" s="301"/>
      <c r="DDR109" s="301"/>
      <c r="DDS109" s="301"/>
      <c r="DDT109" s="301"/>
      <c r="DDU109" s="301"/>
      <c r="DDV109" s="301"/>
      <c r="DDW109" s="301"/>
      <c r="DDX109" s="301"/>
      <c r="DDY109" s="301"/>
      <c r="DDZ109" s="301"/>
      <c r="DEA109" s="301"/>
      <c r="DEB109" s="301"/>
      <c r="DEC109" s="301"/>
      <c r="DED109" s="301"/>
      <c r="DEE109" s="301"/>
      <c r="DEF109" s="301"/>
      <c r="DEG109" s="301"/>
      <c r="DEH109" s="301"/>
      <c r="DEI109" s="301"/>
      <c r="DEJ109" s="301"/>
      <c r="DEK109" s="301"/>
      <c r="DEL109" s="301"/>
      <c r="DEM109" s="301"/>
      <c r="DEN109" s="301"/>
      <c r="DEO109" s="301"/>
      <c r="DEP109" s="301"/>
      <c r="DEQ109" s="301"/>
      <c r="DER109" s="301"/>
      <c r="DES109" s="301"/>
      <c r="DET109" s="301"/>
      <c r="DEU109" s="301"/>
      <c r="DEV109" s="301"/>
      <c r="DEW109" s="301"/>
      <c r="DEX109" s="301"/>
      <c r="DEY109" s="301"/>
      <c r="DEZ109" s="301"/>
      <c r="DFA109" s="301"/>
      <c r="DFB109" s="301"/>
      <c r="DFC109" s="301"/>
      <c r="DFD109" s="301"/>
      <c r="DFE109" s="301"/>
      <c r="DFF109" s="301"/>
      <c r="DFG109" s="301"/>
      <c r="DFH109" s="301"/>
      <c r="DFI109" s="301"/>
      <c r="DFJ109" s="301"/>
      <c r="DFK109" s="301"/>
      <c r="DFL109" s="301"/>
      <c r="DFM109" s="301"/>
      <c r="DFN109" s="301"/>
      <c r="DFO109" s="301"/>
      <c r="DFP109" s="301"/>
      <c r="DFQ109" s="301"/>
      <c r="DFR109" s="301"/>
      <c r="DFS109" s="301"/>
      <c r="DFT109" s="301"/>
      <c r="DFU109" s="301"/>
      <c r="DFV109" s="301"/>
      <c r="DFW109" s="301"/>
      <c r="DFX109" s="301"/>
      <c r="DFY109" s="301"/>
      <c r="DFZ109" s="301"/>
      <c r="DGA109" s="301"/>
      <c r="DGB109" s="301"/>
      <c r="DGC109" s="301"/>
      <c r="DGD109" s="301"/>
      <c r="DGE109" s="301"/>
      <c r="DGF109" s="301"/>
      <c r="DGG109" s="301"/>
      <c r="DGH109" s="301"/>
      <c r="DGI109" s="301"/>
      <c r="DGJ109" s="301"/>
      <c r="DGK109" s="301"/>
      <c r="DGL109" s="301"/>
      <c r="DGM109" s="301"/>
      <c r="DGN109" s="301"/>
      <c r="DGO109" s="301"/>
      <c r="DGP109" s="301"/>
      <c r="DGQ109" s="301"/>
      <c r="DGR109" s="301"/>
      <c r="DGS109" s="301"/>
      <c r="DGT109" s="301"/>
      <c r="DGU109" s="301"/>
      <c r="DGV109" s="301"/>
      <c r="DGW109" s="301"/>
      <c r="DGX109" s="301"/>
      <c r="DGY109" s="301"/>
      <c r="DGZ109" s="301"/>
      <c r="DHA109" s="301"/>
      <c r="DHB109" s="301"/>
      <c r="DHC109" s="301"/>
      <c r="DHD109" s="301"/>
      <c r="DHE109" s="301"/>
      <c r="DHF109" s="301"/>
      <c r="DHG109" s="301"/>
      <c r="DHH109" s="301"/>
      <c r="DHI109" s="301"/>
      <c r="DHJ109" s="301"/>
      <c r="DHK109" s="301"/>
      <c r="DHL109" s="301"/>
      <c r="DHM109" s="301"/>
      <c r="DHN109" s="301"/>
      <c r="DHO109" s="301"/>
      <c r="DHP109" s="301"/>
      <c r="DHQ109" s="301"/>
      <c r="DHR109" s="301"/>
      <c r="DHS109" s="301"/>
      <c r="DHT109" s="301"/>
      <c r="DHU109" s="301"/>
      <c r="DHV109" s="301"/>
      <c r="DHW109" s="301"/>
      <c r="DHX109" s="301"/>
      <c r="DHY109" s="301"/>
      <c r="DHZ109" s="301"/>
      <c r="DIA109" s="301"/>
      <c r="DIB109" s="301"/>
      <c r="DIC109" s="301"/>
      <c r="DID109" s="301"/>
      <c r="DIE109" s="301"/>
      <c r="DIF109" s="301"/>
      <c r="DIG109" s="301"/>
      <c r="DIH109" s="301"/>
      <c r="DII109" s="301"/>
      <c r="DIJ109" s="301"/>
      <c r="DIK109" s="301"/>
      <c r="DIL109" s="301"/>
      <c r="DIM109" s="301"/>
      <c r="DIN109" s="301"/>
      <c r="DIO109" s="301"/>
      <c r="DIP109" s="301"/>
      <c r="DIQ109" s="301"/>
      <c r="DIR109" s="301"/>
      <c r="DIS109" s="301"/>
      <c r="DIT109" s="301"/>
      <c r="DIU109" s="301"/>
      <c r="DIV109" s="301"/>
      <c r="DIW109" s="301"/>
      <c r="DIX109" s="301"/>
      <c r="DIY109" s="301"/>
      <c r="DIZ109" s="301"/>
      <c r="DJA109" s="301"/>
      <c r="DJB109" s="301"/>
      <c r="DJC109" s="301"/>
      <c r="DJD109" s="301"/>
      <c r="DJE109" s="301"/>
      <c r="DJF109" s="301"/>
      <c r="DJG109" s="301"/>
      <c r="DJH109" s="301"/>
      <c r="DJI109" s="301"/>
      <c r="DJJ109" s="301"/>
      <c r="DJK109" s="301"/>
      <c r="DJL109" s="301"/>
      <c r="DJM109" s="301"/>
      <c r="DJN109" s="301"/>
      <c r="DJO109" s="301"/>
      <c r="DJP109" s="301"/>
      <c r="DJQ109" s="301"/>
      <c r="DJR109" s="301"/>
      <c r="DJS109" s="301"/>
      <c r="DJT109" s="301"/>
      <c r="DJU109" s="301"/>
      <c r="DJV109" s="301"/>
      <c r="DJW109" s="301"/>
      <c r="DJX109" s="301"/>
      <c r="DJY109" s="301"/>
      <c r="DJZ109" s="301"/>
      <c r="DKA109" s="301"/>
      <c r="DKB109" s="301"/>
      <c r="DKC109" s="301"/>
      <c r="DKD109" s="301"/>
      <c r="DKE109" s="301"/>
      <c r="DKF109" s="301"/>
      <c r="DKG109" s="301"/>
      <c r="DKH109" s="301"/>
      <c r="DKI109" s="301"/>
      <c r="DKJ109" s="301"/>
      <c r="DKK109" s="301"/>
      <c r="DKL109" s="301"/>
      <c r="DKM109" s="301"/>
      <c r="DKN109" s="301"/>
      <c r="DKO109" s="301"/>
      <c r="DKP109" s="301"/>
      <c r="DKQ109" s="301"/>
      <c r="DKR109" s="301"/>
      <c r="DKS109" s="301"/>
      <c r="DKT109" s="301"/>
      <c r="DKU109" s="301"/>
      <c r="DKV109" s="301"/>
      <c r="DKW109" s="301"/>
      <c r="DKX109" s="301"/>
      <c r="DKY109" s="301"/>
      <c r="DKZ109" s="301"/>
      <c r="DLA109" s="301"/>
      <c r="DLB109" s="301"/>
      <c r="DLC109" s="301"/>
      <c r="DLD109" s="301"/>
      <c r="DLE109" s="301"/>
      <c r="DLF109" s="301"/>
      <c r="DLG109" s="301"/>
      <c r="DLH109" s="301"/>
      <c r="DLI109" s="301"/>
      <c r="DLJ109" s="301"/>
      <c r="DLK109" s="301"/>
      <c r="DLL109" s="301"/>
      <c r="DLM109" s="301"/>
      <c r="DLN109" s="301"/>
      <c r="DLO109" s="301"/>
      <c r="DLP109" s="301"/>
      <c r="DLQ109" s="301"/>
      <c r="DLR109" s="301"/>
      <c r="DLS109" s="301"/>
      <c r="DLT109" s="301"/>
      <c r="DLU109" s="301"/>
      <c r="DLV109" s="301"/>
      <c r="DLW109" s="301"/>
      <c r="DLX109" s="301"/>
      <c r="DLY109" s="301"/>
      <c r="DLZ109" s="301"/>
      <c r="DMA109" s="301"/>
      <c r="DMB109" s="301"/>
      <c r="DMC109" s="301"/>
      <c r="DMD109" s="301"/>
      <c r="DME109" s="301"/>
      <c r="DMF109" s="301"/>
      <c r="DMG109" s="301"/>
      <c r="DMH109" s="301"/>
      <c r="DMI109" s="301"/>
      <c r="DMJ109" s="301"/>
      <c r="DMK109" s="301"/>
      <c r="DML109" s="301"/>
      <c r="DMM109" s="301"/>
      <c r="DMN109" s="301"/>
      <c r="DMO109" s="301"/>
      <c r="DMP109" s="301"/>
      <c r="DMQ109" s="301"/>
      <c r="DMR109" s="301"/>
      <c r="DMS109" s="301"/>
      <c r="DMT109" s="301"/>
      <c r="DMU109" s="301"/>
      <c r="DMV109" s="301"/>
      <c r="DMW109" s="301"/>
      <c r="DMX109" s="301"/>
      <c r="DMY109" s="301"/>
      <c r="DMZ109" s="301"/>
      <c r="DNA109" s="301"/>
      <c r="DNB109" s="301"/>
      <c r="DNC109" s="301"/>
      <c r="DND109" s="301"/>
      <c r="DNE109" s="301"/>
      <c r="DNF109" s="301"/>
      <c r="DNG109" s="301"/>
      <c r="DNH109" s="301"/>
      <c r="DNI109" s="301"/>
      <c r="DNJ109" s="301"/>
      <c r="DNK109" s="301"/>
      <c r="DNL109" s="301"/>
      <c r="DNM109" s="301"/>
      <c r="DNN109" s="301"/>
      <c r="DNO109" s="301"/>
      <c r="DNP109" s="301"/>
      <c r="DNQ109" s="301"/>
      <c r="DNR109" s="301"/>
      <c r="DNS109" s="301"/>
      <c r="DNT109" s="301"/>
      <c r="DNU109" s="301"/>
      <c r="DNV109" s="301"/>
      <c r="DNW109" s="301"/>
      <c r="DNX109" s="301"/>
      <c r="DNY109" s="301"/>
      <c r="DNZ109" s="301"/>
      <c r="DOA109" s="301"/>
      <c r="DOB109" s="301"/>
      <c r="DOC109" s="301"/>
      <c r="DOD109" s="301"/>
      <c r="DOE109" s="301"/>
      <c r="DOF109" s="301"/>
      <c r="DOG109" s="301"/>
      <c r="DOH109" s="301"/>
      <c r="DOI109" s="301"/>
      <c r="DOJ109" s="301"/>
      <c r="DOK109" s="301"/>
      <c r="DOL109" s="301"/>
      <c r="DOM109" s="301"/>
      <c r="DON109" s="301"/>
      <c r="DOO109" s="301"/>
      <c r="DOP109" s="301"/>
      <c r="DOQ109" s="301"/>
      <c r="DOR109" s="301"/>
      <c r="DOS109" s="301"/>
      <c r="DOT109" s="301"/>
      <c r="DOU109" s="301"/>
      <c r="DOV109" s="301"/>
      <c r="DOW109" s="301"/>
      <c r="DOX109" s="301"/>
      <c r="DOY109" s="301"/>
      <c r="DOZ109" s="301"/>
      <c r="DPA109" s="301"/>
      <c r="DPB109" s="301"/>
      <c r="DPC109" s="301"/>
      <c r="DPD109" s="301"/>
      <c r="DPE109" s="301"/>
      <c r="DPF109" s="301"/>
      <c r="DPG109" s="301"/>
      <c r="DPH109" s="301"/>
      <c r="DPI109" s="301"/>
      <c r="DPJ109" s="301"/>
      <c r="DPK109" s="301"/>
      <c r="DPL109" s="301"/>
      <c r="DPM109" s="301"/>
      <c r="DPN109" s="301"/>
      <c r="DPO109" s="301"/>
      <c r="DPP109" s="301"/>
      <c r="DPQ109" s="301"/>
      <c r="DPR109" s="301"/>
      <c r="DPS109" s="301"/>
      <c r="DPT109" s="301"/>
      <c r="DPU109" s="301"/>
      <c r="DPV109" s="301"/>
      <c r="DPW109" s="301"/>
      <c r="DPX109" s="301"/>
      <c r="DPY109" s="301"/>
      <c r="DPZ109" s="301"/>
      <c r="DQA109" s="301"/>
      <c r="DQB109" s="301"/>
      <c r="DQC109" s="301"/>
      <c r="DQD109" s="301"/>
      <c r="DQE109" s="301"/>
      <c r="DQF109" s="301"/>
      <c r="DQG109" s="301"/>
      <c r="DQH109" s="301"/>
      <c r="DQI109" s="301"/>
      <c r="DQJ109" s="301"/>
      <c r="DQK109" s="301"/>
      <c r="DQL109" s="301"/>
      <c r="DQM109" s="301"/>
      <c r="DQN109" s="301"/>
      <c r="DQO109" s="301"/>
      <c r="DQP109" s="301"/>
      <c r="DQQ109" s="301"/>
      <c r="DQR109" s="301"/>
      <c r="DQS109" s="301"/>
      <c r="DQT109" s="301"/>
      <c r="DQU109" s="301"/>
      <c r="DQV109" s="301"/>
      <c r="DQW109" s="301"/>
      <c r="DQX109" s="301"/>
      <c r="DQY109" s="301"/>
      <c r="DQZ109" s="301"/>
      <c r="DRA109" s="301"/>
      <c r="DRB109" s="301"/>
      <c r="DRC109" s="301"/>
      <c r="DRD109" s="301"/>
      <c r="DRE109" s="301"/>
      <c r="DRF109" s="301"/>
      <c r="DRG109" s="301"/>
      <c r="DRH109" s="301"/>
      <c r="DRI109" s="301"/>
      <c r="DRJ109" s="301"/>
      <c r="DRK109" s="301"/>
      <c r="DRL109" s="301"/>
      <c r="DRM109" s="301"/>
      <c r="DRN109" s="301"/>
      <c r="DRO109" s="301"/>
      <c r="DRP109" s="301"/>
      <c r="DRQ109" s="301"/>
      <c r="DRR109" s="301"/>
      <c r="DRS109" s="301"/>
      <c r="DRT109" s="301"/>
      <c r="DRU109" s="301"/>
      <c r="DRV109" s="301"/>
      <c r="DRW109" s="301"/>
      <c r="DRX109" s="301"/>
      <c r="DRY109" s="301"/>
      <c r="DRZ109" s="301"/>
      <c r="DSA109" s="301"/>
      <c r="DSB109" s="301"/>
      <c r="DSC109" s="301"/>
      <c r="DSD109" s="301"/>
      <c r="DSE109" s="301"/>
      <c r="DSF109" s="301"/>
      <c r="DSG109" s="301"/>
      <c r="DSH109" s="301"/>
      <c r="DSI109" s="301"/>
      <c r="DSJ109" s="301"/>
      <c r="DSK109" s="301"/>
      <c r="DSL109" s="301"/>
      <c r="DSM109" s="301"/>
      <c r="DSN109" s="301"/>
      <c r="DSO109" s="301"/>
      <c r="DSP109" s="301"/>
      <c r="DSQ109" s="301"/>
      <c r="DSR109" s="301"/>
      <c r="DSS109" s="301"/>
      <c r="DST109" s="301"/>
      <c r="DSU109" s="301"/>
      <c r="DSV109" s="301"/>
      <c r="DSW109" s="301"/>
      <c r="DSX109" s="301"/>
      <c r="DSY109" s="301"/>
      <c r="DSZ109" s="301"/>
      <c r="DTA109" s="301"/>
      <c r="DTB109" s="301"/>
      <c r="DTC109" s="301"/>
      <c r="DTD109" s="301"/>
      <c r="DTE109" s="301"/>
      <c r="DTF109" s="301"/>
      <c r="DTG109" s="301"/>
      <c r="DTH109" s="301"/>
      <c r="DTI109" s="301"/>
      <c r="DTJ109" s="301"/>
      <c r="DTK109" s="301"/>
      <c r="DTL109" s="301"/>
      <c r="DTM109" s="301"/>
      <c r="DTN109" s="301"/>
      <c r="DTO109" s="301"/>
      <c r="DTP109" s="301"/>
      <c r="DTQ109" s="301"/>
      <c r="DTR109" s="301"/>
      <c r="DTS109" s="301"/>
      <c r="DTT109" s="301"/>
      <c r="DTU109" s="301"/>
      <c r="DTV109" s="301"/>
      <c r="DTW109" s="301"/>
      <c r="DTX109" s="301"/>
      <c r="DTY109" s="301"/>
      <c r="DTZ109" s="301"/>
      <c r="DUA109" s="301"/>
      <c r="DUB109" s="301"/>
      <c r="DUC109" s="301"/>
      <c r="DUD109" s="301"/>
      <c r="DUE109" s="301"/>
      <c r="DUF109" s="301"/>
      <c r="DUG109" s="301"/>
      <c r="DUH109" s="301"/>
      <c r="DUI109" s="301"/>
      <c r="DUJ109" s="301"/>
      <c r="DUK109" s="301"/>
      <c r="DUL109" s="301"/>
      <c r="DUM109" s="301"/>
      <c r="DUN109" s="301"/>
      <c r="DUO109" s="301"/>
      <c r="DUP109" s="301"/>
      <c r="DUQ109" s="301"/>
      <c r="DUR109" s="301"/>
      <c r="DUS109" s="301"/>
      <c r="DUT109" s="301"/>
      <c r="DUU109" s="301"/>
      <c r="DUV109" s="301"/>
      <c r="DUW109" s="301"/>
      <c r="DUX109" s="301"/>
      <c r="DUY109" s="301"/>
      <c r="DUZ109" s="301"/>
      <c r="DVA109" s="301"/>
      <c r="DVB109" s="301"/>
      <c r="DVC109" s="301"/>
      <c r="DVD109" s="301"/>
      <c r="DVE109" s="301"/>
      <c r="DVF109" s="301"/>
      <c r="DVG109" s="301"/>
      <c r="DVH109" s="301"/>
      <c r="DVI109" s="301"/>
      <c r="DVJ109" s="301"/>
      <c r="DVK109" s="301"/>
      <c r="DVL109" s="301"/>
      <c r="DVM109" s="301"/>
      <c r="DVN109" s="301"/>
      <c r="DVO109" s="301"/>
      <c r="DVP109" s="301"/>
      <c r="DVQ109" s="301"/>
      <c r="DVR109" s="301"/>
      <c r="DVS109" s="301"/>
      <c r="DVT109" s="301"/>
      <c r="DVU109" s="301"/>
      <c r="DVV109" s="301"/>
      <c r="DVW109" s="301"/>
      <c r="DVX109" s="301"/>
      <c r="DVY109" s="301"/>
      <c r="DVZ109" s="301"/>
      <c r="DWA109" s="301"/>
      <c r="DWB109" s="301"/>
      <c r="DWC109" s="301"/>
      <c r="DWD109" s="301"/>
      <c r="DWE109" s="301"/>
      <c r="DWF109" s="301"/>
      <c r="DWG109" s="301"/>
      <c r="DWH109" s="301"/>
      <c r="DWI109" s="301"/>
      <c r="DWJ109" s="301"/>
      <c r="DWK109" s="301"/>
      <c r="DWL109" s="301"/>
      <c r="DWM109" s="301"/>
      <c r="DWN109" s="301"/>
      <c r="DWO109" s="301"/>
      <c r="DWP109" s="301"/>
      <c r="DWQ109" s="301"/>
      <c r="DWR109" s="301"/>
      <c r="DWS109" s="301"/>
      <c r="DWT109" s="301"/>
      <c r="DWU109" s="301"/>
      <c r="DWV109" s="301"/>
      <c r="DWW109" s="301"/>
      <c r="DWX109" s="301"/>
      <c r="DWY109" s="301"/>
      <c r="DWZ109" s="301"/>
      <c r="DXA109" s="301"/>
      <c r="DXB109" s="301"/>
      <c r="DXC109" s="301"/>
      <c r="DXD109" s="301"/>
      <c r="DXE109" s="301"/>
      <c r="DXF109" s="301"/>
      <c r="DXG109" s="301"/>
      <c r="DXH109" s="301"/>
      <c r="DXI109" s="301"/>
      <c r="DXJ109" s="301"/>
      <c r="DXK109" s="301"/>
      <c r="DXL109" s="301"/>
      <c r="DXM109" s="301"/>
      <c r="DXN109" s="301"/>
      <c r="DXO109" s="301"/>
      <c r="DXP109" s="301"/>
      <c r="DXQ109" s="301"/>
      <c r="DXR109" s="301"/>
      <c r="DXS109" s="301"/>
      <c r="DXT109" s="301"/>
      <c r="DXU109" s="301"/>
      <c r="DXV109" s="301"/>
      <c r="DXW109" s="301"/>
      <c r="DXX109" s="301"/>
      <c r="DXY109" s="301"/>
      <c r="DXZ109" s="301"/>
      <c r="DYA109" s="301"/>
      <c r="DYB109" s="301"/>
      <c r="DYC109" s="301"/>
      <c r="DYD109" s="301"/>
      <c r="DYE109" s="301"/>
      <c r="DYF109" s="301"/>
      <c r="DYG109" s="301"/>
      <c r="DYH109" s="301"/>
      <c r="DYI109" s="301"/>
      <c r="DYJ109" s="301"/>
      <c r="DYK109" s="301"/>
      <c r="DYL109" s="301"/>
      <c r="DYM109" s="301"/>
      <c r="DYN109" s="301"/>
      <c r="DYO109" s="301"/>
      <c r="DYP109" s="301"/>
      <c r="DYQ109" s="301"/>
      <c r="DYR109" s="301"/>
      <c r="DYS109" s="301"/>
      <c r="DYT109" s="301"/>
      <c r="DYU109" s="301"/>
      <c r="DYV109" s="301"/>
      <c r="DYW109" s="301"/>
      <c r="DYX109" s="301"/>
      <c r="DYY109" s="301"/>
      <c r="DYZ109" s="301"/>
      <c r="DZA109" s="301"/>
      <c r="DZB109" s="301"/>
      <c r="DZC109" s="301"/>
      <c r="DZD109" s="301"/>
      <c r="DZE109" s="301"/>
      <c r="DZF109" s="301"/>
      <c r="DZG109" s="301"/>
      <c r="DZH109" s="301"/>
      <c r="DZI109" s="301"/>
      <c r="DZJ109" s="301"/>
      <c r="DZK109" s="301"/>
      <c r="DZL109" s="301"/>
      <c r="DZM109" s="301"/>
      <c r="DZN109" s="301"/>
      <c r="DZO109" s="301"/>
      <c r="DZP109" s="301"/>
      <c r="DZQ109" s="301"/>
      <c r="DZR109" s="301"/>
      <c r="DZS109" s="301"/>
      <c r="DZT109" s="301"/>
      <c r="DZU109" s="301"/>
      <c r="DZV109" s="301"/>
      <c r="DZW109" s="301"/>
      <c r="DZX109" s="301"/>
      <c r="DZY109" s="301"/>
      <c r="DZZ109" s="301"/>
      <c r="EAA109" s="301"/>
      <c r="EAB109" s="301"/>
      <c r="EAC109" s="301"/>
      <c r="EAD109" s="301"/>
      <c r="EAE109" s="301"/>
      <c r="EAF109" s="301"/>
      <c r="EAG109" s="301"/>
      <c r="EAH109" s="301"/>
      <c r="EAI109" s="301"/>
      <c r="EAJ109" s="301"/>
      <c r="EAK109" s="301"/>
      <c r="EAL109" s="301"/>
      <c r="EAM109" s="301"/>
      <c r="EAN109" s="301"/>
      <c r="EAO109" s="301"/>
      <c r="EAP109" s="301"/>
      <c r="EAQ109" s="301"/>
      <c r="EAR109" s="301"/>
      <c r="EAS109" s="301"/>
      <c r="EAT109" s="301"/>
      <c r="EAU109" s="301"/>
      <c r="EAV109" s="301"/>
      <c r="EAW109" s="301"/>
      <c r="EAX109" s="301"/>
      <c r="EAY109" s="301"/>
      <c r="EAZ109" s="301"/>
      <c r="EBA109" s="301"/>
      <c r="EBB109" s="301"/>
      <c r="EBC109" s="301"/>
      <c r="EBD109" s="301"/>
      <c r="EBE109" s="301"/>
      <c r="EBF109" s="301"/>
      <c r="EBG109" s="301"/>
      <c r="EBH109" s="301"/>
      <c r="EBI109" s="301"/>
      <c r="EBJ109" s="301"/>
      <c r="EBK109" s="301"/>
      <c r="EBL109" s="301"/>
      <c r="EBM109" s="301"/>
      <c r="EBN109" s="301"/>
      <c r="EBO109" s="301"/>
      <c r="EBP109" s="301"/>
      <c r="EBQ109" s="301"/>
      <c r="EBR109" s="301"/>
      <c r="EBS109" s="301"/>
      <c r="EBT109" s="301"/>
      <c r="EBU109" s="301"/>
      <c r="EBV109" s="301"/>
      <c r="EBW109" s="301"/>
      <c r="EBX109" s="301"/>
      <c r="EBY109" s="301"/>
      <c r="EBZ109" s="301"/>
      <c r="ECA109" s="301"/>
      <c r="ECB109" s="301"/>
      <c r="ECC109" s="301"/>
      <c r="ECD109" s="301"/>
      <c r="ECE109" s="301"/>
      <c r="ECF109" s="301"/>
      <c r="ECG109" s="301"/>
      <c r="ECH109" s="301"/>
      <c r="ECI109" s="301"/>
      <c r="ECJ109" s="301"/>
      <c r="ECK109" s="301"/>
      <c r="ECL109" s="301"/>
      <c r="ECM109" s="301"/>
      <c r="ECN109" s="301"/>
      <c r="ECO109" s="301"/>
      <c r="ECP109" s="301"/>
      <c r="ECQ109" s="301"/>
      <c r="ECR109" s="301"/>
      <c r="ECS109" s="301"/>
      <c r="ECT109" s="301"/>
      <c r="ECU109" s="301"/>
      <c r="ECV109" s="301"/>
      <c r="ECW109" s="301"/>
      <c r="ECX109" s="301"/>
      <c r="ECY109" s="301"/>
      <c r="ECZ109" s="301"/>
      <c r="EDA109" s="301"/>
      <c r="EDB109" s="301"/>
      <c r="EDC109" s="301"/>
      <c r="EDD109" s="301"/>
      <c r="EDE109" s="301"/>
      <c r="EDF109" s="301"/>
      <c r="EDG109" s="301"/>
      <c r="EDH109" s="301"/>
      <c r="EDI109" s="301"/>
      <c r="EDJ109" s="301"/>
      <c r="EDK109" s="301"/>
      <c r="EDL109" s="301"/>
      <c r="EDM109" s="301"/>
      <c r="EDN109" s="301"/>
      <c r="EDO109" s="301"/>
      <c r="EDP109" s="301"/>
      <c r="EDQ109" s="301"/>
      <c r="EDR109" s="301"/>
      <c r="EDS109" s="301"/>
      <c r="EDT109" s="301"/>
      <c r="EDU109" s="301"/>
      <c r="EDV109" s="301"/>
      <c r="EDW109" s="301"/>
      <c r="EDX109" s="301"/>
      <c r="EDY109" s="301"/>
      <c r="EDZ109" s="301"/>
      <c r="EEA109" s="301"/>
      <c r="EEB109" s="301"/>
      <c r="EEC109" s="301"/>
      <c r="EED109" s="301"/>
      <c r="EEE109" s="301"/>
      <c r="EEF109" s="301"/>
      <c r="EEG109" s="301"/>
      <c r="EEH109" s="301"/>
      <c r="EEI109" s="301"/>
      <c r="EEJ109" s="301"/>
      <c r="EEK109" s="301"/>
      <c r="EEL109" s="301"/>
      <c r="EEM109" s="301"/>
    </row>
    <row r="110" spans="1:3523" s="82" customFormat="1" x14ac:dyDescent="0.25">
      <c r="A110" s="248"/>
      <c r="B110" s="316">
        <v>10</v>
      </c>
      <c r="C110" s="9" t="s">
        <v>164</v>
      </c>
      <c r="D110" s="9" t="s">
        <v>10</v>
      </c>
      <c r="E110" s="9">
        <v>3460129</v>
      </c>
      <c r="F110" s="21" t="s">
        <v>2167</v>
      </c>
      <c r="G110" s="22">
        <v>45000</v>
      </c>
      <c r="H110" s="22">
        <v>45000</v>
      </c>
      <c r="I110" s="23" t="s">
        <v>74</v>
      </c>
      <c r="J110" s="9" t="s">
        <v>2168</v>
      </c>
      <c r="K110" s="9" t="s">
        <v>627</v>
      </c>
      <c r="L110" s="9" t="s">
        <v>628</v>
      </c>
      <c r="M110" s="24">
        <v>4922</v>
      </c>
      <c r="N110" s="9" t="s">
        <v>115</v>
      </c>
      <c r="O110" s="315" t="s">
        <v>116</v>
      </c>
      <c r="P110" s="435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  <c r="AA110" s="301"/>
      <c r="AB110" s="301"/>
      <c r="AC110" s="301"/>
      <c r="AD110" s="301"/>
      <c r="AE110" s="301"/>
      <c r="AF110" s="301"/>
      <c r="AG110" s="301"/>
      <c r="AH110" s="301"/>
      <c r="AI110" s="301"/>
      <c r="AJ110" s="301"/>
      <c r="AK110" s="301"/>
      <c r="AL110" s="301"/>
      <c r="AM110" s="301"/>
      <c r="AN110" s="301"/>
      <c r="AO110" s="301"/>
      <c r="AP110" s="301"/>
      <c r="AQ110" s="301"/>
      <c r="AR110" s="301"/>
      <c r="AS110" s="301"/>
      <c r="AT110" s="301"/>
      <c r="AU110" s="301"/>
      <c r="AV110" s="301"/>
      <c r="AW110" s="301"/>
      <c r="AX110" s="301"/>
      <c r="AY110" s="301"/>
      <c r="AZ110" s="301"/>
      <c r="BA110" s="301"/>
      <c r="BB110" s="301"/>
      <c r="BC110" s="301"/>
      <c r="BD110" s="301"/>
      <c r="BE110" s="301"/>
      <c r="BF110" s="301"/>
      <c r="BG110" s="301"/>
      <c r="BH110" s="301"/>
      <c r="BI110" s="301"/>
      <c r="BJ110" s="301"/>
      <c r="BK110" s="301"/>
      <c r="BL110" s="301"/>
      <c r="BM110" s="301"/>
      <c r="BN110" s="301"/>
      <c r="BO110" s="301"/>
      <c r="BP110" s="301"/>
      <c r="BQ110" s="301"/>
      <c r="BR110" s="301"/>
      <c r="BS110" s="301"/>
      <c r="BT110" s="301"/>
      <c r="BU110" s="301"/>
      <c r="BV110" s="301"/>
      <c r="BW110" s="301"/>
      <c r="BX110" s="301"/>
      <c r="BY110" s="301"/>
      <c r="BZ110" s="301"/>
      <c r="CA110" s="301"/>
      <c r="CB110" s="301"/>
      <c r="CC110" s="301"/>
      <c r="CD110" s="301"/>
      <c r="CE110" s="301"/>
      <c r="CF110" s="301"/>
      <c r="CG110" s="301"/>
      <c r="CH110" s="301"/>
      <c r="CI110" s="301"/>
      <c r="CJ110" s="301"/>
      <c r="CK110" s="301"/>
      <c r="CL110" s="301"/>
      <c r="CM110" s="301"/>
      <c r="CN110" s="301"/>
      <c r="CO110" s="301"/>
      <c r="CP110" s="301"/>
      <c r="CQ110" s="301"/>
      <c r="CR110" s="301"/>
      <c r="CS110" s="301"/>
      <c r="CT110" s="301"/>
      <c r="CU110" s="301"/>
      <c r="CV110" s="301"/>
      <c r="CW110" s="301"/>
      <c r="CX110" s="301"/>
      <c r="CY110" s="301"/>
      <c r="CZ110" s="301"/>
      <c r="DA110" s="301"/>
      <c r="DB110" s="301"/>
      <c r="DC110" s="301"/>
      <c r="DD110" s="301"/>
      <c r="DE110" s="301"/>
      <c r="DF110" s="301"/>
      <c r="DG110" s="301"/>
      <c r="DH110" s="301"/>
      <c r="DI110" s="301"/>
      <c r="DJ110" s="301"/>
      <c r="DK110" s="301"/>
      <c r="DL110" s="301"/>
      <c r="DM110" s="301"/>
      <c r="DN110" s="301"/>
      <c r="DO110" s="301"/>
      <c r="DP110" s="301"/>
      <c r="DQ110" s="301"/>
      <c r="DR110" s="301"/>
      <c r="DS110" s="301"/>
      <c r="DT110" s="301"/>
      <c r="DU110" s="301"/>
      <c r="DV110" s="301"/>
      <c r="DW110" s="301"/>
      <c r="DX110" s="301"/>
      <c r="DY110" s="301"/>
      <c r="DZ110" s="301"/>
      <c r="EA110" s="301"/>
      <c r="EB110" s="301"/>
      <c r="EC110" s="301"/>
      <c r="ED110" s="301"/>
      <c r="EE110" s="301"/>
      <c r="EF110" s="301"/>
      <c r="EG110" s="301"/>
      <c r="EH110" s="301"/>
      <c r="EI110" s="301"/>
      <c r="EJ110" s="301"/>
      <c r="EK110" s="301"/>
      <c r="EL110" s="301"/>
      <c r="EM110" s="301"/>
      <c r="EN110" s="301"/>
      <c r="EO110" s="301"/>
      <c r="EP110" s="301"/>
      <c r="EQ110" s="301"/>
      <c r="ER110" s="301"/>
      <c r="ES110" s="301"/>
      <c r="ET110" s="301"/>
      <c r="EU110" s="301"/>
      <c r="EV110" s="301"/>
      <c r="EW110" s="301"/>
      <c r="EX110" s="301"/>
      <c r="EY110" s="301"/>
      <c r="EZ110" s="301"/>
      <c r="FA110" s="301"/>
      <c r="FB110" s="301"/>
      <c r="FC110" s="301"/>
      <c r="FD110" s="301"/>
      <c r="FE110" s="301"/>
      <c r="FF110" s="301"/>
      <c r="FG110" s="301"/>
      <c r="FH110" s="301"/>
      <c r="FI110" s="301"/>
      <c r="FJ110" s="301"/>
      <c r="FK110" s="301"/>
      <c r="FL110" s="301"/>
      <c r="FM110" s="301"/>
      <c r="FN110" s="301"/>
      <c r="FO110" s="301"/>
      <c r="FP110" s="301"/>
      <c r="FQ110" s="301"/>
      <c r="FR110" s="301"/>
      <c r="FS110" s="301"/>
      <c r="FT110" s="301"/>
      <c r="FU110" s="301"/>
      <c r="FV110" s="301"/>
      <c r="FW110" s="301"/>
      <c r="FX110" s="301"/>
      <c r="FY110" s="301"/>
      <c r="FZ110" s="301"/>
      <c r="GA110" s="301"/>
      <c r="GB110" s="301"/>
      <c r="GC110" s="301"/>
      <c r="GD110" s="301"/>
      <c r="GE110" s="301"/>
      <c r="GF110" s="301"/>
      <c r="GG110" s="301"/>
      <c r="GH110" s="301"/>
      <c r="GI110" s="301"/>
      <c r="GJ110" s="301"/>
      <c r="GK110" s="301"/>
      <c r="GL110" s="301"/>
      <c r="GM110" s="301"/>
      <c r="GN110" s="301"/>
      <c r="GO110" s="301"/>
      <c r="GP110" s="301"/>
      <c r="GQ110" s="301"/>
      <c r="GR110" s="301"/>
      <c r="GS110" s="301"/>
      <c r="GT110" s="301"/>
      <c r="GU110" s="301"/>
      <c r="GV110" s="301"/>
      <c r="GW110" s="301"/>
      <c r="GX110" s="301"/>
      <c r="GY110" s="301"/>
      <c r="GZ110" s="301"/>
      <c r="HA110" s="301"/>
      <c r="HB110" s="301"/>
      <c r="HC110" s="301"/>
      <c r="HD110" s="301"/>
      <c r="HE110" s="301"/>
      <c r="HF110" s="301"/>
      <c r="HG110" s="301"/>
      <c r="HH110" s="301"/>
      <c r="HI110" s="301"/>
      <c r="HJ110" s="301"/>
      <c r="HK110" s="301"/>
      <c r="HL110" s="301"/>
      <c r="HM110" s="301"/>
      <c r="HN110" s="301"/>
      <c r="HO110" s="301"/>
      <c r="HP110" s="301"/>
      <c r="HQ110" s="301"/>
      <c r="HR110" s="301"/>
      <c r="HS110" s="301"/>
      <c r="HT110" s="301"/>
      <c r="HU110" s="301"/>
      <c r="HV110" s="301"/>
      <c r="HW110" s="301"/>
      <c r="HX110" s="301"/>
      <c r="HY110" s="301"/>
      <c r="HZ110" s="301"/>
      <c r="IA110" s="301"/>
      <c r="IB110" s="301"/>
      <c r="IC110" s="301"/>
      <c r="ID110" s="301"/>
      <c r="IE110" s="301"/>
      <c r="IF110" s="301"/>
      <c r="IG110" s="301"/>
      <c r="IH110" s="301"/>
      <c r="II110" s="301"/>
      <c r="IJ110" s="301"/>
      <c r="IK110" s="301"/>
      <c r="IL110" s="301"/>
      <c r="IM110" s="301"/>
      <c r="IN110" s="301"/>
      <c r="IO110" s="301"/>
      <c r="IP110" s="301"/>
      <c r="IQ110" s="301"/>
      <c r="IR110" s="301"/>
      <c r="IS110" s="301"/>
      <c r="IT110" s="301"/>
      <c r="IU110" s="301"/>
      <c r="IV110" s="301"/>
      <c r="IW110" s="301"/>
      <c r="IX110" s="301"/>
      <c r="IY110" s="301"/>
      <c r="IZ110" s="301"/>
      <c r="JA110" s="301"/>
      <c r="JB110" s="301"/>
      <c r="JC110" s="301"/>
      <c r="JD110" s="301"/>
      <c r="JE110" s="301"/>
      <c r="JF110" s="301"/>
      <c r="JG110" s="301"/>
      <c r="JH110" s="301"/>
      <c r="JI110" s="301"/>
      <c r="JJ110" s="301"/>
      <c r="JK110" s="301"/>
      <c r="JL110" s="301"/>
      <c r="JM110" s="301"/>
      <c r="JN110" s="301"/>
      <c r="JO110" s="301"/>
      <c r="JP110" s="301"/>
      <c r="JQ110" s="301"/>
      <c r="JR110" s="301"/>
      <c r="JS110" s="301"/>
      <c r="JT110" s="301"/>
      <c r="JU110" s="301"/>
      <c r="JV110" s="301"/>
      <c r="JW110" s="301"/>
      <c r="JX110" s="301"/>
      <c r="JY110" s="301"/>
      <c r="JZ110" s="301"/>
      <c r="KA110" s="301"/>
      <c r="KB110" s="301"/>
      <c r="KC110" s="301"/>
      <c r="KD110" s="301"/>
      <c r="KE110" s="301"/>
      <c r="KF110" s="301"/>
      <c r="KG110" s="301"/>
      <c r="KH110" s="301"/>
      <c r="KI110" s="301"/>
      <c r="KJ110" s="301"/>
      <c r="KK110" s="301"/>
      <c r="KL110" s="301"/>
      <c r="KM110" s="301"/>
      <c r="KN110" s="301"/>
      <c r="KO110" s="301"/>
      <c r="KP110" s="301"/>
      <c r="KQ110" s="301"/>
      <c r="KR110" s="301"/>
      <c r="KS110" s="301"/>
      <c r="KT110" s="301"/>
      <c r="KU110" s="301"/>
      <c r="KV110" s="301"/>
      <c r="KW110" s="301"/>
      <c r="KX110" s="301"/>
      <c r="KY110" s="301"/>
      <c r="KZ110" s="301"/>
      <c r="LA110" s="301"/>
      <c r="LB110" s="301"/>
      <c r="LC110" s="301"/>
      <c r="LD110" s="301"/>
      <c r="LE110" s="301"/>
      <c r="LF110" s="301"/>
      <c r="LG110" s="301"/>
      <c r="LH110" s="301"/>
      <c r="LI110" s="301"/>
      <c r="LJ110" s="301"/>
      <c r="LK110" s="301"/>
      <c r="LL110" s="301"/>
      <c r="LM110" s="301"/>
      <c r="LN110" s="301"/>
      <c r="LO110" s="301"/>
      <c r="LP110" s="301"/>
      <c r="LQ110" s="301"/>
      <c r="LR110" s="301"/>
      <c r="LS110" s="301"/>
      <c r="LT110" s="301"/>
      <c r="LU110" s="301"/>
      <c r="LV110" s="301"/>
      <c r="LW110" s="301"/>
      <c r="LX110" s="301"/>
      <c r="LY110" s="301"/>
      <c r="LZ110" s="301"/>
      <c r="MA110" s="301"/>
      <c r="MB110" s="301"/>
      <c r="MC110" s="301"/>
      <c r="MD110" s="301"/>
      <c r="ME110" s="301"/>
      <c r="MF110" s="301"/>
      <c r="MG110" s="301"/>
      <c r="MH110" s="301"/>
      <c r="MI110" s="301"/>
      <c r="MJ110" s="301"/>
      <c r="MK110" s="301"/>
      <c r="ML110" s="301"/>
      <c r="MM110" s="301"/>
      <c r="MN110" s="301"/>
      <c r="MO110" s="301"/>
      <c r="MP110" s="301"/>
      <c r="MQ110" s="301"/>
      <c r="MR110" s="301"/>
      <c r="MS110" s="301"/>
      <c r="MT110" s="301"/>
      <c r="MU110" s="301"/>
      <c r="MV110" s="301"/>
      <c r="MW110" s="301"/>
      <c r="MX110" s="301"/>
      <c r="MY110" s="301"/>
      <c r="MZ110" s="301"/>
      <c r="NA110" s="301"/>
      <c r="NB110" s="301"/>
      <c r="NC110" s="301"/>
      <c r="ND110" s="301"/>
      <c r="NE110" s="301"/>
      <c r="NF110" s="301"/>
      <c r="NG110" s="301"/>
      <c r="NH110" s="301"/>
      <c r="NI110" s="301"/>
      <c r="NJ110" s="301"/>
      <c r="NK110" s="301"/>
      <c r="NL110" s="301"/>
      <c r="NM110" s="301"/>
      <c r="NN110" s="301"/>
      <c r="NO110" s="301"/>
      <c r="NP110" s="301"/>
      <c r="NQ110" s="301"/>
      <c r="NR110" s="301"/>
      <c r="NS110" s="301"/>
      <c r="NT110" s="301"/>
      <c r="NU110" s="301"/>
      <c r="NV110" s="301"/>
      <c r="NW110" s="301"/>
      <c r="NX110" s="301"/>
      <c r="NY110" s="301"/>
      <c r="NZ110" s="301"/>
      <c r="OA110" s="301"/>
      <c r="OB110" s="301"/>
      <c r="OC110" s="301"/>
      <c r="OD110" s="301"/>
      <c r="OE110" s="301"/>
      <c r="OF110" s="301"/>
      <c r="OG110" s="301"/>
      <c r="OH110" s="301"/>
      <c r="OI110" s="301"/>
      <c r="OJ110" s="301"/>
      <c r="OK110" s="301"/>
      <c r="OL110" s="301"/>
      <c r="OM110" s="301"/>
      <c r="ON110" s="301"/>
      <c r="OO110" s="301"/>
      <c r="OP110" s="301"/>
      <c r="OQ110" s="301"/>
      <c r="OR110" s="301"/>
      <c r="OS110" s="301"/>
      <c r="OT110" s="301"/>
      <c r="OU110" s="301"/>
      <c r="OV110" s="301"/>
      <c r="OW110" s="301"/>
      <c r="OX110" s="301"/>
      <c r="OY110" s="301"/>
      <c r="OZ110" s="301"/>
      <c r="PA110" s="301"/>
      <c r="PB110" s="301"/>
      <c r="PC110" s="301"/>
      <c r="PD110" s="301"/>
      <c r="PE110" s="301"/>
      <c r="PF110" s="301"/>
      <c r="PG110" s="301"/>
      <c r="PH110" s="301"/>
      <c r="PI110" s="301"/>
      <c r="PJ110" s="301"/>
      <c r="PK110" s="301"/>
      <c r="PL110" s="301"/>
      <c r="PM110" s="301"/>
      <c r="PN110" s="301"/>
      <c r="PO110" s="301"/>
      <c r="PP110" s="301"/>
      <c r="PQ110" s="301"/>
      <c r="PR110" s="301"/>
      <c r="PS110" s="301"/>
      <c r="PT110" s="301"/>
      <c r="PU110" s="301"/>
      <c r="PV110" s="301"/>
      <c r="PW110" s="301"/>
      <c r="PX110" s="301"/>
      <c r="PY110" s="301"/>
      <c r="PZ110" s="301"/>
      <c r="QA110" s="301"/>
      <c r="QB110" s="301"/>
      <c r="QC110" s="301"/>
      <c r="QD110" s="301"/>
      <c r="QE110" s="301"/>
      <c r="QF110" s="301"/>
      <c r="QG110" s="301"/>
      <c r="QH110" s="301"/>
      <c r="QI110" s="301"/>
      <c r="QJ110" s="301"/>
      <c r="QK110" s="301"/>
      <c r="QL110" s="301"/>
      <c r="QM110" s="301"/>
      <c r="QN110" s="301"/>
      <c r="QO110" s="301"/>
      <c r="QP110" s="301"/>
      <c r="QQ110" s="301"/>
      <c r="QR110" s="301"/>
      <c r="QS110" s="301"/>
      <c r="QT110" s="301"/>
      <c r="QU110" s="301"/>
      <c r="QV110" s="301"/>
      <c r="QW110" s="301"/>
      <c r="QX110" s="301"/>
      <c r="QY110" s="301"/>
      <c r="QZ110" s="301"/>
      <c r="RA110" s="301"/>
      <c r="RB110" s="301"/>
      <c r="RC110" s="301"/>
      <c r="RD110" s="301"/>
      <c r="RE110" s="301"/>
      <c r="RF110" s="301"/>
      <c r="RG110" s="301"/>
      <c r="RH110" s="301"/>
      <c r="RI110" s="301"/>
      <c r="RJ110" s="301"/>
      <c r="RK110" s="301"/>
      <c r="RL110" s="301"/>
      <c r="RM110" s="301"/>
      <c r="RN110" s="301"/>
      <c r="RO110" s="301"/>
      <c r="RP110" s="301"/>
      <c r="RQ110" s="301"/>
      <c r="RR110" s="301"/>
      <c r="RS110" s="301"/>
      <c r="RT110" s="301"/>
      <c r="RU110" s="301"/>
      <c r="RV110" s="301"/>
      <c r="RW110" s="301"/>
      <c r="RX110" s="301"/>
      <c r="RY110" s="301"/>
      <c r="RZ110" s="301"/>
      <c r="SA110" s="301"/>
      <c r="SB110" s="301"/>
      <c r="SC110" s="301"/>
      <c r="SD110" s="301"/>
      <c r="SE110" s="301"/>
      <c r="SF110" s="301"/>
      <c r="SG110" s="301"/>
      <c r="SH110" s="301"/>
      <c r="SI110" s="301"/>
      <c r="SJ110" s="301"/>
      <c r="SK110" s="301"/>
      <c r="SL110" s="301"/>
      <c r="SM110" s="301"/>
      <c r="SN110" s="301"/>
      <c r="SO110" s="301"/>
      <c r="SP110" s="301"/>
      <c r="SQ110" s="301"/>
      <c r="SR110" s="301"/>
      <c r="SS110" s="301"/>
      <c r="ST110" s="301"/>
      <c r="SU110" s="301"/>
      <c r="SV110" s="301"/>
      <c r="SW110" s="301"/>
      <c r="SX110" s="301"/>
      <c r="SY110" s="301"/>
      <c r="SZ110" s="301"/>
      <c r="TA110" s="301"/>
      <c r="TB110" s="301"/>
      <c r="TC110" s="301"/>
      <c r="TD110" s="301"/>
      <c r="TE110" s="301"/>
      <c r="TF110" s="301"/>
      <c r="TG110" s="301"/>
      <c r="TH110" s="301"/>
      <c r="TI110" s="301"/>
      <c r="TJ110" s="301"/>
      <c r="TK110" s="301"/>
      <c r="TL110" s="301"/>
      <c r="TM110" s="301"/>
      <c r="TN110" s="301"/>
      <c r="TO110" s="301"/>
      <c r="TP110" s="301"/>
      <c r="TQ110" s="301"/>
      <c r="TR110" s="301"/>
      <c r="TS110" s="301"/>
      <c r="TT110" s="301"/>
      <c r="TU110" s="301"/>
      <c r="TV110" s="301"/>
      <c r="TW110" s="301"/>
      <c r="TX110" s="301"/>
      <c r="TY110" s="301"/>
      <c r="TZ110" s="301"/>
      <c r="UA110" s="301"/>
      <c r="UB110" s="301"/>
      <c r="UC110" s="301"/>
      <c r="UD110" s="301"/>
      <c r="UE110" s="301"/>
      <c r="UF110" s="301"/>
      <c r="UG110" s="301"/>
      <c r="UH110" s="301"/>
      <c r="UI110" s="301"/>
      <c r="UJ110" s="301"/>
      <c r="UK110" s="301"/>
      <c r="UL110" s="301"/>
      <c r="UM110" s="301"/>
      <c r="UN110" s="301"/>
      <c r="UO110" s="301"/>
      <c r="UP110" s="301"/>
      <c r="UQ110" s="301"/>
      <c r="UR110" s="301"/>
      <c r="US110" s="301"/>
      <c r="UT110" s="301"/>
      <c r="UU110" s="301"/>
      <c r="UV110" s="301"/>
      <c r="UW110" s="301"/>
      <c r="UX110" s="301"/>
      <c r="UY110" s="301"/>
      <c r="UZ110" s="301"/>
      <c r="VA110" s="301"/>
      <c r="VB110" s="301"/>
      <c r="VC110" s="301"/>
      <c r="VD110" s="301"/>
      <c r="VE110" s="301"/>
      <c r="VF110" s="301"/>
      <c r="VG110" s="301"/>
      <c r="VH110" s="301"/>
      <c r="VI110" s="301"/>
      <c r="VJ110" s="301"/>
      <c r="VK110" s="301"/>
      <c r="VL110" s="301"/>
      <c r="VM110" s="301"/>
      <c r="VN110" s="301"/>
      <c r="VO110" s="301"/>
      <c r="VP110" s="301"/>
      <c r="VQ110" s="301"/>
      <c r="VR110" s="301"/>
      <c r="VS110" s="301"/>
      <c r="VT110" s="301"/>
      <c r="VU110" s="301"/>
      <c r="VV110" s="301"/>
      <c r="VW110" s="301"/>
      <c r="VX110" s="301"/>
      <c r="VY110" s="301"/>
      <c r="VZ110" s="301"/>
      <c r="WA110" s="301"/>
      <c r="WB110" s="301"/>
      <c r="WC110" s="301"/>
      <c r="WD110" s="301"/>
      <c r="WE110" s="301"/>
      <c r="WF110" s="301"/>
      <c r="WG110" s="301"/>
      <c r="WH110" s="301"/>
      <c r="WI110" s="301"/>
      <c r="WJ110" s="301"/>
      <c r="WK110" s="301"/>
      <c r="WL110" s="301"/>
      <c r="WM110" s="301"/>
      <c r="WN110" s="301"/>
      <c r="WO110" s="301"/>
      <c r="WP110" s="301"/>
      <c r="WQ110" s="301"/>
      <c r="WR110" s="301"/>
      <c r="WS110" s="301"/>
      <c r="WT110" s="301"/>
      <c r="WU110" s="301"/>
      <c r="WV110" s="301"/>
      <c r="WW110" s="301"/>
      <c r="WX110" s="301"/>
      <c r="WY110" s="301"/>
      <c r="WZ110" s="301"/>
      <c r="XA110" s="301"/>
      <c r="XB110" s="301"/>
      <c r="XC110" s="301"/>
      <c r="XD110" s="301"/>
      <c r="XE110" s="301"/>
      <c r="XF110" s="301"/>
      <c r="XG110" s="301"/>
      <c r="XH110" s="301"/>
      <c r="XI110" s="301"/>
      <c r="XJ110" s="301"/>
      <c r="XK110" s="301"/>
      <c r="XL110" s="301"/>
      <c r="XM110" s="301"/>
      <c r="XN110" s="301"/>
      <c r="XO110" s="301"/>
      <c r="XP110" s="301"/>
      <c r="XQ110" s="301"/>
      <c r="XR110" s="301"/>
      <c r="XS110" s="301"/>
      <c r="XT110" s="301"/>
      <c r="XU110" s="301"/>
      <c r="XV110" s="301"/>
      <c r="XW110" s="301"/>
      <c r="XX110" s="301"/>
      <c r="XY110" s="301"/>
      <c r="XZ110" s="301"/>
      <c r="YA110" s="301"/>
      <c r="YB110" s="301"/>
      <c r="YC110" s="301"/>
      <c r="YD110" s="301"/>
      <c r="YE110" s="301"/>
      <c r="YF110" s="301"/>
      <c r="YG110" s="301"/>
      <c r="YH110" s="301"/>
      <c r="YI110" s="301"/>
      <c r="YJ110" s="301"/>
      <c r="YK110" s="301"/>
      <c r="YL110" s="301"/>
      <c r="YM110" s="301"/>
      <c r="YN110" s="301"/>
      <c r="YO110" s="301"/>
      <c r="YP110" s="301"/>
      <c r="YQ110" s="301"/>
      <c r="YR110" s="301"/>
      <c r="YS110" s="301"/>
      <c r="YT110" s="301"/>
      <c r="YU110" s="301"/>
      <c r="YV110" s="301"/>
      <c r="YW110" s="301"/>
      <c r="YX110" s="301"/>
      <c r="YY110" s="301"/>
      <c r="YZ110" s="301"/>
      <c r="ZA110" s="301"/>
      <c r="ZB110" s="301"/>
      <c r="ZC110" s="301"/>
      <c r="ZD110" s="301"/>
      <c r="ZE110" s="301"/>
      <c r="ZF110" s="301"/>
      <c r="ZG110" s="301"/>
      <c r="ZH110" s="301"/>
      <c r="ZI110" s="301"/>
      <c r="ZJ110" s="301"/>
      <c r="ZK110" s="301"/>
      <c r="ZL110" s="301"/>
      <c r="ZM110" s="301"/>
      <c r="ZN110" s="301"/>
      <c r="ZO110" s="301"/>
      <c r="ZP110" s="301"/>
      <c r="ZQ110" s="301"/>
      <c r="ZR110" s="301"/>
      <c r="ZS110" s="301"/>
      <c r="ZT110" s="301"/>
      <c r="ZU110" s="301"/>
      <c r="ZV110" s="301"/>
      <c r="ZW110" s="301"/>
      <c r="ZX110" s="301"/>
      <c r="ZY110" s="301"/>
      <c r="ZZ110" s="301"/>
      <c r="AAA110" s="301"/>
      <c r="AAB110" s="301"/>
      <c r="AAC110" s="301"/>
      <c r="AAD110" s="301"/>
      <c r="AAE110" s="301"/>
      <c r="AAF110" s="301"/>
      <c r="AAG110" s="301"/>
      <c r="AAH110" s="301"/>
      <c r="AAI110" s="301"/>
      <c r="AAJ110" s="301"/>
      <c r="AAK110" s="301"/>
      <c r="AAL110" s="301"/>
      <c r="AAM110" s="301"/>
      <c r="AAN110" s="301"/>
      <c r="AAO110" s="301"/>
      <c r="AAP110" s="301"/>
      <c r="AAQ110" s="301"/>
      <c r="AAR110" s="301"/>
      <c r="AAS110" s="301"/>
      <c r="AAT110" s="301"/>
      <c r="AAU110" s="301"/>
      <c r="AAV110" s="301"/>
      <c r="AAW110" s="301"/>
      <c r="AAX110" s="301"/>
      <c r="AAY110" s="301"/>
      <c r="AAZ110" s="301"/>
      <c r="ABA110" s="301"/>
      <c r="ABB110" s="301"/>
      <c r="ABC110" s="301"/>
      <c r="ABD110" s="301"/>
      <c r="ABE110" s="301"/>
      <c r="ABF110" s="301"/>
      <c r="ABG110" s="301"/>
      <c r="ABH110" s="301"/>
      <c r="ABI110" s="301"/>
      <c r="ABJ110" s="301"/>
      <c r="ABK110" s="301"/>
      <c r="ABL110" s="301"/>
      <c r="ABM110" s="301"/>
      <c r="ABN110" s="301"/>
      <c r="ABO110" s="301"/>
      <c r="ABP110" s="301"/>
      <c r="ABQ110" s="301"/>
      <c r="ABR110" s="301"/>
      <c r="ABS110" s="301"/>
      <c r="ABT110" s="301"/>
      <c r="ABU110" s="301"/>
      <c r="ABV110" s="301"/>
      <c r="ABW110" s="301"/>
      <c r="ABX110" s="301"/>
      <c r="ABY110" s="301"/>
      <c r="ABZ110" s="301"/>
      <c r="ACA110" s="301"/>
      <c r="ACB110" s="301"/>
      <c r="ACC110" s="301"/>
      <c r="ACD110" s="301"/>
      <c r="ACE110" s="301"/>
      <c r="ACF110" s="301"/>
      <c r="ACG110" s="301"/>
      <c r="ACH110" s="301"/>
      <c r="ACI110" s="301"/>
      <c r="ACJ110" s="301"/>
      <c r="ACK110" s="301"/>
      <c r="ACL110" s="301"/>
      <c r="ACM110" s="301"/>
      <c r="ACN110" s="301"/>
      <c r="ACO110" s="301"/>
      <c r="ACP110" s="301"/>
      <c r="ACQ110" s="301"/>
      <c r="ACR110" s="301"/>
      <c r="ACS110" s="301"/>
      <c r="ACT110" s="301"/>
      <c r="ACU110" s="301"/>
      <c r="ACV110" s="301"/>
      <c r="ACW110" s="301"/>
      <c r="ACX110" s="301"/>
      <c r="ACY110" s="301"/>
      <c r="ACZ110" s="301"/>
      <c r="ADA110" s="301"/>
      <c r="ADB110" s="301"/>
      <c r="ADC110" s="301"/>
      <c r="ADD110" s="301"/>
      <c r="ADE110" s="301"/>
      <c r="ADF110" s="301"/>
      <c r="ADG110" s="301"/>
      <c r="ADH110" s="301"/>
      <c r="ADI110" s="301"/>
      <c r="ADJ110" s="301"/>
      <c r="ADK110" s="301"/>
      <c r="ADL110" s="301"/>
      <c r="ADM110" s="301"/>
      <c r="ADN110" s="301"/>
      <c r="ADO110" s="301"/>
      <c r="ADP110" s="301"/>
      <c r="ADQ110" s="301"/>
      <c r="ADR110" s="301"/>
      <c r="ADS110" s="301"/>
      <c r="ADT110" s="301"/>
      <c r="ADU110" s="301"/>
      <c r="ADV110" s="301"/>
      <c r="ADW110" s="301"/>
      <c r="ADX110" s="301"/>
      <c r="ADY110" s="301"/>
      <c r="ADZ110" s="301"/>
      <c r="AEA110" s="301"/>
      <c r="AEB110" s="301"/>
      <c r="AEC110" s="301"/>
      <c r="AED110" s="301"/>
      <c r="AEE110" s="301"/>
      <c r="AEF110" s="301"/>
      <c r="AEG110" s="301"/>
      <c r="AEH110" s="301"/>
      <c r="AEI110" s="301"/>
      <c r="AEJ110" s="301"/>
      <c r="AEK110" s="301"/>
      <c r="AEL110" s="301"/>
      <c r="AEM110" s="301"/>
      <c r="AEN110" s="301"/>
      <c r="AEO110" s="301"/>
      <c r="AEP110" s="301"/>
      <c r="AEQ110" s="301"/>
      <c r="AER110" s="301"/>
      <c r="AES110" s="301"/>
      <c r="AET110" s="301"/>
      <c r="AEU110" s="301"/>
      <c r="AEV110" s="301"/>
      <c r="AEW110" s="301"/>
      <c r="AEX110" s="301"/>
      <c r="AEY110" s="301"/>
      <c r="AEZ110" s="301"/>
      <c r="AFA110" s="301"/>
      <c r="AFB110" s="301"/>
      <c r="AFC110" s="301"/>
      <c r="AFD110" s="301"/>
      <c r="AFE110" s="301"/>
      <c r="AFF110" s="301"/>
      <c r="AFG110" s="301"/>
      <c r="AFH110" s="301"/>
      <c r="AFI110" s="301"/>
      <c r="AFJ110" s="301"/>
      <c r="AFK110" s="301"/>
      <c r="AFL110" s="301"/>
      <c r="AFM110" s="301"/>
      <c r="AFN110" s="301"/>
      <c r="AFO110" s="301"/>
      <c r="AFP110" s="301"/>
      <c r="AFQ110" s="301"/>
      <c r="AFR110" s="301"/>
      <c r="AFS110" s="301"/>
      <c r="AFT110" s="301"/>
      <c r="AFU110" s="301"/>
      <c r="AFV110" s="301"/>
      <c r="AFW110" s="301"/>
      <c r="AFX110" s="301"/>
      <c r="AFY110" s="301"/>
      <c r="AFZ110" s="301"/>
      <c r="AGA110" s="301"/>
      <c r="AGB110" s="301"/>
      <c r="AGC110" s="301"/>
      <c r="AGD110" s="301"/>
      <c r="AGE110" s="301"/>
      <c r="AGF110" s="301"/>
      <c r="AGG110" s="301"/>
      <c r="AGH110" s="301"/>
      <c r="AGI110" s="301"/>
      <c r="AGJ110" s="301"/>
      <c r="AGK110" s="301"/>
      <c r="AGL110" s="301"/>
      <c r="AGM110" s="301"/>
      <c r="AGN110" s="301"/>
      <c r="AGO110" s="301"/>
      <c r="AGP110" s="301"/>
      <c r="AGQ110" s="301"/>
      <c r="AGR110" s="301"/>
      <c r="AGS110" s="301"/>
      <c r="AGT110" s="301"/>
      <c r="AGU110" s="301"/>
      <c r="AGV110" s="301"/>
      <c r="AGW110" s="301"/>
      <c r="AGX110" s="301"/>
      <c r="AGY110" s="301"/>
      <c r="AGZ110" s="301"/>
      <c r="AHA110" s="301"/>
      <c r="AHB110" s="301"/>
      <c r="AHC110" s="301"/>
      <c r="AHD110" s="301"/>
      <c r="AHE110" s="301"/>
      <c r="AHF110" s="301"/>
      <c r="AHG110" s="301"/>
      <c r="AHH110" s="301"/>
      <c r="AHI110" s="301"/>
      <c r="AHJ110" s="301"/>
      <c r="AHK110" s="301"/>
      <c r="AHL110" s="301"/>
      <c r="AHM110" s="301"/>
      <c r="AHN110" s="301"/>
      <c r="AHO110" s="301"/>
      <c r="AHP110" s="301"/>
      <c r="AHQ110" s="301"/>
      <c r="AHR110" s="301"/>
      <c r="AHS110" s="301"/>
      <c r="AHT110" s="301"/>
      <c r="AHU110" s="301"/>
      <c r="AHV110" s="301"/>
      <c r="AHW110" s="301"/>
      <c r="AHX110" s="301"/>
      <c r="AHY110" s="301"/>
      <c r="AHZ110" s="301"/>
      <c r="AIA110" s="301"/>
      <c r="AIB110" s="301"/>
      <c r="AIC110" s="301"/>
      <c r="AID110" s="301"/>
      <c r="AIE110" s="301"/>
      <c r="AIF110" s="301"/>
      <c r="AIG110" s="301"/>
      <c r="AIH110" s="301"/>
      <c r="AII110" s="301"/>
      <c r="AIJ110" s="301"/>
      <c r="AIK110" s="301"/>
      <c r="AIL110" s="301"/>
      <c r="AIM110" s="301"/>
      <c r="AIN110" s="301"/>
      <c r="AIO110" s="301"/>
      <c r="AIP110" s="301"/>
      <c r="AIQ110" s="301"/>
      <c r="AIR110" s="301"/>
      <c r="AIS110" s="301"/>
      <c r="AIT110" s="301"/>
      <c r="AIU110" s="301"/>
      <c r="AIV110" s="301"/>
      <c r="AIW110" s="301"/>
      <c r="AIX110" s="301"/>
      <c r="AIY110" s="301"/>
      <c r="AIZ110" s="301"/>
      <c r="AJA110" s="301"/>
      <c r="AJB110" s="301"/>
      <c r="AJC110" s="301"/>
      <c r="AJD110" s="301"/>
      <c r="AJE110" s="301"/>
      <c r="AJF110" s="301"/>
      <c r="AJG110" s="301"/>
      <c r="AJH110" s="301"/>
      <c r="AJI110" s="301"/>
      <c r="AJJ110" s="301"/>
      <c r="AJK110" s="301"/>
      <c r="AJL110" s="301"/>
      <c r="AJM110" s="301"/>
      <c r="AJN110" s="301"/>
      <c r="AJO110" s="301"/>
      <c r="AJP110" s="301"/>
      <c r="AJQ110" s="301"/>
      <c r="AJR110" s="301"/>
      <c r="AJS110" s="301"/>
      <c r="AJT110" s="301"/>
      <c r="AJU110" s="301"/>
      <c r="AJV110" s="301"/>
      <c r="AJW110" s="301"/>
      <c r="AJX110" s="301"/>
      <c r="AJY110" s="301"/>
      <c r="AJZ110" s="301"/>
      <c r="AKA110" s="301"/>
      <c r="AKB110" s="301"/>
      <c r="AKC110" s="301"/>
      <c r="AKD110" s="301"/>
      <c r="AKE110" s="301"/>
      <c r="AKF110" s="301"/>
      <c r="AKG110" s="301"/>
      <c r="AKH110" s="301"/>
      <c r="AKI110" s="301"/>
      <c r="AKJ110" s="301"/>
      <c r="AKK110" s="301"/>
      <c r="AKL110" s="301"/>
      <c r="AKM110" s="301"/>
      <c r="AKN110" s="301"/>
      <c r="AKO110" s="301"/>
      <c r="AKP110" s="301"/>
      <c r="AKQ110" s="301"/>
      <c r="AKR110" s="301"/>
      <c r="AKS110" s="301"/>
      <c r="AKT110" s="301"/>
      <c r="AKU110" s="301"/>
      <c r="AKV110" s="301"/>
      <c r="AKW110" s="301"/>
      <c r="AKX110" s="301"/>
      <c r="AKY110" s="301"/>
      <c r="AKZ110" s="301"/>
      <c r="ALA110" s="301"/>
      <c r="ALB110" s="301"/>
      <c r="ALC110" s="301"/>
      <c r="ALD110" s="301"/>
      <c r="ALE110" s="301"/>
      <c r="ALF110" s="301"/>
      <c r="ALG110" s="301"/>
      <c r="ALH110" s="301"/>
      <c r="ALI110" s="301"/>
      <c r="ALJ110" s="301"/>
      <c r="ALK110" s="301"/>
      <c r="ALL110" s="301"/>
      <c r="ALM110" s="301"/>
      <c r="ALN110" s="301"/>
      <c r="ALO110" s="301"/>
      <c r="ALP110" s="301"/>
      <c r="ALQ110" s="301"/>
      <c r="ALR110" s="301"/>
      <c r="ALS110" s="301"/>
      <c r="ALT110" s="301"/>
      <c r="ALU110" s="301"/>
      <c r="ALV110" s="301"/>
      <c r="ALW110" s="301"/>
      <c r="ALX110" s="301"/>
      <c r="ALY110" s="301"/>
      <c r="ALZ110" s="301"/>
      <c r="AMA110" s="301"/>
      <c r="AMB110" s="301"/>
      <c r="AMC110" s="301"/>
      <c r="AMD110" s="301"/>
      <c r="AME110" s="301"/>
      <c r="AMF110" s="301"/>
      <c r="AMG110" s="301"/>
      <c r="AMH110" s="301"/>
      <c r="AMI110" s="301"/>
      <c r="AMJ110" s="301"/>
      <c r="AMK110" s="301"/>
      <c r="AML110" s="301"/>
      <c r="AMM110" s="301"/>
      <c r="AMN110" s="301"/>
      <c r="AMO110" s="301"/>
      <c r="AMP110" s="301"/>
      <c r="AMQ110" s="301"/>
      <c r="AMR110" s="301"/>
      <c r="AMS110" s="301"/>
      <c r="AMT110" s="301"/>
      <c r="AMU110" s="301"/>
      <c r="AMV110" s="301"/>
      <c r="AMW110" s="301"/>
      <c r="AMX110" s="301"/>
      <c r="AMY110" s="301"/>
      <c r="AMZ110" s="301"/>
      <c r="ANA110" s="301"/>
      <c r="ANB110" s="301"/>
      <c r="ANC110" s="301"/>
      <c r="AND110" s="301"/>
      <c r="ANE110" s="301"/>
      <c r="ANF110" s="301"/>
      <c r="ANG110" s="301"/>
      <c r="ANH110" s="301"/>
      <c r="ANI110" s="301"/>
      <c r="ANJ110" s="301"/>
      <c r="ANK110" s="301"/>
      <c r="ANL110" s="301"/>
      <c r="ANM110" s="301"/>
      <c r="ANN110" s="301"/>
      <c r="ANO110" s="301"/>
      <c r="ANP110" s="301"/>
      <c r="ANQ110" s="301"/>
      <c r="ANR110" s="301"/>
      <c r="ANS110" s="301"/>
      <c r="ANT110" s="301"/>
      <c r="ANU110" s="301"/>
      <c r="ANV110" s="301"/>
      <c r="ANW110" s="301"/>
      <c r="ANX110" s="301"/>
      <c r="ANY110" s="301"/>
      <c r="ANZ110" s="301"/>
      <c r="AOA110" s="301"/>
      <c r="AOB110" s="301"/>
      <c r="AOC110" s="301"/>
      <c r="AOD110" s="301"/>
      <c r="AOE110" s="301"/>
      <c r="AOF110" s="301"/>
      <c r="AOG110" s="301"/>
      <c r="AOH110" s="301"/>
      <c r="AOI110" s="301"/>
      <c r="AOJ110" s="301"/>
      <c r="AOK110" s="301"/>
      <c r="AOL110" s="301"/>
      <c r="AOM110" s="301"/>
      <c r="AON110" s="301"/>
      <c r="AOO110" s="301"/>
      <c r="AOP110" s="301"/>
      <c r="AOQ110" s="301"/>
      <c r="AOR110" s="301"/>
      <c r="AOS110" s="301"/>
      <c r="AOT110" s="301"/>
      <c r="AOU110" s="301"/>
      <c r="AOV110" s="301"/>
      <c r="AOW110" s="301"/>
      <c r="AOX110" s="301"/>
      <c r="AOY110" s="301"/>
      <c r="AOZ110" s="301"/>
      <c r="APA110" s="301"/>
      <c r="APB110" s="301"/>
      <c r="APC110" s="301"/>
      <c r="APD110" s="301"/>
      <c r="APE110" s="301"/>
      <c r="APF110" s="301"/>
      <c r="APG110" s="301"/>
      <c r="APH110" s="301"/>
      <c r="API110" s="301"/>
      <c r="APJ110" s="301"/>
      <c r="APK110" s="301"/>
      <c r="APL110" s="301"/>
      <c r="APM110" s="301"/>
      <c r="APN110" s="301"/>
      <c r="APO110" s="301"/>
      <c r="APP110" s="301"/>
      <c r="APQ110" s="301"/>
      <c r="APR110" s="301"/>
      <c r="APS110" s="301"/>
      <c r="APT110" s="301"/>
      <c r="APU110" s="301"/>
      <c r="APV110" s="301"/>
      <c r="APW110" s="301"/>
      <c r="APX110" s="301"/>
      <c r="APY110" s="301"/>
      <c r="APZ110" s="301"/>
      <c r="AQA110" s="301"/>
      <c r="AQB110" s="301"/>
      <c r="AQC110" s="301"/>
      <c r="AQD110" s="301"/>
      <c r="AQE110" s="301"/>
      <c r="AQF110" s="301"/>
      <c r="AQG110" s="301"/>
      <c r="AQH110" s="301"/>
      <c r="AQI110" s="301"/>
      <c r="AQJ110" s="301"/>
      <c r="AQK110" s="301"/>
      <c r="AQL110" s="301"/>
      <c r="AQM110" s="301"/>
      <c r="AQN110" s="301"/>
      <c r="AQO110" s="301"/>
      <c r="AQP110" s="301"/>
      <c r="AQQ110" s="301"/>
      <c r="AQR110" s="301"/>
      <c r="AQS110" s="301"/>
      <c r="AQT110" s="301"/>
      <c r="AQU110" s="301"/>
      <c r="AQV110" s="301"/>
      <c r="AQW110" s="301"/>
      <c r="AQX110" s="301"/>
      <c r="AQY110" s="301"/>
      <c r="AQZ110" s="301"/>
      <c r="ARA110" s="301"/>
      <c r="ARB110" s="301"/>
      <c r="ARC110" s="301"/>
      <c r="ARD110" s="301"/>
      <c r="ARE110" s="301"/>
      <c r="ARF110" s="301"/>
      <c r="ARG110" s="301"/>
      <c r="ARH110" s="301"/>
      <c r="ARI110" s="301"/>
      <c r="ARJ110" s="301"/>
      <c r="ARK110" s="301"/>
      <c r="ARL110" s="301"/>
      <c r="ARM110" s="301"/>
      <c r="ARN110" s="301"/>
      <c r="ARO110" s="301"/>
      <c r="ARP110" s="301"/>
      <c r="ARQ110" s="301"/>
      <c r="ARR110" s="301"/>
      <c r="ARS110" s="301"/>
      <c r="ART110" s="301"/>
      <c r="ARU110" s="301"/>
      <c r="ARV110" s="301"/>
      <c r="ARW110" s="301"/>
      <c r="ARX110" s="301"/>
      <c r="ARY110" s="301"/>
      <c r="ARZ110" s="301"/>
      <c r="ASA110" s="301"/>
      <c r="ASB110" s="301"/>
      <c r="ASC110" s="301"/>
      <c r="ASD110" s="301"/>
      <c r="ASE110" s="301"/>
      <c r="ASF110" s="301"/>
      <c r="ASG110" s="301"/>
      <c r="ASH110" s="301"/>
      <c r="ASI110" s="301"/>
      <c r="ASJ110" s="301"/>
      <c r="ASK110" s="301"/>
      <c r="ASL110" s="301"/>
      <c r="ASM110" s="301"/>
      <c r="ASN110" s="301"/>
      <c r="ASO110" s="301"/>
      <c r="ASP110" s="301"/>
      <c r="ASQ110" s="301"/>
      <c r="ASR110" s="301"/>
      <c r="ASS110" s="301"/>
      <c r="AST110" s="301"/>
      <c r="ASU110" s="301"/>
      <c r="ASV110" s="301"/>
      <c r="ASW110" s="301"/>
      <c r="ASX110" s="301"/>
      <c r="ASY110" s="301"/>
      <c r="ASZ110" s="301"/>
      <c r="ATA110" s="301"/>
      <c r="ATB110" s="301"/>
      <c r="ATC110" s="301"/>
      <c r="ATD110" s="301"/>
      <c r="ATE110" s="301"/>
      <c r="ATF110" s="301"/>
      <c r="ATG110" s="301"/>
      <c r="ATH110" s="301"/>
      <c r="ATI110" s="301"/>
      <c r="ATJ110" s="301"/>
      <c r="ATK110" s="301"/>
      <c r="ATL110" s="301"/>
      <c r="ATM110" s="301"/>
      <c r="ATN110" s="301"/>
      <c r="ATO110" s="301"/>
      <c r="ATP110" s="301"/>
      <c r="ATQ110" s="301"/>
      <c r="ATR110" s="301"/>
      <c r="ATS110" s="301"/>
      <c r="ATT110" s="301"/>
      <c r="ATU110" s="301"/>
      <c r="ATV110" s="301"/>
      <c r="ATW110" s="301"/>
      <c r="ATX110" s="301"/>
      <c r="ATY110" s="301"/>
      <c r="ATZ110" s="301"/>
      <c r="AUA110" s="301"/>
      <c r="AUB110" s="301"/>
      <c r="AUC110" s="301"/>
      <c r="AUD110" s="301"/>
      <c r="AUE110" s="301"/>
      <c r="AUF110" s="301"/>
      <c r="AUG110" s="301"/>
      <c r="AUH110" s="301"/>
      <c r="AUI110" s="301"/>
      <c r="AUJ110" s="301"/>
      <c r="AUK110" s="301"/>
      <c r="AUL110" s="301"/>
      <c r="AUM110" s="301"/>
      <c r="AUN110" s="301"/>
      <c r="AUO110" s="301"/>
      <c r="AUP110" s="301"/>
      <c r="AUQ110" s="301"/>
      <c r="AUR110" s="301"/>
      <c r="AUS110" s="301"/>
      <c r="AUT110" s="301"/>
      <c r="AUU110" s="301"/>
      <c r="AUV110" s="301"/>
      <c r="AUW110" s="301"/>
      <c r="AUX110" s="301"/>
      <c r="AUY110" s="301"/>
      <c r="AUZ110" s="301"/>
      <c r="AVA110" s="301"/>
      <c r="AVB110" s="301"/>
      <c r="AVC110" s="301"/>
      <c r="AVD110" s="301"/>
      <c r="AVE110" s="301"/>
      <c r="AVF110" s="301"/>
      <c r="AVG110" s="301"/>
      <c r="AVH110" s="301"/>
      <c r="AVI110" s="301"/>
      <c r="AVJ110" s="301"/>
      <c r="AVK110" s="301"/>
      <c r="AVL110" s="301"/>
      <c r="AVM110" s="301"/>
      <c r="AVN110" s="301"/>
      <c r="AVO110" s="301"/>
      <c r="AVP110" s="301"/>
      <c r="AVQ110" s="301"/>
      <c r="AVR110" s="301"/>
      <c r="AVS110" s="301"/>
      <c r="AVT110" s="301"/>
      <c r="AVU110" s="301"/>
      <c r="AVV110" s="301"/>
      <c r="AVW110" s="301"/>
      <c r="AVX110" s="301"/>
      <c r="AVY110" s="301"/>
      <c r="AVZ110" s="301"/>
      <c r="AWA110" s="301"/>
      <c r="AWB110" s="301"/>
      <c r="AWC110" s="301"/>
      <c r="AWD110" s="301"/>
      <c r="AWE110" s="301"/>
      <c r="AWF110" s="301"/>
      <c r="AWG110" s="301"/>
      <c r="AWH110" s="301"/>
      <c r="AWI110" s="301"/>
      <c r="AWJ110" s="301"/>
      <c r="AWK110" s="301"/>
      <c r="AWL110" s="301"/>
      <c r="AWM110" s="301"/>
      <c r="AWN110" s="301"/>
      <c r="AWO110" s="301"/>
      <c r="AWP110" s="301"/>
      <c r="AWQ110" s="301"/>
      <c r="AWR110" s="301"/>
      <c r="AWS110" s="301"/>
      <c r="AWT110" s="301"/>
      <c r="AWU110" s="301"/>
      <c r="AWV110" s="301"/>
      <c r="AWW110" s="301"/>
      <c r="AWX110" s="301"/>
      <c r="AWY110" s="301"/>
      <c r="AWZ110" s="301"/>
      <c r="AXA110" s="301"/>
      <c r="AXB110" s="301"/>
      <c r="AXC110" s="301"/>
      <c r="AXD110" s="301"/>
      <c r="AXE110" s="301"/>
      <c r="AXF110" s="301"/>
      <c r="AXG110" s="301"/>
      <c r="AXH110" s="301"/>
      <c r="AXI110" s="301"/>
      <c r="AXJ110" s="301"/>
      <c r="AXK110" s="301"/>
      <c r="AXL110" s="301"/>
      <c r="AXM110" s="301"/>
      <c r="AXN110" s="301"/>
      <c r="AXO110" s="301"/>
      <c r="AXP110" s="301"/>
      <c r="AXQ110" s="301"/>
      <c r="AXR110" s="301"/>
      <c r="AXS110" s="301"/>
      <c r="AXT110" s="301"/>
      <c r="AXU110" s="301"/>
      <c r="AXV110" s="301"/>
      <c r="AXW110" s="301"/>
      <c r="AXX110" s="301"/>
      <c r="AXY110" s="301"/>
      <c r="AXZ110" s="301"/>
      <c r="AYA110" s="301"/>
      <c r="AYB110" s="301"/>
      <c r="AYC110" s="301"/>
      <c r="AYD110" s="301"/>
      <c r="AYE110" s="301"/>
      <c r="AYF110" s="301"/>
      <c r="AYG110" s="301"/>
      <c r="AYH110" s="301"/>
      <c r="AYI110" s="301"/>
      <c r="AYJ110" s="301"/>
      <c r="AYK110" s="301"/>
      <c r="AYL110" s="301"/>
      <c r="AYM110" s="301"/>
      <c r="AYN110" s="301"/>
      <c r="AYO110" s="301"/>
      <c r="AYP110" s="301"/>
      <c r="AYQ110" s="301"/>
      <c r="AYR110" s="301"/>
      <c r="AYS110" s="301"/>
      <c r="AYT110" s="301"/>
      <c r="AYU110" s="301"/>
      <c r="AYV110" s="301"/>
      <c r="AYW110" s="301"/>
      <c r="AYX110" s="301"/>
      <c r="AYY110" s="301"/>
      <c r="AYZ110" s="301"/>
      <c r="AZA110" s="301"/>
      <c r="AZB110" s="301"/>
      <c r="AZC110" s="301"/>
      <c r="AZD110" s="301"/>
      <c r="AZE110" s="301"/>
      <c r="AZF110" s="301"/>
      <c r="AZG110" s="301"/>
      <c r="AZH110" s="301"/>
      <c r="AZI110" s="301"/>
      <c r="AZJ110" s="301"/>
      <c r="AZK110" s="301"/>
      <c r="AZL110" s="301"/>
      <c r="AZM110" s="301"/>
      <c r="AZN110" s="301"/>
      <c r="AZO110" s="301"/>
      <c r="AZP110" s="301"/>
      <c r="AZQ110" s="301"/>
      <c r="AZR110" s="301"/>
      <c r="AZS110" s="301"/>
      <c r="AZT110" s="301"/>
      <c r="AZU110" s="301"/>
      <c r="AZV110" s="301"/>
      <c r="AZW110" s="301"/>
      <c r="AZX110" s="301"/>
      <c r="AZY110" s="301"/>
      <c r="AZZ110" s="301"/>
      <c r="BAA110" s="301"/>
      <c r="BAB110" s="301"/>
      <c r="BAC110" s="301"/>
      <c r="BAD110" s="301"/>
      <c r="BAE110" s="301"/>
      <c r="BAF110" s="301"/>
      <c r="BAG110" s="301"/>
      <c r="BAH110" s="301"/>
      <c r="BAI110" s="301"/>
      <c r="BAJ110" s="301"/>
      <c r="BAK110" s="301"/>
      <c r="BAL110" s="301"/>
      <c r="BAM110" s="301"/>
      <c r="BAN110" s="301"/>
      <c r="BAO110" s="301"/>
      <c r="BAP110" s="301"/>
      <c r="BAQ110" s="301"/>
      <c r="BAR110" s="301"/>
      <c r="BAS110" s="301"/>
      <c r="BAT110" s="301"/>
      <c r="BAU110" s="301"/>
      <c r="BAV110" s="301"/>
      <c r="BAW110" s="301"/>
      <c r="BAX110" s="301"/>
      <c r="BAY110" s="301"/>
      <c r="BAZ110" s="301"/>
      <c r="BBA110" s="301"/>
      <c r="BBB110" s="301"/>
      <c r="BBC110" s="301"/>
      <c r="BBD110" s="301"/>
      <c r="BBE110" s="301"/>
      <c r="BBF110" s="301"/>
      <c r="BBG110" s="301"/>
      <c r="BBH110" s="301"/>
      <c r="BBI110" s="301"/>
      <c r="BBJ110" s="301"/>
      <c r="BBK110" s="301"/>
      <c r="BBL110" s="301"/>
      <c r="BBM110" s="301"/>
      <c r="BBN110" s="301"/>
      <c r="BBO110" s="301"/>
      <c r="BBP110" s="301"/>
      <c r="BBQ110" s="301"/>
      <c r="BBR110" s="301"/>
      <c r="BBS110" s="301"/>
      <c r="BBT110" s="301"/>
      <c r="BBU110" s="301"/>
      <c r="BBV110" s="301"/>
      <c r="BBW110" s="301"/>
      <c r="BBX110" s="301"/>
      <c r="BBY110" s="301"/>
      <c r="BBZ110" s="301"/>
      <c r="BCA110" s="301"/>
      <c r="BCB110" s="301"/>
      <c r="BCC110" s="301"/>
      <c r="BCD110" s="301"/>
      <c r="BCE110" s="301"/>
      <c r="BCF110" s="301"/>
      <c r="BCG110" s="301"/>
      <c r="BCH110" s="301"/>
      <c r="BCI110" s="301"/>
      <c r="BCJ110" s="301"/>
      <c r="BCK110" s="301"/>
      <c r="BCL110" s="301"/>
      <c r="BCM110" s="301"/>
      <c r="BCN110" s="301"/>
      <c r="BCO110" s="301"/>
      <c r="BCP110" s="301"/>
      <c r="BCQ110" s="301"/>
      <c r="BCR110" s="301"/>
      <c r="BCS110" s="301"/>
      <c r="BCT110" s="301"/>
      <c r="BCU110" s="301"/>
      <c r="BCV110" s="301"/>
      <c r="BCW110" s="301"/>
      <c r="BCX110" s="301"/>
      <c r="BCY110" s="301"/>
      <c r="BCZ110" s="301"/>
      <c r="BDA110" s="301"/>
      <c r="BDB110" s="301"/>
      <c r="BDC110" s="301"/>
      <c r="BDD110" s="301"/>
      <c r="BDE110" s="301"/>
      <c r="BDF110" s="301"/>
      <c r="BDG110" s="301"/>
      <c r="BDH110" s="301"/>
      <c r="BDI110" s="301"/>
      <c r="BDJ110" s="301"/>
      <c r="BDK110" s="301"/>
      <c r="BDL110" s="301"/>
      <c r="BDM110" s="301"/>
      <c r="BDN110" s="301"/>
      <c r="BDO110" s="301"/>
      <c r="BDP110" s="301"/>
      <c r="BDQ110" s="301"/>
      <c r="BDR110" s="301"/>
      <c r="BDS110" s="301"/>
      <c r="BDT110" s="301"/>
      <c r="BDU110" s="301"/>
      <c r="BDV110" s="301"/>
      <c r="BDW110" s="301"/>
      <c r="BDX110" s="301"/>
      <c r="BDY110" s="301"/>
      <c r="BDZ110" s="301"/>
      <c r="BEA110" s="301"/>
      <c r="BEB110" s="301"/>
      <c r="BEC110" s="301"/>
      <c r="BED110" s="301"/>
      <c r="BEE110" s="301"/>
      <c r="BEF110" s="301"/>
      <c r="BEG110" s="301"/>
      <c r="BEH110" s="301"/>
      <c r="BEI110" s="301"/>
      <c r="BEJ110" s="301"/>
      <c r="BEK110" s="301"/>
      <c r="BEL110" s="301"/>
      <c r="BEM110" s="301"/>
      <c r="BEN110" s="301"/>
      <c r="BEO110" s="301"/>
      <c r="BEP110" s="301"/>
      <c r="BEQ110" s="301"/>
      <c r="BER110" s="301"/>
      <c r="BES110" s="301"/>
      <c r="BET110" s="301"/>
      <c r="BEU110" s="301"/>
      <c r="BEV110" s="301"/>
      <c r="BEW110" s="301"/>
      <c r="BEX110" s="301"/>
      <c r="BEY110" s="301"/>
      <c r="BEZ110" s="301"/>
      <c r="BFA110" s="301"/>
      <c r="BFB110" s="301"/>
      <c r="BFC110" s="301"/>
      <c r="BFD110" s="301"/>
      <c r="BFE110" s="301"/>
      <c r="BFF110" s="301"/>
      <c r="BFG110" s="301"/>
      <c r="BFH110" s="301"/>
      <c r="BFI110" s="301"/>
      <c r="BFJ110" s="301"/>
      <c r="BFK110" s="301"/>
      <c r="BFL110" s="301"/>
      <c r="BFM110" s="301"/>
      <c r="BFN110" s="301"/>
      <c r="BFO110" s="301"/>
      <c r="BFP110" s="301"/>
      <c r="BFQ110" s="301"/>
      <c r="BFR110" s="301"/>
      <c r="BFS110" s="301"/>
      <c r="BFT110" s="301"/>
      <c r="BFU110" s="301"/>
      <c r="BFV110" s="301"/>
      <c r="BFW110" s="301"/>
      <c r="BFX110" s="301"/>
      <c r="BFY110" s="301"/>
      <c r="BFZ110" s="301"/>
      <c r="BGA110" s="301"/>
      <c r="BGB110" s="301"/>
      <c r="BGC110" s="301"/>
      <c r="BGD110" s="301"/>
      <c r="BGE110" s="301"/>
      <c r="BGF110" s="301"/>
      <c r="BGG110" s="301"/>
      <c r="BGH110" s="301"/>
      <c r="BGI110" s="301"/>
      <c r="BGJ110" s="301"/>
      <c r="BGK110" s="301"/>
      <c r="BGL110" s="301"/>
      <c r="BGM110" s="301"/>
      <c r="BGN110" s="301"/>
      <c r="BGO110" s="301"/>
      <c r="BGP110" s="301"/>
      <c r="BGQ110" s="301"/>
      <c r="BGR110" s="301"/>
      <c r="BGS110" s="301"/>
      <c r="BGT110" s="301"/>
      <c r="BGU110" s="301"/>
      <c r="BGV110" s="301"/>
      <c r="BGW110" s="301"/>
      <c r="BGX110" s="301"/>
      <c r="BGY110" s="301"/>
      <c r="BGZ110" s="301"/>
      <c r="BHA110" s="301"/>
      <c r="BHB110" s="301"/>
      <c r="BHC110" s="301"/>
      <c r="BHD110" s="301"/>
      <c r="BHE110" s="301"/>
      <c r="BHF110" s="301"/>
      <c r="BHG110" s="301"/>
      <c r="BHH110" s="301"/>
      <c r="BHI110" s="301"/>
      <c r="BHJ110" s="301"/>
      <c r="BHK110" s="301"/>
      <c r="BHL110" s="301"/>
      <c r="BHM110" s="301"/>
      <c r="BHN110" s="301"/>
      <c r="BHO110" s="301"/>
      <c r="BHP110" s="301"/>
      <c r="BHQ110" s="301"/>
      <c r="BHR110" s="301"/>
      <c r="BHS110" s="301"/>
      <c r="BHT110" s="301"/>
      <c r="BHU110" s="301"/>
      <c r="BHV110" s="301"/>
      <c r="BHW110" s="301"/>
      <c r="BHX110" s="301"/>
      <c r="BHY110" s="301"/>
      <c r="BHZ110" s="301"/>
      <c r="BIA110" s="301"/>
      <c r="BIB110" s="301"/>
      <c r="BIC110" s="301"/>
      <c r="BID110" s="301"/>
      <c r="BIE110" s="301"/>
      <c r="BIF110" s="301"/>
      <c r="BIG110" s="301"/>
      <c r="BIH110" s="301"/>
      <c r="BII110" s="301"/>
      <c r="BIJ110" s="301"/>
      <c r="BIK110" s="301"/>
      <c r="BIL110" s="301"/>
      <c r="BIM110" s="301"/>
      <c r="BIN110" s="301"/>
      <c r="BIO110" s="301"/>
      <c r="BIP110" s="301"/>
      <c r="BIQ110" s="301"/>
      <c r="BIR110" s="301"/>
      <c r="BIS110" s="301"/>
      <c r="BIT110" s="301"/>
      <c r="BIU110" s="301"/>
      <c r="BIV110" s="301"/>
      <c r="BIW110" s="301"/>
      <c r="BIX110" s="301"/>
      <c r="BIY110" s="301"/>
      <c r="BIZ110" s="301"/>
      <c r="BJA110" s="301"/>
      <c r="BJB110" s="301"/>
      <c r="BJC110" s="301"/>
      <c r="BJD110" s="301"/>
      <c r="BJE110" s="301"/>
      <c r="BJF110" s="301"/>
      <c r="BJG110" s="301"/>
      <c r="BJH110" s="301"/>
      <c r="BJI110" s="301"/>
      <c r="BJJ110" s="301"/>
      <c r="BJK110" s="301"/>
      <c r="BJL110" s="301"/>
      <c r="BJM110" s="301"/>
      <c r="BJN110" s="301"/>
      <c r="BJO110" s="301"/>
      <c r="BJP110" s="301"/>
      <c r="BJQ110" s="301"/>
      <c r="BJR110" s="301"/>
      <c r="BJS110" s="301"/>
      <c r="BJT110" s="301"/>
      <c r="BJU110" s="301"/>
      <c r="BJV110" s="301"/>
      <c r="BJW110" s="301"/>
      <c r="BJX110" s="301"/>
      <c r="BJY110" s="301"/>
      <c r="BJZ110" s="301"/>
      <c r="BKA110" s="301"/>
      <c r="BKB110" s="301"/>
      <c r="BKC110" s="301"/>
      <c r="BKD110" s="301"/>
      <c r="BKE110" s="301"/>
      <c r="BKF110" s="301"/>
      <c r="BKG110" s="301"/>
      <c r="BKH110" s="301"/>
      <c r="BKI110" s="301"/>
      <c r="BKJ110" s="301"/>
      <c r="BKK110" s="301"/>
      <c r="BKL110" s="301"/>
      <c r="BKM110" s="301"/>
      <c r="BKN110" s="301"/>
      <c r="BKO110" s="301"/>
      <c r="BKP110" s="301"/>
      <c r="BKQ110" s="301"/>
      <c r="BKR110" s="301"/>
      <c r="BKS110" s="301"/>
      <c r="BKT110" s="301"/>
      <c r="BKU110" s="301"/>
      <c r="BKV110" s="301"/>
      <c r="BKW110" s="301"/>
      <c r="BKX110" s="301"/>
      <c r="BKY110" s="301"/>
      <c r="BKZ110" s="301"/>
      <c r="BLA110" s="301"/>
      <c r="BLB110" s="301"/>
      <c r="BLC110" s="301"/>
      <c r="BLD110" s="301"/>
      <c r="BLE110" s="301"/>
      <c r="BLF110" s="301"/>
      <c r="BLG110" s="301"/>
      <c r="BLH110" s="301"/>
      <c r="BLI110" s="301"/>
      <c r="BLJ110" s="301"/>
      <c r="BLK110" s="301"/>
      <c r="BLL110" s="301"/>
      <c r="BLM110" s="301"/>
      <c r="BLN110" s="301"/>
      <c r="BLO110" s="301"/>
      <c r="BLP110" s="301"/>
      <c r="BLQ110" s="301"/>
      <c r="BLR110" s="301"/>
      <c r="BLS110" s="301"/>
      <c r="BLT110" s="301"/>
      <c r="BLU110" s="301"/>
      <c r="BLV110" s="301"/>
      <c r="BLW110" s="301"/>
      <c r="BLX110" s="301"/>
      <c r="BLY110" s="301"/>
      <c r="BLZ110" s="301"/>
      <c r="BMA110" s="301"/>
      <c r="BMB110" s="301"/>
      <c r="BMC110" s="301"/>
      <c r="BMD110" s="301"/>
      <c r="BME110" s="301"/>
      <c r="BMF110" s="301"/>
      <c r="BMG110" s="301"/>
      <c r="BMH110" s="301"/>
      <c r="BMI110" s="301"/>
      <c r="BMJ110" s="301"/>
      <c r="BMK110" s="301"/>
      <c r="BML110" s="301"/>
      <c r="BMM110" s="301"/>
      <c r="BMN110" s="301"/>
      <c r="BMO110" s="301"/>
      <c r="BMP110" s="301"/>
      <c r="BMQ110" s="301"/>
      <c r="BMR110" s="301"/>
      <c r="BMS110" s="301"/>
      <c r="BMT110" s="301"/>
      <c r="BMU110" s="301"/>
      <c r="BMV110" s="301"/>
      <c r="BMW110" s="301"/>
      <c r="BMX110" s="301"/>
      <c r="BMY110" s="301"/>
      <c r="BMZ110" s="301"/>
      <c r="BNA110" s="301"/>
      <c r="BNB110" s="301"/>
      <c r="BNC110" s="301"/>
      <c r="BND110" s="301"/>
      <c r="BNE110" s="301"/>
      <c r="BNF110" s="301"/>
      <c r="BNG110" s="301"/>
      <c r="BNH110" s="301"/>
      <c r="BNI110" s="301"/>
      <c r="BNJ110" s="301"/>
      <c r="BNK110" s="301"/>
      <c r="BNL110" s="301"/>
      <c r="BNM110" s="301"/>
      <c r="BNN110" s="301"/>
      <c r="BNO110" s="301"/>
      <c r="BNP110" s="301"/>
      <c r="BNQ110" s="301"/>
      <c r="BNR110" s="301"/>
      <c r="BNS110" s="301"/>
      <c r="BNT110" s="301"/>
      <c r="BNU110" s="301"/>
      <c r="BNV110" s="301"/>
      <c r="BNW110" s="301"/>
      <c r="BNX110" s="301"/>
      <c r="BNY110" s="301"/>
      <c r="BNZ110" s="301"/>
      <c r="BOA110" s="301"/>
      <c r="BOB110" s="301"/>
      <c r="BOC110" s="301"/>
      <c r="BOD110" s="301"/>
      <c r="BOE110" s="301"/>
      <c r="BOF110" s="301"/>
      <c r="BOG110" s="301"/>
      <c r="BOH110" s="301"/>
      <c r="BOI110" s="301"/>
      <c r="BOJ110" s="301"/>
      <c r="BOK110" s="301"/>
      <c r="BOL110" s="301"/>
      <c r="BOM110" s="301"/>
      <c r="BON110" s="301"/>
      <c r="BOO110" s="301"/>
      <c r="BOP110" s="301"/>
      <c r="BOQ110" s="301"/>
      <c r="BOR110" s="301"/>
      <c r="BOS110" s="301"/>
      <c r="BOT110" s="301"/>
      <c r="BOU110" s="301"/>
      <c r="BOV110" s="301"/>
      <c r="BOW110" s="301"/>
      <c r="BOX110" s="301"/>
      <c r="BOY110" s="301"/>
      <c r="BOZ110" s="301"/>
      <c r="BPA110" s="301"/>
      <c r="BPB110" s="301"/>
      <c r="BPC110" s="301"/>
      <c r="BPD110" s="301"/>
      <c r="BPE110" s="301"/>
      <c r="BPF110" s="301"/>
      <c r="BPG110" s="301"/>
      <c r="BPH110" s="301"/>
      <c r="BPI110" s="301"/>
      <c r="BPJ110" s="301"/>
      <c r="BPK110" s="301"/>
      <c r="BPL110" s="301"/>
      <c r="BPM110" s="301"/>
      <c r="BPN110" s="301"/>
      <c r="BPO110" s="301"/>
      <c r="BPP110" s="301"/>
      <c r="BPQ110" s="301"/>
      <c r="BPR110" s="301"/>
      <c r="BPS110" s="301"/>
      <c r="BPT110" s="301"/>
      <c r="BPU110" s="301"/>
      <c r="BPV110" s="301"/>
      <c r="BPW110" s="301"/>
      <c r="BPX110" s="301"/>
      <c r="BPY110" s="301"/>
      <c r="BPZ110" s="301"/>
      <c r="BQA110" s="301"/>
      <c r="BQB110" s="301"/>
      <c r="BQC110" s="301"/>
      <c r="BQD110" s="301"/>
      <c r="BQE110" s="301"/>
      <c r="BQF110" s="301"/>
      <c r="BQG110" s="301"/>
      <c r="BQH110" s="301"/>
      <c r="BQI110" s="301"/>
      <c r="BQJ110" s="301"/>
      <c r="BQK110" s="301"/>
      <c r="BQL110" s="301"/>
      <c r="BQM110" s="301"/>
      <c r="BQN110" s="301"/>
      <c r="BQO110" s="301"/>
      <c r="BQP110" s="301"/>
      <c r="BQQ110" s="301"/>
      <c r="BQR110" s="301"/>
      <c r="BQS110" s="301"/>
      <c r="BQT110" s="301"/>
      <c r="BQU110" s="301"/>
      <c r="BQV110" s="301"/>
      <c r="BQW110" s="301"/>
      <c r="BQX110" s="301"/>
      <c r="BQY110" s="301"/>
      <c r="BQZ110" s="301"/>
      <c r="BRA110" s="301"/>
      <c r="BRB110" s="301"/>
      <c r="BRC110" s="301"/>
      <c r="BRD110" s="301"/>
      <c r="BRE110" s="301"/>
      <c r="BRF110" s="301"/>
      <c r="BRG110" s="301"/>
      <c r="BRH110" s="301"/>
      <c r="BRI110" s="301"/>
      <c r="BRJ110" s="301"/>
      <c r="BRK110" s="301"/>
      <c r="BRL110" s="301"/>
      <c r="BRM110" s="301"/>
      <c r="BRN110" s="301"/>
      <c r="BRO110" s="301"/>
      <c r="BRP110" s="301"/>
      <c r="BRQ110" s="301"/>
      <c r="BRR110" s="301"/>
      <c r="BRS110" s="301"/>
      <c r="BRT110" s="301"/>
      <c r="BRU110" s="301"/>
      <c r="BRV110" s="301"/>
      <c r="BRW110" s="301"/>
      <c r="BRX110" s="301"/>
      <c r="BRY110" s="301"/>
      <c r="BRZ110" s="301"/>
      <c r="BSA110" s="301"/>
      <c r="BSB110" s="301"/>
      <c r="BSC110" s="301"/>
      <c r="BSD110" s="301"/>
      <c r="BSE110" s="301"/>
      <c r="BSF110" s="301"/>
      <c r="BSG110" s="301"/>
      <c r="BSH110" s="301"/>
      <c r="BSI110" s="301"/>
      <c r="BSJ110" s="301"/>
      <c r="BSK110" s="301"/>
      <c r="BSL110" s="301"/>
      <c r="BSM110" s="301"/>
      <c r="BSN110" s="301"/>
      <c r="BSO110" s="301"/>
      <c r="BSP110" s="301"/>
      <c r="BSQ110" s="301"/>
      <c r="BSR110" s="301"/>
      <c r="BSS110" s="301"/>
      <c r="BST110" s="301"/>
      <c r="BSU110" s="301"/>
      <c r="BSV110" s="301"/>
      <c r="BSW110" s="301"/>
      <c r="BSX110" s="301"/>
      <c r="BSY110" s="301"/>
      <c r="BSZ110" s="301"/>
      <c r="BTA110" s="301"/>
      <c r="BTB110" s="301"/>
      <c r="BTC110" s="301"/>
      <c r="BTD110" s="301"/>
      <c r="BTE110" s="301"/>
      <c r="BTF110" s="301"/>
      <c r="BTG110" s="301"/>
      <c r="BTH110" s="301"/>
      <c r="BTI110" s="301"/>
      <c r="BTJ110" s="301"/>
      <c r="BTK110" s="301"/>
      <c r="BTL110" s="301"/>
      <c r="BTM110" s="301"/>
      <c r="BTN110" s="301"/>
      <c r="BTO110" s="301"/>
      <c r="BTP110" s="301"/>
      <c r="BTQ110" s="301"/>
      <c r="BTR110" s="301"/>
      <c r="BTS110" s="301"/>
      <c r="BTT110" s="301"/>
      <c r="BTU110" s="301"/>
      <c r="BTV110" s="301"/>
      <c r="BTW110" s="301"/>
      <c r="BTX110" s="301"/>
      <c r="BTY110" s="301"/>
      <c r="BTZ110" s="301"/>
      <c r="BUA110" s="301"/>
      <c r="BUB110" s="301"/>
      <c r="BUC110" s="301"/>
      <c r="BUD110" s="301"/>
      <c r="BUE110" s="301"/>
      <c r="BUF110" s="301"/>
      <c r="BUG110" s="301"/>
      <c r="BUH110" s="301"/>
      <c r="BUI110" s="301"/>
      <c r="BUJ110" s="301"/>
      <c r="BUK110" s="301"/>
      <c r="BUL110" s="301"/>
      <c r="BUM110" s="301"/>
      <c r="BUN110" s="301"/>
      <c r="BUO110" s="301"/>
      <c r="BUP110" s="301"/>
      <c r="BUQ110" s="301"/>
      <c r="BUR110" s="301"/>
      <c r="BUS110" s="301"/>
      <c r="BUT110" s="301"/>
      <c r="BUU110" s="301"/>
      <c r="BUV110" s="301"/>
      <c r="BUW110" s="301"/>
      <c r="BUX110" s="301"/>
      <c r="BUY110" s="301"/>
      <c r="BUZ110" s="301"/>
      <c r="BVA110" s="301"/>
      <c r="BVB110" s="301"/>
      <c r="BVC110" s="301"/>
      <c r="BVD110" s="301"/>
      <c r="BVE110" s="301"/>
      <c r="BVF110" s="301"/>
      <c r="BVG110" s="301"/>
      <c r="BVH110" s="301"/>
      <c r="BVI110" s="301"/>
      <c r="BVJ110" s="301"/>
      <c r="BVK110" s="301"/>
      <c r="BVL110" s="301"/>
      <c r="BVM110" s="301"/>
      <c r="BVN110" s="301"/>
      <c r="BVO110" s="301"/>
      <c r="BVP110" s="301"/>
      <c r="BVQ110" s="301"/>
      <c r="BVR110" s="301"/>
      <c r="BVS110" s="301"/>
      <c r="BVT110" s="301"/>
      <c r="BVU110" s="301"/>
      <c r="BVV110" s="301"/>
      <c r="BVW110" s="301"/>
      <c r="BVX110" s="301"/>
      <c r="BVY110" s="301"/>
      <c r="BVZ110" s="301"/>
      <c r="BWA110" s="301"/>
      <c r="BWB110" s="301"/>
      <c r="BWC110" s="301"/>
      <c r="BWD110" s="301"/>
      <c r="BWE110" s="301"/>
      <c r="BWF110" s="301"/>
      <c r="BWG110" s="301"/>
      <c r="BWH110" s="301"/>
      <c r="BWI110" s="301"/>
      <c r="BWJ110" s="301"/>
      <c r="BWK110" s="301"/>
      <c r="BWL110" s="301"/>
      <c r="BWM110" s="301"/>
      <c r="BWN110" s="301"/>
      <c r="BWO110" s="301"/>
      <c r="BWP110" s="301"/>
      <c r="BWQ110" s="301"/>
      <c r="BWR110" s="301"/>
      <c r="BWS110" s="301"/>
      <c r="BWT110" s="301"/>
      <c r="BWU110" s="301"/>
      <c r="BWV110" s="301"/>
      <c r="BWW110" s="301"/>
      <c r="BWX110" s="301"/>
      <c r="BWY110" s="301"/>
      <c r="BWZ110" s="301"/>
      <c r="BXA110" s="301"/>
      <c r="BXB110" s="301"/>
      <c r="BXC110" s="301"/>
      <c r="BXD110" s="301"/>
      <c r="BXE110" s="301"/>
      <c r="BXF110" s="301"/>
      <c r="BXG110" s="301"/>
      <c r="BXH110" s="301"/>
      <c r="BXI110" s="301"/>
      <c r="BXJ110" s="301"/>
      <c r="BXK110" s="301"/>
      <c r="BXL110" s="301"/>
      <c r="BXM110" s="301"/>
      <c r="BXN110" s="301"/>
      <c r="BXO110" s="301"/>
      <c r="BXP110" s="301"/>
      <c r="BXQ110" s="301"/>
      <c r="BXR110" s="301"/>
      <c r="BXS110" s="301"/>
      <c r="BXT110" s="301"/>
      <c r="BXU110" s="301"/>
      <c r="BXV110" s="301"/>
      <c r="BXW110" s="301"/>
      <c r="BXX110" s="301"/>
      <c r="BXY110" s="301"/>
      <c r="BXZ110" s="301"/>
      <c r="BYA110" s="301"/>
      <c r="BYB110" s="301"/>
      <c r="BYC110" s="301"/>
      <c r="BYD110" s="301"/>
      <c r="BYE110" s="301"/>
      <c r="BYF110" s="301"/>
      <c r="BYG110" s="301"/>
      <c r="BYH110" s="301"/>
      <c r="BYI110" s="301"/>
      <c r="BYJ110" s="301"/>
      <c r="BYK110" s="301"/>
      <c r="BYL110" s="301"/>
      <c r="BYM110" s="301"/>
      <c r="BYN110" s="301"/>
      <c r="BYO110" s="301"/>
      <c r="BYP110" s="301"/>
      <c r="BYQ110" s="301"/>
      <c r="BYR110" s="301"/>
      <c r="BYS110" s="301"/>
      <c r="BYT110" s="301"/>
      <c r="BYU110" s="301"/>
      <c r="BYV110" s="301"/>
      <c r="BYW110" s="301"/>
      <c r="BYX110" s="301"/>
      <c r="BYY110" s="301"/>
      <c r="BYZ110" s="301"/>
      <c r="BZA110" s="301"/>
      <c r="BZB110" s="301"/>
      <c r="BZC110" s="301"/>
      <c r="BZD110" s="301"/>
      <c r="BZE110" s="301"/>
      <c r="BZF110" s="301"/>
      <c r="BZG110" s="301"/>
      <c r="BZH110" s="301"/>
      <c r="BZI110" s="301"/>
      <c r="BZJ110" s="301"/>
      <c r="BZK110" s="301"/>
      <c r="BZL110" s="301"/>
      <c r="BZM110" s="301"/>
      <c r="BZN110" s="301"/>
      <c r="BZO110" s="301"/>
      <c r="BZP110" s="301"/>
      <c r="BZQ110" s="301"/>
      <c r="BZR110" s="301"/>
      <c r="BZS110" s="301"/>
      <c r="BZT110" s="301"/>
      <c r="BZU110" s="301"/>
      <c r="BZV110" s="301"/>
      <c r="BZW110" s="301"/>
      <c r="BZX110" s="301"/>
      <c r="BZY110" s="301"/>
      <c r="BZZ110" s="301"/>
      <c r="CAA110" s="301"/>
      <c r="CAB110" s="301"/>
      <c r="CAC110" s="301"/>
      <c r="CAD110" s="301"/>
      <c r="CAE110" s="301"/>
      <c r="CAF110" s="301"/>
      <c r="CAG110" s="301"/>
      <c r="CAH110" s="301"/>
      <c r="CAI110" s="301"/>
      <c r="CAJ110" s="301"/>
      <c r="CAK110" s="301"/>
      <c r="CAL110" s="301"/>
      <c r="CAM110" s="301"/>
      <c r="CAN110" s="301"/>
      <c r="CAO110" s="301"/>
      <c r="CAP110" s="301"/>
      <c r="CAQ110" s="301"/>
      <c r="CAR110" s="301"/>
      <c r="CAS110" s="301"/>
      <c r="CAT110" s="301"/>
      <c r="CAU110" s="301"/>
      <c r="CAV110" s="301"/>
      <c r="CAW110" s="301"/>
      <c r="CAX110" s="301"/>
      <c r="CAY110" s="301"/>
      <c r="CAZ110" s="301"/>
      <c r="CBA110" s="301"/>
      <c r="CBB110" s="301"/>
      <c r="CBC110" s="301"/>
      <c r="CBD110" s="301"/>
      <c r="CBE110" s="301"/>
      <c r="CBF110" s="301"/>
      <c r="CBG110" s="301"/>
      <c r="CBH110" s="301"/>
      <c r="CBI110" s="301"/>
      <c r="CBJ110" s="301"/>
      <c r="CBK110" s="301"/>
      <c r="CBL110" s="301"/>
      <c r="CBM110" s="301"/>
      <c r="CBN110" s="301"/>
      <c r="CBO110" s="301"/>
      <c r="CBP110" s="301"/>
      <c r="CBQ110" s="301"/>
      <c r="CBR110" s="301"/>
      <c r="CBS110" s="301"/>
      <c r="CBT110" s="301"/>
      <c r="CBU110" s="301"/>
      <c r="CBV110" s="301"/>
      <c r="CBW110" s="301"/>
      <c r="CBX110" s="301"/>
      <c r="CBY110" s="301"/>
      <c r="CBZ110" s="301"/>
      <c r="CCA110" s="301"/>
      <c r="CCB110" s="301"/>
      <c r="CCC110" s="301"/>
      <c r="CCD110" s="301"/>
      <c r="CCE110" s="301"/>
      <c r="CCF110" s="301"/>
      <c r="CCG110" s="301"/>
      <c r="CCH110" s="301"/>
      <c r="CCI110" s="301"/>
      <c r="CCJ110" s="301"/>
      <c r="CCK110" s="301"/>
      <c r="CCL110" s="301"/>
      <c r="CCM110" s="301"/>
      <c r="CCN110" s="301"/>
      <c r="CCO110" s="301"/>
      <c r="CCP110" s="301"/>
      <c r="CCQ110" s="301"/>
      <c r="CCR110" s="301"/>
      <c r="CCS110" s="301"/>
      <c r="CCT110" s="301"/>
      <c r="CCU110" s="301"/>
      <c r="CCV110" s="301"/>
      <c r="CCW110" s="301"/>
      <c r="CCX110" s="301"/>
      <c r="CCY110" s="301"/>
      <c r="CCZ110" s="301"/>
      <c r="CDA110" s="301"/>
      <c r="CDB110" s="301"/>
      <c r="CDC110" s="301"/>
      <c r="CDD110" s="301"/>
      <c r="CDE110" s="301"/>
      <c r="CDF110" s="301"/>
      <c r="CDG110" s="301"/>
      <c r="CDH110" s="301"/>
      <c r="CDI110" s="301"/>
      <c r="CDJ110" s="301"/>
      <c r="CDK110" s="301"/>
      <c r="CDL110" s="301"/>
      <c r="CDM110" s="301"/>
      <c r="CDN110" s="301"/>
      <c r="CDO110" s="301"/>
      <c r="CDP110" s="301"/>
      <c r="CDQ110" s="301"/>
      <c r="CDR110" s="301"/>
      <c r="CDS110" s="301"/>
      <c r="CDT110" s="301"/>
      <c r="CDU110" s="301"/>
      <c r="CDV110" s="301"/>
      <c r="CDW110" s="301"/>
      <c r="CDX110" s="301"/>
      <c r="CDY110" s="301"/>
      <c r="CDZ110" s="301"/>
      <c r="CEA110" s="301"/>
      <c r="CEB110" s="301"/>
      <c r="CEC110" s="301"/>
      <c r="CED110" s="301"/>
      <c r="CEE110" s="301"/>
      <c r="CEF110" s="301"/>
      <c r="CEG110" s="301"/>
      <c r="CEH110" s="301"/>
      <c r="CEI110" s="301"/>
      <c r="CEJ110" s="301"/>
      <c r="CEK110" s="301"/>
      <c r="CEL110" s="301"/>
      <c r="CEM110" s="301"/>
      <c r="CEN110" s="301"/>
      <c r="CEO110" s="301"/>
      <c r="CEP110" s="301"/>
      <c r="CEQ110" s="301"/>
      <c r="CER110" s="301"/>
      <c r="CES110" s="301"/>
      <c r="CET110" s="301"/>
      <c r="CEU110" s="301"/>
      <c r="CEV110" s="301"/>
      <c r="CEW110" s="301"/>
      <c r="CEX110" s="301"/>
      <c r="CEY110" s="301"/>
      <c r="CEZ110" s="301"/>
      <c r="CFA110" s="301"/>
      <c r="CFB110" s="301"/>
      <c r="CFC110" s="301"/>
      <c r="CFD110" s="301"/>
      <c r="CFE110" s="301"/>
      <c r="CFF110" s="301"/>
      <c r="CFG110" s="301"/>
      <c r="CFH110" s="301"/>
      <c r="CFI110" s="301"/>
      <c r="CFJ110" s="301"/>
      <c r="CFK110" s="301"/>
      <c r="CFL110" s="301"/>
      <c r="CFM110" s="301"/>
      <c r="CFN110" s="301"/>
      <c r="CFO110" s="301"/>
      <c r="CFP110" s="301"/>
      <c r="CFQ110" s="301"/>
      <c r="CFR110" s="301"/>
      <c r="CFS110" s="301"/>
      <c r="CFT110" s="301"/>
      <c r="CFU110" s="301"/>
      <c r="CFV110" s="301"/>
      <c r="CFW110" s="301"/>
      <c r="CFX110" s="301"/>
      <c r="CFY110" s="301"/>
      <c r="CFZ110" s="301"/>
      <c r="CGA110" s="301"/>
      <c r="CGB110" s="301"/>
      <c r="CGC110" s="301"/>
      <c r="CGD110" s="301"/>
      <c r="CGE110" s="301"/>
      <c r="CGF110" s="301"/>
      <c r="CGG110" s="301"/>
      <c r="CGH110" s="301"/>
      <c r="CGI110" s="301"/>
      <c r="CGJ110" s="301"/>
      <c r="CGK110" s="301"/>
      <c r="CGL110" s="301"/>
      <c r="CGM110" s="301"/>
      <c r="CGN110" s="301"/>
      <c r="CGO110" s="301"/>
      <c r="CGP110" s="301"/>
      <c r="CGQ110" s="301"/>
      <c r="CGR110" s="301"/>
      <c r="CGS110" s="301"/>
      <c r="CGT110" s="301"/>
      <c r="CGU110" s="301"/>
      <c r="CGV110" s="301"/>
      <c r="CGW110" s="301"/>
      <c r="CGX110" s="301"/>
      <c r="CGY110" s="301"/>
      <c r="CGZ110" s="301"/>
      <c r="CHA110" s="301"/>
      <c r="CHB110" s="301"/>
      <c r="CHC110" s="301"/>
      <c r="CHD110" s="301"/>
      <c r="CHE110" s="301"/>
      <c r="CHF110" s="301"/>
      <c r="CHG110" s="301"/>
      <c r="CHH110" s="301"/>
      <c r="CHI110" s="301"/>
      <c r="CHJ110" s="301"/>
      <c r="CHK110" s="301"/>
      <c r="CHL110" s="301"/>
      <c r="CHM110" s="301"/>
      <c r="CHN110" s="301"/>
      <c r="CHO110" s="301"/>
      <c r="CHP110" s="301"/>
      <c r="CHQ110" s="301"/>
      <c r="CHR110" s="301"/>
      <c r="CHS110" s="301"/>
      <c r="CHT110" s="301"/>
      <c r="CHU110" s="301"/>
      <c r="CHV110" s="301"/>
      <c r="CHW110" s="301"/>
      <c r="CHX110" s="301"/>
      <c r="CHY110" s="301"/>
      <c r="CHZ110" s="301"/>
      <c r="CIA110" s="301"/>
      <c r="CIB110" s="301"/>
      <c r="CIC110" s="301"/>
      <c r="CID110" s="301"/>
      <c r="CIE110" s="301"/>
      <c r="CIF110" s="301"/>
      <c r="CIG110" s="301"/>
      <c r="CIH110" s="301"/>
      <c r="CII110" s="301"/>
      <c r="CIJ110" s="301"/>
      <c r="CIK110" s="301"/>
      <c r="CIL110" s="301"/>
      <c r="CIM110" s="301"/>
      <c r="CIN110" s="301"/>
      <c r="CIO110" s="301"/>
      <c r="CIP110" s="301"/>
      <c r="CIQ110" s="301"/>
      <c r="CIR110" s="301"/>
      <c r="CIS110" s="301"/>
      <c r="CIT110" s="301"/>
      <c r="CIU110" s="301"/>
      <c r="CIV110" s="301"/>
      <c r="CIW110" s="301"/>
      <c r="CIX110" s="301"/>
      <c r="CIY110" s="301"/>
      <c r="CIZ110" s="301"/>
      <c r="CJA110" s="301"/>
      <c r="CJB110" s="301"/>
      <c r="CJC110" s="301"/>
      <c r="CJD110" s="301"/>
      <c r="CJE110" s="301"/>
      <c r="CJF110" s="301"/>
      <c r="CJG110" s="301"/>
      <c r="CJH110" s="301"/>
      <c r="CJI110" s="301"/>
      <c r="CJJ110" s="301"/>
      <c r="CJK110" s="301"/>
      <c r="CJL110" s="301"/>
      <c r="CJM110" s="301"/>
      <c r="CJN110" s="301"/>
      <c r="CJO110" s="301"/>
      <c r="CJP110" s="301"/>
      <c r="CJQ110" s="301"/>
      <c r="CJR110" s="301"/>
      <c r="CJS110" s="301"/>
      <c r="CJT110" s="301"/>
      <c r="CJU110" s="301"/>
      <c r="CJV110" s="301"/>
      <c r="CJW110" s="301"/>
      <c r="CJX110" s="301"/>
      <c r="CJY110" s="301"/>
      <c r="CJZ110" s="301"/>
      <c r="CKA110" s="301"/>
      <c r="CKB110" s="301"/>
      <c r="CKC110" s="301"/>
      <c r="CKD110" s="301"/>
      <c r="CKE110" s="301"/>
      <c r="CKF110" s="301"/>
      <c r="CKG110" s="301"/>
      <c r="CKH110" s="301"/>
      <c r="CKI110" s="301"/>
      <c r="CKJ110" s="301"/>
      <c r="CKK110" s="301"/>
      <c r="CKL110" s="301"/>
      <c r="CKM110" s="301"/>
      <c r="CKN110" s="301"/>
      <c r="CKO110" s="301"/>
      <c r="CKP110" s="301"/>
      <c r="CKQ110" s="301"/>
      <c r="CKR110" s="301"/>
      <c r="CKS110" s="301"/>
      <c r="CKT110" s="301"/>
      <c r="CKU110" s="301"/>
      <c r="CKV110" s="301"/>
      <c r="CKW110" s="301"/>
      <c r="CKX110" s="301"/>
      <c r="CKY110" s="301"/>
      <c r="CKZ110" s="301"/>
      <c r="CLA110" s="301"/>
      <c r="CLB110" s="301"/>
      <c r="CLC110" s="301"/>
      <c r="CLD110" s="301"/>
      <c r="CLE110" s="301"/>
      <c r="CLF110" s="301"/>
      <c r="CLG110" s="301"/>
      <c r="CLH110" s="301"/>
      <c r="CLI110" s="301"/>
      <c r="CLJ110" s="301"/>
      <c r="CLK110" s="301"/>
      <c r="CLL110" s="301"/>
      <c r="CLM110" s="301"/>
      <c r="CLN110" s="301"/>
      <c r="CLO110" s="301"/>
      <c r="CLP110" s="301"/>
      <c r="CLQ110" s="301"/>
      <c r="CLR110" s="301"/>
      <c r="CLS110" s="301"/>
      <c r="CLT110" s="301"/>
      <c r="CLU110" s="301"/>
      <c r="CLV110" s="301"/>
      <c r="CLW110" s="301"/>
      <c r="CLX110" s="301"/>
      <c r="CLY110" s="301"/>
      <c r="CLZ110" s="301"/>
      <c r="CMA110" s="301"/>
      <c r="CMB110" s="301"/>
      <c r="CMC110" s="301"/>
      <c r="CMD110" s="301"/>
      <c r="CME110" s="301"/>
      <c r="CMF110" s="301"/>
      <c r="CMG110" s="301"/>
      <c r="CMH110" s="301"/>
      <c r="CMI110" s="301"/>
      <c r="CMJ110" s="301"/>
      <c r="CMK110" s="301"/>
      <c r="CML110" s="301"/>
      <c r="CMM110" s="301"/>
      <c r="CMN110" s="301"/>
      <c r="CMO110" s="301"/>
      <c r="CMP110" s="301"/>
      <c r="CMQ110" s="301"/>
      <c r="CMR110" s="301"/>
      <c r="CMS110" s="301"/>
      <c r="CMT110" s="301"/>
      <c r="CMU110" s="301"/>
      <c r="CMV110" s="301"/>
      <c r="CMW110" s="301"/>
      <c r="CMX110" s="301"/>
      <c r="CMY110" s="301"/>
      <c r="CMZ110" s="301"/>
      <c r="CNA110" s="301"/>
      <c r="CNB110" s="301"/>
      <c r="CNC110" s="301"/>
      <c r="CND110" s="301"/>
      <c r="CNE110" s="301"/>
      <c r="CNF110" s="301"/>
      <c r="CNG110" s="301"/>
      <c r="CNH110" s="301"/>
      <c r="CNI110" s="301"/>
      <c r="CNJ110" s="301"/>
      <c r="CNK110" s="301"/>
      <c r="CNL110" s="301"/>
      <c r="CNM110" s="301"/>
      <c r="CNN110" s="301"/>
      <c r="CNO110" s="301"/>
      <c r="CNP110" s="301"/>
      <c r="CNQ110" s="301"/>
      <c r="CNR110" s="301"/>
      <c r="CNS110" s="301"/>
      <c r="CNT110" s="301"/>
      <c r="CNU110" s="301"/>
      <c r="CNV110" s="301"/>
      <c r="CNW110" s="301"/>
      <c r="CNX110" s="301"/>
      <c r="CNY110" s="301"/>
      <c r="CNZ110" s="301"/>
      <c r="COA110" s="301"/>
      <c r="COB110" s="301"/>
      <c r="COC110" s="301"/>
      <c r="COD110" s="301"/>
      <c r="COE110" s="301"/>
      <c r="COF110" s="301"/>
      <c r="COG110" s="301"/>
      <c r="COH110" s="301"/>
      <c r="COI110" s="301"/>
      <c r="COJ110" s="301"/>
      <c r="COK110" s="301"/>
      <c r="COL110" s="301"/>
      <c r="COM110" s="301"/>
      <c r="CON110" s="301"/>
      <c r="COO110" s="301"/>
      <c r="COP110" s="301"/>
      <c r="COQ110" s="301"/>
      <c r="COR110" s="301"/>
      <c r="COS110" s="301"/>
      <c r="COT110" s="301"/>
      <c r="COU110" s="301"/>
      <c r="COV110" s="301"/>
      <c r="COW110" s="301"/>
      <c r="COX110" s="301"/>
      <c r="COY110" s="301"/>
      <c r="COZ110" s="301"/>
      <c r="CPA110" s="301"/>
      <c r="CPB110" s="301"/>
      <c r="CPC110" s="301"/>
      <c r="CPD110" s="301"/>
      <c r="CPE110" s="301"/>
      <c r="CPF110" s="301"/>
      <c r="CPG110" s="301"/>
      <c r="CPH110" s="301"/>
      <c r="CPI110" s="301"/>
      <c r="CPJ110" s="301"/>
      <c r="CPK110" s="301"/>
      <c r="CPL110" s="301"/>
      <c r="CPM110" s="301"/>
      <c r="CPN110" s="301"/>
      <c r="CPO110" s="301"/>
      <c r="CPP110" s="301"/>
      <c r="CPQ110" s="301"/>
      <c r="CPR110" s="301"/>
      <c r="CPS110" s="301"/>
      <c r="CPT110" s="301"/>
      <c r="CPU110" s="301"/>
      <c r="CPV110" s="301"/>
      <c r="CPW110" s="301"/>
      <c r="CPX110" s="301"/>
      <c r="CPY110" s="301"/>
      <c r="CPZ110" s="301"/>
      <c r="CQA110" s="301"/>
      <c r="CQB110" s="301"/>
      <c r="CQC110" s="301"/>
      <c r="CQD110" s="301"/>
      <c r="CQE110" s="301"/>
      <c r="CQF110" s="301"/>
      <c r="CQG110" s="301"/>
      <c r="CQH110" s="301"/>
      <c r="CQI110" s="301"/>
      <c r="CQJ110" s="301"/>
      <c r="CQK110" s="301"/>
      <c r="CQL110" s="301"/>
      <c r="CQM110" s="301"/>
      <c r="CQN110" s="301"/>
      <c r="CQO110" s="301"/>
      <c r="CQP110" s="301"/>
      <c r="CQQ110" s="301"/>
      <c r="CQR110" s="301"/>
      <c r="CQS110" s="301"/>
      <c r="CQT110" s="301"/>
      <c r="CQU110" s="301"/>
      <c r="CQV110" s="301"/>
      <c r="CQW110" s="301"/>
      <c r="CQX110" s="301"/>
      <c r="CQY110" s="301"/>
      <c r="CQZ110" s="301"/>
      <c r="CRA110" s="301"/>
      <c r="CRB110" s="301"/>
      <c r="CRC110" s="301"/>
      <c r="CRD110" s="301"/>
      <c r="CRE110" s="301"/>
      <c r="CRF110" s="301"/>
      <c r="CRG110" s="301"/>
      <c r="CRH110" s="301"/>
      <c r="CRI110" s="301"/>
      <c r="CRJ110" s="301"/>
      <c r="CRK110" s="301"/>
      <c r="CRL110" s="301"/>
      <c r="CRM110" s="301"/>
      <c r="CRN110" s="301"/>
      <c r="CRO110" s="301"/>
      <c r="CRP110" s="301"/>
      <c r="CRQ110" s="301"/>
      <c r="CRR110" s="301"/>
      <c r="CRS110" s="301"/>
      <c r="CRT110" s="301"/>
      <c r="CRU110" s="301"/>
      <c r="CRV110" s="301"/>
      <c r="CRW110" s="301"/>
      <c r="CRX110" s="301"/>
      <c r="CRY110" s="301"/>
      <c r="CRZ110" s="301"/>
      <c r="CSA110" s="301"/>
      <c r="CSB110" s="301"/>
      <c r="CSC110" s="301"/>
      <c r="CSD110" s="301"/>
      <c r="CSE110" s="301"/>
      <c r="CSF110" s="301"/>
      <c r="CSG110" s="301"/>
      <c r="CSH110" s="301"/>
      <c r="CSI110" s="301"/>
      <c r="CSJ110" s="301"/>
      <c r="CSK110" s="301"/>
      <c r="CSL110" s="301"/>
      <c r="CSM110" s="301"/>
      <c r="CSN110" s="301"/>
      <c r="CSO110" s="301"/>
      <c r="CSP110" s="301"/>
      <c r="CSQ110" s="301"/>
      <c r="CSR110" s="301"/>
      <c r="CSS110" s="301"/>
      <c r="CST110" s="301"/>
      <c r="CSU110" s="301"/>
      <c r="CSV110" s="301"/>
      <c r="CSW110" s="301"/>
      <c r="CSX110" s="301"/>
      <c r="CSY110" s="301"/>
      <c r="CSZ110" s="301"/>
      <c r="CTA110" s="301"/>
      <c r="CTB110" s="301"/>
      <c r="CTC110" s="301"/>
      <c r="CTD110" s="301"/>
      <c r="CTE110" s="301"/>
      <c r="CTF110" s="301"/>
      <c r="CTG110" s="301"/>
      <c r="CTH110" s="301"/>
      <c r="CTI110" s="301"/>
      <c r="CTJ110" s="301"/>
      <c r="CTK110" s="301"/>
      <c r="CTL110" s="301"/>
      <c r="CTM110" s="301"/>
      <c r="CTN110" s="301"/>
      <c r="CTO110" s="301"/>
      <c r="CTP110" s="301"/>
      <c r="CTQ110" s="301"/>
      <c r="CTR110" s="301"/>
      <c r="CTS110" s="301"/>
      <c r="CTT110" s="301"/>
      <c r="CTU110" s="301"/>
      <c r="CTV110" s="301"/>
      <c r="CTW110" s="301"/>
      <c r="CTX110" s="301"/>
      <c r="CTY110" s="301"/>
      <c r="CTZ110" s="301"/>
      <c r="CUA110" s="301"/>
      <c r="CUB110" s="301"/>
      <c r="CUC110" s="301"/>
      <c r="CUD110" s="301"/>
      <c r="CUE110" s="301"/>
      <c r="CUF110" s="301"/>
      <c r="CUG110" s="301"/>
      <c r="CUH110" s="301"/>
      <c r="CUI110" s="301"/>
      <c r="CUJ110" s="301"/>
      <c r="CUK110" s="301"/>
      <c r="CUL110" s="301"/>
      <c r="CUM110" s="301"/>
      <c r="CUN110" s="301"/>
      <c r="CUO110" s="301"/>
      <c r="CUP110" s="301"/>
      <c r="CUQ110" s="301"/>
      <c r="CUR110" s="301"/>
      <c r="CUS110" s="301"/>
      <c r="CUT110" s="301"/>
      <c r="CUU110" s="301"/>
      <c r="CUV110" s="301"/>
      <c r="CUW110" s="301"/>
      <c r="CUX110" s="301"/>
      <c r="CUY110" s="301"/>
      <c r="CUZ110" s="301"/>
      <c r="CVA110" s="301"/>
      <c r="CVB110" s="301"/>
      <c r="CVC110" s="301"/>
      <c r="CVD110" s="301"/>
      <c r="CVE110" s="301"/>
      <c r="CVF110" s="301"/>
      <c r="CVG110" s="301"/>
      <c r="CVH110" s="301"/>
      <c r="CVI110" s="301"/>
      <c r="CVJ110" s="301"/>
      <c r="CVK110" s="301"/>
      <c r="CVL110" s="301"/>
      <c r="CVM110" s="301"/>
      <c r="CVN110" s="301"/>
      <c r="CVO110" s="301"/>
      <c r="CVP110" s="301"/>
      <c r="CVQ110" s="301"/>
      <c r="CVR110" s="301"/>
      <c r="CVS110" s="301"/>
      <c r="CVT110" s="301"/>
      <c r="CVU110" s="301"/>
      <c r="CVV110" s="301"/>
      <c r="CVW110" s="301"/>
      <c r="CVX110" s="301"/>
      <c r="CVY110" s="301"/>
      <c r="CVZ110" s="301"/>
      <c r="CWA110" s="301"/>
      <c r="CWB110" s="301"/>
      <c r="CWC110" s="301"/>
      <c r="CWD110" s="301"/>
      <c r="CWE110" s="301"/>
      <c r="CWF110" s="301"/>
      <c r="CWG110" s="301"/>
      <c r="CWH110" s="301"/>
      <c r="CWI110" s="301"/>
      <c r="CWJ110" s="301"/>
      <c r="CWK110" s="301"/>
      <c r="CWL110" s="301"/>
      <c r="CWM110" s="301"/>
      <c r="CWN110" s="301"/>
      <c r="CWO110" s="301"/>
      <c r="CWP110" s="301"/>
      <c r="CWQ110" s="301"/>
      <c r="CWR110" s="301"/>
      <c r="CWS110" s="301"/>
      <c r="CWT110" s="301"/>
      <c r="CWU110" s="301"/>
      <c r="CWV110" s="301"/>
      <c r="CWW110" s="301"/>
      <c r="CWX110" s="301"/>
      <c r="CWY110" s="301"/>
      <c r="CWZ110" s="301"/>
      <c r="CXA110" s="301"/>
      <c r="CXB110" s="301"/>
      <c r="CXC110" s="301"/>
      <c r="CXD110" s="301"/>
      <c r="CXE110" s="301"/>
      <c r="CXF110" s="301"/>
      <c r="CXG110" s="301"/>
      <c r="CXH110" s="301"/>
      <c r="CXI110" s="301"/>
      <c r="CXJ110" s="301"/>
      <c r="CXK110" s="301"/>
      <c r="CXL110" s="301"/>
      <c r="CXM110" s="301"/>
      <c r="CXN110" s="301"/>
      <c r="CXO110" s="301"/>
      <c r="CXP110" s="301"/>
      <c r="CXQ110" s="301"/>
      <c r="CXR110" s="301"/>
      <c r="CXS110" s="301"/>
      <c r="CXT110" s="301"/>
      <c r="CXU110" s="301"/>
      <c r="CXV110" s="301"/>
      <c r="CXW110" s="301"/>
      <c r="CXX110" s="301"/>
      <c r="CXY110" s="301"/>
      <c r="CXZ110" s="301"/>
      <c r="CYA110" s="301"/>
      <c r="CYB110" s="301"/>
      <c r="CYC110" s="301"/>
      <c r="CYD110" s="301"/>
      <c r="CYE110" s="301"/>
      <c r="CYF110" s="301"/>
      <c r="CYG110" s="301"/>
      <c r="CYH110" s="301"/>
      <c r="CYI110" s="301"/>
      <c r="CYJ110" s="301"/>
      <c r="CYK110" s="301"/>
      <c r="CYL110" s="301"/>
      <c r="CYM110" s="301"/>
      <c r="CYN110" s="301"/>
      <c r="CYO110" s="301"/>
      <c r="CYP110" s="301"/>
      <c r="CYQ110" s="301"/>
      <c r="CYR110" s="301"/>
      <c r="CYS110" s="301"/>
      <c r="CYT110" s="301"/>
      <c r="CYU110" s="301"/>
      <c r="CYV110" s="301"/>
      <c r="CYW110" s="301"/>
      <c r="CYX110" s="301"/>
      <c r="CYY110" s="301"/>
      <c r="CYZ110" s="301"/>
      <c r="CZA110" s="301"/>
      <c r="CZB110" s="301"/>
      <c r="CZC110" s="301"/>
      <c r="CZD110" s="301"/>
      <c r="CZE110" s="301"/>
      <c r="CZF110" s="301"/>
      <c r="CZG110" s="301"/>
      <c r="CZH110" s="301"/>
      <c r="CZI110" s="301"/>
      <c r="CZJ110" s="301"/>
      <c r="CZK110" s="301"/>
      <c r="CZL110" s="301"/>
      <c r="CZM110" s="301"/>
      <c r="CZN110" s="301"/>
      <c r="CZO110" s="301"/>
      <c r="CZP110" s="301"/>
      <c r="CZQ110" s="301"/>
      <c r="CZR110" s="301"/>
      <c r="CZS110" s="301"/>
      <c r="CZT110" s="301"/>
      <c r="CZU110" s="301"/>
      <c r="CZV110" s="301"/>
      <c r="CZW110" s="301"/>
      <c r="CZX110" s="301"/>
      <c r="CZY110" s="301"/>
      <c r="CZZ110" s="301"/>
      <c r="DAA110" s="301"/>
      <c r="DAB110" s="301"/>
      <c r="DAC110" s="301"/>
      <c r="DAD110" s="301"/>
      <c r="DAE110" s="301"/>
      <c r="DAF110" s="301"/>
      <c r="DAG110" s="301"/>
      <c r="DAH110" s="301"/>
      <c r="DAI110" s="301"/>
      <c r="DAJ110" s="301"/>
      <c r="DAK110" s="301"/>
      <c r="DAL110" s="301"/>
      <c r="DAM110" s="301"/>
      <c r="DAN110" s="301"/>
      <c r="DAO110" s="301"/>
      <c r="DAP110" s="301"/>
      <c r="DAQ110" s="301"/>
      <c r="DAR110" s="301"/>
      <c r="DAS110" s="301"/>
      <c r="DAT110" s="301"/>
      <c r="DAU110" s="301"/>
      <c r="DAV110" s="301"/>
      <c r="DAW110" s="301"/>
      <c r="DAX110" s="301"/>
      <c r="DAY110" s="301"/>
      <c r="DAZ110" s="301"/>
      <c r="DBA110" s="301"/>
      <c r="DBB110" s="301"/>
      <c r="DBC110" s="301"/>
      <c r="DBD110" s="301"/>
      <c r="DBE110" s="301"/>
      <c r="DBF110" s="301"/>
      <c r="DBG110" s="301"/>
      <c r="DBH110" s="301"/>
      <c r="DBI110" s="301"/>
      <c r="DBJ110" s="301"/>
      <c r="DBK110" s="301"/>
      <c r="DBL110" s="301"/>
      <c r="DBM110" s="301"/>
      <c r="DBN110" s="301"/>
      <c r="DBO110" s="301"/>
      <c r="DBP110" s="301"/>
      <c r="DBQ110" s="301"/>
      <c r="DBR110" s="301"/>
      <c r="DBS110" s="301"/>
      <c r="DBT110" s="301"/>
      <c r="DBU110" s="301"/>
      <c r="DBV110" s="301"/>
      <c r="DBW110" s="301"/>
      <c r="DBX110" s="301"/>
      <c r="DBY110" s="301"/>
      <c r="DBZ110" s="301"/>
      <c r="DCA110" s="301"/>
      <c r="DCB110" s="301"/>
      <c r="DCC110" s="301"/>
      <c r="DCD110" s="301"/>
      <c r="DCE110" s="301"/>
      <c r="DCF110" s="301"/>
      <c r="DCG110" s="301"/>
      <c r="DCH110" s="301"/>
      <c r="DCI110" s="301"/>
      <c r="DCJ110" s="301"/>
      <c r="DCK110" s="301"/>
      <c r="DCL110" s="301"/>
      <c r="DCM110" s="301"/>
      <c r="DCN110" s="301"/>
      <c r="DCO110" s="301"/>
      <c r="DCP110" s="301"/>
      <c r="DCQ110" s="301"/>
      <c r="DCR110" s="301"/>
      <c r="DCS110" s="301"/>
      <c r="DCT110" s="301"/>
      <c r="DCU110" s="301"/>
      <c r="DCV110" s="301"/>
      <c r="DCW110" s="301"/>
      <c r="DCX110" s="301"/>
      <c r="DCY110" s="301"/>
      <c r="DCZ110" s="301"/>
      <c r="DDA110" s="301"/>
      <c r="DDB110" s="301"/>
      <c r="DDC110" s="301"/>
      <c r="DDD110" s="301"/>
      <c r="DDE110" s="301"/>
      <c r="DDF110" s="301"/>
      <c r="DDG110" s="301"/>
      <c r="DDH110" s="301"/>
      <c r="DDI110" s="301"/>
      <c r="DDJ110" s="301"/>
      <c r="DDK110" s="301"/>
      <c r="DDL110" s="301"/>
      <c r="DDM110" s="301"/>
      <c r="DDN110" s="301"/>
      <c r="DDO110" s="301"/>
      <c r="DDP110" s="301"/>
      <c r="DDQ110" s="301"/>
      <c r="DDR110" s="301"/>
      <c r="DDS110" s="301"/>
      <c r="DDT110" s="301"/>
      <c r="DDU110" s="301"/>
      <c r="DDV110" s="301"/>
      <c r="DDW110" s="301"/>
      <c r="DDX110" s="301"/>
      <c r="DDY110" s="301"/>
      <c r="DDZ110" s="301"/>
      <c r="DEA110" s="301"/>
      <c r="DEB110" s="301"/>
      <c r="DEC110" s="301"/>
      <c r="DED110" s="301"/>
      <c r="DEE110" s="301"/>
      <c r="DEF110" s="301"/>
      <c r="DEG110" s="301"/>
      <c r="DEH110" s="301"/>
      <c r="DEI110" s="301"/>
      <c r="DEJ110" s="301"/>
      <c r="DEK110" s="301"/>
      <c r="DEL110" s="301"/>
      <c r="DEM110" s="301"/>
      <c r="DEN110" s="301"/>
      <c r="DEO110" s="301"/>
      <c r="DEP110" s="301"/>
      <c r="DEQ110" s="301"/>
      <c r="DER110" s="301"/>
      <c r="DES110" s="301"/>
      <c r="DET110" s="301"/>
      <c r="DEU110" s="301"/>
      <c r="DEV110" s="301"/>
      <c r="DEW110" s="301"/>
      <c r="DEX110" s="301"/>
      <c r="DEY110" s="301"/>
      <c r="DEZ110" s="301"/>
      <c r="DFA110" s="301"/>
      <c r="DFB110" s="301"/>
      <c r="DFC110" s="301"/>
      <c r="DFD110" s="301"/>
      <c r="DFE110" s="301"/>
      <c r="DFF110" s="301"/>
      <c r="DFG110" s="301"/>
      <c r="DFH110" s="301"/>
      <c r="DFI110" s="301"/>
      <c r="DFJ110" s="301"/>
      <c r="DFK110" s="301"/>
      <c r="DFL110" s="301"/>
      <c r="DFM110" s="301"/>
      <c r="DFN110" s="301"/>
      <c r="DFO110" s="301"/>
      <c r="DFP110" s="301"/>
      <c r="DFQ110" s="301"/>
      <c r="DFR110" s="301"/>
      <c r="DFS110" s="301"/>
      <c r="DFT110" s="301"/>
      <c r="DFU110" s="301"/>
      <c r="DFV110" s="301"/>
      <c r="DFW110" s="301"/>
      <c r="DFX110" s="301"/>
      <c r="DFY110" s="301"/>
      <c r="DFZ110" s="301"/>
      <c r="DGA110" s="301"/>
      <c r="DGB110" s="301"/>
      <c r="DGC110" s="301"/>
      <c r="DGD110" s="301"/>
      <c r="DGE110" s="301"/>
      <c r="DGF110" s="301"/>
      <c r="DGG110" s="301"/>
      <c r="DGH110" s="301"/>
      <c r="DGI110" s="301"/>
      <c r="DGJ110" s="301"/>
      <c r="DGK110" s="301"/>
      <c r="DGL110" s="301"/>
      <c r="DGM110" s="301"/>
      <c r="DGN110" s="301"/>
      <c r="DGO110" s="301"/>
      <c r="DGP110" s="301"/>
      <c r="DGQ110" s="301"/>
      <c r="DGR110" s="301"/>
      <c r="DGS110" s="301"/>
      <c r="DGT110" s="301"/>
      <c r="DGU110" s="301"/>
      <c r="DGV110" s="301"/>
      <c r="DGW110" s="301"/>
      <c r="DGX110" s="301"/>
      <c r="DGY110" s="301"/>
      <c r="DGZ110" s="301"/>
      <c r="DHA110" s="301"/>
      <c r="DHB110" s="301"/>
      <c r="DHC110" s="301"/>
      <c r="DHD110" s="301"/>
      <c r="DHE110" s="301"/>
      <c r="DHF110" s="301"/>
      <c r="DHG110" s="301"/>
      <c r="DHH110" s="301"/>
      <c r="DHI110" s="301"/>
      <c r="DHJ110" s="301"/>
      <c r="DHK110" s="301"/>
      <c r="DHL110" s="301"/>
      <c r="DHM110" s="301"/>
      <c r="DHN110" s="301"/>
      <c r="DHO110" s="301"/>
      <c r="DHP110" s="301"/>
      <c r="DHQ110" s="301"/>
      <c r="DHR110" s="301"/>
      <c r="DHS110" s="301"/>
      <c r="DHT110" s="301"/>
      <c r="DHU110" s="301"/>
      <c r="DHV110" s="301"/>
      <c r="DHW110" s="301"/>
      <c r="DHX110" s="301"/>
      <c r="DHY110" s="301"/>
      <c r="DHZ110" s="301"/>
      <c r="DIA110" s="301"/>
      <c r="DIB110" s="301"/>
      <c r="DIC110" s="301"/>
      <c r="DID110" s="301"/>
      <c r="DIE110" s="301"/>
      <c r="DIF110" s="301"/>
      <c r="DIG110" s="301"/>
      <c r="DIH110" s="301"/>
      <c r="DII110" s="301"/>
      <c r="DIJ110" s="301"/>
      <c r="DIK110" s="301"/>
      <c r="DIL110" s="301"/>
      <c r="DIM110" s="301"/>
      <c r="DIN110" s="301"/>
      <c r="DIO110" s="301"/>
      <c r="DIP110" s="301"/>
      <c r="DIQ110" s="301"/>
      <c r="DIR110" s="301"/>
      <c r="DIS110" s="301"/>
      <c r="DIT110" s="301"/>
      <c r="DIU110" s="301"/>
      <c r="DIV110" s="301"/>
      <c r="DIW110" s="301"/>
      <c r="DIX110" s="301"/>
      <c r="DIY110" s="301"/>
      <c r="DIZ110" s="301"/>
      <c r="DJA110" s="301"/>
      <c r="DJB110" s="301"/>
      <c r="DJC110" s="301"/>
      <c r="DJD110" s="301"/>
      <c r="DJE110" s="301"/>
      <c r="DJF110" s="301"/>
      <c r="DJG110" s="301"/>
      <c r="DJH110" s="301"/>
      <c r="DJI110" s="301"/>
      <c r="DJJ110" s="301"/>
      <c r="DJK110" s="301"/>
      <c r="DJL110" s="301"/>
      <c r="DJM110" s="301"/>
      <c r="DJN110" s="301"/>
      <c r="DJO110" s="301"/>
      <c r="DJP110" s="301"/>
      <c r="DJQ110" s="301"/>
      <c r="DJR110" s="301"/>
      <c r="DJS110" s="301"/>
      <c r="DJT110" s="301"/>
      <c r="DJU110" s="301"/>
      <c r="DJV110" s="301"/>
      <c r="DJW110" s="301"/>
      <c r="DJX110" s="301"/>
      <c r="DJY110" s="301"/>
      <c r="DJZ110" s="301"/>
      <c r="DKA110" s="301"/>
      <c r="DKB110" s="301"/>
      <c r="DKC110" s="301"/>
      <c r="DKD110" s="301"/>
      <c r="DKE110" s="301"/>
      <c r="DKF110" s="301"/>
      <c r="DKG110" s="301"/>
      <c r="DKH110" s="301"/>
      <c r="DKI110" s="301"/>
      <c r="DKJ110" s="301"/>
      <c r="DKK110" s="301"/>
      <c r="DKL110" s="301"/>
      <c r="DKM110" s="301"/>
      <c r="DKN110" s="301"/>
      <c r="DKO110" s="301"/>
      <c r="DKP110" s="301"/>
      <c r="DKQ110" s="301"/>
      <c r="DKR110" s="301"/>
      <c r="DKS110" s="301"/>
      <c r="DKT110" s="301"/>
      <c r="DKU110" s="301"/>
      <c r="DKV110" s="301"/>
      <c r="DKW110" s="301"/>
      <c r="DKX110" s="301"/>
      <c r="DKY110" s="301"/>
      <c r="DKZ110" s="301"/>
      <c r="DLA110" s="301"/>
      <c r="DLB110" s="301"/>
      <c r="DLC110" s="301"/>
      <c r="DLD110" s="301"/>
      <c r="DLE110" s="301"/>
      <c r="DLF110" s="301"/>
      <c r="DLG110" s="301"/>
      <c r="DLH110" s="301"/>
      <c r="DLI110" s="301"/>
      <c r="DLJ110" s="301"/>
      <c r="DLK110" s="301"/>
      <c r="DLL110" s="301"/>
      <c r="DLM110" s="301"/>
      <c r="DLN110" s="301"/>
      <c r="DLO110" s="301"/>
      <c r="DLP110" s="301"/>
      <c r="DLQ110" s="301"/>
      <c r="DLR110" s="301"/>
      <c r="DLS110" s="301"/>
      <c r="DLT110" s="301"/>
      <c r="DLU110" s="301"/>
      <c r="DLV110" s="301"/>
      <c r="DLW110" s="301"/>
      <c r="DLX110" s="301"/>
      <c r="DLY110" s="301"/>
      <c r="DLZ110" s="301"/>
      <c r="DMA110" s="301"/>
      <c r="DMB110" s="301"/>
      <c r="DMC110" s="301"/>
      <c r="DMD110" s="301"/>
      <c r="DME110" s="301"/>
      <c r="DMF110" s="301"/>
      <c r="DMG110" s="301"/>
      <c r="DMH110" s="301"/>
      <c r="DMI110" s="301"/>
      <c r="DMJ110" s="301"/>
      <c r="DMK110" s="301"/>
      <c r="DML110" s="301"/>
      <c r="DMM110" s="301"/>
      <c r="DMN110" s="301"/>
      <c r="DMO110" s="301"/>
      <c r="DMP110" s="301"/>
      <c r="DMQ110" s="301"/>
      <c r="DMR110" s="301"/>
      <c r="DMS110" s="301"/>
      <c r="DMT110" s="301"/>
      <c r="DMU110" s="301"/>
      <c r="DMV110" s="301"/>
      <c r="DMW110" s="301"/>
      <c r="DMX110" s="301"/>
      <c r="DMY110" s="301"/>
      <c r="DMZ110" s="301"/>
      <c r="DNA110" s="301"/>
      <c r="DNB110" s="301"/>
      <c r="DNC110" s="301"/>
      <c r="DND110" s="301"/>
      <c r="DNE110" s="301"/>
      <c r="DNF110" s="301"/>
      <c r="DNG110" s="301"/>
      <c r="DNH110" s="301"/>
      <c r="DNI110" s="301"/>
      <c r="DNJ110" s="301"/>
      <c r="DNK110" s="301"/>
      <c r="DNL110" s="301"/>
      <c r="DNM110" s="301"/>
      <c r="DNN110" s="301"/>
      <c r="DNO110" s="301"/>
      <c r="DNP110" s="301"/>
      <c r="DNQ110" s="301"/>
      <c r="DNR110" s="301"/>
      <c r="DNS110" s="301"/>
      <c r="DNT110" s="301"/>
      <c r="DNU110" s="301"/>
      <c r="DNV110" s="301"/>
      <c r="DNW110" s="301"/>
      <c r="DNX110" s="301"/>
      <c r="DNY110" s="301"/>
      <c r="DNZ110" s="301"/>
      <c r="DOA110" s="301"/>
      <c r="DOB110" s="301"/>
      <c r="DOC110" s="301"/>
      <c r="DOD110" s="301"/>
      <c r="DOE110" s="301"/>
      <c r="DOF110" s="301"/>
      <c r="DOG110" s="301"/>
      <c r="DOH110" s="301"/>
      <c r="DOI110" s="301"/>
      <c r="DOJ110" s="301"/>
      <c r="DOK110" s="301"/>
      <c r="DOL110" s="301"/>
      <c r="DOM110" s="301"/>
      <c r="DON110" s="301"/>
      <c r="DOO110" s="301"/>
      <c r="DOP110" s="301"/>
      <c r="DOQ110" s="301"/>
      <c r="DOR110" s="301"/>
      <c r="DOS110" s="301"/>
      <c r="DOT110" s="301"/>
      <c r="DOU110" s="301"/>
      <c r="DOV110" s="301"/>
      <c r="DOW110" s="301"/>
      <c r="DOX110" s="301"/>
      <c r="DOY110" s="301"/>
      <c r="DOZ110" s="301"/>
      <c r="DPA110" s="301"/>
      <c r="DPB110" s="301"/>
      <c r="DPC110" s="301"/>
      <c r="DPD110" s="301"/>
      <c r="DPE110" s="301"/>
      <c r="DPF110" s="301"/>
      <c r="DPG110" s="301"/>
      <c r="DPH110" s="301"/>
      <c r="DPI110" s="301"/>
      <c r="DPJ110" s="301"/>
      <c r="DPK110" s="301"/>
      <c r="DPL110" s="301"/>
      <c r="DPM110" s="301"/>
      <c r="DPN110" s="301"/>
      <c r="DPO110" s="301"/>
      <c r="DPP110" s="301"/>
      <c r="DPQ110" s="301"/>
      <c r="DPR110" s="301"/>
      <c r="DPS110" s="301"/>
      <c r="DPT110" s="301"/>
      <c r="DPU110" s="301"/>
      <c r="DPV110" s="301"/>
      <c r="DPW110" s="301"/>
      <c r="DPX110" s="301"/>
      <c r="DPY110" s="301"/>
      <c r="DPZ110" s="301"/>
      <c r="DQA110" s="301"/>
      <c r="DQB110" s="301"/>
      <c r="DQC110" s="301"/>
      <c r="DQD110" s="301"/>
      <c r="DQE110" s="301"/>
      <c r="DQF110" s="301"/>
      <c r="DQG110" s="301"/>
      <c r="DQH110" s="301"/>
      <c r="DQI110" s="301"/>
      <c r="DQJ110" s="301"/>
      <c r="DQK110" s="301"/>
      <c r="DQL110" s="301"/>
      <c r="DQM110" s="301"/>
      <c r="DQN110" s="301"/>
      <c r="DQO110" s="301"/>
      <c r="DQP110" s="301"/>
      <c r="DQQ110" s="301"/>
      <c r="DQR110" s="301"/>
      <c r="DQS110" s="301"/>
      <c r="DQT110" s="301"/>
      <c r="DQU110" s="301"/>
      <c r="DQV110" s="301"/>
      <c r="DQW110" s="301"/>
      <c r="DQX110" s="301"/>
      <c r="DQY110" s="301"/>
      <c r="DQZ110" s="301"/>
      <c r="DRA110" s="301"/>
      <c r="DRB110" s="301"/>
      <c r="DRC110" s="301"/>
      <c r="DRD110" s="301"/>
      <c r="DRE110" s="301"/>
      <c r="DRF110" s="301"/>
      <c r="DRG110" s="301"/>
      <c r="DRH110" s="301"/>
      <c r="DRI110" s="301"/>
      <c r="DRJ110" s="301"/>
      <c r="DRK110" s="301"/>
      <c r="DRL110" s="301"/>
      <c r="DRM110" s="301"/>
      <c r="DRN110" s="301"/>
      <c r="DRO110" s="301"/>
      <c r="DRP110" s="301"/>
      <c r="DRQ110" s="301"/>
      <c r="DRR110" s="301"/>
      <c r="DRS110" s="301"/>
      <c r="DRT110" s="301"/>
      <c r="DRU110" s="301"/>
      <c r="DRV110" s="301"/>
      <c r="DRW110" s="301"/>
      <c r="DRX110" s="301"/>
      <c r="DRY110" s="301"/>
      <c r="DRZ110" s="301"/>
      <c r="DSA110" s="301"/>
      <c r="DSB110" s="301"/>
      <c r="DSC110" s="301"/>
      <c r="DSD110" s="301"/>
      <c r="DSE110" s="301"/>
      <c r="DSF110" s="301"/>
      <c r="DSG110" s="301"/>
      <c r="DSH110" s="301"/>
      <c r="DSI110" s="301"/>
      <c r="DSJ110" s="301"/>
      <c r="DSK110" s="301"/>
      <c r="DSL110" s="301"/>
      <c r="DSM110" s="301"/>
      <c r="DSN110" s="301"/>
      <c r="DSO110" s="301"/>
      <c r="DSP110" s="301"/>
      <c r="DSQ110" s="301"/>
      <c r="DSR110" s="301"/>
      <c r="DSS110" s="301"/>
      <c r="DST110" s="301"/>
      <c r="DSU110" s="301"/>
      <c r="DSV110" s="301"/>
      <c r="DSW110" s="301"/>
      <c r="DSX110" s="301"/>
      <c r="DSY110" s="301"/>
      <c r="DSZ110" s="301"/>
      <c r="DTA110" s="301"/>
      <c r="DTB110" s="301"/>
      <c r="DTC110" s="301"/>
      <c r="DTD110" s="301"/>
      <c r="DTE110" s="301"/>
      <c r="DTF110" s="301"/>
      <c r="DTG110" s="301"/>
      <c r="DTH110" s="301"/>
      <c r="DTI110" s="301"/>
      <c r="DTJ110" s="301"/>
      <c r="DTK110" s="301"/>
      <c r="DTL110" s="301"/>
      <c r="DTM110" s="301"/>
      <c r="DTN110" s="301"/>
      <c r="DTO110" s="301"/>
      <c r="DTP110" s="301"/>
      <c r="DTQ110" s="301"/>
      <c r="DTR110" s="301"/>
      <c r="DTS110" s="301"/>
      <c r="DTT110" s="301"/>
      <c r="DTU110" s="301"/>
      <c r="DTV110" s="301"/>
      <c r="DTW110" s="301"/>
      <c r="DTX110" s="301"/>
      <c r="DTY110" s="301"/>
      <c r="DTZ110" s="301"/>
      <c r="DUA110" s="301"/>
      <c r="DUB110" s="301"/>
      <c r="DUC110" s="301"/>
      <c r="DUD110" s="301"/>
      <c r="DUE110" s="301"/>
      <c r="DUF110" s="301"/>
      <c r="DUG110" s="301"/>
      <c r="DUH110" s="301"/>
      <c r="DUI110" s="301"/>
      <c r="DUJ110" s="301"/>
      <c r="DUK110" s="301"/>
      <c r="DUL110" s="301"/>
      <c r="DUM110" s="301"/>
      <c r="DUN110" s="301"/>
      <c r="DUO110" s="301"/>
      <c r="DUP110" s="301"/>
      <c r="DUQ110" s="301"/>
      <c r="DUR110" s="301"/>
      <c r="DUS110" s="301"/>
      <c r="DUT110" s="301"/>
      <c r="DUU110" s="301"/>
      <c r="DUV110" s="301"/>
      <c r="DUW110" s="301"/>
      <c r="DUX110" s="301"/>
      <c r="DUY110" s="301"/>
      <c r="DUZ110" s="301"/>
      <c r="DVA110" s="301"/>
      <c r="DVB110" s="301"/>
      <c r="DVC110" s="301"/>
      <c r="DVD110" s="301"/>
      <c r="DVE110" s="301"/>
      <c r="DVF110" s="301"/>
      <c r="DVG110" s="301"/>
      <c r="DVH110" s="301"/>
      <c r="DVI110" s="301"/>
      <c r="DVJ110" s="301"/>
      <c r="DVK110" s="301"/>
      <c r="DVL110" s="301"/>
      <c r="DVM110" s="301"/>
      <c r="DVN110" s="301"/>
      <c r="DVO110" s="301"/>
      <c r="DVP110" s="301"/>
      <c r="DVQ110" s="301"/>
      <c r="DVR110" s="301"/>
      <c r="DVS110" s="301"/>
      <c r="DVT110" s="301"/>
      <c r="DVU110" s="301"/>
      <c r="DVV110" s="301"/>
      <c r="DVW110" s="301"/>
      <c r="DVX110" s="301"/>
      <c r="DVY110" s="301"/>
      <c r="DVZ110" s="301"/>
      <c r="DWA110" s="301"/>
      <c r="DWB110" s="301"/>
      <c r="DWC110" s="301"/>
      <c r="DWD110" s="301"/>
      <c r="DWE110" s="301"/>
      <c r="DWF110" s="301"/>
      <c r="DWG110" s="301"/>
      <c r="DWH110" s="301"/>
      <c r="DWI110" s="301"/>
      <c r="DWJ110" s="301"/>
      <c r="DWK110" s="301"/>
      <c r="DWL110" s="301"/>
      <c r="DWM110" s="301"/>
      <c r="DWN110" s="301"/>
      <c r="DWO110" s="301"/>
      <c r="DWP110" s="301"/>
      <c r="DWQ110" s="301"/>
      <c r="DWR110" s="301"/>
      <c r="DWS110" s="301"/>
      <c r="DWT110" s="301"/>
      <c r="DWU110" s="301"/>
      <c r="DWV110" s="301"/>
      <c r="DWW110" s="301"/>
      <c r="DWX110" s="301"/>
      <c r="DWY110" s="301"/>
      <c r="DWZ110" s="301"/>
      <c r="DXA110" s="301"/>
      <c r="DXB110" s="301"/>
      <c r="DXC110" s="301"/>
      <c r="DXD110" s="301"/>
      <c r="DXE110" s="301"/>
      <c r="DXF110" s="301"/>
      <c r="DXG110" s="301"/>
      <c r="DXH110" s="301"/>
      <c r="DXI110" s="301"/>
      <c r="DXJ110" s="301"/>
      <c r="DXK110" s="301"/>
      <c r="DXL110" s="301"/>
      <c r="DXM110" s="301"/>
      <c r="DXN110" s="301"/>
      <c r="DXO110" s="301"/>
      <c r="DXP110" s="301"/>
      <c r="DXQ110" s="301"/>
      <c r="DXR110" s="301"/>
      <c r="DXS110" s="301"/>
      <c r="DXT110" s="301"/>
      <c r="DXU110" s="301"/>
      <c r="DXV110" s="301"/>
      <c r="DXW110" s="301"/>
      <c r="DXX110" s="301"/>
      <c r="DXY110" s="301"/>
      <c r="DXZ110" s="301"/>
      <c r="DYA110" s="301"/>
      <c r="DYB110" s="301"/>
      <c r="DYC110" s="301"/>
      <c r="DYD110" s="301"/>
      <c r="DYE110" s="301"/>
      <c r="DYF110" s="301"/>
      <c r="DYG110" s="301"/>
      <c r="DYH110" s="301"/>
      <c r="DYI110" s="301"/>
      <c r="DYJ110" s="301"/>
      <c r="DYK110" s="301"/>
      <c r="DYL110" s="301"/>
      <c r="DYM110" s="301"/>
      <c r="DYN110" s="301"/>
      <c r="DYO110" s="301"/>
      <c r="DYP110" s="301"/>
      <c r="DYQ110" s="301"/>
      <c r="DYR110" s="301"/>
      <c r="DYS110" s="301"/>
      <c r="DYT110" s="301"/>
      <c r="DYU110" s="301"/>
      <c r="DYV110" s="301"/>
      <c r="DYW110" s="301"/>
      <c r="DYX110" s="301"/>
      <c r="DYY110" s="301"/>
      <c r="DYZ110" s="301"/>
      <c r="DZA110" s="301"/>
      <c r="DZB110" s="301"/>
      <c r="DZC110" s="301"/>
      <c r="DZD110" s="301"/>
      <c r="DZE110" s="301"/>
      <c r="DZF110" s="301"/>
      <c r="DZG110" s="301"/>
      <c r="DZH110" s="301"/>
      <c r="DZI110" s="301"/>
      <c r="DZJ110" s="301"/>
      <c r="DZK110" s="301"/>
      <c r="DZL110" s="301"/>
      <c r="DZM110" s="301"/>
      <c r="DZN110" s="301"/>
      <c r="DZO110" s="301"/>
      <c r="DZP110" s="301"/>
      <c r="DZQ110" s="301"/>
      <c r="DZR110" s="301"/>
      <c r="DZS110" s="301"/>
      <c r="DZT110" s="301"/>
      <c r="DZU110" s="301"/>
      <c r="DZV110" s="301"/>
      <c r="DZW110" s="301"/>
      <c r="DZX110" s="301"/>
      <c r="DZY110" s="301"/>
      <c r="DZZ110" s="301"/>
      <c r="EAA110" s="301"/>
      <c r="EAB110" s="301"/>
      <c r="EAC110" s="301"/>
      <c r="EAD110" s="301"/>
      <c r="EAE110" s="301"/>
      <c r="EAF110" s="301"/>
      <c r="EAG110" s="301"/>
      <c r="EAH110" s="301"/>
      <c r="EAI110" s="301"/>
      <c r="EAJ110" s="301"/>
      <c r="EAK110" s="301"/>
      <c r="EAL110" s="301"/>
      <c r="EAM110" s="301"/>
      <c r="EAN110" s="301"/>
      <c r="EAO110" s="301"/>
      <c r="EAP110" s="301"/>
      <c r="EAQ110" s="301"/>
      <c r="EAR110" s="301"/>
      <c r="EAS110" s="301"/>
      <c r="EAT110" s="301"/>
      <c r="EAU110" s="301"/>
      <c r="EAV110" s="301"/>
      <c r="EAW110" s="301"/>
      <c r="EAX110" s="301"/>
      <c r="EAY110" s="301"/>
      <c r="EAZ110" s="301"/>
      <c r="EBA110" s="301"/>
      <c r="EBB110" s="301"/>
      <c r="EBC110" s="301"/>
      <c r="EBD110" s="301"/>
      <c r="EBE110" s="301"/>
      <c r="EBF110" s="301"/>
      <c r="EBG110" s="301"/>
      <c r="EBH110" s="301"/>
      <c r="EBI110" s="301"/>
      <c r="EBJ110" s="301"/>
      <c r="EBK110" s="301"/>
      <c r="EBL110" s="301"/>
      <c r="EBM110" s="301"/>
      <c r="EBN110" s="301"/>
      <c r="EBO110" s="301"/>
      <c r="EBP110" s="301"/>
      <c r="EBQ110" s="301"/>
      <c r="EBR110" s="301"/>
      <c r="EBS110" s="301"/>
      <c r="EBT110" s="301"/>
      <c r="EBU110" s="301"/>
      <c r="EBV110" s="301"/>
      <c r="EBW110" s="301"/>
      <c r="EBX110" s="301"/>
      <c r="EBY110" s="301"/>
      <c r="EBZ110" s="301"/>
      <c r="ECA110" s="301"/>
      <c r="ECB110" s="301"/>
      <c r="ECC110" s="301"/>
      <c r="ECD110" s="301"/>
      <c r="ECE110" s="301"/>
      <c r="ECF110" s="301"/>
      <c r="ECG110" s="301"/>
      <c r="ECH110" s="301"/>
      <c r="ECI110" s="301"/>
      <c r="ECJ110" s="301"/>
      <c r="ECK110" s="301"/>
      <c r="ECL110" s="301"/>
      <c r="ECM110" s="301"/>
      <c r="ECN110" s="301"/>
      <c r="ECO110" s="301"/>
      <c r="ECP110" s="301"/>
      <c r="ECQ110" s="301"/>
      <c r="ECR110" s="301"/>
      <c r="ECS110" s="301"/>
      <c r="ECT110" s="301"/>
      <c r="ECU110" s="301"/>
      <c r="ECV110" s="301"/>
      <c r="ECW110" s="301"/>
      <c r="ECX110" s="301"/>
      <c r="ECY110" s="301"/>
      <c r="ECZ110" s="301"/>
      <c r="EDA110" s="301"/>
      <c r="EDB110" s="301"/>
      <c r="EDC110" s="301"/>
      <c r="EDD110" s="301"/>
      <c r="EDE110" s="301"/>
      <c r="EDF110" s="301"/>
      <c r="EDG110" s="301"/>
      <c r="EDH110" s="301"/>
      <c r="EDI110" s="301"/>
      <c r="EDJ110" s="301"/>
      <c r="EDK110" s="301"/>
      <c r="EDL110" s="301"/>
      <c r="EDM110" s="301"/>
      <c r="EDN110" s="301"/>
      <c r="EDO110" s="301"/>
      <c r="EDP110" s="301"/>
      <c r="EDQ110" s="301"/>
      <c r="EDR110" s="301"/>
      <c r="EDS110" s="301"/>
      <c r="EDT110" s="301"/>
      <c r="EDU110" s="301"/>
      <c r="EDV110" s="301"/>
      <c r="EDW110" s="301"/>
      <c r="EDX110" s="301"/>
      <c r="EDY110" s="301"/>
      <c r="EDZ110" s="301"/>
      <c r="EEA110" s="301"/>
      <c r="EEB110" s="301"/>
      <c r="EEC110" s="301"/>
      <c r="EED110" s="301"/>
      <c r="EEE110" s="301"/>
      <c r="EEF110" s="301"/>
      <c r="EEG110" s="301"/>
      <c r="EEH110" s="301"/>
      <c r="EEI110" s="301"/>
      <c r="EEJ110" s="301"/>
      <c r="EEK110" s="301"/>
      <c r="EEL110" s="301"/>
      <c r="EEM110" s="301"/>
    </row>
    <row r="111" spans="1:3523" s="82" customFormat="1" x14ac:dyDescent="0.25">
      <c r="A111" s="248"/>
      <c r="B111" s="316">
        <v>11</v>
      </c>
      <c r="C111" s="9" t="s">
        <v>2169</v>
      </c>
      <c r="D111" s="9" t="s">
        <v>10</v>
      </c>
      <c r="E111" s="9">
        <v>3460071</v>
      </c>
      <c r="F111" s="21" t="s">
        <v>2170</v>
      </c>
      <c r="G111" s="22">
        <v>45000</v>
      </c>
      <c r="H111" s="22">
        <v>45000</v>
      </c>
      <c r="I111" s="23" t="s">
        <v>597</v>
      </c>
      <c r="J111" s="9" t="s">
        <v>2171</v>
      </c>
      <c r="K111" s="9" t="s">
        <v>665</v>
      </c>
      <c r="L111" s="9" t="s">
        <v>2154</v>
      </c>
      <c r="M111" s="24">
        <v>4925</v>
      </c>
      <c r="N111" s="9" t="s">
        <v>169</v>
      </c>
      <c r="O111" s="315" t="s">
        <v>170</v>
      </c>
      <c r="P111" s="435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301"/>
      <c r="AD111" s="301"/>
      <c r="AE111" s="301"/>
      <c r="AF111" s="301"/>
      <c r="AG111" s="301"/>
      <c r="AH111" s="301"/>
      <c r="AI111" s="301"/>
      <c r="AJ111" s="301"/>
      <c r="AK111" s="301"/>
      <c r="AL111" s="301"/>
      <c r="AM111" s="301"/>
      <c r="AN111" s="301"/>
      <c r="AO111" s="301"/>
      <c r="AP111" s="301"/>
      <c r="AQ111" s="301"/>
      <c r="AR111" s="301"/>
      <c r="AS111" s="301"/>
      <c r="AT111" s="301"/>
      <c r="AU111" s="301"/>
      <c r="AV111" s="301"/>
      <c r="AW111" s="301"/>
      <c r="AX111" s="301"/>
      <c r="AY111" s="301"/>
      <c r="AZ111" s="301"/>
      <c r="BA111" s="301"/>
      <c r="BB111" s="301"/>
      <c r="BC111" s="301"/>
      <c r="BD111" s="301"/>
      <c r="BE111" s="301"/>
      <c r="BF111" s="301"/>
      <c r="BG111" s="301"/>
      <c r="BH111" s="301"/>
      <c r="BI111" s="301"/>
      <c r="BJ111" s="301"/>
      <c r="BK111" s="301"/>
      <c r="BL111" s="301"/>
      <c r="BM111" s="301"/>
      <c r="BN111" s="301"/>
      <c r="BO111" s="301"/>
      <c r="BP111" s="301"/>
      <c r="BQ111" s="301"/>
      <c r="BR111" s="301"/>
      <c r="BS111" s="301"/>
      <c r="BT111" s="301"/>
      <c r="BU111" s="301"/>
      <c r="BV111" s="301"/>
      <c r="BW111" s="301"/>
      <c r="BX111" s="301"/>
      <c r="BY111" s="301"/>
      <c r="BZ111" s="301"/>
      <c r="CA111" s="301"/>
      <c r="CB111" s="301"/>
      <c r="CC111" s="301"/>
      <c r="CD111" s="301"/>
      <c r="CE111" s="301"/>
      <c r="CF111" s="301"/>
      <c r="CG111" s="301"/>
      <c r="CH111" s="301"/>
      <c r="CI111" s="301"/>
      <c r="CJ111" s="301"/>
      <c r="CK111" s="301"/>
      <c r="CL111" s="301"/>
      <c r="CM111" s="301"/>
      <c r="CN111" s="301"/>
      <c r="CO111" s="301"/>
      <c r="CP111" s="301"/>
      <c r="CQ111" s="301"/>
      <c r="CR111" s="301"/>
      <c r="CS111" s="301"/>
      <c r="CT111" s="301"/>
      <c r="CU111" s="301"/>
      <c r="CV111" s="301"/>
      <c r="CW111" s="301"/>
      <c r="CX111" s="301"/>
      <c r="CY111" s="301"/>
      <c r="CZ111" s="301"/>
      <c r="DA111" s="301"/>
      <c r="DB111" s="301"/>
      <c r="DC111" s="301"/>
      <c r="DD111" s="301"/>
      <c r="DE111" s="301"/>
      <c r="DF111" s="301"/>
      <c r="DG111" s="301"/>
      <c r="DH111" s="301"/>
      <c r="DI111" s="301"/>
      <c r="DJ111" s="301"/>
      <c r="DK111" s="301"/>
      <c r="DL111" s="301"/>
      <c r="DM111" s="301"/>
      <c r="DN111" s="301"/>
      <c r="DO111" s="301"/>
      <c r="DP111" s="301"/>
      <c r="DQ111" s="301"/>
      <c r="DR111" s="301"/>
      <c r="DS111" s="301"/>
      <c r="DT111" s="301"/>
      <c r="DU111" s="301"/>
      <c r="DV111" s="301"/>
      <c r="DW111" s="301"/>
      <c r="DX111" s="301"/>
      <c r="DY111" s="301"/>
      <c r="DZ111" s="301"/>
      <c r="EA111" s="301"/>
      <c r="EB111" s="301"/>
      <c r="EC111" s="301"/>
      <c r="ED111" s="301"/>
      <c r="EE111" s="301"/>
      <c r="EF111" s="301"/>
      <c r="EG111" s="301"/>
      <c r="EH111" s="301"/>
      <c r="EI111" s="301"/>
      <c r="EJ111" s="301"/>
      <c r="EK111" s="301"/>
      <c r="EL111" s="301"/>
      <c r="EM111" s="301"/>
      <c r="EN111" s="301"/>
      <c r="EO111" s="301"/>
      <c r="EP111" s="301"/>
      <c r="EQ111" s="301"/>
      <c r="ER111" s="301"/>
      <c r="ES111" s="301"/>
      <c r="ET111" s="301"/>
      <c r="EU111" s="301"/>
      <c r="EV111" s="301"/>
      <c r="EW111" s="301"/>
      <c r="EX111" s="301"/>
      <c r="EY111" s="301"/>
      <c r="EZ111" s="301"/>
      <c r="FA111" s="301"/>
      <c r="FB111" s="301"/>
      <c r="FC111" s="301"/>
      <c r="FD111" s="301"/>
      <c r="FE111" s="301"/>
      <c r="FF111" s="301"/>
      <c r="FG111" s="301"/>
      <c r="FH111" s="301"/>
      <c r="FI111" s="301"/>
      <c r="FJ111" s="301"/>
      <c r="FK111" s="301"/>
      <c r="FL111" s="301"/>
      <c r="FM111" s="301"/>
      <c r="FN111" s="301"/>
      <c r="FO111" s="301"/>
      <c r="FP111" s="301"/>
      <c r="FQ111" s="301"/>
      <c r="FR111" s="301"/>
      <c r="FS111" s="301"/>
      <c r="FT111" s="301"/>
      <c r="FU111" s="301"/>
      <c r="FV111" s="301"/>
      <c r="FW111" s="301"/>
      <c r="FX111" s="301"/>
      <c r="FY111" s="301"/>
      <c r="FZ111" s="301"/>
      <c r="GA111" s="301"/>
      <c r="GB111" s="301"/>
      <c r="GC111" s="301"/>
      <c r="GD111" s="301"/>
      <c r="GE111" s="301"/>
      <c r="GF111" s="301"/>
      <c r="GG111" s="301"/>
      <c r="GH111" s="301"/>
      <c r="GI111" s="301"/>
      <c r="GJ111" s="301"/>
      <c r="GK111" s="301"/>
      <c r="GL111" s="301"/>
      <c r="GM111" s="301"/>
      <c r="GN111" s="301"/>
      <c r="GO111" s="301"/>
      <c r="GP111" s="301"/>
      <c r="GQ111" s="301"/>
      <c r="GR111" s="301"/>
      <c r="GS111" s="301"/>
      <c r="GT111" s="301"/>
      <c r="GU111" s="301"/>
      <c r="GV111" s="301"/>
      <c r="GW111" s="301"/>
      <c r="GX111" s="301"/>
      <c r="GY111" s="301"/>
      <c r="GZ111" s="301"/>
      <c r="HA111" s="301"/>
      <c r="HB111" s="301"/>
      <c r="HC111" s="301"/>
      <c r="HD111" s="301"/>
      <c r="HE111" s="301"/>
      <c r="HF111" s="301"/>
      <c r="HG111" s="301"/>
      <c r="HH111" s="301"/>
      <c r="HI111" s="301"/>
      <c r="HJ111" s="301"/>
      <c r="HK111" s="301"/>
      <c r="HL111" s="301"/>
      <c r="HM111" s="301"/>
      <c r="HN111" s="301"/>
      <c r="HO111" s="301"/>
      <c r="HP111" s="301"/>
      <c r="HQ111" s="301"/>
      <c r="HR111" s="301"/>
      <c r="HS111" s="301"/>
      <c r="HT111" s="301"/>
      <c r="HU111" s="301"/>
      <c r="HV111" s="301"/>
      <c r="HW111" s="301"/>
      <c r="HX111" s="301"/>
      <c r="HY111" s="301"/>
      <c r="HZ111" s="301"/>
      <c r="IA111" s="301"/>
      <c r="IB111" s="301"/>
      <c r="IC111" s="301"/>
      <c r="ID111" s="301"/>
      <c r="IE111" s="301"/>
      <c r="IF111" s="301"/>
      <c r="IG111" s="301"/>
      <c r="IH111" s="301"/>
      <c r="II111" s="301"/>
      <c r="IJ111" s="301"/>
      <c r="IK111" s="301"/>
      <c r="IL111" s="301"/>
      <c r="IM111" s="301"/>
      <c r="IN111" s="301"/>
      <c r="IO111" s="301"/>
      <c r="IP111" s="301"/>
      <c r="IQ111" s="301"/>
      <c r="IR111" s="301"/>
      <c r="IS111" s="301"/>
      <c r="IT111" s="301"/>
      <c r="IU111" s="301"/>
      <c r="IV111" s="301"/>
      <c r="IW111" s="301"/>
      <c r="IX111" s="301"/>
      <c r="IY111" s="301"/>
      <c r="IZ111" s="301"/>
      <c r="JA111" s="301"/>
      <c r="JB111" s="301"/>
      <c r="JC111" s="301"/>
      <c r="JD111" s="301"/>
      <c r="JE111" s="301"/>
      <c r="JF111" s="301"/>
      <c r="JG111" s="301"/>
      <c r="JH111" s="301"/>
      <c r="JI111" s="301"/>
      <c r="JJ111" s="301"/>
      <c r="JK111" s="301"/>
      <c r="JL111" s="301"/>
      <c r="JM111" s="301"/>
      <c r="JN111" s="301"/>
      <c r="JO111" s="301"/>
      <c r="JP111" s="301"/>
      <c r="JQ111" s="301"/>
      <c r="JR111" s="301"/>
      <c r="JS111" s="301"/>
      <c r="JT111" s="301"/>
      <c r="JU111" s="301"/>
      <c r="JV111" s="301"/>
      <c r="JW111" s="301"/>
      <c r="JX111" s="301"/>
      <c r="JY111" s="301"/>
      <c r="JZ111" s="301"/>
      <c r="KA111" s="301"/>
      <c r="KB111" s="301"/>
      <c r="KC111" s="301"/>
      <c r="KD111" s="301"/>
      <c r="KE111" s="301"/>
      <c r="KF111" s="301"/>
      <c r="KG111" s="301"/>
      <c r="KH111" s="301"/>
      <c r="KI111" s="301"/>
      <c r="KJ111" s="301"/>
      <c r="KK111" s="301"/>
      <c r="KL111" s="301"/>
      <c r="KM111" s="301"/>
      <c r="KN111" s="301"/>
      <c r="KO111" s="301"/>
      <c r="KP111" s="301"/>
      <c r="KQ111" s="301"/>
      <c r="KR111" s="301"/>
      <c r="KS111" s="301"/>
      <c r="KT111" s="301"/>
      <c r="KU111" s="301"/>
      <c r="KV111" s="301"/>
      <c r="KW111" s="301"/>
      <c r="KX111" s="301"/>
      <c r="KY111" s="301"/>
      <c r="KZ111" s="301"/>
      <c r="LA111" s="301"/>
      <c r="LB111" s="301"/>
      <c r="LC111" s="301"/>
      <c r="LD111" s="301"/>
      <c r="LE111" s="301"/>
      <c r="LF111" s="301"/>
      <c r="LG111" s="301"/>
      <c r="LH111" s="301"/>
      <c r="LI111" s="301"/>
      <c r="LJ111" s="301"/>
      <c r="LK111" s="301"/>
      <c r="LL111" s="301"/>
      <c r="LM111" s="301"/>
      <c r="LN111" s="301"/>
      <c r="LO111" s="301"/>
      <c r="LP111" s="301"/>
      <c r="LQ111" s="301"/>
      <c r="LR111" s="301"/>
      <c r="LS111" s="301"/>
      <c r="LT111" s="301"/>
      <c r="LU111" s="301"/>
      <c r="LV111" s="301"/>
      <c r="LW111" s="301"/>
      <c r="LX111" s="301"/>
      <c r="LY111" s="301"/>
      <c r="LZ111" s="301"/>
      <c r="MA111" s="301"/>
      <c r="MB111" s="301"/>
      <c r="MC111" s="301"/>
      <c r="MD111" s="301"/>
      <c r="ME111" s="301"/>
      <c r="MF111" s="301"/>
      <c r="MG111" s="301"/>
      <c r="MH111" s="301"/>
      <c r="MI111" s="301"/>
      <c r="MJ111" s="301"/>
      <c r="MK111" s="301"/>
      <c r="ML111" s="301"/>
      <c r="MM111" s="301"/>
      <c r="MN111" s="301"/>
      <c r="MO111" s="301"/>
      <c r="MP111" s="301"/>
      <c r="MQ111" s="301"/>
      <c r="MR111" s="301"/>
      <c r="MS111" s="301"/>
      <c r="MT111" s="301"/>
      <c r="MU111" s="301"/>
      <c r="MV111" s="301"/>
      <c r="MW111" s="301"/>
      <c r="MX111" s="301"/>
      <c r="MY111" s="301"/>
      <c r="MZ111" s="301"/>
      <c r="NA111" s="301"/>
      <c r="NB111" s="301"/>
      <c r="NC111" s="301"/>
      <c r="ND111" s="301"/>
      <c r="NE111" s="301"/>
      <c r="NF111" s="301"/>
      <c r="NG111" s="301"/>
      <c r="NH111" s="301"/>
      <c r="NI111" s="301"/>
      <c r="NJ111" s="301"/>
      <c r="NK111" s="301"/>
      <c r="NL111" s="301"/>
      <c r="NM111" s="301"/>
      <c r="NN111" s="301"/>
      <c r="NO111" s="301"/>
      <c r="NP111" s="301"/>
      <c r="NQ111" s="301"/>
      <c r="NR111" s="301"/>
      <c r="NS111" s="301"/>
      <c r="NT111" s="301"/>
      <c r="NU111" s="301"/>
      <c r="NV111" s="301"/>
      <c r="NW111" s="301"/>
      <c r="NX111" s="301"/>
      <c r="NY111" s="301"/>
      <c r="NZ111" s="301"/>
      <c r="OA111" s="301"/>
      <c r="OB111" s="301"/>
      <c r="OC111" s="301"/>
      <c r="OD111" s="301"/>
      <c r="OE111" s="301"/>
      <c r="OF111" s="301"/>
      <c r="OG111" s="301"/>
      <c r="OH111" s="301"/>
      <c r="OI111" s="301"/>
      <c r="OJ111" s="301"/>
      <c r="OK111" s="301"/>
      <c r="OL111" s="301"/>
      <c r="OM111" s="301"/>
      <c r="ON111" s="301"/>
      <c r="OO111" s="301"/>
      <c r="OP111" s="301"/>
      <c r="OQ111" s="301"/>
      <c r="OR111" s="301"/>
      <c r="OS111" s="301"/>
      <c r="OT111" s="301"/>
      <c r="OU111" s="301"/>
      <c r="OV111" s="301"/>
      <c r="OW111" s="301"/>
      <c r="OX111" s="301"/>
      <c r="OY111" s="301"/>
      <c r="OZ111" s="301"/>
      <c r="PA111" s="301"/>
      <c r="PB111" s="301"/>
      <c r="PC111" s="301"/>
      <c r="PD111" s="301"/>
      <c r="PE111" s="301"/>
      <c r="PF111" s="301"/>
      <c r="PG111" s="301"/>
      <c r="PH111" s="301"/>
      <c r="PI111" s="301"/>
      <c r="PJ111" s="301"/>
      <c r="PK111" s="301"/>
      <c r="PL111" s="301"/>
      <c r="PM111" s="301"/>
      <c r="PN111" s="301"/>
      <c r="PO111" s="301"/>
      <c r="PP111" s="301"/>
      <c r="PQ111" s="301"/>
      <c r="PR111" s="301"/>
      <c r="PS111" s="301"/>
      <c r="PT111" s="301"/>
      <c r="PU111" s="301"/>
      <c r="PV111" s="301"/>
      <c r="PW111" s="301"/>
      <c r="PX111" s="301"/>
      <c r="PY111" s="301"/>
      <c r="PZ111" s="301"/>
      <c r="QA111" s="301"/>
      <c r="QB111" s="301"/>
      <c r="QC111" s="301"/>
      <c r="QD111" s="301"/>
      <c r="QE111" s="301"/>
      <c r="QF111" s="301"/>
      <c r="QG111" s="301"/>
      <c r="QH111" s="301"/>
      <c r="QI111" s="301"/>
      <c r="QJ111" s="301"/>
      <c r="QK111" s="301"/>
      <c r="QL111" s="301"/>
      <c r="QM111" s="301"/>
      <c r="QN111" s="301"/>
      <c r="QO111" s="301"/>
      <c r="QP111" s="301"/>
      <c r="QQ111" s="301"/>
      <c r="QR111" s="301"/>
      <c r="QS111" s="301"/>
      <c r="QT111" s="301"/>
      <c r="QU111" s="301"/>
      <c r="QV111" s="301"/>
      <c r="QW111" s="301"/>
      <c r="QX111" s="301"/>
      <c r="QY111" s="301"/>
      <c r="QZ111" s="301"/>
      <c r="RA111" s="301"/>
      <c r="RB111" s="301"/>
      <c r="RC111" s="301"/>
      <c r="RD111" s="301"/>
      <c r="RE111" s="301"/>
      <c r="RF111" s="301"/>
      <c r="RG111" s="301"/>
      <c r="RH111" s="301"/>
      <c r="RI111" s="301"/>
      <c r="RJ111" s="301"/>
      <c r="RK111" s="301"/>
      <c r="RL111" s="301"/>
      <c r="RM111" s="301"/>
      <c r="RN111" s="301"/>
      <c r="RO111" s="301"/>
      <c r="RP111" s="301"/>
      <c r="RQ111" s="301"/>
      <c r="RR111" s="301"/>
      <c r="RS111" s="301"/>
      <c r="RT111" s="301"/>
      <c r="RU111" s="301"/>
      <c r="RV111" s="301"/>
      <c r="RW111" s="301"/>
      <c r="RX111" s="301"/>
      <c r="RY111" s="301"/>
      <c r="RZ111" s="301"/>
      <c r="SA111" s="301"/>
      <c r="SB111" s="301"/>
      <c r="SC111" s="301"/>
      <c r="SD111" s="301"/>
      <c r="SE111" s="301"/>
      <c r="SF111" s="301"/>
      <c r="SG111" s="301"/>
      <c r="SH111" s="301"/>
      <c r="SI111" s="301"/>
      <c r="SJ111" s="301"/>
      <c r="SK111" s="301"/>
      <c r="SL111" s="301"/>
      <c r="SM111" s="301"/>
      <c r="SN111" s="301"/>
      <c r="SO111" s="301"/>
      <c r="SP111" s="301"/>
      <c r="SQ111" s="301"/>
      <c r="SR111" s="301"/>
      <c r="SS111" s="301"/>
      <c r="ST111" s="301"/>
      <c r="SU111" s="301"/>
      <c r="SV111" s="301"/>
      <c r="SW111" s="301"/>
      <c r="SX111" s="301"/>
      <c r="SY111" s="301"/>
      <c r="SZ111" s="301"/>
      <c r="TA111" s="301"/>
      <c r="TB111" s="301"/>
      <c r="TC111" s="301"/>
      <c r="TD111" s="301"/>
      <c r="TE111" s="301"/>
      <c r="TF111" s="301"/>
      <c r="TG111" s="301"/>
      <c r="TH111" s="301"/>
      <c r="TI111" s="301"/>
      <c r="TJ111" s="301"/>
      <c r="TK111" s="301"/>
      <c r="TL111" s="301"/>
      <c r="TM111" s="301"/>
      <c r="TN111" s="301"/>
      <c r="TO111" s="301"/>
      <c r="TP111" s="301"/>
      <c r="TQ111" s="301"/>
      <c r="TR111" s="301"/>
      <c r="TS111" s="301"/>
      <c r="TT111" s="301"/>
      <c r="TU111" s="301"/>
      <c r="TV111" s="301"/>
      <c r="TW111" s="301"/>
      <c r="TX111" s="301"/>
      <c r="TY111" s="301"/>
      <c r="TZ111" s="301"/>
      <c r="UA111" s="301"/>
      <c r="UB111" s="301"/>
      <c r="UC111" s="301"/>
      <c r="UD111" s="301"/>
      <c r="UE111" s="301"/>
      <c r="UF111" s="301"/>
      <c r="UG111" s="301"/>
      <c r="UH111" s="301"/>
      <c r="UI111" s="301"/>
      <c r="UJ111" s="301"/>
      <c r="UK111" s="301"/>
      <c r="UL111" s="301"/>
      <c r="UM111" s="301"/>
      <c r="UN111" s="301"/>
      <c r="UO111" s="301"/>
      <c r="UP111" s="301"/>
      <c r="UQ111" s="301"/>
      <c r="UR111" s="301"/>
      <c r="US111" s="301"/>
      <c r="UT111" s="301"/>
      <c r="UU111" s="301"/>
      <c r="UV111" s="301"/>
      <c r="UW111" s="301"/>
      <c r="UX111" s="301"/>
      <c r="UY111" s="301"/>
      <c r="UZ111" s="301"/>
      <c r="VA111" s="301"/>
      <c r="VB111" s="301"/>
      <c r="VC111" s="301"/>
      <c r="VD111" s="301"/>
      <c r="VE111" s="301"/>
      <c r="VF111" s="301"/>
      <c r="VG111" s="301"/>
      <c r="VH111" s="301"/>
      <c r="VI111" s="301"/>
      <c r="VJ111" s="301"/>
      <c r="VK111" s="301"/>
      <c r="VL111" s="301"/>
      <c r="VM111" s="301"/>
      <c r="VN111" s="301"/>
      <c r="VO111" s="301"/>
      <c r="VP111" s="301"/>
      <c r="VQ111" s="301"/>
      <c r="VR111" s="301"/>
      <c r="VS111" s="301"/>
      <c r="VT111" s="301"/>
      <c r="VU111" s="301"/>
      <c r="VV111" s="301"/>
      <c r="VW111" s="301"/>
      <c r="VX111" s="301"/>
      <c r="VY111" s="301"/>
      <c r="VZ111" s="301"/>
      <c r="WA111" s="301"/>
      <c r="WB111" s="301"/>
      <c r="WC111" s="301"/>
      <c r="WD111" s="301"/>
      <c r="WE111" s="301"/>
      <c r="WF111" s="301"/>
      <c r="WG111" s="301"/>
      <c r="WH111" s="301"/>
      <c r="WI111" s="301"/>
      <c r="WJ111" s="301"/>
      <c r="WK111" s="301"/>
      <c r="WL111" s="301"/>
      <c r="WM111" s="301"/>
      <c r="WN111" s="301"/>
      <c r="WO111" s="301"/>
      <c r="WP111" s="301"/>
      <c r="WQ111" s="301"/>
      <c r="WR111" s="301"/>
      <c r="WS111" s="301"/>
      <c r="WT111" s="301"/>
      <c r="WU111" s="301"/>
      <c r="WV111" s="301"/>
      <c r="WW111" s="301"/>
      <c r="WX111" s="301"/>
      <c r="WY111" s="301"/>
      <c r="WZ111" s="301"/>
      <c r="XA111" s="301"/>
      <c r="XB111" s="301"/>
      <c r="XC111" s="301"/>
      <c r="XD111" s="301"/>
      <c r="XE111" s="301"/>
      <c r="XF111" s="301"/>
      <c r="XG111" s="301"/>
      <c r="XH111" s="301"/>
      <c r="XI111" s="301"/>
      <c r="XJ111" s="301"/>
      <c r="XK111" s="301"/>
      <c r="XL111" s="301"/>
      <c r="XM111" s="301"/>
      <c r="XN111" s="301"/>
      <c r="XO111" s="301"/>
      <c r="XP111" s="301"/>
      <c r="XQ111" s="301"/>
      <c r="XR111" s="301"/>
      <c r="XS111" s="301"/>
      <c r="XT111" s="301"/>
      <c r="XU111" s="301"/>
      <c r="XV111" s="301"/>
      <c r="XW111" s="301"/>
      <c r="XX111" s="301"/>
      <c r="XY111" s="301"/>
      <c r="XZ111" s="301"/>
      <c r="YA111" s="301"/>
      <c r="YB111" s="301"/>
      <c r="YC111" s="301"/>
      <c r="YD111" s="301"/>
      <c r="YE111" s="301"/>
      <c r="YF111" s="301"/>
      <c r="YG111" s="301"/>
      <c r="YH111" s="301"/>
      <c r="YI111" s="301"/>
      <c r="YJ111" s="301"/>
      <c r="YK111" s="301"/>
      <c r="YL111" s="301"/>
      <c r="YM111" s="301"/>
      <c r="YN111" s="301"/>
      <c r="YO111" s="301"/>
      <c r="YP111" s="301"/>
      <c r="YQ111" s="301"/>
      <c r="YR111" s="301"/>
      <c r="YS111" s="301"/>
      <c r="YT111" s="301"/>
      <c r="YU111" s="301"/>
      <c r="YV111" s="301"/>
      <c r="YW111" s="301"/>
      <c r="YX111" s="301"/>
      <c r="YY111" s="301"/>
      <c r="YZ111" s="301"/>
      <c r="ZA111" s="301"/>
      <c r="ZB111" s="301"/>
      <c r="ZC111" s="301"/>
      <c r="ZD111" s="301"/>
      <c r="ZE111" s="301"/>
      <c r="ZF111" s="301"/>
      <c r="ZG111" s="301"/>
      <c r="ZH111" s="301"/>
      <c r="ZI111" s="301"/>
      <c r="ZJ111" s="301"/>
      <c r="ZK111" s="301"/>
      <c r="ZL111" s="301"/>
      <c r="ZM111" s="301"/>
      <c r="ZN111" s="301"/>
      <c r="ZO111" s="301"/>
      <c r="ZP111" s="301"/>
      <c r="ZQ111" s="301"/>
      <c r="ZR111" s="301"/>
      <c r="ZS111" s="301"/>
      <c r="ZT111" s="301"/>
      <c r="ZU111" s="301"/>
      <c r="ZV111" s="301"/>
      <c r="ZW111" s="301"/>
      <c r="ZX111" s="301"/>
      <c r="ZY111" s="301"/>
      <c r="ZZ111" s="301"/>
      <c r="AAA111" s="301"/>
      <c r="AAB111" s="301"/>
      <c r="AAC111" s="301"/>
      <c r="AAD111" s="301"/>
      <c r="AAE111" s="301"/>
      <c r="AAF111" s="301"/>
      <c r="AAG111" s="301"/>
      <c r="AAH111" s="301"/>
      <c r="AAI111" s="301"/>
      <c r="AAJ111" s="301"/>
      <c r="AAK111" s="301"/>
      <c r="AAL111" s="301"/>
      <c r="AAM111" s="301"/>
      <c r="AAN111" s="301"/>
      <c r="AAO111" s="301"/>
      <c r="AAP111" s="301"/>
      <c r="AAQ111" s="301"/>
      <c r="AAR111" s="301"/>
      <c r="AAS111" s="301"/>
      <c r="AAT111" s="301"/>
      <c r="AAU111" s="301"/>
      <c r="AAV111" s="301"/>
      <c r="AAW111" s="301"/>
      <c r="AAX111" s="301"/>
      <c r="AAY111" s="301"/>
      <c r="AAZ111" s="301"/>
      <c r="ABA111" s="301"/>
      <c r="ABB111" s="301"/>
      <c r="ABC111" s="301"/>
      <c r="ABD111" s="301"/>
      <c r="ABE111" s="301"/>
      <c r="ABF111" s="301"/>
      <c r="ABG111" s="301"/>
      <c r="ABH111" s="301"/>
      <c r="ABI111" s="301"/>
      <c r="ABJ111" s="301"/>
      <c r="ABK111" s="301"/>
      <c r="ABL111" s="301"/>
      <c r="ABM111" s="301"/>
      <c r="ABN111" s="301"/>
      <c r="ABO111" s="301"/>
      <c r="ABP111" s="301"/>
      <c r="ABQ111" s="301"/>
      <c r="ABR111" s="301"/>
      <c r="ABS111" s="301"/>
      <c r="ABT111" s="301"/>
      <c r="ABU111" s="301"/>
      <c r="ABV111" s="301"/>
      <c r="ABW111" s="301"/>
      <c r="ABX111" s="301"/>
      <c r="ABY111" s="301"/>
      <c r="ABZ111" s="301"/>
      <c r="ACA111" s="301"/>
      <c r="ACB111" s="301"/>
      <c r="ACC111" s="301"/>
      <c r="ACD111" s="301"/>
      <c r="ACE111" s="301"/>
      <c r="ACF111" s="301"/>
      <c r="ACG111" s="301"/>
      <c r="ACH111" s="301"/>
      <c r="ACI111" s="301"/>
      <c r="ACJ111" s="301"/>
      <c r="ACK111" s="301"/>
      <c r="ACL111" s="301"/>
      <c r="ACM111" s="301"/>
      <c r="ACN111" s="301"/>
      <c r="ACO111" s="301"/>
      <c r="ACP111" s="301"/>
      <c r="ACQ111" s="301"/>
      <c r="ACR111" s="301"/>
      <c r="ACS111" s="301"/>
      <c r="ACT111" s="301"/>
      <c r="ACU111" s="301"/>
      <c r="ACV111" s="301"/>
      <c r="ACW111" s="301"/>
      <c r="ACX111" s="301"/>
      <c r="ACY111" s="301"/>
      <c r="ACZ111" s="301"/>
      <c r="ADA111" s="301"/>
      <c r="ADB111" s="301"/>
      <c r="ADC111" s="301"/>
      <c r="ADD111" s="301"/>
      <c r="ADE111" s="301"/>
      <c r="ADF111" s="301"/>
      <c r="ADG111" s="301"/>
      <c r="ADH111" s="301"/>
      <c r="ADI111" s="301"/>
      <c r="ADJ111" s="301"/>
      <c r="ADK111" s="301"/>
      <c r="ADL111" s="301"/>
      <c r="ADM111" s="301"/>
      <c r="ADN111" s="301"/>
      <c r="ADO111" s="301"/>
      <c r="ADP111" s="301"/>
      <c r="ADQ111" s="301"/>
      <c r="ADR111" s="301"/>
      <c r="ADS111" s="301"/>
      <c r="ADT111" s="301"/>
      <c r="ADU111" s="301"/>
      <c r="ADV111" s="301"/>
      <c r="ADW111" s="301"/>
      <c r="ADX111" s="301"/>
      <c r="ADY111" s="301"/>
      <c r="ADZ111" s="301"/>
      <c r="AEA111" s="301"/>
      <c r="AEB111" s="301"/>
      <c r="AEC111" s="301"/>
      <c r="AED111" s="301"/>
      <c r="AEE111" s="301"/>
      <c r="AEF111" s="301"/>
      <c r="AEG111" s="301"/>
      <c r="AEH111" s="301"/>
      <c r="AEI111" s="301"/>
      <c r="AEJ111" s="301"/>
      <c r="AEK111" s="301"/>
      <c r="AEL111" s="301"/>
      <c r="AEM111" s="301"/>
      <c r="AEN111" s="301"/>
      <c r="AEO111" s="301"/>
      <c r="AEP111" s="301"/>
      <c r="AEQ111" s="301"/>
      <c r="AER111" s="301"/>
      <c r="AES111" s="301"/>
      <c r="AET111" s="301"/>
      <c r="AEU111" s="301"/>
      <c r="AEV111" s="301"/>
      <c r="AEW111" s="301"/>
      <c r="AEX111" s="301"/>
      <c r="AEY111" s="301"/>
      <c r="AEZ111" s="301"/>
      <c r="AFA111" s="301"/>
      <c r="AFB111" s="301"/>
      <c r="AFC111" s="301"/>
      <c r="AFD111" s="301"/>
      <c r="AFE111" s="301"/>
      <c r="AFF111" s="301"/>
      <c r="AFG111" s="301"/>
      <c r="AFH111" s="301"/>
      <c r="AFI111" s="301"/>
      <c r="AFJ111" s="301"/>
      <c r="AFK111" s="301"/>
      <c r="AFL111" s="301"/>
      <c r="AFM111" s="301"/>
      <c r="AFN111" s="301"/>
      <c r="AFO111" s="301"/>
      <c r="AFP111" s="301"/>
      <c r="AFQ111" s="301"/>
      <c r="AFR111" s="301"/>
      <c r="AFS111" s="301"/>
      <c r="AFT111" s="301"/>
      <c r="AFU111" s="301"/>
      <c r="AFV111" s="301"/>
      <c r="AFW111" s="301"/>
      <c r="AFX111" s="301"/>
      <c r="AFY111" s="301"/>
      <c r="AFZ111" s="301"/>
      <c r="AGA111" s="301"/>
      <c r="AGB111" s="301"/>
      <c r="AGC111" s="301"/>
      <c r="AGD111" s="301"/>
      <c r="AGE111" s="301"/>
      <c r="AGF111" s="301"/>
      <c r="AGG111" s="301"/>
      <c r="AGH111" s="301"/>
      <c r="AGI111" s="301"/>
      <c r="AGJ111" s="301"/>
      <c r="AGK111" s="301"/>
      <c r="AGL111" s="301"/>
      <c r="AGM111" s="301"/>
      <c r="AGN111" s="301"/>
      <c r="AGO111" s="301"/>
      <c r="AGP111" s="301"/>
      <c r="AGQ111" s="301"/>
      <c r="AGR111" s="301"/>
      <c r="AGS111" s="301"/>
      <c r="AGT111" s="301"/>
      <c r="AGU111" s="301"/>
      <c r="AGV111" s="301"/>
      <c r="AGW111" s="301"/>
      <c r="AGX111" s="301"/>
      <c r="AGY111" s="301"/>
      <c r="AGZ111" s="301"/>
      <c r="AHA111" s="301"/>
      <c r="AHB111" s="301"/>
      <c r="AHC111" s="301"/>
      <c r="AHD111" s="301"/>
      <c r="AHE111" s="301"/>
      <c r="AHF111" s="301"/>
      <c r="AHG111" s="301"/>
      <c r="AHH111" s="301"/>
      <c r="AHI111" s="301"/>
      <c r="AHJ111" s="301"/>
      <c r="AHK111" s="301"/>
      <c r="AHL111" s="301"/>
      <c r="AHM111" s="301"/>
      <c r="AHN111" s="301"/>
      <c r="AHO111" s="301"/>
      <c r="AHP111" s="301"/>
      <c r="AHQ111" s="301"/>
      <c r="AHR111" s="301"/>
      <c r="AHS111" s="301"/>
      <c r="AHT111" s="301"/>
      <c r="AHU111" s="301"/>
      <c r="AHV111" s="301"/>
      <c r="AHW111" s="301"/>
      <c r="AHX111" s="301"/>
      <c r="AHY111" s="301"/>
      <c r="AHZ111" s="301"/>
      <c r="AIA111" s="301"/>
      <c r="AIB111" s="301"/>
      <c r="AIC111" s="301"/>
      <c r="AID111" s="301"/>
      <c r="AIE111" s="301"/>
      <c r="AIF111" s="301"/>
      <c r="AIG111" s="301"/>
      <c r="AIH111" s="301"/>
      <c r="AII111" s="301"/>
      <c r="AIJ111" s="301"/>
      <c r="AIK111" s="301"/>
      <c r="AIL111" s="301"/>
      <c r="AIM111" s="301"/>
      <c r="AIN111" s="301"/>
      <c r="AIO111" s="301"/>
      <c r="AIP111" s="301"/>
      <c r="AIQ111" s="301"/>
      <c r="AIR111" s="301"/>
      <c r="AIS111" s="301"/>
      <c r="AIT111" s="301"/>
      <c r="AIU111" s="301"/>
      <c r="AIV111" s="301"/>
      <c r="AIW111" s="301"/>
      <c r="AIX111" s="301"/>
      <c r="AIY111" s="301"/>
      <c r="AIZ111" s="301"/>
      <c r="AJA111" s="301"/>
      <c r="AJB111" s="301"/>
      <c r="AJC111" s="301"/>
      <c r="AJD111" s="301"/>
      <c r="AJE111" s="301"/>
      <c r="AJF111" s="301"/>
      <c r="AJG111" s="301"/>
      <c r="AJH111" s="301"/>
      <c r="AJI111" s="301"/>
      <c r="AJJ111" s="301"/>
      <c r="AJK111" s="301"/>
      <c r="AJL111" s="301"/>
      <c r="AJM111" s="301"/>
      <c r="AJN111" s="301"/>
      <c r="AJO111" s="301"/>
      <c r="AJP111" s="301"/>
      <c r="AJQ111" s="301"/>
      <c r="AJR111" s="301"/>
      <c r="AJS111" s="301"/>
      <c r="AJT111" s="301"/>
      <c r="AJU111" s="301"/>
      <c r="AJV111" s="301"/>
      <c r="AJW111" s="301"/>
      <c r="AJX111" s="301"/>
      <c r="AJY111" s="301"/>
      <c r="AJZ111" s="301"/>
      <c r="AKA111" s="301"/>
      <c r="AKB111" s="301"/>
      <c r="AKC111" s="301"/>
      <c r="AKD111" s="301"/>
      <c r="AKE111" s="301"/>
      <c r="AKF111" s="301"/>
      <c r="AKG111" s="301"/>
      <c r="AKH111" s="301"/>
      <c r="AKI111" s="301"/>
      <c r="AKJ111" s="301"/>
      <c r="AKK111" s="301"/>
      <c r="AKL111" s="301"/>
      <c r="AKM111" s="301"/>
      <c r="AKN111" s="301"/>
      <c r="AKO111" s="301"/>
      <c r="AKP111" s="301"/>
      <c r="AKQ111" s="301"/>
      <c r="AKR111" s="301"/>
      <c r="AKS111" s="301"/>
      <c r="AKT111" s="301"/>
      <c r="AKU111" s="301"/>
      <c r="AKV111" s="301"/>
      <c r="AKW111" s="301"/>
      <c r="AKX111" s="301"/>
      <c r="AKY111" s="301"/>
      <c r="AKZ111" s="301"/>
      <c r="ALA111" s="301"/>
      <c r="ALB111" s="301"/>
      <c r="ALC111" s="301"/>
      <c r="ALD111" s="301"/>
      <c r="ALE111" s="301"/>
      <c r="ALF111" s="301"/>
      <c r="ALG111" s="301"/>
      <c r="ALH111" s="301"/>
      <c r="ALI111" s="301"/>
      <c r="ALJ111" s="301"/>
      <c r="ALK111" s="301"/>
      <c r="ALL111" s="301"/>
      <c r="ALM111" s="301"/>
      <c r="ALN111" s="301"/>
      <c r="ALO111" s="301"/>
      <c r="ALP111" s="301"/>
      <c r="ALQ111" s="301"/>
      <c r="ALR111" s="301"/>
      <c r="ALS111" s="301"/>
      <c r="ALT111" s="301"/>
      <c r="ALU111" s="301"/>
      <c r="ALV111" s="301"/>
      <c r="ALW111" s="301"/>
      <c r="ALX111" s="301"/>
      <c r="ALY111" s="301"/>
      <c r="ALZ111" s="301"/>
      <c r="AMA111" s="301"/>
      <c r="AMB111" s="301"/>
      <c r="AMC111" s="301"/>
      <c r="AMD111" s="301"/>
      <c r="AME111" s="301"/>
      <c r="AMF111" s="301"/>
      <c r="AMG111" s="301"/>
      <c r="AMH111" s="301"/>
      <c r="AMI111" s="301"/>
      <c r="AMJ111" s="301"/>
      <c r="AMK111" s="301"/>
      <c r="AML111" s="301"/>
      <c r="AMM111" s="301"/>
      <c r="AMN111" s="301"/>
      <c r="AMO111" s="301"/>
      <c r="AMP111" s="301"/>
      <c r="AMQ111" s="301"/>
      <c r="AMR111" s="301"/>
      <c r="AMS111" s="301"/>
      <c r="AMT111" s="301"/>
      <c r="AMU111" s="301"/>
      <c r="AMV111" s="301"/>
      <c r="AMW111" s="301"/>
      <c r="AMX111" s="301"/>
      <c r="AMY111" s="301"/>
      <c r="AMZ111" s="301"/>
      <c r="ANA111" s="301"/>
      <c r="ANB111" s="301"/>
      <c r="ANC111" s="301"/>
      <c r="AND111" s="301"/>
      <c r="ANE111" s="301"/>
      <c r="ANF111" s="301"/>
      <c r="ANG111" s="301"/>
      <c r="ANH111" s="301"/>
      <c r="ANI111" s="301"/>
      <c r="ANJ111" s="301"/>
      <c r="ANK111" s="301"/>
      <c r="ANL111" s="301"/>
      <c r="ANM111" s="301"/>
      <c r="ANN111" s="301"/>
      <c r="ANO111" s="301"/>
      <c r="ANP111" s="301"/>
      <c r="ANQ111" s="301"/>
      <c r="ANR111" s="301"/>
      <c r="ANS111" s="301"/>
      <c r="ANT111" s="301"/>
      <c r="ANU111" s="301"/>
      <c r="ANV111" s="301"/>
      <c r="ANW111" s="301"/>
      <c r="ANX111" s="301"/>
      <c r="ANY111" s="301"/>
      <c r="ANZ111" s="301"/>
      <c r="AOA111" s="301"/>
      <c r="AOB111" s="301"/>
      <c r="AOC111" s="301"/>
      <c r="AOD111" s="301"/>
      <c r="AOE111" s="301"/>
      <c r="AOF111" s="301"/>
      <c r="AOG111" s="301"/>
      <c r="AOH111" s="301"/>
      <c r="AOI111" s="301"/>
      <c r="AOJ111" s="301"/>
      <c r="AOK111" s="301"/>
      <c r="AOL111" s="301"/>
      <c r="AOM111" s="301"/>
      <c r="AON111" s="301"/>
      <c r="AOO111" s="301"/>
      <c r="AOP111" s="301"/>
      <c r="AOQ111" s="301"/>
      <c r="AOR111" s="301"/>
      <c r="AOS111" s="301"/>
      <c r="AOT111" s="301"/>
      <c r="AOU111" s="301"/>
      <c r="AOV111" s="301"/>
      <c r="AOW111" s="301"/>
      <c r="AOX111" s="301"/>
      <c r="AOY111" s="301"/>
      <c r="AOZ111" s="301"/>
      <c r="APA111" s="301"/>
      <c r="APB111" s="301"/>
      <c r="APC111" s="301"/>
      <c r="APD111" s="301"/>
      <c r="APE111" s="301"/>
      <c r="APF111" s="301"/>
      <c r="APG111" s="301"/>
      <c r="APH111" s="301"/>
      <c r="API111" s="301"/>
      <c r="APJ111" s="301"/>
      <c r="APK111" s="301"/>
      <c r="APL111" s="301"/>
      <c r="APM111" s="301"/>
      <c r="APN111" s="301"/>
      <c r="APO111" s="301"/>
      <c r="APP111" s="301"/>
      <c r="APQ111" s="301"/>
      <c r="APR111" s="301"/>
      <c r="APS111" s="301"/>
      <c r="APT111" s="301"/>
      <c r="APU111" s="301"/>
      <c r="APV111" s="301"/>
      <c r="APW111" s="301"/>
      <c r="APX111" s="301"/>
      <c r="APY111" s="301"/>
      <c r="APZ111" s="301"/>
      <c r="AQA111" s="301"/>
      <c r="AQB111" s="301"/>
      <c r="AQC111" s="301"/>
      <c r="AQD111" s="301"/>
      <c r="AQE111" s="301"/>
      <c r="AQF111" s="301"/>
      <c r="AQG111" s="301"/>
      <c r="AQH111" s="301"/>
      <c r="AQI111" s="301"/>
      <c r="AQJ111" s="301"/>
      <c r="AQK111" s="301"/>
      <c r="AQL111" s="301"/>
      <c r="AQM111" s="301"/>
      <c r="AQN111" s="301"/>
      <c r="AQO111" s="301"/>
      <c r="AQP111" s="301"/>
      <c r="AQQ111" s="301"/>
      <c r="AQR111" s="301"/>
      <c r="AQS111" s="301"/>
      <c r="AQT111" s="301"/>
      <c r="AQU111" s="301"/>
      <c r="AQV111" s="301"/>
      <c r="AQW111" s="301"/>
      <c r="AQX111" s="301"/>
      <c r="AQY111" s="301"/>
      <c r="AQZ111" s="301"/>
      <c r="ARA111" s="301"/>
      <c r="ARB111" s="301"/>
      <c r="ARC111" s="301"/>
      <c r="ARD111" s="301"/>
      <c r="ARE111" s="301"/>
      <c r="ARF111" s="301"/>
      <c r="ARG111" s="301"/>
      <c r="ARH111" s="301"/>
      <c r="ARI111" s="301"/>
      <c r="ARJ111" s="301"/>
      <c r="ARK111" s="301"/>
      <c r="ARL111" s="301"/>
      <c r="ARM111" s="301"/>
      <c r="ARN111" s="301"/>
      <c r="ARO111" s="301"/>
      <c r="ARP111" s="301"/>
      <c r="ARQ111" s="301"/>
      <c r="ARR111" s="301"/>
      <c r="ARS111" s="301"/>
      <c r="ART111" s="301"/>
      <c r="ARU111" s="301"/>
      <c r="ARV111" s="301"/>
      <c r="ARW111" s="301"/>
      <c r="ARX111" s="301"/>
      <c r="ARY111" s="301"/>
      <c r="ARZ111" s="301"/>
      <c r="ASA111" s="301"/>
      <c r="ASB111" s="301"/>
      <c r="ASC111" s="301"/>
      <c r="ASD111" s="301"/>
      <c r="ASE111" s="301"/>
      <c r="ASF111" s="301"/>
      <c r="ASG111" s="301"/>
      <c r="ASH111" s="301"/>
      <c r="ASI111" s="301"/>
      <c r="ASJ111" s="301"/>
      <c r="ASK111" s="301"/>
      <c r="ASL111" s="301"/>
      <c r="ASM111" s="301"/>
      <c r="ASN111" s="301"/>
      <c r="ASO111" s="301"/>
      <c r="ASP111" s="301"/>
      <c r="ASQ111" s="301"/>
      <c r="ASR111" s="301"/>
      <c r="ASS111" s="301"/>
      <c r="AST111" s="301"/>
      <c r="ASU111" s="301"/>
      <c r="ASV111" s="301"/>
      <c r="ASW111" s="301"/>
      <c r="ASX111" s="301"/>
      <c r="ASY111" s="301"/>
      <c r="ASZ111" s="301"/>
      <c r="ATA111" s="301"/>
      <c r="ATB111" s="301"/>
      <c r="ATC111" s="301"/>
      <c r="ATD111" s="301"/>
      <c r="ATE111" s="301"/>
      <c r="ATF111" s="301"/>
      <c r="ATG111" s="301"/>
      <c r="ATH111" s="301"/>
      <c r="ATI111" s="301"/>
      <c r="ATJ111" s="301"/>
      <c r="ATK111" s="301"/>
      <c r="ATL111" s="301"/>
      <c r="ATM111" s="301"/>
      <c r="ATN111" s="301"/>
      <c r="ATO111" s="301"/>
      <c r="ATP111" s="301"/>
      <c r="ATQ111" s="301"/>
      <c r="ATR111" s="301"/>
      <c r="ATS111" s="301"/>
      <c r="ATT111" s="301"/>
      <c r="ATU111" s="301"/>
      <c r="ATV111" s="301"/>
      <c r="ATW111" s="301"/>
      <c r="ATX111" s="301"/>
      <c r="ATY111" s="301"/>
      <c r="ATZ111" s="301"/>
      <c r="AUA111" s="301"/>
      <c r="AUB111" s="301"/>
      <c r="AUC111" s="301"/>
      <c r="AUD111" s="301"/>
      <c r="AUE111" s="301"/>
      <c r="AUF111" s="301"/>
      <c r="AUG111" s="301"/>
      <c r="AUH111" s="301"/>
      <c r="AUI111" s="301"/>
      <c r="AUJ111" s="301"/>
      <c r="AUK111" s="301"/>
      <c r="AUL111" s="301"/>
      <c r="AUM111" s="301"/>
      <c r="AUN111" s="301"/>
      <c r="AUO111" s="301"/>
      <c r="AUP111" s="301"/>
      <c r="AUQ111" s="301"/>
      <c r="AUR111" s="301"/>
      <c r="AUS111" s="301"/>
      <c r="AUT111" s="301"/>
      <c r="AUU111" s="301"/>
      <c r="AUV111" s="301"/>
      <c r="AUW111" s="301"/>
      <c r="AUX111" s="301"/>
      <c r="AUY111" s="301"/>
      <c r="AUZ111" s="301"/>
      <c r="AVA111" s="301"/>
      <c r="AVB111" s="301"/>
      <c r="AVC111" s="301"/>
      <c r="AVD111" s="301"/>
      <c r="AVE111" s="301"/>
      <c r="AVF111" s="301"/>
      <c r="AVG111" s="301"/>
      <c r="AVH111" s="301"/>
      <c r="AVI111" s="301"/>
      <c r="AVJ111" s="301"/>
      <c r="AVK111" s="301"/>
      <c r="AVL111" s="301"/>
      <c r="AVM111" s="301"/>
      <c r="AVN111" s="301"/>
      <c r="AVO111" s="301"/>
      <c r="AVP111" s="301"/>
      <c r="AVQ111" s="301"/>
      <c r="AVR111" s="301"/>
      <c r="AVS111" s="301"/>
      <c r="AVT111" s="301"/>
      <c r="AVU111" s="301"/>
      <c r="AVV111" s="301"/>
      <c r="AVW111" s="301"/>
      <c r="AVX111" s="301"/>
      <c r="AVY111" s="301"/>
      <c r="AVZ111" s="301"/>
      <c r="AWA111" s="301"/>
      <c r="AWB111" s="301"/>
      <c r="AWC111" s="301"/>
      <c r="AWD111" s="301"/>
      <c r="AWE111" s="301"/>
      <c r="AWF111" s="301"/>
      <c r="AWG111" s="301"/>
      <c r="AWH111" s="301"/>
      <c r="AWI111" s="301"/>
      <c r="AWJ111" s="301"/>
      <c r="AWK111" s="301"/>
      <c r="AWL111" s="301"/>
      <c r="AWM111" s="301"/>
      <c r="AWN111" s="301"/>
      <c r="AWO111" s="301"/>
      <c r="AWP111" s="301"/>
      <c r="AWQ111" s="301"/>
      <c r="AWR111" s="301"/>
      <c r="AWS111" s="301"/>
      <c r="AWT111" s="301"/>
      <c r="AWU111" s="301"/>
      <c r="AWV111" s="301"/>
      <c r="AWW111" s="301"/>
      <c r="AWX111" s="301"/>
      <c r="AWY111" s="301"/>
      <c r="AWZ111" s="301"/>
      <c r="AXA111" s="301"/>
      <c r="AXB111" s="301"/>
      <c r="AXC111" s="301"/>
      <c r="AXD111" s="301"/>
      <c r="AXE111" s="301"/>
      <c r="AXF111" s="301"/>
      <c r="AXG111" s="301"/>
      <c r="AXH111" s="301"/>
      <c r="AXI111" s="301"/>
      <c r="AXJ111" s="301"/>
      <c r="AXK111" s="301"/>
      <c r="AXL111" s="301"/>
      <c r="AXM111" s="301"/>
      <c r="AXN111" s="301"/>
      <c r="AXO111" s="301"/>
      <c r="AXP111" s="301"/>
      <c r="AXQ111" s="301"/>
      <c r="AXR111" s="301"/>
      <c r="AXS111" s="301"/>
      <c r="AXT111" s="301"/>
      <c r="AXU111" s="301"/>
      <c r="AXV111" s="301"/>
      <c r="AXW111" s="301"/>
      <c r="AXX111" s="301"/>
      <c r="AXY111" s="301"/>
      <c r="AXZ111" s="301"/>
      <c r="AYA111" s="301"/>
      <c r="AYB111" s="301"/>
      <c r="AYC111" s="301"/>
      <c r="AYD111" s="301"/>
      <c r="AYE111" s="301"/>
      <c r="AYF111" s="301"/>
      <c r="AYG111" s="301"/>
      <c r="AYH111" s="301"/>
      <c r="AYI111" s="301"/>
      <c r="AYJ111" s="301"/>
      <c r="AYK111" s="301"/>
      <c r="AYL111" s="301"/>
      <c r="AYM111" s="301"/>
      <c r="AYN111" s="301"/>
      <c r="AYO111" s="301"/>
      <c r="AYP111" s="301"/>
      <c r="AYQ111" s="301"/>
      <c r="AYR111" s="301"/>
      <c r="AYS111" s="301"/>
      <c r="AYT111" s="301"/>
      <c r="AYU111" s="301"/>
      <c r="AYV111" s="301"/>
      <c r="AYW111" s="301"/>
      <c r="AYX111" s="301"/>
      <c r="AYY111" s="301"/>
      <c r="AYZ111" s="301"/>
      <c r="AZA111" s="301"/>
      <c r="AZB111" s="301"/>
      <c r="AZC111" s="301"/>
      <c r="AZD111" s="301"/>
      <c r="AZE111" s="301"/>
      <c r="AZF111" s="301"/>
      <c r="AZG111" s="301"/>
      <c r="AZH111" s="301"/>
      <c r="AZI111" s="301"/>
      <c r="AZJ111" s="301"/>
      <c r="AZK111" s="301"/>
      <c r="AZL111" s="301"/>
      <c r="AZM111" s="301"/>
      <c r="AZN111" s="301"/>
      <c r="AZO111" s="301"/>
      <c r="AZP111" s="301"/>
      <c r="AZQ111" s="301"/>
      <c r="AZR111" s="301"/>
      <c r="AZS111" s="301"/>
      <c r="AZT111" s="301"/>
      <c r="AZU111" s="301"/>
      <c r="AZV111" s="301"/>
      <c r="AZW111" s="301"/>
      <c r="AZX111" s="301"/>
      <c r="AZY111" s="301"/>
      <c r="AZZ111" s="301"/>
      <c r="BAA111" s="301"/>
      <c r="BAB111" s="301"/>
      <c r="BAC111" s="301"/>
      <c r="BAD111" s="301"/>
      <c r="BAE111" s="301"/>
      <c r="BAF111" s="301"/>
      <c r="BAG111" s="301"/>
      <c r="BAH111" s="301"/>
      <c r="BAI111" s="301"/>
      <c r="BAJ111" s="301"/>
      <c r="BAK111" s="301"/>
      <c r="BAL111" s="301"/>
      <c r="BAM111" s="301"/>
      <c r="BAN111" s="301"/>
      <c r="BAO111" s="301"/>
      <c r="BAP111" s="301"/>
      <c r="BAQ111" s="301"/>
      <c r="BAR111" s="301"/>
      <c r="BAS111" s="301"/>
      <c r="BAT111" s="301"/>
      <c r="BAU111" s="301"/>
      <c r="BAV111" s="301"/>
      <c r="BAW111" s="301"/>
      <c r="BAX111" s="301"/>
      <c r="BAY111" s="301"/>
      <c r="BAZ111" s="301"/>
      <c r="BBA111" s="301"/>
      <c r="BBB111" s="301"/>
      <c r="BBC111" s="301"/>
      <c r="BBD111" s="301"/>
      <c r="BBE111" s="301"/>
      <c r="BBF111" s="301"/>
      <c r="BBG111" s="301"/>
      <c r="BBH111" s="301"/>
      <c r="BBI111" s="301"/>
      <c r="BBJ111" s="301"/>
      <c r="BBK111" s="301"/>
      <c r="BBL111" s="301"/>
      <c r="BBM111" s="301"/>
      <c r="BBN111" s="301"/>
      <c r="BBO111" s="301"/>
      <c r="BBP111" s="301"/>
      <c r="BBQ111" s="301"/>
      <c r="BBR111" s="301"/>
      <c r="BBS111" s="301"/>
      <c r="BBT111" s="301"/>
      <c r="BBU111" s="301"/>
      <c r="BBV111" s="301"/>
      <c r="BBW111" s="301"/>
      <c r="BBX111" s="301"/>
      <c r="BBY111" s="301"/>
      <c r="BBZ111" s="301"/>
      <c r="BCA111" s="301"/>
      <c r="BCB111" s="301"/>
      <c r="BCC111" s="301"/>
      <c r="BCD111" s="301"/>
      <c r="BCE111" s="301"/>
      <c r="BCF111" s="301"/>
      <c r="BCG111" s="301"/>
      <c r="BCH111" s="301"/>
      <c r="BCI111" s="301"/>
      <c r="BCJ111" s="301"/>
      <c r="BCK111" s="301"/>
      <c r="BCL111" s="301"/>
      <c r="BCM111" s="301"/>
      <c r="BCN111" s="301"/>
      <c r="BCO111" s="301"/>
      <c r="BCP111" s="301"/>
      <c r="BCQ111" s="301"/>
      <c r="BCR111" s="301"/>
      <c r="BCS111" s="301"/>
      <c r="BCT111" s="301"/>
      <c r="BCU111" s="301"/>
      <c r="BCV111" s="301"/>
      <c r="BCW111" s="301"/>
      <c r="BCX111" s="301"/>
      <c r="BCY111" s="301"/>
      <c r="BCZ111" s="301"/>
      <c r="BDA111" s="301"/>
      <c r="BDB111" s="301"/>
      <c r="BDC111" s="301"/>
      <c r="BDD111" s="301"/>
      <c r="BDE111" s="301"/>
      <c r="BDF111" s="301"/>
      <c r="BDG111" s="301"/>
      <c r="BDH111" s="301"/>
      <c r="BDI111" s="301"/>
      <c r="BDJ111" s="301"/>
      <c r="BDK111" s="301"/>
      <c r="BDL111" s="301"/>
      <c r="BDM111" s="301"/>
      <c r="BDN111" s="301"/>
      <c r="BDO111" s="301"/>
      <c r="BDP111" s="301"/>
      <c r="BDQ111" s="301"/>
      <c r="BDR111" s="301"/>
      <c r="BDS111" s="301"/>
      <c r="BDT111" s="301"/>
      <c r="BDU111" s="301"/>
      <c r="BDV111" s="301"/>
      <c r="BDW111" s="301"/>
      <c r="BDX111" s="301"/>
      <c r="BDY111" s="301"/>
      <c r="BDZ111" s="301"/>
      <c r="BEA111" s="301"/>
      <c r="BEB111" s="301"/>
      <c r="BEC111" s="301"/>
      <c r="BED111" s="301"/>
      <c r="BEE111" s="301"/>
      <c r="BEF111" s="301"/>
      <c r="BEG111" s="301"/>
      <c r="BEH111" s="301"/>
      <c r="BEI111" s="301"/>
      <c r="BEJ111" s="301"/>
      <c r="BEK111" s="301"/>
      <c r="BEL111" s="301"/>
      <c r="BEM111" s="301"/>
      <c r="BEN111" s="301"/>
      <c r="BEO111" s="301"/>
      <c r="BEP111" s="301"/>
      <c r="BEQ111" s="301"/>
      <c r="BER111" s="301"/>
      <c r="BES111" s="301"/>
      <c r="BET111" s="301"/>
      <c r="BEU111" s="301"/>
      <c r="BEV111" s="301"/>
      <c r="BEW111" s="301"/>
      <c r="BEX111" s="301"/>
      <c r="BEY111" s="301"/>
      <c r="BEZ111" s="301"/>
      <c r="BFA111" s="301"/>
      <c r="BFB111" s="301"/>
      <c r="BFC111" s="301"/>
      <c r="BFD111" s="301"/>
      <c r="BFE111" s="301"/>
      <c r="BFF111" s="301"/>
      <c r="BFG111" s="301"/>
      <c r="BFH111" s="301"/>
      <c r="BFI111" s="301"/>
      <c r="BFJ111" s="301"/>
      <c r="BFK111" s="301"/>
      <c r="BFL111" s="301"/>
      <c r="BFM111" s="301"/>
      <c r="BFN111" s="301"/>
      <c r="BFO111" s="301"/>
      <c r="BFP111" s="301"/>
      <c r="BFQ111" s="301"/>
      <c r="BFR111" s="301"/>
      <c r="BFS111" s="301"/>
      <c r="BFT111" s="301"/>
      <c r="BFU111" s="301"/>
      <c r="BFV111" s="301"/>
      <c r="BFW111" s="301"/>
      <c r="BFX111" s="301"/>
      <c r="BFY111" s="301"/>
      <c r="BFZ111" s="301"/>
      <c r="BGA111" s="301"/>
      <c r="BGB111" s="301"/>
      <c r="BGC111" s="301"/>
      <c r="BGD111" s="301"/>
      <c r="BGE111" s="301"/>
      <c r="BGF111" s="301"/>
      <c r="BGG111" s="301"/>
      <c r="BGH111" s="301"/>
      <c r="BGI111" s="301"/>
      <c r="BGJ111" s="301"/>
      <c r="BGK111" s="301"/>
      <c r="BGL111" s="301"/>
      <c r="BGM111" s="301"/>
      <c r="BGN111" s="301"/>
      <c r="BGO111" s="301"/>
      <c r="BGP111" s="301"/>
      <c r="BGQ111" s="301"/>
      <c r="BGR111" s="301"/>
      <c r="BGS111" s="301"/>
      <c r="BGT111" s="301"/>
      <c r="BGU111" s="301"/>
      <c r="BGV111" s="301"/>
      <c r="BGW111" s="301"/>
      <c r="BGX111" s="301"/>
      <c r="BGY111" s="301"/>
      <c r="BGZ111" s="301"/>
      <c r="BHA111" s="301"/>
      <c r="BHB111" s="301"/>
      <c r="BHC111" s="301"/>
      <c r="BHD111" s="301"/>
      <c r="BHE111" s="301"/>
      <c r="BHF111" s="301"/>
      <c r="BHG111" s="301"/>
      <c r="BHH111" s="301"/>
      <c r="BHI111" s="301"/>
      <c r="BHJ111" s="301"/>
      <c r="BHK111" s="301"/>
      <c r="BHL111" s="301"/>
      <c r="BHM111" s="301"/>
      <c r="BHN111" s="301"/>
      <c r="BHO111" s="301"/>
      <c r="BHP111" s="301"/>
      <c r="BHQ111" s="301"/>
      <c r="BHR111" s="301"/>
      <c r="BHS111" s="301"/>
      <c r="BHT111" s="301"/>
      <c r="BHU111" s="301"/>
      <c r="BHV111" s="301"/>
      <c r="BHW111" s="301"/>
      <c r="BHX111" s="301"/>
      <c r="BHY111" s="301"/>
      <c r="BHZ111" s="301"/>
      <c r="BIA111" s="301"/>
      <c r="BIB111" s="301"/>
      <c r="BIC111" s="301"/>
      <c r="BID111" s="301"/>
      <c r="BIE111" s="301"/>
      <c r="BIF111" s="301"/>
      <c r="BIG111" s="301"/>
      <c r="BIH111" s="301"/>
      <c r="BII111" s="301"/>
      <c r="BIJ111" s="301"/>
      <c r="BIK111" s="301"/>
      <c r="BIL111" s="301"/>
      <c r="BIM111" s="301"/>
      <c r="BIN111" s="301"/>
      <c r="BIO111" s="301"/>
      <c r="BIP111" s="301"/>
      <c r="BIQ111" s="301"/>
      <c r="BIR111" s="301"/>
      <c r="BIS111" s="301"/>
      <c r="BIT111" s="301"/>
      <c r="BIU111" s="301"/>
      <c r="BIV111" s="301"/>
      <c r="BIW111" s="301"/>
      <c r="BIX111" s="301"/>
      <c r="BIY111" s="301"/>
      <c r="BIZ111" s="301"/>
      <c r="BJA111" s="301"/>
      <c r="BJB111" s="301"/>
      <c r="BJC111" s="301"/>
      <c r="BJD111" s="301"/>
      <c r="BJE111" s="301"/>
      <c r="BJF111" s="301"/>
      <c r="BJG111" s="301"/>
      <c r="BJH111" s="301"/>
      <c r="BJI111" s="301"/>
      <c r="BJJ111" s="301"/>
      <c r="BJK111" s="301"/>
      <c r="BJL111" s="301"/>
      <c r="BJM111" s="301"/>
      <c r="BJN111" s="301"/>
      <c r="BJO111" s="301"/>
      <c r="BJP111" s="301"/>
      <c r="BJQ111" s="301"/>
      <c r="BJR111" s="301"/>
      <c r="BJS111" s="301"/>
      <c r="BJT111" s="301"/>
      <c r="BJU111" s="301"/>
      <c r="BJV111" s="301"/>
      <c r="BJW111" s="301"/>
      <c r="BJX111" s="301"/>
      <c r="BJY111" s="301"/>
      <c r="BJZ111" s="301"/>
      <c r="BKA111" s="301"/>
      <c r="BKB111" s="301"/>
      <c r="BKC111" s="301"/>
      <c r="BKD111" s="301"/>
      <c r="BKE111" s="301"/>
      <c r="BKF111" s="301"/>
      <c r="BKG111" s="301"/>
      <c r="BKH111" s="301"/>
      <c r="BKI111" s="301"/>
      <c r="BKJ111" s="301"/>
      <c r="BKK111" s="301"/>
      <c r="BKL111" s="301"/>
      <c r="BKM111" s="301"/>
      <c r="BKN111" s="301"/>
      <c r="BKO111" s="301"/>
      <c r="BKP111" s="301"/>
      <c r="BKQ111" s="301"/>
      <c r="BKR111" s="301"/>
      <c r="BKS111" s="301"/>
      <c r="BKT111" s="301"/>
      <c r="BKU111" s="301"/>
      <c r="BKV111" s="301"/>
      <c r="BKW111" s="301"/>
      <c r="BKX111" s="301"/>
      <c r="BKY111" s="301"/>
      <c r="BKZ111" s="301"/>
      <c r="BLA111" s="301"/>
      <c r="BLB111" s="301"/>
      <c r="BLC111" s="301"/>
      <c r="BLD111" s="301"/>
      <c r="BLE111" s="301"/>
      <c r="BLF111" s="301"/>
      <c r="BLG111" s="301"/>
      <c r="BLH111" s="301"/>
      <c r="BLI111" s="301"/>
      <c r="BLJ111" s="301"/>
      <c r="BLK111" s="301"/>
      <c r="BLL111" s="301"/>
      <c r="BLM111" s="301"/>
      <c r="BLN111" s="301"/>
      <c r="BLO111" s="301"/>
      <c r="BLP111" s="301"/>
      <c r="BLQ111" s="301"/>
      <c r="BLR111" s="301"/>
      <c r="BLS111" s="301"/>
      <c r="BLT111" s="301"/>
      <c r="BLU111" s="301"/>
      <c r="BLV111" s="301"/>
      <c r="BLW111" s="301"/>
      <c r="BLX111" s="301"/>
      <c r="BLY111" s="301"/>
      <c r="BLZ111" s="301"/>
      <c r="BMA111" s="301"/>
      <c r="BMB111" s="301"/>
      <c r="BMC111" s="301"/>
      <c r="BMD111" s="301"/>
      <c r="BME111" s="301"/>
      <c r="BMF111" s="301"/>
      <c r="BMG111" s="301"/>
      <c r="BMH111" s="301"/>
      <c r="BMI111" s="301"/>
      <c r="BMJ111" s="301"/>
      <c r="BMK111" s="301"/>
      <c r="BML111" s="301"/>
      <c r="BMM111" s="301"/>
      <c r="BMN111" s="301"/>
      <c r="BMO111" s="301"/>
      <c r="BMP111" s="301"/>
      <c r="BMQ111" s="301"/>
      <c r="BMR111" s="301"/>
      <c r="BMS111" s="301"/>
      <c r="BMT111" s="301"/>
      <c r="BMU111" s="301"/>
      <c r="BMV111" s="301"/>
      <c r="BMW111" s="301"/>
      <c r="BMX111" s="301"/>
      <c r="BMY111" s="301"/>
      <c r="BMZ111" s="301"/>
      <c r="BNA111" s="301"/>
      <c r="BNB111" s="301"/>
      <c r="BNC111" s="301"/>
      <c r="BND111" s="301"/>
      <c r="BNE111" s="301"/>
      <c r="BNF111" s="301"/>
      <c r="BNG111" s="301"/>
      <c r="BNH111" s="301"/>
      <c r="BNI111" s="301"/>
      <c r="BNJ111" s="301"/>
      <c r="BNK111" s="301"/>
      <c r="BNL111" s="301"/>
      <c r="BNM111" s="301"/>
      <c r="BNN111" s="301"/>
      <c r="BNO111" s="301"/>
      <c r="BNP111" s="301"/>
      <c r="BNQ111" s="301"/>
      <c r="BNR111" s="301"/>
      <c r="BNS111" s="301"/>
      <c r="BNT111" s="301"/>
      <c r="BNU111" s="301"/>
      <c r="BNV111" s="301"/>
      <c r="BNW111" s="301"/>
      <c r="BNX111" s="301"/>
      <c r="BNY111" s="301"/>
      <c r="BNZ111" s="301"/>
      <c r="BOA111" s="301"/>
      <c r="BOB111" s="301"/>
      <c r="BOC111" s="301"/>
      <c r="BOD111" s="301"/>
      <c r="BOE111" s="301"/>
      <c r="BOF111" s="301"/>
      <c r="BOG111" s="301"/>
      <c r="BOH111" s="301"/>
      <c r="BOI111" s="301"/>
      <c r="BOJ111" s="301"/>
      <c r="BOK111" s="301"/>
      <c r="BOL111" s="301"/>
      <c r="BOM111" s="301"/>
      <c r="BON111" s="301"/>
      <c r="BOO111" s="301"/>
      <c r="BOP111" s="301"/>
      <c r="BOQ111" s="301"/>
      <c r="BOR111" s="301"/>
      <c r="BOS111" s="301"/>
      <c r="BOT111" s="301"/>
      <c r="BOU111" s="301"/>
      <c r="BOV111" s="301"/>
      <c r="BOW111" s="301"/>
      <c r="BOX111" s="301"/>
      <c r="BOY111" s="301"/>
      <c r="BOZ111" s="301"/>
      <c r="BPA111" s="301"/>
      <c r="BPB111" s="301"/>
      <c r="BPC111" s="301"/>
      <c r="BPD111" s="301"/>
      <c r="BPE111" s="301"/>
      <c r="BPF111" s="301"/>
      <c r="BPG111" s="301"/>
      <c r="BPH111" s="301"/>
      <c r="BPI111" s="301"/>
      <c r="BPJ111" s="301"/>
      <c r="BPK111" s="301"/>
      <c r="BPL111" s="301"/>
      <c r="BPM111" s="301"/>
      <c r="BPN111" s="301"/>
      <c r="BPO111" s="301"/>
      <c r="BPP111" s="301"/>
      <c r="BPQ111" s="301"/>
      <c r="BPR111" s="301"/>
      <c r="BPS111" s="301"/>
      <c r="BPT111" s="301"/>
      <c r="BPU111" s="301"/>
      <c r="BPV111" s="301"/>
      <c r="BPW111" s="301"/>
      <c r="BPX111" s="301"/>
      <c r="BPY111" s="301"/>
      <c r="BPZ111" s="301"/>
      <c r="BQA111" s="301"/>
      <c r="BQB111" s="301"/>
      <c r="BQC111" s="301"/>
      <c r="BQD111" s="301"/>
      <c r="BQE111" s="301"/>
      <c r="BQF111" s="301"/>
      <c r="BQG111" s="301"/>
      <c r="BQH111" s="301"/>
      <c r="BQI111" s="301"/>
      <c r="BQJ111" s="301"/>
      <c r="BQK111" s="301"/>
      <c r="BQL111" s="301"/>
      <c r="BQM111" s="301"/>
      <c r="BQN111" s="301"/>
      <c r="BQO111" s="301"/>
      <c r="BQP111" s="301"/>
      <c r="BQQ111" s="301"/>
      <c r="BQR111" s="301"/>
      <c r="BQS111" s="301"/>
      <c r="BQT111" s="301"/>
      <c r="BQU111" s="301"/>
      <c r="BQV111" s="301"/>
      <c r="BQW111" s="301"/>
      <c r="BQX111" s="301"/>
      <c r="BQY111" s="301"/>
      <c r="BQZ111" s="301"/>
      <c r="BRA111" s="301"/>
      <c r="BRB111" s="301"/>
      <c r="BRC111" s="301"/>
      <c r="BRD111" s="301"/>
      <c r="BRE111" s="301"/>
      <c r="BRF111" s="301"/>
      <c r="BRG111" s="301"/>
      <c r="BRH111" s="301"/>
      <c r="BRI111" s="301"/>
      <c r="BRJ111" s="301"/>
      <c r="BRK111" s="301"/>
      <c r="BRL111" s="301"/>
      <c r="BRM111" s="301"/>
      <c r="BRN111" s="301"/>
      <c r="BRO111" s="301"/>
      <c r="BRP111" s="301"/>
      <c r="BRQ111" s="301"/>
      <c r="BRR111" s="301"/>
      <c r="BRS111" s="301"/>
      <c r="BRT111" s="301"/>
      <c r="BRU111" s="301"/>
      <c r="BRV111" s="301"/>
      <c r="BRW111" s="301"/>
      <c r="BRX111" s="301"/>
      <c r="BRY111" s="301"/>
      <c r="BRZ111" s="301"/>
      <c r="BSA111" s="301"/>
      <c r="BSB111" s="301"/>
      <c r="BSC111" s="301"/>
      <c r="BSD111" s="301"/>
      <c r="BSE111" s="301"/>
      <c r="BSF111" s="301"/>
      <c r="BSG111" s="301"/>
      <c r="BSH111" s="301"/>
      <c r="BSI111" s="301"/>
      <c r="BSJ111" s="301"/>
      <c r="BSK111" s="301"/>
      <c r="BSL111" s="301"/>
      <c r="BSM111" s="301"/>
      <c r="BSN111" s="301"/>
      <c r="BSO111" s="301"/>
      <c r="BSP111" s="301"/>
      <c r="BSQ111" s="301"/>
      <c r="BSR111" s="301"/>
      <c r="BSS111" s="301"/>
      <c r="BST111" s="301"/>
      <c r="BSU111" s="301"/>
      <c r="BSV111" s="301"/>
      <c r="BSW111" s="301"/>
      <c r="BSX111" s="301"/>
      <c r="BSY111" s="301"/>
      <c r="BSZ111" s="301"/>
      <c r="BTA111" s="301"/>
      <c r="BTB111" s="301"/>
      <c r="BTC111" s="301"/>
      <c r="BTD111" s="301"/>
      <c r="BTE111" s="301"/>
      <c r="BTF111" s="301"/>
      <c r="BTG111" s="301"/>
      <c r="BTH111" s="301"/>
      <c r="BTI111" s="301"/>
      <c r="BTJ111" s="301"/>
      <c r="BTK111" s="301"/>
      <c r="BTL111" s="301"/>
      <c r="BTM111" s="301"/>
      <c r="BTN111" s="301"/>
      <c r="BTO111" s="301"/>
      <c r="BTP111" s="301"/>
      <c r="BTQ111" s="301"/>
      <c r="BTR111" s="301"/>
      <c r="BTS111" s="301"/>
      <c r="BTT111" s="301"/>
      <c r="BTU111" s="301"/>
      <c r="BTV111" s="301"/>
      <c r="BTW111" s="301"/>
      <c r="BTX111" s="301"/>
      <c r="BTY111" s="301"/>
      <c r="BTZ111" s="301"/>
      <c r="BUA111" s="301"/>
      <c r="BUB111" s="301"/>
      <c r="BUC111" s="301"/>
      <c r="BUD111" s="301"/>
      <c r="BUE111" s="301"/>
      <c r="BUF111" s="301"/>
      <c r="BUG111" s="301"/>
      <c r="BUH111" s="301"/>
      <c r="BUI111" s="301"/>
      <c r="BUJ111" s="301"/>
      <c r="BUK111" s="301"/>
      <c r="BUL111" s="301"/>
      <c r="BUM111" s="301"/>
      <c r="BUN111" s="301"/>
      <c r="BUO111" s="301"/>
      <c r="BUP111" s="301"/>
      <c r="BUQ111" s="301"/>
      <c r="BUR111" s="301"/>
      <c r="BUS111" s="301"/>
      <c r="BUT111" s="301"/>
      <c r="BUU111" s="301"/>
      <c r="BUV111" s="301"/>
      <c r="BUW111" s="301"/>
      <c r="BUX111" s="301"/>
      <c r="BUY111" s="301"/>
      <c r="BUZ111" s="301"/>
      <c r="BVA111" s="301"/>
      <c r="BVB111" s="301"/>
      <c r="BVC111" s="301"/>
      <c r="BVD111" s="301"/>
      <c r="BVE111" s="301"/>
      <c r="BVF111" s="301"/>
      <c r="BVG111" s="301"/>
      <c r="BVH111" s="301"/>
      <c r="BVI111" s="301"/>
      <c r="BVJ111" s="301"/>
      <c r="BVK111" s="301"/>
      <c r="BVL111" s="301"/>
      <c r="BVM111" s="301"/>
      <c r="BVN111" s="301"/>
      <c r="BVO111" s="301"/>
      <c r="BVP111" s="301"/>
      <c r="BVQ111" s="301"/>
      <c r="BVR111" s="301"/>
      <c r="BVS111" s="301"/>
      <c r="BVT111" s="301"/>
      <c r="BVU111" s="301"/>
      <c r="BVV111" s="301"/>
      <c r="BVW111" s="301"/>
      <c r="BVX111" s="301"/>
      <c r="BVY111" s="301"/>
      <c r="BVZ111" s="301"/>
      <c r="BWA111" s="301"/>
      <c r="BWB111" s="301"/>
      <c r="BWC111" s="301"/>
      <c r="BWD111" s="301"/>
      <c r="BWE111" s="301"/>
      <c r="BWF111" s="301"/>
      <c r="BWG111" s="301"/>
      <c r="BWH111" s="301"/>
      <c r="BWI111" s="301"/>
      <c r="BWJ111" s="301"/>
      <c r="BWK111" s="301"/>
      <c r="BWL111" s="301"/>
      <c r="BWM111" s="301"/>
      <c r="BWN111" s="301"/>
      <c r="BWO111" s="301"/>
      <c r="BWP111" s="301"/>
      <c r="BWQ111" s="301"/>
      <c r="BWR111" s="301"/>
      <c r="BWS111" s="301"/>
      <c r="BWT111" s="301"/>
      <c r="BWU111" s="301"/>
      <c r="BWV111" s="301"/>
      <c r="BWW111" s="301"/>
      <c r="BWX111" s="301"/>
      <c r="BWY111" s="301"/>
      <c r="BWZ111" s="301"/>
      <c r="BXA111" s="301"/>
      <c r="BXB111" s="301"/>
      <c r="BXC111" s="301"/>
      <c r="BXD111" s="301"/>
      <c r="BXE111" s="301"/>
      <c r="BXF111" s="301"/>
      <c r="BXG111" s="301"/>
      <c r="BXH111" s="301"/>
      <c r="BXI111" s="301"/>
      <c r="BXJ111" s="301"/>
      <c r="BXK111" s="301"/>
      <c r="BXL111" s="301"/>
      <c r="BXM111" s="301"/>
      <c r="BXN111" s="301"/>
      <c r="BXO111" s="301"/>
      <c r="BXP111" s="301"/>
      <c r="BXQ111" s="301"/>
      <c r="BXR111" s="301"/>
      <c r="BXS111" s="301"/>
      <c r="BXT111" s="301"/>
      <c r="BXU111" s="301"/>
      <c r="BXV111" s="301"/>
      <c r="BXW111" s="301"/>
      <c r="BXX111" s="301"/>
      <c r="BXY111" s="301"/>
      <c r="BXZ111" s="301"/>
      <c r="BYA111" s="301"/>
      <c r="BYB111" s="301"/>
      <c r="BYC111" s="301"/>
      <c r="BYD111" s="301"/>
      <c r="BYE111" s="301"/>
      <c r="BYF111" s="301"/>
      <c r="BYG111" s="301"/>
      <c r="BYH111" s="301"/>
      <c r="BYI111" s="301"/>
      <c r="BYJ111" s="301"/>
      <c r="BYK111" s="301"/>
      <c r="BYL111" s="301"/>
      <c r="BYM111" s="301"/>
      <c r="BYN111" s="301"/>
      <c r="BYO111" s="301"/>
      <c r="BYP111" s="301"/>
      <c r="BYQ111" s="301"/>
      <c r="BYR111" s="301"/>
      <c r="BYS111" s="301"/>
      <c r="BYT111" s="301"/>
      <c r="BYU111" s="301"/>
      <c r="BYV111" s="301"/>
      <c r="BYW111" s="301"/>
      <c r="BYX111" s="301"/>
      <c r="BYY111" s="301"/>
      <c r="BYZ111" s="301"/>
      <c r="BZA111" s="301"/>
      <c r="BZB111" s="301"/>
      <c r="BZC111" s="301"/>
      <c r="BZD111" s="301"/>
      <c r="BZE111" s="301"/>
      <c r="BZF111" s="301"/>
      <c r="BZG111" s="301"/>
      <c r="BZH111" s="301"/>
      <c r="BZI111" s="301"/>
      <c r="BZJ111" s="301"/>
      <c r="BZK111" s="301"/>
      <c r="BZL111" s="301"/>
      <c r="BZM111" s="301"/>
      <c r="BZN111" s="301"/>
      <c r="BZO111" s="301"/>
      <c r="BZP111" s="301"/>
      <c r="BZQ111" s="301"/>
      <c r="BZR111" s="301"/>
      <c r="BZS111" s="301"/>
      <c r="BZT111" s="301"/>
      <c r="BZU111" s="301"/>
      <c r="BZV111" s="301"/>
      <c r="BZW111" s="301"/>
      <c r="BZX111" s="301"/>
      <c r="BZY111" s="301"/>
      <c r="BZZ111" s="301"/>
      <c r="CAA111" s="301"/>
      <c r="CAB111" s="301"/>
      <c r="CAC111" s="301"/>
      <c r="CAD111" s="301"/>
      <c r="CAE111" s="301"/>
      <c r="CAF111" s="301"/>
      <c r="CAG111" s="301"/>
      <c r="CAH111" s="301"/>
      <c r="CAI111" s="301"/>
      <c r="CAJ111" s="301"/>
      <c r="CAK111" s="301"/>
      <c r="CAL111" s="301"/>
      <c r="CAM111" s="301"/>
      <c r="CAN111" s="301"/>
      <c r="CAO111" s="301"/>
      <c r="CAP111" s="301"/>
      <c r="CAQ111" s="301"/>
      <c r="CAR111" s="301"/>
      <c r="CAS111" s="301"/>
      <c r="CAT111" s="301"/>
      <c r="CAU111" s="301"/>
      <c r="CAV111" s="301"/>
      <c r="CAW111" s="301"/>
      <c r="CAX111" s="301"/>
      <c r="CAY111" s="301"/>
      <c r="CAZ111" s="301"/>
      <c r="CBA111" s="301"/>
      <c r="CBB111" s="301"/>
      <c r="CBC111" s="301"/>
      <c r="CBD111" s="301"/>
      <c r="CBE111" s="301"/>
      <c r="CBF111" s="301"/>
      <c r="CBG111" s="301"/>
      <c r="CBH111" s="301"/>
      <c r="CBI111" s="301"/>
      <c r="CBJ111" s="301"/>
      <c r="CBK111" s="301"/>
      <c r="CBL111" s="301"/>
      <c r="CBM111" s="301"/>
      <c r="CBN111" s="301"/>
      <c r="CBO111" s="301"/>
      <c r="CBP111" s="301"/>
      <c r="CBQ111" s="301"/>
      <c r="CBR111" s="301"/>
      <c r="CBS111" s="301"/>
      <c r="CBT111" s="301"/>
      <c r="CBU111" s="301"/>
      <c r="CBV111" s="301"/>
      <c r="CBW111" s="301"/>
      <c r="CBX111" s="301"/>
      <c r="CBY111" s="301"/>
      <c r="CBZ111" s="301"/>
      <c r="CCA111" s="301"/>
      <c r="CCB111" s="301"/>
      <c r="CCC111" s="301"/>
      <c r="CCD111" s="301"/>
      <c r="CCE111" s="301"/>
      <c r="CCF111" s="301"/>
      <c r="CCG111" s="301"/>
      <c r="CCH111" s="301"/>
      <c r="CCI111" s="301"/>
      <c r="CCJ111" s="301"/>
      <c r="CCK111" s="301"/>
      <c r="CCL111" s="301"/>
      <c r="CCM111" s="301"/>
      <c r="CCN111" s="301"/>
      <c r="CCO111" s="301"/>
      <c r="CCP111" s="301"/>
      <c r="CCQ111" s="301"/>
      <c r="CCR111" s="301"/>
      <c r="CCS111" s="301"/>
      <c r="CCT111" s="301"/>
      <c r="CCU111" s="301"/>
      <c r="CCV111" s="301"/>
      <c r="CCW111" s="301"/>
      <c r="CCX111" s="301"/>
      <c r="CCY111" s="301"/>
      <c r="CCZ111" s="301"/>
      <c r="CDA111" s="301"/>
      <c r="CDB111" s="301"/>
      <c r="CDC111" s="301"/>
      <c r="CDD111" s="301"/>
      <c r="CDE111" s="301"/>
      <c r="CDF111" s="301"/>
      <c r="CDG111" s="301"/>
      <c r="CDH111" s="301"/>
      <c r="CDI111" s="301"/>
      <c r="CDJ111" s="301"/>
      <c r="CDK111" s="301"/>
      <c r="CDL111" s="301"/>
      <c r="CDM111" s="301"/>
      <c r="CDN111" s="301"/>
      <c r="CDO111" s="301"/>
      <c r="CDP111" s="301"/>
      <c r="CDQ111" s="301"/>
      <c r="CDR111" s="301"/>
      <c r="CDS111" s="301"/>
      <c r="CDT111" s="301"/>
      <c r="CDU111" s="301"/>
      <c r="CDV111" s="301"/>
      <c r="CDW111" s="301"/>
      <c r="CDX111" s="301"/>
      <c r="CDY111" s="301"/>
      <c r="CDZ111" s="301"/>
      <c r="CEA111" s="301"/>
      <c r="CEB111" s="301"/>
      <c r="CEC111" s="301"/>
      <c r="CED111" s="301"/>
      <c r="CEE111" s="301"/>
      <c r="CEF111" s="301"/>
      <c r="CEG111" s="301"/>
      <c r="CEH111" s="301"/>
      <c r="CEI111" s="301"/>
      <c r="CEJ111" s="301"/>
      <c r="CEK111" s="301"/>
      <c r="CEL111" s="301"/>
      <c r="CEM111" s="301"/>
      <c r="CEN111" s="301"/>
      <c r="CEO111" s="301"/>
      <c r="CEP111" s="301"/>
      <c r="CEQ111" s="301"/>
      <c r="CER111" s="301"/>
      <c r="CES111" s="301"/>
      <c r="CET111" s="301"/>
      <c r="CEU111" s="301"/>
      <c r="CEV111" s="301"/>
      <c r="CEW111" s="301"/>
      <c r="CEX111" s="301"/>
      <c r="CEY111" s="301"/>
      <c r="CEZ111" s="301"/>
      <c r="CFA111" s="301"/>
      <c r="CFB111" s="301"/>
      <c r="CFC111" s="301"/>
      <c r="CFD111" s="301"/>
      <c r="CFE111" s="301"/>
      <c r="CFF111" s="301"/>
      <c r="CFG111" s="301"/>
      <c r="CFH111" s="301"/>
      <c r="CFI111" s="301"/>
      <c r="CFJ111" s="301"/>
      <c r="CFK111" s="301"/>
      <c r="CFL111" s="301"/>
      <c r="CFM111" s="301"/>
      <c r="CFN111" s="301"/>
      <c r="CFO111" s="301"/>
      <c r="CFP111" s="301"/>
      <c r="CFQ111" s="301"/>
      <c r="CFR111" s="301"/>
      <c r="CFS111" s="301"/>
      <c r="CFT111" s="301"/>
      <c r="CFU111" s="301"/>
      <c r="CFV111" s="301"/>
      <c r="CFW111" s="301"/>
      <c r="CFX111" s="301"/>
      <c r="CFY111" s="301"/>
      <c r="CFZ111" s="301"/>
      <c r="CGA111" s="301"/>
      <c r="CGB111" s="301"/>
      <c r="CGC111" s="301"/>
      <c r="CGD111" s="301"/>
      <c r="CGE111" s="301"/>
      <c r="CGF111" s="301"/>
      <c r="CGG111" s="301"/>
      <c r="CGH111" s="301"/>
      <c r="CGI111" s="301"/>
      <c r="CGJ111" s="301"/>
      <c r="CGK111" s="301"/>
      <c r="CGL111" s="301"/>
      <c r="CGM111" s="301"/>
      <c r="CGN111" s="301"/>
      <c r="CGO111" s="301"/>
      <c r="CGP111" s="301"/>
      <c r="CGQ111" s="301"/>
      <c r="CGR111" s="301"/>
      <c r="CGS111" s="301"/>
      <c r="CGT111" s="301"/>
      <c r="CGU111" s="301"/>
      <c r="CGV111" s="301"/>
      <c r="CGW111" s="301"/>
      <c r="CGX111" s="301"/>
      <c r="CGY111" s="301"/>
      <c r="CGZ111" s="301"/>
      <c r="CHA111" s="301"/>
      <c r="CHB111" s="301"/>
      <c r="CHC111" s="301"/>
      <c r="CHD111" s="301"/>
      <c r="CHE111" s="301"/>
      <c r="CHF111" s="301"/>
      <c r="CHG111" s="301"/>
      <c r="CHH111" s="301"/>
      <c r="CHI111" s="301"/>
      <c r="CHJ111" s="301"/>
      <c r="CHK111" s="301"/>
      <c r="CHL111" s="301"/>
      <c r="CHM111" s="301"/>
      <c r="CHN111" s="301"/>
      <c r="CHO111" s="301"/>
      <c r="CHP111" s="301"/>
      <c r="CHQ111" s="301"/>
      <c r="CHR111" s="301"/>
      <c r="CHS111" s="301"/>
      <c r="CHT111" s="301"/>
      <c r="CHU111" s="301"/>
      <c r="CHV111" s="301"/>
      <c r="CHW111" s="301"/>
      <c r="CHX111" s="301"/>
      <c r="CHY111" s="301"/>
      <c r="CHZ111" s="301"/>
      <c r="CIA111" s="301"/>
      <c r="CIB111" s="301"/>
      <c r="CIC111" s="301"/>
      <c r="CID111" s="301"/>
      <c r="CIE111" s="301"/>
      <c r="CIF111" s="301"/>
      <c r="CIG111" s="301"/>
      <c r="CIH111" s="301"/>
      <c r="CII111" s="301"/>
      <c r="CIJ111" s="301"/>
      <c r="CIK111" s="301"/>
      <c r="CIL111" s="301"/>
      <c r="CIM111" s="301"/>
      <c r="CIN111" s="301"/>
      <c r="CIO111" s="301"/>
      <c r="CIP111" s="301"/>
      <c r="CIQ111" s="301"/>
      <c r="CIR111" s="301"/>
      <c r="CIS111" s="301"/>
      <c r="CIT111" s="301"/>
      <c r="CIU111" s="301"/>
      <c r="CIV111" s="301"/>
      <c r="CIW111" s="301"/>
      <c r="CIX111" s="301"/>
      <c r="CIY111" s="301"/>
      <c r="CIZ111" s="301"/>
      <c r="CJA111" s="301"/>
      <c r="CJB111" s="301"/>
      <c r="CJC111" s="301"/>
      <c r="CJD111" s="301"/>
      <c r="CJE111" s="301"/>
      <c r="CJF111" s="301"/>
      <c r="CJG111" s="301"/>
      <c r="CJH111" s="301"/>
      <c r="CJI111" s="301"/>
      <c r="CJJ111" s="301"/>
      <c r="CJK111" s="301"/>
      <c r="CJL111" s="301"/>
      <c r="CJM111" s="301"/>
      <c r="CJN111" s="301"/>
      <c r="CJO111" s="301"/>
      <c r="CJP111" s="301"/>
      <c r="CJQ111" s="301"/>
      <c r="CJR111" s="301"/>
      <c r="CJS111" s="301"/>
      <c r="CJT111" s="301"/>
      <c r="CJU111" s="301"/>
      <c r="CJV111" s="301"/>
      <c r="CJW111" s="301"/>
      <c r="CJX111" s="301"/>
      <c r="CJY111" s="301"/>
      <c r="CJZ111" s="301"/>
      <c r="CKA111" s="301"/>
      <c r="CKB111" s="301"/>
      <c r="CKC111" s="301"/>
      <c r="CKD111" s="301"/>
      <c r="CKE111" s="301"/>
      <c r="CKF111" s="301"/>
      <c r="CKG111" s="301"/>
      <c r="CKH111" s="301"/>
      <c r="CKI111" s="301"/>
      <c r="CKJ111" s="301"/>
      <c r="CKK111" s="301"/>
      <c r="CKL111" s="301"/>
      <c r="CKM111" s="301"/>
      <c r="CKN111" s="301"/>
      <c r="CKO111" s="301"/>
      <c r="CKP111" s="301"/>
      <c r="CKQ111" s="301"/>
      <c r="CKR111" s="301"/>
      <c r="CKS111" s="301"/>
      <c r="CKT111" s="301"/>
      <c r="CKU111" s="301"/>
      <c r="CKV111" s="301"/>
      <c r="CKW111" s="301"/>
      <c r="CKX111" s="301"/>
      <c r="CKY111" s="301"/>
      <c r="CKZ111" s="301"/>
      <c r="CLA111" s="301"/>
      <c r="CLB111" s="301"/>
      <c r="CLC111" s="301"/>
      <c r="CLD111" s="301"/>
      <c r="CLE111" s="301"/>
      <c r="CLF111" s="301"/>
      <c r="CLG111" s="301"/>
      <c r="CLH111" s="301"/>
      <c r="CLI111" s="301"/>
      <c r="CLJ111" s="301"/>
      <c r="CLK111" s="301"/>
      <c r="CLL111" s="301"/>
      <c r="CLM111" s="301"/>
      <c r="CLN111" s="301"/>
      <c r="CLO111" s="301"/>
      <c r="CLP111" s="301"/>
      <c r="CLQ111" s="301"/>
      <c r="CLR111" s="301"/>
      <c r="CLS111" s="301"/>
      <c r="CLT111" s="301"/>
      <c r="CLU111" s="301"/>
      <c r="CLV111" s="301"/>
      <c r="CLW111" s="301"/>
      <c r="CLX111" s="301"/>
      <c r="CLY111" s="301"/>
      <c r="CLZ111" s="301"/>
      <c r="CMA111" s="301"/>
      <c r="CMB111" s="301"/>
      <c r="CMC111" s="301"/>
      <c r="CMD111" s="301"/>
      <c r="CME111" s="301"/>
      <c r="CMF111" s="301"/>
      <c r="CMG111" s="301"/>
      <c r="CMH111" s="301"/>
      <c r="CMI111" s="301"/>
      <c r="CMJ111" s="301"/>
      <c r="CMK111" s="301"/>
      <c r="CML111" s="301"/>
      <c r="CMM111" s="301"/>
      <c r="CMN111" s="301"/>
      <c r="CMO111" s="301"/>
      <c r="CMP111" s="301"/>
      <c r="CMQ111" s="301"/>
      <c r="CMR111" s="301"/>
      <c r="CMS111" s="301"/>
      <c r="CMT111" s="301"/>
      <c r="CMU111" s="301"/>
      <c r="CMV111" s="301"/>
      <c r="CMW111" s="301"/>
      <c r="CMX111" s="301"/>
      <c r="CMY111" s="301"/>
      <c r="CMZ111" s="301"/>
      <c r="CNA111" s="301"/>
      <c r="CNB111" s="301"/>
      <c r="CNC111" s="301"/>
      <c r="CND111" s="301"/>
      <c r="CNE111" s="301"/>
      <c r="CNF111" s="301"/>
      <c r="CNG111" s="301"/>
      <c r="CNH111" s="301"/>
      <c r="CNI111" s="301"/>
      <c r="CNJ111" s="301"/>
      <c r="CNK111" s="301"/>
      <c r="CNL111" s="301"/>
      <c r="CNM111" s="301"/>
      <c r="CNN111" s="301"/>
      <c r="CNO111" s="301"/>
      <c r="CNP111" s="301"/>
      <c r="CNQ111" s="301"/>
      <c r="CNR111" s="301"/>
      <c r="CNS111" s="301"/>
      <c r="CNT111" s="301"/>
      <c r="CNU111" s="301"/>
      <c r="CNV111" s="301"/>
      <c r="CNW111" s="301"/>
      <c r="CNX111" s="301"/>
      <c r="CNY111" s="301"/>
      <c r="CNZ111" s="301"/>
      <c r="COA111" s="301"/>
      <c r="COB111" s="301"/>
      <c r="COC111" s="301"/>
      <c r="COD111" s="301"/>
      <c r="COE111" s="301"/>
      <c r="COF111" s="301"/>
      <c r="COG111" s="301"/>
      <c r="COH111" s="301"/>
      <c r="COI111" s="301"/>
      <c r="COJ111" s="301"/>
      <c r="COK111" s="301"/>
      <c r="COL111" s="301"/>
      <c r="COM111" s="301"/>
      <c r="CON111" s="301"/>
      <c r="COO111" s="301"/>
      <c r="COP111" s="301"/>
      <c r="COQ111" s="301"/>
      <c r="COR111" s="301"/>
      <c r="COS111" s="301"/>
      <c r="COT111" s="301"/>
      <c r="COU111" s="301"/>
      <c r="COV111" s="301"/>
      <c r="COW111" s="301"/>
      <c r="COX111" s="301"/>
      <c r="COY111" s="301"/>
      <c r="COZ111" s="301"/>
      <c r="CPA111" s="301"/>
      <c r="CPB111" s="301"/>
      <c r="CPC111" s="301"/>
      <c r="CPD111" s="301"/>
      <c r="CPE111" s="301"/>
      <c r="CPF111" s="301"/>
      <c r="CPG111" s="301"/>
      <c r="CPH111" s="301"/>
      <c r="CPI111" s="301"/>
      <c r="CPJ111" s="301"/>
      <c r="CPK111" s="301"/>
      <c r="CPL111" s="301"/>
      <c r="CPM111" s="301"/>
      <c r="CPN111" s="301"/>
      <c r="CPO111" s="301"/>
      <c r="CPP111" s="301"/>
      <c r="CPQ111" s="301"/>
      <c r="CPR111" s="301"/>
      <c r="CPS111" s="301"/>
      <c r="CPT111" s="301"/>
      <c r="CPU111" s="301"/>
      <c r="CPV111" s="301"/>
      <c r="CPW111" s="301"/>
      <c r="CPX111" s="301"/>
      <c r="CPY111" s="301"/>
      <c r="CPZ111" s="301"/>
      <c r="CQA111" s="301"/>
      <c r="CQB111" s="301"/>
      <c r="CQC111" s="301"/>
      <c r="CQD111" s="301"/>
      <c r="CQE111" s="301"/>
      <c r="CQF111" s="301"/>
      <c r="CQG111" s="301"/>
      <c r="CQH111" s="301"/>
      <c r="CQI111" s="301"/>
      <c r="CQJ111" s="301"/>
      <c r="CQK111" s="301"/>
      <c r="CQL111" s="301"/>
      <c r="CQM111" s="301"/>
      <c r="CQN111" s="301"/>
      <c r="CQO111" s="301"/>
      <c r="CQP111" s="301"/>
      <c r="CQQ111" s="301"/>
      <c r="CQR111" s="301"/>
      <c r="CQS111" s="301"/>
      <c r="CQT111" s="301"/>
      <c r="CQU111" s="301"/>
      <c r="CQV111" s="301"/>
      <c r="CQW111" s="301"/>
      <c r="CQX111" s="301"/>
      <c r="CQY111" s="301"/>
      <c r="CQZ111" s="301"/>
      <c r="CRA111" s="301"/>
      <c r="CRB111" s="301"/>
      <c r="CRC111" s="301"/>
      <c r="CRD111" s="301"/>
      <c r="CRE111" s="301"/>
      <c r="CRF111" s="301"/>
      <c r="CRG111" s="301"/>
      <c r="CRH111" s="301"/>
      <c r="CRI111" s="301"/>
      <c r="CRJ111" s="301"/>
      <c r="CRK111" s="301"/>
      <c r="CRL111" s="301"/>
      <c r="CRM111" s="301"/>
      <c r="CRN111" s="301"/>
      <c r="CRO111" s="301"/>
      <c r="CRP111" s="301"/>
      <c r="CRQ111" s="301"/>
      <c r="CRR111" s="301"/>
      <c r="CRS111" s="301"/>
      <c r="CRT111" s="301"/>
      <c r="CRU111" s="301"/>
      <c r="CRV111" s="301"/>
      <c r="CRW111" s="301"/>
      <c r="CRX111" s="301"/>
      <c r="CRY111" s="301"/>
      <c r="CRZ111" s="301"/>
      <c r="CSA111" s="301"/>
      <c r="CSB111" s="301"/>
      <c r="CSC111" s="301"/>
      <c r="CSD111" s="301"/>
      <c r="CSE111" s="301"/>
      <c r="CSF111" s="301"/>
      <c r="CSG111" s="301"/>
      <c r="CSH111" s="301"/>
      <c r="CSI111" s="301"/>
      <c r="CSJ111" s="301"/>
      <c r="CSK111" s="301"/>
      <c r="CSL111" s="301"/>
      <c r="CSM111" s="301"/>
      <c r="CSN111" s="301"/>
      <c r="CSO111" s="301"/>
      <c r="CSP111" s="301"/>
      <c r="CSQ111" s="301"/>
      <c r="CSR111" s="301"/>
      <c r="CSS111" s="301"/>
      <c r="CST111" s="301"/>
      <c r="CSU111" s="301"/>
      <c r="CSV111" s="301"/>
      <c r="CSW111" s="301"/>
      <c r="CSX111" s="301"/>
      <c r="CSY111" s="301"/>
      <c r="CSZ111" s="301"/>
      <c r="CTA111" s="301"/>
      <c r="CTB111" s="301"/>
      <c r="CTC111" s="301"/>
      <c r="CTD111" s="301"/>
      <c r="CTE111" s="301"/>
      <c r="CTF111" s="301"/>
      <c r="CTG111" s="301"/>
      <c r="CTH111" s="301"/>
      <c r="CTI111" s="301"/>
      <c r="CTJ111" s="301"/>
      <c r="CTK111" s="301"/>
      <c r="CTL111" s="301"/>
      <c r="CTM111" s="301"/>
      <c r="CTN111" s="301"/>
      <c r="CTO111" s="301"/>
      <c r="CTP111" s="301"/>
      <c r="CTQ111" s="301"/>
      <c r="CTR111" s="301"/>
      <c r="CTS111" s="301"/>
      <c r="CTT111" s="301"/>
      <c r="CTU111" s="301"/>
      <c r="CTV111" s="301"/>
      <c r="CTW111" s="301"/>
      <c r="CTX111" s="301"/>
      <c r="CTY111" s="301"/>
      <c r="CTZ111" s="301"/>
      <c r="CUA111" s="301"/>
      <c r="CUB111" s="301"/>
      <c r="CUC111" s="301"/>
      <c r="CUD111" s="301"/>
      <c r="CUE111" s="301"/>
      <c r="CUF111" s="301"/>
      <c r="CUG111" s="301"/>
      <c r="CUH111" s="301"/>
      <c r="CUI111" s="301"/>
      <c r="CUJ111" s="301"/>
      <c r="CUK111" s="301"/>
      <c r="CUL111" s="301"/>
      <c r="CUM111" s="301"/>
      <c r="CUN111" s="301"/>
      <c r="CUO111" s="301"/>
      <c r="CUP111" s="301"/>
      <c r="CUQ111" s="301"/>
      <c r="CUR111" s="301"/>
      <c r="CUS111" s="301"/>
      <c r="CUT111" s="301"/>
      <c r="CUU111" s="301"/>
      <c r="CUV111" s="301"/>
      <c r="CUW111" s="301"/>
      <c r="CUX111" s="301"/>
      <c r="CUY111" s="301"/>
      <c r="CUZ111" s="301"/>
      <c r="CVA111" s="301"/>
      <c r="CVB111" s="301"/>
      <c r="CVC111" s="301"/>
      <c r="CVD111" s="301"/>
      <c r="CVE111" s="301"/>
      <c r="CVF111" s="301"/>
      <c r="CVG111" s="301"/>
      <c r="CVH111" s="301"/>
      <c r="CVI111" s="301"/>
      <c r="CVJ111" s="301"/>
      <c r="CVK111" s="301"/>
      <c r="CVL111" s="301"/>
      <c r="CVM111" s="301"/>
      <c r="CVN111" s="301"/>
      <c r="CVO111" s="301"/>
      <c r="CVP111" s="301"/>
      <c r="CVQ111" s="301"/>
      <c r="CVR111" s="301"/>
      <c r="CVS111" s="301"/>
      <c r="CVT111" s="301"/>
      <c r="CVU111" s="301"/>
      <c r="CVV111" s="301"/>
      <c r="CVW111" s="301"/>
      <c r="CVX111" s="301"/>
      <c r="CVY111" s="301"/>
      <c r="CVZ111" s="301"/>
      <c r="CWA111" s="301"/>
      <c r="CWB111" s="301"/>
      <c r="CWC111" s="301"/>
      <c r="CWD111" s="301"/>
      <c r="CWE111" s="301"/>
      <c r="CWF111" s="301"/>
      <c r="CWG111" s="301"/>
      <c r="CWH111" s="301"/>
      <c r="CWI111" s="301"/>
      <c r="CWJ111" s="301"/>
      <c r="CWK111" s="301"/>
      <c r="CWL111" s="301"/>
      <c r="CWM111" s="301"/>
      <c r="CWN111" s="301"/>
      <c r="CWO111" s="301"/>
      <c r="CWP111" s="301"/>
      <c r="CWQ111" s="301"/>
      <c r="CWR111" s="301"/>
      <c r="CWS111" s="301"/>
      <c r="CWT111" s="301"/>
      <c r="CWU111" s="301"/>
      <c r="CWV111" s="301"/>
      <c r="CWW111" s="301"/>
      <c r="CWX111" s="301"/>
      <c r="CWY111" s="301"/>
      <c r="CWZ111" s="301"/>
      <c r="CXA111" s="301"/>
      <c r="CXB111" s="301"/>
      <c r="CXC111" s="301"/>
      <c r="CXD111" s="301"/>
      <c r="CXE111" s="301"/>
      <c r="CXF111" s="301"/>
      <c r="CXG111" s="301"/>
      <c r="CXH111" s="301"/>
      <c r="CXI111" s="301"/>
      <c r="CXJ111" s="301"/>
      <c r="CXK111" s="301"/>
      <c r="CXL111" s="301"/>
      <c r="CXM111" s="301"/>
      <c r="CXN111" s="301"/>
      <c r="CXO111" s="301"/>
      <c r="CXP111" s="301"/>
      <c r="CXQ111" s="301"/>
      <c r="CXR111" s="301"/>
      <c r="CXS111" s="301"/>
      <c r="CXT111" s="301"/>
      <c r="CXU111" s="301"/>
      <c r="CXV111" s="301"/>
      <c r="CXW111" s="301"/>
      <c r="CXX111" s="301"/>
      <c r="CXY111" s="301"/>
      <c r="CXZ111" s="301"/>
      <c r="CYA111" s="301"/>
      <c r="CYB111" s="301"/>
      <c r="CYC111" s="301"/>
      <c r="CYD111" s="301"/>
      <c r="CYE111" s="301"/>
      <c r="CYF111" s="301"/>
      <c r="CYG111" s="301"/>
      <c r="CYH111" s="301"/>
      <c r="CYI111" s="301"/>
      <c r="CYJ111" s="301"/>
      <c r="CYK111" s="301"/>
      <c r="CYL111" s="301"/>
      <c r="CYM111" s="301"/>
      <c r="CYN111" s="301"/>
      <c r="CYO111" s="301"/>
      <c r="CYP111" s="301"/>
      <c r="CYQ111" s="301"/>
      <c r="CYR111" s="301"/>
      <c r="CYS111" s="301"/>
      <c r="CYT111" s="301"/>
      <c r="CYU111" s="301"/>
      <c r="CYV111" s="301"/>
      <c r="CYW111" s="301"/>
      <c r="CYX111" s="301"/>
      <c r="CYY111" s="301"/>
      <c r="CYZ111" s="301"/>
      <c r="CZA111" s="301"/>
      <c r="CZB111" s="301"/>
      <c r="CZC111" s="301"/>
      <c r="CZD111" s="301"/>
      <c r="CZE111" s="301"/>
      <c r="CZF111" s="301"/>
      <c r="CZG111" s="301"/>
      <c r="CZH111" s="301"/>
      <c r="CZI111" s="301"/>
      <c r="CZJ111" s="301"/>
      <c r="CZK111" s="301"/>
      <c r="CZL111" s="301"/>
      <c r="CZM111" s="301"/>
      <c r="CZN111" s="301"/>
      <c r="CZO111" s="301"/>
      <c r="CZP111" s="301"/>
      <c r="CZQ111" s="301"/>
      <c r="CZR111" s="301"/>
      <c r="CZS111" s="301"/>
      <c r="CZT111" s="301"/>
      <c r="CZU111" s="301"/>
      <c r="CZV111" s="301"/>
      <c r="CZW111" s="301"/>
      <c r="CZX111" s="301"/>
      <c r="CZY111" s="301"/>
      <c r="CZZ111" s="301"/>
      <c r="DAA111" s="301"/>
      <c r="DAB111" s="301"/>
      <c r="DAC111" s="301"/>
      <c r="DAD111" s="301"/>
      <c r="DAE111" s="301"/>
      <c r="DAF111" s="301"/>
      <c r="DAG111" s="301"/>
      <c r="DAH111" s="301"/>
      <c r="DAI111" s="301"/>
      <c r="DAJ111" s="301"/>
      <c r="DAK111" s="301"/>
      <c r="DAL111" s="301"/>
      <c r="DAM111" s="301"/>
      <c r="DAN111" s="301"/>
      <c r="DAO111" s="301"/>
      <c r="DAP111" s="301"/>
      <c r="DAQ111" s="301"/>
      <c r="DAR111" s="301"/>
      <c r="DAS111" s="301"/>
      <c r="DAT111" s="301"/>
      <c r="DAU111" s="301"/>
      <c r="DAV111" s="301"/>
      <c r="DAW111" s="301"/>
      <c r="DAX111" s="301"/>
      <c r="DAY111" s="301"/>
      <c r="DAZ111" s="301"/>
      <c r="DBA111" s="301"/>
      <c r="DBB111" s="301"/>
      <c r="DBC111" s="301"/>
      <c r="DBD111" s="301"/>
      <c r="DBE111" s="301"/>
      <c r="DBF111" s="301"/>
      <c r="DBG111" s="301"/>
      <c r="DBH111" s="301"/>
      <c r="DBI111" s="301"/>
      <c r="DBJ111" s="301"/>
      <c r="DBK111" s="301"/>
      <c r="DBL111" s="301"/>
      <c r="DBM111" s="301"/>
      <c r="DBN111" s="301"/>
      <c r="DBO111" s="301"/>
      <c r="DBP111" s="301"/>
      <c r="DBQ111" s="301"/>
      <c r="DBR111" s="301"/>
      <c r="DBS111" s="301"/>
      <c r="DBT111" s="301"/>
      <c r="DBU111" s="301"/>
      <c r="DBV111" s="301"/>
      <c r="DBW111" s="301"/>
      <c r="DBX111" s="301"/>
      <c r="DBY111" s="301"/>
      <c r="DBZ111" s="301"/>
      <c r="DCA111" s="301"/>
      <c r="DCB111" s="301"/>
      <c r="DCC111" s="301"/>
      <c r="DCD111" s="301"/>
      <c r="DCE111" s="301"/>
      <c r="DCF111" s="301"/>
      <c r="DCG111" s="301"/>
      <c r="DCH111" s="301"/>
      <c r="DCI111" s="301"/>
      <c r="DCJ111" s="301"/>
      <c r="DCK111" s="301"/>
      <c r="DCL111" s="301"/>
      <c r="DCM111" s="301"/>
      <c r="DCN111" s="301"/>
      <c r="DCO111" s="301"/>
      <c r="DCP111" s="301"/>
      <c r="DCQ111" s="301"/>
      <c r="DCR111" s="301"/>
      <c r="DCS111" s="301"/>
      <c r="DCT111" s="301"/>
      <c r="DCU111" s="301"/>
      <c r="DCV111" s="301"/>
      <c r="DCW111" s="301"/>
      <c r="DCX111" s="301"/>
      <c r="DCY111" s="301"/>
      <c r="DCZ111" s="301"/>
      <c r="DDA111" s="301"/>
      <c r="DDB111" s="301"/>
      <c r="DDC111" s="301"/>
      <c r="DDD111" s="301"/>
      <c r="DDE111" s="301"/>
      <c r="DDF111" s="301"/>
      <c r="DDG111" s="301"/>
      <c r="DDH111" s="301"/>
      <c r="DDI111" s="301"/>
      <c r="DDJ111" s="301"/>
      <c r="DDK111" s="301"/>
      <c r="DDL111" s="301"/>
      <c r="DDM111" s="301"/>
      <c r="DDN111" s="301"/>
      <c r="DDO111" s="301"/>
      <c r="DDP111" s="301"/>
      <c r="DDQ111" s="301"/>
      <c r="DDR111" s="301"/>
      <c r="DDS111" s="301"/>
      <c r="DDT111" s="301"/>
      <c r="DDU111" s="301"/>
      <c r="DDV111" s="301"/>
      <c r="DDW111" s="301"/>
      <c r="DDX111" s="301"/>
      <c r="DDY111" s="301"/>
      <c r="DDZ111" s="301"/>
      <c r="DEA111" s="301"/>
      <c r="DEB111" s="301"/>
      <c r="DEC111" s="301"/>
      <c r="DED111" s="301"/>
      <c r="DEE111" s="301"/>
      <c r="DEF111" s="301"/>
      <c r="DEG111" s="301"/>
      <c r="DEH111" s="301"/>
      <c r="DEI111" s="301"/>
      <c r="DEJ111" s="301"/>
      <c r="DEK111" s="301"/>
      <c r="DEL111" s="301"/>
      <c r="DEM111" s="301"/>
      <c r="DEN111" s="301"/>
      <c r="DEO111" s="301"/>
      <c r="DEP111" s="301"/>
      <c r="DEQ111" s="301"/>
      <c r="DER111" s="301"/>
      <c r="DES111" s="301"/>
      <c r="DET111" s="301"/>
      <c r="DEU111" s="301"/>
      <c r="DEV111" s="301"/>
      <c r="DEW111" s="301"/>
      <c r="DEX111" s="301"/>
      <c r="DEY111" s="301"/>
      <c r="DEZ111" s="301"/>
      <c r="DFA111" s="301"/>
      <c r="DFB111" s="301"/>
      <c r="DFC111" s="301"/>
      <c r="DFD111" s="301"/>
      <c r="DFE111" s="301"/>
      <c r="DFF111" s="301"/>
      <c r="DFG111" s="301"/>
      <c r="DFH111" s="301"/>
      <c r="DFI111" s="301"/>
      <c r="DFJ111" s="301"/>
      <c r="DFK111" s="301"/>
      <c r="DFL111" s="301"/>
      <c r="DFM111" s="301"/>
      <c r="DFN111" s="301"/>
      <c r="DFO111" s="301"/>
      <c r="DFP111" s="301"/>
      <c r="DFQ111" s="301"/>
      <c r="DFR111" s="301"/>
      <c r="DFS111" s="301"/>
      <c r="DFT111" s="301"/>
      <c r="DFU111" s="301"/>
      <c r="DFV111" s="301"/>
      <c r="DFW111" s="301"/>
      <c r="DFX111" s="301"/>
      <c r="DFY111" s="301"/>
      <c r="DFZ111" s="301"/>
      <c r="DGA111" s="301"/>
      <c r="DGB111" s="301"/>
      <c r="DGC111" s="301"/>
      <c r="DGD111" s="301"/>
      <c r="DGE111" s="301"/>
      <c r="DGF111" s="301"/>
      <c r="DGG111" s="301"/>
      <c r="DGH111" s="301"/>
      <c r="DGI111" s="301"/>
      <c r="DGJ111" s="301"/>
      <c r="DGK111" s="301"/>
      <c r="DGL111" s="301"/>
      <c r="DGM111" s="301"/>
      <c r="DGN111" s="301"/>
      <c r="DGO111" s="301"/>
      <c r="DGP111" s="301"/>
      <c r="DGQ111" s="301"/>
      <c r="DGR111" s="301"/>
      <c r="DGS111" s="301"/>
      <c r="DGT111" s="301"/>
      <c r="DGU111" s="301"/>
      <c r="DGV111" s="301"/>
      <c r="DGW111" s="301"/>
      <c r="DGX111" s="301"/>
      <c r="DGY111" s="301"/>
      <c r="DGZ111" s="301"/>
      <c r="DHA111" s="301"/>
      <c r="DHB111" s="301"/>
      <c r="DHC111" s="301"/>
      <c r="DHD111" s="301"/>
      <c r="DHE111" s="301"/>
      <c r="DHF111" s="301"/>
      <c r="DHG111" s="301"/>
      <c r="DHH111" s="301"/>
      <c r="DHI111" s="301"/>
      <c r="DHJ111" s="301"/>
      <c r="DHK111" s="301"/>
      <c r="DHL111" s="301"/>
      <c r="DHM111" s="301"/>
      <c r="DHN111" s="301"/>
      <c r="DHO111" s="301"/>
      <c r="DHP111" s="301"/>
      <c r="DHQ111" s="301"/>
      <c r="DHR111" s="301"/>
      <c r="DHS111" s="301"/>
      <c r="DHT111" s="301"/>
      <c r="DHU111" s="301"/>
      <c r="DHV111" s="301"/>
      <c r="DHW111" s="301"/>
      <c r="DHX111" s="301"/>
      <c r="DHY111" s="301"/>
      <c r="DHZ111" s="301"/>
      <c r="DIA111" s="301"/>
      <c r="DIB111" s="301"/>
      <c r="DIC111" s="301"/>
      <c r="DID111" s="301"/>
      <c r="DIE111" s="301"/>
      <c r="DIF111" s="301"/>
      <c r="DIG111" s="301"/>
      <c r="DIH111" s="301"/>
      <c r="DII111" s="301"/>
      <c r="DIJ111" s="301"/>
      <c r="DIK111" s="301"/>
      <c r="DIL111" s="301"/>
      <c r="DIM111" s="301"/>
      <c r="DIN111" s="301"/>
      <c r="DIO111" s="301"/>
      <c r="DIP111" s="301"/>
      <c r="DIQ111" s="301"/>
      <c r="DIR111" s="301"/>
      <c r="DIS111" s="301"/>
      <c r="DIT111" s="301"/>
      <c r="DIU111" s="301"/>
      <c r="DIV111" s="301"/>
      <c r="DIW111" s="301"/>
      <c r="DIX111" s="301"/>
      <c r="DIY111" s="301"/>
      <c r="DIZ111" s="301"/>
      <c r="DJA111" s="301"/>
      <c r="DJB111" s="301"/>
      <c r="DJC111" s="301"/>
      <c r="DJD111" s="301"/>
      <c r="DJE111" s="301"/>
      <c r="DJF111" s="301"/>
      <c r="DJG111" s="301"/>
      <c r="DJH111" s="301"/>
      <c r="DJI111" s="301"/>
      <c r="DJJ111" s="301"/>
      <c r="DJK111" s="301"/>
      <c r="DJL111" s="301"/>
      <c r="DJM111" s="301"/>
      <c r="DJN111" s="301"/>
      <c r="DJO111" s="301"/>
      <c r="DJP111" s="301"/>
      <c r="DJQ111" s="301"/>
      <c r="DJR111" s="301"/>
      <c r="DJS111" s="301"/>
      <c r="DJT111" s="301"/>
      <c r="DJU111" s="301"/>
      <c r="DJV111" s="301"/>
      <c r="DJW111" s="301"/>
      <c r="DJX111" s="301"/>
      <c r="DJY111" s="301"/>
      <c r="DJZ111" s="301"/>
      <c r="DKA111" s="301"/>
      <c r="DKB111" s="301"/>
      <c r="DKC111" s="301"/>
      <c r="DKD111" s="301"/>
      <c r="DKE111" s="301"/>
      <c r="DKF111" s="301"/>
      <c r="DKG111" s="301"/>
      <c r="DKH111" s="301"/>
      <c r="DKI111" s="301"/>
      <c r="DKJ111" s="301"/>
      <c r="DKK111" s="301"/>
      <c r="DKL111" s="301"/>
      <c r="DKM111" s="301"/>
      <c r="DKN111" s="301"/>
      <c r="DKO111" s="301"/>
      <c r="DKP111" s="301"/>
      <c r="DKQ111" s="301"/>
      <c r="DKR111" s="301"/>
      <c r="DKS111" s="301"/>
      <c r="DKT111" s="301"/>
      <c r="DKU111" s="301"/>
      <c r="DKV111" s="301"/>
      <c r="DKW111" s="301"/>
      <c r="DKX111" s="301"/>
      <c r="DKY111" s="301"/>
      <c r="DKZ111" s="301"/>
      <c r="DLA111" s="301"/>
      <c r="DLB111" s="301"/>
      <c r="DLC111" s="301"/>
      <c r="DLD111" s="301"/>
      <c r="DLE111" s="301"/>
      <c r="DLF111" s="301"/>
      <c r="DLG111" s="301"/>
      <c r="DLH111" s="301"/>
      <c r="DLI111" s="301"/>
      <c r="DLJ111" s="301"/>
      <c r="DLK111" s="301"/>
      <c r="DLL111" s="301"/>
      <c r="DLM111" s="301"/>
      <c r="DLN111" s="301"/>
      <c r="DLO111" s="301"/>
      <c r="DLP111" s="301"/>
      <c r="DLQ111" s="301"/>
      <c r="DLR111" s="301"/>
      <c r="DLS111" s="301"/>
      <c r="DLT111" s="301"/>
      <c r="DLU111" s="301"/>
      <c r="DLV111" s="301"/>
      <c r="DLW111" s="301"/>
      <c r="DLX111" s="301"/>
      <c r="DLY111" s="301"/>
      <c r="DLZ111" s="301"/>
      <c r="DMA111" s="301"/>
      <c r="DMB111" s="301"/>
      <c r="DMC111" s="301"/>
      <c r="DMD111" s="301"/>
      <c r="DME111" s="301"/>
      <c r="DMF111" s="301"/>
      <c r="DMG111" s="301"/>
      <c r="DMH111" s="301"/>
      <c r="DMI111" s="301"/>
      <c r="DMJ111" s="301"/>
      <c r="DMK111" s="301"/>
      <c r="DML111" s="301"/>
      <c r="DMM111" s="301"/>
      <c r="DMN111" s="301"/>
      <c r="DMO111" s="301"/>
      <c r="DMP111" s="301"/>
      <c r="DMQ111" s="301"/>
      <c r="DMR111" s="301"/>
      <c r="DMS111" s="301"/>
      <c r="DMT111" s="301"/>
      <c r="DMU111" s="301"/>
      <c r="DMV111" s="301"/>
      <c r="DMW111" s="301"/>
      <c r="DMX111" s="301"/>
      <c r="DMY111" s="301"/>
      <c r="DMZ111" s="301"/>
      <c r="DNA111" s="301"/>
      <c r="DNB111" s="301"/>
      <c r="DNC111" s="301"/>
      <c r="DND111" s="301"/>
      <c r="DNE111" s="301"/>
      <c r="DNF111" s="301"/>
      <c r="DNG111" s="301"/>
      <c r="DNH111" s="301"/>
      <c r="DNI111" s="301"/>
      <c r="DNJ111" s="301"/>
      <c r="DNK111" s="301"/>
      <c r="DNL111" s="301"/>
      <c r="DNM111" s="301"/>
      <c r="DNN111" s="301"/>
      <c r="DNO111" s="301"/>
      <c r="DNP111" s="301"/>
      <c r="DNQ111" s="301"/>
      <c r="DNR111" s="301"/>
      <c r="DNS111" s="301"/>
      <c r="DNT111" s="301"/>
      <c r="DNU111" s="301"/>
      <c r="DNV111" s="301"/>
      <c r="DNW111" s="301"/>
      <c r="DNX111" s="301"/>
      <c r="DNY111" s="301"/>
      <c r="DNZ111" s="301"/>
      <c r="DOA111" s="301"/>
      <c r="DOB111" s="301"/>
      <c r="DOC111" s="301"/>
      <c r="DOD111" s="301"/>
      <c r="DOE111" s="301"/>
      <c r="DOF111" s="301"/>
      <c r="DOG111" s="301"/>
      <c r="DOH111" s="301"/>
      <c r="DOI111" s="301"/>
      <c r="DOJ111" s="301"/>
      <c r="DOK111" s="301"/>
      <c r="DOL111" s="301"/>
      <c r="DOM111" s="301"/>
      <c r="DON111" s="301"/>
      <c r="DOO111" s="301"/>
      <c r="DOP111" s="301"/>
      <c r="DOQ111" s="301"/>
      <c r="DOR111" s="301"/>
      <c r="DOS111" s="301"/>
      <c r="DOT111" s="301"/>
      <c r="DOU111" s="301"/>
      <c r="DOV111" s="301"/>
      <c r="DOW111" s="301"/>
      <c r="DOX111" s="301"/>
      <c r="DOY111" s="301"/>
      <c r="DOZ111" s="301"/>
      <c r="DPA111" s="301"/>
      <c r="DPB111" s="301"/>
      <c r="DPC111" s="301"/>
      <c r="DPD111" s="301"/>
      <c r="DPE111" s="301"/>
      <c r="DPF111" s="301"/>
      <c r="DPG111" s="301"/>
      <c r="DPH111" s="301"/>
      <c r="DPI111" s="301"/>
      <c r="DPJ111" s="301"/>
      <c r="DPK111" s="301"/>
      <c r="DPL111" s="301"/>
      <c r="DPM111" s="301"/>
      <c r="DPN111" s="301"/>
      <c r="DPO111" s="301"/>
      <c r="DPP111" s="301"/>
      <c r="DPQ111" s="301"/>
      <c r="DPR111" s="301"/>
      <c r="DPS111" s="301"/>
      <c r="DPT111" s="301"/>
      <c r="DPU111" s="301"/>
      <c r="DPV111" s="301"/>
      <c r="DPW111" s="301"/>
      <c r="DPX111" s="301"/>
      <c r="DPY111" s="301"/>
      <c r="DPZ111" s="301"/>
      <c r="DQA111" s="301"/>
      <c r="DQB111" s="301"/>
      <c r="DQC111" s="301"/>
      <c r="DQD111" s="301"/>
      <c r="DQE111" s="301"/>
      <c r="DQF111" s="301"/>
      <c r="DQG111" s="301"/>
      <c r="DQH111" s="301"/>
      <c r="DQI111" s="301"/>
      <c r="DQJ111" s="301"/>
      <c r="DQK111" s="301"/>
      <c r="DQL111" s="301"/>
      <c r="DQM111" s="301"/>
      <c r="DQN111" s="301"/>
      <c r="DQO111" s="301"/>
      <c r="DQP111" s="301"/>
      <c r="DQQ111" s="301"/>
      <c r="DQR111" s="301"/>
      <c r="DQS111" s="301"/>
      <c r="DQT111" s="301"/>
      <c r="DQU111" s="301"/>
      <c r="DQV111" s="301"/>
      <c r="DQW111" s="301"/>
      <c r="DQX111" s="301"/>
      <c r="DQY111" s="301"/>
      <c r="DQZ111" s="301"/>
      <c r="DRA111" s="301"/>
      <c r="DRB111" s="301"/>
      <c r="DRC111" s="301"/>
      <c r="DRD111" s="301"/>
      <c r="DRE111" s="301"/>
      <c r="DRF111" s="301"/>
      <c r="DRG111" s="301"/>
      <c r="DRH111" s="301"/>
      <c r="DRI111" s="301"/>
      <c r="DRJ111" s="301"/>
      <c r="DRK111" s="301"/>
      <c r="DRL111" s="301"/>
      <c r="DRM111" s="301"/>
      <c r="DRN111" s="301"/>
      <c r="DRO111" s="301"/>
      <c r="DRP111" s="301"/>
      <c r="DRQ111" s="301"/>
      <c r="DRR111" s="301"/>
      <c r="DRS111" s="301"/>
      <c r="DRT111" s="301"/>
      <c r="DRU111" s="301"/>
      <c r="DRV111" s="301"/>
      <c r="DRW111" s="301"/>
      <c r="DRX111" s="301"/>
      <c r="DRY111" s="301"/>
      <c r="DRZ111" s="301"/>
      <c r="DSA111" s="301"/>
      <c r="DSB111" s="301"/>
      <c r="DSC111" s="301"/>
      <c r="DSD111" s="301"/>
      <c r="DSE111" s="301"/>
      <c r="DSF111" s="301"/>
      <c r="DSG111" s="301"/>
      <c r="DSH111" s="301"/>
      <c r="DSI111" s="301"/>
      <c r="DSJ111" s="301"/>
      <c r="DSK111" s="301"/>
      <c r="DSL111" s="301"/>
      <c r="DSM111" s="301"/>
      <c r="DSN111" s="301"/>
      <c r="DSO111" s="301"/>
      <c r="DSP111" s="301"/>
      <c r="DSQ111" s="301"/>
      <c r="DSR111" s="301"/>
      <c r="DSS111" s="301"/>
      <c r="DST111" s="301"/>
      <c r="DSU111" s="301"/>
      <c r="DSV111" s="301"/>
      <c r="DSW111" s="301"/>
      <c r="DSX111" s="301"/>
      <c r="DSY111" s="301"/>
      <c r="DSZ111" s="301"/>
      <c r="DTA111" s="301"/>
      <c r="DTB111" s="301"/>
      <c r="DTC111" s="301"/>
      <c r="DTD111" s="301"/>
      <c r="DTE111" s="301"/>
      <c r="DTF111" s="301"/>
      <c r="DTG111" s="301"/>
      <c r="DTH111" s="301"/>
      <c r="DTI111" s="301"/>
      <c r="DTJ111" s="301"/>
      <c r="DTK111" s="301"/>
      <c r="DTL111" s="301"/>
      <c r="DTM111" s="301"/>
      <c r="DTN111" s="301"/>
      <c r="DTO111" s="301"/>
      <c r="DTP111" s="301"/>
      <c r="DTQ111" s="301"/>
      <c r="DTR111" s="301"/>
      <c r="DTS111" s="301"/>
      <c r="DTT111" s="301"/>
      <c r="DTU111" s="301"/>
      <c r="DTV111" s="301"/>
      <c r="DTW111" s="301"/>
      <c r="DTX111" s="301"/>
      <c r="DTY111" s="301"/>
      <c r="DTZ111" s="301"/>
      <c r="DUA111" s="301"/>
      <c r="DUB111" s="301"/>
      <c r="DUC111" s="301"/>
      <c r="DUD111" s="301"/>
      <c r="DUE111" s="301"/>
      <c r="DUF111" s="301"/>
      <c r="DUG111" s="301"/>
      <c r="DUH111" s="301"/>
      <c r="DUI111" s="301"/>
      <c r="DUJ111" s="301"/>
      <c r="DUK111" s="301"/>
      <c r="DUL111" s="301"/>
      <c r="DUM111" s="301"/>
      <c r="DUN111" s="301"/>
      <c r="DUO111" s="301"/>
      <c r="DUP111" s="301"/>
      <c r="DUQ111" s="301"/>
      <c r="DUR111" s="301"/>
      <c r="DUS111" s="301"/>
      <c r="DUT111" s="301"/>
      <c r="DUU111" s="301"/>
      <c r="DUV111" s="301"/>
      <c r="DUW111" s="301"/>
      <c r="DUX111" s="301"/>
      <c r="DUY111" s="301"/>
      <c r="DUZ111" s="301"/>
      <c r="DVA111" s="301"/>
      <c r="DVB111" s="301"/>
      <c r="DVC111" s="301"/>
      <c r="DVD111" s="301"/>
      <c r="DVE111" s="301"/>
      <c r="DVF111" s="301"/>
      <c r="DVG111" s="301"/>
      <c r="DVH111" s="301"/>
      <c r="DVI111" s="301"/>
      <c r="DVJ111" s="301"/>
      <c r="DVK111" s="301"/>
      <c r="DVL111" s="301"/>
      <c r="DVM111" s="301"/>
      <c r="DVN111" s="301"/>
      <c r="DVO111" s="301"/>
      <c r="DVP111" s="301"/>
      <c r="DVQ111" s="301"/>
      <c r="DVR111" s="301"/>
      <c r="DVS111" s="301"/>
      <c r="DVT111" s="301"/>
      <c r="DVU111" s="301"/>
      <c r="DVV111" s="301"/>
      <c r="DVW111" s="301"/>
      <c r="DVX111" s="301"/>
      <c r="DVY111" s="301"/>
      <c r="DVZ111" s="301"/>
      <c r="DWA111" s="301"/>
      <c r="DWB111" s="301"/>
      <c r="DWC111" s="301"/>
      <c r="DWD111" s="301"/>
      <c r="DWE111" s="301"/>
      <c r="DWF111" s="301"/>
      <c r="DWG111" s="301"/>
      <c r="DWH111" s="301"/>
      <c r="DWI111" s="301"/>
      <c r="DWJ111" s="301"/>
      <c r="DWK111" s="301"/>
      <c r="DWL111" s="301"/>
      <c r="DWM111" s="301"/>
      <c r="DWN111" s="301"/>
      <c r="DWO111" s="301"/>
      <c r="DWP111" s="301"/>
      <c r="DWQ111" s="301"/>
      <c r="DWR111" s="301"/>
      <c r="DWS111" s="301"/>
      <c r="DWT111" s="301"/>
      <c r="DWU111" s="301"/>
      <c r="DWV111" s="301"/>
      <c r="DWW111" s="301"/>
      <c r="DWX111" s="301"/>
      <c r="DWY111" s="301"/>
      <c r="DWZ111" s="301"/>
      <c r="DXA111" s="301"/>
      <c r="DXB111" s="301"/>
      <c r="DXC111" s="301"/>
      <c r="DXD111" s="301"/>
      <c r="DXE111" s="301"/>
      <c r="DXF111" s="301"/>
      <c r="DXG111" s="301"/>
      <c r="DXH111" s="301"/>
      <c r="DXI111" s="301"/>
      <c r="DXJ111" s="301"/>
      <c r="DXK111" s="301"/>
      <c r="DXL111" s="301"/>
      <c r="DXM111" s="301"/>
      <c r="DXN111" s="301"/>
      <c r="DXO111" s="301"/>
      <c r="DXP111" s="301"/>
      <c r="DXQ111" s="301"/>
      <c r="DXR111" s="301"/>
      <c r="DXS111" s="301"/>
      <c r="DXT111" s="301"/>
      <c r="DXU111" s="301"/>
      <c r="DXV111" s="301"/>
      <c r="DXW111" s="301"/>
      <c r="DXX111" s="301"/>
      <c r="DXY111" s="301"/>
      <c r="DXZ111" s="301"/>
      <c r="DYA111" s="301"/>
      <c r="DYB111" s="301"/>
      <c r="DYC111" s="301"/>
      <c r="DYD111" s="301"/>
      <c r="DYE111" s="301"/>
      <c r="DYF111" s="301"/>
      <c r="DYG111" s="301"/>
      <c r="DYH111" s="301"/>
      <c r="DYI111" s="301"/>
      <c r="DYJ111" s="301"/>
      <c r="DYK111" s="301"/>
      <c r="DYL111" s="301"/>
      <c r="DYM111" s="301"/>
      <c r="DYN111" s="301"/>
      <c r="DYO111" s="301"/>
      <c r="DYP111" s="301"/>
      <c r="DYQ111" s="301"/>
      <c r="DYR111" s="301"/>
      <c r="DYS111" s="301"/>
      <c r="DYT111" s="301"/>
      <c r="DYU111" s="301"/>
      <c r="DYV111" s="301"/>
      <c r="DYW111" s="301"/>
      <c r="DYX111" s="301"/>
      <c r="DYY111" s="301"/>
      <c r="DYZ111" s="301"/>
      <c r="DZA111" s="301"/>
      <c r="DZB111" s="301"/>
      <c r="DZC111" s="301"/>
      <c r="DZD111" s="301"/>
      <c r="DZE111" s="301"/>
      <c r="DZF111" s="301"/>
      <c r="DZG111" s="301"/>
      <c r="DZH111" s="301"/>
      <c r="DZI111" s="301"/>
      <c r="DZJ111" s="301"/>
      <c r="DZK111" s="301"/>
      <c r="DZL111" s="301"/>
      <c r="DZM111" s="301"/>
      <c r="DZN111" s="301"/>
      <c r="DZO111" s="301"/>
      <c r="DZP111" s="301"/>
      <c r="DZQ111" s="301"/>
      <c r="DZR111" s="301"/>
      <c r="DZS111" s="301"/>
      <c r="DZT111" s="301"/>
      <c r="DZU111" s="301"/>
      <c r="DZV111" s="301"/>
      <c r="DZW111" s="301"/>
      <c r="DZX111" s="301"/>
      <c r="DZY111" s="301"/>
      <c r="DZZ111" s="301"/>
      <c r="EAA111" s="301"/>
      <c r="EAB111" s="301"/>
      <c r="EAC111" s="301"/>
      <c r="EAD111" s="301"/>
      <c r="EAE111" s="301"/>
      <c r="EAF111" s="301"/>
      <c r="EAG111" s="301"/>
      <c r="EAH111" s="301"/>
      <c r="EAI111" s="301"/>
      <c r="EAJ111" s="301"/>
      <c r="EAK111" s="301"/>
      <c r="EAL111" s="301"/>
      <c r="EAM111" s="301"/>
      <c r="EAN111" s="301"/>
      <c r="EAO111" s="301"/>
      <c r="EAP111" s="301"/>
      <c r="EAQ111" s="301"/>
      <c r="EAR111" s="301"/>
      <c r="EAS111" s="301"/>
      <c r="EAT111" s="301"/>
      <c r="EAU111" s="301"/>
      <c r="EAV111" s="301"/>
      <c r="EAW111" s="301"/>
      <c r="EAX111" s="301"/>
      <c r="EAY111" s="301"/>
      <c r="EAZ111" s="301"/>
      <c r="EBA111" s="301"/>
      <c r="EBB111" s="301"/>
      <c r="EBC111" s="301"/>
      <c r="EBD111" s="301"/>
      <c r="EBE111" s="301"/>
      <c r="EBF111" s="301"/>
      <c r="EBG111" s="301"/>
      <c r="EBH111" s="301"/>
      <c r="EBI111" s="301"/>
      <c r="EBJ111" s="301"/>
      <c r="EBK111" s="301"/>
      <c r="EBL111" s="301"/>
      <c r="EBM111" s="301"/>
      <c r="EBN111" s="301"/>
      <c r="EBO111" s="301"/>
      <c r="EBP111" s="301"/>
      <c r="EBQ111" s="301"/>
      <c r="EBR111" s="301"/>
      <c r="EBS111" s="301"/>
      <c r="EBT111" s="301"/>
      <c r="EBU111" s="301"/>
      <c r="EBV111" s="301"/>
      <c r="EBW111" s="301"/>
      <c r="EBX111" s="301"/>
      <c r="EBY111" s="301"/>
      <c r="EBZ111" s="301"/>
      <c r="ECA111" s="301"/>
      <c r="ECB111" s="301"/>
      <c r="ECC111" s="301"/>
      <c r="ECD111" s="301"/>
      <c r="ECE111" s="301"/>
      <c r="ECF111" s="301"/>
      <c r="ECG111" s="301"/>
      <c r="ECH111" s="301"/>
      <c r="ECI111" s="301"/>
      <c r="ECJ111" s="301"/>
      <c r="ECK111" s="301"/>
      <c r="ECL111" s="301"/>
      <c r="ECM111" s="301"/>
      <c r="ECN111" s="301"/>
      <c r="ECO111" s="301"/>
      <c r="ECP111" s="301"/>
      <c r="ECQ111" s="301"/>
      <c r="ECR111" s="301"/>
      <c r="ECS111" s="301"/>
      <c r="ECT111" s="301"/>
      <c r="ECU111" s="301"/>
      <c r="ECV111" s="301"/>
      <c r="ECW111" s="301"/>
      <c r="ECX111" s="301"/>
      <c r="ECY111" s="301"/>
      <c r="ECZ111" s="301"/>
      <c r="EDA111" s="301"/>
      <c r="EDB111" s="301"/>
      <c r="EDC111" s="301"/>
      <c r="EDD111" s="301"/>
      <c r="EDE111" s="301"/>
      <c r="EDF111" s="301"/>
      <c r="EDG111" s="301"/>
      <c r="EDH111" s="301"/>
      <c r="EDI111" s="301"/>
      <c r="EDJ111" s="301"/>
      <c r="EDK111" s="301"/>
      <c r="EDL111" s="301"/>
      <c r="EDM111" s="301"/>
      <c r="EDN111" s="301"/>
      <c r="EDO111" s="301"/>
      <c r="EDP111" s="301"/>
      <c r="EDQ111" s="301"/>
      <c r="EDR111" s="301"/>
      <c r="EDS111" s="301"/>
      <c r="EDT111" s="301"/>
      <c r="EDU111" s="301"/>
      <c r="EDV111" s="301"/>
      <c r="EDW111" s="301"/>
      <c r="EDX111" s="301"/>
      <c r="EDY111" s="301"/>
      <c r="EDZ111" s="301"/>
      <c r="EEA111" s="301"/>
      <c r="EEB111" s="301"/>
      <c r="EEC111" s="301"/>
      <c r="EED111" s="301"/>
      <c r="EEE111" s="301"/>
      <c r="EEF111" s="301"/>
      <c r="EEG111" s="301"/>
      <c r="EEH111" s="301"/>
      <c r="EEI111" s="301"/>
      <c r="EEJ111" s="301"/>
      <c r="EEK111" s="301"/>
      <c r="EEL111" s="301"/>
      <c r="EEM111" s="301"/>
    </row>
    <row r="112" spans="1:3523" s="82" customFormat="1" x14ac:dyDescent="0.25">
      <c r="A112" s="248"/>
      <c r="B112" s="316">
        <v>12</v>
      </c>
      <c r="C112" s="9" t="s">
        <v>672</v>
      </c>
      <c r="D112" s="9" t="s">
        <v>10</v>
      </c>
      <c r="E112" s="9">
        <v>3460072</v>
      </c>
      <c r="F112" s="21" t="s">
        <v>634</v>
      </c>
      <c r="G112" s="22">
        <v>40000</v>
      </c>
      <c r="H112" s="22">
        <v>40000</v>
      </c>
      <c r="I112" s="23" t="s">
        <v>51</v>
      </c>
      <c r="J112" s="9" t="s">
        <v>2172</v>
      </c>
      <c r="K112" s="9" t="s">
        <v>627</v>
      </c>
      <c r="L112" s="9" t="s">
        <v>628</v>
      </c>
      <c r="M112" s="24">
        <v>4935</v>
      </c>
      <c r="N112" s="9" t="s">
        <v>115</v>
      </c>
      <c r="O112" s="315" t="s">
        <v>116</v>
      </c>
      <c r="P112" s="435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  <c r="AA112" s="301"/>
      <c r="AB112" s="301"/>
      <c r="AC112" s="301"/>
      <c r="AD112" s="301"/>
      <c r="AE112" s="301"/>
      <c r="AF112" s="301"/>
      <c r="AG112" s="301"/>
      <c r="AH112" s="301"/>
      <c r="AI112" s="301"/>
      <c r="AJ112" s="301"/>
      <c r="AK112" s="301"/>
      <c r="AL112" s="301"/>
      <c r="AM112" s="301"/>
      <c r="AN112" s="301"/>
      <c r="AO112" s="301"/>
      <c r="AP112" s="301"/>
      <c r="AQ112" s="301"/>
      <c r="AR112" s="301"/>
      <c r="AS112" s="301"/>
      <c r="AT112" s="301"/>
      <c r="AU112" s="301"/>
      <c r="AV112" s="301"/>
      <c r="AW112" s="301"/>
      <c r="AX112" s="301"/>
      <c r="AY112" s="301"/>
      <c r="AZ112" s="301"/>
      <c r="BA112" s="301"/>
      <c r="BB112" s="301"/>
      <c r="BC112" s="301"/>
      <c r="BD112" s="301"/>
      <c r="BE112" s="301"/>
      <c r="BF112" s="301"/>
      <c r="BG112" s="301"/>
      <c r="BH112" s="301"/>
      <c r="BI112" s="301"/>
      <c r="BJ112" s="301"/>
      <c r="BK112" s="301"/>
      <c r="BL112" s="301"/>
      <c r="BM112" s="301"/>
      <c r="BN112" s="301"/>
      <c r="BO112" s="301"/>
      <c r="BP112" s="301"/>
      <c r="BQ112" s="301"/>
      <c r="BR112" s="301"/>
      <c r="BS112" s="301"/>
      <c r="BT112" s="301"/>
      <c r="BU112" s="301"/>
      <c r="BV112" s="301"/>
      <c r="BW112" s="301"/>
      <c r="BX112" s="301"/>
      <c r="BY112" s="301"/>
      <c r="BZ112" s="301"/>
      <c r="CA112" s="301"/>
      <c r="CB112" s="301"/>
      <c r="CC112" s="301"/>
      <c r="CD112" s="301"/>
      <c r="CE112" s="301"/>
      <c r="CF112" s="301"/>
      <c r="CG112" s="301"/>
      <c r="CH112" s="301"/>
      <c r="CI112" s="301"/>
      <c r="CJ112" s="301"/>
      <c r="CK112" s="301"/>
      <c r="CL112" s="301"/>
      <c r="CM112" s="301"/>
      <c r="CN112" s="301"/>
      <c r="CO112" s="301"/>
      <c r="CP112" s="301"/>
      <c r="CQ112" s="301"/>
      <c r="CR112" s="301"/>
      <c r="CS112" s="301"/>
      <c r="CT112" s="301"/>
      <c r="CU112" s="301"/>
      <c r="CV112" s="301"/>
      <c r="CW112" s="301"/>
      <c r="CX112" s="301"/>
      <c r="CY112" s="301"/>
      <c r="CZ112" s="301"/>
      <c r="DA112" s="301"/>
      <c r="DB112" s="301"/>
      <c r="DC112" s="301"/>
      <c r="DD112" s="301"/>
      <c r="DE112" s="301"/>
      <c r="DF112" s="301"/>
      <c r="DG112" s="301"/>
      <c r="DH112" s="301"/>
      <c r="DI112" s="301"/>
      <c r="DJ112" s="301"/>
      <c r="DK112" s="301"/>
      <c r="DL112" s="301"/>
      <c r="DM112" s="301"/>
      <c r="DN112" s="301"/>
      <c r="DO112" s="301"/>
      <c r="DP112" s="301"/>
      <c r="DQ112" s="301"/>
      <c r="DR112" s="301"/>
      <c r="DS112" s="301"/>
      <c r="DT112" s="301"/>
      <c r="DU112" s="301"/>
      <c r="DV112" s="301"/>
      <c r="DW112" s="301"/>
      <c r="DX112" s="301"/>
      <c r="DY112" s="301"/>
      <c r="DZ112" s="301"/>
      <c r="EA112" s="301"/>
      <c r="EB112" s="301"/>
      <c r="EC112" s="301"/>
      <c r="ED112" s="301"/>
      <c r="EE112" s="301"/>
      <c r="EF112" s="301"/>
      <c r="EG112" s="301"/>
      <c r="EH112" s="301"/>
      <c r="EI112" s="301"/>
      <c r="EJ112" s="301"/>
      <c r="EK112" s="301"/>
      <c r="EL112" s="301"/>
      <c r="EM112" s="301"/>
      <c r="EN112" s="301"/>
      <c r="EO112" s="301"/>
      <c r="EP112" s="301"/>
      <c r="EQ112" s="301"/>
      <c r="ER112" s="301"/>
      <c r="ES112" s="301"/>
      <c r="ET112" s="301"/>
      <c r="EU112" s="301"/>
      <c r="EV112" s="301"/>
      <c r="EW112" s="301"/>
      <c r="EX112" s="301"/>
      <c r="EY112" s="301"/>
      <c r="EZ112" s="301"/>
      <c r="FA112" s="301"/>
      <c r="FB112" s="301"/>
      <c r="FC112" s="301"/>
      <c r="FD112" s="301"/>
      <c r="FE112" s="301"/>
      <c r="FF112" s="301"/>
      <c r="FG112" s="301"/>
      <c r="FH112" s="301"/>
      <c r="FI112" s="301"/>
      <c r="FJ112" s="301"/>
      <c r="FK112" s="301"/>
      <c r="FL112" s="301"/>
      <c r="FM112" s="301"/>
      <c r="FN112" s="301"/>
      <c r="FO112" s="301"/>
      <c r="FP112" s="301"/>
      <c r="FQ112" s="301"/>
      <c r="FR112" s="301"/>
      <c r="FS112" s="301"/>
      <c r="FT112" s="301"/>
      <c r="FU112" s="301"/>
      <c r="FV112" s="301"/>
      <c r="FW112" s="301"/>
      <c r="FX112" s="301"/>
      <c r="FY112" s="301"/>
      <c r="FZ112" s="301"/>
      <c r="GA112" s="301"/>
      <c r="GB112" s="301"/>
      <c r="GC112" s="301"/>
      <c r="GD112" s="301"/>
      <c r="GE112" s="301"/>
      <c r="GF112" s="301"/>
      <c r="GG112" s="301"/>
      <c r="GH112" s="301"/>
      <c r="GI112" s="301"/>
      <c r="GJ112" s="301"/>
      <c r="GK112" s="301"/>
      <c r="GL112" s="301"/>
      <c r="GM112" s="301"/>
      <c r="GN112" s="301"/>
      <c r="GO112" s="301"/>
      <c r="GP112" s="301"/>
      <c r="GQ112" s="301"/>
      <c r="GR112" s="301"/>
      <c r="GS112" s="301"/>
      <c r="GT112" s="301"/>
      <c r="GU112" s="301"/>
      <c r="GV112" s="301"/>
      <c r="GW112" s="301"/>
      <c r="GX112" s="301"/>
      <c r="GY112" s="301"/>
      <c r="GZ112" s="301"/>
      <c r="HA112" s="301"/>
      <c r="HB112" s="301"/>
      <c r="HC112" s="301"/>
      <c r="HD112" s="301"/>
      <c r="HE112" s="301"/>
      <c r="HF112" s="301"/>
      <c r="HG112" s="301"/>
      <c r="HH112" s="301"/>
      <c r="HI112" s="301"/>
      <c r="HJ112" s="301"/>
      <c r="HK112" s="301"/>
      <c r="HL112" s="301"/>
      <c r="HM112" s="301"/>
      <c r="HN112" s="301"/>
      <c r="HO112" s="301"/>
      <c r="HP112" s="301"/>
      <c r="HQ112" s="301"/>
      <c r="HR112" s="301"/>
      <c r="HS112" s="301"/>
      <c r="HT112" s="301"/>
      <c r="HU112" s="301"/>
      <c r="HV112" s="301"/>
      <c r="HW112" s="301"/>
      <c r="HX112" s="301"/>
      <c r="HY112" s="301"/>
      <c r="HZ112" s="301"/>
      <c r="IA112" s="301"/>
      <c r="IB112" s="301"/>
      <c r="IC112" s="301"/>
      <c r="ID112" s="301"/>
      <c r="IE112" s="301"/>
      <c r="IF112" s="301"/>
      <c r="IG112" s="301"/>
      <c r="IH112" s="301"/>
      <c r="II112" s="301"/>
      <c r="IJ112" s="301"/>
      <c r="IK112" s="301"/>
      <c r="IL112" s="301"/>
      <c r="IM112" s="301"/>
      <c r="IN112" s="301"/>
      <c r="IO112" s="301"/>
      <c r="IP112" s="301"/>
      <c r="IQ112" s="301"/>
      <c r="IR112" s="301"/>
      <c r="IS112" s="301"/>
      <c r="IT112" s="301"/>
      <c r="IU112" s="301"/>
      <c r="IV112" s="301"/>
      <c r="IW112" s="301"/>
      <c r="IX112" s="301"/>
      <c r="IY112" s="301"/>
      <c r="IZ112" s="301"/>
      <c r="JA112" s="301"/>
      <c r="JB112" s="301"/>
      <c r="JC112" s="301"/>
      <c r="JD112" s="301"/>
      <c r="JE112" s="301"/>
      <c r="JF112" s="301"/>
      <c r="JG112" s="301"/>
      <c r="JH112" s="301"/>
      <c r="JI112" s="301"/>
      <c r="JJ112" s="301"/>
      <c r="JK112" s="301"/>
      <c r="JL112" s="301"/>
      <c r="JM112" s="301"/>
      <c r="JN112" s="301"/>
      <c r="JO112" s="301"/>
      <c r="JP112" s="301"/>
      <c r="JQ112" s="301"/>
      <c r="JR112" s="301"/>
      <c r="JS112" s="301"/>
      <c r="JT112" s="301"/>
      <c r="JU112" s="301"/>
      <c r="JV112" s="301"/>
      <c r="JW112" s="301"/>
      <c r="JX112" s="301"/>
      <c r="JY112" s="301"/>
      <c r="JZ112" s="301"/>
      <c r="KA112" s="301"/>
      <c r="KB112" s="301"/>
      <c r="KC112" s="301"/>
      <c r="KD112" s="301"/>
      <c r="KE112" s="301"/>
      <c r="KF112" s="301"/>
      <c r="KG112" s="301"/>
      <c r="KH112" s="301"/>
      <c r="KI112" s="301"/>
      <c r="KJ112" s="301"/>
      <c r="KK112" s="301"/>
      <c r="KL112" s="301"/>
      <c r="KM112" s="301"/>
      <c r="KN112" s="301"/>
      <c r="KO112" s="301"/>
      <c r="KP112" s="301"/>
      <c r="KQ112" s="301"/>
      <c r="KR112" s="301"/>
      <c r="KS112" s="301"/>
      <c r="KT112" s="301"/>
      <c r="KU112" s="301"/>
      <c r="KV112" s="301"/>
      <c r="KW112" s="301"/>
      <c r="KX112" s="301"/>
      <c r="KY112" s="301"/>
      <c r="KZ112" s="301"/>
      <c r="LA112" s="301"/>
      <c r="LB112" s="301"/>
      <c r="LC112" s="301"/>
      <c r="LD112" s="301"/>
      <c r="LE112" s="301"/>
      <c r="LF112" s="301"/>
      <c r="LG112" s="301"/>
      <c r="LH112" s="301"/>
      <c r="LI112" s="301"/>
      <c r="LJ112" s="301"/>
      <c r="LK112" s="301"/>
      <c r="LL112" s="301"/>
      <c r="LM112" s="301"/>
      <c r="LN112" s="301"/>
      <c r="LO112" s="301"/>
      <c r="LP112" s="301"/>
      <c r="LQ112" s="301"/>
      <c r="LR112" s="301"/>
      <c r="LS112" s="301"/>
      <c r="LT112" s="301"/>
      <c r="LU112" s="301"/>
      <c r="LV112" s="301"/>
      <c r="LW112" s="301"/>
      <c r="LX112" s="301"/>
      <c r="LY112" s="301"/>
      <c r="LZ112" s="301"/>
      <c r="MA112" s="301"/>
      <c r="MB112" s="301"/>
      <c r="MC112" s="301"/>
      <c r="MD112" s="301"/>
      <c r="ME112" s="301"/>
      <c r="MF112" s="301"/>
      <c r="MG112" s="301"/>
      <c r="MH112" s="301"/>
      <c r="MI112" s="301"/>
      <c r="MJ112" s="301"/>
      <c r="MK112" s="301"/>
      <c r="ML112" s="301"/>
      <c r="MM112" s="301"/>
      <c r="MN112" s="301"/>
      <c r="MO112" s="301"/>
      <c r="MP112" s="301"/>
      <c r="MQ112" s="301"/>
      <c r="MR112" s="301"/>
      <c r="MS112" s="301"/>
      <c r="MT112" s="301"/>
      <c r="MU112" s="301"/>
      <c r="MV112" s="301"/>
      <c r="MW112" s="301"/>
      <c r="MX112" s="301"/>
      <c r="MY112" s="301"/>
      <c r="MZ112" s="301"/>
      <c r="NA112" s="301"/>
      <c r="NB112" s="301"/>
      <c r="NC112" s="301"/>
      <c r="ND112" s="301"/>
      <c r="NE112" s="301"/>
      <c r="NF112" s="301"/>
      <c r="NG112" s="301"/>
      <c r="NH112" s="301"/>
      <c r="NI112" s="301"/>
      <c r="NJ112" s="301"/>
      <c r="NK112" s="301"/>
      <c r="NL112" s="301"/>
      <c r="NM112" s="301"/>
      <c r="NN112" s="301"/>
      <c r="NO112" s="301"/>
      <c r="NP112" s="301"/>
      <c r="NQ112" s="301"/>
      <c r="NR112" s="301"/>
      <c r="NS112" s="301"/>
      <c r="NT112" s="301"/>
      <c r="NU112" s="301"/>
      <c r="NV112" s="301"/>
      <c r="NW112" s="301"/>
      <c r="NX112" s="301"/>
      <c r="NY112" s="301"/>
      <c r="NZ112" s="301"/>
      <c r="OA112" s="301"/>
      <c r="OB112" s="301"/>
      <c r="OC112" s="301"/>
      <c r="OD112" s="301"/>
      <c r="OE112" s="301"/>
      <c r="OF112" s="301"/>
      <c r="OG112" s="301"/>
      <c r="OH112" s="301"/>
      <c r="OI112" s="301"/>
      <c r="OJ112" s="301"/>
      <c r="OK112" s="301"/>
      <c r="OL112" s="301"/>
      <c r="OM112" s="301"/>
      <c r="ON112" s="301"/>
      <c r="OO112" s="301"/>
      <c r="OP112" s="301"/>
      <c r="OQ112" s="301"/>
      <c r="OR112" s="301"/>
      <c r="OS112" s="301"/>
      <c r="OT112" s="301"/>
      <c r="OU112" s="301"/>
      <c r="OV112" s="301"/>
      <c r="OW112" s="301"/>
      <c r="OX112" s="301"/>
      <c r="OY112" s="301"/>
      <c r="OZ112" s="301"/>
      <c r="PA112" s="301"/>
      <c r="PB112" s="301"/>
      <c r="PC112" s="301"/>
      <c r="PD112" s="301"/>
      <c r="PE112" s="301"/>
      <c r="PF112" s="301"/>
      <c r="PG112" s="301"/>
      <c r="PH112" s="301"/>
      <c r="PI112" s="301"/>
      <c r="PJ112" s="301"/>
      <c r="PK112" s="301"/>
      <c r="PL112" s="301"/>
      <c r="PM112" s="301"/>
      <c r="PN112" s="301"/>
      <c r="PO112" s="301"/>
      <c r="PP112" s="301"/>
      <c r="PQ112" s="301"/>
      <c r="PR112" s="301"/>
      <c r="PS112" s="301"/>
      <c r="PT112" s="301"/>
      <c r="PU112" s="301"/>
      <c r="PV112" s="301"/>
      <c r="PW112" s="301"/>
      <c r="PX112" s="301"/>
      <c r="PY112" s="301"/>
      <c r="PZ112" s="301"/>
      <c r="QA112" s="301"/>
      <c r="QB112" s="301"/>
      <c r="QC112" s="301"/>
      <c r="QD112" s="301"/>
      <c r="QE112" s="301"/>
      <c r="QF112" s="301"/>
      <c r="QG112" s="301"/>
      <c r="QH112" s="301"/>
      <c r="QI112" s="301"/>
      <c r="QJ112" s="301"/>
      <c r="QK112" s="301"/>
      <c r="QL112" s="301"/>
      <c r="QM112" s="301"/>
      <c r="QN112" s="301"/>
      <c r="QO112" s="301"/>
      <c r="QP112" s="301"/>
      <c r="QQ112" s="301"/>
      <c r="QR112" s="301"/>
      <c r="QS112" s="301"/>
      <c r="QT112" s="301"/>
      <c r="QU112" s="301"/>
      <c r="QV112" s="301"/>
      <c r="QW112" s="301"/>
      <c r="QX112" s="301"/>
      <c r="QY112" s="301"/>
      <c r="QZ112" s="301"/>
      <c r="RA112" s="301"/>
      <c r="RB112" s="301"/>
      <c r="RC112" s="301"/>
      <c r="RD112" s="301"/>
      <c r="RE112" s="301"/>
      <c r="RF112" s="301"/>
      <c r="RG112" s="301"/>
      <c r="RH112" s="301"/>
      <c r="RI112" s="301"/>
      <c r="RJ112" s="301"/>
      <c r="RK112" s="301"/>
      <c r="RL112" s="301"/>
      <c r="RM112" s="301"/>
      <c r="RN112" s="301"/>
      <c r="RO112" s="301"/>
      <c r="RP112" s="301"/>
      <c r="RQ112" s="301"/>
      <c r="RR112" s="301"/>
      <c r="RS112" s="301"/>
      <c r="RT112" s="301"/>
      <c r="RU112" s="301"/>
      <c r="RV112" s="301"/>
      <c r="RW112" s="301"/>
      <c r="RX112" s="301"/>
      <c r="RY112" s="301"/>
      <c r="RZ112" s="301"/>
      <c r="SA112" s="301"/>
      <c r="SB112" s="301"/>
      <c r="SC112" s="301"/>
      <c r="SD112" s="301"/>
      <c r="SE112" s="301"/>
      <c r="SF112" s="301"/>
      <c r="SG112" s="301"/>
      <c r="SH112" s="301"/>
      <c r="SI112" s="301"/>
      <c r="SJ112" s="301"/>
      <c r="SK112" s="301"/>
      <c r="SL112" s="301"/>
      <c r="SM112" s="301"/>
      <c r="SN112" s="301"/>
      <c r="SO112" s="301"/>
      <c r="SP112" s="301"/>
      <c r="SQ112" s="301"/>
      <c r="SR112" s="301"/>
      <c r="SS112" s="301"/>
      <c r="ST112" s="301"/>
      <c r="SU112" s="301"/>
      <c r="SV112" s="301"/>
      <c r="SW112" s="301"/>
      <c r="SX112" s="301"/>
      <c r="SY112" s="301"/>
      <c r="SZ112" s="301"/>
      <c r="TA112" s="301"/>
      <c r="TB112" s="301"/>
      <c r="TC112" s="301"/>
      <c r="TD112" s="301"/>
      <c r="TE112" s="301"/>
      <c r="TF112" s="301"/>
      <c r="TG112" s="301"/>
      <c r="TH112" s="301"/>
      <c r="TI112" s="301"/>
      <c r="TJ112" s="301"/>
      <c r="TK112" s="301"/>
      <c r="TL112" s="301"/>
      <c r="TM112" s="301"/>
      <c r="TN112" s="301"/>
      <c r="TO112" s="301"/>
      <c r="TP112" s="301"/>
      <c r="TQ112" s="301"/>
      <c r="TR112" s="301"/>
      <c r="TS112" s="301"/>
      <c r="TT112" s="301"/>
      <c r="TU112" s="301"/>
      <c r="TV112" s="301"/>
      <c r="TW112" s="301"/>
      <c r="TX112" s="301"/>
      <c r="TY112" s="301"/>
      <c r="TZ112" s="301"/>
      <c r="UA112" s="301"/>
      <c r="UB112" s="301"/>
      <c r="UC112" s="301"/>
      <c r="UD112" s="301"/>
      <c r="UE112" s="301"/>
      <c r="UF112" s="301"/>
      <c r="UG112" s="301"/>
      <c r="UH112" s="301"/>
      <c r="UI112" s="301"/>
      <c r="UJ112" s="301"/>
      <c r="UK112" s="301"/>
      <c r="UL112" s="301"/>
      <c r="UM112" s="301"/>
      <c r="UN112" s="301"/>
      <c r="UO112" s="301"/>
      <c r="UP112" s="301"/>
      <c r="UQ112" s="301"/>
      <c r="UR112" s="301"/>
      <c r="US112" s="301"/>
      <c r="UT112" s="301"/>
      <c r="UU112" s="301"/>
      <c r="UV112" s="301"/>
      <c r="UW112" s="301"/>
      <c r="UX112" s="301"/>
      <c r="UY112" s="301"/>
      <c r="UZ112" s="301"/>
      <c r="VA112" s="301"/>
      <c r="VB112" s="301"/>
      <c r="VC112" s="301"/>
      <c r="VD112" s="301"/>
      <c r="VE112" s="301"/>
      <c r="VF112" s="301"/>
      <c r="VG112" s="301"/>
      <c r="VH112" s="301"/>
      <c r="VI112" s="301"/>
      <c r="VJ112" s="301"/>
      <c r="VK112" s="301"/>
      <c r="VL112" s="301"/>
      <c r="VM112" s="301"/>
      <c r="VN112" s="301"/>
      <c r="VO112" s="301"/>
      <c r="VP112" s="301"/>
      <c r="VQ112" s="301"/>
      <c r="VR112" s="301"/>
      <c r="VS112" s="301"/>
      <c r="VT112" s="301"/>
      <c r="VU112" s="301"/>
      <c r="VV112" s="301"/>
      <c r="VW112" s="301"/>
      <c r="VX112" s="301"/>
      <c r="VY112" s="301"/>
      <c r="VZ112" s="301"/>
      <c r="WA112" s="301"/>
      <c r="WB112" s="301"/>
      <c r="WC112" s="301"/>
      <c r="WD112" s="301"/>
      <c r="WE112" s="301"/>
      <c r="WF112" s="301"/>
      <c r="WG112" s="301"/>
      <c r="WH112" s="301"/>
      <c r="WI112" s="301"/>
      <c r="WJ112" s="301"/>
      <c r="WK112" s="301"/>
      <c r="WL112" s="301"/>
      <c r="WM112" s="301"/>
      <c r="WN112" s="301"/>
      <c r="WO112" s="301"/>
      <c r="WP112" s="301"/>
      <c r="WQ112" s="301"/>
      <c r="WR112" s="301"/>
      <c r="WS112" s="301"/>
      <c r="WT112" s="301"/>
      <c r="WU112" s="301"/>
      <c r="WV112" s="301"/>
      <c r="WW112" s="301"/>
      <c r="WX112" s="301"/>
      <c r="WY112" s="301"/>
      <c r="WZ112" s="301"/>
      <c r="XA112" s="301"/>
      <c r="XB112" s="301"/>
      <c r="XC112" s="301"/>
      <c r="XD112" s="301"/>
      <c r="XE112" s="301"/>
      <c r="XF112" s="301"/>
      <c r="XG112" s="301"/>
      <c r="XH112" s="301"/>
      <c r="XI112" s="301"/>
      <c r="XJ112" s="301"/>
      <c r="XK112" s="301"/>
      <c r="XL112" s="301"/>
      <c r="XM112" s="301"/>
      <c r="XN112" s="301"/>
      <c r="XO112" s="301"/>
      <c r="XP112" s="301"/>
      <c r="XQ112" s="301"/>
      <c r="XR112" s="301"/>
      <c r="XS112" s="301"/>
      <c r="XT112" s="301"/>
      <c r="XU112" s="301"/>
      <c r="XV112" s="301"/>
      <c r="XW112" s="301"/>
      <c r="XX112" s="301"/>
      <c r="XY112" s="301"/>
      <c r="XZ112" s="301"/>
      <c r="YA112" s="301"/>
      <c r="YB112" s="301"/>
      <c r="YC112" s="301"/>
      <c r="YD112" s="301"/>
      <c r="YE112" s="301"/>
      <c r="YF112" s="301"/>
      <c r="YG112" s="301"/>
      <c r="YH112" s="301"/>
      <c r="YI112" s="301"/>
      <c r="YJ112" s="301"/>
      <c r="YK112" s="301"/>
      <c r="YL112" s="301"/>
      <c r="YM112" s="301"/>
      <c r="YN112" s="301"/>
      <c r="YO112" s="301"/>
      <c r="YP112" s="301"/>
      <c r="YQ112" s="301"/>
      <c r="YR112" s="301"/>
      <c r="YS112" s="301"/>
      <c r="YT112" s="301"/>
      <c r="YU112" s="301"/>
      <c r="YV112" s="301"/>
      <c r="YW112" s="301"/>
      <c r="YX112" s="301"/>
      <c r="YY112" s="301"/>
      <c r="YZ112" s="301"/>
      <c r="ZA112" s="301"/>
      <c r="ZB112" s="301"/>
      <c r="ZC112" s="301"/>
      <c r="ZD112" s="301"/>
      <c r="ZE112" s="301"/>
      <c r="ZF112" s="301"/>
      <c r="ZG112" s="301"/>
      <c r="ZH112" s="301"/>
      <c r="ZI112" s="301"/>
      <c r="ZJ112" s="301"/>
      <c r="ZK112" s="301"/>
      <c r="ZL112" s="301"/>
      <c r="ZM112" s="301"/>
      <c r="ZN112" s="301"/>
      <c r="ZO112" s="301"/>
      <c r="ZP112" s="301"/>
      <c r="ZQ112" s="301"/>
      <c r="ZR112" s="301"/>
      <c r="ZS112" s="301"/>
      <c r="ZT112" s="301"/>
      <c r="ZU112" s="301"/>
      <c r="ZV112" s="301"/>
      <c r="ZW112" s="301"/>
      <c r="ZX112" s="301"/>
      <c r="ZY112" s="301"/>
      <c r="ZZ112" s="301"/>
      <c r="AAA112" s="301"/>
      <c r="AAB112" s="301"/>
      <c r="AAC112" s="301"/>
      <c r="AAD112" s="301"/>
      <c r="AAE112" s="301"/>
      <c r="AAF112" s="301"/>
      <c r="AAG112" s="301"/>
      <c r="AAH112" s="301"/>
      <c r="AAI112" s="301"/>
      <c r="AAJ112" s="301"/>
      <c r="AAK112" s="301"/>
      <c r="AAL112" s="301"/>
      <c r="AAM112" s="301"/>
      <c r="AAN112" s="301"/>
      <c r="AAO112" s="301"/>
      <c r="AAP112" s="301"/>
      <c r="AAQ112" s="301"/>
      <c r="AAR112" s="301"/>
      <c r="AAS112" s="301"/>
      <c r="AAT112" s="301"/>
      <c r="AAU112" s="301"/>
      <c r="AAV112" s="301"/>
      <c r="AAW112" s="301"/>
      <c r="AAX112" s="301"/>
      <c r="AAY112" s="301"/>
      <c r="AAZ112" s="301"/>
      <c r="ABA112" s="301"/>
      <c r="ABB112" s="301"/>
      <c r="ABC112" s="301"/>
      <c r="ABD112" s="301"/>
      <c r="ABE112" s="301"/>
      <c r="ABF112" s="301"/>
      <c r="ABG112" s="301"/>
      <c r="ABH112" s="301"/>
      <c r="ABI112" s="301"/>
      <c r="ABJ112" s="301"/>
      <c r="ABK112" s="301"/>
      <c r="ABL112" s="301"/>
      <c r="ABM112" s="301"/>
      <c r="ABN112" s="301"/>
      <c r="ABO112" s="301"/>
      <c r="ABP112" s="301"/>
      <c r="ABQ112" s="301"/>
      <c r="ABR112" s="301"/>
      <c r="ABS112" s="301"/>
      <c r="ABT112" s="301"/>
      <c r="ABU112" s="301"/>
      <c r="ABV112" s="301"/>
      <c r="ABW112" s="301"/>
      <c r="ABX112" s="301"/>
      <c r="ABY112" s="301"/>
      <c r="ABZ112" s="301"/>
      <c r="ACA112" s="301"/>
      <c r="ACB112" s="301"/>
      <c r="ACC112" s="301"/>
      <c r="ACD112" s="301"/>
      <c r="ACE112" s="301"/>
      <c r="ACF112" s="301"/>
      <c r="ACG112" s="301"/>
      <c r="ACH112" s="301"/>
      <c r="ACI112" s="301"/>
      <c r="ACJ112" s="301"/>
      <c r="ACK112" s="301"/>
      <c r="ACL112" s="301"/>
      <c r="ACM112" s="301"/>
      <c r="ACN112" s="301"/>
      <c r="ACO112" s="301"/>
      <c r="ACP112" s="301"/>
      <c r="ACQ112" s="301"/>
      <c r="ACR112" s="301"/>
      <c r="ACS112" s="301"/>
      <c r="ACT112" s="301"/>
      <c r="ACU112" s="301"/>
      <c r="ACV112" s="301"/>
      <c r="ACW112" s="301"/>
      <c r="ACX112" s="301"/>
      <c r="ACY112" s="301"/>
      <c r="ACZ112" s="301"/>
      <c r="ADA112" s="301"/>
      <c r="ADB112" s="301"/>
      <c r="ADC112" s="301"/>
      <c r="ADD112" s="301"/>
      <c r="ADE112" s="301"/>
      <c r="ADF112" s="301"/>
      <c r="ADG112" s="301"/>
      <c r="ADH112" s="301"/>
      <c r="ADI112" s="301"/>
      <c r="ADJ112" s="301"/>
      <c r="ADK112" s="301"/>
      <c r="ADL112" s="301"/>
      <c r="ADM112" s="301"/>
      <c r="ADN112" s="301"/>
      <c r="ADO112" s="301"/>
      <c r="ADP112" s="301"/>
      <c r="ADQ112" s="301"/>
      <c r="ADR112" s="301"/>
      <c r="ADS112" s="301"/>
      <c r="ADT112" s="301"/>
      <c r="ADU112" s="301"/>
      <c r="ADV112" s="301"/>
      <c r="ADW112" s="301"/>
      <c r="ADX112" s="301"/>
      <c r="ADY112" s="301"/>
      <c r="ADZ112" s="301"/>
      <c r="AEA112" s="301"/>
      <c r="AEB112" s="301"/>
      <c r="AEC112" s="301"/>
      <c r="AED112" s="301"/>
      <c r="AEE112" s="301"/>
      <c r="AEF112" s="301"/>
      <c r="AEG112" s="301"/>
      <c r="AEH112" s="301"/>
      <c r="AEI112" s="301"/>
      <c r="AEJ112" s="301"/>
      <c r="AEK112" s="301"/>
      <c r="AEL112" s="301"/>
      <c r="AEM112" s="301"/>
      <c r="AEN112" s="301"/>
      <c r="AEO112" s="301"/>
      <c r="AEP112" s="301"/>
      <c r="AEQ112" s="301"/>
      <c r="AER112" s="301"/>
      <c r="AES112" s="301"/>
      <c r="AET112" s="301"/>
      <c r="AEU112" s="301"/>
      <c r="AEV112" s="301"/>
      <c r="AEW112" s="301"/>
      <c r="AEX112" s="301"/>
      <c r="AEY112" s="301"/>
      <c r="AEZ112" s="301"/>
      <c r="AFA112" s="301"/>
      <c r="AFB112" s="301"/>
      <c r="AFC112" s="301"/>
      <c r="AFD112" s="301"/>
      <c r="AFE112" s="301"/>
      <c r="AFF112" s="301"/>
      <c r="AFG112" s="301"/>
      <c r="AFH112" s="301"/>
      <c r="AFI112" s="301"/>
      <c r="AFJ112" s="301"/>
      <c r="AFK112" s="301"/>
      <c r="AFL112" s="301"/>
      <c r="AFM112" s="301"/>
      <c r="AFN112" s="301"/>
      <c r="AFO112" s="301"/>
      <c r="AFP112" s="301"/>
      <c r="AFQ112" s="301"/>
      <c r="AFR112" s="301"/>
      <c r="AFS112" s="301"/>
      <c r="AFT112" s="301"/>
      <c r="AFU112" s="301"/>
      <c r="AFV112" s="301"/>
      <c r="AFW112" s="301"/>
      <c r="AFX112" s="301"/>
      <c r="AFY112" s="301"/>
      <c r="AFZ112" s="301"/>
      <c r="AGA112" s="301"/>
      <c r="AGB112" s="301"/>
      <c r="AGC112" s="301"/>
      <c r="AGD112" s="301"/>
      <c r="AGE112" s="301"/>
      <c r="AGF112" s="301"/>
      <c r="AGG112" s="301"/>
      <c r="AGH112" s="301"/>
      <c r="AGI112" s="301"/>
      <c r="AGJ112" s="301"/>
      <c r="AGK112" s="301"/>
      <c r="AGL112" s="301"/>
      <c r="AGM112" s="301"/>
      <c r="AGN112" s="301"/>
      <c r="AGO112" s="301"/>
      <c r="AGP112" s="301"/>
      <c r="AGQ112" s="301"/>
      <c r="AGR112" s="301"/>
      <c r="AGS112" s="301"/>
      <c r="AGT112" s="301"/>
      <c r="AGU112" s="301"/>
      <c r="AGV112" s="301"/>
      <c r="AGW112" s="301"/>
      <c r="AGX112" s="301"/>
      <c r="AGY112" s="301"/>
      <c r="AGZ112" s="301"/>
      <c r="AHA112" s="301"/>
      <c r="AHB112" s="301"/>
      <c r="AHC112" s="301"/>
      <c r="AHD112" s="301"/>
      <c r="AHE112" s="301"/>
      <c r="AHF112" s="301"/>
      <c r="AHG112" s="301"/>
      <c r="AHH112" s="301"/>
      <c r="AHI112" s="301"/>
      <c r="AHJ112" s="301"/>
      <c r="AHK112" s="301"/>
      <c r="AHL112" s="301"/>
      <c r="AHM112" s="301"/>
      <c r="AHN112" s="301"/>
      <c r="AHO112" s="301"/>
      <c r="AHP112" s="301"/>
      <c r="AHQ112" s="301"/>
      <c r="AHR112" s="301"/>
      <c r="AHS112" s="301"/>
      <c r="AHT112" s="301"/>
      <c r="AHU112" s="301"/>
      <c r="AHV112" s="301"/>
      <c r="AHW112" s="301"/>
      <c r="AHX112" s="301"/>
      <c r="AHY112" s="301"/>
      <c r="AHZ112" s="301"/>
      <c r="AIA112" s="301"/>
      <c r="AIB112" s="301"/>
      <c r="AIC112" s="301"/>
      <c r="AID112" s="301"/>
      <c r="AIE112" s="301"/>
      <c r="AIF112" s="301"/>
      <c r="AIG112" s="301"/>
      <c r="AIH112" s="301"/>
      <c r="AII112" s="301"/>
      <c r="AIJ112" s="301"/>
      <c r="AIK112" s="301"/>
      <c r="AIL112" s="301"/>
      <c r="AIM112" s="301"/>
      <c r="AIN112" s="301"/>
      <c r="AIO112" s="301"/>
      <c r="AIP112" s="301"/>
      <c r="AIQ112" s="301"/>
      <c r="AIR112" s="301"/>
      <c r="AIS112" s="301"/>
      <c r="AIT112" s="301"/>
      <c r="AIU112" s="301"/>
      <c r="AIV112" s="301"/>
      <c r="AIW112" s="301"/>
      <c r="AIX112" s="301"/>
      <c r="AIY112" s="301"/>
      <c r="AIZ112" s="301"/>
      <c r="AJA112" s="301"/>
      <c r="AJB112" s="301"/>
      <c r="AJC112" s="301"/>
      <c r="AJD112" s="301"/>
      <c r="AJE112" s="301"/>
      <c r="AJF112" s="301"/>
      <c r="AJG112" s="301"/>
      <c r="AJH112" s="301"/>
      <c r="AJI112" s="301"/>
      <c r="AJJ112" s="301"/>
      <c r="AJK112" s="301"/>
      <c r="AJL112" s="301"/>
      <c r="AJM112" s="301"/>
      <c r="AJN112" s="301"/>
      <c r="AJO112" s="301"/>
      <c r="AJP112" s="301"/>
      <c r="AJQ112" s="301"/>
      <c r="AJR112" s="301"/>
      <c r="AJS112" s="301"/>
      <c r="AJT112" s="301"/>
      <c r="AJU112" s="301"/>
      <c r="AJV112" s="301"/>
      <c r="AJW112" s="301"/>
      <c r="AJX112" s="301"/>
      <c r="AJY112" s="301"/>
      <c r="AJZ112" s="301"/>
      <c r="AKA112" s="301"/>
      <c r="AKB112" s="301"/>
      <c r="AKC112" s="301"/>
      <c r="AKD112" s="301"/>
      <c r="AKE112" s="301"/>
      <c r="AKF112" s="301"/>
      <c r="AKG112" s="301"/>
      <c r="AKH112" s="301"/>
      <c r="AKI112" s="301"/>
      <c r="AKJ112" s="301"/>
      <c r="AKK112" s="301"/>
      <c r="AKL112" s="301"/>
      <c r="AKM112" s="301"/>
      <c r="AKN112" s="301"/>
      <c r="AKO112" s="301"/>
      <c r="AKP112" s="301"/>
      <c r="AKQ112" s="301"/>
      <c r="AKR112" s="301"/>
      <c r="AKS112" s="301"/>
      <c r="AKT112" s="301"/>
      <c r="AKU112" s="301"/>
      <c r="AKV112" s="301"/>
      <c r="AKW112" s="301"/>
      <c r="AKX112" s="301"/>
      <c r="AKY112" s="301"/>
      <c r="AKZ112" s="301"/>
      <c r="ALA112" s="301"/>
      <c r="ALB112" s="301"/>
      <c r="ALC112" s="301"/>
      <c r="ALD112" s="301"/>
      <c r="ALE112" s="301"/>
      <c r="ALF112" s="301"/>
      <c r="ALG112" s="301"/>
      <c r="ALH112" s="301"/>
      <c r="ALI112" s="301"/>
      <c r="ALJ112" s="301"/>
      <c r="ALK112" s="301"/>
      <c r="ALL112" s="301"/>
      <c r="ALM112" s="301"/>
      <c r="ALN112" s="301"/>
      <c r="ALO112" s="301"/>
      <c r="ALP112" s="301"/>
      <c r="ALQ112" s="301"/>
      <c r="ALR112" s="301"/>
      <c r="ALS112" s="301"/>
      <c r="ALT112" s="301"/>
      <c r="ALU112" s="301"/>
      <c r="ALV112" s="301"/>
      <c r="ALW112" s="301"/>
      <c r="ALX112" s="301"/>
      <c r="ALY112" s="301"/>
      <c r="ALZ112" s="301"/>
      <c r="AMA112" s="301"/>
      <c r="AMB112" s="301"/>
      <c r="AMC112" s="301"/>
      <c r="AMD112" s="301"/>
      <c r="AME112" s="301"/>
      <c r="AMF112" s="301"/>
      <c r="AMG112" s="301"/>
      <c r="AMH112" s="301"/>
      <c r="AMI112" s="301"/>
      <c r="AMJ112" s="301"/>
      <c r="AMK112" s="301"/>
      <c r="AML112" s="301"/>
      <c r="AMM112" s="301"/>
      <c r="AMN112" s="301"/>
      <c r="AMO112" s="301"/>
      <c r="AMP112" s="301"/>
      <c r="AMQ112" s="301"/>
      <c r="AMR112" s="301"/>
      <c r="AMS112" s="301"/>
      <c r="AMT112" s="301"/>
      <c r="AMU112" s="301"/>
      <c r="AMV112" s="301"/>
      <c r="AMW112" s="301"/>
      <c r="AMX112" s="301"/>
      <c r="AMY112" s="301"/>
      <c r="AMZ112" s="301"/>
      <c r="ANA112" s="301"/>
      <c r="ANB112" s="301"/>
      <c r="ANC112" s="301"/>
      <c r="AND112" s="301"/>
      <c r="ANE112" s="301"/>
      <c r="ANF112" s="301"/>
      <c r="ANG112" s="301"/>
      <c r="ANH112" s="301"/>
      <c r="ANI112" s="301"/>
      <c r="ANJ112" s="301"/>
      <c r="ANK112" s="301"/>
      <c r="ANL112" s="301"/>
      <c r="ANM112" s="301"/>
      <c r="ANN112" s="301"/>
      <c r="ANO112" s="301"/>
      <c r="ANP112" s="301"/>
      <c r="ANQ112" s="301"/>
      <c r="ANR112" s="301"/>
      <c r="ANS112" s="301"/>
      <c r="ANT112" s="301"/>
      <c r="ANU112" s="301"/>
      <c r="ANV112" s="301"/>
      <c r="ANW112" s="301"/>
      <c r="ANX112" s="301"/>
      <c r="ANY112" s="301"/>
      <c r="ANZ112" s="301"/>
      <c r="AOA112" s="301"/>
      <c r="AOB112" s="301"/>
      <c r="AOC112" s="301"/>
      <c r="AOD112" s="301"/>
      <c r="AOE112" s="301"/>
      <c r="AOF112" s="301"/>
      <c r="AOG112" s="301"/>
      <c r="AOH112" s="301"/>
      <c r="AOI112" s="301"/>
      <c r="AOJ112" s="301"/>
      <c r="AOK112" s="301"/>
      <c r="AOL112" s="301"/>
      <c r="AOM112" s="301"/>
      <c r="AON112" s="301"/>
      <c r="AOO112" s="301"/>
      <c r="AOP112" s="301"/>
      <c r="AOQ112" s="301"/>
      <c r="AOR112" s="301"/>
      <c r="AOS112" s="301"/>
      <c r="AOT112" s="301"/>
      <c r="AOU112" s="301"/>
      <c r="AOV112" s="301"/>
      <c r="AOW112" s="301"/>
      <c r="AOX112" s="301"/>
      <c r="AOY112" s="301"/>
      <c r="AOZ112" s="301"/>
      <c r="APA112" s="301"/>
      <c r="APB112" s="301"/>
      <c r="APC112" s="301"/>
      <c r="APD112" s="301"/>
      <c r="APE112" s="301"/>
      <c r="APF112" s="301"/>
      <c r="APG112" s="301"/>
      <c r="APH112" s="301"/>
      <c r="API112" s="301"/>
      <c r="APJ112" s="301"/>
      <c r="APK112" s="301"/>
      <c r="APL112" s="301"/>
      <c r="APM112" s="301"/>
      <c r="APN112" s="301"/>
      <c r="APO112" s="301"/>
      <c r="APP112" s="301"/>
      <c r="APQ112" s="301"/>
      <c r="APR112" s="301"/>
      <c r="APS112" s="301"/>
      <c r="APT112" s="301"/>
      <c r="APU112" s="301"/>
      <c r="APV112" s="301"/>
      <c r="APW112" s="301"/>
      <c r="APX112" s="301"/>
      <c r="APY112" s="301"/>
      <c r="APZ112" s="301"/>
      <c r="AQA112" s="301"/>
      <c r="AQB112" s="301"/>
      <c r="AQC112" s="301"/>
      <c r="AQD112" s="301"/>
      <c r="AQE112" s="301"/>
      <c r="AQF112" s="301"/>
      <c r="AQG112" s="301"/>
      <c r="AQH112" s="301"/>
      <c r="AQI112" s="301"/>
      <c r="AQJ112" s="301"/>
      <c r="AQK112" s="301"/>
      <c r="AQL112" s="301"/>
      <c r="AQM112" s="301"/>
      <c r="AQN112" s="301"/>
      <c r="AQO112" s="301"/>
      <c r="AQP112" s="301"/>
      <c r="AQQ112" s="301"/>
      <c r="AQR112" s="301"/>
      <c r="AQS112" s="301"/>
      <c r="AQT112" s="301"/>
      <c r="AQU112" s="301"/>
      <c r="AQV112" s="301"/>
      <c r="AQW112" s="301"/>
      <c r="AQX112" s="301"/>
      <c r="AQY112" s="301"/>
      <c r="AQZ112" s="301"/>
      <c r="ARA112" s="301"/>
      <c r="ARB112" s="301"/>
      <c r="ARC112" s="301"/>
      <c r="ARD112" s="301"/>
      <c r="ARE112" s="301"/>
      <c r="ARF112" s="301"/>
      <c r="ARG112" s="301"/>
      <c r="ARH112" s="301"/>
      <c r="ARI112" s="301"/>
      <c r="ARJ112" s="301"/>
      <c r="ARK112" s="301"/>
      <c r="ARL112" s="301"/>
      <c r="ARM112" s="301"/>
      <c r="ARN112" s="301"/>
      <c r="ARO112" s="301"/>
      <c r="ARP112" s="301"/>
      <c r="ARQ112" s="301"/>
      <c r="ARR112" s="301"/>
      <c r="ARS112" s="301"/>
      <c r="ART112" s="301"/>
      <c r="ARU112" s="301"/>
      <c r="ARV112" s="301"/>
      <c r="ARW112" s="301"/>
      <c r="ARX112" s="301"/>
      <c r="ARY112" s="301"/>
      <c r="ARZ112" s="301"/>
      <c r="ASA112" s="301"/>
      <c r="ASB112" s="301"/>
      <c r="ASC112" s="301"/>
      <c r="ASD112" s="301"/>
      <c r="ASE112" s="301"/>
      <c r="ASF112" s="301"/>
      <c r="ASG112" s="301"/>
      <c r="ASH112" s="301"/>
      <c r="ASI112" s="301"/>
      <c r="ASJ112" s="301"/>
      <c r="ASK112" s="301"/>
      <c r="ASL112" s="301"/>
      <c r="ASM112" s="301"/>
      <c r="ASN112" s="301"/>
      <c r="ASO112" s="301"/>
      <c r="ASP112" s="301"/>
      <c r="ASQ112" s="301"/>
      <c r="ASR112" s="301"/>
      <c r="ASS112" s="301"/>
      <c r="AST112" s="301"/>
      <c r="ASU112" s="301"/>
      <c r="ASV112" s="301"/>
      <c r="ASW112" s="301"/>
      <c r="ASX112" s="301"/>
      <c r="ASY112" s="301"/>
      <c r="ASZ112" s="301"/>
      <c r="ATA112" s="301"/>
      <c r="ATB112" s="301"/>
      <c r="ATC112" s="301"/>
      <c r="ATD112" s="301"/>
      <c r="ATE112" s="301"/>
      <c r="ATF112" s="301"/>
      <c r="ATG112" s="301"/>
      <c r="ATH112" s="301"/>
      <c r="ATI112" s="301"/>
      <c r="ATJ112" s="301"/>
      <c r="ATK112" s="301"/>
      <c r="ATL112" s="301"/>
      <c r="ATM112" s="301"/>
      <c r="ATN112" s="301"/>
      <c r="ATO112" s="301"/>
      <c r="ATP112" s="301"/>
      <c r="ATQ112" s="301"/>
      <c r="ATR112" s="301"/>
      <c r="ATS112" s="301"/>
      <c r="ATT112" s="301"/>
      <c r="ATU112" s="301"/>
      <c r="ATV112" s="301"/>
      <c r="ATW112" s="301"/>
      <c r="ATX112" s="301"/>
      <c r="ATY112" s="301"/>
      <c r="ATZ112" s="301"/>
      <c r="AUA112" s="301"/>
      <c r="AUB112" s="301"/>
      <c r="AUC112" s="301"/>
      <c r="AUD112" s="301"/>
      <c r="AUE112" s="301"/>
      <c r="AUF112" s="301"/>
      <c r="AUG112" s="301"/>
      <c r="AUH112" s="301"/>
      <c r="AUI112" s="301"/>
      <c r="AUJ112" s="301"/>
      <c r="AUK112" s="301"/>
      <c r="AUL112" s="301"/>
      <c r="AUM112" s="301"/>
      <c r="AUN112" s="301"/>
      <c r="AUO112" s="301"/>
      <c r="AUP112" s="301"/>
      <c r="AUQ112" s="301"/>
      <c r="AUR112" s="301"/>
      <c r="AUS112" s="301"/>
      <c r="AUT112" s="301"/>
      <c r="AUU112" s="301"/>
      <c r="AUV112" s="301"/>
      <c r="AUW112" s="301"/>
      <c r="AUX112" s="301"/>
      <c r="AUY112" s="301"/>
      <c r="AUZ112" s="301"/>
      <c r="AVA112" s="301"/>
      <c r="AVB112" s="301"/>
      <c r="AVC112" s="301"/>
      <c r="AVD112" s="301"/>
      <c r="AVE112" s="301"/>
      <c r="AVF112" s="301"/>
      <c r="AVG112" s="301"/>
      <c r="AVH112" s="301"/>
      <c r="AVI112" s="301"/>
      <c r="AVJ112" s="301"/>
      <c r="AVK112" s="301"/>
      <c r="AVL112" s="301"/>
      <c r="AVM112" s="301"/>
      <c r="AVN112" s="301"/>
      <c r="AVO112" s="301"/>
      <c r="AVP112" s="301"/>
      <c r="AVQ112" s="301"/>
      <c r="AVR112" s="301"/>
      <c r="AVS112" s="301"/>
      <c r="AVT112" s="301"/>
      <c r="AVU112" s="301"/>
      <c r="AVV112" s="301"/>
      <c r="AVW112" s="301"/>
      <c r="AVX112" s="301"/>
      <c r="AVY112" s="301"/>
      <c r="AVZ112" s="301"/>
      <c r="AWA112" s="301"/>
      <c r="AWB112" s="301"/>
      <c r="AWC112" s="301"/>
      <c r="AWD112" s="301"/>
      <c r="AWE112" s="301"/>
      <c r="AWF112" s="301"/>
      <c r="AWG112" s="301"/>
      <c r="AWH112" s="301"/>
      <c r="AWI112" s="301"/>
      <c r="AWJ112" s="301"/>
      <c r="AWK112" s="301"/>
      <c r="AWL112" s="301"/>
      <c r="AWM112" s="301"/>
      <c r="AWN112" s="301"/>
      <c r="AWO112" s="301"/>
      <c r="AWP112" s="301"/>
      <c r="AWQ112" s="301"/>
      <c r="AWR112" s="301"/>
      <c r="AWS112" s="301"/>
      <c r="AWT112" s="301"/>
      <c r="AWU112" s="301"/>
      <c r="AWV112" s="301"/>
      <c r="AWW112" s="301"/>
      <c r="AWX112" s="301"/>
      <c r="AWY112" s="301"/>
      <c r="AWZ112" s="301"/>
      <c r="AXA112" s="301"/>
      <c r="AXB112" s="301"/>
      <c r="AXC112" s="301"/>
      <c r="AXD112" s="301"/>
      <c r="AXE112" s="301"/>
      <c r="AXF112" s="301"/>
      <c r="AXG112" s="301"/>
      <c r="AXH112" s="301"/>
      <c r="AXI112" s="301"/>
      <c r="AXJ112" s="301"/>
      <c r="AXK112" s="301"/>
      <c r="AXL112" s="301"/>
      <c r="AXM112" s="301"/>
      <c r="AXN112" s="301"/>
      <c r="AXO112" s="301"/>
      <c r="AXP112" s="301"/>
      <c r="AXQ112" s="301"/>
      <c r="AXR112" s="301"/>
      <c r="AXS112" s="301"/>
      <c r="AXT112" s="301"/>
      <c r="AXU112" s="301"/>
      <c r="AXV112" s="301"/>
      <c r="AXW112" s="301"/>
      <c r="AXX112" s="301"/>
      <c r="AXY112" s="301"/>
      <c r="AXZ112" s="301"/>
      <c r="AYA112" s="301"/>
      <c r="AYB112" s="301"/>
      <c r="AYC112" s="301"/>
      <c r="AYD112" s="301"/>
      <c r="AYE112" s="301"/>
      <c r="AYF112" s="301"/>
      <c r="AYG112" s="301"/>
      <c r="AYH112" s="301"/>
      <c r="AYI112" s="301"/>
      <c r="AYJ112" s="301"/>
      <c r="AYK112" s="301"/>
      <c r="AYL112" s="301"/>
      <c r="AYM112" s="301"/>
      <c r="AYN112" s="301"/>
      <c r="AYO112" s="301"/>
      <c r="AYP112" s="301"/>
      <c r="AYQ112" s="301"/>
      <c r="AYR112" s="301"/>
      <c r="AYS112" s="301"/>
      <c r="AYT112" s="301"/>
      <c r="AYU112" s="301"/>
      <c r="AYV112" s="301"/>
      <c r="AYW112" s="301"/>
      <c r="AYX112" s="301"/>
      <c r="AYY112" s="301"/>
      <c r="AYZ112" s="301"/>
      <c r="AZA112" s="301"/>
      <c r="AZB112" s="301"/>
      <c r="AZC112" s="301"/>
      <c r="AZD112" s="301"/>
      <c r="AZE112" s="301"/>
      <c r="AZF112" s="301"/>
      <c r="AZG112" s="301"/>
      <c r="AZH112" s="301"/>
      <c r="AZI112" s="301"/>
      <c r="AZJ112" s="301"/>
      <c r="AZK112" s="301"/>
      <c r="AZL112" s="301"/>
      <c r="AZM112" s="301"/>
      <c r="AZN112" s="301"/>
      <c r="AZO112" s="301"/>
      <c r="AZP112" s="301"/>
      <c r="AZQ112" s="301"/>
      <c r="AZR112" s="301"/>
      <c r="AZS112" s="301"/>
      <c r="AZT112" s="301"/>
      <c r="AZU112" s="301"/>
      <c r="AZV112" s="301"/>
      <c r="AZW112" s="301"/>
      <c r="AZX112" s="301"/>
      <c r="AZY112" s="301"/>
      <c r="AZZ112" s="301"/>
      <c r="BAA112" s="301"/>
      <c r="BAB112" s="301"/>
      <c r="BAC112" s="301"/>
      <c r="BAD112" s="301"/>
      <c r="BAE112" s="301"/>
      <c r="BAF112" s="301"/>
      <c r="BAG112" s="301"/>
      <c r="BAH112" s="301"/>
      <c r="BAI112" s="301"/>
      <c r="BAJ112" s="301"/>
      <c r="BAK112" s="301"/>
      <c r="BAL112" s="301"/>
      <c r="BAM112" s="301"/>
      <c r="BAN112" s="301"/>
      <c r="BAO112" s="301"/>
      <c r="BAP112" s="301"/>
      <c r="BAQ112" s="301"/>
      <c r="BAR112" s="301"/>
      <c r="BAS112" s="301"/>
      <c r="BAT112" s="301"/>
      <c r="BAU112" s="301"/>
      <c r="BAV112" s="301"/>
      <c r="BAW112" s="301"/>
      <c r="BAX112" s="301"/>
      <c r="BAY112" s="301"/>
      <c r="BAZ112" s="301"/>
      <c r="BBA112" s="301"/>
      <c r="BBB112" s="301"/>
      <c r="BBC112" s="301"/>
      <c r="BBD112" s="301"/>
      <c r="BBE112" s="301"/>
      <c r="BBF112" s="301"/>
      <c r="BBG112" s="301"/>
      <c r="BBH112" s="301"/>
      <c r="BBI112" s="301"/>
      <c r="BBJ112" s="301"/>
      <c r="BBK112" s="301"/>
      <c r="BBL112" s="301"/>
      <c r="BBM112" s="301"/>
      <c r="BBN112" s="301"/>
      <c r="BBO112" s="301"/>
      <c r="BBP112" s="301"/>
      <c r="BBQ112" s="301"/>
      <c r="BBR112" s="301"/>
      <c r="BBS112" s="301"/>
      <c r="BBT112" s="301"/>
      <c r="BBU112" s="301"/>
      <c r="BBV112" s="301"/>
      <c r="BBW112" s="301"/>
      <c r="BBX112" s="301"/>
      <c r="BBY112" s="301"/>
      <c r="BBZ112" s="301"/>
      <c r="BCA112" s="301"/>
      <c r="BCB112" s="301"/>
      <c r="BCC112" s="301"/>
      <c r="BCD112" s="301"/>
      <c r="BCE112" s="301"/>
      <c r="BCF112" s="301"/>
      <c r="BCG112" s="301"/>
      <c r="BCH112" s="301"/>
      <c r="BCI112" s="301"/>
      <c r="BCJ112" s="301"/>
      <c r="BCK112" s="301"/>
      <c r="BCL112" s="301"/>
      <c r="BCM112" s="301"/>
      <c r="BCN112" s="301"/>
      <c r="BCO112" s="301"/>
      <c r="BCP112" s="301"/>
      <c r="BCQ112" s="301"/>
      <c r="BCR112" s="301"/>
      <c r="BCS112" s="301"/>
      <c r="BCT112" s="301"/>
      <c r="BCU112" s="301"/>
      <c r="BCV112" s="301"/>
      <c r="BCW112" s="301"/>
      <c r="BCX112" s="301"/>
      <c r="BCY112" s="301"/>
      <c r="BCZ112" s="301"/>
      <c r="BDA112" s="301"/>
      <c r="BDB112" s="301"/>
      <c r="BDC112" s="301"/>
      <c r="BDD112" s="301"/>
      <c r="BDE112" s="301"/>
      <c r="BDF112" s="301"/>
      <c r="BDG112" s="301"/>
      <c r="BDH112" s="301"/>
      <c r="BDI112" s="301"/>
      <c r="BDJ112" s="301"/>
      <c r="BDK112" s="301"/>
      <c r="BDL112" s="301"/>
      <c r="BDM112" s="301"/>
      <c r="BDN112" s="301"/>
      <c r="BDO112" s="301"/>
      <c r="BDP112" s="301"/>
      <c r="BDQ112" s="301"/>
      <c r="BDR112" s="301"/>
      <c r="BDS112" s="301"/>
      <c r="BDT112" s="301"/>
      <c r="BDU112" s="301"/>
      <c r="BDV112" s="301"/>
      <c r="BDW112" s="301"/>
      <c r="BDX112" s="301"/>
      <c r="BDY112" s="301"/>
      <c r="BDZ112" s="301"/>
      <c r="BEA112" s="301"/>
      <c r="BEB112" s="301"/>
      <c r="BEC112" s="301"/>
      <c r="BED112" s="301"/>
      <c r="BEE112" s="301"/>
      <c r="BEF112" s="301"/>
      <c r="BEG112" s="301"/>
      <c r="BEH112" s="301"/>
      <c r="BEI112" s="301"/>
      <c r="BEJ112" s="301"/>
      <c r="BEK112" s="301"/>
      <c r="BEL112" s="301"/>
      <c r="BEM112" s="301"/>
      <c r="BEN112" s="301"/>
      <c r="BEO112" s="301"/>
      <c r="BEP112" s="301"/>
      <c r="BEQ112" s="301"/>
      <c r="BER112" s="301"/>
      <c r="BES112" s="301"/>
      <c r="BET112" s="301"/>
      <c r="BEU112" s="301"/>
      <c r="BEV112" s="301"/>
      <c r="BEW112" s="301"/>
      <c r="BEX112" s="301"/>
      <c r="BEY112" s="301"/>
      <c r="BEZ112" s="301"/>
      <c r="BFA112" s="301"/>
      <c r="BFB112" s="301"/>
      <c r="BFC112" s="301"/>
      <c r="BFD112" s="301"/>
      <c r="BFE112" s="301"/>
      <c r="BFF112" s="301"/>
      <c r="BFG112" s="301"/>
      <c r="BFH112" s="301"/>
      <c r="BFI112" s="301"/>
      <c r="BFJ112" s="301"/>
      <c r="BFK112" s="301"/>
      <c r="BFL112" s="301"/>
      <c r="BFM112" s="301"/>
      <c r="BFN112" s="301"/>
      <c r="BFO112" s="301"/>
      <c r="BFP112" s="301"/>
      <c r="BFQ112" s="301"/>
      <c r="BFR112" s="301"/>
      <c r="BFS112" s="301"/>
      <c r="BFT112" s="301"/>
      <c r="BFU112" s="301"/>
      <c r="BFV112" s="301"/>
      <c r="BFW112" s="301"/>
      <c r="BFX112" s="301"/>
      <c r="BFY112" s="301"/>
      <c r="BFZ112" s="301"/>
      <c r="BGA112" s="301"/>
      <c r="BGB112" s="301"/>
      <c r="BGC112" s="301"/>
      <c r="BGD112" s="301"/>
      <c r="BGE112" s="301"/>
      <c r="BGF112" s="301"/>
      <c r="BGG112" s="301"/>
      <c r="BGH112" s="301"/>
      <c r="BGI112" s="301"/>
      <c r="BGJ112" s="301"/>
      <c r="BGK112" s="301"/>
      <c r="BGL112" s="301"/>
      <c r="BGM112" s="301"/>
      <c r="BGN112" s="301"/>
      <c r="BGO112" s="301"/>
      <c r="BGP112" s="301"/>
      <c r="BGQ112" s="301"/>
      <c r="BGR112" s="301"/>
      <c r="BGS112" s="301"/>
      <c r="BGT112" s="301"/>
      <c r="BGU112" s="301"/>
      <c r="BGV112" s="301"/>
      <c r="BGW112" s="301"/>
      <c r="BGX112" s="301"/>
      <c r="BGY112" s="301"/>
      <c r="BGZ112" s="301"/>
      <c r="BHA112" s="301"/>
      <c r="BHB112" s="301"/>
      <c r="BHC112" s="301"/>
      <c r="BHD112" s="301"/>
      <c r="BHE112" s="301"/>
      <c r="BHF112" s="301"/>
      <c r="BHG112" s="301"/>
      <c r="BHH112" s="301"/>
      <c r="BHI112" s="301"/>
      <c r="BHJ112" s="301"/>
      <c r="BHK112" s="301"/>
      <c r="BHL112" s="301"/>
      <c r="BHM112" s="301"/>
      <c r="BHN112" s="301"/>
      <c r="BHO112" s="301"/>
      <c r="BHP112" s="301"/>
      <c r="BHQ112" s="301"/>
      <c r="BHR112" s="301"/>
      <c r="BHS112" s="301"/>
      <c r="BHT112" s="301"/>
      <c r="BHU112" s="301"/>
      <c r="BHV112" s="301"/>
      <c r="BHW112" s="301"/>
      <c r="BHX112" s="301"/>
      <c r="BHY112" s="301"/>
      <c r="BHZ112" s="301"/>
      <c r="BIA112" s="301"/>
      <c r="BIB112" s="301"/>
      <c r="BIC112" s="301"/>
      <c r="BID112" s="301"/>
      <c r="BIE112" s="301"/>
      <c r="BIF112" s="301"/>
      <c r="BIG112" s="301"/>
      <c r="BIH112" s="301"/>
      <c r="BII112" s="301"/>
      <c r="BIJ112" s="301"/>
      <c r="BIK112" s="301"/>
      <c r="BIL112" s="301"/>
      <c r="BIM112" s="301"/>
      <c r="BIN112" s="301"/>
      <c r="BIO112" s="301"/>
      <c r="BIP112" s="301"/>
      <c r="BIQ112" s="301"/>
      <c r="BIR112" s="301"/>
      <c r="BIS112" s="301"/>
      <c r="BIT112" s="301"/>
      <c r="BIU112" s="301"/>
      <c r="BIV112" s="301"/>
      <c r="BIW112" s="301"/>
      <c r="BIX112" s="301"/>
      <c r="BIY112" s="301"/>
      <c r="BIZ112" s="301"/>
      <c r="BJA112" s="301"/>
      <c r="BJB112" s="301"/>
      <c r="BJC112" s="301"/>
      <c r="BJD112" s="301"/>
      <c r="BJE112" s="301"/>
      <c r="BJF112" s="301"/>
      <c r="BJG112" s="301"/>
      <c r="BJH112" s="301"/>
      <c r="BJI112" s="301"/>
      <c r="BJJ112" s="301"/>
      <c r="BJK112" s="301"/>
      <c r="BJL112" s="301"/>
      <c r="BJM112" s="301"/>
      <c r="BJN112" s="301"/>
      <c r="BJO112" s="301"/>
      <c r="BJP112" s="301"/>
      <c r="BJQ112" s="301"/>
      <c r="BJR112" s="301"/>
      <c r="BJS112" s="301"/>
      <c r="BJT112" s="301"/>
      <c r="BJU112" s="301"/>
      <c r="BJV112" s="301"/>
      <c r="BJW112" s="301"/>
      <c r="BJX112" s="301"/>
      <c r="BJY112" s="301"/>
      <c r="BJZ112" s="301"/>
      <c r="BKA112" s="301"/>
      <c r="BKB112" s="301"/>
      <c r="BKC112" s="301"/>
      <c r="BKD112" s="301"/>
      <c r="BKE112" s="301"/>
      <c r="BKF112" s="301"/>
      <c r="BKG112" s="301"/>
      <c r="BKH112" s="301"/>
      <c r="BKI112" s="301"/>
      <c r="BKJ112" s="301"/>
      <c r="BKK112" s="301"/>
      <c r="BKL112" s="301"/>
      <c r="BKM112" s="301"/>
      <c r="BKN112" s="301"/>
      <c r="BKO112" s="301"/>
      <c r="BKP112" s="301"/>
      <c r="BKQ112" s="301"/>
      <c r="BKR112" s="301"/>
      <c r="BKS112" s="301"/>
      <c r="BKT112" s="301"/>
      <c r="BKU112" s="301"/>
      <c r="BKV112" s="301"/>
      <c r="BKW112" s="301"/>
      <c r="BKX112" s="301"/>
      <c r="BKY112" s="301"/>
      <c r="BKZ112" s="301"/>
      <c r="BLA112" s="301"/>
      <c r="BLB112" s="301"/>
      <c r="BLC112" s="301"/>
      <c r="BLD112" s="301"/>
      <c r="BLE112" s="301"/>
      <c r="BLF112" s="301"/>
      <c r="BLG112" s="301"/>
      <c r="BLH112" s="301"/>
      <c r="BLI112" s="301"/>
      <c r="BLJ112" s="301"/>
      <c r="BLK112" s="301"/>
      <c r="BLL112" s="301"/>
      <c r="BLM112" s="301"/>
      <c r="BLN112" s="301"/>
      <c r="BLO112" s="301"/>
      <c r="BLP112" s="301"/>
      <c r="BLQ112" s="301"/>
      <c r="BLR112" s="301"/>
      <c r="BLS112" s="301"/>
      <c r="BLT112" s="301"/>
      <c r="BLU112" s="301"/>
      <c r="BLV112" s="301"/>
      <c r="BLW112" s="301"/>
      <c r="BLX112" s="301"/>
      <c r="BLY112" s="301"/>
      <c r="BLZ112" s="301"/>
      <c r="BMA112" s="301"/>
      <c r="BMB112" s="301"/>
      <c r="BMC112" s="301"/>
      <c r="BMD112" s="301"/>
      <c r="BME112" s="301"/>
      <c r="BMF112" s="301"/>
      <c r="BMG112" s="301"/>
      <c r="BMH112" s="301"/>
      <c r="BMI112" s="301"/>
      <c r="BMJ112" s="301"/>
      <c r="BMK112" s="301"/>
      <c r="BML112" s="301"/>
      <c r="BMM112" s="301"/>
      <c r="BMN112" s="301"/>
      <c r="BMO112" s="301"/>
      <c r="BMP112" s="301"/>
      <c r="BMQ112" s="301"/>
      <c r="BMR112" s="301"/>
      <c r="BMS112" s="301"/>
      <c r="BMT112" s="301"/>
      <c r="BMU112" s="301"/>
      <c r="BMV112" s="301"/>
      <c r="BMW112" s="301"/>
      <c r="BMX112" s="301"/>
      <c r="BMY112" s="301"/>
      <c r="BMZ112" s="301"/>
      <c r="BNA112" s="301"/>
      <c r="BNB112" s="301"/>
      <c r="BNC112" s="301"/>
      <c r="BND112" s="301"/>
      <c r="BNE112" s="301"/>
      <c r="BNF112" s="301"/>
      <c r="BNG112" s="301"/>
      <c r="BNH112" s="301"/>
      <c r="BNI112" s="301"/>
      <c r="BNJ112" s="301"/>
      <c r="BNK112" s="301"/>
      <c r="BNL112" s="301"/>
      <c r="BNM112" s="301"/>
      <c r="BNN112" s="301"/>
      <c r="BNO112" s="301"/>
      <c r="BNP112" s="301"/>
      <c r="BNQ112" s="301"/>
      <c r="BNR112" s="301"/>
      <c r="BNS112" s="301"/>
      <c r="BNT112" s="301"/>
      <c r="BNU112" s="301"/>
      <c r="BNV112" s="301"/>
      <c r="BNW112" s="301"/>
      <c r="BNX112" s="301"/>
      <c r="BNY112" s="301"/>
      <c r="BNZ112" s="301"/>
      <c r="BOA112" s="301"/>
      <c r="BOB112" s="301"/>
      <c r="BOC112" s="301"/>
      <c r="BOD112" s="301"/>
      <c r="BOE112" s="301"/>
      <c r="BOF112" s="301"/>
      <c r="BOG112" s="301"/>
      <c r="BOH112" s="301"/>
      <c r="BOI112" s="301"/>
      <c r="BOJ112" s="301"/>
      <c r="BOK112" s="301"/>
      <c r="BOL112" s="301"/>
      <c r="BOM112" s="301"/>
      <c r="BON112" s="301"/>
      <c r="BOO112" s="301"/>
      <c r="BOP112" s="301"/>
      <c r="BOQ112" s="301"/>
      <c r="BOR112" s="301"/>
      <c r="BOS112" s="301"/>
      <c r="BOT112" s="301"/>
      <c r="BOU112" s="301"/>
      <c r="BOV112" s="301"/>
      <c r="BOW112" s="301"/>
      <c r="BOX112" s="301"/>
      <c r="BOY112" s="301"/>
      <c r="BOZ112" s="301"/>
      <c r="BPA112" s="301"/>
      <c r="BPB112" s="301"/>
      <c r="BPC112" s="301"/>
      <c r="BPD112" s="301"/>
      <c r="BPE112" s="301"/>
      <c r="BPF112" s="301"/>
      <c r="BPG112" s="301"/>
      <c r="BPH112" s="301"/>
      <c r="BPI112" s="301"/>
      <c r="BPJ112" s="301"/>
      <c r="BPK112" s="301"/>
      <c r="BPL112" s="301"/>
      <c r="BPM112" s="301"/>
      <c r="BPN112" s="301"/>
      <c r="BPO112" s="301"/>
      <c r="BPP112" s="301"/>
      <c r="BPQ112" s="301"/>
      <c r="BPR112" s="301"/>
      <c r="BPS112" s="301"/>
      <c r="BPT112" s="301"/>
      <c r="BPU112" s="301"/>
      <c r="BPV112" s="301"/>
      <c r="BPW112" s="301"/>
      <c r="BPX112" s="301"/>
      <c r="BPY112" s="301"/>
      <c r="BPZ112" s="301"/>
      <c r="BQA112" s="301"/>
      <c r="BQB112" s="301"/>
      <c r="BQC112" s="301"/>
      <c r="BQD112" s="301"/>
      <c r="BQE112" s="301"/>
      <c r="BQF112" s="301"/>
      <c r="BQG112" s="301"/>
      <c r="BQH112" s="301"/>
      <c r="BQI112" s="301"/>
      <c r="BQJ112" s="301"/>
      <c r="BQK112" s="301"/>
      <c r="BQL112" s="301"/>
      <c r="BQM112" s="301"/>
      <c r="BQN112" s="301"/>
      <c r="BQO112" s="301"/>
      <c r="BQP112" s="301"/>
      <c r="BQQ112" s="301"/>
      <c r="BQR112" s="301"/>
      <c r="BQS112" s="301"/>
      <c r="BQT112" s="301"/>
      <c r="BQU112" s="301"/>
      <c r="BQV112" s="301"/>
      <c r="BQW112" s="301"/>
      <c r="BQX112" s="301"/>
      <c r="BQY112" s="301"/>
      <c r="BQZ112" s="301"/>
      <c r="BRA112" s="301"/>
      <c r="BRB112" s="301"/>
      <c r="BRC112" s="301"/>
      <c r="BRD112" s="301"/>
      <c r="BRE112" s="301"/>
      <c r="BRF112" s="301"/>
      <c r="BRG112" s="301"/>
      <c r="BRH112" s="301"/>
      <c r="BRI112" s="301"/>
      <c r="BRJ112" s="301"/>
      <c r="BRK112" s="301"/>
      <c r="BRL112" s="301"/>
      <c r="BRM112" s="301"/>
      <c r="BRN112" s="301"/>
      <c r="BRO112" s="301"/>
      <c r="BRP112" s="301"/>
      <c r="BRQ112" s="301"/>
      <c r="BRR112" s="301"/>
      <c r="BRS112" s="301"/>
      <c r="BRT112" s="301"/>
      <c r="BRU112" s="301"/>
      <c r="BRV112" s="301"/>
      <c r="BRW112" s="301"/>
      <c r="BRX112" s="301"/>
      <c r="BRY112" s="301"/>
      <c r="BRZ112" s="301"/>
      <c r="BSA112" s="301"/>
      <c r="BSB112" s="301"/>
      <c r="BSC112" s="301"/>
      <c r="BSD112" s="301"/>
      <c r="BSE112" s="301"/>
      <c r="BSF112" s="301"/>
      <c r="BSG112" s="301"/>
      <c r="BSH112" s="301"/>
      <c r="BSI112" s="301"/>
      <c r="BSJ112" s="301"/>
      <c r="BSK112" s="301"/>
      <c r="BSL112" s="301"/>
      <c r="BSM112" s="301"/>
      <c r="BSN112" s="301"/>
      <c r="BSO112" s="301"/>
      <c r="BSP112" s="301"/>
      <c r="BSQ112" s="301"/>
      <c r="BSR112" s="301"/>
      <c r="BSS112" s="301"/>
      <c r="BST112" s="301"/>
      <c r="BSU112" s="301"/>
      <c r="BSV112" s="301"/>
      <c r="BSW112" s="301"/>
      <c r="BSX112" s="301"/>
      <c r="BSY112" s="301"/>
      <c r="BSZ112" s="301"/>
      <c r="BTA112" s="301"/>
      <c r="BTB112" s="301"/>
      <c r="BTC112" s="301"/>
      <c r="BTD112" s="301"/>
      <c r="BTE112" s="301"/>
      <c r="BTF112" s="301"/>
      <c r="BTG112" s="301"/>
      <c r="BTH112" s="301"/>
      <c r="BTI112" s="301"/>
      <c r="BTJ112" s="301"/>
      <c r="BTK112" s="301"/>
      <c r="BTL112" s="301"/>
      <c r="BTM112" s="301"/>
      <c r="BTN112" s="301"/>
      <c r="BTO112" s="301"/>
      <c r="BTP112" s="301"/>
      <c r="BTQ112" s="301"/>
      <c r="BTR112" s="301"/>
      <c r="BTS112" s="301"/>
      <c r="BTT112" s="301"/>
      <c r="BTU112" s="301"/>
      <c r="BTV112" s="301"/>
      <c r="BTW112" s="301"/>
      <c r="BTX112" s="301"/>
      <c r="BTY112" s="301"/>
      <c r="BTZ112" s="301"/>
      <c r="BUA112" s="301"/>
      <c r="BUB112" s="301"/>
      <c r="BUC112" s="301"/>
      <c r="BUD112" s="301"/>
      <c r="BUE112" s="301"/>
      <c r="BUF112" s="301"/>
      <c r="BUG112" s="301"/>
      <c r="BUH112" s="301"/>
      <c r="BUI112" s="301"/>
      <c r="BUJ112" s="301"/>
      <c r="BUK112" s="301"/>
      <c r="BUL112" s="301"/>
      <c r="BUM112" s="301"/>
      <c r="BUN112" s="301"/>
      <c r="BUO112" s="301"/>
      <c r="BUP112" s="301"/>
      <c r="BUQ112" s="301"/>
      <c r="BUR112" s="301"/>
      <c r="BUS112" s="301"/>
      <c r="BUT112" s="301"/>
      <c r="BUU112" s="301"/>
      <c r="BUV112" s="301"/>
      <c r="BUW112" s="301"/>
      <c r="BUX112" s="301"/>
      <c r="BUY112" s="301"/>
      <c r="BUZ112" s="301"/>
      <c r="BVA112" s="301"/>
      <c r="BVB112" s="301"/>
      <c r="BVC112" s="301"/>
      <c r="BVD112" s="301"/>
      <c r="BVE112" s="301"/>
      <c r="BVF112" s="301"/>
      <c r="BVG112" s="301"/>
      <c r="BVH112" s="301"/>
      <c r="BVI112" s="301"/>
      <c r="BVJ112" s="301"/>
      <c r="BVK112" s="301"/>
      <c r="BVL112" s="301"/>
      <c r="BVM112" s="301"/>
      <c r="BVN112" s="301"/>
      <c r="BVO112" s="301"/>
      <c r="BVP112" s="301"/>
      <c r="BVQ112" s="301"/>
      <c r="BVR112" s="301"/>
      <c r="BVS112" s="301"/>
      <c r="BVT112" s="301"/>
      <c r="BVU112" s="301"/>
      <c r="BVV112" s="301"/>
      <c r="BVW112" s="301"/>
      <c r="BVX112" s="301"/>
      <c r="BVY112" s="301"/>
      <c r="BVZ112" s="301"/>
      <c r="BWA112" s="301"/>
      <c r="BWB112" s="301"/>
      <c r="BWC112" s="301"/>
      <c r="BWD112" s="301"/>
      <c r="BWE112" s="301"/>
      <c r="BWF112" s="301"/>
      <c r="BWG112" s="301"/>
      <c r="BWH112" s="301"/>
      <c r="BWI112" s="301"/>
      <c r="BWJ112" s="301"/>
      <c r="BWK112" s="301"/>
      <c r="BWL112" s="301"/>
      <c r="BWM112" s="301"/>
      <c r="BWN112" s="301"/>
      <c r="BWO112" s="301"/>
      <c r="BWP112" s="301"/>
      <c r="BWQ112" s="301"/>
      <c r="BWR112" s="301"/>
      <c r="BWS112" s="301"/>
      <c r="BWT112" s="301"/>
      <c r="BWU112" s="301"/>
      <c r="BWV112" s="301"/>
      <c r="BWW112" s="301"/>
      <c r="BWX112" s="301"/>
      <c r="BWY112" s="301"/>
      <c r="BWZ112" s="301"/>
      <c r="BXA112" s="301"/>
      <c r="BXB112" s="301"/>
      <c r="BXC112" s="301"/>
      <c r="BXD112" s="301"/>
      <c r="BXE112" s="301"/>
      <c r="BXF112" s="301"/>
      <c r="BXG112" s="301"/>
      <c r="BXH112" s="301"/>
      <c r="BXI112" s="301"/>
      <c r="BXJ112" s="301"/>
      <c r="BXK112" s="301"/>
      <c r="BXL112" s="301"/>
      <c r="BXM112" s="301"/>
      <c r="BXN112" s="301"/>
      <c r="BXO112" s="301"/>
      <c r="BXP112" s="301"/>
      <c r="BXQ112" s="301"/>
      <c r="BXR112" s="301"/>
      <c r="BXS112" s="301"/>
      <c r="BXT112" s="301"/>
      <c r="BXU112" s="301"/>
      <c r="BXV112" s="301"/>
      <c r="BXW112" s="301"/>
      <c r="BXX112" s="301"/>
      <c r="BXY112" s="301"/>
      <c r="BXZ112" s="301"/>
      <c r="BYA112" s="301"/>
      <c r="BYB112" s="301"/>
      <c r="BYC112" s="301"/>
      <c r="BYD112" s="301"/>
      <c r="BYE112" s="301"/>
      <c r="BYF112" s="301"/>
      <c r="BYG112" s="301"/>
      <c r="BYH112" s="301"/>
      <c r="BYI112" s="301"/>
      <c r="BYJ112" s="301"/>
      <c r="BYK112" s="301"/>
      <c r="BYL112" s="301"/>
      <c r="BYM112" s="301"/>
      <c r="BYN112" s="301"/>
      <c r="BYO112" s="301"/>
      <c r="BYP112" s="301"/>
      <c r="BYQ112" s="301"/>
      <c r="BYR112" s="301"/>
      <c r="BYS112" s="301"/>
      <c r="BYT112" s="301"/>
      <c r="BYU112" s="301"/>
      <c r="BYV112" s="301"/>
      <c r="BYW112" s="301"/>
      <c r="BYX112" s="301"/>
      <c r="BYY112" s="301"/>
      <c r="BYZ112" s="301"/>
      <c r="BZA112" s="301"/>
      <c r="BZB112" s="301"/>
      <c r="BZC112" s="301"/>
      <c r="BZD112" s="301"/>
      <c r="BZE112" s="301"/>
      <c r="BZF112" s="301"/>
      <c r="BZG112" s="301"/>
      <c r="BZH112" s="301"/>
      <c r="BZI112" s="301"/>
      <c r="BZJ112" s="301"/>
      <c r="BZK112" s="301"/>
      <c r="BZL112" s="301"/>
      <c r="BZM112" s="301"/>
      <c r="BZN112" s="301"/>
      <c r="BZO112" s="301"/>
      <c r="BZP112" s="301"/>
      <c r="BZQ112" s="301"/>
      <c r="BZR112" s="301"/>
      <c r="BZS112" s="301"/>
      <c r="BZT112" s="301"/>
      <c r="BZU112" s="301"/>
      <c r="BZV112" s="301"/>
      <c r="BZW112" s="301"/>
      <c r="BZX112" s="301"/>
      <c r="BZY112" s="301"/>
      <c r="BZZ112" s="301"/>
      <c r="CAA112" s="301"/>
      <c r="CAB112" s="301"/>
      <c r="CAC112" s="301"/>
      <c r="CAD112" s="301"/>
      <c r="CAE112" s="301"/>
      <c r="CAF112" s="301"/>
      <c r="CAG112" s="301"/>
      <c r="CAH112" s="301"/>
      <c r="CAI112" s="301"/>
      <c r="CAJ112" s="301"/>
      <c r="CAK112" s="301"/>
      <c r="CAL112" s="301"/>
      <c r="CAM112" s="301"/>
      <c r="CAN112" s="301"/>
      <c r="CAO112" s="301"/>
      <c r="CAP112" s="301"/>
      <c r="CAQ112" s="301"/>
      <c r="CAR112" s="301"/>
      <c r="CAS112" s="301"/>
      <c r="CAT112" s="301"/>
      <c r="CAU112" s="301"/>
      <c r="CAV112" s="301"/>
      <c r="CAW112" s="301"/>
      <c r="CAX112" s="301"/>
      <c r="CAY112" s="301"/>
      <c r="CAZ112" s="301"/>
      <c r="CBA112" s="301"/>
      <c r="CBB112" s="301"/>
      <c r="CBC112" s="301"/>
      <c r="CBD112" s="301"/>
      <c r="CBE112" s="301"/>
      <c r="CBF112" s="301"/>
      <c r="CBG112" s="301"/>
      <c r="CBH112" s="301"/>
      <c r="CBI112" s="301"/>
      <c r="CBJ112" s="301"/>
      <c r="CBK112" s="301"/>
      <c r="CBL112" s="301"/>
      <c r="CBM112" s="301"/>
      <c r="CBN112" s="301"/>
      <c r="CBO112" s="301"/>
      <c r="CBP112" s="301"/>
      <c r="CBQ112" s="301"/>
      <c r="CBR112" s="301"/>
      <c r="CBS112" s="301"/>
      <c r="CBT112" s="301"/>
      <c r="CBU112" s="301"/>
      <c r="CBV112" s="301"/>
      <c r="CBW112" s="301"/>
      <c r="CBX112" s="301"/>
      <c r="CBY112" s="301"/>
      <c r="CBZ112" s="301"/>
      <c r="CCA112" s="301"/>
      <c r="CCB112" s="301"/>
      <c r="CCC112" s="301"/>
      <c r="CCD112" s="301"/>
      <c r="CCE112" s="301"/>
      <c r="CCF112" s="301"/>
      <c r="CCG112" s="301"/>
      <c r="CCH112" s="301"/>
      <c r="CCI112" s="301"/>
      <c r="CCJ112" s="301"/>
      <c r="CCK112" s="301"/>
      <c r="CCL112" s="301"/>
      <c r="CCM112" s="301"/>
      <c r="CCN112" s="301"/>
      <c r="CCO112" s="301"/>
      <c r="CCP112" s="301"/>
      <c r="CCQ112" s="301"/>
      <c r="CCR112" s="301"/>
      <c r="CCS112" s="301"/>
      <c r="CCT112" s="301"/>
      <c r="CCU112" s="301"/>
      <c r="CCV112" s="301"/>
      <c r="CCW112" s="301"/>
      <c r="CCX112" s="301"/>
      <c r="CCY112" s="301"/>
      <c r="CCZ112" s="301"/>
      <c r="CDA112" s="301"/>
      <c r="CDB112" s="301"/>
      <c r="CDC112" s="301"/>
      <c r="CDD112" s="301"/>
      <c r="CDE112" s="301"/>
      <c r="CDF112" s="301"/>
      <c r="CDG112" s="301"/>
      <c r="CDH112" s="301"/>
      <c r="CDI112" s="301"/>
      <c r="CDJ112" s="301"/>
      <c r="CDK112" s="301"/>
      <c r="CDL112" s="301"/>
      <c r="CDM112" s="301"/>
      <c r="CDN112" s="301"/>
      <c r="CDO112" s="301"/>
      <c r="CDP112" s="301"/>
      <c r="CDQ112" s="301"/>
      <c r="CDR112" s="301"/>
      <c r="CDS112" s="301"/>
      <c r="CDT112" s="301"/>
      <c r="CDU112" s="301"/>
      <c r="CDV112" s="301"/>
      <c r="CDW112" s="301"/>
      <c r="CDX112" s="301"/>
      <c r="CDY112" s="301"/>
      <c r="CDZ112" s="301"/>
      <c r="CEA112" s="301"/>
      <c r="CEB112" s="301"/>
      <c r="CEC112" s="301"/>
      <c r="CED112" s="301"/>
      <c r="CEE112" s="301"/>
      <c r="CEF112" s="301"/>
      <c r="CEG112" s="301"/>
      <c r="CEH112" s="301"/>
      <c r="CEI112" s="301"/>
      <c r="CEJ112" s="301"/>
      <c r="CEK112" s="301"/>
      <c r="CEL112" s="301"/>
      <c r="CEM112" s="301"/>
      <c r="CEN112" s="301"/>
      <c r="CEO112" s="301"/>
      <c r="CEP112" s="301"/>
      <c r="CEQ112" s="301"/>
      <c r="CER112" s="301"/>
      <c r="CES112" s="301"/>
      <c r="CET112" s="301"/>
      <c r="CEU112" s="301"/>
      <c r="CEV112" s="301"/>
      <c r="CEW112" s="301"/>
      <c r="CEX112" s="301"/>
      <c r="CEY112" s="301"/>
      <c r="CEZ112" s="301"/>
      <c r="CFA112" s="301"/>
      <c r="CFB112" s="301"/>
      <c r="CFC112" s="301"/>
      <c r="CFD112" s="301"/>
      <c r="CFE112" s="301"/>
      <c r="CFF112" s="301"/>
      <c r="CFG112" s="301"/>
      <c r="CFH112" s="301"/>
      <c r="CFI112" s="301"/>
      <c r="CFJ112" s="301"/>
      <c r="CFK112" s="301"/>
      <c r="CFL112" s="301"/>
      <c r="CFM112" s="301"/>
      <c r="CFN112" s="301"/>
      <c r="CFO112" s="301"/>
      <c r="CFP112" s="301"/>
      <c r="CFQ112" s="301"/>
      <c r="CFR112" s="301"/>
      <c r="CFS112" s="301"/>
      <c r="CFT112" s="301"/>
      <c r="CFU112" s="301"/>
      <c r="CFV112" s="301"/>
      <c r="CFW112" s="301"/>
      <c r="CFX112" s="301"/>
      <c r="CFY112" s="301"/>
      <c r="CFZ112" s="301"/>
      <c r="CGA112" s="301"/>
      <c r="CGB112" s="301"/>
      <c r="CGC112" s="301"/>
      <c r="CGD112" s="301"/>
      <c r="CGE112" s="301"/>
      <c r="CGF112" s="301"/>
      <c r="CGG112" s="301"/>
      <c r="CGH112" s="301"/>
      <c r="CGI112" s="301"/>
      <c r="CGJ112" s="301"/>
      <c r="CGK112" s="301"/>
      <c r="CGL112" s="301"/>
      <c r="CGM112" s="301"/>
      <c r="CGN112" s="301"/>
      <c r="CGO112" s="301"/>
      <c r="CGP112" s="301"/>
      <c r="CGQ112" s="301"/>
      <c r="CGR112" s="301"/>
      <c r="CGS112" s="301"/>
      <c r="CGT112" s="301"/>
      <c r="CGU112" s="301"/>
      <c r="CGV112" s="301"/>
      <c r="CGW112" s="301"/>
      <c r="CGX112" s="301"/>
      <c r="CGY112" s="301"/>
      <c r="CGZ112" s="301"/>
      <c r="CHA112" s="301"/>
      <c r="CHB112" s="301"/>
      <c r="CHC112" s="301"/>
      <c r="CHD112" s="301"/>
      <c r="CHE112" s="301"/>
      <c r="CHF112" s="301"/>
      <c r="CHG112" s="301"/>
      <c r="CHH112" s="301"/>
      <c r="CHI112" s="301"/>
      <c r="CHJ112" s="301"/>
      <c r="CHK112" s="301"/>
      <c r="CHL112" s="301"/>
      <c r="CHM112" s="301"/>
      <c r="CHN112" s="301"/>
      <c r="CHO112" s="301"/>
      <c r="CHP112" s="301"/>
      <c r="CHQ112" s="301"/>
      <c r="CHR112" s="301"/>
      <c r="CHS112" s="301"/>
      <c r="CHT112" s="301"/>
      <c r="CHU112" s="301"/>
      <c r="CHV112" s="301"/>
      <c r="CHW112" s="301"/>
      <c r="CHX112" s="301"/>
      <c r="CHY112" s="301"/>
      <c r="CHZ112" s="301"/>
      <c r="CIA112" s="301"/>
      <c r="CIB112" s="301"/>
      <c r="CIC112" s="301"/>
      <c r="CID112" s="301"/>
      <c r="CIE112" s="301"/>
      <c r="CIF112" s="301"/>
      <c r="CIG112" s="301"/>
      <c r="CIH112" s="301"/>
      <c r="CII112" s="301"/>
      <c r="CIJ112" s="301"/>
      <c r="CIK112" s="301"/>
      <c r="CIL112" s="301"/>
      <c r="CIM112" s="301"/>
      <c r="CIN112" s="301"/>
      <c r="CIO112" s="301"/>
      <c r="CIP112" s="301"/>
      <c r="CIQ112" s="301"/>
      <c r="CIR112" s="301"/>
      <c r="CIS112" s="301"/>
      <c r="CIT112" s="301"/>
      <c r="CIU112" s="301"/>
      <c r="CIV112" s="301"/>
      <c r="CIW112" s="301"/>
      <c r="CIX112" s="301"/>
      <c r="CIY112" s="301"/>
      <c r="CIZ112" s="301"/>
      <c r="CJA112" s="301"/>
      <c r="CJB112" s="301"/>
      <c r="CJC112" s="301"/>
      <c r="CJD112" s="301"/>
      <c r="CJE112" s="301"/>
      <c r="CJF112" s="301"/>
      <c r="CJG112" s="301"/>
      <c r="CJH112" s="301"/>
      <c r="CJI112" s="301"/>
      <c r="CJJ112" s="301"/>
      <c r="CJK112" s="301"/>
      <c r="CJL112" s="301"/>
      <c r="CJM112" s="301"/>
      <c r="CJN112" s="301"/>
      <c r="CJO112" s="301"/>
      <c r="CJP112" s="301"/>
      <c r="CJQ112" s="301"/>
      <c r="CJR112" s="301"/>
      <c r="CJS112" s="301"/>
      <c r="CJT112" s="301"/>
      <c r="CJU112" s="301"/>
      <c r="CJV112" s="301"/>
      <c r="CJW112" s="301"/>
      <c r="CJX112" s="301"/>
      <c r="CJY112" s="301"/>
      <c r="CJZ112" s="301"/>
      <c r="CKA112" s="301"/>
      <c r="CKB112" s="301"/>
      <c r="CKC112" s="301"/>
      <c r="CKD112" s="301"/>
      <c r="CKE112" s="301"/>
      <c r="CKF112" s="301"/>
      <c r="CKG112" s="301"/>
      <c r="CKH112" s="301"/>
      <c r="CKI112" s="301"/>
      <c r="CKJ112" s="301"/>
      <c r="CKK112" s="301"/>
      <c r="CKL112" s="301"/>
      <c r="CKM112" s="301"/>
      <c r="CKN112" s="301"/>
      <c r="CKO112" s="301"/>
      <c r="CKP112" s="301"/>
      <c r="CKQ112" s="301"/>
      <c r="CKR112" s="301"/>
      <c r="CKS112" s="301"/>
      <c r="CKT112" s="301"/>
      <c r="CKU112" s="301"/>
      <c r="CKV112" s="301"/>
      <c r="CKW112" s="301"/>
      <c r="CKX112" s="301"/>
      <c r="CKY112" s="301"/>
      <c r="CKZ112" s="301"/>
      <c r="CLA112" s="301"/>
      <c r="CLB112" s="301"/>
      <c r="CLC112" s="301"/>
      <c r="CLD112" s="301"/>
      <c r="CLE112" s="301"/>
      <c r="CLF112" s="301"/>
      <c r="CLG112" s="301"/>
      <c r="CLH112" s="301"/>
      <c r="CLI112" s="301"/>
      <c r="CLJ112" s="301"/>
      <c r="CLK112" s="301"/>
      <c r="CLL112" s="301"/>
      <c r="CLM112" s="301"/>
      <c r="CLN112" s="301"/>
      <c r="CLO112" s="301"/>
      <c r="CLP112" s="301"/>
      <c r="CLQ112" s="301"/>
      <c r="CLR112" s="301"/>
      <c r="CLS112" s="301"/>
      <c r="CLT112" s="301"/>
      <c r="CLU112" s="301"/>
      <c r="CLV112" s="301"/>
      <c r="CLW112" s="301"/>
      <c r="CLX112" s="301"/>
      <c r="CLY112" s="301"/>
      <c r="CLZ112" s="301"/>
      <c r="CMA112" s="301"/>
      <c r="CMB112" s="301"/>
      <c r="CMC112" s="301"/>
      <c r="CMD112" s="301"/>
      <c r="CME112" s="301"/>
      <c r="CMF112" s="301"/>
      <c r="CMG112" s="301"/>
      <c r="CMH112" s="301"/>
      <c r="CMI112" s="301"/>
      <c r="CMJ112" s="301"/>
      <c r="CMK112" s="301"/>
      <c r="CML112" s="301"/>
      <c r="CMM112" s="301"/>
      <c r="CMN112" s="301"/>
      <c r="CMO112" s="301"/>
      <c r="CMP112" s="301"/>
      <c r="CMQ112" s="301"/>
      <c r="CMR112" s="301"/>
      <c r="CMS112" s="301"/>
      <c r="CMT112" s="301"/>
      <c r="CMU112" s="301"/>
      <c r="CMV112" s="301"/>
      <c r="CMW112" s="301"/>
      <c r="CMX112" s="301"/>
      <c r="CMY112" s="301"/>
      <c r="CMZ112" s="301"/>
      <c r="CNA112" s="301"/>
      <c r="CNB112" s="301"/>
      <c r="CNC112" s="301"/>
      <c r="CND112" s="301"/>
      <c r="CNE112" s="301"/>
      <c r="CNF112" s="301"/>
      <c r="CNG112" s="301"/>
      <c r="CNH112" s="301"/>
      <c r="CNI112" s="301"/>
      <c r="CNJ112" s="301"/>
      <c r="CNK112" s="301"/>
      <c r="CNL112" s="301"/>
      <c r="CNM112" s="301"/>
      <c r="CNN112" s="301"/>
      <c r="CNO112" s="301"/>
      <c r="CNP112" s="301"/>
      <c r="CNQ112" s="301"/>
      <c r="CNR112" s="301"/>
      <c r="CNS112" s="301"/>
      <c r="CNT112" s="301"/>
      <c r="CNU112" s="301"/>
      <c r="CNV112" s="301"/>
      <c r="CNW112" s="301"/>
      <c r="CNX112" s="301"/>
      <c r="CNY112" s="301"/>
      <c r="CNZ112" s="301"/>
      <c r="COA112" s="301"/>
      <c r="COB112" s="301"/>
      <c r="COC112" s="301"/>
      <c r="COD112" s="301"/>
      <c r="COE112" s="301"/>
      <c r="COF112" s="301"/>
      <c r="COG112" s="301"/>
      <c r="COH112" s="301"/>
      <c r="COI112" s="301"/>
      <c r="COJ112" s="301"/>
      <c r="COK112" s="301"/>
      <c r="COL112" s="301"/>
      <c r="COM112" s="301"/>
      <c r="CON112" s="301"/>
      <c r="COO112" s="301"/>
      <c r="COP112" s="301"/>
      <c r="COQ112" s="301"/>
      <c r="COR112" s="301"/>
      <c r="COS112" s="301"/>
      <c r="COT112" s="301"/>
      <c r="COU112" s="301"/>
      <c r="COV112" s="301"/>
      <c r="COW112" s="301"/>
      <c r="COX112" s="301"/>
      <c r="COY112" s="301"/>
      <c r="COZ112" s="301"/>
      <c r="CPA112" s="301"/>
      <c r="CPB112" s="301"/>
      <c r="CPC112" s="301"/>
      <c r="CPD112" s="301"/>
      <c r="CPE112" s="301"/>
      <c r="CPF112" s="301"/>
      <c r="CPG112" s="301"/>
      <c r="CPH112" s="301"/>
      <c r="CPI112" s="301"/>
      <c r="CPJ112" s="301"/>
      <c r="CPK112" s="301"/>
      <c r="CPL112" s="301"/>
      <c r="CPM112" s="301"/>
      <c r="CPN112" s="301"/>
      <c r="CPO112" s="301"/>
      <c r="CPP112" s="301"/>
      <c r="CPQ112" s="301"/>
      <c r="CPR112" s="301"/>
      <c r="CPS112" s="301"/>
      <c r="CPT112" s="301"/>
      <c r="CPU112" s="301"/>
      <c r="CPV112" s="301"/>
      <c r="CPW112" s="301"/>
      <c r="CPX112" s="301"/>
      <c r="CPY112" s="301"/>
      <c r="CPZ112" s="301"/>
      <c r="CQA112" s="301"/>
      <c r="CQB112" s="301"/>
      <c r="CQC112" s="301"/>
      <c r="CQD112" s="301"/>
      <c r="CQE112" s="301"/>
      <c r="CQF112" s="301"/>
      <c r="CQG112" s="301"/>
      <c r="CQH112" s="301"/>
      <c r="CQI112" s="301"/>
      <c r="CQJ112" s="301"/>
      <c r="CQK112" s="301"/>
      <c r="CQL112" s="301"/>
      <c r="CQM112" s="301"/>
      <c r="CQN112" s="301"/>
      <c r="CQO112" s="301"/>
      <c r="CQP112" s="301"/>
      <c r="CQQ112" s="301"/>
      <c r="CQR112" s="301"/>
      <c r="CQS112" s="301"/>
      <c r="CQT112" s="301"/>
      <c r="CQU112" s="301"/>
      <c r="CQV112" s="301"/>
      <c r="CQW112" s="301"/>
      <c r="CQX112" s="301"/>
      <c r="CQY112" s="301"/>
      <c r="CQZ112" s="301"/>
      <c r="CRA112" s="301"/>
      <c r="CRB112" s="301"/>
      <c r="CRC112" s="301"/>
      <c r="CRD112" s="301"/>
      <c r="CRE112" s="301"/>
      <c r="CRF112" s="301"/>
      <c r="CRG112" s="301"/>
      <c r="CRH112" s="301"/>
      <c r="CRI112" s="301"/>
      <c r="CRJ112" s="301"/>
      <c r="CRK112" s="301"/>
      <c r="CRL112" s="301"/>
      <c r="CRM112" s="301"/>
      <c r="CRN112" s="301"/>
      <c r="CRO112" s="301"/>
      <c r="CRP112" s="301"/>
      <c r="CRQ112" s="301"/>
      <c r="CRR112" s="301"/>
      <c r="CRS112" s="301"/>
      <c r="CRT112" s="301"/>
      <c r="CRU112" s="301"/>
      <c r="CRV112" s="301"/>
      <c r="CRW112" s="301"/>
      <c r="CRX112" s="301"/>
      <c r="CRY112" s="301"/>
      <c r="CRZ112" s="301"/>
      <c r="CSA112" s="301"/>
      <c r="CSB112" s="301"/>
      <c r="CSC112" s="301"/>
      <c r="CSD112" s="301"/>
      <c r="CSE112" s="301"/>
      <c r="CSF112" s="301"/>
      <c r="CSG112" s="301"/>
      <c r="CSH112" s="301"/>
      <c r="CSI112" s="301"/>
      <c r="CSJ112" s="301"/>
      <c r="CSK112" s="301"/>
      <c r="CSL112" s="301"/>
      <c r="CSM112" s="301"/>
      <c r="CSN112" s="301"/>
      <c r="CSO112" s="301"/>
      <c r="CSP112" s="301"/>
      <c r="CSQ112" s="301"/>
      <c r="CSR112" s="301"/>
      <c r="CSS112" s="301"/>
      <c r="CST112" s="301"/>
      <c r="CSU112" s="301"/>
      <c r="CSV112" s="301"/>
      <c r="CSW112" s="301"/>
      <c r="CSX112" s="301"/>
      <c r="CSY112" s="301"/>
      <c r="CSZ112" s="301"/>
      <c r="CTA112" s="301"/>
      <c r="CTB112" s="301"/>
      <c r="CTC112" s="301"/>
      <c r="CTD112" s="301"/>
      <c r="CTE112" s="301"/>
      <c r="CTF112" s="301"/>
      <c r="CTG112" s="301"/>
      <c r="CTH112" s="301"/>
      <c r="CTI112" s="301"/>
      <c r="CTJ112" s="301"/>
      <c r="CTK112" s="301"/>
      <c r="CTL112" s="301"/>
      <c r="CTM112" s="301"/>
      <c r="CTN112" s="301"/>
      <c r="CTO112" s="301"/>
      <c r="CTP112" s="301"/>
      <c r="CTQ112" s="301"/>
      <c r="CTR112" s="301"/>
      <c r="CTS112" s="301"/>
      <c r="CTT112" s="301"/>
      <c r="CTU112" s="301"/>
      <c r="CTV112" s="301"/>
      <c r="CTW112" s="301"/>
      <c r="CTX112" s="301"/>
      <c r="CTY112" s="301"/>
      <c r="CTZ112" s="301"/>
      <c r="CUA112" s="301"/>
      <c r="CUB112" s="301"/>
      <c r="CUC112" s="301"/>
      <c r="CUD112" s="301"/>
      <c r="CUE112" s="301"/>
      <c r="CUF112" s="301"/>
      <c r="CUG112" s="301"/>
      <c r="CUH112" s="301"/>
      <c r="CUI112" s="301"/>
      <c r="CUJ112" s="301"/>
      <c r="CUK112" s="301"/>
      <c r="CUL112" s="301"/>
      <c r="CUM112" s="301"/>
      <c r="CUN112" s="301"/>
      <c r="CUO112" s="301"/>
      <c r="CUP112" s="301"/>
      <c r="CUQ112" s="301"/>
      <c r="CUR112" s="301"/>
      <c r="CUS112" s="301"/>
      <c r="CUT112" s="301"/>
      <c r="CUU112" s="301"/>
      <c r="CUV112" s="301"/>
      <c r="CUW112" s="301"/>
      <c r="CUX112" s="301"/>
      <c r="CUY112" s="301"/>
      <c r="CUZ112" s="301"/>
      <c r="CVA112" s="301"/>
      <c r="CVB112" s="301"/>
      <c r="CVC112" s="301"/>
      <c r="CVD112" s="301"/>
      <c r="CVE112" s="301"/>
      <c r="CVF112" s="301"/>
      <c r="CVG112" s="301"/>
      <c r="CVH112" s="301"/>
      <c r="CVI112" s="301"/>
      <c r="CVJ112" s="301"/>
      <c r="CVK112" s="301"/>
      <c r="CVL112" s="301"/>
      <c r="CVM112" s="301"/>
      <c r="CVN112" s="301"/>
      <c r="CVO112" s="301"/>
      <c r="CVP112" s="301"/>
      <c r="CVQ112" s="301"/>
      <c r="CVR112" s="301"/>
      <c r="CVS112" s="301"/>
      <c r="CVT112" s="301"/>
      <c r="CVU112" s="301"/>
      <c r="CVV112" s="301"/>
      <c r="CVW112" s="301"/>
      <c r="CVX112" s="301"/>
      <c r="CVY112" s="301"/>
      <c r="CVZ112" s="301"/>
      <c r="CWA112" s="301"/>
      <c r="CWB112" s="301"/>
      <c r="CWC112" s="301"/>
      <c r="CWD112" s="301"/>
      <c r="CWE112" s="301"/>
      <c r="CWF112" s="301"/>
      <c r="CWG112" s="301"/>
      <c r="CWH112" s="301"/>
      <c r="CWI112" s="301"/>
      <c r="CWJ112" s="301"/>
      <c r="CWK112" s="301"/>
      <c r="CWL112" s="301"/>
      <c r="CWM112" s="301"/>
      <c r="CWN112" s="301"/>
      <c r="CWO112" s="301"/>
      <c r="CWP112" s="301"/>
      <c r="CWQ112" s="301"/>
      <c r="CWR112" s="301"/>
      <c r="CWS112" s="301"/>
      <c r="CWT112" s="301"/>
      <c r="CWU112" s="301"/>
      <c r="CWV112" s="301"/>
      <c r="CWW112" s="301"/>
      <c r="CWX112" s="301"/>
      <c r="CWY112" s="301"/>
      <c r="CWZ112" s="301"/>
      <c r="CXA112" s="301"/>
      <c r="CXB112" s="301"/>
      <c r="CXC112" s="301"/>
      <c r="CXD112" s="301"/>
      <c r="CXE112" s="301"/>
      <c r="CXF112" s="301"/>
      <c r="CXG112" s="301"/>
      <c r="CXH112" s="301"/>
      <c r="CXI112" s="301"/>
      <c r="CXJ112" s="301"/>
      <c r="CXK112" s="301"/>
      <c r="CXL112" s="301"/>
      <c r="CXM112" s="301"/>
      <c r="CXN112" s="301"/>
      <c r="CXO112" s="301"/>
      <c r="CXP112" s="301"/>
      <c r="CXQ112" s="301"/>
      <c r="CXR112" s="301"/>
      <c r="CXS112" s="301"/>
      <c r="CXT112" s="301"/>
      <c r="CXU112" s="301"/>
      <c r="CXV112" s="301"/>
      <c r="CXW112" s="301"/>
      <c r="CXX112" s="301"/>
      <c r="CXY112" s="301"/>
      <c r="CXZ112" s="301"/>
      <c r="CYA112" s="301"/>
      <c r="CYB112" s="301"/>
      <c r="CYC112" s="301"/>
      <c r="CYD112" s="301"/>
      <c r="CYE112" s="301"/>
      <c r="CYF112" s="301"/>
      <c r="CYG112" s="301"/>
      <c r="CYH112" s="301"/>
      <c r="CYI112" s="301"/>
      <c r="CYJ112" s="301"/>
      <c r="CYK112" s="301"/>
      <c r="CYL112" s="301"/>
      <c r="CYM112" s="301"/>
      <c r="CYN112" s="301"/>
      <c r="CYO112" s="301"/>
      <c r="CYP112" s="301"/>
      <c r="CYQ112" s="301"/>
      <c r="CYR112" s="301"/>
      <c r="CYS112" s="301"/>
      <c r="CYT112" s="301"/>
      <c r="CYU112" s="301"/>
      <c r="CYV112" s="301"/>
      <c r="CYW112" s="301"/>
      <c r="CYX112" s="301"/>
      <c r="CYY112" s="301"/>
      <c r="CYZ112" s="301"/>
      <c r="CZA112" s="301"/>
      <c r="CZB112" s="301"/>
      <c r="CZC112" s="301"/>
      <c r="CZD112" s="301"/>
      <c r="CZE112" s="301"/>
      <c r="CZF112" s="301"/>
      <c r="CZG112" s="301"/>
      <c r="CZH112" s="301"/>
      <c r="CZI112" s="301"/>
      <c r="CZJ112" s="301"/>
      <c r="CZK112" s="301"/>
      <c r="CZL112" s="301"/>
      <c r="CZM112" s="301"/>
      <c r="CZN112" s="301"/>
      <c r="CZO112" s="301"/>
      <c r="CZP112" s="301"/>
      <c r="CZQ112" s="301"/>
      <c r="CZR112" s="301"/>
      <c r="CZS112" s="301"/>
      <c r="CZT112" s="301"/>
      <c r="CZU112" s="301"/>
      <c r="CZV112" s="301"/>
      <c r="CZW112" s="301"/>
      <c r="CZX112" s="301"/>
      <c r="CZY112" s="301"/>
      <c r="CZZ112" s="301"/>
      <c r="DAA112" s="301"/>
      <c r="DAB112" s="301"/>
      <c r="DAC112" s="301"/>
      <c r="DAD112" s="301"/>
      <c r="DAE112" s="301"/>
      <c r="DAF112" s="301"/>
      <c r="DAG112" s="301"/>
      <c r="DAH112" s="301"/>
      <c r="DAI112" s="301"/>
      <c r="DAJ112" s="301"/>
      <c r="DAK112" s="301"/>
      <c r="DAL112" s="301"/>
      <c r="DAM112" s="301"/>
      <c r="DAN112" s="301"/>
      <c r="DAO112" s="301"/>
      <c r="DAP112" s="301"/>
      <c r="DAQ112" s="301"/>
      <c r="DAR112" s="301"/>
      <c r="DAS112" s="301"/>
      <c r="DAT112" s="301"/>
      <c r="DAU112" s="301"/>
      <c r="DAV112" s="301"/>
      <c r="DAW112" s="301"/>
      <c r="DAX112" s="301"/>
      <c r="DAY112" s="301"/>
      <c r="DAZ112" s="301"/>
      <c r="DBA112" s="301"/>
      <c r="DBB112" s="301"/>
      <c r="DBC112" s="301"/>
      <c r="DBD112" s="301"/>
      <c r="DBE112" s="301"/>
      <c r="DBF112" s="301"/>
      <c r="DBG112" s="301"/>
      <c r="DBH112" s="301"/>
      <c r="DBI112" s="301"/>
      <c r="DBJ112" s="301"/>
      <c r="DBK112" s="301"/>
      <c r="DBL112" s="301"/>
      <c r="DBM112" s="301"/>
      <c r="DBN112" s="301"/>
      <c r="DBO112" s="301"/>
      <c r="DBP112" s="301"/>
      <c r="DBQ112" s="301"/>
      <c r="DBR112" s="301"/>
      <c r="DBS112" s="301"/>
      <c r="DBT112" s="301"/>
      <c r="DBU112" s="301"/>
      <c r="DBV112" s="301"/>
      <c r="DBW112" s="301"/>
      <c r="DBX112" s="301"/>
      <c r="DBY112" s="301"/>
      <c r="DBZ112" s="301"/>
      <c r="DCA112" s="301"/>
      <c r="DCB112" s="301"/>
      <c r="DCC112" s="301"/>
      <c r="DCD112" s="301"/>
      <c r="DCE112" s="301"/>
      <c r="DCF112" s="301"/>
      <c r="DCG112" s="301"/>
      <c r="DCH112" s="301"/>
      <c r="DCI112" s="301"/>
      <c r="DCJ112" s="301"/>
      <c r="DCK112" s="301"/>
      <c r="DCL112" s="301"/>
      <c r="DCM112" s="301"/>
      <c r="DCN112" s="301"/>
      <c r="DCO112" s="301"/>
      <c r="DCP112" s="301"/>
      <c r="DCQ112" s="301"/>
      <c r="DCR112" s="301"/>
      <c r="DCS112" s="301"/>
      <c r="DCT112" s="301"/>
      <c r="DCU112" s="301"/>
      <c r="DCV112" s="301"/>
      <c r="DCW112" s="301"/>
      <c r="DCX112" s="301"/>
      <c r="DCY112" s="301"/>
      <c r="DCZ112" s="301"/>
      <c r="DDA112" s="301"/>
      <c r="DDB112" s="301"/>
      <c r="DDC112" s="301"/>
      <c r="DDD112" s="301"/>
      <c r="DDE112" s="301"/>
      <c r="DDF112" s="301"/>
      <c r="DDG112" s="301"/>
      <c r="DDH112" s="301"/>
      <c r="DDI112" s="301"/>
      <c r="DDJ112" s="301"/>
      <c r="DDK112" s="301"/>
      <c r="DDL112" s="301"/>
      <c r="DDM112" s="301"/>
      <c r="DDN112" s="301"/>
      <c r="DDO112" s="301"/>
      <c r="DDP112" s="301"/>
      <c r="DDQ112" s="301"/>
      <c r="DDR112" s="301"/>
      <c r="DDS112" s="301"/>
      <c r="DDT112" s="301"/>
      <c r="DDU112" s="301"/>
      <c r="DDV112" s="301"/>
      <c r="DDW112" s="301"/>
      <c r="DDX112" s="301"/>
      <c r="DDY112" s="301"/>
      <c r="DDZ112" s="301"/>
      <c r="DEA112" s="301"/>
      <c r="DEB112" s="301"/>
      <c r="DEC112" s="301"/>
      <c r="DED112" s="301"/>
      <c r="DEE112" s="301"/>
      <c r="DEF112" s="301"/>
      <c r="DEG112" s="301"/>
      <c r="DEH112" s="301"/>
      <c r="DEI112" s="301"/>
      <c r="DEJ112" s="301"/>
      <c r="DEK112" s="301"/>
      <c r="DEL112" s="301"/>
      <c r="DEM112" s="301"/>
      <c r="DEN112" s="301"/>
      <c r="DEO112" s="301"/>
      <c r="DEP112" s="301"/>
      <c r="DEQ112" s="301"/>
      <c r="DER112" s="301"/>
      <c r="DES112" s="301"/>
      <c r="DET112" s="301"/>
      <c r="DEU112" s="301"/>
      <c r="DEV112" s="301"/>
      <c r="DEW112" s="301"/>
      <c r="DEX112" s="301"/>
      <c r="DEY112" s="301"/>
      <c r="DEZ112" s="301"/>
      <c r="DFA112" s="301"/>
      <c r="DFB112" s="301"/>
      <c r="DFC112" s="301"/>
      <c r="DFD112" s="301"/>
      <c r="DFE112" s="301"/>
      <c r="DFF112" s="301"/>
      <c r="DFG112" s="301"/>
      <c r="DFH112" s="301"/>
      <c r="DFI112" s="301"/>
      <c r="DFJ112" s="301"/>
      <c r="DFK112" s="301"/>
      <c r="DFL112" s="301"/>
      <c r="DFM112" s="301"/>
      <c r="DFN112" s="301"/>
      <c r="DFO112" s="301"/>
      <c r="DFP112" s="301"/>
      <c r="DFQ112" s="301"/>
      <c r="DFR112" s="301"/>
      <c r="DFS112" s="301"/>
      <c r="DFT112" s="301"/>
      <c r="DFU112" s="301"/>
      <c r="DFV112" s="301"/>
      <c r="DFW112" s="301"/>
      <c r="DFX112" s="301"/>
      <c r="DFY112" s="301"/>
      <c r="DFZ112" s="301"/>
      <c r="DGA112" s="301"/>
      <c r="DGB112" s="301"/>
      <c r="DGC112" s="301"/>
      <c r="DGD112" s="301"/>
      <c r="DGE112" s="301"/>
      <c r="DGF112" s="301"/>
      <c r="DGG112" s="301"/>
      <c r="DGH112" s="301"/>
      <c r="DGI112" s="301"/>
      <c r="DGJ112" s="301"/>
      <c r="DGK112" s="301"/>
      <c r="DGL112" s="301"/>
      <c r="DGM112" s="301"/>
      <c r="DGN112" s="301"/>
      <c r="DGO112" s="301"/>
      <c r="DGP112" s="301"/>
      <c r="DGQ112" s="301"/>
      <c r="DGR112" s="301"/>
      <c r="DGS112" s="301"/>
      <c r="DGT112" s="301"/>
      <c r="DGU112" s="301"/>
      <c r="DGV112" s="301"/>
      <c r="DGW112" s="301"/>
      <c r="DGX112" s="301"/>
      <c r="DGY112" s="301"/>
      <c r="DGZ112" s="301"/>
      <c r="DHA112" s="301"/>
      <c r="DHB112" s="301"/>
      <c r="DHC112" s="301"/>
      <c r="DHD112" s="301"/>
      <c r="DHE112" s="301"/>
      <c r="DHF112" s="301"/>
      <c r="DHG112" s="301"/>
      <c r="DHH112" s="301"/>
      <c r="DHI112" s="301"/>
      <c r="DHJ112" s="301"/>
      <c r="DHK112" s="301"/>
      <c r="DHL112" s="301"/>
      <c r="DHM112" s="301"/>
      <c r="DHN112" s="301"/>
      <c r="DHO112" s="301"/>
      <c r="DHP112" s="301"/>
      <c r="DHQ112" s="301"/>
      <c r="DHR112" s="301"/>
      <c r="DHS112" s="301"/>
      <c r="DHT112" s="301"/>
      <c r="DHU112" s="301"/>
      <c r="DHV112" s="301"/>
      <c r="DHW112" s="301"/>
      <c r="DHX112" s="301"/>
      <c r="DHY112" s="301"/>
      <c r="DHZ112" s="301"/>
      <c r="DIA112" s="301"/>
      <c r="DIB112" s="301"/>
      <c r="DIC112" s="301"/>
      <c r="DID112" s="301"/>
      <c r="DIE112" s="301"/>
      <c r="DIF112" s="301"/>
      <c r="DIG112" s="301"/>
      <c r="DIH112" s="301"/>
      <c r="DII112" s="301"/>
      <c r="DIJ112" s="301"/>
      <c r="DIK112" s="301"/>
      <c r="DIL112" s="301"/>
      <c r="DIM112" s="301"/>
      <c r="DIN112" s="301"/>
      <c r="DIO112" s="301"/>
      <c r="DIP112" s="301"/>
      <c r="DIQ112" s="301"/>
      <c r="DIR112" s="301"/>
      <c r="DIS112" s="301"/>
      <c r="DIT112" s="301"/>
      <c r="DIU112" s="301"/>
      <c r="DIV112" s="301"/>
      <c r="DIW112" s="301"/>
      <c r="DIX112" s="301"/>
      <c r="DIY112" s="301"/>
      <c r="DIZ112" s="301"/>
      <c r="DJA112" s="301"/>
      <c r="DJB112" s="301"/>
      <c r="DJC112" s="301"/>
      <c r="DJD112" s="301"/>
      <c r="DJE112" s="301"/>
      <c r="DJF112" s="301"/>
      <c r="DJG112" s="301"/>
      <c r="DJH112" s="301"/>
      <c r="DJI112" s="301"/>
      <c r="DJJ112" s="301"/>
      <c r="DJK112" s="301"/>
      <c r="DJL112" s="301"/>
      <c r="DJM112" s="301"/>
      <c r="DJN112" s="301"/>
      <c r="DJO112" s="301"/>
      <c r="DJP112" s="301"/>
      <c r="DJQ112" s="301"/>
      <c r="DJR112" s="301"/>
      <c r="DJS112" s="301"/>
      <c r="DJT112" s="301"/>
      <c r="DJU112" s="301"/>
      <c r="DJV112" s="301"/>
      <c r="DJW112" s="301"/>
      <c r="DJX112" s="301"/>
      <c r="DJY112" s="301"/>
      <c r="DJZ112" s="301"/>
      <c r="DKA112" s="301"/>
      <c r="DKB112" s="301"/>
      <c r="DKC112" s="301"/>
      <c r="DKD112" s="301"/>
      <c r="DKE112" s="301"/>
      <c r="DKF112" s="301"/>
      <c r="DKG112" s="301"/>
      <c r="DKH112" s="301"/>
      <c r="DKI112" s="301"/>
      <c r="DKJ112" s="301"/>
      <c r="DKK112" s="301"/>
      <c r="DKL112" s="301"/>
      <c r="DKM112" s="301"/>
      <c r="DKN112" s="301"/>
      <c r="DKO112" s="301"/>
      <c r="DKP112" s="301"/>
      <c r="DKQ112" s="301"/>
      <c r="DKR112" s="301"/>
      <c r="DKS112" s="301"/>
      <c r="DKT112" s="301"/>
      <c r="DKU112" s="301"/>
      <c r="DKV112" s="301"/>
      <c r="DKW112" s="301"/>
      <c r="DKX112" s="301"/>
      <c r="DKY112" s="301"/>
      <c r="DKZ112" s="301"/>
      <c r="DLA112" s="301"/>
      <c r="DLB112" s="301"/>
      <c r="DLC112" s="301"/>
      <c r="DLD112" s="301"/>
      <c r="DLE112" s="301"/>
      <c r="DLF112" s="301"/>
      <c r="DLG112" s="301"/>
      <c r="DLH112" s="301"/>
      <c r="DLI112" s="301"/>
      <c r="DLJ112" s="301"/>
      <c r="DLK112" s="301"/>
      <c r="DLL112" s="301"/>
      <c r="DLM112" s="301"/>
      <c r="DLN112" s="301"/>
      <c r="DLO112" s="301"/>
      <c r="DLP112" s="301"/>
      <c r="DLQ112" s="301"/>
      <c r="DLR112" s="301"/>
      <c r="DLS112" s="301"/>
      <c r="DLT112" s="301"/>
      <c r="DLU112" s="301"/>
      <c r="DLV112" s="301"/>
      <c r="DLW112" s="301"/>
      <c r="DLX112" s="301"/>
      <c r="DLY112" s="301"/>
      <c r="DLZ112" s="301"/>
      <c r="DMA112" s="301"/>
      <c r="DMB112" s="301"/>
      <c r="DMC112" s="301"/>
      <c r="DMD112" s="301"/>
      <c r="DME112" s="301"/>
      <c r="DMF112" s="301"/>
      <c r="DMG112" s="301"/>
      <c r="DMH112" s="301"/>
      <c r="DMI112" s="301"/>
      <c r="DMJ112" s="301"/>
      <c r="DMK112" s="301"/>
      <c r="DML112" s="301"/>
      <c r="DMM112" s="301"/>
      <c r="DMN112" s="301"/>
      <c r="DMO112" s="301"/>
      <c r="DMP112" s="301"/>
      <c r="DMQ112" s="301"/>
      <c r="DMR112" s="301"/>
      <c r="DMS112" s="301"/>
      <c r="DMT112" s="301"/>
      <c r="DMU112" s="301"/>
      <c r="DMV112" s="301"/>
      <c r="DMW112" s="301"/>
      <c r="DMX112" s="301"/>
      <c r="DMY112" s="301"/>
      <c r="DMZ112" s="301"/>
      <c r="DNA112" s="301"/>
      <c r="DNB112" s="301"/>
      <c r="DNC112" s="301"/>
      <c r="DND112" s="301"/>
      <c r="DNE112" s="301"/>
      <c r="DNF112" s="301"/>
      <c r="DNG112" s="301"/>
      <c r="DNH112" s="301"/>
      <c r="DNI112" s="301"/>
      <c r="DNJ112" s="301"/>
      <c r="DNK112" s="301"/>
      <c r="DNL112" s="301"/>
      <c r="DNM112" s="301"/>
      <c r="DNN112" s="301"/>
      <c r="DNO112" s="301"/>
      <c r="DNP112" s="301"/>
      <c r="DNQ112" s="301"/>
      <c r="DNR112" s="301"/>
      <c r="DNS112" s="301"/>
      <c r="DNT112" s="301"/>
      <c r="DNU112" s="301"/>
      <c r="DNV112" s="301"/>
      <c r="DNW112" s="301"/>
      <c r="DNX112" s="301"/>
      <c r="DNY112" s="301"/>
      <c r="DNZ112" s="301"/>
      <c r="DOA112" s="301"/>
      <c r="DOB112" s="301"/>
      <c r="DOC112" s="301"/>
      <c r="DOD112" s="301"/>
      <c r="DOE112" s="301"/>
      <c r="DOF112" s="301"/>
      <c r="DOG112" s="301"/>
      <c r="DOH112" s="301"/>
      <c r="DOI112" s="301"/>
      <c r="DOJ112" s="301"/>
      <c r="DOK112" s="301"/>
      <c r="DOL112" s="301"/>
      <c r="DOM112" s="301"/>
      <c r="DON112" s="301"/>
      <c r="DOO112" s="301"/>
      <c r="DOP112" s="301"/>
      <c r="DOQ112" s="301"/>
      <c r="DOR112" s="301"/>
      <c r="DOS112" s="301"/>
      <c r="DOT112" s="301"/>
      <c r="DOU112" s="301"/>
      <c r="DOV112" s="301"/>
      <c r="DOW112" s="301"/>
      <c r="DOX112" s="301"/>
      <c r="DOY112" s="301"/>
      <c r="DOZ112" s="301"/>
      <c r="DPA112" s="301"/>
      <c r="DPB112" s="301"/>
      <c r="DPC112" s="301"/>
      <c r="DPD112" s="301"/>
      <c r="DPE112" s="301"/>
      <c r="DPF112" s="301"/>
      <c r="DPG112" s="301"/>
      <c r="DPH112" s="301"/>
      <c r="DPI112" s="301"/>
      <c r="DPJ112" s="301"/>
      <c r="DPK112" s="301"/>
      <c r="DPL112" s="301"/>
      <c r="DPM112" s="301"/>
      <c r="DPN112" s="301"/>
      <c r="DPO112" s="301"/>
      <c r="DPP112" s="301"/>
      <c r="DPQ112" s="301"/>
      <c r="DPR112" s="301"/>
      <c r="DPS112" s="301"/>
      <c r="DPT112" s="301"/>
      <c r="DPU112" s="301"/>
      <c r="DPV112" s="301"/>
      <c r="DPW112" s="301"/>
      <c r="DPX112" s="301"/>
      <c r="DPY112" s="301"/>
      <c r="DPZ112" s="301"/>
      <c r="DQA112" s="301"/>
      <c r="DQB112" s="301"/>
      <c r="DQC112" s="301"/>
      <c r="DQD112" s="301"/>
      <c r="DQE112" s="301"/>
      <c r="DQF112" s="301"/>
      <c r="DQG112" s="301"/>
      <c r="DQH112" s="301"/>
      <c r="DQI112" s="301"/>
      <c r="DQJ112" s="301"/>
      <c r="DQK112" s="301"/>
      <c r="DQL112" s="301"/>
      <c r="DQM112" s="301"/>
      <c r="DQN112" s="301"/>
      <c r="DQO112" s="301"/>
      <c r="DQP112" s="301"/>
      <c r="DQQ112" s="301"/>
      <c r="DQR112" s="301"/>
      <c r="DQS112" s="301"/>
      <c r="DQT112" s="301"/>
      <c r="DQU112" s="301"/>
      <c r="DQV112" s="301"/>
      <c r="DQW112" s="301"/>
      <c r="DQX112" s="301"/>
      <c r="DQY112" s="301"/>
      <c r="DQZ112" s="301"/>
      <c r="DRA112" s="301"/>
      <c r="DRB112" s="301"/>
      <c r="DRC112" s="301"/>
      <c r="DRD112" s="301"/>
      <c r="DRE112" s="301"/>
      <c r="DRF112" s="301"/>
      <c r="DRG112" s="301"/>
      <c r="DRH112" s="301"/>
      <c r="DRI112" s="301"/>
      <c r="DRJ112" s="301"/>
      <c r="DRK112" s="301"/>
      <c r="DRL112" s="301"/>
      <c r="DRM112" s="301"/>
      <c r="DRN112" s="301"/>
      <c r="DRO112" s="301"/>
      <c r="DRP112" s="301"/>
      <c r="DRQ112" s="301"/>
      <c r="DRR112" s="301"/>
      <c r="DRS112" s="301"/>
      <c r="DRT112" s="301"/>
      <c r="DRU112" s="301"/>
      <c r="DRV112" s="301"/>
      <c r="DRW112" s="301"/>
      <c r="DRX112" s="301"/>
      <c r="DRY112" s="301"/>
      <c r="DRZ112" s="301"/>
      <c r="DSA112" s="301"/>
      <c r="DSB112" s="301"/>
      <c r="DSC112" s="301"/>
      <c r="DSD112" s="301"/>
      <c r="DSE112" s="301"/>
      <c r="DSF112" s="301"/>
      <c r="DSG112" s="301"/>
      <c r="DSH112" s="301"/>
      <c r="DSI112" s="301"/>
      <c r="DSJ112" s="301"/>
      <c r="DSK112" s="301"/>
      <c r="DSL112" s="301"/>
      <c r="DSM112" s="301"/>
      <c r="DSN112" s="301"/>
      <c r="DSO112" s="301"/>
      <c r="DSP112" s="301"/>
      <c r="DSQ112" s="301"/>
      <c r="DSR112" s="301"/>
      <c r="DSS112" s="301"/>
      <c r="DST112" s="301"/>
      <c r="DSU112" s="301"/>
      <c r="DSV112" s="301"/>
      <c r="DSW112" s="301"/>
      <c r="DSX112" s="301"/>
      <c r="DSY112" s="301"/>
      <c r="DSZ112" s="301"/>
      <c r="DTA112" s="301"/>
      <c r="DTB112" s="301"/>
      <c r="DTC112" s="301"/>
      <c r="DTD112" s="301"/>
      <c r="DTE112" s="301"/>
      <c r="DTF112" s="301"/>
      <c r="DTG112" s="301"/>
      <c r="DTH112" s="301"/>
      <c r="DTI112" s="301"/>
      <c r="DTJ112" s="301"/>
      <c r="DTK112" s="301"/>
      <c r="DTL112" s="301"/>
      <c r="DTM112" s="301"/>
      <c r="DTN112" s="301"/>
      <c r="DTO112" s="301"/>
      <c r="DTP112" s="301"/>
      <c r="DTQ112" s="301"/>
      <c r="DTR112" s="301"/>
      <c r="DTS112" s="301"/>
      <c r="DTT112" s="301"/>
      <c r="DTU112" s="301"/>
      <c r="DTV112" s="301"/>
      <c r="DTW112" s="301"/>
      <c r="DTX112" s="301"/>
      <c r="DTY112" s="301"/>
      <c r="DTZ112" s="301"/>
      <c r="DUA112" s="301"/>
      <c r="DUB112" s="301"/>
      <c r="DUC112" s="301"/>
      <c r="DUD112" s="301"/>
      <c r="DUE112" s="301"/>
      <c r="DUF112" s="301"/>
      <c r="DUG112" s="301"/>
      <c r="DUH112" s="301"/>
      <c r="DUI112" s="301"/>
      <c r="DUJ112" s="301"/>
      <c r="DUK112" s="301"/>
      <c r="DUL112" s="301"/>
      <c r="DUM112" s="301"/>
      <c r="DUN112" s="301"/>
      <c r="DUO112" s="301"/>
      <c r="DUP112" s="301"/>
      <c r="DUQ112" s="301"/>
      <c r="DUR112" s="301"/>
      <c r="DUS112" s="301"/>
      <c r="DUT112" s="301"/>
      <c r="DUU112" s="301"/>
      <c r="DUV112" s="301"/>
      <c r="DUW112" s="301"/>
      <c r="DUX112" s="301"/>
      <c r="DUY112" s="301"/>
      <c r="DUZ112" s="301"/>
      <c r="DVA112" s="301"/>
      <c r="DVB112" s="301"/>
      <c r="DVC112" s="301"/>
      <c r="DVD112" s="301"/>
      <c r="DVE112" s="301"/>
      <c r="DVF112" s="301"/>
      <c r="DVG112" s="301"/>
      <c r="DVH112" s="301"/>
      <c r="DVI112" s="301"/>
      <c r="DVJ112" s="301"/>
      <c r="DVK112" s="301"/>
      <c r="DVL112" s="301"/>
      <c r="DVM112" s="301"/>
      <c r="DVN112" s="301"/>
      <c r="DVO112" s="301"/>
      <c r="DVP112" s="301"/>
      <c r="DVQ112" s="301"/>
      <c r="DVR112" s="301"/>
      <c r="DVS112" s="301"/>
      <c r="DVT112" s="301"/>
      <c r="DVU112" s="301"/>
      <c r="DVV112" s="301"/>
      <c r="DVW112" s="301"/>
      <c r="DVX112" s="301"/>
      <c r="DVY112" s="301"/>
      <c r="DVZ112" s="301"/>
      <c r="DWA112" s="301"/>
      <c r="DWB112" s="301"/>
      <c r="DWC112" s="301"/>
      <c r="DWD112" s="301"/>
      <c r="DWE112" s="301"/>
      <c r="DWF112" s="301"/>
      <c r="DWG112" s="301"/>
      <c r="DWH112" s="301"/>
      <c r="DWI112" s="301"/>
      <c r="DWJ112" s="301"/>
      <c r="DWK112" s="301"/>
      <c r="DWL112" s="301"/>
      <c r="DWM112" s="301"/>
      <c r="DWN112" s="301"/>
      <c r="DWO112" s="301"/>
      <c r="DWP112" s="301"/>
      <c r="DWQ112" s="301"/>
      <c r="DWR112" s="301"/>
      <c r="DWS112" s="301"/>
      <c r="DWT112" s="301"/>
      <c r="DWU112" s="301"/>
      <c r="DWV112" s="301"/>
      <c r="DWW112" s="301"/>
      <c r="DWX112" s="301"/>
      <c r="DWY112" s="301"/>
      <c r="DWZ112" s="301"/>
      <c r="DXA112" s="301"/>
      <c r="DXB112" s="301"/>
      <c r="DXC112" s="301"/>
      <c r="DXD112" s="301"/>
      <c r="DXE112" s="301"/>
      <c r="DXF112" s="301"/>
      <c r="DXG112" s="301"/>
      <c r="DXH112" s="301"/>
      <c r="DXI112" s="301"/>
      <c r="DXJ112" s="301"/>
      <c r="DXK112" s="301"/>
      <c r="DXL112" s="301"/>
      <c r="DXM112" s="301"/>
      <c r="DXN112" s="301"/>
      <c r="DXO112" s="301"/>
      <c r="DXP112" s="301"/>
      <c r="DXQ112" s="301"/>
      <c r="DXR112" s="301"/>
      <c r="DXS112" s="301"/>
      <c r="DXT112" s="301"/>
      <c r="DXU112" s="301"/>
      <c r="DXV112" s="301"/>
      <c r="DXW112" s="301"/>
      <c r="DXX112" s="301"/>
      <c r="DXY112" s="301"/>
      <c r="DXZ112" s="301"/>
      <c r="DYA112" s="301"/>
      <c r="DYB112" s="301"/>
      <c r="DYC112" s="301"/>
      <c r="DYD112" s="301"/>
      <c r="DYE112" s="301"/>
      <c r="DYF112" s="301"/>
      <c r="DYG112" s="301"/>
      <c r="DYH112" s="301"/>
      <c r="DYI112" s="301"/>
      <c r="DYJ112" s="301"/>
      <c r="DYK112" s="301"/>
      <c r="DYL112" s="301"/>
      <c r="DYM112" s="301"/>
      <c r="DYN112" s="301"/>
      <c r="DYO112" s="301"/>
      <c r="DYP112" s="301"/>
      <c r="DYQ112" s="301"/>
      <c r="DYR112" s="301"/>
      <c r="DYS112" s="301"/>
      <c r="DYT112" s="301"/>
      <c r="DYU112" s="301"/>
      <c r="DYV112" s="301"/>
      <c r="DYW112" s="301"/>
      <c r="DYX112" s="301"/>
      <c r="DYY112" s="301"/>
      <c r="DYZ112" s="301"/>
      <c r="DZA112" s="301"/>
      <c r="DZB112" s="301"/>
      <c r="DZC112" s="301"/>
      <c r="DZD112" s="301"/>
      <c r="DZE112" s="301"/>
      <c r="DZF112" s="301"/>
      <c r="DZG112" s="301"/>
      <c r="DZH112" s="301"/>
      <c r="DZI112" s="301"/>
      <c r="DZJ112" s="301"/>
      <c r="DZK112" s="301"/>
      <c r="DZL112" s="301"/>
      <c r="DZM112" s="301"/>
      <c r="DZN112" s="301"/>
      <c r="DZO112" s="301"/>
      <c r="DZP112" s="301"/>
      <c r="DZQ112" s="301"/>
      <c r="DZR112" s="301"/>
      <c r="DZS112" s="301"/>
      <c r="DZT112" s="301"/>
      <c r="DZU112" s="301"/>
      <c r="DZV112" s="301"/>
      <c r="DZW112" s="301"/>
      <c r="DZX112" s="301"/>
      <c r="DZY112" s="301"/>
      <c r="DZZ112" s="301"/>
      <c r="EAA112" s="301"/>
      <c r="EAB112" s="301"/>
      <c r="EAC112" s="301"/>
      <c r="EAD112" s="301"/>
      <c r="EAE112" s="301"/>
      <c r="EAF112" s="301"/>
      <c r="EAG112" s="301"/>
      <c r="EAH112" s="301"/>
      <c r="EAI112" s="301"/>
      <c r="EAJ112" s="301"/>
      <c r="EAK112" s="301"/>
      <c r="EAL112" s="301"/>
      <c r="EAM112" s="301"/>
      <c r="EAN112" s="301"/>
      <c r="EAO112" s="301"/>
      <c r="EAP112" s="301"/>
      <c r="EAQ112" s="301"/>
      <c r="EAR112" s="301"/>
      <c r="EAS112" s="301"/>
      <c r="EAT112" s="301"/>
      <c r="EAU112" s="301"/>
      <c r="EAV112" s="301"/>
      <c r="EAW112" s="301"/>
      <c r="EAX112" s="301"/>
      <c r="EAY112" s="301"/>
      <c r="EAZ112" s="301"/>
      <c r="EBA112" s="301"/>
      <c r="EBB112" s="301"/>
      <c r="EBC112" s="301"/>
      <c r="EBD112" s="301"/>
      <c r="EBE112" s="301"/>
      <c r="EBF112" s="301"/>
      <c r="EBG112" s="301"/>
      <c r="EBH112" s="301"/>
      <c r="EBI112" s="301"/>
      <c r="EBJ112" s="301"/>
      <c r="EBK112" s="301"/>
      <c r="EBL112" s="301"/>
      <c r="EBM112" s="301"/>
      <c r="EBN112" s="301"/>
      <c r="EBO112" s="301"/>
      <c r="EBP112" s="301"/>
      <c r="EBQ112" s="301"/>
      <c r="EBR112" s="301"/>
      <c r="EBS112" s="301"/>
      <c r="EBT112" s="301"/>
      <c r="EBU112" s="301"/>
      <c r="EBV112" s="301"/>
      <c r="EBW112" s="301"/>
      <c r="EBX112" s="301"/>
      <c r="EBY112" s="301"/>
      <c r="EBZ112" s="301"/>
      <c r="ECA112" s="301"/>
      <c r="ECB112" s="301"/>
      <c r="ECC112" s="301"/>
      <c r="ECD112" s="301"/>
      <c r="ECE112" s="301"/>
      <c r="ECF112" s="301"/>
      <c r="ECG112" s="301"/>
      <c r="ECH112" s="301"/>
      <c r="ECI112" s="301"/>
      <c r="ECJ112" s="301"/>
      <c r="ECK112" s="301"/>
      <c r="ECL112" s="301"/>
      <c r="ECM112" s="301"/>
      <c r="ECN112" s="301"/>
      <c r="ECO112" s="301"/>
      <c r="ECP112" s="301"/>
      <c r="ECQ112" s="301"/>
      <c r="ECR112" s="301"/>
      <c r="ECS112" s="301"/>
      <c r="ECT112" s="301"/>
      <c r="ECU112" s="301"/>
      <c r="ECV112" s="301"/>
      <c r="ECW112" s="301"/>
      <c r="ECX112" s="301"/>
      <c r="ECY112" s="301"/>
      <c r="ECZ112" s="301"/>
      <c r="EDA112" s="301"/>
      <c r="EDB112" s="301"/>
      <c r="EDC112" s="301"/>
      <c r="EDD112" s="301"/>
      <c r="EDE112" s="301"/>
      <c r="EDF112" s="301"/>
      <c r="EDG112" s="301"/>
      <c r="EDH112" s="301"/>
      <c r="EDI112" s="301"/>
      <c r="EDJ112" s="301"/>
      <c r="EDK112" s="301"/>
      <c r="EDL112" s="301"/>
      <c r="EDM112" s="301"/>
      <c r="EDN112" s="301"/>
      <c r="EDO112" s="301"/>
      <c r="EDP112" s="301"/>
      <c r="EDQ112" s="301"/>
      <c r="EDR112" s="301"/>
      <c r="EDS112" s="301"/>
      <c r="EDT112" s="301"/>
      <c r="EDU112" s="301"/>
      <c r="EDV112" s="301"/>
      <c r="EDW112" s="301"/>
      <c r="EDX112" s="301"/>
      <c r="EDY112" s="301"/>
      <c r="EDZ112" s="301"/>
      <c r="EEA112" s="301"/>
      <c r="EEB112" s="301"/>
      <c r="EEC112" s="301"/>
      <c r="EED112" s="301"/>
      <c r="EEE112" s="301"/>
      <c r="EEF112" s="301"/>
      <c r="EEG112" s="301"/>
      <c r="EEH112" s="301"/>
      <c r="EEI112" s="301"/>
      <c r="EEJ112" s="301"/>
      <c r="EEK112" s="301"/>
      <c r="EEL112" s="301"/>
      <c r="EEM112" s="301"/>
    </row>
    <row r="113" spans="1:3523" s="82" customFormat="1" x14ac:dyDescent="0.25">
      <c r="A113" s="248"/>
      <c r="B113" s="316">
        <v>13</v>
      </c>
      <c r="C113" s="9" t="s">
        <v>679</v>
      </c>
      <c r="D113" s="9" t="s">
        <v>10</v>
      </c>
      <c r="E113" s="9">
        <v>3460110</v>
      </c>
      <c r="F113" s="21" t="s">
        <v>2173</v>
      </c>
      <c r="G113" s="22">
        <v>45000</v>
      </c>
      <c r="H113" s="22">
        <v>45000</v>
      </c>
      <c r="I113" s="23" t="s">
        <v>51</v>
      </c>
      <c r="J113" s="9" t="s">
        <v>2174</v>
      </c>
      <c r="K113" s="9" t="s">
        <v>627</v>
      </c>
      <c r="L113" s="9" t="s">
        <v>628</v>
      </c>
      <c r="M113" s="24">
        <v>4933</v>
      </c>
      <c r="N113" s="9" t="s">
        <v>32</v>
      </c>
      <c r="O113" s="315" t="s">
        <v>32</v>
      </c>
      <c r="P113" s="435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  <c r="AA113" s="301"/>
      <c r="AB113" s="301"/>
      <c r="AC113" s="301"/>
      <c r="AD113" s="301"/>
      <c r="AE113" s="301"/>
      <c r="AF113" s="301"/>
      <c r="AG113" s="301"/>
      <c r="AH113" s="301"/>
      <c r="AI113" s="301"/>
      <c r="AJ113" s="301"/>
      <c r="AK113" s="301"/>
      <c r="AL113" s="301"/>
      <c r="AM113" s="301"/>
      <c r="AN113" s="301"/>
      <c r="AO113" s="301"/>
      <c r="AP113" s="301"/>
      <c r="AQ113" s="301"/>
      <c r="AR113" s="301"/>
      <c r="AS113" s="301"/>
      <c r="AT113" s="301"/>
      <c r="AU113" s="301"/>
      <c r="AV113" s="301"/>
      <c r="AW113" s="301"/>
      <c r="AX113" s="301"/>
      <c r="AY113" s="301"/>
      <c r="AZ113" s="301"/>
      <c r="BA113" s="301"/>
      <c r="BB113" s="301"/>
      <c r="BC113" s="301"/>
      <c r="BD113" s="301"/>
      <c r="BE113" s="301"/>
      <c r="BF113" s="301"/>
      <c r="BG113" s="301"/>
      <c r="BH113" s="301"/>
      <c r="BI113" s="301"/>
      <c r="BJ113" s="301"/>
      <c r="BK113" s="301"/>
      <c r="BL113" s="301"/>
      <c r="BM113" s="301"/>
      <c r="BN113" s="301"/>
      <c r="BO113" s="301"/>
      <c r="BP113" s="301"/>
      <c r="BQ113" s="301"/>
      <c r="BR113" s="301"/>
      <c r="BS113" s="301"/>
      <c r="BT113" s="301"/>
      <c r="BU113" s="301"/>
      <c r="BV113" s="301"/>
      <c r="BW113" s="301"/>
      <c r="BX113" s="301"/>
      <c r="BY113" s="301"/>
      <c r="BZ113" s="301"/>
      <c r="CA113" s="301"/>
      <c r="CB113" s="301"/>
      <c r="CC113" s="301"/>
      <c r="CD113" s="301"/>
      <c r="CE113" s="301"/>
      <c r="CF113" s="301"/>
      <c r="CG113" s="301"/>
      <c r="CH113" s="301"/>
      <c r="CI113" s="301"/>
      <c r="CJ113" s="301"/>
      <c r="CK113" s="301"/>
      <c r="CL113" s="301"/>
      <c r="CM113" s="301"/>
      <c r="CN113" s="301"/>
      <c r="CO113" s="301"/>
      <c r="CP113" s="301"/>
      <c r="CQ113" s="301"/>
      <c r="CR113" s="301"/>
      <c r="CS113" s="301"/>
      <c r="CT113" s="301"/>
      <c r="CU113" s="301"/>
      <c r="CV113" s="301"/>
      <c r="CW113" s="301"/>
      <c r="CX113" s="301"/>
      <c r="CY113" s="301"/>
      <c r="CZ113" s="301"/>
      <c r="DA113" s="301"/>
      <c r="DB113" s="301"/>
      <c r="DC113" s="301"/>
      <c r="DD113" s="301"/>
      <c r="DE113" s="301"/>
      <c r="DF113" s="301"/>
      <c r="DG113" s="301"/>
      <c r="DH113" s="301"/>
      <c r="DI113" s="301"/>
      <c r="DJ113" s="301"/>
      <c r="DK113" s="301"/>
      <c r="DL113" s="301"/>
      <c r="DM113" s="301"/>
      <c r="DN113" s="301"/>
      <c r="DO113" s="301"/>
      <c r="DP113" s="301"/>
      <c r="DQ113" s="301"/>
      <c r="DR113" s="301"/>
      <c r="DS113" s="301"/>
      <c r="DT113" s="301"/>
      <c r="DU113" s="301"/>
      <c r="DV113" s="301"/>
      <c r="DW113" s="301"/>
      <c r="DX113" s="301"/>
      <c r="DY113" s="301"/>
      <c r="DZ113" s="301"/>
      <c r="EA113" s="301"/>
      <c r="EB113" s="301"/>
      <c r="EC113" s="301"/>
      <c r="ED113" s="301"/>
      <c r="EE113" s="301"/>
      <c r="EF113" s="301"/>
      <c r="EG113" s="301"/>
      <c r="EH113" s="301"/>
      <c r="EI113" s="301"/>
      <c r="EJ113" s="301"/>
      <c r="EK113" s="301"/>
      <c r="EL113" s="301"/>
      <c r="EM113" s="301"/>
      <c r="EN113" s="301"/>
      <c r="EO113" s="301"/>
      <c r="EP113" s="301"/>
      <c r="EQ113" s="301"/>
      <c r="ER113" s="301"/>
      <c r="ES113" s="301"/>
      <c r="ET113" s="301"/>
      <c r="EU113" s="301"/>
      <c r="EV113" s="301"/>
      <c r="EW113" s="301"/>
      <c r="EX113" s="301"/>
      <c r="EY113" s="301"/>
      <c r="EZ113" s="301"/>
      <c r="FA113" s="301"/>
      <c r="FB113" s="301"/>
      <c r="FC113" s="301"/>
      <c r="FD113" s="301"/>
      <c r="FE113" s="301"/>
      <c r="FF113" s="301"/>
      <c r="FG113" s="301"/>
      <c r="FH113" s="301"/>
      <c r="FI113" s="301"/>
      <c r="FJ113" s="301"/>
      <c r="FK113" s="301"/>
      <c r="FL113" s="301"/>
      <c r="FM113" s="301"/>
      <c r="FN113" s="301"/>
      <c r="FO113" s="301"/>
      <c r="FP113" s="301"/>
      <c r="FQ113" s="301"/>
      <c r="FR113" s="301"/>
      <c r="FS113" s="301"/>
      <c r="FT113" s="301"/>
      <c r="FU113" s="301"/>
      <c r="FV113" s="301"/>
      <c r="FW113" s="301"/>
      <c r="FX113" s="301"/>
      <c r="FY113" s="301"/>
      <c r="FZ113" s="301"/>
      <c r="GA113" s="301"/>
      <c r="GB113" s="301"/>
      <c r="GC113" s="301"/>
      <c r="GD113" s="301"/>
      <c r="GE113" s="301"/>
      <c r="GF113" s="301"/>
      <c r="GG113" s="301"/>
      <c r="GH113" s="301"/>
      <c r="GI113" s="301"/>
      <c r="GJ113" s="301"/>
      <c r="GK113" s="301"/>
      <c r="GL113" s="301"/>
      <c r="GM113" s="301"/>
      <c r="GN113" s="301"/>
      <c r="GO113" s="301"/>
      <c r="GP113" s="301"/>
      <c r="GQ113" s="301"/>
      <c r="GR113" s="301"/>
      <c r="GS113" s="301"/>
      <c r="GT113" s="301"/>
      <c r="GU113" s="301"/>
      <c r="GV113" s="301"/>
      <c r="GW113" s="301"/>
      <c r="GX113" s="301"/>
      <c r="GY113" s="301"/>
      <c r="GZ113" s="301"/>
      <c r="HA113" s="301"/>
      <c r="HB113" s="301"/>
      <c r="HC113" s="301"/>
      <c r="HD113" s="301"/>
      <c r="HE113" s="301"/>
      <c r="HF113" s="301"/>
      <c r="HG113" s="301"/>
      <c r="HH113" s="301"/>
      <c r="HI113" s="301"/>
      <c r="HJ113" s="301"/>
      <c r="HK113" s="301"/>
      <c r="HL113" s="301"/>
      <c r="HM113" s="301"/>
      <c r="HN113" s="301"/>
      <c r="HO113" s="301"/>
      <c r="HP113" s="301"/>
      <c r="HQ113" s="301"/>
      <c r="HR113" s="301"/>
      <c r="HS113" s="301"/>
      <c r="HT113" s="301"/>
      <c r="HU113" s="301"/>
      <c r="HV113" s="301"/>
      <c r="HW113" s="301"/>
      <c r="HX113" s="301"/>
      <c r="HY113" s="301"/>
      <c r="HZ113" s="301"/>
      <c r="IA113" s="301"/>
      <c r="IB113" s="301"/>
      <c r="IC113" s="301"/>
      <c r="ID113" s="301"/>
      <c r="IE113" s="301"/>
      <c r="IF113" s="301"/>
      <c r="IG113" s="301"/>
      <c r="IH113" s="301"/>
      <c r="II113" s="301"/>
      <c r="IJ113" s="301"/>
      <c r="IK113" s="301"/>
      <c r="IL113" s="301"/>
      <c r="IM113" s="301"/>
      <c r="IN113" s="301"/>
      <c r="IO113" s="301"/>
      <c r="IP113" s="301"/>
      <c r="IQ113" s="301"/>
      <c r="IR113" s="301"/>
      <c r="IS113" s="301"/>
      <c r="IT113" s="301"/>
      <c r="IU113" s="301"/>
      <c r="IV113" s="301"/>
      <c r="IW113" s="301"/>
      <c r="IX113" s="301"/>
      <c r="IY113" s="301"/>
      <c r="IZ113" s="301"/>
      <c r="JA113" s="301"/>
      <c r="JB113" s="301"/>
      <c r="JC113" s="301"/>
      <c r="JD113" s="301"/>
      <c r="JE113" s="301"/>
      <c r="JF113" s="301"/>
      <c r="JG113" s="301"/>
      <c r="JH113" s="301"/>
      <c r="JI113" s="301"/>
      <c r="JJ113" s="301"/>
      <c r="JK113" s="301"/>
      <c r="JL113" s="301"/>
      <c r="JM113" s="301"/>
      <c r="JN113" s="301"/>
      <c r="JO113" s="301"/>
      <c r="JP113" s="301"/>
      <c r="JQ113" s="301"/>
      <c r="JR113" s="301"/>
      <c r="JS113" s="301"/>
      <c r="JT113" s="301"/>
      <c r="JU113" s="301"/>
      <c r="JV113" s="301"/>
      <c r="JW113" s="301"/>
      <c r="JX113" s="301"/>
      <c r="JY113" s="301"/>
      <c r="JZ113" s="301"/>
      <c r="KA113" s="301"/>
      <c r="KB113" s="301"/>
      <c r="KC113" s="301"/>
      <c r="KD113" s="301"/>
      <c r="KE113" s="301"/>
      <c r="KF113" s="301"/>
      <c r="KG113" s="301"/>
      <c r="KH113" s="301"/>
      <c r="KI113" s="301"/>
      <c r="KJ113" s="301"/>
      <c r="KK113" s="301"/>
      <c r="KL113" s="301"/>
      <c r="KM113" s="301"/>
      <c r="KN113" s="301"/>
      <c r="KO113" s="301"/>
      <c r="KP113" s="301"/>
      <c r="KQ113" s="301"/>
      <c r="KR113" s="301"/>
      <c r="KS113" s="301"/>
      <c r="KT113" s="301"/>
      <c r="KU113" s="301"/>
      <c r="KV113" s="301"/>
      <c r="KW113" s="301"/>
      <c r="KX113" s="301"/>
      <c r="KY113" s="301"/>
      <c r="KZ113" s="301"/>
      <c r="LA113" s="301"/>
      <c r="LB113" s="301"/>
      <c r="LC113" s="301"/>
      <c r="LD113" s="301"/>
      <c r="LE113" s="301"/>
      <c r="LF113" s="301"/>
      <c r="LG113" s="301"/>
      <c r="LH113" s="301"/>
      <c r="LI113" s="301"/>
      <c r="LJ113" s="301"/>
      <c r="LK113" s="301"/>
      <c r="LL113" s="301"/>
      <c r="LM113" s="301"/>
      <c r="LN113" s="301"/>
      <c r="LO113" s="301"/>
      <c r="LP113" s="301"/>
      <c r="LQ113" s="301"/>
      <c r="LR113" s="301"/>
      <c r="LS113" s="301"/>
      <c r="LT113" s="301"/>
      <c r="LU113" s="301"/>
      <c r="LV113" s="301"/>
      <c r="LW113" s="301"/>
      <c r="LX113" s="301"/>
      <c r="LY113" s="301"/>
      <c r="LZ113" s="301"/>
      <c r="MA113" s="301"/>
      <c r="MB113" s="301"/>
      <c r="MC113" s="301"/>
      <c r="MD113" s="301"/>
      <c r="ME113" s="301"/>
      <c r="MF113" s="301"/>
      <c r="MG113" s="301"/>
      <c r="MH113" s="301"/>
      <c r="MI113" s="301"/>
      <c r="MJ113" s="301"/>
      <c r="MK113" s="301"/>
      <c r="ML113" s="301"/>
      <c r="MM113" s="301"/>
      <c r="MN113" s="301"/>
      <c r="MO113" s="301"/>
      <c r="MP113" s="301"/>
      <c r="MQ113" s="301"/>
      <c r="MR113" s="301"/>
      <c r="MS113" s="301"/>
      <c r="MT113" s="301"/>
      <c r="MU113" s="301"/>
      <c r="MV113" s="301"/>
      <c r="MW113" s="301"/>
      <c r="MX113" s="301"/>
      <c r="MY113" s="301"/>
      <c r="MZ113" s="301"/>
      <c r="NA113" s="301"/>
      <c r="NB113" s="301"/>
      <c r="NC113" s="301"/>
      <c r="ND113" s="301"/>
      <c r="NE113" s="301"/>
      <c r="NF113" s="301"/>
      <c r="NG113" s="301"/>
      <c r="NH113" s="301"/>
      <c r="NI113" s="301"/>
      <c r="NJ113" s="301"/>
      <c r="NK113" s="301"/>
      <c r="NL113" s="301"/>
      <c r="NM113" s="301"/>
      <c r="NN113" s="301"/>
      <c r="NO113" s="301"/>
      <c r="NP113" s="301"/>
      <c r="NQ113" s="301"/>
      <c r="NR113" s="301"/>
      <c r="NS113" s="301"/>
      <c r="NT113" s="301"/>
      <c r="NU113" s="301"/>
      <c r="NV113" s="301"/>
      <c r="NW113" s="301"/>
      <c r="NX113" s="301"/>
      <c r="NY113" s="301"/>
      <c r="NZ113" s="301"/>
      <c r="OA113" s="301"/>
      <c r="OB113" s="301"/>
      <c r="OC113" s="301"/>
      <c r="OD113" s="301"/>
      <c r="OE113" s="301"/>
      <c r="OF113" s="301"/>
      <c r="OG113" s="301"/>
      <c r="OH113" s="301"/>
      <c r="OI113" s="301"/>
      <c r="OJ113" s="301"/>
      <c r="OK113" s="301"/>
      <c r="OL113" s="301"/>
      <c r="OM113" s="301"/>
      <c r="ON113" s="301"/>
      <c r="OO113" s="301"/>
      <c r="OP113" s="301"/>
      <c r="OQ113" s="301"/>
      <c r="OR113" s="301"/>
      <c r="OS113" s="301"/>
      <c r="OT113" s="301"/>
      <c r="OU113" s="301"/>
      <c r="OV113" s="301"/>
      <c r="OW113" s="301"/>
      <c r="OX113" s="301"/>
      <c r="OY113" s="301"/>
      <c r="OZ113" s="301"/>
      <c r="PA113" s="301"/>
      <c r="PB113" s="301"/>
      <c r="PC113" s="301"/>
      <c r="PD113" s="301"/>
      <c r="PE113" s="301"/>
      <c r="PF113" s="301"/>
      <c r="PG113" s="301"/>
      <c r="PH113" s="301"/>
      <c r="PI113" s="301"/>
      <c r="PJ113" s="301"/>
      <c r="PK113" s="301"/>
      <c r="PL113" s="301"/>
      <c r="PM113" s="301"/>
      <c r="PN113" s="301"/>
      <c r="PO113" s="301"/>
      <c r="PP113" s="301"/>
      <c r="PQ113" s="301"/>
      <c r="PR113" s="301"/>
      <c r="PS113" s="301"/>
      <c r="PT113" s="301"/>
      <c r="PU113" s="301"/>
      <c r="PV113" s="301"/>
      <c r="PW113" s="301"/>
      <c r="PX113" s="301"/>
      <c r="PY113" s="301"/>
      <c r="PZ113" s="301"/>
      <c r="QA113" s="301"/>
      <c r="QB113" s="301"/>
      <c r="QC113" s="301"/>
      <c r="QD113" s="301"/>
      <c r="QE113" s="301"/>
      <c r="QF113" s="301"/>
      <c r="QG113" s="301"/>
      <c r="QH113" s="301"/>
      <c r="QI113" s="301"/>
      <c r="QJ113" s="301"/>
      <c r="QK113" s="301"/>
      <c r="QL113" s="301"/>
      <c r="QM113" s="301"/>
      <c r="QN113" s="301"/>
      <c r="QO113" s="301"/>
      <c r="QP113" s="301"/>
      <c r="QQ113" s="301"/>
      <c r="QR113" s="301"/>
      <c r="QS113" s="301"/>
      <c r="QT113" s="301"/>
      <c r="QU113" s="301"/>
      <c r="QV113" s="301"/>
      <c r="QW113" s="301"/>
      <c r="QX113" s="301"/>
      <c r="QY113" s="301"/>
      <c r="QZ113" s="301"/>
      <c r="RA113" s="301"/>
      <c r="RB113" s="301"/>
      <c r="RC113" s="301"/>
      <c r="RD113" s="301"/>
      <c r="RE113" s="301"/>
      <c r="RF113" s="301"/>
      <c r="RG113" s="301"/>
      <c r="RH113" s="301"/>
      <c r="RI113" s="301"/>
      <c r="RJ113" s="301"/>
      <c r="RK113" s="301"/>
      <c r="RL113" s="301"/>
      <c r="RM113" s="301"/>
      <c r="RN113" s="301"/>
      <c r="RO113" s="301"/>
      <c r="RP113" s="301"/>
      <c r="RQ113" s="301"/>
      <c r="RR113" s="301"/>
      <c r="RS113" s="301"/>
      <c r="RT113" s="301"/>
      <c r="RU113" s="301"/>
      <c r="RV113" s="301"/>
      <c r="RW113" s="301"/>
      <c r="RX113" s="301"/>
      <c r="RY113" s="301"/>
      <c r="RZ113" s="301"/>
      <c r="SA113" s="301"/>
      <c r="SB113" s="301"/>
      <c r="SC113" s="301"/>
      <c r="SD113" s="301"/>
      <c r="SE113" s="301"/>
      <c r="SF113" s="301"/>
      <c r="SG113" s="301"/>
      <c r="SH113" s="301"/>
      <c r="SI113" s="301"/>
      <c r="SJ113" s="301"/>
      <c r="SK113" s="301"/>
      <c r="SL113" s="301"/>
      <c r="SM113" s="301"/>
      <c r="SN113" s="301"/>
      <c r="SO113" s="301"/>
      <c r="SP113" s="301"/>
      <c r="SQ113" s="301"/>
      <c r="SR113" s="301"/>
      <c r="SS113" s="301"/>
      <c r="ST113" s="301"/>
      <c r="SU113" s="301"/>
      <c r="SV113" s="301"/>
      <c r="SW113" s="301"/>
      <c r="SX113" s="301"/>
      <c r="SY113" s="301"/>
      <c r="SZ113" s="301"/>
      <c r="TA113" s="301"/>
      <c r="TB113" s="301"/>
      <c r="TC113" s="301"/>
      <c r="TD113" s="301"/>
      <c r="TE113" s="301"/>
      <c r="TF113" s="301"/>
      <c r="TG113" s="301"/>
      <c r="TH113" s="301"/>
      <c r="TI113" s="301"/>
      <c r="TJ113" s="301"/>
      <c r="TK113" s="301"/>
      <c r="TL113" s="301"/>
      <c r="TM113" s="301"/>
      <c r="TN113" s="301"/>
      <c r="TO113" s="301"/>
      <c r="TP113" s="301"/>
      <c r="TQ113" s="301"/>
      <c r="TR113" s="301"/>
      <c r="TS113" s="301"/>
      <c r="TT113" s="301"/>
      <c r="TU113" s="301"/>
      <c r="TV113" s="301"/>
      <c r="TW113" s="301"/>
      <c r="TX113" s="301"/>
      <c r="TY113" s="301"/>
      <c r="TZ113" s="301"/>
      <c r="UA113" s="301"/>
      <c r="UB113" s="301"/>
      <c r="UC113" s="301"/>
      <c r="UD113" s="301"/>
      <c r="UE113" s="301"/>
      <c r="UF113" s="301"/>
      <c r="UG113" s="301"/>
      <c r="UH113" s="301"/>
      <c r="UI113" s="301"/>
      <c r="UJ113" s="301"/>
      <c r="UK113" s="301"/>
      <c r="UL113" s="301"/>
      <c r="UM113" s="301"/>
      <c r="UN113" s="301"/>
      <c r="UO113" s="301"/>
      <c r="UP113" s="301"/>
      <c r="UQ113" s="301"/>
      <c r="UR113" s="301"/>
      <c r="US113" s="301"/>
      <c r="UT113" s="301"/>
      <c r="UU113" s="301"/>
      <c r="UV113" s="301"/>
      <c r="UW113" s="301"/>
      <c r="UX113" s="301"/>
      <c r="UY113" s="301"/>
      <c r="UZ113" s="301"/>
      <c r="VA113" s="301"/>
      <c r="VB113" s="301"/>
      <c r="VC113" s="301"/>
      <c r="VD113" s="301"/>
      <c r="VE113" s="301"/>
      <c r="VF113" s="301"/>
      <c r="VG113" s="301"/>
      <c r="VH113" s="301"/>
      <c r="VI113" s="301"/>
      <c r="VJ113" s="301"/>
      <c r="VK113" s="301"/>
      <c r="VL113" s="301"/>
      <c r="VM113" s="301"/>
      <c r="VN113" s="301"/>
      <c r="VO113" s="301"/>
      <c r="VP113" s="301"/>
      <c r="VQ113" s="301"/>
      <c r="VR113" s="301"/>
      <c r="VS113" s="301"/>
      <c r="VT113" s="301"/>
      <c r="VU113" s="301"/>
      <c r="VV113" s="301"/>
      <c r="VW113" s="301"/>
      <c r="VX113" s="301"/>
      <c r="VY113" s="301"/>
      <c r="VZ113" s="301"/>
      <c r="WA113" s="301"/>
      <c r="WB113" s="301"/>
      <c r="WC113" s="301"/>
      <c r="WD113" s="301"/>
      <c r="WE113" s="301"/>
      <c r="WF113" s="301"/>
      <c r="WG113" s="301"/>
      <c r="WH113" s="301"/>
      <c r="WI113" s="301"/>
      <c r="WJ113" s="301"/>
      <c r="WK113" s="301"/>
      <c r="WL113" s="301"/>
      <c r="WM113" s="301"/>
      <c r="WN113" s="301"/>
      <c r="WO113" s="301"/>
      <c r="WP113" s="301"/>
      <c r="WQ113" s="301"/>
      <c r="WR113" s="301"/>
      <c r="WS113" s="301"/>
      <c r="WT113" s="301"/>
      <c r="WU113" s="301"/>
      <c r="WV113" s="301"/>
      <c r="WW113" s="301"/>
      <c r="WX113" s="301"/>
      <c r="WY113" s="301"/>
      <c r="WZ113" s="301"/>
      <c r="XA113" s="301"/>
      <c r="XB113" s="301"/>
      <c r="XC113" s="301"/>
      <c r="XD113" s="301"/>
      <c r="XE113" s="301"/>
      <c r="XF113" s="301"/>
      <c r="XG113" s="301"/>
      <c r="XH113" s="301"/>
      <c r="XI113" s="301"/>
      <c r="XJ113" s="301"/>
      <c r="XK113" s="301"/>
      <c r="XL113" s="301"/>
      <c r="XM113" s="301"/>
      <c r="XN113" s="301"/>
      <c r="XO113" s="301"/>
      <c r="XP113" s="301"/>
      <c r="XQ113" s="301"/>
      <c r="XR113" s="301"/>
      <c r="XS113" s="301"/>
      <c r="XT113" s="301"/>
      <c r="XU113" s="301"/>
      <c r="XV113" s="301"/>
      <c r="XW113" s="301"/>
      <c r="XX113" s="301"/>
      <c r="XY113" s="301"/>
      <c r="XZ113" s="301"/>
      <c r="YA113" s="301"/>
      <c r="YB113" s="301"/>
      <c r="YC113" s="301"/>
      <c r="YD113" s="301"/>
      <c r="YE113" s="301"/>
      <c r="YF113" s="301"/>
      <c r="YG113" s="301"/>
      <c r="YH113" s="301"/>
      <c r="YI113" s="301"/>
      <c r="YJ113" s="301"/>
      <c r="YK113" s="301"/>
      <c r="YL113" s="301"/>
      <c r="YM113" s="301"/>
      <c r="YN113" s="301"/>
      <c r="YO113" s="301"/>
      <c r="YP113" s="301"/>
      <c r="YQ113" s="301"/>
      <c r="YR113" s="301"/>
      <c r="YS113" s="301"/>
      <c r="YT113" s="301"/>
      <c r="YU113" s="301"/>
      <c r="YV113" s="301"/>
      <c r="YW113" s="301"/>
      <c r="YX113" s="301"/>
      <c r="YY113" s="301"/>
      <c r="YZ113" s="301"/>
      <c r="ZA113" s="301"/>
      <c r="ZB113" s="301"/>
      <c r="ZC113" s="301"/>
      <c r="ZD113" s="301"/>
      <c r="ZE113" s="301"/>
      <c r="ZF113" s="301"/>
      <c r="ZG113" s="301"/>
      <c r="ZH113" s="301"/>
      <c r="ZI113" s="301"/>
      <c r="ZJ113" s="301"/>
      <c r="ZK113" s="301"/>
      <c r="ZL113" s="301"/>
      <c r="ZM113" s="301"/>
      <c r="ZN113" s="301"/>
      <c r="ZO113" s="301"/>
      <c r="ZP113" s="301"/>
      <c r="ZQ113" s="301"/>
      <c r="ZR113" s="301"/>
      <c r="ZS113" s="301"/>
      <c r="ZT113" s="301"/>
      <c r="ZU113" s="301"/>
      <c r="ZV113" s="301"/>
      <c r="ZW113" s="301"/>
      <c r="ZX113" s="301"/>
      <c r="ZY113" s="301"/>
      <c r="ZZ113" s="301"/>
      <c r="AAA113" s="301"/>
      <c r="AAB113" s="301"/>
      <c r="AAC113" s="301"/>
      <c r="AAD113" s="301"/>
      <c r="AAE113" s="301"/>
      <c r="AAF113" s="301"/>
      <c r="AAG113" s="301"/>
      <c r="AAH113" s="301"/>
      <c r="AAI113" s="301"/>
      <c r="AAJ113" s="301"/>
      <c r="AAK113" s="301"/>
      <c r="AAL113" s="301"/>
      <c r="AAM113" s="301"/>
      <c r="AAN113" s="301"/>
      <c r="AAO113" s="301"/>
      <c r="AAP113" s="301"/>
      <c r="AAQ113" s="301"/>
      <c r="AAR113" s="301"/>
      <c r="AAS113" s="301"/>
      <c r="AAT113" s="301"/>
      <c r="AAU113" s="301"/>
      <c r="AAV113" s="301"/>
      <c r="AAW113" s="301"/>
      <c r="AAX113" s="301"/>
      <c r="AAY113" s="301"/>
      <c r="AAZ113" s="301"/>
      <c r="ABA113" s="301"/>
      <c r="ABB113" s="301"/>
      <c r="ABC113" s="301"/>
      <c r="ABD113" s="301"/>
      <c r="ABE113" s="301"/>
      <c r="ABF113" s="301"/>
      <c r="ABG113" s="301"/>
      <c r="ABH113" s="301"/>
      <c r="ABI113" s="301"/>
      <c r="ABJ113" s="301"/>
      <c r="ABK113" s="301"/>
      <c r="ABL113" s="301"/>
      <c r="ABM113" s="301"/>
      <c r="ABN113" s="301"/>
      <c r="ABO113" s="301"/>
      <c r="ABP113" s="301"/>
      <c r="ABQ113" s="301"/>
      <c r="ABR113" s="301"/>
      <c r="ABS113" s="301"/>
      <c r="ABT113" s="301"/>
      <c r="ABU113" s="301"/>
      <c r="ABV113" s="301"/>
      <c r="ABW113" s="301"/>
      <c r="ABX113" s="301"/>
      <c r="ABY113" s="301"/>
      <c r="ABZ113" s="301"/>
      <c r="ACA113" s="301"/>
      <c r="ACB113" s="301"/>
      <c r="ACC113" s="301"/>
      <c r="ACD113" s="301"/>
      <c r="ACE113" s="301"/>
      <c r="ACF113" s="301"/>
      <c r="ACG113" s="301"/>
      <c r="ACH113" s="301"/>
      <c r="ACI113" s="301"/>
      <c r="ACJ113" s="301"/>
      <c r="ACK113" s="301"/>
      <c r="ACL113" s="301"/>
      <c r="ACM113" s="301"/>
      <c r="ACN113" s="301"/>
      <c r="ACO113" s="301"/>
      <c r="ACP113" s="301"/>
      <c r="ACQ113" s="301"/>
      <c r="ACR113" s="301"/>
      <c r="ACS113" s="301"/>
      <c r="ACT113" s="301"/>
      <c r="ACU113" s="301"/>
      <c r="ACV113" s="301"/>
      <c r="ACW113" s="301"/>
      <c r="ACX113" s="301"/>
      <c r="ACY113" s="301"/>
      <c r="ACZ113" s="301"/>
      <c r="ADA113" s="301"/>
      <c r="ADB113" s="301"/>
      <c r="ADC113" s="301"/>
      <c r="ADD113" s="301"/>
      <c r="ADE113" s="301"/>
      <c r="ADF113" s="301"/>
      <c r="ADG113" s="301"/>
      <c r="ADH113" s="301"/>
      <c r="ADI113" s="301"/>
      <c r="ADJ113" s="301"/>
      <c r="ADK113" s="301"/>
      <c r="ADL113" s="301"/>
      <c r="ADM113" s="301"/>
      <c r="ADN113" s="301"/>
      <c r="ADO113" s="301"/>
      <c r="ADP113" s="301"/>
      <c r="ADQ113" s="301"/>
      <c r="ADR113" s="301"/>
      <c r="ADS113" s="301"/>
      <c r="ADT113" s="301"/>
      <c r="ADU113" s="301"/>
      <c r="ADV113" s="301"/>
      <c r="ADW113" s="301"/>
      <c r="ADX113" s="301"/>
      <c r="ADY113" s="301"/>
      <c r="ADZ113" s="301"/>
      <c r="AEA113" s="301"/>
      <c r="AEB113" s="301"/>
      <c r="AEC113" s="301"/>
      <c r="AED113" s="301"/>
      <c r="AEE113" s="301"/>
      <c r="AEF113" s="301"/>
      <c r="AEG113" s="301"/>
      <c r="AEH113" s="301"/>
      <c r="AEI113" s="301"/>
      <c r="AEJ113" s="301"/>
      <c r="AEK113" s="301"/>
      <c r="AEL113" s="301"/>
      <c r="AEM113" s="301"/>
      <c r="AEN113" s="301"/>
      <c r="AEO113" s="301"/>
      <c r="AEP113" s="301"/>
      <c r="AEQ113" s="301"/>
      <c r="AER113" s="301"/>
      <c r="AES113" s="301"/>
      <c r="AET113" s="301"/>
      <c r="AEU113" s="301"/>
      <c r="AEV113" s="301"/>
      <c r="AEW113" s="301"/>
      <c r="AEX113" s="301"/>
      <c r="AEY113" s="301"/>
      <c r="AEZ113" s="301"/>
      <c r="AFA113" s="301"/>
      <c r="AFB113" s="301"/>
      <c r="AFC113" s="301"/>
      <c r="AFD113" s="301"/>
      <c r="AFE113" s="301"/>
      <c r="AFF113" s="301"/>
      <c r="AFG113" s="301"/>
      <c r="AFH113" s="301"/>
      <c r="AFI113" s="301"/>
      <c r="AFJ113" s="301"/>
      <c r="AFK113" s="301"/>
      <c r="AFL113" s="301"/>
      <c r="AFM113" s="301"/>
      <c r="AFN113" s="301"/>
      <c r="AFO113" s="301"/>
      <c r="AFP113" s="301"/>
      <c r="AFQ113" s="301"/>
      <c r="AFR113" s="301"/>
      <c r="AFS113" s="301"/>
      <c r="AFT113" s="301"/>
      <c r="AFU113" s="301"/>
      <c r="AFV113" s="301"/>
      <c r="AFW113" s="301"/>
      <c r="AFX113" s="301"/>
      <c r="AFY113" s="301"/>
      <c r="AFZ113" s="301"/>
      <c r="AGA113" s="301"/>
      <c r="AGB113" s="301"/>
      <c r="AGC113" s="301"/>
      <c r="AGD113" s="301"/>
      <c r="AGE113" s="301"/>
      <c r="AGF113" s="301"/>
      <c r="AGG113" s="301"/>
      <c r="AGH113" s="301"/>
      <c r="AGI113" s="301"/>
      <c r="AGJ113" s="301"/>
      <c r="AGK113" s="301"/>
      <c r="AGL113" s="301"/>
      <c r="AGM113" s="301"/>
      <c r="AGN113" s="301"/>
      <c r="AGO113" s="301"/>
      <c r="AGP113" s="301"/>
      <c r="AGQ113" s="301"/>
      <c r="AGR113" s="301"/>
      <c r="AGS113" s="301"/>
      <c r="AGT113" s="301"/>
      <c r="AGU113" s="301"/>
      <c r="AGV113" s="301"/>
      <c r="AGW113" s="301"/>
      <c r="AGX113" s="301"/>
      <c r="AGY113" s="301"/>
      <c r="AGZ113" s="301"/>
      <c r="AHA113" s="301"/>
      <c r="AHB113" s="301"/>
      <c r="AHC113" s="301"/>
      <c r="AHD113" s="301"/>
      <c r="AHE113" s="301"/>
      <c r="AHF113" s="301"/>
      <c r="AHG113" s="301"/>
      <c r="AHH113" s="301"/>
      <c r="AHI113" s="301"/>
      <c r="AHJ113" s="301"/>
      <c r="AHK113" s="301"/>
      <c r="AHL113" s="301"/>
      <c r="AHM113" s="301"/>
      <c r="AHN113" s="301"/>
      <c r="AHO113" s="301"/>
      <c r="AHP113" s="301"/>
      <c r="AHQ113" s="301"/>
      <c r="AHR113" s="301"/>
      <c r="AHS113" s="301"/>
      <c r="AHT113" s="301"/>
      <c r="AHU113" s="301"/>
      <c r="AHV113" s="301"/>
      <c r="AHW113" s="301"/>
      <c r="AHX113" s="301"/>
      <c r="AHY113" s="301"/>
      <c r="AHZ113" s="301"/>
      <c r="AIA113" s="301"/>
      <c r="AIB113" s="301"/>
      <c r="AIC113" s="301"/>
      <c r="AID113" s="301"/>
      <c r="AIE113" s="301"/>
      <c r="AIF113" s="301"/>
      <c r="AIG113" s="301"/>
      <c r="AIH113" s="301"/>
      <c r="AII113" s="301"/>
      <c r="AIJ113" s="301"/>
      <c r="AIK113" s="301"/>
      <c r="AIL113" s="301"/>
      <c r="AIM113" s="301"/>
      <c r="AIN113" s="301"/>
      <c r="AIO113" s="301"/>
      <c r="AIP113" s="301"/>
      <c r="AIQ113" s="301"/>
      <c r="AIR113" s="301"/>
      <c r="AIS113" s="301"/>
      <c r="AIT113" s="301"/>
      <c r="AIU113" s="301"/>
      <c r="AIV113" s="301"/>
      <c r="AIW113" s="301"/>
      <c r="AIX113" s="301"/>
      <c r="AIY113" s="301"/>
      <c r="AIZ113" s="301"/>
      <c r="AJA113" s="301"/>
      <c r="AJB113" s="301"/>
      <c r="AJC113" s="301"/>
      <c r="AJD113" s="301"/>
      <c r="AJE113" s="301"/>
      <c r="AJF113" s="301"/>
      <c r="AJG113" s="301"/>
      <c r="AJH113" s="301"/>
      <c r="AJI113" s="301"/>
      <c r="AJJ113" s="301"/>
      <c r="AJK113" s="301"/>
      <c r="AJL113" s="301"/>
      <c r="AJM113" s="301"/>
      <c r="AJN113" s="301"/>
      <c r="AJO113" s="301"/>
      <c r="AJP113" s="301"/>
      <c r="AJQ113" s="301"/>
      <c r="AJR113" s="301"/>
      <c r="AJS113" s="301"/>
      <c r="AJT113" s="301"/>
      <c r="AJU113" s="301"/>
      <c r="AJV113" s="301"/>
      <c r="AJW113" s="301"/>
      <c r="AJX113" s="301"/>
      <c r="AJY113" s="301"/>
      <c r="AJZ113" s="301"/>
      <c r="AKA113" s="301"/>
      <c r="AKB113" s="301"/>
      <c r="AKC113" s="301"/>
      <c r="AKD113" s="301"/>
      <c r="AKE113" s="301"/>
      <c r="AKF113" s="301"/>
      <c r="AKG113" s="301"/>
      <c r="AKH113" s="301"/>
      <c r="AKI113" s="301"/>
      <c r="AKJ113" s="301"/>
      <c r="AKK113" s="301"/>
      <c r="AKL113" s="301"/>
      <c r="AKM113" s="301"/>
      <c r="AKN113" s="301"/>
      <c r="AKO113" s="301"/>
      <c r="AKP113" s="301"/>
      <c r="AKQ113" s="301"/>
      <c r="AKR113" s="301"/>
      <c r="AKS113" s="301"/>
      <c r="AKT113" s="301"/>
      <c r="AKU113" s="301"/>
      <c r="AKV113" s="301"/>
      <c r="AKW113" s="301"/>
      <c r="AKX113" s="301"/>
      <c r="AKY113" s="301"/>
      <c r="AKZ113" s="301"/>
      <c r="ALA113" s="301"/>
      <c r="ALB113" s="301"/>
      <c r="ALC113" s="301"/>
      <c r="ALD113" s="301"/>
      <c r="ALE113" s="301"/>
      <c r="ALF113" s="301"/>
      <c r="ALG113" s="301"/>
      <c r="ALH113" s="301"/>
      <c r="ALI113" s="301"/>
      <c r="ALJ113" s="301"/>
      <c r="ALK113" s="301"/>
      <c r="ALL113" s="301"/>
      <c r="ALM113" s="301"/>
      <c r="ALN113" s="301"/>
      <c r="ALO113" s="301"/>
      <c r="ALP113" s="301"/>
      <c r="ALQ113" s="301"/>
      <c r="ALR113" s="301"/>
      <c r="ALS113" s="301"/>
      <c r="ALT113" s="301"/>
      <c r="ALU113" s="301"/>
      <c r="ALV113" s="301"/>
      <c r="ALW113" s="301"/>
      <c r="ALX113" s="301"/>
      <c r="ALY113" s="301"/>
      <c r="ALZ113" s="301"/>
      <c r="AMA113" s="301"/>
      <c r="AMB113" s="301"/>
      <c r="AMC113" s="301"/>
      <c r="AMD113" s="301"/>
      <c r="AME113" s="301"/>
      <c r="AMF113" s="301"/>
      <c r="AMG113" s="301"/>
      <c r="AMH113" s="301"/>
      <c r="AMI113" s="301"/>
      <c r="AMJ113" s="301"/>
      <c r="AMK113" s="301"/>
      <c r="AML113" s="301"/>
      <c r="AMM113" s="301"/>
      <c r="AMN113" s="301"/>
      <c r="AMO113" s="301"/>
      <c r="AMP113" s="301"/>
      <c r="AMQ113" s="301"/>
      <c r="AMR113" s="301"/>
      <c r="AMS113" s="301"/>
      <c r="AMT113" s="301"/>
      <c r="AMU113" s="301"/>
      <c r="AMV113" s="301"/>
      <c r="AMW113" s="301"/>
      <c r="AMX113" s="301"/>
      <c r="AMY113" s="301"/>
      <c r="AMZ113" s="301"/>
      <c r="ANA113" s="301"/>
      <c r="ANB113" s="301"/>
      <c r="ANC113" s="301"/>
      <c r="AND113" s="301"/>
      <c r="ANE113" s="301"/>
      <c r="ANF113" s="301"/>
      <c r="ANG113" s="301"/>
      <c r="ANH113" s="301"/>
      <c r="ANI113" s="301"/>
      <c r="ANJ113" s="301"/>
      <c r="ANK113" s="301"/>
      <c r="ANL113" s="301"/>
      <c r="ANM113" s="301"/>
      <c r="ANN113" s="301"/>
      <c r="ANO113" s="301"/>
      <c r="ANP113" s="301"/>
      <c r="ANQ113" s="301"/>
      <c r="ANR113" s="301"/>
      <c r="ANS113" s="301"/>
      <c r="ANT113" s="301"/>
      <c r="ANU113" s="301"/>
      <c r="ANV113" s="301"/>
      <c r="ANW113" s="301"/>
      <c r="ANX113" s="301"/>
      <c r="ANY113" s="301"/>
      <c r="ANZ113" s="301"/>
      <c r="AOA113" s="301"/>
      <c r="AOB113" s="301"/>
      <c r="AOC113" s="301"/>
      <c r="AOD113" s="301"/>
      <c r="AOE113" s="301"/>
      <c r="AOF113" s="301"/>
      <c r="AOG113" s="301"/>
      <c r="AOH113" s="301"/>
      <c r="AOI113" s="301"/>
      <c r="AOJ113" s="301"/>
      <c r="AOK113" s="301"/>
      <c r="AOL113" s="301"/>
      <c r="AOM113" s="301"/>
      <c r="AON113" s="301"/>
      <c r="AOO113" s="301"/>
      <c r="AOP113" s="301"/>
      <c r="AOQ113" s="301"/>
      <c r="AOR113" s="301"/>
      <c r="AOS113" s="301"/>
      <c r="AOT113" s="301"/>
      <c r="AOU113" s="301"/>
      <c r="AOV113" s="301"/>
      <c r="AOW113" s="301"/>
      <c r="AOX113" s="301"/>
      <c r="AOY113" s="301"/>
      <c r="AOZ113" s="301"/>
      <c r="APA113" s="301"/>
      <c r="APB113" s="301"/>
      <c r="APC113" s="301"/>
      <c r="APD113" s="301"/>
      <c r="APE113" s="301"/>
      <c r="APF113" s="301"/>
      <c r="APG113" s="301"/>
      <c r="APH113" s="301"/>
      <c r="API113" s="301"/>
      <c r="APJ113" s="301"/>
      <c r="APK113" s="301"/>
      <c r="APL113" s="301"/>
      <c r="APM113" s="301"/>
      <c r="APN113" s="301"/>
      <c r="APO113" s="301"/>
      <c r="APP113" s="301"/>
      <c r="APQ113" s="301"/>
      <c r="APR113" s="301"/>
      <c r="APS113" s="301"/>
      <c r="APT113" s="301"/>
      <c r="APU113" s="301"/>
      <c r="APV113" s="301"/>
      <c r="APW113" s="301"/>
      <c r="APX113" s="301"/>
      <c r="APY113" s="301"/>
      <c r="APZ113" s="301"/>
      <c r="AQA113" s="301"/>
      <c r="AQB113" s="301"/>
      <c r="AQC113" s="301"/>
      <c r="AQD113" s="301"/>
      <c r="AQE113" s="301"/>
      <c r="AQF113" s="301"/>
      <c r="AQG113" s="301"/>
      <c r="AQH113" s="301"/>
      <c r="AQI113" s="301"/>
      <c r="AQJ113" s="301"/>
      <c r="AQK113" s="301"/>
      <c r="AQL113" s="301"/>
      <c r="AQM113" s="301"/>
      <c r="AQN113" s="301"/>
      <c r="AQO113" s="301"/>
      <c r="AQP113" s="301"/>
      <c r="AQQ113" s="301"/>
      <c r="AQR113" s="301"/>
      <c r="AQS113" s="301"/>
      <c r="AQT113" s="301"/>
      <c r="AQU113" s="301"/>
      <c r="AQV113" s="301"/>
      <c r="AQW113" s="301"/>
      <c r="AQX113" s="301"/>
      <c r="AQY113" s="301"/>
      <c r="AQZ113" s="301"/>
      <c r="ARA113" s="301"/>
      <c r="ARB113" s="301"/>
      <c r="ARC113" s="301"/>
      <c r="ARD113" s="301"/>
      <c r="ARE113" s="301"/>
      <c r="ARF113" s="301"/>
      <c r="ARG113" s="301"/>
      <c r="ARH113" s="301"/>
      <c r="ARI113" s="301"/>
      <c r="ARJ113" s="301"/>
      <c r="ARK113" s="301"/>
      <c r="ARL113" s="301"/>
      <c r="ARM113" s="301"/>
      <c r="ARN113" s="301"/>
      <c r="ARO113" s="301"/>
      <c r="ARP113" s="301"/>
      <c r="ARQ113" s="301"/>
      <c r="ARR113" s="301"/>
      <c r="ARS113" s="301"/>
      <c r="ART113" s="301"/>
      <c r="ARU113" s="301"/>
      <c r="ARV113" s="301"/>
      <c r="ARW113" s="301"/>
      <c r="ARX113" s="301"/>
      <c r="ARY113" s="301"/>
      <c r="ARZ113" s="301"/>
      <c r="ASA113" s="301"/>
      <c r="ASB113" s="301"/>
      <c r="ASC113" s="301"/>
      <c r="ASD113" s="301"/>
      <c r="ASE113" s="301"/>
      <c r="ASF113" s="301"/>
      <c r="ASG113" s="301"/>
      <c r="ASH113" s="301"/>
      <c r="ASI113" s="301"/>
      <c r="ASJ113" s="301"/>
      <c r="ASK113" s="301"/>
      <c r="ASL113" s="301"/>
      <c r="ASM113" s="301"/>
      <c r="ASN113" s="301"/>
      <c r="ASO113" s="301"/>
      <c r="ASP113" s="301"/>
      <c r="ASQ113" s="301"/>
      <c r="ASR113" s="301"/>
      <c r="ASS113" s="301"/>
      <c r="AST113" s="301"/>
      <c r="ASU113" s="301"/>
      <c r="ASV113" s="301"/>
      <c r="ASW113" s="301"/>
      <c r="ASX113" s="301"/>
      <c r="ASY113" s="301"/>
      <c r="ASZ113" s="301"/>
      <c r="ATA113" s="301"/>
      <c r="ATB113" s="301"/>
      <c r="ATC113" s="301"/>
      <c r="ATD113" s="301"/>
      <c r="ATE113" s="301"/>
      <c r="ATF113" s="301"/>
      <c r="ATG113" s="301"/>
      <c r="ATH113" s="301"/>
      <c r="ATI113" s="301"/>
      <c r="ATJ113" s="301"/>
      <c r="ATK113" s="301"/>
      <c r="ATL113" s="301"/>
      <c r="ATM113" s="301"/>
      <c r="ATN113" s="301"/>
      <c r="ATO113" s="301"/>
      <c r="ATP113" s="301"/>
      <c r="ATQ113" s="301"/>
      <c r="ATR113" s="301"/>
      <c r="ATS113" s="301"/>
      <c r="ATT113" s="301"/>
      <c r="ATU113" s="301"/>
      <c r="ATV113" s="301"/>
      <c r="ATW113" s="301"/>
      <c r="ATX113" s="301"/>
      <c r="ATY113" s="301"/>
      <c r="ATZ113" s="301"/>
      <c r="AUA113" s="301"/>
      <c r="AUB113" s="301"/>
      <c r="AUC113" s="301"/>
      <c r="AUD113" s="301"/>
      <c r="AUE113" s="301"/>
      <c r="AUF113" s="301"/>
      <c r="AUG113" s="301"/>
      <c r="AUH113" s="301"/>
      <c r="AUI113" s="301"/>
      <c r="AUJ113" s="301"/>
      <c r="AUK113" s="301"/>
      <c r="AUL113" s="301"/>
      <c r="AUM113" s="301"/>
      <c r="AUN113" s="301"/>
      <c r="AUO113" s="301"/>
      <c r="AUP113" s="301"/>
      <c r="AUQ113" s="301"/>
      <c r="AUR113" s="301"/>
      <c r="AUS113" s="301"/>
      <c r="AUT113" s="301"/>
      <c r="AUU113" s="301"/>
      <c r="AUV113" s="301"/>
      <c r="AUW113" s="301"/>
      <c r="AUX113" s="301"/>
      <c r="AUY113" s="301"/>
      <c r="AUZ113" s="301"/>
      <c r="AVA113" s="301"/>
      <c r="AVB113" s="301"/>
      <c r="AVC113" s="301"/>
      <c r="AVD113" s="301"/>
      <c r="AVE113" s="301"/>
      <c r="AVF113" s="301"/>
      <c r="AVG113" s="301"/>
      <c r="AVH113" s="301"/>
      <c r="AVI113" s="301"/>
      <c r="AVJ113" s="301"/>
      <c r="AVK113" s="301"/>
      <c r="AVL113" s="301"/>
      <c r="AVM113" s="301"/>
      <c r="AVN113" s="301"/>
      <c r="AVO113" s="301"/>
      <c r="AVP113" s="301"/>
      <c r="AVQ113" s="301"/>
      <c r="AVR113" s="301"/>
      <c r="AVS113" s="301"/>
      <c r="AVT113" s="301"/>
      <c r="AVU113" s="301"/>
      <c r="AVV113" s="301"/>
      <c r="AVW113" s="301"/>
      <c r="AVX113" s="301"/>
      <c r="AVY113" s="301"/>
      <c r="AVZ113" s="301"/>
      <c r="AWA113" s="301"/>
      <c r="AWB113" s="301"/>
      <c r="AWC113" s="301"/>
      <c r="AWD113" s="301"/>
      <c r="AWE113" s="301"/>
      <c r="AWF113" s="301"/>
      <c r="AWG113" s="301"/>
      <c r="AWH113" s="301"/>
      <c r="AWI113" s="301"/>
      <c r="AWJ113" s="301"/>
      <c r="AWK113" s="301"/>
      <c r="AWL113" s="301"/>
      <c r="AWM113" s="301"/>
      <c r="AWN113" s="301"/>
      <c r="AWO113" s="301"/>
      <c r="AWP113" s="301"/>
      <c r="AWQ113" s="301"/>
      <c r="AWR113" s="301"/>
      <c r="AWS113" s="301"/>
      <c r="AWT113" s="301"/>
      <c r="AWU113" s="301"/>
      <c r="AWV113" s="301"/>
      <c r="AWW113" s="301"/>
      <c r="AWX113" s="301"/>
      <c r="AWY113" s="301"/>
      <c r="AWZ113" s="301"/>
      <c r="AXA113" s="301"/>
      <c r="AXB113" s="301"/>
      <c r="AXC113" s="301"/>
      <c r="AXD113" s="301"/>
      <c r="AXE113" s="301"/>
      <c r="AXF113" s="301"/>
      <c r="AXG113" s="301"/>
      <c r="AXH113" s="301"/>
      <c r="AXI113" s="301"/>
      <c r="AXJ113" s="301"/>
      <c r="AXK113" s="301"/>
      <c r="AXL113" s="301"/>
      <c r="AXM113" s="301"/>
      <c r="AXN113" s="301"/>
      <c r="AXO113" s="301"/>
      <c r="AXP113" s="301"/>
      <c r="AXQ113" s="301"/>
      <c r="AXR113" s="301"/>
      <c r="AXS113" s="301"/>
      <c r="AXT113" s="301"/>
      <c r="AXU113" s="301"/>
      <c r="AXV113" s="301"/>
      <c r="AXW113" s="301"/>
      <c r="AXX113" s="301"/>
      <c r="AXY113" s="301"/>
      <c r="AXZ113" s="301"/>
      <c r="AYA113" s="301"/>
      <c r="AYB113" s="301"/>
      <c r="AYC113" s="301"/>
      <c r="AYD113" s="301"/>
      <c r="AYE113" s="301"/>
      <c r="AYF113" s="301"/>
      <c r="AYG113" s="301"/>
      <c r="AYH113" s="301"/>
      <c r="AYI113" s="301"/>
      <c r="AYJ113" s="301"/>
      <c r="AYK113" s="301"/>
      <c r="AYL113" s="301"/>
      <c r="AYM113" s="301"/>
      <c r="AYN113" s="301"/>
      <c r="AYO113" s="301"/>
      <c r="AYP113" s="301"/>
      <c r="AYQ113" s="301"/>
      <c r="AYR113" s="301"/>
      <c r="AYS113" s="301"/>
      <c r="AYT113" s="301"/>
      <c r="AYU113" s="301"/>
      <c r="AYV113" s="301"/>
      <c r="AYW113" s="301"/>
      <c r="AYX113" s="301"/>
      <c r="AYY113" s="301"/>
      <c r="AYZ113" s="301"/>
      <c r="AZA113" s="301"/>
      <c r="AZB113" s="301"/>
      <c r="AZC113" s="301"/>
      <c r="AZD113" s="301"/>
      <c r="AZE113" s="301"/>
      <c r="AZF113" s="301"/>
      <c r="AZG113" s="301"/>
      <c r="AZH113" s="301"/>
      <c r="AZI113" s="301"/>
      <c r="AZJ113" s="301"/>
      <c r="AZK113" s="301"/>
      <c r="AZL113" s="301"/>
      <c r="AZM113" s="301"/>
      <c r="AZN113" s="301"/>
      <c r="AZO113" s="301"/>
      <c r="AZP113" s="301"/>
      <c r="AZQ113" s="301"/>
      <c r="AZR113" s="301"/>
      <c r="AZS113" s="301"/>
      <c r="AZT113" s="301"/>
      <c r="AZU113" s="301"/>
      <c r="AZV113" s="301"/>
      <c r="AZW113" s="301"/>
      <c r="AZX113" s="301"/>
      <c r="AZY113" s="301"/>
      <c r="AZZ113" s="301"/>
      <c r="BAA113" s="301"/>
      <c r="BAB113" s="301"/>
      <c r="BAC113" s="301"/>
      <c r="BAD113" s="301"/>
      <c r="BAE113" s="301"/>
      <c r="BAF113" s="301"/>
      <c r="BAG113" s="301"/>
      <c r="BAH113" s="301"/>
      <c r="BAI113" s="301"/>
      <c r="BAJ113" s="301"/>
      <c r="BAK113" s="301"/>
      <c r="BAL113" s="301"/>
      <c r="BAM113" s="301"/>
      <c r="BAN113" s="301"/>
      <c r="BAO113" s="301"/>
      <c r="BAP113" s="301"/>
      <c r="BAQ113" s="301"/>
      <c r="BAR113" s="301"/>
      <c r="BAS113" s="301"/>
      <c r="BAT113" s="301"/>
      <c r="BAU113" s="301"/>
      <c r="BAV113" s="301"/>
      <c r="BAW113" s="301"/>
      <c r="BAX113" s="301"/>
      <c r="BAY113" s="301"/>
      <c r="BAZ113" s="301"/>
      <c r="BBA113" s="301"/>
      <c r="BBB113" s="301"/>
      <c r="BBC113" s="301"/>
      <c r="BBD113" s="301"/>
      <c r="BBE113" s="301"/>
      <c r="BBF113" s="301"/>
      <c r="BBG113" s="301"/>
      <c r="BBH113" s="301"/>
      <c r="BBI113" s="301"/>
      <c r="BBJ113" s="301"/>
      <c r="BBK113" s="301"/>
      <c r="BBL113" s="301"/>
      <c r="BBM113" s="301"/>
      <c r="BBN113" s="301"/>
      <c r="BBO113" s="301"/>
      <c r="BBP113" s="301"/>
      <c r="BBQ113" s="301"/>
      <c r="BBR113" s="301"/>
      <c r="BBS113" s="301"/>
      <c r="BBT113" s="301"/>
      <c r="BBU113" s="301"/>
      <c r="BBV113" s="301"/>
      <c r="BBW113" s="301"/>
      <c r="BBX113" s="301"/>
      <c r="BBY113" s="301"/>
      <c r="BBZ113" s="301"/>
      <c r="BCA113" s="301"/>
      <c r="BCB113" s="301"/>
      <c r="BCC113" s="301"/>
      <c r="BCD113" s="301"/>
      <c r="BCE113" s="301"/>
      <c r="BCF113" s="301"/>
      <c r="BCG113" s="301"/>
      <c r="BCH113" s="301"/>
      <c r="BCI113" s="301"/>
      <c r="BCJ113" s="301"/>
      <c r="BCK113" s="301"/>
      <c r="BCL113" s="301"/>
      <c r="BCM113" s="301"/>
      <c r="BCN113" s="301"/>
      <c r="BCO113" s="301"/>
      <c r="BCP113" s="301"/>
      <c r="BCQ113" s="301"/>
      <c r="BCR113" s="301"/>
      <c r="BCS113" s="301"/>
      <c r="BCT113" s="301"/>
      <c r="BCU113" s="301"/>
      <c r="BCV113" s="301"/>
      <c r="BCW113" s="301"/>
      <c r="BCX113" s="301"/>
      <c r="BCY113" s="301"/>
      <c r="BCZ113" s="301"/>
      <c r="BDA113" s="301"/>
      <c r="BDB113" s="301"/>
      <c r="BDC113" s="301"/>
      <c r="BDD113" s="301"/>
      <c r="BDE113" s="301"/>
      <c r="BDF113" s="301"/>
      <c r="BDG113" s="301"/>
      <c r="BDH113" s="301"/>
      <c r="BDI113" s="301"/>
      <c r="BDJ113" s="301"/>
      <c r="BDK113" s="301"/>
      <c r="BDL113" s="301"/>
      <c r="BDM113" s="301"/>
      <c r="BDN113" s="301"/>
      <c r="BDO113" s="301"/>
      <c r="BDP113" s="301"/>
      <c r="BDQ113" s="301"/>
      <c r="BDR113" s="301"/>
      <c r="BDS113" s="301"/>
      <c r="BDT113" s="301"/>
      <c r="BDU113" s="301"/>
      <c r="BDV113" s="301"/>
      <c r="BDW113" s="301"/>
      <c r="BDX113" s="301"/>
      <c r="BDY113" s="301"/>
      <c r="BDZ113" s="301"/>
      <c r="BEA113" s="301"/>
      <c r="BEB113" s="301"/>
      <c r="BEC113" s="301"/>
      <c r="BED113" s="301"/>
      <c r="BEE113" s="301"/>
      <c r="BEF113" s="301"/>
      <c r="BEG113" s="301"/>
      <c r="BEH113" s="301"/>
      <c r="BEI113" s="301"/>
      <c r="BEJ113" s="301"/>
      <c r="BEK113" s="301"/>
      <c r="BEL113" s="301"/>
      <c r="BEM113" s="301"/>
      <c r="BEN113" s="301"/>
      <c r="BEO113" s="301"/>
      <c r="BEP113" s="301"/>
      <c r="BEQ113" s="301"/>
      <c r="BER113" s="301"/>
      <c r="BES113" s="301"/>
      <c r="BET113" s="301"/>
      <c r="BEU113" s="301"/>
      <c r="BEV113" s="301"/>
      <c r="BEW113" s="301"/>
      <c r="BEX113" s="301"/>
      <c r="BEY113" s="301"/>
      <c r="BEZ113" s="301"/>
      <c r="BFA113" s="301"/>
      <c r="BFB113" s="301"/>
      <c r="BFC113" s="301"/>
      <c r="BFD113" s="301"/>
      <c r="BFE113" s="301"/>
      <c r="BFF113" s="301"/>
      <c r="BFG113" s="301"/>
      <c r="BFH113" s="301"/>
      <c r="BFI113" s="301"/>
      <c r="BFJ113" s="301"/>
      <c r="BFK113" s="301"/>
      <c r="BFL113" s="301"/>
      <c r="BFM113" s="301"/>
      <c r="BFN113" s="301"/>
      <c r="BFO113" s="301"/>
      <c r="BFP113" s="301"/>
      <c r="BFQ113" s="301"/>
      <c r="BFR113" s="301"/>
      <c r="BFS113" s="301"/>
      <c r="BFT113" s="301"/>
      <c r="BFU113" s="301"/>
      <c r="BFV113" s="301"/>
      <c r="BFW113" s="301"/>
      <c r="BFX113" s="301"/>
      <c r="BFY113" s="301"/>
      <c r="BFZ113" s="301"/>
      <c r="BGA113" s="301"/>
      <c r="BGB113" s="301"/>
      <c r="BGC113" s="301"/>
      <c r="BGD113" s="301"/>
      <c r="BGE113" s="301"/>
      <c r="BGF113" s="301"/>
      <c r="BGG113" s="301"/>
      <c r="BGH113" s="301"/>
      <c r="BGI113" s="301"/>
      <c r="BGJ113" s="301"/>
      <c r="BGK113" s="301"/>
      <c r="BGL113" s="301"/>
      <c r="BGM113" s="301"/>
      <c r="BGN113" s="301"/>
      <c r="BGO113" s="301"/>
      <c r="BGP113" s="301"/>
      <c r="BGQ113" s="301"/>
      <c r="BGR113" s="301"/>
      <c r="BGS113" s="301"/>
      <c r="BGT113" s="301"/>
      <c r="BGU113" s="301"/>
      <c r="BGV113" s="301"/>
      <c r="BGW113" s="301"/>
      <c r="BGX113" s="301"/>
      <c r="BGY113" s="301"/>
      <c r="BGZ113" s="301"/>
      <c r="BHA113" s="301"/>
      <c r="BHB113" s="301"/>
      <c r="BHC113" s="301"/>
      <c r="BHD113" s="301"/>
      <c r="BHE113" s="301"/>
      <c r="BHF113" s="301"/>
      <c r="BHG113" s="301"/>
      <c r="BHH113" s="301"/>
      <c r="BHI113" s="301"/>
      <c r="BHJ113" s="301"/>
      <c r="BHK113" s="301"/>
      <c r="BHL113" s="301"/>
      <c r="BHM113" s="301"/>
      <c r="BHN113" s="301"/>
      <c r="BHO113" s="301"/>
      <c r="BHP113" s="301"/>
      <c r="BHQ113" s="301"/>
      <c r="BHR113" s="301"/>
      <c r="BHS113" s="301"/>
      <c r="BHT113" s="301"/>
      <c r="BHU113" s="301"/>
      <c r="BHV113" s="301"/>
      <c r="BHW113" s="301"/>
      <c r="BHX113" s="301"/>
      <c r="BHY113" s="301"/>
      <c r="BHZ113" s="301"/>
      <c r="BIA113" s="301"/>
      <c r="BIB113" s="301"/>
      <c r="BIC113" s="301"/>
      <c r="BID113" s="301"/>
      <c r="BIE113" s="301"/>
      <c r="BIF113" s="301"/>
      <c r="BIG113" s="301"/>
      <c r="BIH113" s="301"/>
      <c r="BII113" s="301"/>
      <c r="BIJ113" s="301"/>
      <c r="BIK113" s="301"/>
      <c r="BIL113" s="301"/>
      <c r="BIM113" s="301"/>
      <c r="BIN113" s="301"/>
      <c r="BIO113" s="301"/>
      <c r="BIP113" s="301"/>
      <c r="BIQ113" s="301"/>
      <c r="BIR113" s="301"/>
      <c r="BIS113" s="301"/>
      <c r="BIT113" s="301"/>
      <c r="BIU113" s="301"/>
      <c r="BIV113" s="301"/>
      <c r="BIW113" s="301"/>
      <c r="BIX113" s="301"/>
      <c r="BIY113" s="301"/>
      <c r="BIZ113" s="301"/>
      <c r="BJA113" s="301"/>
      <c r="BJB113" s="301"/>
      <c r="BJC113" s="301"/>
      <c r="BJD113" s="301"/>
      <c r="BJE113" s="301"/>
      <c r="BJF113" s="301"/>
      <c r="BJG113" s="301"/>
      <c r="BJH113" s="301"/>
      <c r="BJI113" s="301"/>
      <c r="BJJ113" s="301"/>
      <c r="BJK113" s="301"/>
      <c r="BJL113" s="301"/>
      <c r="BJM113" s="301"/>
      <c r="BJN113" s="301"/>
      <c r="BJO113" s="301"/>
      <c r="BJP113" s="301"/>
      <c r="BJQ113" s="301"/>
      <c r="BJR113" s="301"/>
      <c r="BJS113" s="301"/>
      <c r="BJT113" s="301"/>
      <c r="BJU113" s="301"/>
      <c r="BJV113" s="301"/>
      <c r="BJW113" s="301"/>
      <c r="BJX113" s="301"/>
      <c r="BJY113" s="301"/>
      <c r="BJZ113" s="301"/>
      <c r="BKA113" s="301"/>
      <c r="BKB113" s="301"/>
      <c r="BKC113" s="301"/>
      <c r="BKD113" s="301"/>
      <c r="BKE113" s="301"/>
      <c r="BKF113" s="301"/>
      <c r="BKG113" s="301"/>
      <c r="BKH113" s="301"/>
      <c r="BKI113" s="301"/>
      <c r="BKJ113" s="301"/>
      <c r="BKK113" s="301"/>
      <c r="BKL113" s="301"/>
      <c r="BKM113" s="301"/>
      <c r="BKN113" s="301"/>
      <c r="BKO113" s="301"/>
      <c r="BKP113" s="301"/>
      <c r="BKQ113" s="301"/>
      <c r="BKR113" s="301"/>
      <c r="BKS113" s="301"/>
      <c r="BKT113" s="301"/>
      <c r="BKU113" s="301"/>
      <c r="BKV113" s="301"/>
      <c r="BKW113" s="301"/>
      <c r="BKX113" s="301"/>
      <c r="BKY113" s="301"/>
      <c r="BKZ113" s="301"/>
      <c r="BLA113" s="301"/>
      <c r="BLB113" s="301"/>
      <c r="BLC113" s="301"/>
      <c r="BLD113" s="301"/>
      <c r="BLE113" s="301"/>
      <c r="BLF113" s="301"/>
      <c r="BLG113" s="301"/>
      <c r="BLH113" s="301"/>
      <c r="BLI113" s="301"/>
      <c r="BLJ113" s="301"/>
      <c r="BLK113" s="301"/>
      <c r="BLL113" s="301"/>
      <c r="BLM113" s="301"/>
      <c r="BLN113" s="301"/>
      <c r="BLO113" s="301"/>
      <c r="BLP113" s="301"/>
      <c r="BLQ113" s="301"/>
      <c r="BLR113" s="301"/>
      <c r="BLS113" s="301"/>
      <c r="BLT113" s="301"/>
      <c r="BLU113" s="301"/>
      <c r="BLV113" s="301"/>
      <c r="BLW113" s="301"/>
      <c r="BLX113" s="301"/>
      <c r="BLY113" s="301"/>
      <c r="BLZ113" s="301"/>
      <c r="BMA113" s="301"/>
      <c r="BMB113" s="301"/>
      <c r="BMC113" s="301"/>
      <c r="BMD113" s="301"/>
      <c r="BME113" s="301"/>
      <c r="BMF113" s="301"/>
      <c r="BMG113" s="301"/>
      <c r="BMH113" s="301"/>
      <c r="BMI113" s="301"/>
      <c r="BMJ113" s="301"/>
      <c r="BMK113" s="301"/>
      <c r="BML113" s="301"/>
      <c r="BMM113" s="301"/>
      <c r="BMN113" s="301"/>
      <c r="BMO113" s="301"/>
      <c r="BMP113" s="301"/>
      <c r="BMQ113" s="301"/>
      <c r="BMR113" s="301"/>
      <c r="BMS113" s="301"/>
      <c r="BMT113" s="301"/>
      <c r="BMU113" s="301"/>
      <c r="BMV113" s="301"/>
      <c r="BMW113" s="301"/>
      <c r="BMX113" s="301"/>
      <c r="BMY113" s="301"/>
      <c r="BMZ113" s="301"/>
      <c r="BNA113" s="301"/>
      <c r="BNB113" s="301"/>
      <c r="BNC113" s="301"/>
      <c r="BND113" s="301"/>
      <c r="BNE113" s="301"/>
      <c r="BNF113" s="301"/>
      <c r="BNG113" s="301"/>
      <c r="BNH113" s="301"/>
      <c r="BNI113" s="301"/>
      <c r="BNJ113" s="301"/>
      <c r="BNK113" s="301"/>
      <c r="BNL113" s="301"/>
      <c r="BNM113" s="301"/>
      <c r="BNN113" s="301"/>
      <c r="BNO113" s="301"/>
      <c r="BNP113" s="301"/>
      <c r="BNQ113" s="301"/>
      <c r="BNR113" s="301"/>
      <c r="BNS113" s="301"/>
      <c r="BNT113" s="301"/>
      <c r="BNU113" s="301"/>
      <c r="BNV113" s="301"/>
      <c r="BNW113" s="301"/>
      <c r="BNX113" s="301"/>
      <c r="BNY113" s="301"/>
      <c r="BNZ113" s="301"/>
      <c r="BOA113" s="301"/>
      <c r="BOB113" s="301"/>
      <c r="BOC113" s="301"/>
      <c r="BOD113" s="301"/>
      <c r="BOE113" s="301"/>
      <c r="BOF113" s="301"/>
      <c r="BOG113" s="301"/>
      <c r="BOH113" s="301"/>
      <c r="BOI113" s="301"/>
      <c r="BOJ113" s="301"/>
      <c r="BOK113" s="301"/>
      <c r="BOL113" s="301"/>
      <c r="BOM113" s="301"/>
      <c r="BON113" s="301"/>
      <c r="BOO113" s="301"/>
      <c r="BOP113" s="301"/>
      <c r="BOQ113" s="301"/>
      <c r="BOR113" s="301"/>
      <c r="BOS113" s="301"/>
      <c r="BOT113" s="301"/>
      <c r="BOU113" s="301"/>
      <c r="BOV113" s="301"/>
      <c r="BOW113" s="301"/>
      <c r="BOX113" s="301"/>
      <c r="BOY113" s="301"/>
      <c r="BOZ113" s="301"/>
      <c r="BPA113" s="301"/>
      <c r="BPB113" s="301"/>
      <c r="BPC113" s="301"/>
      <c r="BPD113" s="301"/>
      <c r="BPE113" s="301"/>
      <c r="BPF113" s="301"/>
      <c r="BPG113" s="301"/>
      <c r="BPH113" s="301"/>
      <c r="BPI113" s="301"/>
      <c r="BPJ113" s="301"/>
      <c r="BPK113" s="301"/>
      <c r="BPL113" s="301"/>
      <c r="BPM113" s="301"/>
      <c r="BPN113" s="301"/>
      <c r="BPO113" s="301"/>
      <c r="BPP113" s="301"/>
      <c r="BPQ113" s="301"/>
      <c r="BPR113" s="301"/>
      <c r="BPS113" s="301"/>
      <c r="BPT113" s="301"/>
      <c r="BPU113" s="301"/>
      <c r="BPV113" s="301"/>
      <c r="BPW113" s="301"/>
      <c r="BPX113" s="301"/>
      <c r="BPY113" s="301"/>
      <c r="BPZ113" s="301"/>
      <c r="BQA113" s="301"/>
      <c r="BQB113" s="301"/>
      <c r="BQC113" s="301"/>
      <c r="BQD113" s="301"/>
      <c r="BQE113" s="301"/>
      <c r="BQF113" s="301"/>
      <c r="BQG113" s="301"/>
      <c r="BQH113" s="301"/>
      <c r="BQI113" s="301"/>
      <c r="BQJ113" s="301"/>
      <c r="BQK113" s="301"/>
      <c r="BQL113" s="301"/>
      <c r="BQM113" s="301"/>
      <c r="BQN113" s="301"/>
      <c r="BQO113" s="301"/>
      <c r="BQP113" s="301"/>
      <c r="BQQ113" s="301"/>
      <c r="BQR113" s="301"/>
      <c r="BQS113" s="301"/>
      <c r="BQT113" s="301"/>
      <c r="BQU113" s="301"/>
      <c r="BQV113" s="301"/>
      <c r="BQW113" s="301"/>
      <c r="BQX113" s="301"/>
      <c r="BQY113" s="301"/>
      <c r="BQZ113" s="301"/>
      <c r="BRA113" s="301"/>
      <c r="BRB113" s="301"/>
      <c r="BRC113" s="301"/>
      <c r="BRD113" s="301"/>
      <c r="BRE113" s="301"/>
      <c r="BRF113" s="301"/>
      <c r="BRG113" s="301"/>
      <c r="BRH113" s="301"/>
      <c r="BRI113" s="301"/>
      <c r="BRJ113" s="301"/>
      <c r="BRK113" s="301"/>
      <c r="BRL113" s="301"/>
      <c r="BRM113" s="301"/>
      <c r="BRN113" s="301"/>
      <c r="BRO113" s="301"/>
      <c r="BRP113" s="301"/>
      <c r="BRQ113" s="301"/>
      <c r="BRR113" s="301"/>
      <c r="BRS113" s="301"/>
      <c r="BRT113" s="301"/>
      <c r="BRU113" s="301"/>
      <c r="BRV113" s="301"/>
      <c r="BRW113" s="301"/>
      <c r="BRX113" s="301"/>
      <c r="BRY113" s="301"/>
      <c r="BRZ113" s="301"/>
      <c r="BSA113" s="301"/>
      <c r="BSB113" s="301"/>
      <c r="BSC113" s="301"/>
      <c r="BSD113" s="301"/>
      <c r="BSE113" s="301"/>
      <c r="BSF113" s="301"/>
      <c r="BSG113" s="301"/>
      <c r="BSH113" s="301"/>
      <c r="BSI113" s="301"/>
      <c r="BSJ113" s="301"/>
      <c r="BSK113" s="301"/>
      <c r="BSL113" s="301"/>
      <c r="BSM113" s="301"/>
      <c r="BSN113" s="301"/>
      <c r="BSO113" s="301"/>
      <c r="BSP113" s="301"/>
      <c r="BSQ113" s="301"/>
      <c r="BSR113" s="301"/>
      <c r="BSS113" s="301"/>
      <c r="BST113" s="301"/>
      <c r="BSU113" s="301"/>
      <c r="BSV113" s="301"/>
      <c r="BSW113" s="301"/>
      <c r="BSX113" s="301"/>
      <c r="BSY113" s="301"/>
      <c r="BSZ113" s="301"/>
      <c r="BTA113" s="301"/>
      <c r="BTB113" s="301"/>
      <c r="BTC113" s="301"/>
      <c r="BTD113" s="301"/>
      <c r="BTE113" s="301"/>
      <c r="BTF113" s="301"/>
      <c r="BTG113" s="301"/>
      <c r="BTH113" s="301"/>
      <c r="BTI113" s="301"/>
      <c r="BTJ113" s="301"/>
      <c r="BTK113" s="301"/>
      <c r="BTL113" s="301"/>
      <c r="BTM113" s="301"/>
      <c r="BTN113" s="301"/>
      <c r="BTO113" s="301"/>
      <c r="BTP113" s="301"/>
      <c r="BTQ113" s="301"/>
      <c r="BTR113" s="301"/>
      <c r="BTS113" s="301"/>
      <c r="BTT113" s="301"/>
      <c r="BTU113" s="301"/>
      <c r="BTV113" s="301"/>
      <c r="BTW113" s="301"/>
      <c r="BTX113" s="301"/>
      <c r="BTY113" s="301"/>
      <c r="BTZ113" s="301"/>
      <c r="BUA113" s="301"/>
      <c r="BUB113" s="301"/>
      <c r="BUC113" s="301"/>
      <c r="BUD113" s="301"/>
      <c r="BUE113" s="301"/>
      <c r="BUF113" s="301"/>
      <c r="BUG113" s="301"/>
      <c r="BUH113" s="301"/>
      <c r="BUI113" s="301"/>
      <c r="BUJ113" s="301"/>
      <c r="BUK113" s="301"/>
      <c r="BUL113" s="301"/>
      <c r="BUM113" s="301"/>
      <c r="BUN113" s="301"/>
      <c r="BUO113" s="301"/>
      <c r="BUP113" s="301"/>
      <c r="BUQ113" s="301"/>
      <c r="BUR113" s="301"/>
      <c r="BUS113" s="301"/>
      <c r="BUT113" s="301"/>
      <c r="BUU113" s="301"/>
      <c r="BUV113" s="301"/>
      <c r="BUW113" s="301"/>
      <c r="BUX113" s="301"/>
      <c r="BUY113" s="301"/>
      <c r="BUZ113" s="301"/>
      <c r="BVA113" s="301"/>
      <c r="BVB113" s="301"/>
      <c r="BVC113" s="301"/>
      <c r="BVD113" s="301"/>
      <c r="BVE113" s="301"/>
      <c r="BVF113" s="301"/>
      <c r="BVG113" s="301"/>
      <c r="BVH113" s="301"/>
      <c r="BVI113" s="301"/>
      <c r="BVJ113" s="301"/>
      <c r="BVK113" s="301"/>
      <c r="BVL113" s="301"/>
      <c r="BVM113" s="301"/>
      <c r="BVN113" s="301"/>
      <c r="BVO113" s="301"/>
      <c r="BVP113" s="301"/>
      <c r="BVQ113" s="301"/>
      <c r="BVR113" s="301"/>
      <c r="BVS113" s="301"/>
      <c r="BVT113" s="301"/>
      <c r="BVU113" s="301"/>
      <c r="BVV113" s="301"/>
      <c r="BVW113" s="301"/>
      <c r="BVX113" s="301"/>
      <c r="BVY113" s="301"/>
      <c r="BVZ113" s="301"/>
      <c r="BWA113" s="301"/>
      <c r="BWB113" s="301"/>
      <c r="BWC113" s="301"/>
      <c r="BWD113" s="301"/>
      <c r="BWE113" s="301"/>
      <c r="BWF113" s="301"/>
      <c r="BWG113" s="301"/>
      <c r="BWH113" s="301"/>
      <c r="BWI113" s="301"/>
      <c r="BWJ113" s="301"/>
      <c r="BWK113" s="301"/>
      <c r="BWL113" s="301"/>
      <c r="BWM113" s="301"/>
      <c r="BWN113" s="301"/>
      <c r="BWO113" s="301"/>
      <c r="BWP113" s="301"/>
      <c r="BWQ113" s="301"/>
      <c r="BWR113" s="301"/>
      <c r="BWS113" s="301"/>
      <c r="BWT113" s="301"/>
      <c r="BWU113" s="301"/>
      <c r="BWV113" s="301"/>
      <c r="BWW113" s="301"/>
      <c r="BWX113" s="301"/>
      <c r="BWY113" s="301"/>
      <c r="BWZ113" s="301"/>
      <c r="BXA113" s="301"/>
      <c r="BXB113" s="301"/>
      <c r="BXC113" s="301"/>
      <c r="BXD113" s="301"/>
      <c r="BXE113" s="301"/>
      <c r="BXF113" s="301"/>
      <c r="BXG113" s="301"/>
      <c r="BXH113" s="301"/>
      <c r="BXI113" s="301"/>
      <c r="BXJ113" s="301"/>
      <c r="BXK113" s="301"/>
      <c r="BXL113" s="301"/>
      <c r="BXM113" s="301"/>
      <c r="BXN113" s="301"/>
      <c r="BXO113" s="301"/>
      <c r="BXP113" s="301"/>
      <c r="BXQ113" s="301"/>
      <c r="BXR113" s="301"/>
      <c r="BXS113" s="301"/>
      <c r="BXT113" s="301"/>
      <c r="BXU113" s="301"/>
      <c r="BXV113" s="301"/>
      <c r="BXW113" s="301"/>
      <c r="BXX113" s="301"/>
      <c r="BXY113" s="301"/>
      <c r="BXZ113" s="301"/>
      <c r="BYA113" s="301"/>
      <c r="BYB113" s="301"/>
      <c r="BYC113" s="301"/>
      <c r="BYD113" s="301"/>
      <c r="BYE113" s="301"/>
      <c r="BYF113" s="301"/>
      <c r="BYG113" s="301"/>
      <c r="BYH113" s="301"/>
      <c r="BYI113" s="301"/>
      <c r="BYJ113" s="301"/>
      <c r="BYK113" s="301"/>
      <c r="BYL113" s="301"/>
      <c r="BYM113" s="301"/>
      <c r="BYN113" s="301"/>
      <c r="BYO113" s="301"/>
      <c r="BYP113" s="301"/>
      <c r="BYQ113" s="301"/>
      <c r="BYR113" s="301"/>
      <c r="BYS113" s="301"/>
      <c r="BYT113" s="301"/>
      <c r="BYU113" s="301"/>
      <c r="BYV113" s="301"/>
      <c r="BYW113" s="301"/>
      <c r="BYX113" s="301"/>
      <c r="BYY113" s="301"/>
      <c r="BYZ113" s="301"/>
      <c r="BZA113" s="301"/>
      <c r="BZB113" s="301"/>
      <c r="BZC113" s="301"/>
      <c r="BZD113" s="301"/>
      <c r="BZE113" s="301"/>
      <c r="BZF113" s="301"/>
      <c r="BZG113" s="301"/>
      <c r="BZH113" s="301"/>
      <c r="BZI113" s="301"/>
      <c r="BZJ113" s="301"/>
      <c r="BZK113" s="301"/>
      <c r="BZL113" s="301"/>
      <c r="BZM113" s="301"/>
      <c r="BZN113" s="301"/>
      <c r="BZO113" s="301"/>
      <c r="BZP113" s="301"/>
      <c r="BZQ113" s="301"/>
      <c r="BZR113" s="301"/>
      <c r="BZS113" s="301"/>
      <c r="BZT113" s="301"/>
      <c r="BZU113" s="301"/>
      <c r="BZV113" s="301"/>
      <c r="BZW113" s="301"/>
      <c r="BZX113" s="301"/>
      <c r="BZY113" s="301"/>
      <c r="BZZ113" s="301"/>
      <c r="CAA113" s="301"/>
      <c r="CAB113" s="301"/>
      <c r="CAC113" s="301"/>
      <c r="CAD113" s="301"/>
      <c r="CAE113" s="301"/>
      <c r="CAF113" s="301"/>
      <c r="CAG113" s="301"/>
      <c r="CAH113" s="301"/>
      <c r="CAI113" s="301"/>
      <c r="CAJ113" s="301"/>
      <c r="CAK113" s="301"/>
      <c r="CAL113" s="301"/>
      <c r="CAM113" s="301"/>
      <c r="CAN113" s="301"/>
      <c r="CAO113" s="301"/>
      <c r="CAP113" s="301"/>
      <c r="CAQ113" s="301"/>
      <c r="CAR113" s="301"/>
      <c r="CAS113" s="301"/>
      <c r="CAT113" s="301"/>
      <c r="CAU113" s="301"/>
      <c r="CAV113" s="301"/>
      <c r="CAW113" s="301"/>
      <c r="CAX113" s="301"/>
      <c r="CAY113" s="301"/>
      <c r="CAZ113" s="301"/>
      <c r="CBA113" s="301"/>
      <c r="CBB113" s="301"/>
      <c r="CBC113" s="301"/>
      <c r="CBD113" s="301"/>
      <c r="CBE113" s="301"/>
      <c r="CBF113" s="301"/>
      <c r="CBG113" s="301"/>
      <c r="CBH113" s="301"/>
      <c r="CBI113" s="301"/>
      <c r="CBJ113" s="301"/>
      <c r="CBK113" s="301"/>
      <c r="CBL113" s="301"/>
      <c r="CBM113" s="301"/>
      <c r="CBN113" s="301"/>
      <c r="CBO113" s="301"/>
      <c r="CBP113" s="301"/>
      <c r="CBQ113" s="301"/>
      <c r="CBR113" s="301"/>
      <c r="CBS113" s="301"/>
      <c r="CBT113" s="301"/>
      <c r="CBU113" s="301"/>
      <c r="CBV113" s="301"/>
      <c r="CBW113" s="301"/>
      <c r="CBX113" s="301"/>
      <c r="CBY113" s="301"/>
      <c r="CBZ113" s="301"/>
      <c r="CCA113" s="301"/>
      <c r="CCB113" s="301"/>
      <c r="CCC113" s="301"/>
      <c r="CCD113" s="301"/>
      <c r="CCE113" s="301"/>
      <c r="CCF113" s="301"/>
      <c r="CCG113" s="301"/>
      <c r="CCH113" s="301"/>
      <c r="CCI113" s="301"/>
      <c r="CCJ113" s="301"/>
      <c r="CCK113" s="301"/>
      <c r="CCL113" s="301"/>
      <c r="CCM113" s="301"/>
      <c r="CCN113" s="301"/>
      <c r="CCO113" s="301"/>
      <c r="CCP113" s="301"/>
      <c r="CCQ113" s="301"/>
      <c r="CCR113" s="301"/>
      <c r="CCS113" s="301"/>
      <c r="CCT113" s="301"/>
      <c r="CCU113" s="301"/>
      <c r="CCV113" s="301"/>
      <c r="CCW113" s="301"/>
      <c r="CCX113" s="301"/>
      <c r="CCY113" s="301"/>
      <c r="CCZ113" s="301"/>
      <c r="CDA113" s="301"/>
      <c r="CDB113" s="301"/>
      <c r="CDC113" s="301"/>
      <c r="CDD113" s="301"/>
      <c r="CDE113" s="301"/>
      <c r="CDF113" s="301"/>
      <c r="CDG113" s="301"/>
      <c r="CDH113" s="301"/>
      <c r="CDI113" s="301"/>
      <c r="CDJ113" s="301"/>
      <c r="CDK113" s="301"/>
      <c r="CDL113" s="301"/>
      <c r="CDM113" s="301"/>
      <c r="CDN113" s="301"/>
      <c r="CDO113" s="301"/>
      <c r="CDP113" s="301"/>
      <c r="CDQ113" s="301"/>
      <c r="CDR113" s="301"/>
      <c r="CDS113" s="301"/>
      <c r="CDT113" s="301"/>
      <c r="CDU113" s="301"/>
      <c r="CDV113" s="301"/>
      <c r="CDW113" s="301"/>
      <c r="CDX113" s="301"/>
      <c r="CDY113" s="301"/>
      <c r="CDZ113" s="301"/>
      <c r="CEA113" s="301"/>
      <c r="CEB113" s="301"/>
      <c r="CEC113" s="301"/>
      <c r="CED113" s="301"/>
      <c r="CEE113" s="301"/>
      <c r="CEF113" s="301"/>
      <c r="CEG113" s="301"/>
      <c r="CEH113" s="301"/>
      <c r="CEI113" s="301"/>
      <c r="CEJ113" s="301"/>
      <c r="CEK113" s="301"/>
      <c r="CEL113" s="301"/>
      <c r="CEM113" s="301"/>
      <c r="CEN113" s="301"/>
      <c r="CEO113" s="301"/>
      <c r="CEP113" s="301"/>
      <c r="CEQ113" s="301"/>
      <c r="CER113" s="301"/>
      <c r="CES113" s="301"/>
      <c r="CET113" s="301"/>
      <c r="CEU113" s="301"/>
      <c r="CEV113" s="301"/>
      <c r="CEW113" s="301"/>
      <c r="CEX113" s="301"/>
      <c r="CEY113" s="301"/>
      <c r="CEZ113" s="301"/>
      <c r="CFA113" s="301"/>
      <c r="CFB113" s="301"/>
      <c r="CFC113" s="301"/>
      <c r="CFD113" s="301"/>
      <c r="CFE113" s="301"/>
      <c r="CFF113" s="301"/>
      <c r="CFG113" s="301"/>
      <c r="CFH113" s="301"/>
      <c r="CFI113" s="301"/>
      <c r="CFJ113" s="301"/>
      <c r="CFK113" s="301"/>
      <c r="CFL113" s="301"/>
      <c r="CFM113" s="301"/>
      <c r="CFN113" s="301"/>
      <c r="CFO113" s="301"/>
      <c r="CFP113" s="301"/>
      <c r="CFQ113" s="301"/>
      <c r="CFR113" s="301"/>
      <c r="CFS113" s="301"/>
      <c r="CFT113" s="301"/>
      <c r="CFU113" s="301"/>
      <c r="CFV113" s="301"/>
      <c r="CFW113" s="301"/>
      <c r="CFX113" s="301"/>
      <c r="CFY113" s="301"/>
      <c r="CFZ113" s="301"/>
      <c r="CGA113" s="301"/>
      <c r="CGB113" s="301"/>
      <c r="CGC113" s="301"/>
      <c r="CGD113" s="301"/>
      <c r="CGE113" s="301"/>
      <c r="CGF113" s="301"/>
      <c r="CGG113" s="301"/>
      <c r="CGH113" s="301"/>
      <c r="CGI113" s="301"/>
      <c r="CGJ113" s="301"/>
      <c r="CGK113" s="301"/>
      <c r="CGL113" s="301"/>
      <c r="CGM113" s="301"/>
      <c r="CGN113" s="301"/>
      <c r="CGO113" s="301"/>
      <c r="CGP113" s="301"/>
      <c r="CGQ113" s="301"/>
      <c r="CGR113" s="301"/>
      <c r="CGS113" s="301"/>
      <c r="CGT113" s="301"/>
      <c r="CGU113" s="301"/>
      <c r="CGV113" s="301"/>
      <c r="CGW113" s="301"/>
      <c r="CGX113" s="301"/>
      <c r="CGY113" s="301"/>
      <c r="CGZ113" s="301"/>
      <c r="CHA113" s="301"/>
      <c r="CHB113" s="301"/>
      <c r="CHC113" s="301"/>
      <c r="CHD113" s="301"/>
      <c r="CHE113" s="301"/>
      <c r="CHF113" s="301"/>
      <c r="CHG113" s="301"/>
      <c r="CHH113" s="301"/>
      <c r="CHI113" s="301"/>
      <c r="CHJ113" s="301"/>
      <c r="CHK113" s="301"/>
      <c r="CHL113" s="301"/>
      <c r="CHM113" s="301"/>
      <c r="CHN113" s="301"/>
      <c r="CHO113" s="301"/>
      <c r="CHP113" s="301"/>
      <c r="CHQ113" s="301"/>
      <c r="CHR113" s="301"/>
      <c r="CHS113" s="301"/>
      <c r="CHT113" s="301"/>
      <c r="CHU113" s="301"/>
      <c r="CHV113" s="301"/>
      <c r="CHW113" s="301"/>
      <c r="CHX113" s="301"/>
      <c r="CHY113" s="301"/>
      <c r="CHZ113" s="301"/>
      <c r="CIA113" s="301"/>
      <c r="CIB113" s="301"/>
      <c r="CIC113" s="301"/>
      <c r="CID113" s="301"/>
      <c r="CIE113" s="301"/>
      <c r="CIF113" s="301"/>
      <c r="CIG113" s="301"/>
      <c r="CIH113" s="301"/>
      <c r="CII113" s="301"/>
      <c r="CIJ113" s="301"/>
      <c r="CIK113" s="301"/>
      <c r="CIL113" s="301"/>
      <c r="CIM113" s="301"/>
      <c r="CIN113" s="301"/>
      <c r="CIO113" s="301"/>
      <c r="CIP113" s="301"/>
      <c r="CIQ113" s="301"/>
      <c r="CIR113" s="301"/>
      <c r="CIS113" s="301"/>
      <c r="CIT113" s="301"/>
      <c r="CIU113" s="301"/>
      <c r="CIV113" s="301"/>
      <c r="CIW113" s="301"/>
      <c r="CIX113" s="301"/>
      <c r="CIY113" s="301"/>
      <c r="CIZ113" s="301"/>
      <c r="CJA113" s="301"/>
      <c r="CJB113" s="301"/>
      <c r="CJC113" s="301"/>
      <c r="CJD113" s="301"/>
      <c r="CJE113" s="301"/>
      <c r="CJF113" s="301"/>
      <c r="CJG113" s="301"/>
      <c r="CJH113" s="301"/>
      <c r="CJI113" s="301"/>
      <c r="CJJ113" s="301"/>
      <c r="CJK113" s="301"/>
      <c r="CJL113" s="301"/>
      <c r="CJM113" s="301"/>
      <c r="CJN113" s="301"/>
      <c r="CJO113" s="301"/>
      <c r="CJP113" s="301"/>
      <c r="CJQ113" s="301"/>
      <c r="CJR113" s="301"/>
      <c r="CJS113" s="301"/>
      <c r="CJT113" s="301"/>
      <c r="CJU113" s="301"/>
      <c r="CJV113" s="301"/>
      <c r="CJW113" s="301"/>
      <c r="CJX113" s="301"/>
      <c r="CJY113" s="301"/>
      <c r="CJZ113" s="301"/>
      <c r="CKA113" s="301"/>
      <c r="CKB113" s="301"/>
      <c r="CKC113" s="301"/>
      <c r="CKD113" s="301"/>
      <c r="CKE113" s="301"/>
      <c r="CKF113" s="301"/>
      <c r="CKG113" s="301"/>
      <c r="CKH113" s="301"/>
      <c r="CKI113" s="301"/>
      <c r="CKJ113" s="301"/>
      <c r="CKK113" s="301"/>
      <c r="CKL113" s="301"/>
      <c r="CKM113" s="301"/>
      <c r="CKN113" s="301"/>
      <c r="CKO113" s="301"/>
      <c r="CKP113" s="301"/>
      <c r="CKQ113" s="301"/>
      <c r="CKR113" s="301"/>
      <c r="CKS113" s="301"/>
      <c r="CKT113" s="301"/>
      <c r="CKU113" s="301"/>
      <c r="CKV113" s="301"/>
      <c r="CKW113" s="301"/>
      <c r="CKX113" s="301"/>
      <c r="CKY113" s="301"/>
      <c r="CKZ113" s="301"/>
      <c r="CLA113" s="301"/>
      <c r="CLB113" s="301"/>
      <c r="CLC113" s="301"/>
      <c r="CLD113" s="301"/>
      <c r="CLE113" s="301"/>
      <c r="CLF113" s="301"/>
      <c r="CLG113" s="301"/>
      <c r="CLH113" s="301"/>
      <c r="CLI113" s="301"/>
      <c r="CLJ113" s="301"/>
      <c r="CLK113" s="301"/>
      <c r="CLL113" s="301"/>
      <c r="CLM113" s="301"/>
      <c r="CLN113" s="301"/>
      <c r="CLO113" s="301"/>
      <c r="CLP113" s="301"/>
      <c r="CLQ113" s="301"/>
      <c r="CLR113" s="301"/>
      <c r="CLS113" s="301"/>
      <c r="CLT113" s="301"/>
      <c r="CLU113" s="301"/>
      <c r="CLV113" s="301"/>
      <c r="CLW113" s="301"/>
      <c r="CLX113" s="301"/>
      <c r="CLY113" s="301"/>
      <c r="CLZ113" s="301"/>
      <c r="CMA113" s="301"/>
      <c r="CMB113" s="301"/>
      <c r="CMC113" s="301"/>
      <c r="CMD113" s="301"/>
      <c r="CME113" s="301"/>
      <c r="CMF113" s="301"/>
      <c r="CMG113" s="301"/>
      <c r="CMH113" s="301"/>
      <c r="CMI113" s="301"/>
      <c r="CMJ113" s="301"/>
      <c r="CMK113" s="301"/>
      <c r="CML113" s="301"/>
      <c r="CMM113" s="301"/>
      <c r="CMN113" s="301"/>
      <c r="CMO113" s="301"/>
      <c r="CMP113" s="301"/>
      <c r="CMQ113" s="301"/>
      <c r="CMR113" s="301"/>
      <c r="CMS113" s="301"/>
      <c r="CMT113" s="301"/>
      <c r="CMU113" s="301"/>
      <c r="CMV113" s="301"/>
      <c r="CMW113" s="301"/>
      <c r="CMX113" s="301"/>
      <c r="CMY113" s="301"/>
      <c r="CMZ113" s="301"/>
      <c r="CNA113" s="301"/>
      <c r="CNB113" s="301"/>
      <c r="CNC113" s="301"/>
      <c r="CND113" s="301"/>
      <c r="CNE113" s="301"/>
      <c r="CNF113" s="301"/>
      <c r="CNG113" s="301"/>
      <c r="CNH113" s="301"/>
      <c r="CNI113" s="301"/>
      <c r="CNJ113" s="301"/>
      <c r="CNK113" s="301"/>
      <c r="CNL113" s="301"/>
      <c r="CNM113" s="301"/>
      <c r="CNN113" s="301"/>
      <c r="CNO113" s="301"/>
      <c r="CNP113" s="301"/>
      <c r="CNQ113" s="301"/>
      <c r="CNR113" s="301"/>
      <c r="CNS113" s="301"/>
      <c r="CNT113" s="301"/>
      <c r="CNU113" s="301"/>
      <c r="CNV113" s="301"/>
      <c r="CNW113" s="301"/>
      <c r="CNX113" s="301"/>
      <c r="CNY113" s="301"/>
      <c r="CNZ113" s="301"/>
      <c r="COA113" s="301"/>
      <c r="COB113" s="301"/>
      <c r="COC113" s="301"/>
      <c r="COD113" s="301"/>
      <c r="COE113" s="301"/>
      <c r="COF113" s="301"/>
      <c r="COG113" s="301"/>
      <c r="COH113" s="301"/>
      <c r="COI113" s="301"/>
      <c r="COJ113" s="301"/>
      <c r="COK113" s="301"/>
      <c r="COL113" s="301"/>
      <c r="COM113" s="301"/>
      <c r="CON113" s="301"/>
      <c r="COO113" s="301"/>
      <c r="COP113" s="301"/>
      <c r="COQ113" s="301"/>
      <c r="COR113" s="301"/>
      <c r="COS113" s="301"/>
      <c r="COT113" s="301"/>
      <c r="COU113" s="301"/>
      <c r="COV113" s="301"/>
      <c r="COW113" s="301"/>
      <c r="COX113" s="301"/>
      <c r="COY113" s="301"/>
      <c r="COZ113" s="301"/>
      <c r="CPA113" s="301"/>
      <c r="CPB113" s="301"/>
      <c r="CPC113" s="301"/>
      <c r="CPD113" s="301"/>
      <c r="CPE113" s="301"/>
      <c r="CPF113" s="301"/>
      <c r="CPG113" s="301"/>
      <c r="CPH113" s="301"/>
      <c r="CPI113" s="301"/>
      <c r="CPJ113" s="301"/>
      <c r="CPK113" s="301"/>
      <c r="CPL113" s="301"/>
      <c r="CPM113" s="301"/>
      <c r="CPN113" s="301"/>
      <c r="CPO113" s="301"/>
      <c r="CPP113" s="301"/>
      <c r="CPQ113" s="301"/>
      <c r="CPR113" s="301"/>
      <c r="CPS113" s="301"/>
      <c r="CPT113" s="301"/>
      <c r="CPU113" s="301"/>
      <c r="CPV113" s="301"/>
      <c r="CPW113" s="301"/>
      <c r="CPX113" s="301"/>
      <c r="CPY113" s="301"/>
      <c r="CPZ113" s="301"/>
      <c r="CQA113" s="301"/>
      <c r="CQB113" s="301"/>
      <c r="CQC113" s="301"/>
      <c r="CQD113" s="301"/>
      <c r="CQE113" s="301"/>
      <c r="CQF113" s="301"/>
      <c r="CQG113" s="301"/>
      <c r="CQH113" s="301"/>
      <c r="CQI113" s="301"/>
      <c r="CQJ113" s="301"/>
      <c r="CQK113" s="301"/>
      <c r="CQL113" s="301"/>
      <c r="CQM113" s="301"/>
      <c r="CQN113" s="301"/>
      <c r="CQO113" s="301"/>
      <c r="CQP113" s="301"/>
      <c r="CQQ113" s="301"/>
      <c r="CQR113" s="301"/>
      <c r="CQS113" s="301"/>
      <c r="CQT113" s="301"/>
      <c r="CQU113" s="301"/>
      <c r="CQV113" s="301"/>
      <c r="CQW113" s="301"/>
      <c r="CQX113" s="301"/>
      <c r="CQY113" s="301"/>
      <c r="CQZ113" s="301"/>
      <c r="CRA113" s="301"/>
      <c r="CRB113" s="301"/>
      <c r="CRC113" s="301"/>
      <c r="CRD113" s="301"/>
      <c r="CRE113" s="301"/>
      <c r="CRF113" s="301"/>
      <c r="CRG113" s="301"/>
      <c r="CRH113" s="301"/>
      <c r="CRI113" s="301"/>
      <c r="CRJ113" s="301"/>
      <c r="CRK113" s="301"/>
      <c r="CRL113" s="301"/>
      <c r="CRM113" s="301"/>
      <c r="CRN113" s="301"/>
      <c r="CRO113" s="301"/>
      <c r="CRP113" s="301"/>
      <c r="CRQ113" s="301"/>
      <c r="CRR113" s="301"/>
      <c r="CRS113" s="301"/>
      <c r="CRT113" s="301"/>
      <c r="CRU113" s="301"/>
      <c r="CRV113" s="301"/>
      <c r="CRW113" s="301"/>
      <c r="CRX113" s="301"/>
      <c r="CRY113" s="301"/>
      <c r="CRZ113" s="301"/>
      <c r="CSA113" s="301"/>
      <c r="CSB113" s="301"/>
      <c r="CSC113" s="301"/>
      <c r="CSD113" s="301"/>
      <c r="CSE113" s="301"/>
      <c r="CSF113" s="301"/>
      <c r="CSG113" s="301"/>
      <c r="CSH113" s="301"/>
      <c r="CSI113" s="301"/>
      <c r="CSJ113" s="301"/>
      <c r="CSK113" s="301"/>
      <c r="CSL113" s="301"/>
      <c r="CSM113" s="301"/>
      <c r="CSN113" s="301"/>
      <c r="CSO113" s="301"/>
      <c r="CSP113" s="301"/>
      <c r="CSQ113" s="301"/>
      <c r="CSR113" s="301"/>
      <c r="CSS113" s="301"/>
      <c r="CST113" s="301"/>
      <c r="CSU113" s="301"/>
      <c r="CSV113" s="301"/>
      <c r="CSW113" s="301"/>
      <c r="CSX113" s="301"/>
      <c r="CSY113" s="301"/>
      <c r="CSZ113" s="301"/>
      <c r="CTA113" s="301"/>
      <c r="CTB113" s="301"/>
      <c r="CTC113" s="301"/>
      <c r="CTD113" s="301"/>
      <c r="CTE113" s="301"/>
      <c r="CTF113" s="301"/>
      <c r="CTG113" s="301"/>
      <c r="CTH113" s="301"/>
      <c r="CTI113" s="301"/>
      <c r="CTJ113" s="301"/>
      <c r="CTK113" s="301"/>
      <c r="CTL113" s="301"/>
      <c r="CTM113" s="301"/>
      <c r="CTN113" s="301"/>
      <c r="CTO113" s="301"/>
      <c r="CTP113" s="301"/>
      <c r="CTQ113" s="301"/>
      <c r="CTR113" s="301"/>
      <c r="CTS113" s="301"/>
      <c r="CTT113" s="301"/>
      <c r="CTU113" s="301"/>
      <c r="CTV113" s="301"/>
      <c r="CTW113" s="301"/>
      <c r="CTX113" s="301"/>
      <c r="CTY113" s="301"/>
      <c r="CTZ113" s="301"/>
      <c r="CUA113" s="301"/>
      <c r="CUB113" s="301"/>
      <c r="CUC113" s="301"/>
      <c r="CUD113" s="301"/>
      <c r="CUE113" s="301"/>
      <c r="CUF113" s="301"/>
      <c r="CUG113" s="301"/>
      <c r="CUH113" s="301"/>
      <c r="CUI113" s="301"/>
      <c r="CUJ113" s="301"/>
      <c r="CUK113" s="301"/>
      <c r="CUL113" s="301"/>
      <c r="CUM113" s="301"/>
      <c r="CUN113" s="301"/>
      <c r="CUO113" s="301"/>
      <c r="CUP113" s="301"/>
      <c r="CUQ113" s="301"/>
      <c r="CUR113" s="301"/>
      <c r="CUS113" s="301"/>
      <c r="CUT113" s="301"/>
      <c r="CUU113" s="301"/>
      <c r="CUV113" s="301"/>
      <c r="CUW113" s="301"/>
      <c r="CUX113" s="301"/>
      <c r="CUY113" s="301"/>
      <c r="CUZ113" s="301"/>
      <c r="CVA113" s="301"/>
      <c r="CVB113" s="301"/>
      <c r="CVC113" s="301"/>
      <c r="CVD113" s="301"/>
      <c r="CVE113" s="301"/>
      <c r="CVF113" s="301"/>
      <c r="CVG113" s="301"/>
      <c r="CVH113" s="301"/>
      <c r="CVI113" s="301"/>
      <c r="CVJ113" s="301"/>
      <c r="CVK113" s="301"/>
      <c r="CVL113" s="301"/>
      <c r="CVM113" s="301"/>
      <c r="CVN113" s="301"/>
      <c r="CVO113" s="301"/>
      <c r="CVP113" s="301"/>
      <c r="CVQ113" s="301"/>
      <c r="CVR113" s="301"/>
      <c r="CVS113" s="301"/>
      <c r="CVT113" s="301"/>
      <c r="CVU113" s="301"/>
      <c r="CVV113" s="301"/>
      <c r="CVW113" s="301"/>
      <c r="CVX113" s="301"/>
      <c r="CVY113" s="301"/>
      <c r="CVZ113" s="301"/>
      <c r="CWA113" s="301"/>
      <c r="CWB113" s="301"/>
      <c r="CWC113" s="301"/>
      <c r="CWD113" s="301"/>
      <c r="CWE113" s="301"/>
      <c r="CWF113" s="301"/>
      <c r="CWG113" s="301"/>
      <c r="CWH113" s="301"/>
      <c r="CWI113" s="301"/>
      <c r="CWJ113" s="301"/>
      <c r="CWK113" s="301"/>
      <c r="CWL113" s="301"/>
      <c r="CWM113" s="301"/>
      <c r="CWN113" s="301"/>
      <c r="CWO113" s="301"/>
      <c r="CWP113" s="301"/>
      <c r="CWQ113" s="301"/>
      <c r="CWR113" s="301"/>
      <c r="CWS113" s="301"/>
      <c r="CWT113" s="301"/>
      <c r="CWU113" s="301"/>
      <c r="CWV113" s="301"/>
      <c r="CWW113" s="301"/>
      <c r="CWX113" s="301"/>
      <c r="CWY113" s="301"/>
      <c r="CWZ113" s="301"/>
      <c r="CXA113" s="301"/>
      <c r="CXB113" s="301"/>
      <c r="CXC113" s="301"/>
      <c r="CXD113" s="301"/>
      <c r="CXE113" s="301"/>
      <c r="CXF113" s="301"/>
      <c r="CXG113" s="301"/>
      <c r="CXH113" s="301"/>
      <c r="CXI113" s="301"/>
      <c r="CXJ113" s="301"/>
      <c r="CXK113" s="301"/>
      <c r="CXL113" s="301"/>
      <c r="CXM113" s="301"/>
      <c r="CXN113" s="301"/>
      <c r="CXO113" s="301"/>
      <c r="CXP113" s="301"/>
      <c r="CXQ113" s="301"/>
      <c r="CXR113" s="301"/>
      <c r="CXS113" s="301"/>
      <c r="CXT113" s="301"/>
      <c r="CXU113" s="301"/>
      <c r="CXV113" s="301"/>
      <c r="CXW113" s="301"/>
      <c r="CXX113" s="301"/>
      <c r="CXY113" s="301"/>
      <c r="CXZ113" s="301"/>
      <c r="CYA113" s="301"/>
      <c r="CYB113" s="301"/>
      <c r="CYC113" s="301"/>
      <c r="CYD113" s="301"/>
      <c r="CYE113" s="301"/>
      <c r="CYF113" s="301"/>
      <c r="CYG113" s="301"/>
      <c r="CYH113" s="301"/>
      <c r="CYI113" s="301"/>
      <c r="CYJ113" s="301"/>
      <c r="CYK113" s="301"/>
      <c r="CYL113" s="301"/>
      <c r="CYM113" s="301"/>
      <c r="CYN113" s="301"/>
      <c r="CYO113" s="301"/>
      <c r="CYP113" s="301"/>
      <c r="CYQ113" s="301"/>
      <c r="CYR113" s="301"/>
      <c r="CYS113" s="301"/>
      <c r="CYT113" s="301"/>
      <c r="CYU113" s="301"/>
      <c r="CYV113" s="301"/>
      <c r="CYW113" s="301"/>
      <c r="CYX113" s="301"/>
      <c r="CYY113" s="301"/>
      <c r="CYZ113" s="301"/>
      <c r="CZA113" s="301"/>
      <c r="CZB113" s="301"/>
      <c r="CZC113" s="301"/>
      <c r="CZD113" s="301"/>
      <c r="CZE113" s="301"/>
      <c r="CZF113" s="301"/>
      <c r="CZG113" s="301"/>
      <c r="CZH113" s="301"/>
      <c r="CZI113" s="301"/>
      <c r="CZJ113" s="301"/>
      <c r="CZK113" s="301"/>
      <c r="CZL113" s="301"/>
      <c r="CZM113" s="301"/>
      <c r="CZN113" s="301"/>
      <c r="CZO113" s="301"/>
      <c r="CZP113" s="301"/>
      <c r="CZQ113" s="301"/>
      <c r="CZR113" s="301"/>
      <c r="CZS113" s="301"/>
      <c r="CZT113" s="301"/>
      <c r="CZU113" s="301"/>
      <c r="CZV113" s="301"/>
      <c r="CZW113" s="301"/>
      <c r="CZX113" s="301"/>
      <c r="CZY113" s="301"/>
      <c r="CZZ113" s="301"/>
      <c r="DAA113" s="301"/>
      <c r="DAB113" s="301"/>
      <c r="DAC113" s="301"/>
      <c r="DAD113" s="301"/>
      <c r="DAE113" s="301"/>
      <c r="DAF113" s="301"/>
      <c r="DAG113" s="301"/>
      <c r="DAH113" s="301"/>
      <c r="DAI113" s="301"/>
      <c r="DAJ113" s="301"/>
      <c r="DAK113" s="301"/>
      <c r="DAL113" s="301"/>
      <c r="DAM113" s="301"/>
      <c r="DAN113" s="301"/>
      <c r="DAO113" s="301"/>
      <c r="DAP113" s="301"/>
      <c r="DAQ113" s="301"/>
      <c r="DAR113" s="301"/>
      <c r="DAS113" s="301"/>
      <c r="DAT113" s="301"/>
      <c r="DAU113" s="301"/>
      <c r="DAV113" s="301"/>
      <c r="DAW113" s="301"/>
      <c r="DAX113" s="301"/>
      <c r="DAY113" s="301"/>
      <c r="DAZ113" s="301"/>
      <c r="DBA113" s="301"/>
      <c r="DBB113" s="301"/>
      <c r="DBC113" s="301"/>
      <c r="DBD113" s="301"/>
      <c r="DBE113" s="301"/>
      <c r="DBF113" s="301"/>
      <c r="DBG113" s="301"/>
      <c r="DBH113" s="301"/>
      <c r="DBI113" s="301"/>
      <c r="DBJ113" s="301"/>
      <c r="DBK113" s="301"/>
      <c r="DBL113" s="301"/>
      <c r="DBM113" s="301"/>
      <c r="DBN113" s="301"/>
      <c r="DBO113" s="301"/>
      <c r="DBP113" s="301"/>
      <c r="DBQ113" s="301"/>
      <c r="DBR113" s="301"/>
      <c r="DBS113" s="301"/>
      <c r="DBT113" s="301"/>
      <c r="DBU113" s="301"/>
      <c r="DBV113" s="301"/>
      <c r="DBW113" s="301"/>
      <c r="DBX113" s="301"/>
      <c r="DBY113" s="301"/>
      <c r="DBZ113" s="301"/>
      <c r="DCA113" s="301"/>
      <c r="DCB113" s="301"/>
      <c r="DCC113" s="301"/>
      <c r="DCD113" s="301"/>
      <c r="DCE113" s="301"/>
      <c r="DCF113" s="301"/>
      <c r="DCG113" s="301"/>
      <c r="DCH113" s="301"/>
      <c r="DCI113" s="301"/>
      <c r="DCJ113" s="301"/>
      <c r="DCK113" s="301"/>
      <c r="DCL113" s="301"/>
      <c r="DCM113" s="301"/>
      <c r="DCN113" s="301"/>
      <c r="DCO113" s="301"/>
      <c r="DCP113" s="301"/>
      <c r="DCQ113" s="301"/>
      <c r="DCR113" s="301"/>
      <c r="DCS113" s="301"/>
      <c r="DCT113" s="301"/>
      <c r="DCU113" s="301"/>
      <c r="DCV113" s="301"/>
      <c r="DCW113" s="301"/>
      <c r="DCX113" s="301"/>
      <c r="DCY113" s="301"/>
      <c r="DCZ113" s="301"/>
      <c r="DDA113" s="301"/>
      <c r="DDB113" s="301"/>
      <c r="DDC113" s="301"/>
      <c r="DDD113" s="301"/>
      <c r="DDE113" s="301"/>
      <c r="DDF113" s="301"/>
      <c r="DDG113" s="301"/>
      <c r="DDH113" s="301"/>
      <c r="DDI113" s="301"/>
      <c r="DDJ113" s="301"/>
      <c r="DDK113" s="301"/>
      <c r="DDL113" s="301"/>
      <c r="DDM113" s="301"/>
      <c r="DDN113" s="301"/>
      <c r="DDO113" s="301"/>
      <c r="DDP113" s="301"/>
      <c r="DDQ113" s="301"/>
      <c r="DDR113" s="301"/>
      <c r="DDS113" s="301"/>
      <c r="DDT113" s="301"/>
      <c r="DDU113" s="301"/>
      <c r="DDV113" s="301"/>
      <c r="DDW113" s="301"/>
      <c r="DDX113" s="301"/>
      <c r="DDY113" s="301"/>
      <c r="DDZ113" s="301"/>
      <c r="DEA113" s="301"/>
      <c r="DEB113" s="301"/>
      <c r="DEC113" s="301"/>
      <c r="DED113" s="301"/>
      <c r="DEE113" s="301"/>
      <c r="DEF113" s="301"/>
      <c r="DEG113" s="301"/>
      <c r="DEH113" s="301"/>
      <c r="DEI113" s="301"/>
      <c r="DEJ113" s="301"/>
      <c r="DEK113" s="301"/>
      <c r="DEL113" s="301"/>
      <c r="DEM113" s="301"/>
      <c r="DEN113" s="301"/>
      <c r="DEO113" s="301"/>
      <c r="DEP113" s="301"/>
      <c r="DEQ113" s="301"/>
      <c r="DER113" s="301"/>
      <c r="DES113" s="301"/>
      <c r="DET113" s="301"/>
      <c r="DEU113" s="301"/>
      <c r="DEV113" s="301"/>
      <c r="DEW113" s="301"/>
      <c r="DEX113" s="301"/>
      <c r="DEY113" s="301"/>
      <c r="DEZ113" s="301"/>
      <c r="DFA113" s="301"/>
      <c r="DFB113" s="301"/>
      <c r="DFC113" s="301"/>
      <c r="DFD113" s="301"/>
      <c r="DFE113" s="301"/>
      <c r="DFF113" s="301"/>
      <c r="DFG113" s="301"/>
      <c r="DFH113" s="301"/>
      <c r="DFI113" s="301"/>
      <c r="DFJ113" s="301"/>
      <c r="DFK113" s="301"/>
      <c r="DFL113" s="301"/>
      <c r="DFM113" s="301"/>
      <c r="DFN113" s="301"/>
      <c r="DFO113" s="301"/>
      <c r="DFP113" s="301"/>
      <c r="DFQ113" s="301"/>
      <c r="DFR113" s="301"/>
      <c r="DFS113" s="301"/>
      <c r="DFT113" s="301"/>
      <c r="DFU113" s="301"/>
      <c r="DFV113" s="301"/>
      <c r="DFW113" s="301"/>
      <c r="DFX113" s="301"/>
      <c r="DFY113" s="301"/>
      <c r="DFZ113" s="301"/>
      <c r="DGA113" s="301"/>
      <c r="DGB113" s="301"/>
      <c r="DGC113" s="301"/>
      <c r="DGD113" s="301"/>
      <c r="DGE113" s="301"/>
      <c r="DGF113" s="301"/>
      <c r="DGG113" s="301"/>
      <c r="DGH113" s="301"/>
      <c r="DGI113" s="301"/>
      <c r="DGJ113" s="301"/>
      <c r="DGK113" s="301"/>
      <c r="DGL113" s="301"/>
      <c r="DGM113" s="301"/>
      <c r="DGN113" s="301"/>
      <c r="DGO113" s="301"/>
      <c r="DGP113" s="301"/>
      <c r="DGQ113" s="301"/>
      <c r="DGR113" s="301"/>
      <c r="DGS113" s="301"/>
      <c r="DGT113" s="301"/>
      <c r="DGU113" s="301"/>
      <c r="DGV113" s="301"/>
      <c r="DGW113" s="301"/>
      <c r="DGX113" s="301"/>
      <c r="DGY113" s="301"/>
      <c r="DGZ113" s="301"/>
      <c r="DHA113" s="301"/>
      <c r="DHB113" s="301"/>
      <c r="DHC113" s="301"/>
      <c r="DHD113" s="301"/>
      <c r="DHE113" s="301"/>
      <c r="DHF113" s="301"/>
      <c r="DHG113" s="301"/>
      <c r="DHH113" s="301"/>
      <c r="DHI113" s="301"/>
      <c r="DHJ113" s="301"/>
      <c r="DHK113" s="301"/>
      <c r="DHL113" s="301"/>
      <c r="DHM113" s="301"/>
      <c r="DHN113" s="301"/>
      <c r="DHO113" s="301"/>
      <c r="DHP113" s="301"/>
      <c r="DHQ113" s="301"/>
      <c r="DHR113" s="301"/>
      <c r="DHS113" s="301"/>
      <c r="DHT113" s="301"/>
      <c r="DHU113" s="301"/>
      <c r="DHV113" s="301"/>
      <c r="DHW113" s="301"/>
      <c r="DHX113" s="301"/>
      <c r="DHY113" s="301"/>
      <c r="DHZ113" s="301"/>
      <c r="DIA113" s="301"/>
      <c r="DIB113" s="301"/>
      <c r="DIC113" s="301"/>
      <c r="DID113" s="301"/>
      <c r="DIE113" s="301"/>
      <c r="DIF113" s="301"/>
      <c r="DIG113" s="301"/>
      <c r="DIH113" s="301"/>
      <c r="DII113" s="301"/>
      <c r="DIJ113" s="301"/>
      <c r="DIK113" s="301"/>
      <c r="DIL113" s="301"/>
      <c r="DIM113" s="301"/>
      <c r="DIN113" s="301"/>
      <c r="DIO113" s="301"/>
      <c r="DIP113" s="301"/>
      <c r="DIQ113" s="301"/>
      <c r="DIR113" s="301"/>
      <c r="DIS113" s="301"/>
      <c r="DIT113" s="301"/>
      <c r="DIU113" s="301"/>
      <c r="DIV113" s="301"/>
      <c r="DIW113" s="301"/>
      <c r="DIX113" s="301"/>
      <c r="DIY113" s="301"/>
      <c r="DIZ113" s="301"/>
      <c r="DJA113" s="301"/>
      <c r="DJB113" s="301"/>
      <c r="DJC113" s="301"/>
      <c r="DJD113" s="301"/>
      <c r="DJE113" s="301"/>
      <c r="DJF113" s="301"/>
      <c r="DJG113" s="301"/>
      <c r="DJH113" s="301"/>
      <c r="DJI113" s="301"/>
      <c r="DJJ113" s="301"/>
      <c r="DJK113" s="301"/>
      <c r="DJL113" s="301"/>
      <c r="DJM113" s="301"/>
      <c r="DJN113" s="301"/>
      <c r="DJO113" s="301"/>
      <c r="DJP113" s="301"/>
      <c r="DJQ113" s="301"/>
      <c r="DJR113" s="301"/>
      <c r="DJS113" s="301"/>
      <c r="DJT113" s="301"/>
      <c r="DJU113" s="301"/>
      <c r="DJV113" s="301"/>
      <c r="DJW113" s="301"/>
      <c r="DJX113" s="301"/>
      <c r="DJY113" s="301"/>
      <c r="DJZ113" s="301"/>
      <c r="DKA113" s="301"/>
      <c r="DKB113" s="301"/>
      <c r="DKC113" s="301"/>
      <c r="DKD113" s="301"/>
      <c r="DKE113" s="301"/>
      <c r="DKF113" s="301"/>
      <c r="DKG113" s="301"/>
      <c r="DKH113" s="301"/>
      <c r="DKI113" s="301"/>
      <c r="DKJ113" s="301"/>
      <c r="DKK113" s="301"/>
      <c r="DKL113" s="301"/>
      <c r="DKM113" s="301"/>
      <c r="DKN113" s="301"/>
      <c r="DKO113" s="301"/>
      <c r="DKP113" s="301"/>
      <c r="DKQ113" s="301"/>
      <c r="DKR113" s="301"/>
      <c r="DKS113" s="301"/>
      <c r="DKT113" s="301"/>
      <c r="DKU113" s="301"/>
      <c r="DKV113" s="301"/>
      <c r="DKW113" s="301"/>
      <c r="DKX113" s="301"/>
      <c r="DKY113" s="301"/>
      <c r="DKZ113" s="301"/>
      <c r="DLA113" s="301"/>
      <c r="DLB113" s="301"/>
      <c r="DLC113" s="301"/>
      <c r="DLD113" s="301"/>
      <c r="DLE113" s="301"/>
      <c r="DLF113" s="301"/>
      <c r="DLG113" s="301"/>
      <c r="DLH113" s="301"/>
      <c r="DLI113" s="301"/>
      <c r="DLJ113" s="301"/>
      <c r="DLK113" s="301"/>
      <c r="DLL113" s="301"/>
      <c r="DLM113" s="301"/>
      <c r="DLN113" s="301"/>
      <c r="DLO113" s="301"/>
      <c r="DLP113" s="301"/>
      <c r="DLQ113" s="301"/>
      <c r="DLR113" s="301"/>
      <c r="DLS113" s="301"/>
      <c r="DLT113" s="301"/>
      <c r="DLU113" s="301"/>
      <c r="DLV113" s="301"/>
      <c r="DLW113" s="301"/>
      <c r="DLX113" s="301"/>
      <c r="DLY113" s="301"/>
      <c r="DLZ113" s="301"/>
      <c r="DMA113" s="301"/>
      <c r="DMB113" s="301"/>
      <c r="DMC113" s="301"/>
      <c r="DMD113" s="301"/>
      <c r="DME113" s="301"/>
      <c r="DMF113" s="301"/>
      <c r="DMG113" s="301"/>
      <c r="DMH113" s="301"/>
      <c r="DMI113" s="301"/>
      <c r="DMJ113" s="301"/>
      <c r="DMK113" s="301"/>
      <c r="DML113" s="301"/>
      <c r="DMM113" s="301"/>
      <c r="DMN113" s="301"/>
      <c r="DMO113" s="301"/>
      <c r="DMP113" s="301"/>
      <c r="DMQ113" s="301"/>
      <c r="DMR113" s="301"/>
      <c r="DMS113" s="301"/>
      <c r="DMT113" s="301"/>
      <c r="DMU113" s="301"/>
      <c r="DMV113" s="301"/>
      <c r="DMW113" s="301"/>
      <c r="DMX113" s="301"/>
      <c r="DMY113" s="301"/>
      <c r="DMZ113" s="301"/>
      <c r="DNA113" s="301"/>
      <c r="DNB113" s="301"/>
      <c r="DNC113" s="301"/>
      <c r="DND113" s="301"/>
      <c r="DNE113" s="301"/>
      <c r="DNF113" s="301"/>
      <c r="DNG113" s="301"/>
      <c r="DNH113" s="301"/>
      <c r="DNI113" s="301"/>
      <c r="DNJ113" s="301"/>
      <c r="DNK113" s="301"/>
      <c r="DNL113" s="301"/>
      <c r="DNM113" s="301"/>
      <c r="DNN113" s="301"/>
      <c r="DNO113" s="301"/>
      <c r="DNP113" s="301"/>
      <c r="DNQ113" s="301"/>
      <c r="DNR113" s="301"/>
      <c r="DNS113" s="301"/>
      <c r="DNT113" s="301"/>
      <c r="DNU113" s="301"/>
      <c r="DNV113" s="301"/>
      <c r="DNW113" s="301"/>
      <c r="DNX113" s="301"/>
      <c r="DNY113" s="301"/>
      <c r="DNZ113" s="301"/>
      <c r="DOA113" s="301"/>
      <c r="DOB113" s="301"/>
      <c r="DOC113" s="301"/>
      <c r="DOD113" s="301"/>
      <c r="DOE113" s="301"/>
      <c r="DOF113" s="301"/>
      <c r="DOG113" s="301"/>
      <c r="DOH113" s="301"/>
      <c r="DOI113" s="301"/>
      <c r="DOJ113" s="301"/>
      <c r="DOK113" s="301"/>
      <c r="DOL113" s="301"/>
      <c r="DOM113" s="301"/>
      <c r="DON113" s="301"/>
      <c r="DOO113" s="301"/>
      <c r="DOP113" s="301"/>
      <c r="DOQ113" s="301"/>
      <c r="DOR113" s="301"/>
      <c r="DOS113" s="301"/>
      <c r="DOT113" s="301"/>
      <c r="DOU113" s="301"/>
      <c r="DOV113" s="301"/>
      <c r="DOW113" s="301"/>
      <c r="DOX113" s="301"/>
      <c r="DOY113" s="301"/>
      <c r="DOZ113" s="301"/>
      <c r="DPA113" s="301"/>
      <c r="DPB113" s="301"/>
      <c r="DPC113" s="301"/>
      <c r="DPD113" s="301"/>
      <c r="DPE113" s="301"/>
      <c r="DPF113" s="301"/>
      <c r="DPG113" s="301"/>
      <c r="DPH113" s="301"/>
      <c r="DPI113" s="301"/>
      <c r="DPJ113" s="301"/>
      <c r="DPK113" s="301"/>
      <c r="DPL113" s="301"/>
      <c r="DPM113" s="301"/>
      <c r="DPN113" s="301"/>
      <c r="DPO113" s="301"/>
      <c r="DPP113" s="301"/>
      <c r="DPQ113" s="301"/>
      <c r="DPR113" s="301"/>
      <c r="DPS113" s="301"/>
      <c r="DPT113" s="301"/>
      <c r="DPU113" s="301"/>
      <c r="DPV113" s="301"/>
      <c r="DPW113" s="301"/>
      <c r="DPX113" s="301"/>
      <c r="DPY113" s="301"/>
      <c r="DPZ113" s="301"/>
      <c r="DQA113" s="301"/>
      <c r="DQB113" s="301"/>
      <c r="DQC113" s="301"/>
      <c r="DQD113" s="301"/>
      <c r="DQE113" s="301"/>
      <c r="DQF113" s="301"/>
      <c r="DQG113" s="301"/>
      <c r="DQH113" s="301"/>
      <c r="DQI113" s="301"/>
      <c r="DQJ113" s="301"/>
      <c r="DQK113" s="301"/>
      <c r="DQL113" s="301"/>
      <c r="DQM113" s="301"/>
      <c r="DQN113" s="301"/>
      <c r="DQO113" s="301"/>
      <c r="DQP113" s="301"/>
      <c r="DQQ113" s="301"/>
      <c r="DQR113" s="301"/>
      <c r="DQS113" s="301"/>
      <c r="DQT113" s="301"/>
      <c r="DQU113" s="301"/>
      <c r="DQV113" s="301"/>
      <c r="DQW113" s="301"/>
      <c r="DQX113" s="301"/>
      <c r="DQY113" s="301"/>
      <c r="DQZ113" s="301"/>
      <c r="DRA113" s="301"/>
      <c r="DRB113" s="301"/>
      <c r="DRC113" s="301"/>
      <c r="DRD113" s="301"/>
      <c r="DRE113" s="301"/>
      <c r="DRF113" s="301"/>
      <c r="DRG113" s="301"/>
      <c r="DRH113" s="301"/>
      <c r="DRI113" s="301"/>
      <c r="DRJ113" s="301"/>
      <c r="DRK113" s="301"/>
      <c r="DRL113" s="301"/>
      <c r="DRM113" s="301"/>
      <c r="DRN113" s="301"/>
      <c r="DRO113" s="301"/>
      <c r="DRP113" s="301"/>
      <c r="DRQ113" s="301"/>
      <c r="DRR113" s="301"/>
      <c r="DRS113" s="301"/>
      <c r="DRT113" s="301"/>
      <c r="DRU113" s="301"/>
      <c r="DRV113" s="301"/>
      <c r="DRW113" s="301"/>
      <c r="DRX113" s="301"/>
      <c r="DRY113" s="301"/>
      <c r="DRZ113" s="301"/>
      <c r="DSA113" s="301"/>
      <c r="DSB113" s="301"/>
      <c r="DSC113" s="301"/>
      <c r="DSD113" s="301"/>
      <c r="DSE113" s="301"/>
      <c r="DSF113" s="301"/>
      <c r="DSG113" s="301"/>
      <c r="DSH113" s="301"/>
      <c r="DSI113" s="301"/>
      <c r="DSJ113" s="301"/>
      <c r="DSK113" s="301"/>
      <c r="DSL113" s="301"/>
      <c r="DSM113" s="301"/>
      <c r="DSN113" s="301"/>
      <c r="DSO113" s="301"/>
      <c r="DSP113" s="301"/>
      <c r="DSQ113" s="301"/>
      <c r="DSR113" s="301"/>
      <c r="DSS113" s="301"/>
      <c r="DST113" s="301"/>
      <c r="DSU113" s="301"/>
      <c r="DSV113" s="301"/>
      <c r="DSW113" s="301"/>
      <c r="DSX113" s="301"/>
      <c r="DSY113" s="301"/>
      <c r="DSZ113" s="301"/>
      <c r="DTA113" s="301"/>
      <c r="DTB113" s="301"/>
      <c r="DTC113" s="301"/>
      <c r="DTD113" s="301"/>
      <c r="DTE113" s="301"/>
      <c r="DTF113" s="301"/>
      <c r="DTG113" s="301"/>
      <c r="DTH113" s="301"/>
      <c r="DTI113" s="301"/>
      <c r="DTJ113" s="301"/>
      <c r="DTK113" s="301"/>
      <c r="DTL113" s="301"/>
      <c r="DTM113" s="301"/>
      <c r="DTN113" s="301"/>
      <c r="DTO113" s="301"/>
      <c r="DTP113" s="301"/>
      <c r="DTQ113" s="301"/>
      <c r="DTR113" s="301"/>
      <c r="DTS113" s="301"/>
      <c r="DTT113" s="301"/>
      <c r="DTU113" s="301"/>
      <c r="DTV113" s="301"/>
      <c r="DTW113" s="301"/>
      <c r="DTX113" s="301"/>
      <c r="DTY113" s="301"/>
      <c r="DTZ113" s="301"/>
      <c r="DUA113" s="301"/>
      <c r="DUB113" s="301"/>
      <c r="DUC113" s="301"/>
      <c r="DUD113" s="301"/>
      <c r="DUE113" s="301"/>
      <c r="DUF113" s="301"/>
      <c r="DUG113" s="301"/>
      <c r="DUH113" s="301"/>
      <c r="DUI113" s="301"/>
      <c r="DUJ113" s="301"/>
      <c r="DUK113" s="301"/>
      <c r="DUL113" s="301"/>
      <c r="DUM113" s="301"/>
      <c r="DUN113" s="301"/>
      <c r="DUO113" s="301"/>
      <c r="DUP113" s="301"/>
      <c r="DUQ113" s="301"/>
      <c r="DUR113" s="301"/>
      <c r="DUS113" s="301"/>
      <c r="DUT113" s="301"/>
      <c r="DUU113" s="301"/>
      <c r="DUV113" s="301"/>
      <c r="DUW113" s="301"/>
      <c r="DUX113" s="301"/>
      <c r="DUY113" s="301"/>
      <c r="DUZ113" s="301"/>
      <c r="DVA113" s="301"/>
      <c r="DVB113" s="301"/>
      <c r="DVC113" s="301"/>
      <c r="DVD113" s="301"/>
      <c r="DVE113" s="301"/>
      <c r="DVF113" s="301"/>
      <c r="DVG113" s="301"/>
      <c r="DVH113" s="301"/>
      <c r="DVI113" s="301"/>
      <c r="DVJ113" s="301"/>
      <c r="DVK113" s="301"/>
      <c r="DVL113" s="301"/>
      <c r="DVM113" s="301"/>
      <c r="DVN113" s="301"/>
      <c r="DVO113" s="301"/>
      <c r="DVP113" s="301"/>
      <c r="DVQ113" s="301"/>
      <c r="DVR113" s="301"/>
      <c r="DVS113" s="301"/>
      <c r="DVT113" s="301"/>
      <c r="DVU113" s="301"/>
      <c r="DVV113" s="301"/>
      <c r="DVW113" s="301"/>
      <c r="DVX113" s="301"/>
      <c r="DVY113" s="301"/>
      <c r="DVZ113" s="301"/>
      <c r="DWA113" s="301"/>
      <c r="DWB113" s="301"/>
      <c r="DWC113" s="301"/>
      <c r="DWD113" s="301"/>
      <c r="DWE113" s="301"/>
      <c r="DWF113" s="301"/>
      <c r="DWG113" s="301"/>
      <c r="DWH113" s="301"/>
      <c r="DWI113" s="301"/>
      <c r="DWJ113" s="301"/>
      <c r="DWK113" s="301"/>
      <c r="DWL113" s="301"/>
      <c r="DWM113" s="301"/>
      <c r="DWN113" s="301"/>
      <c r="DWO113" s="301"/>
      <c r="DWP113" s="301"/>
      <c r="DWQ113" s="301"/>
      <c r="DWR113" s="301"/>
      <c r="DWS113" s="301"/>
      <c r="DWT113" s="301"/>
      <c r="DWU113" s="301"/>
      <c r="DWV113" s="301"/>
      <c r="DWW113" s="301"/>
      <c r="DWX113" s="301"/>
      <c r="DWY113" s="301"/>
      <c r="DWZ113" s="301"/>
      <c r="DXA113" s="301"/>
      <c r="DXB113" s="301"/>
      <c r="DXC113" s="301"/>
      <c r="DXD113" s="301"/>
      <c r="DXE113" s="301"/>
      <c r="DXF113" s="301"/>
      <c r="DXG113" s="301"/>
      <c r="DXH113" s="301"/>
      <c r="DXI113" s="301"/>
      <c r="DXJ113" s="301"/>
      <c r="DXK113" s="301"/>
      <c r="DXL113" s="301"/>
      <c r="DXM113" s="301"/>
      <c r="DXN113" s="301"/>
      <c r="DXO113" s="301"/>
      <c r="DXP113" s="301"/>
      <c r="DXQ113" s="301"/>
      <c r="DXR113" s="301"/>
      <c r="DXS113" s="301"/>
      <c r="DXT113" s="301"/>
      <c r="DXU113" s="301"/>
      <c r="DXV113" s="301"/>
      <c r="DXW113" s="301"/>
      <c r="DXX113" s="301"/>
      <c r="DXY113" s="301"/>
      <c r="DXZ113" s="301"/>
      <c r="DYA113" s="301"/>
      <c r="DYB113" s="301"/>
      <c r="DYC113" s="301"/>
      <c r="DYD113" s="301"/>
      <c r="DYE113" s="301"/>
      <c r="DYF113" s="301"/>
      <c r="DYG113" s="301"/>
      <c r="DYH113" s="301"/>
      <c r="DYI113" s="301"/>
      <c r="DYJ113" s="301"/>
      <c r="DYK113" s="301"/>
      <c r="DYL113" s="301"/>
      <c r="DYM113" s="301"/>
      <c r="DYN113" s="301"/>
      <c r="DYO113" s="301"/>
      <c r="DYP113" s="301"/>
      <c r="DYQ113" s="301"/>
      <c r="DYR113" s="301"/>
      <c r="DYS113" s="301"/>
      <c r="DYT113" s="301"/>
      <c r="DYU113" s="301"/>
      <c r="DYV113" s="301"/>
      <c r="DYW113" s="301"/>
      <c r="DYX113" s="301"/>
      <c r="DYY113" s="301"/>
      <c r="DYZ113" s="301"/>
      <c r="DZA113" s="301"/>
      <c r="DZB113" s="301"/>
      <c r="DZC113" s="301"/>
      <c r="DZD113" s="301"/>
      <c r="DZE113" s="301"/>
      <c r="DZF113" s="301"/>
      <c r="DZG113" s="301"/>
      <c r="DZH113" s="301"/>
      <c r="DZI113" s="301"/>
      <c r="DZJ113" s="301"/>
      <c r="DZK113" s="301"/>
      <c r="DZL113" s="301"/>
      <c r="DZM113" s="301"/>
      <c r="DZN113" s="301"/>
      <c r="DZO113" s="301"/>
      <c r="DZP113" s="301"/>
      <c r="DZQ113" s="301"/>
      <c r="DZR113" s="301"/>
      <c r="DZS113" s="301"/>
      <c r="DZT113" s="301"/>
      <c r="DZU113" s="301"/>
      <c r="DZV113" s="301"/>
      <c r="DZW113" s="301"/>
      <c r="DZX113" s="301"/>
      <c r="DZY113" s="301"/>
      <c r="DZZ113" s="301"/>
      <c r="EAA113" s="301"/>
      <c r="EAB113" s="301"/>
      <c r="EAC113" s="301"/>
      <c r="EAD113" s="301"/>
      <c r="EAE113" s="301"/>
      <c r="EAF113" s="301"/>
      <c r="EAG113" s="301"/>
      <c r="EAH113" s="301"/>
      <c r="EAI113" s="301"/>
      <c r="EAJ113" s="301"/>
      <c r="EAK113" s="301"/>
      <c r="EAL113" s="301"/>
      <c r="EAM113" s="301"/>
      <c r="EAN113" s="301"/>
      <c r="EAO113" s="301"/>
      <c r="EAP113" s="301"/>
      <c r="EAQ113" s="301"/>
      <c r="EAR113" s="301"/>
      <c r="EAS113" s="301"/>
      <c r="EAT113" s="301"/>
      <c r="EAU113" s="301"/>
      <c r="EAV113" s="301"/>
      <c r="EAW113" s="301"/>
      <c r="EAX113" s="301"/>
      <c r="EAY113" s="301"/>
      <c r="EAZ113" s="301"/>
      <c r="EBA113" s="301"/>
      <c r="EBB113" s="301"/>
      <c r="EBC113" s="301"/>
      <c r="EBD113" s="301"/>
      <c r="EBE113" s="301"/>
      <c r="EBF113" s="301"/>
      <c r="EBG113" s="301"/>
      <c r="EBH113" s="301"/>
      <c r="EBI113" s="301"/>
      <c r="EBJ113" s="301"/>
      <c r="EBK113" s="301"/>
      <c r="EBL113" s="301"/>
      <c r="EBM113" s="301"/>
      <c r="EBN113" s="301"/>
      <c r="EBO113" s="301"/>
      <c r="EBP113" s="301"/>
      <c r="EBQ113" s="301"/>
      <c r="EBR113" s="301"/>
      <c r="EBS113" s="301"/>
      <c r="EBT113" s="301"/>
      <c r="EBU113" s="301"/>
      <c r="EBV113" s="301"/>
      <c r="EBW113" s="301"/>
      <c r="EBX113" s="301"/>
      <c r="EBY113" s="301"/>
      <c r="EBZ113" s="301"/>
      <c r="ECA113" s="301"/>
      <c r="ECB113" s="301"/>
      <c r="ECC113" s="301"/>
      <c r="ECD113" s="301"/>
      <c r="ECE113" s="301"/>
      <c r="ECF113" s="301"/>
      <c r="ECG113" s="301"/>
      <c r="ECH113" s="301"/>
      <c r="ECI113" s="301"/>
      <c r="ECJ113" s="301"/>
      <c r="ECK113" s="301"/>
      <c r="ECL113" s="301"/>
      <c r="ECM113" s="301"/>
      <c r="ECN113" s="301"/>
      <c r="ECO113" s="301"/>
      <c r="ECP113" s="301"/>
      <c r="ECQ113" s="301"/>
      <c r="ECR113" s="301"/>
      <c r="ECS113" s="301"/>
      <c r="ECT113" s="301"/>
      <c r="ECU113" s="301"/>
      <c r="ECV113" s="301"/>
      <c r="ECW113" s="301"/>
      <c r="ECX113" s="301"/>
      <c r="ECY113" s="301"/>
      <c r="ECZ113" s="301"/>
      <c r="EDA113" s="301"/>
      <c r="EDB113" s="301"/>
      <c r="EDC113" s="301"/>
      <c r="EDD113" s="301"/>
      <c r="EDE113" s="301"/>
      <c r="EDF113" s="301"/>
      <c r="EDG113" s="301"/>
      <c r="EDH113" s="301"/>
      <c r="EDI113" s="301"/>
      <c r="EDJ113" s="301"/>
      <c r="EDK113" s="301"/>
      <c r="EDL113" s="301"/>
      <c r="EDM113" s="301"/>
      <c r="EDN113" s="301"/>
      <c r="EDO113" s="301"/>
      <c r="EDP113" s="301"/>
      <c r="EDQ113" s="301"/>
      <c r="EDR113" s="301"/>
      <c r="EDS113" s="301"/>
      <c r="EDT113" s="301"/>
      <c r="EDU113" s="301"/>
      <c r="EDV113" s="301"/>
      <c r="EDW113" s="301"/>
      <c r="EDX113" s="301"/>
      <c r="EDY113" s="301"/>
      <c r="EDZ113" s="301"/>
      <c r="EEA113" s="301"/>
      <c r="EEB113" s="301"/>
      <c r="EEC113" s="301"/>
      <c r="EED113" s="301"/>
      <c r="EEE113" s="301"/>
      <c r="EEF113" s="301"/>
      <c r="EEG113" s="301"/>
      <c r="EEH113" s="301"/>
      <c r="EEI113" s="301"/>
      <c r="EEJ113" s="301"/>
      <c r="EEK113" s="301"/>
      <c r="EEL113" s="301"/>
      <c r="EEM113" s="301"/>
    </row>
    <row r="114" spans="1:3523" s="82" customFormat="1" x14ac:dyDescent="0.25">
      <c r="A114" s="248"/>
      <c r="B114" s="316">
        <v>14</v>
      </c>
      <c r="C114" s="9" t="s">
        <v>1404</v>
      </c>
      <c r="D114" s="9" t="s">
        <v>10</v>
      </c>
      <c r="E114" s="9">
        <v>3459997</v>
      </c>
      <c r="F114" s="21" t="s">
        <v>1412</v>
      </c>
      <c r="G114" s="22">
        <v>45000</v>
      </c>
      <c r="H114" s="22">
        <v>45000</v>
      </c>
      <c r="I114" s="23" t="s">
        <v>128</v>
      </c>
      <c r="J114" s="9" t="s">
        <v>1413</v>
      </c>
      <c r="K114" s="9" t="s">
        <v>585</v>
      </c>
      <c r="L114" s="9" t="s">
        <v>661</v>
      </c>
      <c r="M114" s="24">
        <v>4934</v>
      </c>
      <c r="N114" s="9" t="s">
        <v>169</v>
      </c>
      <c r="O114" s="315" t="s">
        <v>170</v>
      </c>
      <c r="P114" s="435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301"/>
      <c r="AC114" s="301"/>
      <c r="AD114" s="301"/>
      <c r="AE114" s="301"/>
      <c r="AF114" s="301"/>
      <c r="AG114" s="301"/>
      <c r="AH114" s="301"/>
      <c r="AI114" s="301"/>
      <c r="AJ114" s="301"/>
      <c r="AK114" s="301"/>
      <c r="AL114" s="301"/>
      <c r="AM114" s="301"/>
      <c r="AN114" s="301"/>
      <c r="AO114" s="301"/>
      <c r="AP114" s="301"/>
      <c r="AQ114" s="301"/>
      <c r="AR114" s="301"/>
      <c r="AS114" s="301"/>
      <c r="AT114" s="301"/>
      <c r="AU114" s="301"/>
      <c r="AV114" s="301"/>
      <c r="AW114" s="301"/>
      <c r="AX114" s="301"/>
      <c r="AY114" s="301"/>
      <c r="AZ114" s="301"/>
      <c r="BA114" s="301"/>
      <c r="BB114" s="301"/>
      <c r="BC114" s="301"/>
      <c r="BD114" s="301"/>
      <c r="BE114" s="301"/>
      <c r="BF114" s="301"/>
      <c r="BG114" s="301"/>
      <c r="BH114" s="301"/>
      <c r="BI114" s="301"/>
      <c r="BJ114" s="301"/>
      <c r="BK114" s="301"/>
      <c r="BL114" s="301"/>
      <c r="BM114" s="301"/>
      <c r="BN114" s="301"/>
      <c r="BO114" s="301"/>
      <c r="BP114" s="301"/>
      <c r="BQ114" s="301"/>
      <c r="BR114" s="301"/>
      <c r="BS114" s="301"/>
      <c r="BT114" s="301"/>
      <c r="BU114" s="301"/>
      <c r="BV114" s="301"/>
      <c r="BW114" s="301"/>
      <c r="BX114" s="301"/>
      <c r="BY114" s="301"/>
      <c r="BZ114" s="301"/>
      <c r="CA114" s="301"/>
      <c r="CB114" s="301"/>
      <c r="CC114" s="301"/>
      <c r="CD114" s="301"/>
      <c r="CE114" s="301"/>
      <c r="CF114" s="301"/>
      <c r="CG114" s="301"/>
      <c r="CH114" s="301"/>
      <c r="CI114" s="301"/>
      <c r="CJ114" s="301"/>
      <c r="CK114" s="301"/>
      <c r="CL114" s="301"/>
      <c r="CM114" s="301"/>
      <c r="CN114" s="301"/>
      <c r="CO114" s="301"/>
      <c r="CP114" s="301"/>
      <c r="CQ114" s="301"/>
      <c r="CR114" s="301"/>
      <c r="CS114" s="301"/>
      <c r="CT114" s="301"/>
      <c r="CU114" s="301"/>
      <c r="CV114" s="301"/>
      <c r="CW114" s="301"/>
      <c r="CX114" s="301"/>
      <c r="CY114" s="301"/>
      <c r="CZ114" s="301"/>
      <c r="DA114" s="301"/>
      <c r="DB114" s="301"/>
      <c r="DC114" s="301"/>
      <c r="DD114" s="301"/>
      <c r="DE114" s="301"/>
      <c r="DF114" s="301"/>
      <c r="DG114" s="301"/>
      <c r="DH114" s="301"/>
      <c r="DI114" s="301"/>
      <c r="DJ114" s="301"/>
      <c r="DK114" s="301"/>
      <c r="DL114" s="301"/>
      <c r="DM114" s="301"/>
      <c r="DN114" s="301"/>
      <c r="DO114" s="301"/>
      <c r="DP114" s="301"/>
      <c r="DQ114" s="301"/>
      <c r="DR114" s="301"/>
      <c r="DS114" s="301"/>
      <c r="DT114" s="301"/>
      <c r="DU114" s="301"/>
      <c r="DV114" s="301"/>
      <c r="DW114" s="301"/>
      <c r="DX114" s="301"/>
      <c r="DY114" s="301"/>
      <c r="DZ114" s="301"/>
      <c r="EA114" s="301"/>
      <c r="EB114" s="301"/>
      <c r="EC114" s="301"/>
      <c r="ED114" s="301"/>
      <c r="EE114" s="301"/>
      <c r="EF114" s="301"/>
      <c r="EG114" s="301"/>
      <c r="EH114" s="301"/>
      <c r="EI114" s="301"/>
      <c r="EJ114" s="301"/>
      <c r="EK114" s="301"/>
      <c r="EL114" s="301"/>
      <c r="EM114" s="301"/>
      <c r="EN114" s="301"/>
      <c r="EO114" s="301"/>
      <c r="EP114" s="301"/>
      <c r="EQ114" s="301"/>
      <c r="ER114" s="301"/>
      <c r="ES114" s="301"/>
      <c r="ET114" s="301"/>
      <c r="EU114" s="301"/>
      <c r="EV114" s="301"/>
      <c r="EW114" s="301"/>
      <c r="EX114" s="301"/>
      <c r="EY114" s="301"/>
      <c r="EZ114" s="301"/>
      <c r="FA114" s="301"/>
      <c r="FB114" s="301"/>
      <c r="FC114" s="301"/>
      <c r="FD114" s="301"/>
      <c r="FE114" s="301"/>
      <c r="FF114" s="301"/>
      <c r="FG114" s="301"/>
      <c r="FH114" s="301"/>
      <c r="FI114" s="301"/>
      <c r="FJ114" s="301"/>
      <c r="FK114" s="301"/>
      <c r="FL114" s="301"/>
      <c r="FM114" s="301"/>
      <c r="FN114" s="301"/>
      <c r="FO114" s="301"/>
      <c r="FP114" s="301"/>
      <c r="FQ114" s="301"/>
      <c r="FR114" s="301"/>
      <c r="FS114" s="301"/>
      <c r="FT114" s="301"/>
      <c r="FU114" s="301"/>
      <c r="FV114" s="301"/>
      <c r="FW114" s="301"/>
      <c r="FX114" s="301"/>
      <c r="FY114" s="301"/>
      <c r="FZ114" s="301"/>
      <c r="GA114" s="301"/>
      <c r="GB114" s="301"/>
      <c r="GC114" s="301"/>
      <c r="GD114" s="301"/>
      <c r="GE114" s="301"/>
      <c r="GF114" s="301"/>
      <c r="GG114" s="301"/>
      <c r="GH114" s="301"/>
      <c r="GI114" s="301"/>
      <c r="GJ114" s="301"/>
      <c r="GK114" s="301"/>
      <c r="GL114" s="301"/>
      <c r="GM114" s="301"/>
      <c r="GN114" s="301"/>
      <c r="GO114" s="301"/>
      <c r="GP114" s="301"/>
      <c r="GQ114" s="301"/>
      <c r="GR114" s="301"/>
      <c r="GS114" s="301"/>
      <c r="GT114" s="301"/>
      <c r="GU114" s="301"/>
      <c r="GV114" s="301"/>
      <c r="GW114" s="301"/>
      <c r="GX114" s="301"/>
      <c r="GY114" s="301"/>
      <c r="GZ114" s="301"/>
      <c r="HA114" s="301"/>
      <c r="HB114" s="301"/>
      <c r="HC114" s="301"/>
      <c r="HD114" s="301"/>
      <c r="HE114" s="301"/>
      <c r="HF114" s="301"/>
      <c r="HG114" s="301"/>
      <c r="HH114" s="301"/>
      <c r="HI114" s="301"/>
      <c r="HJ114" s="301"/>
      <c r="HK114" s="301"/>
      <c r="HL114" s="301"/>
      <c r="HM114" s="301"/>
      <c r="HN114" s="301"/>
      <c r="HO114" s="301"/>
      <c r="HP114" s="301"/>
      <c r="HQ114" s="301"/>
      <c r="HR114" s="301"/>
      <c r="HS114" s="301"/>
      <c r="HT114" s="301"/>
      <c r="HU114" s="301"/>
      <c r="HV114" s="301"/>
      <c r="HW114" s="301"/>
      <c r="HX114" s="301"/>
      <c r="HY114" s="301"/>
      <c r="HZ114" s="301"/>
      <c r="IA114" s="301"/>
      <c r="IB114" s="301"/>
      <c r="IC114" s="301"/>
      <c r="ID114" s="301"/>
      <c r="IE114" s="301"/>
      <c r="IF114" s="301"/>
      <c r="IG114" s="301"/>
      <c r="IH114" s="301"/>
      <c r="II114" s="301"/>
      <c r="IJ114" s="301"/>
      <c r="IK114" s="301"/>
      <c r="IL114" s="301"/>
      <c r="IM114" s="301"/>
      <c r="IN114" s="301"/>
      <c r="IO114" s="301"/>
      <c r="IP114" s="301"/>
      <c r="IQ114" s="301"/>
      <c r="IR114" s="301"/>
      <c r="IS114" s="301"/>
      <c r="IT114" s="301"/>
      <c r="IU114" s="301"/>
      <c r="IV114" s="301"/>
      <c r="IW114" s="301"/>
      <c r="IX114" s="301"/>
      <c r="IY114" s="301"/>
      <c r="IZ114" s="301"/>
      <c r="JA114" s="301"/>
      <c r="JB114" s="301"/>
      <c r="JC114" s="301"/>
      <c r="JD114" s="301"/>
      <c r="JE114" s="301"/>
      <c r="JF114" s="301"/>
      <c r="JG114" s="301"/>
      <c r="JH114" s="301"/>
      <c r="JI114" s="301"/>
      <c r="JJ114" s="301"/>
      <c r="JK114" s="301"/>
      <c r="JL114" s="301"/>
      <c r="JM114" s="301"/>
      <c r="JN114" s="301"/>
      <c r="JO114" s="301"/>
      <c r="JP114" s="301"/>
      <c r="JQ114" s="301"/>
      <c r="JR114" s="301"/>
      <c r="JS114" s="301"/>
      <c r="JT114" s="301"/>
      <c r="JU114" s="301"/>
      <c r="JV114" s="301"/>
      <c r="JW114" s="301"/>
      <c r="JX114" s="301"/>
      <c r="JY114" s="301"/>
      <c r="JZ114" s="301"/>
      <c r="KA114" s="301"/>
      <c r="KB114" s="301"/>
      <c r="KC114" s="301"/>
      <c r="KD114" s="301"/>
      <c r="KE114" s="301"/>
      <c r="KF114" s="301"/>
      <c r="KG114" s="301"/>
      <c r="KH114" s="301"/>
      <c r="KI114" s="301"/>
      <c r="KJ114" s="301"/>
      <c r="KK114" s="301"/>
      <c r="KL114" s="301"/>
      <c r="KM114" s="301"/>
      <c r="KN114" s="301"/>
      <c r="KO114" s="301"/>
      <c r="KP114" s="301"/>
      <c r="KQ114" s="301"/>
      <c r="KR114" s="301"/>
      <c r="KS114" s="301"/>
      <c r="KT114" s="301"/>
      <c r="KU114" s="301"/>
      <c r="KV114" s="301"/>
      <c r="KW114" s="301"/>
      <c r="KX114" s="301"/>
      <c r="KY114" s="301"/>
      <c r="KZ114" s="301"/>
      <c r="LA114" s="301"/>
      <c r="LB114" s="301"/>
      <c r="LC114" s="301"/>
      <c r="LD114" s="301"/>
      <c r="LE114" s="301"/>
      <c r="LF114" s="301"/>
      <c r="LG114" s="301"/>
      <c r="LH114" s="301"/>
      <c r="LI114" s="301"/>
      <c r="LJ114" s="301"/>
      <c r="LK114" s="301"/>
      <c r="LL114" s="301"/>
      <c r="LM114" s="301"/>
      <c r="LN114" s="301"/>
      <c r="LO114" s="301"/>
      <c r="LP114" s="301"/>
      <c r="LQ114" s="301"/>
      <c r="LR114" s="301"/>
      <c r="LS114" s="301"/>
      <c r="LT114" s="301"/>
      <c r="LU114" s="301"/>
      <c r="LV114" s="301"/>
      <c r="LW114" s="301"/>
      <c r="LX114" s="301"/>
      <c r="LY114" s="301"/>
      <c r="LZ114" s="301"/>
      <c r="MA114" s="301"/>
      <c r="MB114" s="301"/>
      <c r="MC114" s="301"/>
      <c r="MD114" s="301"/>
      <c r="ME114" s="301"/>
      <c r="MF114" s="301"/>
      <c r="MG114" s="301"/>
      <c r="MH114" s="301"/>
      <c r="MI114" s="301"/>
      <c r="MJ114" s="301"/>
      <c r="MK114" s="301"/>
      <c r="ML114" s="301"/>
      <c r="MM114" s="301"/>
      <c r="MN114" s="301"/>
      <c r="MO114" s="301"/>
      <c r="MP114" s="301"/>
      <c r="MQ114" s="301"/>
      <c r="MR114" s="301"/>
      <c r="MS114" s="301"/>
      <c r="MT114" s="301"/>
      <c r="MU114" s="301"/>
      <c r="MV114" s="301"/>
      <c r="MW114" s="301"/>
      <c r="MX114" s="301"/>
      <c r="MY114" s="301"/>
      <c r="MZ114" s="301"/>
      <c r="NA114" s="301"/>
      <c r="NB114" s="301"/>
      <c r="NC114" s="301"/>
      <c r="ND114" s="301"/>
      <c r="NE114" s="301"/>
      <c r="NF114" s="301"/>
      <c r="NG114" s="301"/>
      <c r="NH114" s="301"/>
      <c r="NI114" s="301"/>
      <c r="NJ114" s="301"/>
      <c r="NK114" s="301"/>
      <c r="NL114" s="301"/>
      <c r="NM114" s="301"/>
      <c r="NN114" s="301"/>
      <c r="NO114" s="301"/>
      <c r="NP114" s="301"/>
      <c r="NQ114" s="301"/>
      <c r="NR114" s="301"/>
      <c r="NS114" s="301"/>
      <c r="NT114" s="301"/>
      <c r="NU114" s="301"/>
      <c r="NV114" s="301"/>
      <c r="NW114" s="301"/>
      <c r="NX114" s="301"/>
      <c r="NY114" s="301"/>
      <c r="NZ114" s="301"/>
      <c r="OA114" s="301"/>
      <c r="OB114" s="301"/>
      <c r="OC114" s="301"/>
      <c r="OD114" s="301"/>
      <c r="OE114" s="301"/>
      <c r="OF114" s="301"/>
      <c r="OG114" s="301"/>
      <c r="OH114" s="301"/>
      <c r="OI114" s="301"/>
      <c r="OJ114" s="301"/>
      <c r="OK114" s="301"/>
      <c r="OL114" s="301"/>
      <c r="OM114" s="301"/>
      <c r="ON114" s="301"/>
      <c r="OO114" s="301"/>
      <c r="OP114" s="301"/>
      <c r="OQ114" s="301"/>
      <c r="OR114" s="301"/>
      <c r="OS114" s="301"/>
      <c r="OT114" s="301"/>
      <c r="OU114" s="301"/>
      <c r="OV114" s="301"/>
      <c r="OW114" s="301"/>
      <c r="OX114" s="301"/>
      <c r="OY114" s="301"/>
      <c r="OZ114" s="301"/>
      <c r="PA114" s="301"/>
      <c r="PB114" s="301"/>
      <c r="PC114" s="301"/>
      <c r="PD114" s="301"/>
      <c r="PE114" s="301"/>
      <c r="PF114" s="301"/>
      <c r="PG114" s="301"/>
      <c r="PH114" s="301"/>
      <c r="PI114" s="301"/>
      <c r="PJ114" s="301"/>
      <c r="PK114" s="301"/>
      <c r="PL114" s="301"/>
      <c r="PM114" s="301"/>
      <c r="PN114" s="301"/>
      <c r="PO114" s="301"/>
      <c r="PP114" s="301"/>
      <c r="PQ114" s="301"/>
      <c r="PR114" s="301"/>
      <c r="PS114" s="301"/>
      <c r="PT114" s="301"/>
      <c r="PU114" s="301"/>
      <c r="PV114" s="301"/>
      <c r="PW114" s="301"/>
      <c r="PX114" s="301"/>
      <c r="PY114" s="301"/>
      <c r="PZ114" s="301"/>
      <c r="QA114" s="301"/>
      <c r="QB114" s="301"/>
      <c r="QC114" s="301"/>
      <c r="QD114" s="301"/>
      <c r="QE114" s="301"/>
      <c r="QF114" s="301"/>
      <c r="QG114" s="301"/>
      <c r="QH114" s="301"/>
      <c r="QI114" s="301"/>
      <c r="QJ114" s="301"/>
      <c r="QK114" s="301"/>
      <c r="QL114" s="301"/>
      <c r="QM114" s="301"/>
      <c r="QN114" s="301"/>
      <c r="QO114" s="301"/>
      <c r="QP114" s="301"/>
      <c r="QQ114" s="301"/>
      <c r="QR114" s="301"/>
      <c r="QS114" s="301"/>
      <c r="QT114" s="301"/>
      <c r="QU114" s="301"/>
      <c r="QV114" s="301"/>
      <c r="QW114" s="301"/>
      <c r="QX114" s="301"/>
      <c r="QY114" s="301"/>
      <c r="QZ114" s="301"/>
      <c r="RA114" s="301"/>
      <c r="RB114" s="301"/>
      <c r="RC114" s="301"/>
      <c r="RD114" s="301"/>
      <c r="RE114" s="301"/>
      <c r="RF114" s="301"/>
      <c r="RG114" s="301"/>
      <c r="RH114" s="301"/>
      <c r="RI114" s="301"/>
      <c r="RJ114" s="301"/>
      <c r="RK114" s="301"/>
      <c r="RL114" s="301"/>
      <c r="RM114" s="301"/>
      <c r="RN114" s="301"/>
      <c r="RO114" s="301"/>
      <c r="RP114" s="301"/>
      <c r="RQ114" s="301"/>
      <c r="RR114" s="301"/>
      <c r="RS114" s="301"/>
      <c r="RT114" s="301"/>
      <c r="RU114" s="301"/>
      <c r="RV114" s="301"/>
      <c r="RW114" s="301"/>
      <c r="RX114" s="301"/>
      <c r="RY114" s="301"/>
      <c r="RZ114" s="301"/>
      <c r="SA114" s="301"/>
      <c r="SB114" s="301"/>
      <c r="SC114" s="301"/>
      <c r="SD114" s="301"/>
      <c r="SE114" s="301"/>
      <c r="SF114" s="301"/>
      <c r="SG114" s="301"/>
      <c r="SH114" s="301"/>
      <c r="SI114" s="301"/>
      <c r="SJ114" s="301"/>
      <c r="SK114" s="301"/>
      <c r="SL114" s="301"/>
      <c r="SM114" s="301"/>
      <c r="SN114" s="301"/>
      <c r="SO114" s="301"/>
      <c r="SP114" s="301"/>
      <c r="SQ114" s="301"/>
      <c r="SR114" s="301"/>
      <c r="SS114" s="301"/>
      <c r="ST114" s="301"/>
      <c r="SU114" s="301"/>
      <c r="SV114" s="301"/>
      <c r="SW114" s="301"/>
      <c r="SX114" s="301"/>
      <c r="SY114" s="301"/>
      <c r="SZ114" s="301"/>
      <c r="TA114" s="301"/>
      <c r="TB114" s="301"/>
      <c r="TC114" s="301"/>
      <c r="TD114" s="301"/>
      <c r="TE114" s="301"/>
      <c r="TF114" s="301"/>
      <c r="TG114" s="301"/>
      <c r="TH114" s="301"/>
      <c r="TI114" s="301"/>
      <c r="TJ114" s="301"/>
      <c r="TK114" s="301"/>
      <c r="TL114" s="301"/>
      <c r="TM114" s="301"/>
      <c r="TN114" s="301"/>
      <c r="TO114" s="301"/>
      <c r="TP114" s="301"/>
      <c r="TQ114" s="301"/>
      <c r="TR114" s="301"/>
      <c r="TS114" s="301"/>
      <c r="TT114" s="301"/>
      <c r="TU114" s="301"/>
      <c r="TV114" s="301"/>
      <c r="TW114" s="301"/>
      <c r="TX114" s="301"/>
      <c r="TY114" s="301"/>
      <c r="TZ114" s="301"/>
      <c r="UA114" s="301"/>
      <c r="UB114" s="301"/>
      <c r="UC114" s="301"/>
      <c r="UD114" s="301"/>
      <c r="UE114" s="301"/>
      <c r="UF114" s="301"/>
      <c r="UG114" s="301"/>
      <c r="UH114" s="301"/>
      <c r="UI114" s="301"/>
      <c r="UJ114" s="301"/>
      <c r="UK114" s="301"/>
      <c r="UL114" s="301"/>
      <c r="UM114" s="301"/>
      <c r="UN114" s="301"/>
      <c r="UO114" s="301"/>
      <c r="UP114" s="301"/>
      <c r="UQ114" s="301"/>
      <c r="UR114" s="301"/>
      <c r="US114" s="301"/>
      <c r="UT114" s="301"/>
      <c r="UU114" s="301"/>
      <c r="UV114" s="301"/>
      <c r="UW114" s="301"/>
      <c r="UX114" s="301"/>
      <c r="UY114" s="301"/>
      <c r="UZ114" s="301"/>
      <c r="VA114" s="301"/>
      <c r="VB114" s="301"/>
      <c r="VC114" s="301"/>
      <c r="VD114" s="301"/>
      <c r="VE114" s="301"/>
      <c r="VF114" s="301"/>
      <c r="VG114" s="301"/>
      <c r="VH114" s="301"/>
      <c r="VI114" s="301"/>
      <c r="VJ114" s="301"/>
      <c r="VK114" s="301"/>
      <c r="VL114" s="301"/>
      <c r="VM114" s="301"/>
      <c r="VN114" s="301"/>
      <c r="VO114" s="301"/>
      <c r="VP114" s="301"/>
      <c r="VQ114" s="301"/>
      <c r="VR114" s="301"/>
      <c r="VS114" s="301"/>
      <c r="VT114" s="301"/>
      <c r="VU114" s="301"/>
      <c r="VV114" s="301"/>
      <c r="VW114" s="301"/>
      <c r="VX114" s="301"/>
      <c r="VY114" s="301"/>
      <c r="VZ114" s="301"/>
      <c r="WA114" s="301"/>
      <c r="WB114" s="301"/>
      <c r="WC114" s="301"/>
      <c r="WD114" s="301"/>
      <c r="WE114" s="301"/>
      <c r="WF114" s="301"/>
      <c r="WG114" s="301"/>
      <c r="WH114" s="301"/>
      <c r="WI114" s="301"/>
      <c r="WJ114" s="301"/>
      <c r="WK114" s="301"/>
      <c r="WL114" s="301"/>
      <c r="WM114" s="301"/>
      <c r="WN114" s="301"/>
      <c r="WO114" s="301"/>
      <c r="WP114" s="301"/>
      <c r="WQ114" s="301"/>
      <c r="WR114" s="301"/>
      <c r="WS114" s="301"/>
      <c r="WT114" s="301"/>
      <c r="WU114" s="301"/>
      <c r="WV114" s="301"/>
      <c r="WW114" s="301"/>
      <c r="WX114" s="301"/>
      <c r="WY114" s="301"/>
      <c r="WZ114" s="301"/>
      <c r="XA114" s="301"/>
      <c r="XB114" s="301"/>
      <c r="XC114" s="301"/>
      <c r="XD114" s="301"/>
      <c r="XE114" s="301"/>
      <c r="XF114" s="301"/>
      <c r="XG114" s="301"/>
      <c r="XH114" s="301"/>
      <c r="XI114" s="301"/>
      <c r="XJ114" s="301"/>
      <c r="XK114" s="301"/>
      <c r="XL114" s="301"/>
      <c r="XM114" s="301"/>
      <c r="XN114" s="301"/>
      <c r="XO114" s="301"/>
      <c r="XP114" s="301"/>
      <c r="XQ114" s="301"/>
      <c r="XR114" s="301"/>
      <c r="XS114" s="301"/>
      <c r="XT114" s="301"/>
      <c r="XU114" s="301"/>
      <c r="XV114" s="301"/>
      <c r="XW114" s="301"/>
      <c r="XX114" s="301"/>
      <c r="XY114" s="301"/>
      <c r="XZ114" s="301"/>
      <c r="YA114" s="301"/>
      <c r="YB114" s="301"/>
      <c r="YC114" s="301"/>
      <c r="YD114" s="301"/>
      <c r="YE114" s="301"/>
      <c r="YF114" s="301"/>
      <c r="YG114" s="301"/>
      <c r="YH114" s="301"/>
      <c r="YI114" s="301"/>
      <c r="YJ114" s="301"/>
      <c r="YK114" s="301"/>
      <c r="YL114" s="301"/>
      <c r="YM114" s="301"/>
      <c r="YN114" s="301"/>
      <c r="YO114" s="301"/>
      <c r="YP114" s="301"/>
      <c r="YQ114" s="301"/>
      <c r="YR114" s="301"/>
      <c r="YS114" s="301"/>
      <c r="YT114" s="301"/>
      <c r="YU114" s="301"/>
      <c r="YV114" s="301"/>
      <c r="YW114" s="301"/>
      <c r="YX114" s="301"/>
      <c r="YY114" s="301"/>
      <c r="YZ114" s="301"/>
      <c r="ZA114" s="301"/>
      <c r="ZB114" s="301"/>
      <c r="ZC114" s="301"/>
      <c r="ZD114" s="301"/>
      <c r="ZE114" s="301"/>
      <c r="ZF114" s="301"/>
      <c r="ZG114" s="301"/>
      <c r="ZH114" s="301"/>
      <c r="ZI114" s="301"/>
      <c r="ZJ114" s="301"/>
      <c r="ZK114" s="301"/>
      <c r="ZL114" s="301"/>
      <c r="ZM114" s="301"/>
      <c r="ZN114" s="301"/>
      <c r="ZO114" s="301"/>
      <c r="ZP114" s="301"/>
      <c r="ZQ114" s="301"/>
      <c r="ZR114" s="301"/>
      <c r="ZS114" s="301"/>
      <c r="ZT114" s="301"/>
      <c r="ZU114" s="301"/>
      <c r="ZV114" s="301"/>
      <c r="ZW114" s="301"/>
      <c r="ZX114" s="301"/>
      <c r="ZY114" s="301"/>
      <c r="ZZ114" s="301"/>
      <c r="AAA114" s="301"/>
      <c r="AAB114" s="301"/>
      <c r="AAC114" s="301"/>
      <c r="AAD114" s="301"/>
      <c r="AAE114" s="301"/>
      <c r="AAF114" s="301"/>
      <c r="AAG114" s="301"/>
      <c r="AAH114" s="301"/>
      <c r="AAI114" s="301"/>
      <c r="AAJ114" s="301"/>
      <c r="AAK114" s="301"/>
      <c r="AAL114" s="301"/>
      <c r="AAM114" s="301"/>
      <c r="AAN114" s="301"/>
      <c r="AAO114" s="301"/>
      <c r="AAP114" s="301"/>
      <c r="AAQ114" s="301"/>
      <c r="AAR114" s="301"/>
      <c r="AAS114" s="301"/>
      <c r="AAT114" s="301"/>
      <c r="AAU114" s="301"/>
      <c r="AAV114" s="301"/>
      <c r="AAW114" s="301"/>
      <c r="AAX114" s="301"/>
      <c r="AAY114" s="301"/>
      <c r="AAZ114" s="301"/>
      <c r="ABA114" s="301"/>
      <c r="ABB114" s="301"/>
      <c r="ABC114" s="301"/>
      <c r="ABD114" s="301"/>
      <c r="ABE114" s="301"/>
      <c r="ABF114" s="301"/>
      <c r="ABG114" s="301"/>
      <c r="ABH114" s="301"/>
      <c r="ABI114" s="301"/>
      <c r="ABJ114" s="301"/>
      <c r="ABK114" s="301"/>
      <c r="ABL114" s="301"/>
      <c r="ABM114" s="301"/>
      <c r="ABN114" s="301"/>
      <c r="ABO114" s="301"/>
      <c r="ABP114" s="301"/>
      <c r="ABQ114" s="301"/>
      <c r="ABR114" s="301"/>
      <c r="ABS114" s="301"/>
      <c r="ABT114" s="301"/>
      <c r="ABU114" s="301"/>
      <c r="ABV114" s="301"/>
      <c r="ABW114" s="301"/>
      <c r="ABX114" s="301"/>
      <c r="ABY114" s="301"/>
      <c r="ABZ114" s="301"/>
      <c r="ACA114" s="301"/>
      <c r="ACB114" s="301"/>
      <c r="ACC114" s="301"/>
      <c r="ACD114" s="301"/>
      <c r="ACE114" s="301"/>
      <c r="ACF114" s="301"/>
      <c r="ACG114" s="301"/>
      <c r="ACH114" s="301"/>
      <c r="ACI114" s="301"/>
      <c r="ACJ114" s="301"/>
      <c r="ACK114" s="301"/>
      <c r="ACL114" s="301"/>
      <c r="ACM114" s="301"/>
      <c r="ACN114" s="301"/>
      <c r="ACO114" s="301"/>
      <c r="ACP114" s="301"/>
      <c r="ACQ114" s="301"/>
      <c r="ACR114" s="301"/>
      <c r="ACS114" s="301"/>
      <c r="ACT114" s="301"/>
      <c r="ACU114" s="301"/>
      <c r="ACV114" s="301"/>
      <c r="ACW114" s="301"/>
      <c r="ACX114" s="301"/>
      <c r="ACY114" s="301"/>
      <c r="ACZ114" s="301"/>
      <c r="ADA114" s="301"/>
      <c r="ADB114" s="301"/>
      <c r="ADC114" s="301"/>
      <c r="ADD114" s="301"/>
      <c r="ADE114" s="301"/>
      <c r="ADF114" s="301"/>
      <c r="ADG114" s="301"/>
      <c r="ADH114" s="301"/>
      <c r="ADI114" s="301"/>
      <c r="ADJ114" s="301"/>
      <c r="ADK114" s="301"/>
      <c r="ADL114" s="301"/>
      <c r="ADM114" s="301"/>
      <c r="ADN114" s="301"/>
      <c r="ADO114" s="301"/>
      <c r="ADP114" s="301"/>
      <c r="ADQ114" s="301"/>
      <c r="ADR114" s="301"/>
      <c r="ADS114" s="301"/>
      <c r="ADT114" s="301"/>
      <c r="ADU114" s="301"/>
      <c r="ADV114" s="301"/>
      <c r="ADW114" s="301"/>
      <c r="ADX114" s="301"/>
      <c r="ADY114" s="301"/>
      <c r="ADZ114" s="301"/>
      <c r="AEA114" s="301"/>
      <c r="AEB114" s="301"/>
      <c r="AEC114" s="301"/>
      <c r="AED114" s="301"/>
      <c r="AEE114" s="301"/>
      <c r="AEF114" s="301"/>
      <c r="AEG114" s="301"/>
      <c r="AEH114" s="301"/>
      <c r="AEI114" s="301"/>
      <c r="AEJ114" s="301"/>
      <c r="AEK114" s="301"/>
      <c r="AEL114" s="301"/>
      <c r="AEM114" s="301"/>
      <c r="AEN114" s="301"/>
      <c r="AEO114" s="301"/>
      <c r="AEP114" s="301"/>
      <c r="AEQ114" s="301"/>
      <c r="AER114" s="301"/>
      <c r="AES114" s="301"/>
      <c r="AET114" s="301"/>
      <c r="AEU114" s="301"/>
      <c r="AEV114" s="301"/>
      <c r="AEW114" s="301"/>
      <c r="AEX114" s="301"/>
      <c r="AEY114" s="301"/>
      <c r="AEZ114" s="301"/>
      <c r="AFA114" s="301"/>
      <c r="AFB114" s="301"/>
      <c r="AFC114" s="301"/>
      <c r="AFD114" s="301"/>
      <c r="AFE114" s="301"/>
      <c r="AFF114" s="301"/>
      <c r="AFG114" s="301"/>
      <c r="AFH114" s="301"/>
      <c r="AFI114" s="301"/>
      <c r="AFJ114" s="301"/>
      <c r="AFK114" s="301"/>
      <c r="AFL114" s="301"/>
      <c r="AFM114" s="301"/>
      <c r="AFN114" s="301"/>
      <c r="AFO114" s="301"/>
      <c r="AFP114" s="301"/>
      <c r="AFQ114" s="301"/>
      <c r="AFR114" s="301"/>
      <c r="AFS114" s="301"/>
      <c r="AFT114" s="301"/>
      <c r="AFU114" s="301"/>
      <c r="AFV114" s="301"/>
      <c r="AFW114" s="301"/>
      <c r="AFX114" s="301"/>
      <c r="AFY114" s="301"/>
      <c r="AFZ114" s="301"/>
      <c r="AGA114" s="301"/>
      <c r="AGB114" s="301"/>
      <c r="AGC114" s="301"/>
      <c r="AGD114" s="301"/>
      <c r="AGE114" s="301"/>
      <c r="AGF114" s="301"/>
      <c r="AGG114" s="301"/>
      <c r="AGH114" s="301"/>
      <c r="AGI114" s="301"/>
      <c r="AGJ114" s="301"/>
      <c r="AGK114" s="301"/>
      <c r="AGL114" s="301"/>
      <c r="AGM114" s="301"/>
      <c r="AGN114" s="301"/>
      <c r="AGO114" s="301"/>
      <c r="AGP114" s="301"/>
      <c r="AGQ114" s="301"/>
      <c r="AGR114" s="301"/>
      <c r="AGS114" s="301"/>
      <c r="AGT114" s="301"/>
      <c r="AGU114" s="301"/>
      <c r="AGV114" s="301"/>
      <c r="AGW114" s="301"/>
      <c r="AGX114" s="301"/>
      <c r="AGY114" s="301"/>
      <c r="AGZ114" s="301"/>
      <c r="AHA114" s="301"/>
      <c r="AHB114" s="301"/>
      <c r="AHC114" s="301"/>
      <c r="AHD114" s="301"/>
      <c r="AHE114" s="301"/>
      <c r="AHF114" s="301"/>
      <c r="AHG114" s="301"/>
      <c r="AHH114" s="301"/>
      <c r="AHI114" s="301"/>
      <c r="AHJ114" s="301"/>
      <c r="AHK114" s="301"/>
      <c r="AHL114" s="301"/>
      <c r="AHM114" s="301"/>
      <c r="AHN114" s="301"/>
      <c r="AHO114" s="301"/>
      <c r="AHP114" s="301"/>
      <c r="AHQ114" s="301"/>
      <c r="AHR114" s="301"/>
      <c r="AHS114" s="301"/>
      <c r="AHT114" s="301"/>
      <c r="AHU114" s="301"/>
      <c r="AHV114" s="301"/>
      <c r="AHW114" s="301"/>
      <c r="AHX114" s="301"/>
      <c r="AHY114" s="301"/>
      <c r="AHZ114" s="301"/>
      <c r="AIA114" s="301"/>
      <c r="AIB114" s="301"/>
      <c r="AIC114" s="301"/>
      <c r="AID114" s="301"/>
      <c r="AIE114" s="301"/>
      <c r="AIF114" s="301"/>
      <c r="AIG114" s="301"/>
      <c r="AIH114" s="301"/>
      <c r="AII114" s="301"/>
      <c r="AIJ114" s="301"/>
      <c r="AIK114" s="301"/>
      <c r="AIL114" s="301"/>
      <c r="AIM114" s="301"/>
      <c r="AIN114" s="301"/>
      <c r="AIO114" s="301"/>
      <c r="AIP114" s="301"/>
      <c r="AIQ114" s="301"/>
      <c r="AIR114" s="301"/>
      <c r="AIS114" s="301"/>
      <c r="AIT114" s="301"/>
      <c r="AIU114" s="301"/>
      <c r="AIV114" s="301"/>
      <c r="AIW114" s="301"/>
      <c r="AIX114" s="301"/>
      <c r="AIY114" s="301"/>
      <c r="AIZ114" s="301"/>
      <c r="AJA114" s="301"/>
      <c r="AJB114" s="301"/>
      <c r="AJC114" s="301"/>
      <c r="AJD114" s="301"/>
      <c r="AJE114" s="301"/>
      <c r="AJF114" s="301"/>
      <c r="AJG114" s="301"/>
      <c r="AJH114" s="301"/>
      <c r="AJI114" s="301"/>
      <c r="AJJ114" s="301"/>
      <c r="AJK114" s="301"/>
      <c r="AJL114" s="301"/>
      <c r="AJM114" s="301"/>
      <c r="AJN114" s="301"/>
      <c r="AJO114" s="301"/>
      <c r="AJP114" s="301"/>
      <c r="AJQ114" s="301"/>
      <c r="AJR114" s="301"/>
      <c r="AJS114" s="301"/>
      <c r="AJT114" s="301"/>
      <c r="AJU114" s="301"/>
      <c r="AJV114" s="301"/>
      <c r="AJW114" s="301"/>
      <c r="AJX114" s="301"/>
      <c r="AJY114" s="301"/>
      <c r="AJZ114" s="301"/>
      <c r="AKA114" s="301"/>
      <c r="AKB114" s="301"/>
      <c r="AKC114" s="301"/>
      <c r="AKD114" s="301"/>
      <c r="AKE114" s="301"/>
      <c r="AKF114" s="301"/>
      <c r="AKG114" s="301"/>
      <c r="AKH114" s="301"/>
      <c r="AKI114" s="301"/>
      <c r="AKJ114" s="301"/>
      <c r="AKK114" s="301"/>
      <c r="AKL114" s="301"/>
      <c r="AKM114" s="301"/>
      <c r="AKN114" s="301"/>
      <c r="AKO114" s="301"/>
      <c r="AKP114" s="301"/>
      <c r="AKQ114" s="301"/>
      <c r="AKR114" s="301"/>
      <c r="AKS114" s="301"/>
      <c r="AKT114" s="301"/>
      <c r="AKU114" s="301"/>
      <c r="AKV114" s="301"/>
      <c r="AKW114" s="301"/>
      <c r="AKX114" s="301"/>
      <c r="AKY114" s="301"/>
      <c r="AKZ114" s="301"/>
      <c r="ALA114" s="301"/>
      <c r="ALB114" s="301"/>
      <c r="ALC114" s="301"/>
      <c r="ALD114" s="301"/>
      <c r="ALE114" s="301"/>
      <c r="ALF114" s="301"/>
      <c r="ALG114" s="301"/>
      <c r="ALH114" s="301"/>
      <c r="ALI114" s="301"/>
      <c r="ALJ114" s="301"/>
      <c r="ALK114" s="301"/>
      <c r="ALL114" s="301"/>
      <c r="ALM114" s="301"/>
      <c r="ALN114" s="301"/>
      <c r="ALO114" s="301"/>
      <c r="ALP114" s="301"/>
      <c r="ALQ114" s="301"/>
      <c r="ALR114" s="301"/>
      <c r="ALS114" s="301"/>
      <c r="ALT114" s="301"/>
      <c r="ALU114" s="301"/>
      <c r="ALV114" s="301"/>
      <c r="ALW114" s="301"/>
      <c r="ALX114" s="301"/>
      <c r="ALY114" s="301"/>
      <c r="ALZ114" s="301"/>
      <c r="AMA114" s="301"/>
      <c r="AMB114" s="301"/>
      <c r="AMC114" s="301"/>
      <c r="AMD114" s="301"/>
      <c r="AME114" s="301"/>
      <c r="AMF114" s="301"/>
      <c r="AMG114" s="301"/>
      <c r="AMH114" s="301"/>
      <c r="AMI114" s="301"/>
      <c r="AMJ114" s="301"/>
      <c r="AMK114" s="301"/>
      <c r="AML114" s="301"/>
      <c r="AMM114" s="301"/>
      <c r="AMN114" s="301"/>
      <c r="AMO114" s="301"/>
      <c r="AMP114" s="301"/>
      <c r="AMQ114" s="301"/>
      <c r="AMR114" s="301"/>
      <c r="AMS114" s="301"/>
      <c r="AMT114" s="301"/>
      <c r="AMU114" s="301"/>
      <c r="AMV114" s="301"/>
      <c r="AMW114" s="301"/>
      <c r="AMX114" s="301"/>
      <c r="AMY114" s="301"/>
      <c r="AMZ114" s="301"/>
      <c r="ANA114" s="301"/>
      <c r="ANB114" s="301"/>
      <c r="ANC114" s="301"/>
      <c r="AND114" s="301"/>
      <c r="ANE114" s="301"/>
      <c r="ANF114" s="301"/>
      <c r="ANG114" s="301"/>
      <c r="ANH114" s="301"/>
      <c r="ANI114" s="301"/>
      <c r="ANJ114" s="301"/>
      <c r="ANK114" s="301"/>
      <c r="ANL114" s="301"/>
      <c r="ANM114" s="301"/>
      <c r="ANN114" s="301"/>
      <c r="ANO114" s="301"/>
      <c r="ANP114" s="301"/>
      <c r="ANQ114" s="301"/>
      <c r="ANR114" s="301"/>
      <c r="ANS114" s="301"/>
      <c r="ANT114" s="301"/>
      <c r="ANU114" s="301"/>
      <c r="ANV114" s="301"/>
      <c r="ANW114" s="301"/>
      <c r="ANX114" s="301"/>
      <c r="ANY114" s="301"/>
      <c r="ANZ114" s="301"/>
      <c r="AOA114" s="301"/>
      <c r="AOB114" s="301"/>
      <c r="AOC114" s="301"/>
      <c r="AOD114" s="301"/>
      <c r="AOE114" s="301"/>
      <c r="AOF114" s="301"/>
      <c r="AOG114" s="301"/>
      <c r="AOH114" s="301"/>
      <c r="AOI114" s="301"/>
      <c r="AOJ114" s="301"/>
      <c r="AOK114" s="301"/>
      <c r="AOL114" s="301"/>
      <c r="AOM114" s="301"/>
      <c r="AON114" s="301"/>
      <c r="AOO114" s="301"/>
      <c r="AOP114" s="301"/>
      <c r="AOQ114" s="301"/>
      <c r="AOR114" s="301"/>
      <c r="AOS114" s="301"/>
      <c r="AOT114" s="301"/>
      <c r="AOU114" s="301"/>
      <c r="AOV114" s="301"/>
      <c r="AOW114" s="301"/>
      <c r="AOX114" s="301"/>
      <c r="AOY114" s="301"/>
      <c r="AOZ114" s="301"/>
      <c r="APA114" s="301"/>
      <c r="APB114" s="301"/>
      <c r="APC114" s="301"/>
      <c r="APD114" s="301"/>
      <c r="APE114" s="301"/>
      <c r="APF114" s="301"/>
      <c r="APG114" s="301"/>
      <c r="APH114" s="301"/>
      <c r="API114" s="301"/>
      <c r="APJ114" s="301"/>
      <c r="APK114" s="301"/>
      <c r="APL114" s="301"/>
      <c r="APM114" s="301"/>
      <c r="APN114" s="301"/>
      <c r="APO114" s="301"/>
      <c r="APP114" s="301"/>
      <c r="APQ114" s="301"/>
      <c r="APR114" s="301"/>
      <c r="APS114" s="301"/>
      <c r="APT114" s="301"/>
      <c r="APU114" s="301"/>
      <c r="APV114" s="301"/>
      <c r="APW114" s="301"/>
      <c r="APX114" s="301"/>
      <c r="APY114" s="301"/>
      <c r="APZ114" s="301"/>
      <c r="AQA114" s="301"/>
      <c r="AQB114" s="301"/>
      <c r="AQC114" s="301"/>
      <c r="AQD114" s="301"/>
      <c r="AQE114" s="301"/>
      <c r="AQF114" s="301"/>
      <c r="AQG114" s="301"/>
      <c r="AQH114" s="301"/>
      <c r="AQI114" s="301"/>
      <c r="AQJ114" s="301"/>
      <c r="AQK114" s="301"/>
      <c r="AQL114" s="301"/>
      <c r="AQM114" s="301"/>
      <c r="AQN114" s="301"/>
      <c r="AQO114" s="301"/>
      <c r="AQP114" s="301"/>
      <c r="AQQ114" s="301"/>
      <c r="AQR114" s="301"/>
      <c r="AQS114" s="301"/>
      <c r="AQT114" s="301"/>
      <c r="AQU114" s="301"/>
      <c r="AQV114" s="301"/>
      <c r="AQW114" s="301"/>
      <c r="AQX114" s="301"/>
      <c r="AQY114" s="301"/>
      <c r="AQZ114" s="301"/>
      <c r="ARA114" s="301"/>
      <c r="ARB114" s="301"/>
      <c r="ARC114" s="301"/>
      <c r="ARD114" s="301"/>
      <c r="ARE114" s="301"/>
      <c r="ARF114" s="301"/>
      <c r="ARG114" s="301"/>
      <c r="ARH114" s="301"/>
      <c r="ARI114" s="301"/>
      <c r="ARJ114" s="301"/>
      <c r="ARK114" s="301"/>
      <c r="ARL114" s="301"/>
      <c r="ARM114" s="301"/>
      <c r="ARN114" s="301"/>
      <c r="ARO114" s="301"/>
      <c r="ARP114" s="301"/>
      <c r="ARQ114" s="301"/>
      <c r="ARR114" s="301"/>
      <c r="ARS114" s="301"/>
      <c r="ART114" s="301"/>
      <c r="ARU114" s="301"/>
      <c r="ARV114" s="301"/>
      <c r="ARW114" s="301"/>
      <c r="ARX114" s="301"/>
      <c r="ARY114" s="301"/>
      <c r="ARZ114" s="301"/>
      <c r="ASA114" s="301"/>
      <c r="ASB114" s="301"/>
      <c r="ASC114" s="301"/>
      <c r="ASD114" s="301"/>
      <c r="ASE114" s="301"/>
      <c r="ASF114" s="301"/>
      <c r="ASG114" s="301"/>
      <c r="ASH114" s="301"/>
      <c r="ASI114" s="301"/>
      <c r="ASJ114" s="301"/>
      <c r="ASK114" s="301"/>
      <c r="ASL114" s="301"/>
      <c r="ASM114" s="301"/>
      <c r="ASN114" s="301"/>
      <c r="ASO114" s="301"/>
      <c r="ASP114" s="301"/>
      <c r="ASQ114" s="301"/>
      <c r="ASR114" s="301"/>
      <c r="ASS114" s="301"/>
      <c r="AST114" s="301"/>
      <c r="ASU114" s="301"/>
      <c r="ASV114" s="301"/>
      <c r="ASW114" s="301"/>
      <c r="ASX114" s="301"/>
      <c r="ASY114" s="301"/>
      <c r="ASZ114" s="301"/>
      <c r="ATA114" s="301"/>
      <c r="ATB114" s="301"/>
      <c r="ATC114" s="301"/>
      <c r="ATD114" s="301"/>
      <c r="ATE114" s="301"/>
      <c r="ATF114" s="301"/>
      <c r="ATG114" s="301"/>
      <c r="ATH114" s="301"/>
      <c r="ATI114" s="301"/>
      <c r="ATJ114" s="301"/>
      <c r="ATK114" s="301"/>
      <c r="ATL114" s="301"/>
      <c r="ATM114" s="301"/>
      <c r="ATN114" s="301"/>
      <c r="ATO114" s="301"/>
      <c r="ATP114" s="301"/>
      <c r="ATQ114" s="301"/>
      <c r="ATR114" s="301"/>
      <c r="ATS114" s="301"/>
      <c r="ATT114" s="301"/>
      <c r="ATU114" s="301"/>
      <c r="ATV114" s="301"/>
      <c r="ATW114" s="301"/>
      <c r="ATX114" s="301"/>
      <c r="ATY114" s="301"/>
      <c r="ATZ114" s="301"/>
      <c r="AUA114" s="301"/>
      <c r="AUB114" s="301"/>
      <c r="AUC114" s="301"/>
      <c r="AUD114" s="301"/>
      <c r="AUE114" s="301"/>
      <c r="AUF114" s="301"/>
      <c r="AUG114" s="301"/>
      <c r="AUH114" s="301"/>
      <c r="AUI114" s="301"/>
      <c r="AUJ114" s="301"/>
      <c r="AUK114" s="301"/>
      <c r="AUL114" s="301"/>
      <c r="AUM114" s="301"/>
      <c r="AUN114" s="301"/>
      <c r="AUO114" s="301"/>
      <c r="AUP114" s="301"/>
      <c r="AUQ114" s="301"/>
      <c r="AUR114" s="301"/>
      <c r="AUS114" s="301"/>
      <c r="AUT114" s="301"/>
      <c r="AUU114" s="301"/>
      <c r="AUV114" s="301"/>
      <c r="AUW114" s="301"/>
      <c r="AUX114" s="301"/>
      <c r="AUY114" s="301"/>
      <c r="AUZ114" s="301"/>
      <c r="AVA114" s="301"/>
      <c r="AVB114" s="301"/>
      <c r="AVC114" s="301"/>
      <c r="AVD114" s="301"/>
      <c r="AVE114" s="301"/>
      <c r="AVF114" s="301"/>
      <c r="AVG114" s="301"/>
      <c r="AVH114" s="301"/>
      <c r="AVI114" s="301"/>
      <c r="AVJ114" s="301"/>
      <c r="AVK114" s="301"/>
      <c r="AVL114" s="301"/>
      <c r="AVM114" s="301"/>
      <c r="AVN114" s="301"/>
      <c r="AVO114" s="301"/>
      <c r="AVP114" s="301"/>
      <c r="AVQ114" s="301"/>
      <c r="AVR114" s="301"/>
      <c r="AVS114" s="301"/>
      <c r="AVT114" s="301"/>
      <c r="AVU114" s="301"/>
      <c r="AVV114" s="301"/>
      <c r="AVW114" s="301"/>
      <c r="AVX114" s="301"/>
      <c r="AVY114" s="301"/>
      <c r="AVZ114" s="301"/>
      <c r="AWA114" s="301"/>
      <c r="AWB114" s="301"/>
      <c r="AWC114" s="301"/>
      <c r="AWD114" s="301"/>
      <c r="AWE114" s="301"/>
      <c r="AWF114" s="301"/>
      <c r="AWG114" s="301"/>
      <c r="AWH114" s="301"/>
      <c r="AWI114" s="301"/>
      <c r="AWJ114" s="301"/>
      <c r="AWK114" s="301"/>
      <c r="AWL114" s="301"/>
      <c r="AWM114" s="301"/>
      <c r="AWN114" s="301"/>
      <c r="AWO114" s="301"/>
      <c r="AWP114" s="301"/>
      <c r="AWQ114" s="301"/>
      <c r="AWR114" s="301"/>
      <c r="AWS114" s="301"/>
      <c r="AWT114" s="301"/>
      <c r="AWU114" s="301"/>
      <c r="AWV114" s="301"/>
      <c r="AWW114" s="301"/>
      <c r="AWX114" s="301"/>
      <c r="AWY114" s="301"/>
      <c r="AWZ114" s="301"/>
      <c r="AXA114" s="301"/>
      <c r="AXB114" s="301"/>
      <c r="AXC114" s="301"/>
      <c r="AXD114" s="301"/>
      <c r="AXE114" s="301"/>
      <c r="AXF114" s="301"/>
      <c r="AXG114" s="301"/>
      <c r="AXH114" s="301"/>
      <c r="AXI114" s="301"/>
      <c r="AXJ114" s="301"/>
      <c r="AXK114" s="301"/>
      <c r="AXL114" s="301"/>
      <c r="AXM114" s="301"/>
      <c r="AXN114" s="301"/>
      <c r="AXO114" s="301"/>
      <c r="AXP114" s="301"/>
      <c r="AXQ114" s="301"/>
      <c r="AXR114" s="301"/>
      <c r="AXS114" s="301"/>
      <c r="AXT114" s="301"/>
      <c r="AXU114" s="301"/>
      <c r="AXV114" s="301"/>
      <c r="AXW114" s="301"/>
      <c r="AXX114" s="301"/>
      <c r="AXY114" s="301"/>
      <c r="AXZ114" s="301"/>
      <c r="AYA114" s="301"/>
      <c r="AYB114" s="301"/>
      <c r="AYC114" s="301"/>
      <c r="AYD114" s="301"/>
      <c r="AYE114" s="301"/>
      <c r="AYF114" s="301"/>
      <c r="AYG114" s="301"/>
      <c r="AYH114" s="301"/>
      <c r="AYI114" s="301"/>
      <c r="AYJ114" s="301"/>
      <c r="AYK114" s="301"/>
      <c r="AYL114" s="301"/>
      <c r="AYM114" s="301"/>
      <c r="AYN114" s="301"/>
      <c r="AYO114" s="301"/>
      <c r="AYP114" s="301"/>
      <c r="AYQ114" s="301"/>
      <c r="AYR114" s="301"/>
      <c r="AYS114" s="301"/>
      <c r="AYT114" s="301"/>
      <c r="AYU114" s="301"/>
      <c r="AYV114" s="301"/>
      <c r="AYW114" s="301"/>
      <c r="AYX114" s="301"/>
      <c r="AYY114" s="301"/>
      <c r="AYZ114" s="301"/>
      <c r="AZA114" s="301"/>
      <c r="AZB114" s="301"/>
      <c r="AZC114" s="301"/>
      <c r="AZD114" s="301"/>
      <c r="AZE114" s="301"/>
      <c r="AZF114" s="301"/>
      <c r="AZG114" s="301"/>
      <c r="AZH114" s="301"/>
      <c r="AZI114" s="301"/>
      <c r="AZJ114" s="301"/>
      <c r="AZK114" s="301"/>
      <c r="AZL114" s="301"/>
      <c r="AZM114" s="301"/>
      <c r="AZN114" s="301"/>
      <c r="AZO114" s="301"/>
      <c r="AZP114" s="301"/>
      <c r="AZQ114" s="301"/>
      <c r="AZR114" s="301"/>
      <c r="AZS114" s="301"/>
      <c r="AZT114" s="301"/>
      <c r="AZU114" s="301"/>
      <c r="AZV114" s="301"/>
      <c r="AZW114" s="301"/>
      <c r="AZX114" s="301"/>
      <c r="AZY114" s="301"/>
      <c r="AZZ114" s="301"/>
      <c r="BAA114" s="301"/>
      <c r="BAB114" s="301"/>
      <c r="BAC114" s="301"/>
      <c r="BAD114" s="301"/>
      <c r="BAE114" s="301"/>
      <c r="BAF114" s="301"/>
      <c r="BAG114" s="301"/>
      <c r="BAH114" s="301"/>
      <c r="BAI114" s="301"/>
      <c r="BAJ114" s="301"/>
      <c r="BAK114" s="301"/>
      <c r="BAL114" s="301"/>
      <c r="BAM114" s="301"/>
      <c r="BAN114" s="301"/>
      <c r="BAO114" s="301"/>
      <c r="BAP114" s="301"/>
      <c r="BAQ114" s="301"/>
      <c r="BAR114" s="301"/>
      <c r="BAS114" s="301"/>
      <c r="BAT114" s="301"/>
      <c r="BAU114" s="301"/>
      <c r="BAV114" s="301"/>
      <c r="BAW114" s="301"/>
      <c r="BAX114" s="301"/>
      <c r="BAY114" s="301"/>
      <c r="BAZ114" s="301"/>
      <c r="BBA114" s="301"/>
      <c r="BBB114" s="301"/>
      <c r="BBC114" s="301"/>
      <c r="BBD114" s="301"/>
      <c r="BBE114" s="301"/>
      <c r="BBF114" s="301"/>
      <c r="BBG114" s="301"/>
      <c r="BBH114" s="301"/>
      <c r="BBI114" s="301"/>
      <c r="BBJ114" s="301"/>
      <c r="BBK114" s="301"/>
      <c r="BBL114" s="301"/>
      <c r="BBM114" s="301"/>
      <c r="BBN114" s="301"/>
      <c r="BBO114" s="301"/>
      <c r="BBP114" s="301"/>
      <c r="BBQ114" s="301"/>
      <c r="BBR114" s="301"/>
      <c r="BBS114" s="301"/>
      <c r="BBT114" s="301"/>
      <c r="BBU114" s="301"/>
      <c r="BBV114" s="301"/>
      <c r="BBW114" s="301"/>
      <c r="BBX114" s="301"/>
      <c r="BBY114" s="301"/>
      <c r="BBZ114" s="301"/>
      <c r="BCA114" s="301"/>
      <c r="BCB114" s="301"/>
      <c r="BCC114" s="301"/>
      <c r="BCD114" s="301"/>
      <c r="BCE114" s="301"/>
      <c r="BCF114" s="301"/>
      <c r="BCG114" s="301"/>
      <c r="BCH114" s="301"/>
      <c r="BCI114" s="301"/>
      <c r="BCJ114" s="301"/>
      <c r="BCK114" s="301"/>
      <c r="BCL114" s="301"/>
      <c r="BCM114" s="301"/>
      <c r="BCN114" s="301"/>
      <c r="BCO114" s="301"/>
      <c r="BCP114" s="301"/>
      <c r="BCQ114" s="301"/>
      <c r="BCR114" s="301"/>
      <c r="BCS114" s="301"/>
      <c r="BCT114" s="301"/>
      <c r="BCU114" s="301"/>
      <c r="BCV114" s="301"/>
      <c r="BCW114" s="301"/>
      <c r="BCX114" s="301"/>
      <c r="BCY114" s="301"/>
      <c r="BCZ114" s="301"/>
      <c r="BDA114" s="301"/>
      <c r="BDB114" s="301"/>
      <c r="BDC114" s="301"/>
      <c r="BDD114" s="301"/>
      <c r="BDE114" s="301"/>
      <c r="BDF114" s="301"/>
      <c r="BDG114" s="301"/>
      <c r="BDH114" s="301"/>
      <c r="BDI114" s="301"/>
      <c r="BDJ114" s="301"/>
      <c r="BDK114" s="301"/>
      <c r="BDL114" s="301"/>
      <c r="BDM114" s="301"/>
      <c r="BDN114" s="301"/>
      <c r="BDO114" s="301"/>
      <c r="BDP114" s="301"/>
      <c r="BDQ114" s="301"/>
      <c r="BDR114" s="301"/>
      <c r="BDS114" s="301"/>
      <c r="BDT114" s="301"/>
      <c r="BDU114" s="301"/>
      <c r="BDV114" s="301"/>
      <c r="BDW114" s="301"/>
      <c r="BDX114" s="301"/>
      <c r="BDY114" s="301"/>
      <c r="BDZ114" s="301"/>
      <c r="BEA114" s="301"/>
      <c r="BEB114" s="301"/>
      <c r="BEC114" s="301"/>
      <c r="BED114" s="301"/>
      <c r="BEE114" s="301"/>
      <c r="BEF114" s="301"/>
      <c r="BEG114" s="301"/>
      <c r="BEH114" s="301"/>
      <c r="BEI114" s="301"/>
      <c r="BEJ114" s="301"/>
      <c r="BEK114" s="301"/>
      <c r="BEL114" s="301"/>
      <c r="BEM114" s="301"/>
      <c r="BEN114" s="301"/>
      <c r="BEO114" s="301"/>
      <c r="BEP114" s="301"/>
      <c r="BEQ114" s="301"/>
      <c r="BER114" s="301"/>
      <c r="BES114" s="301"/>
      <c r="BET114" s="301"/>
      <c r="BEU114" s="301"/>
      <c r="BEV114" s="301"/>
      <c r="BEW114" s="301"/>
      <c r="BEX114" s="301"/>
      <c r="BEY114" s="301"/>
      <c r="BEZ114" s="301"/>
      <c r="BFA114" s="301"/>
      <c r="BFB114" s="301"/>
      <c r="BFC114" s="301"/>
      <c r="BFD114" s="301"/>
      <c r="BFE114" s="301"/>
      <c r="BFF114" s="301"/>
      <c r="BFG114" s="301"/>
      <c r="BFH114" s="301"/>
      <c r="BFI114" s="301"/>
      <c r="BFJ114" s="301"/>
      <c r="BFK114" s="301"/>
      <c r="BFL114" s="301"/>
      <c r="BFM114" s="301"/>
      <c r="BFN114" s="301"/>
      <c r="BFO114" s="301"/>
      <c r="BFP114" s="301"/>
      <c r="BFQ114" s="301"/>
      <c r="BFR114" s="301"/>
      <c r="BFS114" s="301"/>
      <c r="BFT114" s="301"/>
      <c r="BFU114" s="301"/>
      <c r="BFV114" s="301"/>
      <c r="BFW114" s="301"/>
      <c r="BFX114" s="301"/>
      <c r="BFY114" s="301"/>
      <c r="BFZ114" s="301"/>
      <c r="BGA114" s="301"/>
      <c r="BGB114" s="301"/>
      <c r="BGC114" s="301"/>
      <c r="BGD114" s="301"/>
      <c r="BGE114" s="301"/>
      <c r="BGF114" s="301"/>
      <c r="BGG114" s="301"/>
      <c r="BGH114" s="301"/>
      <c r="BGI114" s="301"/>
      <c r="BGJ114" s="301"/>
      <c r="BGK114" s="301"/>
      <c r="BGL114" s="301"/>
      <c r="BGM114" s="301"/>
      <c r="BGN114" s="301"/>
      <c r="BGO114" s="301"/>
      <c r="BGP114" s="301"/>
      <c r="BGQ114" s="301"/>
      <c r="BGR114" s="301"/>
      <c r="BGS114" s="301"/>
      <c r="BGT114" s="301"/>
      <c r="BGU114" s="301"/>
      <c r="BGV114" s="301"/>
      <c r="BGW114" s="301"/>
      <c r="BGX114" s="301"/>
      <c r="BGY114" s="301"/>
      <c r="BGZ114" s="301"/>
      <c r="BHA114" s="301"/>
      <c r="BHB114" s="301"/>
      <c r="BHC114" s="301"/>
      <c r="BHD114" s="301"/>
      <c r="BHE114" s="301"/>
      <c r="BHF114" s="301"/>
      <c r="BHG114" s="301"/>
      <c r="BHH114" s="301"/>
      <c r="BHI114" s="301"/>
      <c r="BHJ114" s="301"/>
      <c r="BHK114" s="301"/>
      <c r="BHL114" s="301"/>
      <c r="BHM114" s="301"/>
      <c r="BHN114" s="301"/>
      <c r="BHO114" s="301"/>
      <c r="BHP114" s="301"/>
      <c r="BHQ114" s="301"/>
      <c r="BHR114" s="301"/>
      <c r="BHS114" s="301"/>
      <c r="BHT114" s="301"/>
      <c r="BHU114" s="301"/>
      <c r="BHV114" s="301"/>
      <c r="BHW114" s="301"/>
      <c r="BHX114" s="301"/>
      <c r="BHY114" s="301"/>
      <c r="BHZ114" s="301"/>
      <c r="BIA114" s="301"/>
      <c r="BIB114" s="301"/>
      <c r="BIC114" s="301"/>
      <c r="BID114" s="301"/>
      <c r="BIE114" s="301"/>
      <c r="BIF114" s="301"/>
      <c r="BIG114" s="301"/>
      <c r="BIH114" s="301"/>
      <c r="BII114" s="301"/>
      <c r="BIJ114" s="301"/>
      <c r="BIK114" s="301"/>
      <c r="BIL114" s="301"/>
      <c r="BIM114" s="301"/>
      <c r="BIN114" s="301"/>
      <c r="BIO114" s="301"/>
      <c r="BIP114" s="301"/>
      <c r="BIQ114" s="301"/>
      <c r="BIR114" s="301"/>
      <c r="BIS114" s="301"/>
      <c r="BIT114" s="301"/>
      <c r="BIU114" s="301"/>
      <c r="BIV114" s="301"/>
      <c r="BIW114" s="301"/>
      <c r="BIX114" s="301"/>
      <c r="BIY114" s="301"/>
      <c r="BIZ114" s="301"/>
      <c r="BJA114" s="301"/>
      <c r="BJB114" s="301"/>
      <c r="BJC114" s="301"/>
      <c r="BJD114" s="301"/>
      <c r="BJE114" s="301"/>
      <c r="BJF114" s="301"/>
      <c r="BJG114" s="301"/>
      <c r="BJH114" s="301"/>
      <c r="BJI114" s="301"/>
      <c r="BJJ114" s="301"/>
      <c r="BJK114" s="301"/>
      <c r="BJL114" s="301"/>
      <c r="BJM114" s="301"/>
      <c r="BJN114" s="301"/>
      <c r="BJO114" s="301"/>
      <c r="BJP114" s="301"/>
      <c r="BJQ114" s="301"/>
      <c r="BJR114" s="301"/>
      <c r="BJS114" s="301"/>
      <c r="BJT114" s="301"/>
      <c r="BJU114" s="301"/>
      <c r="BJV114" s="301"/>
      <c r="BJW114" s="301"/>
      <c r="BJX114" s="301"/>
      <c r="BJY114" s="301"/>
      <c r="BJZ114" s="301"/>
      <c r="BKA114" s="301"/>
      <c r="BKB114" s="301"/>
      <c r="BKC114" s="301"/>
      <c r="BKD114" s="301"/>
      <c r="BKE114" s="301"/>
      <c r="BKF114" s="301"/>
      <c r="BKG114" s="301"/>
      <c r="BKH114" s="301"/>
      <c r="BKI114" s="301"/>
      <c r="BKJ114" s="301"/>
      <c r="BKK114" s="301"/>
      <c r="BKL114" s="301"/>
      <c r="BKM114" s="301"/>
      <c r="BKN114" s="301"/>
      <c r="BKO114" s="301"/>
      <c r="BKP114" s="301"/>
      <c r="BKQ114" s="301"/>
      <c r="BKR114" s="301"/>
      <c r="BKS114" s="301"/>
      <c r="BKT114" s="301"/>
      <c r="BKU114" s="301"/>
      <c r="BKV114" s="301"/>
      <c r="BKW114" s="301"/>
      <c r="BKX114" s="301"/>
      <c r="BKY114" s="301"/>
      <c r="BKZ114" s="301"/>
      <c r="BLA114" s="301"/>
      <c r="BLB114" s="301"/>
      <c r="BLC114" s="301"/>
      <c r="BLD114" s="301"/>
      <c r="BLE114" s="301"/>
      <c r="BLF114" s="301"/>
      <c r="BLG114" s="301"/>
      <c r="BLH114" s="301"/>
      <c r="BLI114" s="301"/>
      <c r="BLJ114" s="301"/>
      <c r="BLK114" s="301"/>
      <c r="BLL114" s="301"/>
      <c r="BLM114" s="301"/>
      <c r="BLN114" s="301"/>
      <c r="BLO114" s="301"/>
      <c r="BLP114" s="301"/>
      <c r="BLQ114" s="301"/>
      <c r="BLR114" s="301"/>
      <c r="BLS114" s="301"/>
      <c r="BLT114" s="301"/>
      <c r="BLU114" s="301"/>
      <c r="BLV114" s="301"/>
      <c r="BLW114" s="301"/>
      <c r="BLX114" s="301"/>
      <c r="BLY114" s="301"/>
      <c r="BLZ114" s="301"/>
      <c r="BMA114" s="301"/>
      <c r="BMB114" s="301"/>
      <c r="BMC114" s="301"/>
      <c r="BMD114" s="301"/>
      <c r="BME114" s="301"/>
      <c r="BMF114" s="301"/>
      <c r="BMG114" s="301"/>
      <c r="BMH114" s="301"/>
      <c r="BMI114" s="301"/>
      <c r="BMJ114" s="301"/>
      <c r="BMK114" s="301"/>
      <c r="BML114" s="301"/>
      <c r="BMM114" s="301"/>
      <c r="BMN114" s="301"/>
      <c r="BMO114" s="301"/>
      <c r="BMP114" s="301"/>
      <c r="BMQ114" s="301"/>
      <c r="BMR114" s="301"/>
      <c r="BMS114" s="301"/>
      <c r="BMT114" s="301"/>
      <c r="BMU114" s="301"/>
      <c r="BMV114" s="301"/>
      <c r="BMW114" s="301"/>
      <c r="BMX114" s="301"/>
      <c r="BMY114" s="301"/>
      <c r="BMZ114" s="301"/>
      <c r="BNA114" s="301"/>
      <c r="BNB114" s="301"/>
      <c r="BNC114" s="301"/>
      <c r="BND114" s="301"/>
      <c r="BNE114" s="301"/>
      <c r="BNF114" s="301"/>
      <c r="BNG114" s="301"/>
      <c r="BNH114" s="301"/>
      <c r="BNI114" s="301"/>
      <c r="BNJ114" s="301"/>
      <c r="BNK114" s="301"/>
      <c r="BNL114" s="301"/>
      <c r="BNM114" s="301"/>
      <c r="BNN114" s="301"/>
      <c r="BNO114" s="301"/>
      <c r="BNP114" s="301"/>
      <c r="BNQ114" s="301"/>
      <c r="BNR114" s="301"/>
      <c r="BNS114" s="301"/>
      <c r="BNT114" s="301"/>
      <c r="BNU114" s="301"/>
      <c r="BNV114" s="301"/>
      <c r="BNW114" s="301"/>
      <c r="BNX114" s="301"/>
      <c r="BNY114" s="301"/>
      <c r="BNZ114" s="301"/>
      <c r="BOA114" s="301"/>
      <c r="BOB114" s="301"/>
      <c r="BOC114" s="301"/>
      <c r="BOD114" s="301"/>
      <c r="BOE114" s="301"/>
      <c r="BOF114" s="301"/>
      <c r="BOG114" s="301"/>
      <c r="BOH114" s="301"/>
      <c r="BOI114" s="301"/>
      <c r="BOJ114" s="301"/>
      <c r="BOK114" s="301"/>
      <c r="BOL114" s="301"/>
      <c r="BOM114" s="301"/>
      <c r="BON114" s="301"/>
      <c r="BOO114" s="301"/>
      <c r="BOP114" s="301"/>
      <c r="BOQ114" s="301"/>
      <c r="BOR114" s="301"/>
      <c r="BOS114" s="301"/>
      <c r="BOT114" s="301"/>
      <c r="BOU114" s="301"/>
      <c r="BOV114" s="301"/>
      <c r="BOW114" s="301"/>
      <c r="BOX114" s="301"/>
      <c r="BOY114" s="301"/>
      <c r="BOZ114" s="301"/>
      <c r="BPA114" s="301"/>
      <c r="BPB114" s="301"/>
      <c r="BPC114" s="301"/>
      <c r="BPD114" s="301"/>
      <c r="BPE114" s="301"/>
      <c r="BPF114" s="301"/>
      <c r="BPG114" s="301"/>
      <c r="BPH114" s="301"/>
      <c r="BPI114" s="301"/>
      <c r="BPJ114" s="301"/>
      <c r="BPK114" s="301"/>
      <c r="BPL114" s="301"/>
      <c r="BPM114" s="301"/>
      <c r="BPN114" s="301"/>
      <c r="BPO114" s="301"/>
      <c r="BPP114" s="301"/>
      <c r="BPQ114" s="301"/>
      <c r="BPR114" s="301"/>
      <c r="BPS114" s="301"/>
      <c r="BPT114" s="301"/>
      <c r="BPU114" s="301"/>
      <c r="BPV114" s="301"/>
      <c r="BPW114" s="301"/>
      <c r="BPX114" s="301"/>
      <c r="BPY114" s="301"/>
      <c r="BPZ114" s="301"/>
      <c r="BQA114" s="301"/>
      <c r="BQB114" s="301"/>
      <c r="BQC114" s="301"/>
      <c r="BQD114" s="301"/>
      <c r="BQE114" s="301"/>
      <c r="BQF114" s="301"/>
      <c r="BQG114" s="301"/>
      <c r="BQH114" s="301"/>
      <c r="BQI114" s="301"/>
      <c r="BQJ114" s="301"/>
      <c r="BQK114" s="301"/>
      <c r="BQL114" s="301"/>
      <c r="BQM114" s="301"/>
      <c r="BQN114" s="301"/>
      <c r="BQO114" s="301"/>
      <c r="BQP114" s="301"/>
      <c r="BQQ114" s="301"/>
      <c r="BQR114" s="301"/>
      <c r="BQS114" s="301"/>
      <c r="BQT114" s="301"/>
      <c r="BQU114" s="301"/>
      <c r="BQV114" s="301"/>
      <c r="BQW114" s="301"/>
      <c r="BQX114" s="301"/>
      <c r="BQY114" s="301"/>
      <c r="BQZ114" s="301"/>
      <c r="BRA114" s="301"/>
      <c r="BRB114" s="301"/>
      <c r="BRC114" s="301"/>
      <c r="BRD114" s="301"/>
      <c r="BRE114" s="301"/>
      <c r="BRF114" s="301"/>
      <c r="BRG114" s="301"/>
      <c r="BRH114" s="301"/>
      <c r="BRI114" s="301"/>
      <c r="BRJ114" s="301"/>
      <c r="BRK114" s="301"/>
      <c r="BRL114" s="301"/>
      <c r="BRM114" s="301"/>
      <c r="BRN114" s="301"/>
      <c r="BRO114" s="301"/>
      <c r="BRP114" s="301"/>
      <c r="BRQ114" s="301"/>
      <c r="BRR114" s="301"/>
      <c r="BRS114" s="301"/>
      <c r="BRT114" s="301"/>
      <c r="BRU114" s="301"/>
      <c r="BRV114" s="301"/>
      <c r="BRW114" s="301"/>
      <c r="BRX114" s="301"/>
      <c r="BRY114" s="301"/>
      <c r="BRZ114" s="301"/>
      <c r="BSA114" s="301"/>
      <c r="BSB114" s="301"/>
      <c r="BSC114" s="301"/>
      <c r="BSD114" s="301"/>
      <c r="BSE114" s="301"/>
      <c r="BSF114" s="301"/>
      <c r="BSG114" s="301"/>
      <c r="BSH114" s="301"/>
      <c r="BSI114" s="301"/>
      <c r="BSJ114" s="301"/>
      <c r="BSK114" s="301"/>
      <c r="BSL114" s="301"/>
      <c r="BSM114" s="301"/>
      <c r="BSN114" s="301"/>
      <c r="BSO114" s="301"/>
      <c r="BSP114" s="301"/>
      <c r="BSQ114" s="301"/>
      <c r="BSR114" s="301"/>
      <c r="BSS114" s="301"/>
      <c r="BST114" s="301"/>
      <c r="BSU114" s="301"/>
      <c r="BSV114" s="301"/>
      <c r="BSW114" s="301"/>
      <c r="BSX114" s="301"/>
      <c r="BSY114" s="301"/>
      <c r="BSZ114" s="301"/>
      <c r="BTA114" s="301"/>
      <c r="BTB114" s="301"/>
      <c r="BTC114" s="301"/>
      <c r="BTD114" s="301"/>
      <c r="BTE114" s="301"/>
      <c r="BTF114" s="301"/>
      <c r="BTG114" s="301"/>
      <c r="BTH114" s="301"/>
      <c r="BTI114" s="301"/>
      <c r="BTJ114" s="301"/>
      <c r="BTK114" s="301"/>
      <c r="BTL114" s="301"/>
      <c r="BTM114" s="301"/>
      <c r="BTN114" s="301"/>
      <c r="BTO114" s="301"/>
      <c r="BTP114" s="301"/>
      <c r="BTQ114" s="301"/>
      <c r="BTR114" s="301"/>
      <c r="BTS114" s="301"/>
      <c r="BTT114" s="301"/>
      <c r="BTU114" s="301"/>
      <c r="BTV114" s="301"/>
      <c r="BTW114" s="301"/>
      <c r="BTX114" s="301"/>
      <c r="BTY114" s="301"/>
      <c r="BTZ114" s="301"/>
      <c r="BUA114" s="301"/>
      <c r="BUB114" s="301"/>
      <c r="BUC114" s="301"/>
      <c r="BUD114" s="301"/>
      <c r="BUE114" s="301"/>
      <c r="BUF114" s="301"/>
      <c r="BUG114" s="301"/>
      <c r="BUH114" s="301"/>
      <c r="BUI114" s="301"/>
      <c r="BUJ114" s="301"/>
      <c r="BUK114" s="301"/>
      <c r="BUL114" s="301"/>
      <c r="BUM114" s="301"/>
      <c r="BUN114" s="301"/>
      <c r="BUO114" s="301"/>
      <c r="BUP114" s="301"/>
      <c r="BUQ114" s="301"/>
      <c r="BUR114" s="301"/>
      <c r="BUS114" s="301"/>
      <c r="BUT114" s="301"/>
      <c r="BUU114" s="301"/>
      <c r="BUV114" s="301"/>
      <c r="BUW114" s="301"/>
      <c r="BUX114" s="301"/>
      <c r="BUY114" s="301"/>
      <c r="BUZ114" s="301"/>
      <c r="BVA114" s="301"/>
      <c r="BVB114" s="301"/>
      <c r="BVC114" s="301"/>
      <c r="BVD114" s="301"/>
      <c r="BVE114" s="301"/>
      <c r="BVF114" s="301"/>
      <c r="BVG114" s="301"/>
      <c r="BVH114" s="301"/>
      <c r="BVI114" s="301"/>
      <c r="BVJ114" s="301"/>
      <c r="BVK114" s="301"/>
      <c r="BVL114" s="301"/>
      <c r="BVM114" s="301"/>
      <c r="BVN114" s="301"/>
      <c r="BVO114" s="301"/>
      <c r="BVP114" s="301"/>
      <c r="BVQ114" s="301"/>
      <c r="BVR114" s="301"/>
      <c r="BVS114" s="301"/>
      <c r="BVT114" s="301"/>
      <c r="BVU114" s="301"/>
      <c r="BVV114" s="301"/>
      <c r="BVW114" s="301"/>
      <c r="BVX114" s="301"/>
      <c r="BVY114" s="301"/>
      <c r="BVZ114" s="301"/>
      <c r="BWA114" s="301"/>
      <c r="BWB114" s="301"/>
      <c r="BWC114" s="301"/>
      <c r="BWD114" s="301"/>
      <c r="BWE114" s="301"/>
      <c r="BWF114" s="301"/>
      <c r="BWG114" s="301"/>
      <c r="BWH114" s="301"/>
      <c r="BWI114" s="301"/>
      <c r="BWJ114" s="301"/>
      <c r="BWK114" s="301"/>
      <c r="BWL114" s="301"/>
      <c r="BWM114" s="301"/>
      <c r="BWN114" s="301"/>
      <c r="BWO114" s="301"/>
      <c r="BWP114" s="301"/>
      <c r="BWQ114" s="301"/>
      <c r="BWR114" s="301"/>
      <c r="BWS114" s="301"/>
      <c r="BWT114" s="301"/>
      <c r="BWU114" s="301"/>
      <c r="BWV114" s="301"/>
      <c r="BWW114" s="301"/>
      <c r="BWX114" s="301"/>
      <c r="BWY114" s="301"/>
      <c r="BWZ114" s="301"/>
      <c r="BXA114" s="301"/>
      <c r="BXB114" s="301"/>
      <c r="BXC114" s="301"/>
      <c r="BXD114" s="301"/>
      <c r="BXE114" s="301"/>
      <c r="BXF114" s="301"/>
      <c r="BXG114" s="301"/>
      <c r="BXH114" s="301"/>
      <c r="BXI114" s="301"/>
      <c r="BXJ114" s="301"/>
      <c r="BXK114" s="301"/>
      <c r="BXL114" s="301"/>
      <c r="BXM114" s="301"/>
      <c r="BXN114" s="301"/>
      <c r="BXO114" s="301"/>
      <c r="BXP114" s="301"/>
      <c r="BXQ114" s="301"/>
      <c r="BXR114" s="301"/>
      <c r="BXS114" s="301"/>
      <c r="BXT114" s="301"/>
      <c r="BXU114" s="301"/>
      <c r="BXV114" s="301"/>
      <c r="BXW114" s="301"/>
      <c r="BXX114" s="301"/>
      <c r="BXY114" s="301"/>
      <c r="BXZ114" s="301"/>
      <c r="BYA114" s="301"/>
      <c r="BYB114" s="301"/>
      <c r="BYC114" s="301"/>
      <c r="BYD114" s="301"/>
      <c r="BYE114" s="301"/>
      <c r="BYF114" s="301"/>
      <c r="BYG114" s="301"/>
      <c r="BYH114" s="301"/>
      <c r="BYI114" s="301"/>
      <c r="BYJ114" s="301"/>
      <c r="BYK114" s="301"/>
      <c r="BYL114" s="301"/>
      <c r="BYM114" s="301"/>
      <c r="BYN114" s="301"/>
      <c r="BYO114" s="301"/>
      <c r="BYP114" s="301"/>
      <c r="BYQ114" s="301"/>
      <c r="BYR114" s="301"/>
      <c r="BYS114" s="301"/>
      <c r="BYT114" s="301"/>
      <c r="BYU114" s="301"/>
      <c r="BYV114" s="301"/>
      <c r="BYW114" s="301"/>
      <c r="BYX114" s="301"/>
      <c r="BYY114" s="301"/>
      <c r="BYZ114" s="301"/>
      <c r="BZA114" s="301"/>
      <c r="BZB114" s="301"/>
      <c r="BZC114" s="301"/>
      <c r="BZD114" s="301"/>
      <c r="BZE114" s="301"/>
      <c r="BZF114" s="301"/>
      <c r="BZG114" s="301"/>
      <c r="BZH114" s="301"/>
      <c r="BZI114" s="301"/>
      <c r="BZJ114" s="301"/>
      <c r="BZK114" s="301"/>
      <c r="BZL114" s="301"/>
      <c r="BZM114" s="301"/>
      <c r="BZN114" s="301"/>
      <c r="BZO114" s="301"/>
      <c r="BZP114" s="301"/>
      <c r="BZQ114" s="301"/>
      <c r="BZR114" s="301"/>
      <c r="BZS114" s="301"/>
      <c r="BZT114" s="301"/>
      <c r="BZU114" s="301"/>
      <c r="BZV114" s="301"/>
      <c r="BZW114" s="301"/>
      <c r="BZX114" s="301"/>
      <c r="BZY114" s="301"/>
      <c r="BZZ114" s="301"/>
      <c r="CAA114" s="301"/>
      <c r="CAB114" s="301"/>
      <c r="CAC114" s="301"/>
      <c r="CAD114" s="301"/>
      <c r="CAE114" s="301"/>
      <c r="CAF114" s="301"/>
      <c r="CAG114" s="301"/>
      <c r="CAH114" s="301"/>
      <c r="CAI114" s="301"/>
      <c r="CAJ114" s="301"/>
      <c r="CAK114" s="301"/>
      <c r="CAL114" s="301"/>
      <c r="CAM114" s="301"/>
      <c r="CAN114" s="301"/>
      <c r="CAO114" s="301"/>
      <c r="CAP114" s="301"/>
      <c r="CAQ114" s="301"/>
      <c r="CAR114" s="301"/>
      <c r="CAS114" s="301"/>
      <c r="CAT114" s="301"/>
      <c r="CAU114" s="301"/>
      <c r="CAV114" s="301"/>
      <c r="CAW114" s="301"/>
      <c r="CAX114" s="301"/>
      <c r="CAY114" s="301"/>
      <c r="CAZ114" s="301"/>
      <c r="CBA114" s="301"/>
      <c r="CBB114" s="301"/>
      <c r="CBC114" s="301"/>
      <c r="CBD114" s="301"/>
      <c r="CBE114" s="301"/>
      <c r="CBF114" s="301"/>
      <c r="CBG114" s="301"/>
      <c r="CBH114" s="301"/>
      <c r="CBI114" s="301"/>
      <c r="CBJ114" s="301"/>
      <c r="CBK114" s="301"/>
      <c r="CBL114" s="301"/>
      <c r="CBM114" s="301"/>
      <c r="CBN114" s="301"/>
      <c r="CBO114" s="301"/>
      <c r="CBP114" s="301"/>
      <c r="CBQ114" s="301"/>
      <c r="CBR114" s="301"/>
      <c r="CBS114" s="301"/>
      <c r="CBT114" s="301"/>
      <c r="CBU114" s="301"/>
      <c r="CBV114" s="301"/>
      <c r="CBW114" s="301"/>
      <c r="CBX114" s="301"/>
      <c r="CBY114" s="301"/>
      <c r="CBZ114" s="301"/>
      <c r="CCA114" s="301"/>
      <c r="CCB114" s="301"/>
      <c r="CCC114" s="301"/>
      <c r="CCD114" s="301"/>
      <c r="CCE114" s="301"/>
      <c r="CCF114" s="301"/>
      <c r="CCG114" s="301"/>
      <c r="CCH114" s="301"/>
      <c r="CCI114" s="301"/>
      <c r="CCJ114" s="301"/>
      <c r="CCK114" s="301"/>
      <c r="CCL114" s="301"/>
      <c r="CCM114" s="301"/>
      <c r="CCN114" s="301"/>
      <c r="CCO114" s="301"/>
      <c r="CCP114" s="301"/>
      <c r="CCQ114" s="301"/>
      <c r="CCR114" s="301"/>
      <c r="CCS114" s="301"/>
      <c r="CCT114" s="301"/>
      <c r="CCU114" s="301"/>
      <c r="CCV114" s="301"/>
      <c r="CCW114" s="301"/>
      <c r="CCX114" s="301"/>
      <c r="CCY114" s="301"/>
      <c r="CCZ114" s="301"/>
      <c r="CDA114" s="301"/>
      <c r="CDB114" s="301"/>
      <c r="CDC114" s="301"/>
      <c r="CDD114" s="301"/>
      <c r="CDE114" s="301"/>
      <c r="CDF114" s="301"/>
      <c r="CDG114" s="301"/>
      <c r="CDH114" s="301"/>
      <c r="CDI114" s="301"/>
      <c r="CDJ114" s="301"/>
      <c r="CDK114" s="301"/>
      <c r="CDL114" s="301"/>
      <c r="CDM114" s="301"/>
      <c r="CDN114" s="301"/>
      <c r="CDO114" s="301"/>
      <c r="CDP114" s="301"/>
      <c r="CDQ114" s="301"/>
      <c r="CDR114" s="301"/>
      <c r="CDS114" s="301"/>
      <c r="CDT114" s="301"/>
      <c r="CDU114" s="301"/>
      <c r="CDV114" s="301"/>
      <c r="CDW114" s="301"/>
      <c r="CDX114" s="301"/>
      <c r="CDY114" s="301"/>
      <c r="CDZ114" s="301"/>
      <c r="CEA114" s="301"/>
      <c r="CEB114" s="301"/>
      <c r="CEC114" s="301"/>
      <c r="CED114" s="301"/>
      <c r="CEE114" s="301"/>
      <c r="CEF114" s="301"/>
      <c r="CEG114" s="301"/>
      <c r="CEH114" s="301"/>
      <c r="CEI114" s="301"/>
      <c r="CEJ114" s="301"/>
      <c r="CEK114" s="301"/>
      <c r="CEL114" s="301"/>
      <c r="CEM114" s="301"/>
      <c r="CEN114" s="301"/>
      <c r="CEO114" s="301"/>
      <c r="CEP114" s="301"/>
      <c r="CEQ114" s="301"/>
      <c r="CER114" s="301"/>
      <c r="CES114" s="301"/>
      <c r="CET114" s="301"/>
      <c r="CEU114" s="301"/>
      <c r="CEV114" s="301"/>
      <c r="CEW114" s="301"/>
      <c r="CEX114" s="301"/>
      <c r="CEY114" s="301"/>
      <c r="CEZ114" s="301"/>
      <c r="CFA114" s="301"/>
      <c r="CFB114" s="301"/>
      <c r="CFC114" s="301"/>
      <c r="CFD114" s="301"/>
      <c r="CFE114" s="301"/>
      <c r="CFF114" s="301"/>
      <c r="CFG114" s="301"/>
      <c r="CFH114" s="301"/>
      <c r="CFI114" s="301"/>
      <c r="CFJ114" s="301"/>
      <c r="CFK114" s="301"/>
      <c r="CFL114" s="301"/>
      <c r="CFM114" s="301"/>
      <c r="CFN114" s="301"/>
      <c r="CFO114" s="301"/>
      <c r="CFP114" s="301"/>
      <c r="CFQ114" s="301"/>
      <c r="CFR114" s="301"/>
      <c r="CFS114" s="301"/>
      <c r="CFT114" s="301"/>
      <c r="CFU114" s="301"/>
      <c r="CFV114" s="301"/>
      <c r="CFW114" s="301"/>
      <c r="CFX114" s="301"/>
      <c r="CFY114" s="301"/>
      <c r="CFZ114" s="301"/>
      <c r="CGA114" s="301"/>
      <c r="CGB114" s="301"/>
      <c r="CGC114" s="301"/>
      <c r="CGD114" s="301"/>
      <c r="CGE114" s="301"/>
      <c r="CGF114" s="301"/>
      <c r="CGG114" s="301"/>
      <c r="CGH114" s="301"/>
      <c r="CGI114" s="301"/>
      <c r="CGJ114" s="301"/>
      <c r="CGK114" s="301"/>
      <c r="CGL114" s="301"/>
      <c r="CGM114" s="301"/>
      <c r="CGN114" s="301"/>
      <c r="CGO114" s="301"/>
      <c r="CGP114" s="301"/>
      <c r="CGQ114" s="301"/>
      <c r="CGR114" s="301"/>
      <c r="CGS114" s="301"/>
      <c r="CGT114" s="301"/>
      <c r="CGU114" s="301"/>
      <c r="CGV114" s="301"/>
      <c r="CGW114" s="301"/>
      <c r="CGX114" s="301"/>
      <c r="CGY114" s="301"/>
      <c r="CGZ114" s="301"/>
      <c r="CHA114" s="301"/>
      <c r="CHB114" s="301"/>
      <c r="CHC114" s="301"/>
      <c r="CHD114" s="301"/>
      <c r="CHE114" s="301"/>
      <c r="CHF114" s="301"/>
      <c r="CHG114" s="301"/>
      <c r="CHH114" s="301"/>
      <c r="CHI114" s="301"/>
      <c r="CHJ114" s="301"/>
      <c r="CHK114" s="301"/>
      <c r="CHL114" s="301"/>
      <c r="CHM114" s="301"/>
      <c r="CHN114" s="301"/>
      <c r="CHO114" s="301"/>
      <c r="CHP114" s="301"/>
      <c r="CHQ114" s="301"/>
      <c r="CHR114" s="301"/>
      <c r="CHS114" s="301"/>
      <c r="CHT114" s="301"/>
      <c r="CHU114" s="301"/>
      <c r="CHV114" s="301"/>
      <c r="CHW114" s="301"/>
      <c r="CHX114" s="301"/>
      <c r="CHY114" s="301"/>
      <c r="CHZ114" s="301"/>
      <c r="CIA114" s="301"/>
      <c r="CIB114" s="301"/>
      <c r="CIC114" s="301"/>
      <c r="CID114" s="301"/>
      <c r="CIE114" s="301"/>
      <c r="CIF114" s="301"/>
      <c r="CIG114" s="301"/>
      <c r="CIH114" s="301"/>
      <c r="CII114" s="301"/>
      <c r="CIJ114" s="301"/>
      <c r="CIK114" s="301"/>
      <c r="CIL114" s="301"/>
      <c r="CIM114" s="301"/>
      <c r="CIN114" s="301"/>
      <c r="CIO114" s="301"/>
      <c r="CIP114" s="301"/>
      <c r="CIQ114" s="301"/>
      <c r="CIR114" s="301"/>
      <c r="CIS114" s="301"/>
      <c r="CIT114" s="301"/>
      <c r="CIU114" s="301"/>
      <c r="CIV114" s="301"/>
      <c r="CIW114" s="301"/>
      <c r="CIX114" s="301"/>
      <c r="CIY114" s="301"/>
      <c r="CIZ114" s="301"/>
      <c r="CJA114" s="301"/>
      <c r="CJB114" s="301"/>
      <c r="CJC114" s="301"/>
      <c r="CJD114" s="301"/>
      <c r="CJE114" s="301"/>
      <c r="CJF114" s="301"/>
      <c r="CJG114" s="301"/>
      <c r="CJH114" s="301"/>
      <c r="CJI114" s="301"/>
      <c r="CJJ114" s="301"/>
      <c r="CJK114" s="301"/>
      <c r="CJL114" s="301"/>
      <c r="CJM114" s="301"/>
      <c r="CJN114" s="301"/>
      <c r="CJO114" s="301"/>
      <c r="CJP114" s="301"/>
      <c r="CJQ114" s="301"/>
      <c r="CJR114" s="301"/>
      <c r="CJS114" s="301"/>
      <c r="CJT114" s="301"/>
      <c r="CJU114" s="301"/>
      <c r="CJV114" s="301"/>
      <c r="CJW114" s="301"/>
      <c r="CJX114" s="301"/>
      <c r="CJY114" s="301"/>
      <c r="CJZ114" s="301"/>
      <c r="CKA114" s="301"/>
      <c r="CKB114" s="301"/>
      <c r="CKC114" s="301"/>
      <c r="CKD114" s="301"/>
      <c r="CKE114" s="301"/>
      <c r="CKF114" s="301"/>
      <c r="CKG114" s="301"/>
      <c r="CKH114" s="301"/>
      <c r="CKI114" s="301"/>
      <c r="CKJ114" s="301"/>
      <c r="CKK114" s="301"/>
      <c r="CKL114" s="301"/>
      <c r="CKM114" s="301"/>
      <c r="CKN114" s="301"/>
      <c r="CKO114" s="301"/>
      <c r="CKP114" s="301"/>
      <c r="CKQ114" s="301"/>
      <c r="CKR114" s="301"/>
      <c r="CKS114" s="301"/>
      <c r="CKT114" s="301"/>
      <c r="CKU114" s="301"/>
      <c r="CKV114" s="301"/>
      <c r="CKW114" s="301"/>
      <c r="CKX114" s="301"/>
      <c r="CKY114" s="301"/>
      <c r="CKZ114" s="301"/>
      <c r="CLA114" s="301"/>
      <c r="CLB114" s="301"/>
      <c r="CLC114" s="301"/>
      <c r="CLD114" s="301"/>
      <c r="CLE114" s="301"/>
      <c r="CLF114" s="301"/>
      <c r="CLG114" s="301"/>
      <c r="CLH114" s="301"/>
      <c r="CLI114" s="301"/>
      <c r="CLJ114" s="301"/>
      <c r="CLK114" s="301"/>
      <c r="CLL114" s="301"/>
      <c r="CLM114" s="301"/>
      <c r="CLN114" s="301"/>
      <c r="CLO114" s="301"/>
      <c r="CLP114" s="301"/>
      <c r="CLQ114" s="301"/>
      <c r="CLR114" s="301"/>
      <c r="CLS114" s="301"/>
      <c r="CLT114" s="301"/>
      <c r="CLU114" s="301"/>
      <c r="CLV114" s="301"/>
      <c r="CLW114" s="301"/>
      <c r="CLX114" s="301"/>
      <c r="CLY114" s="301"/>
      <c r="CLZ114" s="301"/>
      <c r="CMA114" s="301"/>
      <c r="CMB114" s="301"/>
      <c r="CMC114" s="301"/>
      <c r="CMD114" s="301"/>
      <c r="CME114" s="301"/>
      <c r="CMF114" s="301"/>
      <c r="CMG114" s="301"/>
      <c r="CMH114" s="301"/>
      <c r="CMI114" s="301"/>
      <c r="CMJ114" s="301"/>
      <c r="CMK114" s="301"/>
      <c r="CML114" s="301"/>
      <c r="CMM114" s="301"/>
      <c r="CMN114" s="301"/>
      <c r="CMO114" s="301"/>
      <c r="CMP114" s="301"/>
      <c r="CMQ114" s="301"/>
      <c r="CMR114" s="301"/>
      <c r="CMS114" s="301"/>
      <c r="CMT114" s="301"/>
      <c r="CMU114" s="301"/>
      <c r="CMV114" s="301"/>
      <c r="CMW114" s="301"/>
      <c r="CMX114" s="301"/>
      <c r="CMY114" s="301"/>
      <c r="CMZ114" s="301"/>
      <c r="CNA114" s="301"/>
      <c r="CNB114" s="301"/>
      <c r="CNC114" s="301"/>
      <c r="CND114" s="301"/>
      <c r="CNE114" s="301"/>
      <c r="CNF114" s="301"/>
      <c r="CNG114" s="301"/>
      <c r="CNH114" s="301"/>
      <c r="CNI114" s="301"/>
      <c r="CNJ114" s="301"/>
      <c r="CNK114" s="301"/>
      <c r="CNL114" s="301"/>
      <c r="CNM114" s="301"/>
      <c r="CNN114" s="301"/>
      <c r="CNO114" s="301"/>
      <c r="CNP114" s="301"/>
      <c r="CNQ114" s="301"/>
      <c r="CNR114" s="301"/>
      <c r="CNS114" s="301"/>
      <c r="CNT114" s="301"/>
      <c r="CNU114" s="301"/>
      <c r="CNV114" s="301"/>
      <c r="CNW114" s="301"/>
      <c r="CNX114" s="301"/>
      <c r="CNY114" s="301"/>
      <c r="CNZ114" s="301"/>
      <c r="COA114" s="301"/>
      <c r="COB114" s="301"/>
      <c r="COC114" s="301"/>
      <c r="COD114" s="301"/>
      <c r="COE114" s="301"/>
      <c r="COF114" s="301"/>
      <c r="COG114" s="301"/>
      <c r="COH114" s="301"/>
      <c r="COI114" s="301"/>
      <c r="COJ114" s="301"/>
      <c r="COK114" s="301"/>
      <c r="COL114" s="301"/>
      <c r="COM114" s="301"/>
      <c r="CON114" s="301"/>
      <c r="COO114" s="301"/>
      <c r="COP114" s="301"/>
      <c r="COQ114" s="301"/>
      <c r="COR114" s="301"/>
      <c r="COS114" s="301"/>
      <c r="COT114" s="301"/>
      <c r="COU114" s="301"/>
      <c r="COV114" s="301"/>
      <c r="COW114" s="301"/>
      <c r="COX114" s="301"/>
      <c r="COY114" s="301"/>
      <c r="COZ114" s="301"/>
      <c r="CPA114" s="301"/>
      <c r="CPB114" s="301"/>
      <c r="CPC114" s="301"/>
      <c r="CPD114" s="301"/>
      <c r="CPE114" s="301"/>
      <c r="CPF114" s="301"/>
      <c r="CPG114" s="301"/>
      <c r="CPH114" s="301"/>
      <c r="CPI114" s="301"/>
      <c r="CPJ114" s="301"/>
      <c r="CPK114" s="301"/>
      <c r="CPL114" s="301"/>
      <c r="CPM114" s="301"/>
      <c r="CPN114" s="301"/>
      <c r="CPO114" s="301"/>
      <c r="CPP114" s="301"/>
      <c r="CPQ114" s="301"/>
      <c r="CPR114" s="301"/>
      <c r="CPS114" s="301"/>
      <c r="CPT114" s="301"/>
      <c r="CPU114" s="301"/>
      <c r="CPV114" s="301"/>
      <c r="CPW114" s="301"/>
      <c r="CPX114" s="301"/>
      <c r="CPY114" s="301"/>
      <c r="CPZ114" s="301"/>
      <c r="CQA114" s="301"/>
      <c r="CQB114" s="301"/>
      <c r="CQC114" s="301"/>
      <c r="CQD114" s="301"/>
      <c r="CQE114" s="301"/>
      <c r="CQF114" s="301"/>
      <c r="CQG114" s="301"/>
      <c r="CQH114" s="301"/>
      <c r="CQI114" s="301"/>
      <c r="CQJ114" s="301"/>
      <c r="CQK114" s="301"/>
      <c r="CQL114" s="301"/>
      <c r="CQM114" s="301"/>
      <c r="CQN114" s="301"/>
      <c r="CQO114" s="301"/>
      <c r="CQP114" s="301"/>
      <c r="CQQ114" s="301"/>
      <c r="CQR114" s="301"/>
      <c r="CQS114" s="301"/>
      <c r="CQT114" s="301"/>
      <c r="CQU114" s="301"/>
      <c r="CQV114" s="301"/>
      <c r="CQW114" s="301"/>
      <c r="CQX114" s="301"/>
      <c r="CQY114" s="301"/>
      <c r="CQZ114" s="301"/>
      <c r="CRA114" s="301"/>
      <c r="CRB114" s="301"/>
      <c r="CRC114" s="301"/>
      <c r="CRD114" s="301"/>
      <c r="CRE114" s="301"/>
      <c r="CRF114" s="301"/>
      <c r="CRG114" s="301"/>
      <c r="CRH114" s="301"/>
      <c r="CRI114" s="301"/>
      <c r="CRJ114" s="301"/>
      <c r="CRK114" s="301"/>
      <c r="CRL114" s="301"/>
      <c r="CRM114" s="301"/>
      <c r="CRN114" s="301"/>
      <c r="CRO114" s="301"/>
      <c r="CRP114" s="301"/>
      <c r="CRQ114" s="301"/>
      <c r="CRR114" s="301"/>
      <c r="CRS114" s="301"/>
      <c r="CRT114" s="301"/>
      <c r="CRU114" s="301"/>
      <c r="CRV114" s="301"/>
      <c r="CRW114" s="301"/>
      <c r="CRX114" s="301"/>
      <c r="CRY114" s="301"/>
      <c r="CRZ114" s="301"/>
      <c r="CSA114" s="301"/>
      <c r="CSB114" s="301"/>
      <c r="CSC114" s="301"/>
      <c r="CSD114" s="301"/>
      <c r="CSE114" s="301"/>
      <c r="CSF114" s="301"/>
      <c r="CSG114" s="301"/>
      <c r="CSH114" s="301"/>
      <c r="CSI114" s="301"/>
      <c r="CSJ114" s="301"/>
      <c r="CSK114" s="301"/>
      <c r="CSL114" s="301"/>
      <c r="CSM114" s="301"/>
      <c r="CSN114" s="301"/>
      <c r="CSO114" s="301"/>
      <c r="CSP114" s="301"/>
      <c r="CSQ114" s="301"/>
      <c r="CSR114" s="301"/>
      <c r="CSS114" s="301"/>
      <c r="CST114" s="301"/>
      <c r="CSU114" s="301"/>
      <c r="CSV114" s="301"/>
      <c r="CSW114" s="301"/>
      <c r="CSX114" s="301"/>
      <c r="CSY114" s="301"/>
      <c r="CSZ114" s="301"/>
      <c r="CTA114" s="301"/>
      <c r="CTB114" s="301"/>
      <c r="CTC114" s="301"/>
      <c r="CTD114" s="301"/>
      <c r="CTE114" s="301"/>
      <c r="CTF114" s="301"/>
      <c r="CTG114" s="301"/>
      <c r="CTH114" s="301"/>
      <c r="CTI114" s="301"/>
      <c r="CTJ114" s="301"/>
      <c r="CTK114" s="301"/>
      <c r="CTL114" s="301"/>
      <c r="CTM114" s="301"/>
      <c r="CTN114" s="301"/>
      <c r="CTO114" s="301"/>
      <c r="CTP114" s="301"/>
      <c r="CTQ114" s="301"/>
      <c r="CTR114" s="301"/>
      <c r="CTS114" s="301"/>
      <c r="CTT114" s="301"/>
      <c r="CTU114" s="301"/>
      <c r="CTV114" s="301"/>
      <c r="CTW114" s="301"/>
      <c r="CTX114" s="301"/>
      <c r="CTY114" s="301"/>
      <c r="CTZ114" s="301"/>
      <c r="CUA114" s="301"/>
      <c r="CUB114" s="301"/>
      <c r="CUC114" s="301"/>
      <c r="CUD114" s="301"/>
      <c r="CUE114" s="301"/>
      <c r="CUF114" s="301"/>
      <c r="CUG114" s="301"/>
      <c r="CUH114" s="301"/>
      <c r="CUI114" s="301"/>
      <c r="CUJ114" s="301"/>
      <c r="CUK114" s="301"/>
      <c r="CUL114" s="301"/>
      <c r="CUM114" s="301"/>
      <c r="CUN114" s="301"/>
      <c r="CUO114" s="301"/>
      <c r="CUP114" s="301"/>
      <c r="CUQ114" s="301"/>
      <c r="CUR114" s="301"/>
      <c r="CUS114" s="301"/>
      <c r="CUT114" s="301"/>
      <c r="CUU114" s="301"/>
      <c r="CUV114" s="301"/>
      <c r="CUW114" s="301"/>
      <c r="CUX114" s="301"/>
      <c r="CUY114" s="301"/>
      <c r="CUZ114" s="301"/>
      <c r="CVA114" s="301"/>
      <c r="CVB114" s="301"/>
      <c r="CVC114" s="301"/>
      <c r="CVD114" s="301"/>
      <c r="CVE114" s="301"/>
      <c r="CVF114" s="301"/>
      <c r="CVG114" s="301"/>
      <c r="CVH114" s="301"/>
      <c r="CVI114" s="301"/>
      <c r="CVJ114" s="301"/>
      <c r="CVK114" s="301"/>
      <c r="CVL114" s="301"/>
      <c r="CVM114" s="301"/>
      <c r="CVN114" s="301"/>
      <c r="CVO114" s="301"/>
      <c r="CVP114" s="301"/>
      <c r="CVQ114" s="301"/>
      <c r="CVR114" s="301"/>
      <c r="CVS114" s="301"/>
      <c r="CVT114" s="301"/>
      <c r="CVU114" s="301"/>
      <c r="CVV114" s="301"/>
      <c r="CVW114" s="301"/>
      <c r="CVX114" s="301"/>
      <c r="CVY114" s="301"/>
      <c r="CVZ114" s="301"/>
      <c r="CWA114" s="301"/>
      <c r="CWB114" s="301"/>
      <c r="CWC114" s="301"/>
      <c r="CWD114" s="301"/>
      <c r="CWE114" s="301"/>
      <c r="CWF114" s="301"/>
      <c r="CWG114" s="301"/>
      <c r="CWH114" s="301"/>
      <c r="CWI114" s="301"/>
      <c r="CWJ114" s="301"/>
      <c r="CWK114" s="301"/>
      <c r="CWL114" s="301"/>
      <c r="CWM114" s="301"/>
      <c r="CWN114" s="301"/>
      <c r="CWO114" s="301"/>
      <c r="CWP114" s="301"/>
      <c r="CWQ114" s="301"/>
      <c r="CWR114" s="301"/>
      <c r="CWS114" s="301"/>
      <c r="CWT114" s="301"/>
      <c r="CWU114" s="301"/>
      <c r="CWV114" s="301"/>
      <c r="CWW114" s="301"/>
      <c r="CWX114" s="301"/>
      <c r="CWY114" s="301"/>
      <c r="CWZ114" s="301"/>
      <c r="CXA114" s="301"/>
      <c r="CXB114" s="301"/>
      <c r="CXC114" s="301"/>
      <c r="CXD114" s="301"/>
      <c r="CXE114" s="301"/>
      <c r="CXF114" s="301"/>
      <c r="CXG114" s="301"/>
      <c r="CXH114" s="301"/>
      <c r="CXI114" s="301"/>
      <c r="CXJ114" s="301"/>
      <c r="CXK114" s="301"/>
      <c r="CXL114" s="301"/>
      <c r="CXM114" s="301"/>
      <c r="CXN114" s="301"/>
      <c r="CXO114" s="301"/>
      <c r="CXP114" s="301"/>
      <c r="CXQ114" s="301"/>
      <c r="CXR114" s="301"/>
      <c r="CXS114" s="301"/>
      <c r="CXT114" s="301"/>
      <c r="CXU114" s="301"/>
      <c r="CXV114" s="301"/>
      <c r="CXW114" s="301"/>
      <c r="CXX114" s="301"/>
      <c r="CXY114" s="301"/>
      <c r="CXZ114" s="301"/>
      <c r="CYA114" s="301"/>
      <c r="CYB114" s="301"/>
      <c r="CYC114" s="301"/>
      <c r="CYD114" s="301"/>
      <c r="CYE114" s="301"/>
      <c r="CYF114" s="301"/>
      <c r="CYG114" s="301"/>
      <c r="CYH114" s="301"/>
      <c r="CYI114" s="301"/>
      <c r="CYJ114" s="301"/>
      <c r="CYK114" s="301"/>
      <c r="CYL114" s="301"/>
      <c r="CYM114" s="301"/>
      <c r="CYN114" s="301"/>
      <c r="CYO114" s="301"/>
      <c r="CYP114" s="301"/>
      <c r="CYQ114" s="301"/>
      <c r="CYR114" s="301"/>
      <c r="CYS114" s="301"/>
      <c r="CYT114" s="301"/>
      <c r="CYU114" s="301"/>
      <c r="CYV114" s="301"/>
      <c r="CYW114" s="301"/>
      <c r="CYX114" s="301"/>
      <c r="CYY114" s="301"/>
      <c r="CYZ114" s="301"/>
      <c r="CZA114" s="301"/>
      <c r="CZB114" s="301"/>
      <c r="CZC114" s="301"/>
      <c r="CZD114" s="301"/>
      <c r="CZE114" s="301"/>
      <c r="CZF114" s="301"/>
      <c r="CZG114" s="301"/>
      <c r="CZH114" s="301"/>
      <c r="CZI114" s="301"/>
      <c r="CZJ114" s="301"/>
      <c r="CZK114" s="301"/>
      <c r="CZL114" s="301"/>
      <c r="CZM114" s="301"/>
      <c r="CZN114" s="301"/>
      <c r="CZO114" s="301"/>
      <c r="CZP114" s="301"/>
      <c r="CZQ114" s="301"/>
      <c r="CZR114" s="301"/>
      <c r="CZS114" s="301"/>
      <c r="CZT114" s="301"/>
      <c r="CZU114" s="301"/>
      <c r="CZV114" s="301"/>
      <c r="CZW114" s="301"/>
      <c r="CZX114" s="301"/>
      <c r="CZY114" s="301"/>
      <c r="CZZ114" s="301"/>
      <c r="DAA114" s="301"/>
      <c r="DAB114" s="301"/>
      <c r="DAC114" s="301"/>
      <c r="DAD114" s="301"/>
      <c r="DAE114" s="301"/>
      <c r="DAF114" s="301"/>
      <c r="DAG114" s="301"/>
      <c r="DAH114" s="301"/>
      <c r="DAI114" s="301"/>
      <c r="DAJ114" s="301"/>
      <c r="DAK114" s="301"/>
      <c r="DAL114" s="301"/>
      <c r="DAM114" s="301"/>
      <c r="DAN114" s="301"/>
      <c r="DAO114" s="301"/>
      <c r="DAP114" s="301"/>
      <c r="DAQ114" s="301"/>
      <c r="DAR114" s="301"/>
      <c r="DAS114" s="301"/>
      <c r="DAT114" s="301"/>
      <c r="DAU114" s="301"/>
      <c r="DAV114" s="301"/>
      <c r="DAW114" s="301"/>
      <c r="DAX114" s="301"/>
      <c r="DAY114" s="301"/>
      <c r="DAZ114" s="301"/>
      <c r="DBA114" s="301"/>
      <c r="DBB114" s="301"/>
      <c r="DBC114" s="301"/>
      <c r="DBD114" s="301"/>
      <c r="DBE114" s="301"/>
      <c r="DBF114" s="301"/>
      <c r="DBG114" s="301"/>
      <c r="DBH114" s="301"/>
      <c r="DBI114" s="301"/>
      <c r="DBJ114" s="301"/>
      <c r="DBK114" s="301"/>
      <c r="DBL114" s="301"/>
      <c r="DBM114" s="301"/>
      <c r="DBN114" s="301"/>
      <c r="DBO114" s="301"/>
      <c r="DBP114" s="301"/>
      <c r="DBQ114" s="301"/>
      <c r="DBR114" s="301"/>
      <c r="DBS114" s="301"/>
      <c r="DBT114" s="301"/>
      <c r="DBU114" s="301"/>
      <c r="DBV114" s="301"/>
      <c r="DBW114" s="301"/>
      <c r="DBX114" s="301"/>
      <c r="DBY114" s="301"/>
      <c r="DBZ114" s="301"/>
      <c r="DCA114" s="301"/>
      <c r="DCB114" s="301"/>
      <c r="DCC114" s="301"/>
      <c r="DCD114" s="301"/>
      <c r="DCE114" s="301"/>
      <c r="DCF114" s="301"/>
      <c r="DCG114" s="301"/>
      <c r="DCH114" s="301"/>
      <c r="DCI114" s="301"/>
      <c r="DCJ114" s="301"/>
      <c r="DCK114" s="301"/>
      <c r="DCL114" s="301"/>
      <c r="DCM114" s="301"/>
      <c r="DCN114" s="301"/>
      <c r="DCO114" s="301"/>
      <c r="DCP114" s="301"/>
      <c r="DCQ114" s="301"/>
      <c r="DCR114" s="301"/>
      <c r="DCS114" s="301"/>
      <c r="DCT114" s="301"/>
      <c r="DCU114" s="301"/>
      <c r="DCV114" s="301"/>
      <c r="DCW114" s="301"/>
      <c r="DCX114" s="301"/>
      <c r="DCY114" s="301"/>
      <c r="DCZ114" s="301"/>
      <c r="DDA114" s="301"/>
      <c r="DDB114" s="301"/>
      <c r="DDC114" s="301"/>
      <c r="DDD114" s="301"/>
      <c r="DDE114" s="301"/>
      <c r="DDF114" s="301"/>
      <c r="DDG114" s="301"/>
      <c r="DDH114" s="301"/>
      <c r="DDI114" s="301"/>
      <c r="DDJ114" s="301"/>
      <c r="DDK114" s="301"/>
      <c r="DDL114" s="301"/>
      <c r="DDM114" s="301"/>
      <c r="DDN114" s="301"/>
      <c r="DDO114" s="301"/>
      <c r="DDP114" s="301"/>
      <c r="DDQ114" s="301"/>
      <c r="DDR114" s="301"/>
      <c r="DDS114" s="301"/>
      <c r="DDT114" s="301"/>
      <c r="DDU114" s="301"/>
      <c r="DDV114" s="301"/>
      <c r="DDW114" s="301"/>
      <c r="DDX114" s="301"/>
      <c r="DDY114" s="301"/>
      <c r="DDZ114" s="301"/>
      <c r="DEA114" s="301"/>
      <c r="DEB114" s="301"/>
      <c r="DEC114" s="301"/>
      <c r="DED114" s="301"/>
      <c r="DEE114" s="301"/>
      <c r="DEF114" s="301"/>
      <c r="DEG114" s="301"/>
      <c r="DEH114" s="301"/>
      <c r="DEI114" s="301"/>
      <c r="DEJ114" s="301"/>
      <c r="DEK114" s="301"/>
      <c r="DEL114" s="301"/>
      <c r="DEM114" s="301"/>
      <c r="DEN114" s="301"/>
      <c r="DEO114" s="301"/>
      <c r="DEP114" s="301"/>
      <c r="DEQ114" s="301"/>
      <c r="DER114" s="301"/>
      <c r="DES114" s="301"/>
      <c r="DET114" s="301"/>
      <c r="DEU114" s="301"/>
      <c r="DEV114" s="301"/>
      <c r="DEW114" s="301"/>
      <c r="DEX114" s="301"/>
      <c r="DEY114" s="301"/>
      <c r="DEZ114" s="301"/>
      <c r="DFA114" s="301"/>
      <c r="DFB114" s="301"/>
      <c r="DFC114" s="301"/>
      <c r="DFD114" s="301"/>
      <c r="DFE114" s="301"/>
      <c r="DFF114" s="301"/>
      <c r="DFG114" s="301"/>
      <c r="DFH114" s="301"/>
      <c r="DFI114" s="301"/>
      <c r="DFJ114" s="301"/>
      <c r="DFK114" s="301"/>
      <c r="DFL114" s="301"/>
      <c r="DFM114" s="301"/>
      <c r="DFN114" s="301"/>
      <c r="DFO114" s="301"/>
      <c r="DFP114" s="301"/>
      <c r="DFQ114" s="301"/>
      <c r="DFR114" s="301"/>
      <c r="DFS114" s="301"/>
      <c r="DFT114" s="301"/>
      <c r="DFU114" s="301"/>
      <c r="DFV114" s="301"/>
      <c r="DFW114" s="301"/>
      <c r="DFX114" s="301"/>
      <c r="DFY114" s="301"/>
      <c r="DFZ114" s="301"/>
      <c r="DGA114" s="301"/>
      <c r="DGB114" s="301"/>
      <c r="DGC114" s="301"/>
      <c r="DGD114" s="301"/>
      <c r="DGE114" s="301"/>
      <c r="DGF114" s="301"/>
      <c r="DGG114" s="301"/>
      <c r="DGH114" s="301"/>
      <c r="DGI114" s="301"/>
      <c r="DGJ114" s="301"/>
      <c r="DGK114" s="301"/>
      <c r="DGL114" s="301"/>
      <c r="DGM114" s="301"/>
      <c r="DGN114" s="301"/>
      <c r="DGO114" s="301"/>
      <c r="DGP114" s="301"/>
      <c r="DGQ114" s="301"/>
      <c r="DGR114" s="301"/>
      <c r="DGS114" s="301"/>
      <c r="DGT114" s="301"/>
      <c r="DGU114" s="301"/>
      <c r="DGV114" s="301"/>
      <c r="DGW114" s="301"/>
      <c r="DGX114" s="301"/>
      <c r="DGY114" s="301"/>
      <c r="DGZ114" s="301"/>
      <c r="DHA114" s="301"/>
      <c r="DHB114" s="301"/>
      <c r="DHC114" s="301"/>
      <c r="DHD114" s="301"/>
      <c r="DHE114" s="301"/>
      <c r="DHF114" s="301"/>
      <c r="DHG114" s="301"/>
      <c r="DHH114" s="301"/>
      <c r="DHI114" s="301"/>
      <c r="DHJ114" s="301"/>
      <c r="DHK114" s="301"/>
      <c r="DHL114" s="301"/>
      <c r="DHM114" s="301"/>
      <c r="DHN114" s="301"/>
      <c r="DHO114" s="301"/>
      <c r="DHP114" s="301"/>
      <c r="DHQ114" s="301"/>
      <c r="DHR114" s="301"/>
      <c r="DHS114" s="301"/>
      <c r="DHT114" s="301"/>
      <c r="DHU114" s="301"/>
      <c r="DHV114" s="301"/>
      <c r="DHW114" s="301"/>
      <c r="DHX114" s="301"/>
      <c r="DHY114" s="301"/>
      <c r="DHZ114" s="301"/>
      <c r="DIA114" s="301"/>
      <c r="DIB114" s="301"/>
      <c r="DIC114" s="301"/>
      <c r="DID114" s="301"/>
      <c r="DIE114" s="301"/>
      <c r="DIF114" s="301"/>
      <c r="DIG114" s="301"/>
      <c r="DIH114" s="301"/>
      <c r="DII114" s="301"/>
      <c r="DIJ114" s="301"/>
      <c r="DIK114" s="301"/>
      <c r="DIL114" s="301"/>
      <c r="DIM114" s="301"/>
      <c r="DIN114" s="301"/>
      <c r="DIO114" s="301"/>
      <c r="DIP114" s="301"/>
      <c r="DIQ114" s="301"/>
      <c r="DIR114" s="301"/>
      <c r="DIS114" s="301"/>
      <c r="DIT114" s="301"/>
      <c r="DIU114" s="301"/>
      <c r="DIV114" s="301"/>
      <c r="DIW114" s="301"/>
      <c r="DIX114" s="301"/>
      <c r="DIY114" s="301"/>
      <c r="DIZ114" s="301"/>
      <c r="DJA114" s="301"/>
      <c r="DJB114" s="301"/>
      <c r="DJC114" s="301"/>
      <c r="DJD114" s="301"/>
      <c r="DJE114" s="301"/>
      <c r="DJF114" s="301"/>
      <c r="DJG114" s="301"/>
      <c r="DJH114" s="301"/>
      <c r="DJI114" s="301"/>
      <c r="DJJ114" s="301"/>
      <c r="DJK114" s="301"/>
      <c r="DJL114" s="301"/>
      <c r="DJM114" s="301"/>
      <c r="DJN114" s="301"/>
      <c r="DJO114" s="301"/>
      <c r="DJP114" s="301"/>
      <c r="DJQ114" s="301"/>
      <c r="DJR114" s="301"/>
      <c r="DJS114" s="301"/>
      <c r="DJT114" s="301"/>
      <c r="DJU114" s="301"/>
      <c r="DJV114" s="301"/>
      <c r="DJW114" s="301"/>
      <c r="DJX114" s="301"/>
      <c r="DJY114" s="301"/>
      <c r="DJZ114" s="301"/>
      <c r="DKA114" s="301"/>
      <c r="DKB114" s="301"/>
      <c r="DKC114" s="301"/>
      <c r="DKD114" s="301"/>
      <c r="DKE114" s="301"/>
      <c r="DKF114" s="301"/>
      <c r="DKG114" s="301"/>
      <c r="DKH114" s="301"/>
      <c r="DKI114" s="301"/>
      <c r="DKJ114" s="301"/>
      <c r="DKK114" s="301"/>
      <c r="DKL114" s="301"/>
      <c r="DKM114" s="301"/>
      <c r="DKN114" s="301"/>
      <c r="DKO114" s="301"/>
      <c r="DKP114" s="301"/>
      <c r="DKQ114" s="301"/>
      <c r="DKR114" s="301"/>
      <c r="DKS114" s="301"/>
      <c r="DKT114" s="301"/>
      <c r="DKU114" s="301"/>
      <c r="DKV114" s="301"/>
      <c r="DKW114" s="301"/>
      <c r="DKX114" s="301"/>
      <c r="DKY114" s="301"/>
      <c r="DKZ114" s="301"/>
      <c r="DLA114" s="301"/>
      <c r="DLB114" s="301"/>
      <c r="DLC114" s="301"/>
      <c r="DLD114" s="301"/>
      <c r="DLE114" s="301"/>
      <c r="DLF114" s="301"/>
      <c r="DLG114" s="301"/>
      <c r="DLH114" s="301"/>
      <c r="DLI114" s="301"/>
      <c r="DLJ114" s="301"/>
      <c r="DLK114" s="301"/>
      <c r="DLL114" s="301"/>
      <c r="DLM114" s="301"/>
      <c r="DLN114" s="301"/>
      <c r="DLO114" s="301"/>
      <c r="DLP114" s="301"/>
      <c r="DLQ114" s="301"/>
      <c r="DLR114" s="301"/>
      <c r="DLS114" s="301"/>
      <c r="DLT114" s="301"/>
      <c r="DLU114" s="301"/>
      <c r="DLV114" s="301"/>
      <c r="DLW114" s="301"/>
      <c r="DLX114" s="301"/>
      <c r="DLY114" s="301"/>
      <c r="DLZ114" s="301"/>
      <c r="DMA114" s="301"/>
      <c r="DMB114" s="301"/>
      <c r="DMC114" s="301"/>
      <c r="DMD114" s="301"/>
      <c r="DME114" s="301"/>
      <c r="DMF114" s="301"/>
      <c r="DMG114" s="301"/>
      <c r="DMH114" s="301"/>
      <c r="DMI114" s="301"/>
      <c r="DMJ114" s="301"/>
      <c r="DMK114" s="301"/>
      <c r="DML114" s="301"/>
      <c r="DMM114" s="301"/>
      <c r="DMN114" s="301"/>
      <c r="DMO114" s="301"/>
      <c r="DMP114" s="301"/>
      <c r="DMQ114" s="301"/>
      <c r="DMR114" s="301"/>
      <c r="DMS114" s="301"/>
      <c r="DMT114" s="301"/>
      <c r="DMU114" s="301"/>
      <c r="DMV114" s="301"/>
      <c r="DMW114" s="301"/>
      <c r="DMX114" s="301"/>
      <c r="DMY114" s="301"/>
      <c r="DMZ114" s="301"/>
      <c r="DNA114" s="301"/>
      <c r="DNB114" s="301"/>
      <c r="DNC114" s="301"/>
      <c r="DND114" s="301"/>
      <c r="DNE114" s="301"/>
      <c r="DNF114" s="301"/>
      <c r="DNG114" s="301"/>
      <c r="DNH114" s="301"/>
      <c r="DNI114" s="301"/>
      <c r="DNJ114" s="301"/>
      <c r="DNK114" s="301"/>
      <c r="DNL114" s="301"/>
      <c r="DNM114" s="301"/>
      <c r="DNN114" s="301"/>
      <c r="DNO114" s="301"/>
      <c r="DNP114" s="301"/>
      <c r="DNQ114" s="301"/>
      <c r="DNR114" s="301"/>
      <c r="DNS114" s="301"/>
      <c r="DNT114" s="301"/>
      <c r="DNU114" s="301"/>
      <c r="DNV114" s="301"/>
      <c r="DNW114" s="301"/>
      <c r="DNX114" s="301"/>
      <c r="DNY114" s="301"/>
      <c r="DNZ114" s="301"/>
      <c r="DOA114" s="301"/>
      <c r="DOB114" s="301"/>
      <c r="DOC114" s="301"/>
      <c r="DOD114" s="301"/>
      <c r="DOE114" s="301"/>
      <c r="DOF114" s="301"/>
      <c r="DOG114" s="301"/>
      <c r="DOH114" s="301"/>
      <c r="DOI114" s="301"/>
      <c r="DOJ114" s="301"/>
      <c r="DOK114" s="301"/>
      <c r="DOL114" s="301"/>
      <c r="DOM114" s="301"/>
      <c r="DON114" s="301"/>
      <c r="DOO114" s="301"/>
      <c r="DOP114" s="301"/>
      <c r="DOQ114" s="301"/>
      <c r="DOR114" s="301"/>
      <c r="DOS114" s="301"/>
      <c r="DOT114" s="301"/>
      <c r="DOU114" s="301"/>
      <c r="DOV114" s="301"/>
      <c r="DOW114" s="301"/>
      <c r="DOX114" s="301"/>
      <c r="DOY114" s="301"/>
      <c r="DOZ114" s="301"/>
      <c r="DPA114" s="301"/>
      <c r="DPB114" s="301"/>
      <c r="DPC114" s="301"/>
      <c r="DPD114" s="301"/>
      <c r="DPE114" s="301"/>
      <c r="DPF114" s="301"/>
      <c r="DPG114" s="301"/>
      <c r="DPH114" s="301"/>
      <c r="DPI114" s="301"/>
      <c r="DPJ114" s="301"/>
      <c r="DPK114" s="301"/>
      <c r="DPL114" s="301"/>
      <c r="DPM114" s="301"/>
      <c r="DPN114" s="301"/>
      <c r="DPO114" s="301"/>
      <c r="DPP114" s="301"/>
      <c r="DPQ114" s="301"/>
      <c r="DPR114" s="301"/>
      <c r="DPS114" s="301"/>
      <c r="DPT114" s="301"/>
      <c r="DPU114" s="301"/>
      <c r="DPV114" s="301"/>
      <c r="DPW114" s="301"/>
      <c r="DPX114" s="301"/>
      <c r="DPY114" s="301"/>
      <c r="DPZ114" s="301"/>
      <c r="DQA114" s="301"/>
      <c r="DQB114" s="301"/>
      <c r="DQC114" s="301"/>
      <c r="DQD114" s="301"/>
      <c r="DQE114" s="301"/>
      <c r="DQF114" s="301"/>
      <c r="DQG114" s="301"/>
      <c r="DQH114" s="301"/>
      <c r="DQI114" s="301"/>
      <c r="DQJ114" s="301"/>
      <c r="DQK114" s="301"/>
      <c r="DQL114" s="301"/>
      <c r="DQM114" s="301"/>
      <c r="DQN114" s="301"/>
      <c r="DQO114" s="301"/>
      <c r="DQP114" s="301"/>
      <c r="DQQ114" s="301"/>
      <c r="DQR114" s="301"/>
      <c r="DQS114" s="301"/>
      <c r="DQT114" s="301"/>
      <c r="DQU114" s="301"/>
      <c r="DQV114" s="301"/>
      <c r="DQW114" s="301"/>
      <c r="DQX114" s="301"/>
      <c r="DQY114" s="301"/>
      <c r="DQZ114" s="301"/>
      <c r="DRA114" s="301"/>
      <c r="DRB114" s="301"/>
      <c r="DRC114" s="301"/>
      <c r="DRD114" s="301"/>
      <c r="DRE114" s="301"/>
      <c r="DRF114" s="301"/>
      <c r="DRG114" s="301"/>
      <c r="DRH114" s="301"/>
      <c r="DRI114" s="301"/>
      <c r="DRJ114" s="301"/>
      <c r="DRK114" s="301"/>
      <c r="DRL114" s="301"/>
      <c r="DRM114" s="301"/>
      <c r="DRN114" s="301"/>
      <c r="DRO114" s="301"/>
      <c r="DRP114" s="301"/>
      <c r="DRQ114" s="301"/>
      <c r="DRR114" s="301"/>
      <c r="DRS114" s="301"/>
      <c r="DRT114" s="301"/>
      <c r="DRU114" s="301"/>
      <c r="DRV114" s="301"/>
      <c r="DRW114" s="301"/>
      <c r="DRX114" s="301"/>
      <c r="DRY114" s="301"/>
      <c r="DRZ114" s="301"/>
      <c r="DSA114" s="301"/>
      <c r="DSB114" s="301"/>
      <c r="DSC114" s="301"/>
      <c r="DSD114" s="301"/>
      <c r="DSE114" s="301"/>
      <c r="DSF114" s="301"/>
      <c r="DSG114" s="301"/>
      <c r="DSH114" s="301"/>
      <c r="DSI114" s="301"/>
      <c r="DSJ114" s="301"/>
      <c r="DSK114" s="301"/>
      <c r="DSL114" s="301"/>
      <c r="DSM114" s="301"/>
      <c r="DSN114" s="301"/>
      <c r="DSO114" s="301"/>
      <c r="DSP114" s="301"/>
      <c r="DSQ114" s="301"/>
      <c r="DSR114" s="301"/>
      <c r="DSS114" s="301"/>
      <c r="DST114" s="301"/>
      <c r="DSU114" s="301"/>
      <c r="DSV114" s="301"/>
      <c r="DSW114" s="301"/>
      <c r="DSX114" s="301"/>
      <c r="DSY114" s="301"/>
      <c r="DSZ114" s="301"/>
      <c r="DTA114" s="301"/>
      <c r="DTB114" s="301"/>
      <c r="DTC114" s="301"/>
      <c r="DTD114" s="301"/>
      <c r="DTE114" s="301"/>
      <c r="DTF114" s="301"/>
      <c r="DTG114" s="301"/>
      <c r="DTH114" s="301"/>
      <c r="DTI114" s="301"/>
      <c r="DTJ114" s="301"/>
      <c r="DTK114" s="301"/>
      <c r="DTL114" s="301"/>
      <c r="DTM114" s="301"/>
      <c r="DTN114" s="301"/>
      <c r="DTO114" s="301"/>
      <c r="DTP114" s="301"/>
      <c r="DTQ114" s="301"/>
      <c r="DTR114" s="301"/>
      <c r="DTS114" s="301"/>
      <c r="DTT114" s="301"/>
      <c r="DTU114" s="301"/>
      <c r="DTV114" s="301"/>
      <c r="DTW114" s="301"/>
      <c r="DTX114" s="301"/>
      <c r="DTY114" s="301"/>
      <c r="DTZ114" s="301"/>
      <c r="DUA114" s="301"/>
      <c r="DUB114" s="301"/>
      <c r="DUC114" s="301"/>
      <c r="DUD114" s="301"/>
      <c r="DUE114" s="301"/>
      <c r="DUF114" s="301"/>
      <c r="DUG114" s="301"/>
      <c r="DUH114" s="301"/>
      <c r="DUI114" s="301"/>
      <c r="DUJ114" s="301"/>
      <c r="DUK114" s="301"/>
      <c r="DUL114" s="301"/>
      <c r="DUM114" s="301"/>
      <c r="DUN114" s="301"/>
      <c r="DUO114" s="301"/>
      <c r="DUP114" s="301"/>
      <c r="DUQ114" s="301"/>
      <c r="DUR114" s="301"/>
      <c r="DUS114" s="301"/>
      <c r="DUT114" s="301"/>
      <c r="DUU114" s="301"/>
      <c r="DUV114" s="301"/>
      <c r="DUW114" s="301"/>
      <c r="DUX114" s="301"/>
      <c r="DUY114" s="301"/>
      <c r="DUZ114" s="301"/>
      <c r="DVA114" s="301"/>
      <c r="DVB114" s="301"/>
      <c r="DVC114" s="301"/>
      <c r="DVD114" s="301"/>
      <c r="DVE114" s="301"/>
      <c r="DVF114" s="301"/>
      <c r="DVG114" s="301"/>
      <c r="DVH114" s="301"/>
      <c r="DVI114" s="301"/>
      <c r="DVJ114" s="301"/>
      <c r="DVK114" s="301"/>
      <c r="DVL114" s="301"/>
      <c r="DVM114" s="301"/>
      <c r="DVN114" s="301"/>
      <c r="DVO114" s="301"/>
      <c r="DVP114" s="301"/>
      <c r="DVQ114" s="301"/>
      <c r="DVR114" s="301"/>
      <c r="DVS114" s="301"/>
      <c r="DVT114" s="301"/>
      <c r="DVU114" s="301"/>
      <c r="DVV114" s="301"/>
      <c r="DVW114" s="301"/>
      <c r="DVX114" s="301"/>
      <c r="DVY114" s="301"/>
      <c r="DVZ114" s="301"/>
      <c r="DWA114" s="301"/>
      <c r="DWB114" s="301"/>
      <c r="DWC114" s="301"/>
      <c r="DWD114" s="301"/>
      <c r="DWE114" s="301"/>
      <c r="DWF114" s="301"/>
      <c r="DWG114" s="301"/>
      <c r="DWH114" s="301"/>
      <c r="DWI114" s="301"/>
      <c r="DWJ114" s="301"/>
      <c r="DWK114" s="301"/>
      <c r="DWL114" s="301"/>
      <c r="DWM114" s="301"/>
      <c r="DWN114" s="301"/>
      <c r="DWO114" s="301"/>
      <c r="DWP114" s="301"/>
      <c r="DWQ114" s="301"/>
      <c r="DWR114" s="301"/>
      <c r="DWS114" s="301"/>
      <c r="DWT114" s="301"/>
      <c r="DWU114" s="301"/>
      <c r="DWV114" s="301"/>
      <c r="DWW114" s="301"/>
      <c r="DWX114" s="301"/>
      <c r="DWY114" s="301"/>
      <c r="DWZ114" s="301"/>
      <c r="DXA114" s="301"/>
      <c r="DXB114" s="301"/>
      <c r="DXC114" s="301"/>
      <c r="DXD114" s="301"/>
      <c r="DXE114" s="301"/>
      <c r="DXF114" s="301"/>
      <c r="DXG114" s="301"/>
      <c r="DXH114" s="301"/>
      <c r="DXI114" s="301"/>
      <c r="DXJ114" s="301"/>
      <c r="DXK114" s="301"/>
      <c r="DXL114" s="301"/>
      <c r="DXM114" s="301"/>
      <c r="DXN114" s="301"/>
      <c r="DXO114" s="301"/>
      <c r="DXP114" s="301"/>
      <c r="DXQ114" s="301"/>
      <c r="DXR114" s="301"/>
      <c r="DXS114" s="301"/>
      <c r="DXT114" s="301"/>
      <c r="DXU114" s="301"/>
      <c r="DXV114" s="301"/>
      <c r="DXW114" s="301"/>
      <c r="DXX114" s="301"/>
      <c r="DXY114" s="301"/>
      <c r="DXZ114" s="301"/>
      <c r="DYA114" s="301"/>
      <c r="DYB114" s="301"/>
      <c r="DYC114" s="301"/>
      <c r="DYD114" s="301"/>
      <c r="DYE114" s="301"/>
      <c r="DYF114" s="301"/>
      <c r="DYG114" s="301"/>
      <c r="DYH114" s="301"/>
      <c r="DYI114" s="301"/>
      <c r="DYJ114" s="301"/>
      <c r="DYK114" s="301"/>
      <c r="DYL114" s="301"/>
      <c r="DYM114" s="301"/>
      <c r="DYN114" s="301"/>
      <c r="DYO114" s="301"/>
      <c r="DYP114" s="301"/>
      <c r="DYQ114" s="301"/>
      <c r="DYR114" s="301"/>
      <c r="DYS114" s="301"/>
      <c r="DYT114" s="301"/>
      <c r="DYU114" s="301"/>
      <c r="DYV114" s="301"/>
      <c r="DYW114" s="301"/>
      <c r="DYX114" s="301"/>
      <c r="DYY114" s="301"/>
      <c r="DYZ114" s="301"/>
      <c r="DZA114" s="301"/>
      <c r="DZB114" s="301"/>
      <c r="DZC114" s="301"/>
      <c r="DZD114" s="301"/>
      <c r="DZE114" s="301"/>
      <c r="DZF114" s="301"/>
      <c r="DZG114" s="301"/>
      <c r="DZH114" s="301"/>
      <c r="DZI114" s="301"/>
      <c r="DZJ114" s="301"/>
      <c r="DZK114" s="301"/>
      <c r="DZL114" s="301"/>
      <c r="DZM114" s="301"/>
      <c r="DZN114" s="301"/>
      <c r="DZO114" s="301"/>
      <c r="DZP114" s="301"/>
      <c r="DZQ114" s="301"/>
      <c r="DZR114" s="301"/>
      <c r="DZS114" s="301"/>
      <c r="DZT114" s="301"/>
      <c r="DZU114" s="301"/>
      <c r="DZV114" s="301"/>
      <c r="DZW114" s="301"/>
      <c r="DZX114" s="301"/>
      <c r="DZY114" s="301"/>
      <c r="DZZ114" s="301"/>
      <c r="EAA114" s="301"/>
      <c r="EAB114" s="301"/>
      <c r="EAC114" s="301"/>
      <c r="EAD114" s="301"/>
      <c r="EAE114" s="301"/>
      <c r="EAF114" s="301"/>
      <c r="EAG114" s="301"/>
      <c r="EAH114" s="301"/>
      <c r="EAI114" s="301"/>
      <c r="EAJ114" s="301"/>
      <c r="EAK114" s="301"/>
      <c r="EAL114" s="301"/>
      <c r="EAM114" s="301"/>
      <c r="EAN114" s="301"/>
      <c r="EAO114" s="301"/>
      <c r="EAP114" s="301"/>
      <c r="EAQ114" s="301"/>
      <c r="EAR114" s="301"/>
      <c r="EAS114" s="301"/>
      <c r="EAT114" s="301"/>
      <c r="EAU114" s="301"/>
      <c r="EAV114" s="301"/>
      <c r="EAW114" s="301"/>
      <c r="EAX114" s="301"/>
      <c r="EAY114" s="301"/>
      <c r="EAZ114" s="301"/>
      <c r="EBA114" s="301"/>
      <c r="EBB114" s="301"/>
      <c r="EBC114" s="301"/>
      <c r="EBD114" s="301"/>
      <c r="EBE114" s="301"/>
      <c r="EBF114" s="301"/>
      <c r="EBG114" s="301"/>
      <c r="EBH114" s="301"/>
      <c r="EBI114" s="301"/>
      <c r="EBJ114" s="301"/>
      <c r="EBK114" s="301"/>
      <c r="EBL114" s="301"/>
      <c r="EBM114" s="301"/>
      <c r="EBN114" s="301"/>
      <c r="EBO114" s="301"/>
      <c r="EBP114" s="301"/>
      <c r="EBQ114" s="301"/>
      <c r="EBR114" s="301"/>
      <c r="EBS114" s="301"/>
      <c r="EBT114" s="301"/>
      <c r="EBU114" s="301"/>
      <c r="EBV114" s="301"/>
      <c r="EBW114" s="301"/>
      <c r="EBX114" s="301"/>
      <c r="EBY114" s="301"/>
      <c r="EBZ114" s="301"/>
      <c r="ECA114" s="301"/>
      <c r="ECB114" s="301"/>
      <c r="ECC114" s="301"/>
      <c r="ECD114" s="301"/>
      <c r="ECE114" s="301"/>
      <c r="ECF114" s="301"/>
      <c r="ECG114" s="301"/>
      <c r="ECH114" s="301"/>
      <c r="ECI114" s="301"/>
      <c r="ECJ114" s="301"/>
      <c r="ECK114" s="301"/>
      <c r="ECL114" s="301"/>
      <c r="ECM114" s="301"/>
      <c r="ECN114" s="301"/>
      <c r="ECO114" s="301"/>
      <c r="ECP114" s="301"/>
      <c r="ECQ114" s="301"/>
      <c r="ECR114" s="301"/>
      <c r="ECS114" s="301"/>
      <c r="ECT114" s="301"/>
      <c r="ECU114" s="301"/>
      <c r="ECV114" s="301"/>
      <c r="ECW114" s="301"/>
      <c r="ECX114" s="301"/>
      <c r="ECY114" s="301"/>
      <c r="ECZ114" s="301"/>
      <c r="EDA114" s="301"/>
      <c r="EDB114" s="301"/>
      <c r="EDC114" s="301"/>
      <c r="EDD114" s="301"/>
      <c r="EDE114" s="301"/>
      <c r="EDF114" s="301"/>
      <c r="EDG114" s="301"/>
      <c r="EDH114" s="301"/>
      <c r="EDI114" s="301"/>
      <c r="EDJ114" s="301"/>
      <c r="EDK114" s="301"/>
      <c r="EDL114" s="301"/>
      <c r="EDM114" s="301"/>
      <c r="EDN114" s="301"/>
      <c r="EDO114" s="301"/>
      <c r="EDP114" s="301"/>
      <c r="EDQ114" s="301"/>
      <c r="EDR114" s="301"/>
      <c r="EDS114" s="301"/>
      <c r="EDT114" s="301"/>
      <c r="EDU114" s="301"/>
      <c r="EDV114" s="301"/>
      <c r="EDW114" s="301"/>
      <c r="EDX114" s="301"/>
      <c r="EDY114" s="301"/>
      <c r="EDZ114" s="301"/>
      <c r="EEA114" s="301"/>
      <c r="EEB114" s="301"/>
      <c r="EEC114" s="301"/>
      <c r="EED114" s="301"/>
      <c r="EEE114" s="301"/>
      <c r="EEF114" s="301"/>
      <c r="EEG114" s="301"/>
      <c r="EEH114" s="301"/>
      <c r="EEI114" s="301"/>
      <c r="EEJ114" s="301"/>
      <c r="EEK114" s="301"/>
      <c r="EEL114" s="301"/>
      <c r="EEM114" s="301"/>
    </row>
    <row r="115" spans="1:3523" s="82" customFormat="1" ht="15.75" thickBot="1" x14ac:dyDescent="0.3">
      <c r="A115" s="248"/>
      <c r="B115" s="335">
        <v>15</v>
      </c>
      <c r="C115" s="336" t="s">
        <v>2169</v>
      </c>
      <c r="D115" s="336" t="s">
        <v>10</v>
      </c>
      <c r="E115" s="336">
        <v>3460174</v>
      </c>
      <c r="F115" s="337" t="s">
        <v>2175</v>
      </c>
      <c r="G115" s="338">
        <v>45000</v>
      </c>
      <c r="H115" s="338">
        <v>45000</v>
      </c>
      <c r="I115" s="339" t="s">
        <v>2176</v>
      </c>
      <c r="J115" s="336" t="s">
        <v>2177</v>
      </c>
      <c r="K115" s="336" t="s">
        <v>665</v>
      </c>
      <c r="L115" s="336" t="s">
        <v>2154</v>
      </c>
      <c r="M115" s="340">
        <v>4937</v>
      </c>
      <c r="N115" s="336" t="s">
        <v>169</v>
      </c>
      <c r="O115" s="341" t="s">
        <v>170</v>
      </c>
      <c r="P115" s="435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301"/>
      <c r="AC115" s="301"/>
      <c r="AD115" s="301"/>
      <c r="AE115" s="301"/>
      <c r="AF115" s="301"/>
      <c r="AG115" s="301"/>
      <c r="AH115" s="301"/>
      <c r="AI115" s="301"/>
      <c r="AJ115" s="301"/>
      <c r="AK115" s="301"/>
      <c r="AL115" s="301"/>
      <c r="AM115" s="301"/>
      <c r="AN115" s="301"/>
      <c r="AO115" s="301"/>
      <c r="AP115" s="301"/>
      <c r="AQ115" s="301"/>
      <c r="AR115" s="301"/>
      <c r="AS115" s="301"/>
      <c r="AT115" s="301"/>
      <c r="AU115" s="301"/>
      <c r="AV115" s="301"/>
      <c r="AW115" s="301"/>
      <c r="AX115" s="301"/>
      <c r="AY115" s="301"/>
      <c r="AZ115" s="301"/>
      <c r="BA115" s="301"/>
      <c r="BB115" s="301"/>
      <c r="BC115" s="301"/>
      <c r="BD115" s="301"/>
      <c r="BE115" s="301"/>
      <c r="BF115" s="301"/>
      <c r="BG115" s="301"/>
      <c r="BH115" s="301"/>
      <c r="BI115" s="301"/>
      <c r="BJ115" s="301"/>
      <c r="BK115" s="301"/>
      <c r="BL115" s="301"/>
      <c r="BM115" s="301"/>
      <c r="BN115" s="301"/>
      <c r="BO115" s="301"/>
      <c r="BP115" s="301"/>
      <c r="BQ115" s="301"/>
      <c r="BR115" s="301"/>
      <c r="BS115" s="301"/>
      <c r="BT115" s="301"/>
      <c r="BU115" s="301"/>
      <c r="BV115" s="301"/>
      <c r="BW115" s="301"/>
      <c r="BX115" s="301"/>
      <c r="BY115" s="301"/>
      <c r="BZ115" s="301"/>
      <c r="CA115" s="301"/>
      <c r="CB115" s="301"/>
      <c r="CC115" s="301"/>
      <c r="CD115" s="301"/>
      <c r="CE115" s="301"/>
      <c r="CF115" s="301"/>
      <c r="CG115" s="301"/>
      <c r="CH115" s="301"/>
      <c r="CI115" s="301"/>
      <c r="CJ115" s="301"/>
      <c r="CK115" s="301"/>
      <c r="CL115" s="301"/>
      <c r="CM115" s="301"/>
      <c r="CN115" s="301"/>
      <c r="CO115" s="301"/>
      <c r="CP115" s="301"/>
      <c r="CQ115" s="301"/>
      <c r="CR115" s="301"/>
      <c r="CS115" s="301"/>
      <c r="CT115" s="301"/>
      <c r="CU115" s="301"/>
      <c r="CV115" s="301"/>
      <c r="CW115" s="301"/>
      <c r="CX115" s="301"/>
      <c r="CY115" s="301"/>
      <c r="CZ115" s="301"/>
      <c r="DA115" s="301"/>
      <c r="DB115" s="301"/>
      <c r="DC115" s="301"/>
      <c r="DD115" s="301"/>
      <c r="DE115" s="301"/>
      <c r="DF115" s="301"/>
      <c r="DG115" s="301"/>
      <c r="DH115" s="301"/>
      <c r="DI115" s="301"/>
      <c r="DJ115" s="301"/>
      <c r="DK115" s="301"/>
      <c r="DL115" s="301"/>
      <c r="DM115" s="301"/>
      <c r="DN115" s="301"/>
      <c r="DO115" s="301"/>
      <c r="DP115" s="301"/>
      <c r="DQ115" s="301"/>
      <c r="DR115" s="301"/>
      <c r="DS115" s="301"/>
      <c r="DT115" s="301"/>
      <c r="DU115" s="301"/>
      <c r="DV115" s="301"/>
      <c r="DW115" s="301"/>
      <c r="DX115" s="301"/>
      <c r="DY115" s="301"/>
      <c r="DZ115" s="301"/>
      <c r="EA115" s="301"/>
      <c r="EB115" s="301"/>
      <c r="EC115" s="301"/>
      <c r="ED115" s="301"/>
      <c r="EE115" s="301"/>
      <c r="EF115" s="301"/>
      <c r="EG115" s="301"/>
      <c r="EH115" s="301"/>
      <c r="EI115" s="301"/>
      <c r="EJ115" s="301"/>
      <c r="EK115" s="301"/>
      <c r="EL115" s="301"/>
      <c r="EM115" s="301"/>
      <c r="EN115" s="301"/>
      <c r="EO115" s="301"/>
      <c r="EP115" s="301"/>
      <c r="EQ115" s="301"/>
      <c r="ER115" s="301"/>
      <c r="ES115" s="301"/>
      <c r="ET115" s="301"/>
      <c r="EU115" s="301"/>
      <c r="EV115" s="301"/>
      <c r="EW115" s="301"/>
      <c r="EX115" s="301"/>
      <c r="EY115" s="301"/>
      <c r="EZ115" s="301"/>
      <c r="FA115" s="301"/>
      <c r="FB115" s="301"/>
      <c r="FC115" s="301"/>
      <c r="FD115" s="301"/>
      <c r="FE115" s="301"/>
      <c r="FF115" s="301"/>
      <c r="FG115" s="301"/>
      <c r="FH115" s="301"/>
      <c r="FI115" s="301"/>
      <c r="FJ115" s="301"/>
      <c r="FK115" s="301"/>
      <c r="FL115" s="301"/>
      <c r="FM115" s="301"/>
      <c r="FN115" s="301"/>
      <c r="FO115" s="301"/>
      <c r="FP115" s="301"/>
      <c r="FQ115" s="301"/>
      <c r="FR115" s="301"/>
      <c r="FS115" s="301"/>
      <c r="FT115" s="301"/>
      <c r="FU115" s="301"/>
      <c r="FV115" s="301"/>
      <c r="FW115" s="301"/>
      <c r="FX115" s="301"/>
      <c r="FY115" s="301"/>
      <c r="FZ115" s="301"/>
      <c r="GA115" s="301"/>
      <c r="GB115" s="301"/>
      <c r="GC115" s="301"/>
      <c r="GD115" s="301"/>
      <c r="GE115" s="301"/>
      <c r="GF115" s="301"/>
      <c r="GG115" s="301"/>
      <c r="GH115" s="301"/>
      <c r="GI115" s="301"/>
      <c r="GJ115" s="301"/>
      <c r="GK115" s="301"/>
      <c r="GL115" s="301"/>
      <c r="GM115" s="301"/>
      <c r="GN115" s="301"/>
      <c r="GO115" s="301"/>
      <c r="GP115" s="301"/>
      <c r="GQ115" s="301"/>
      <c r="GR115" s="301"/>
      <c r="GS115" s="301"/>
      <c r="GT115" s="301"/>
      <c r="GU115" s="301"/>
      <c r="GV115" s="301"/>
      <c r="GW115" s="301"/>
      <c r="GX115" s="301"/>
      <c r="GY115" s="301"/>
      <c r="GZ115" s="301"/>
      <c r="HA115" s="301"/>
      <c r="HB115" s="301"/>
      <c r="HC115" s="301"/>
      <c r="HD115" s="301"/>
      <c r="HE115" s="301"/>
      <c r="HF115" s="301"/>
      <c r="HG115" s="301"/>
      <c r="HH115" s="301"/>
      <c r="HI115" s="301"/>
      <c r="HJ115" s="301"/>
      <c r="HK115" s="301"/>
      <c r="HL115" s="301"/>
      <c r="HM115" s="301"/>
      <c r="HN115" s="301"/>
      <c r="HO115" s="301"/>
      <c r="HP115" s="301"/>
      <c r="HQ115" s="301"/>
      <c r="HR115" s="301"/>
      <c r="HS115" s="301"/>
      <c r="HT115" s="301"/>
      <c r="HU115" s="301"/>
      <c r="HV115" s="301"/>
      <c r="HW115" s="301"/>
      <c r="HX115" s="301"/>
      <c r="HY115" s="301"/>
      <c r="HZ115" s="301"/>
      <c r="IA115" s="301"/>
      <c r="IB115" s="301"/>
      <c r="IC115" s="301"/>
      <c r="ID115" s="301"/>
      <c r="IE115" s="301"/>
      <c r="IF115" s="301"/>
      <c r="IG115" s="301"/>
      <c r="IH115" s="301"/>
      <c r="II115" s="301"/>
      <c r="IJ115" s="301"/>
      <c r="IK115" s="301"/>
      <c r="IL115" s="301"/>
      <c r="IM115" s="301"/>
      <c r="IN115" s="301"/>
      <c r="IO115" s="301"/>
      <c r="IP115" s="301"/>
      <c r="IQ115" s="301"/>
      <c r="IR115" s="301"/>
      <c r="IS115" s="301"/>
      <c r="IT115" s="301"/>
      <c r="IU115" s="301"/>
      <c r="IV115" s="301"/>
      <c r="IW115" s="301"/>
      <c r="IX115" s="301"/>
      <c r="IY115" s="301"/>
      <c r="IZ115" s="301"/>
      <c r="JA115" s="301"/>
      <c r="JB115" s="301"/>
      <c r="JC115" s="301"/>
      <c r="JD115" s="301"/>
      <c r="JE115" s="301"/>
      <c r="JF115" s="301"/>
      <c r="JG115" s="301"/>
      <c r="JH115" s="301"/>
      <c r="JI115" s="301"/>
      <c r="JJ115" s="301"/>
      <c r="JK115" s="301"/>
      <c r="JL115" s="301"/>
      <c r="JM115" s="301"/>
      <c r="JN115" s="301"/>
      <c r="JO115" s="301"/>
      <c r="JP115" s="301"/>
      <c r="JQ115" s="301"/>
      <c r="JR115" s="301"/>
      <c r="JS115" s="301"/>
      <c r="JT115" s="301"/>
      <c r="JU115" s="301"/>
      <c r="JV115" s="301"/>
      <c r="JW115" s="301"/>
      <c r="JX115" s="301"/>
      <c r="JY115" s="301"/>
      <c r="JZ115" s="301"/>
      <c r="KA115" s="301"/>
      <c r="KB115" s="301"/>
      <c r="KC115" s="301"/>
      <c r="KD115" s="301"/>
      <c r="KE115" s="301"/>
      <c r="KF115" s="301"/>
      <c r="KG115" s="301"/>
      <c r="KH115" s="301"/>
      <c r="KI115" s="301"/>
      <c r="KJ115" s="301"/>
      <c r="KK115" s="301"/>
      <c r="KL115" s="301"/>
      <c r="KM115" s="301"/>
      <c r="KN115" s="301"/>
      <c r="KO115" s="301"/>
      <c r="KP115" s="301"/>
      <c r="KQ115" s="301"/>
      <c r="KR115" s="301"/>
      <c r="KS115" s="301"/>
      <c r="KT115" s="301"/>
      <c r="KU115" s="301"/>
      <c r="KV115" s="301"/>
      <c r="KW115" s="301"/>
      <c r="KX115" s="301"/>
      <c r="KY115" s="301"/>
      <c r="KZ115" s="301"/>
      <c r="LA115" s="301"/>
      <c r="LB115" s="301"/>
      <c r="LC115" s="301"/>
      <c r="LD115" s="301"/>
      <c r="LE115" s="301"/>
      <c r="LF115" s="301"/>
      <c r="LG115" s="301"/>
      <c r="LH115" s="301"/>
      <c r="LI115" s="301"/>
      <c r="LJ115" s="301"/>
      <c r="LK115" s="301"/>
      <c r="LL115" s="301"/>
      <c r="LM115" s="301"/>
      <c r="LN115" s="301"/>
      <c r="LO115" s="301"/>
      <c r="LP115" s="301"/>
      <c r="LQ115" s="301"/>
      <c r="LR115" s="301"/>
      <c r="LS115" s="301"/>
      <c r="LT115" s="301"/>
      <c r="LU115" s="301"/>
      <c r="LV115" s="301"/>
      <c r="LW115" s="301"/>
      <c r="LX115" s="301"/>
      <c r="LY115" s="301"/>
      <c r="LZ115" s="301"/>
      <c r="MA115" s="301"/>
      <c r="MB115" s="301"/>
      <c r="MC115" s="301"/>
      <c r="MD115" s="301"/>
      <c r="ME115" s="301"/>
      <c r="MF115" s="301"/>
      <c r="MG115" s="301"/>
      <c r="MH115" s="301"/>
      <c r="MI115" s="301"/>
      <c r="MJ115" s="301"/>
      <c r="MK115" s="301"/>
      <c r="ML115" s="301"/>
      <c r="MM115" s="301"/>
      <c r="MN115" s="301"/>
      <c r="MO115" s="301"/>
      <c r="MP115" s="301"/>
      <c r="MQ115" s="301"/>
      <c r="MR115" s="301"/>
      <c r="MS115" s="301"/>
      <c r="MT115" s="301"/>
      <c r="MU115" s="301"/>
      <c r="MV115" s="301"/>
      <c r="MW115" s="301"/>
      <c r="MX115" s="301"/>
      <c r="MY115" s="301"/>
      <c r="MZ115" s="301"/>
      <c r="NA115" s="301"/>
      <c r="NB115" s="301"/>
      <c r="NC115" s="301"/>
      <c r="ND115" s="301"/>
      <c r="NE115" s="301"/>
      <c r="NF115" s="301"/>
      <c r="NG115" s="301"/>
      <c r="NH115" s="301"/>
      <c r="NI115" s="301"/>
      <c r="NJ115" s="301"/>
      <c r="NK115" s="301"/>
      <c r="NL115" s="301"/>
      <c r="NM115" s="301"/>
      <c r="NN115" s="301"/>
      <c r="NO115" s="301"/>
      <c r="NP115" s="301"/>
      <c r="NQ115" s="301"/>
      <c r="NR115" s="301"/>
      <c r="NS115" s="301"/>
      <c r="NT115" s="301"/>
      <c r="NU115" s="301"/>
      <c r="NV115" s="301"/>
      <c r="NW115" s="301"/>
      <c r="NX115" s="301"/>
      <c r="NY115" s="301"/>
      <c r="NZ115" s="301"/>
      <c r="OA115" s="301"/>
      <c r="OB115" s="301"/>
      <c r="OC115" s="301"/>
      <c r="OD115" s="301"/>
      <c r="OE115" s="301"/>
      <c r="OF115" s="301"/>
      <c r="OG115" s="301"/>
      <c r="OH115" s="301"/>
      <c r="OI115" s="301"/>
      <c r="OJ115" s="301"/>
      <c r="OK115" s="301"/>
      <c r="OL115" s="301"/>
      <c r="OM115" s="301"/>
      <c r="ON115" s="301"/>
      <c r="OO115" s="301"/>
      <c r="OP115" s="301"/>
      <c r="OQ115" s="301"/>
      <c r="OR115" s="301"/>
      <c r="OS115" s="301"/>
      <c r="OT115" s="301"/>
      <c r="OU115" s="301"/>
      <c r="OV115" s="301"/>
      <c r="OW115" s="301"/>
      <c r="OX115" s="301"/>
      <c r="OY115" s="301"/>
      <c r="OZ115" s="301"/>
      <c r="PA115" s="301"/>
      <c r="PB115" s="301"/>
      <c r="PC115" s="301"/>
      <c r="PD115" s="301"/>
      <c r="PE115" s="301"/>
      <c r="PF115" s="301"/>
      <c r="PG115" s="301"/>
      <c r="PH115" s="301"/>
      <c r="PI115" s="301"/>
      <c r="PJ115" s="301"/>
      <c r="PK115" s="301"/>
      <c r="PL115" s="301"/>
      <c r="PM115" s="301"/>
      <c r="PN115" s="301"/>
      <c r="PO115" s="301"/>
      <c r="PP115" s="301"/>
      <c r="PQ115" s="301"/>
      <c r="PR115" s="301"/>
      <c r="PS115" s="301"/>
      <c r="PT115" s="301"/>
      <c r="PU115" s="301"/>
      <c r="PV115" s="301"/>
      <c r="PW115" s="301"/>
      <c r="PX115" s="301"/>
      <c r="PY115" s="301"/>
      <c r="PZ115" s="301"/>
      <c r="QA115" s="301"/>
      <c r="QB115" s="301"/>
      <c r="QC115" s="301"/>
      <c r="QD115" s="301"/>
      <c r="QE115" s="301"/>
      <c r="QF115" s="301"/>
      <c r="QG115" s="301"/>
      <c r="QH115" s="301"/>
      <c r="QI115" s="301"/>
      <c r="QJ115" s="301"/>
      <c r="QK115" s="301"/>
      <c r="QL115" s="301"/>
      <c r="QM115" s="301"/>
      <c r="QN115" s="301"/>
      <c r="QO115" s="301"/>
      <c r="QP115" s="301"/>
      <c r="QQ115" s="301"/>
      <c r="QR115" s="301"/>
      <c r="QS115" s="301"/>
      <c r="QT115" s="301"/>
      <c r="QU115" s="301"/>
      <c r="QV115" s="301"/>
      <c r="QW115" s="301"/>
      <c r="QX115" s="301"/>
      <c r="QY115" s="301"/>
      <c r="QZ115" s="301"/>
      <c r="RA115" s="301"/>
      <c r="RB115" s="301"/>
      <c r="RC115" s="301"/>
      <c r="RD115" s="301"/>
      <c r="RE115" s="301"/>
      <c r="RF115" s="301"/>
      <c r="RG115" s="301"/>
      <c r="RH115" s="301"/>
      <c r="RI115" s="301"/>
      <c r="RJ115" s="301"/>
      <c r="RK115" s="301"/>
      <c r="RL115" s="301"/>
      <c r="RM115" s="301"/>
      <c r="RN115" s="301"/>
      <c r="RO115" s="301"/>
      <c r="RP115" s="301"/>
      <c r="RQ115" s="301"/>
      <c r="RR115" s="301"/>
      <c r="RS115" s="301"/>
      <c r="RT115" s="301"/>
      <c r="RU115" s="301"/>
      <c r="RV115" s="301"/>
      <c r="RW115" s="301"/>
      <c r="RX115" s="301"/>
      <c r="RY115" s="301"/>
      <c r="RZ115" s="301"/>
      <c r="SA115" s="301"/>
      <c r="SB115" s="301"/>
      <c r="SC115" s="301"/>
      <c r="SD115" s="301"/>
      <c r="SE115" s="301"/>
      <c r="SF115" s="301"/>
      <c r="SG115" s="301"/>
      <c r="SH115" s="301"/>
      <c r="SI115" s="301"/>
      <c r="SJ115" s="301"/>
      <c r="SK115" s="301"/>
      <c r="SL115" s="301"/>
      <c r="SM115" s="301"/>
      <c r="SN115" s="301"/>
      <c r="SO115" s="301"/>
      <c r="SP115" s="301"/>
      <c r="SQ115" s="301"/>
      <c r="SR115" s="301"/>
      <c r="SS115" s="301"/>
      <c r="ST115" s="301"/>
      <c r="SU115" s="301"/>
      <c r="SV115" s="301"/>
      <c r="SW115" s="301"/>
      <c r="SX115" s="301"/>
      <c r="SY115" s="301"/>
      <c r="SZ115" s="301"/>
      <c r="TA115" s="301"/>
      <c r="TB115" s="301"/>
      <c r="TC115" s="301"/>
      <c r="TD115" s="301"/>
      <c r="TE115" s="301"/>
      <c r="TF115" s="301"/>
      <c r="TG115" s="301"/>
      <c r="TH115" s="301"/>
      <c r="TI115" s="301"/>
      <c r="TJ115" s="301"/>
      <c r="TK115" s="301"/>
      <c r="TL115" s="301"/>
      <c r="TM115" s="301"/>
      <c r="TN115" s="301"/>
      <c r="TO115" s="301"/>
      <c r="TP115" s="301"/>
      <c r="TQ115" s="301"/>
      <c r="TR115" s="301"/>
      <c r="TS115" s="301"/>
      <c r="TT115" s="301"/>
      <c r="TU115" s="301"/>
      <c r="TV115" s="301"/>
      <c r="TW115" s="301"/>
      <c r="TX115" s="301"/>
      <c r="TY115" s="301"/>
      <c r="TZ115" s="301"/>
      <c r="UA115" s="301"/>
      <c r="UB115" s="301"/>
      <c r="UC115" s="301"/>
      <c r="UD115" s="301"/>
      <c r="UE115" s="301"/>
      <c r="UF115" s="301"/>
      <c r="UG115" s="301"/>
      <c r="UH115" s="301"/>
      <c r="UI115" s="301"/>
      <c r="UJ115" s="301"/>
      <c r="UK115" s="301"/>
      <c r="UL115" s="301"/>
      <c r="UM115" s="301"/>
      <c r="UN115" s="301"/>
      <c r="UO115" s="301"/>
      <c r="UP115" s="301"/>
      <c r="UQ115" s="301"/>
      <c r="UR115" s="301"/>
      <c r="US115" s="301"/>
      <c r="UT115" s="301"/>
      <c r="UU115" s="301"/>
      <c r="UV115" s="301"/>
      <c r="UW115" s="301"/>
      <c r="UX115" s="301"/>
      <c r="UY115" s="301"/>
      <c r="UZ115" s="301"/>
      <c r="VA115" s="301"/>
      <c r="VB115" s="301"/>
      <c r="VC115" s="301"/>
      <c r="VD115" s="301"/>
      <c r="VE115" s="301"/>
      <c r="VF115" s="301"/>
      <c r="VG115" s="301"/>
      <c r="VH115" s="301"/>
      <c r="VI115" s="301"/>
      <c r="VJ115" s="301"/>
      <c r="VK115" s="301"/>
      <c r="VL115" s="301"/>
      <c r="VM115" s="301"/>
      <c r="VN115" s="301"/>
      <c r="VO115" s="301"/>
      <c r="VP115" s="301"/>
      <c r="VQ115" s="301"/>
      <c r="VR115" s="301"/>
      <c r="VS115" s="301"/>
      <c r="VT115" s="301"/>
      <c r="VU115" s="301"/>
      <c r="VV115" s="301"/>
      <c r="VW115" s="301"/>
      <c r="VX115" s="301"/>
      <c r="VY115" s="301"/>
      <c r="VZ115" s="301"/>
      <c r="WA115" s="301"/>
      <c r="WB115" s="301"/>
      <c r="WC115" s="301"/>
      <c r="WD115" s="301"/>
      <c r="WE115" s="301"/>
      <c r="WF115" s="301"/>
      <c r="WG115" s="301"/>
      <c r="WH115" s="301"/>
      <c r="WI115" s="301"/>
      <c r="WJ115" s="301"/>
      <c r="WK115" s="301"/>
      <c r="WL115" s="301"/>
      <c r="WM115" s="301"/>
      <c r="WN115" s="301"/>
      <c r="WO115" s="301"/>
      <c r="WP115" s="301"/>
      <c r="WQ115" s="301"/>
      <c r="WR115" s="301"/>
      <c r="WS115" s="301"/>
      <c r="WT115" s="301"/>
      <c r="WU115" s="301"/>
      <c r="WV115" s="301"/>
      <c r="WW115" s="301"/>
      <c r="WX115" s="301"/>
      <c r="WY115" s="301"/>
      <c r="WZ115" s="301"/>
      <c r="XA115" s="301"/>
      <c r="XB115" s="301"/>
      <c r="XC115" s="301"/>
      <c r="XD115" s="301"/>
      <c r="XE115" s="301"/>
      <c r="XF115" s="301"/>
      <c r="XG115" s="301"/>
      <c r="XH115" s="301"/>
      <c r="XI115" s="301"/>
      <c r="XJ115" s="301"/>
      <c r="XK115" s="301"/>
      <c r="XL115" s="301"/>
      <c r="XM115" s="301"/>
      <c r="XN115" s="301"/>
      <c r="XO115" s="301"/>
      <c r="XP115" s="301"/>
      <c r="XQ115" s="301"/>
      <c r="XR115" s="301"/>
      <c r="XS115" s="301"/>
      <c r="XT115" s="301"/>
      <c r="XU115" s="301"/>
      <c r="XV115" s="301"/>
      <c r="XW115" s="301"/>
      <c r="XX115" s="301"/>
      <c r="XY115" s="301"/>
      <c r="XZ115" s="301"/>
      <c r="YA115" s="301"/>
      <c r="YB115" s="301"/>
      <c r="YC115" s="301"/>
      <c r="YD115" s="301"/>
      <c r="YE115" s="301"/>
      <c r="YF115" s="301"/>
      <c r="YG115" s="301"/>
      <c r="YH115" s="301"/>
      <c r="YI115" s="301"/>
      <c r="YJ115" s="301"/>
      <c r="YK115" s="301"/>
      <c r="YL115" s="301"/>
      <c r="YM115" s="301"/>
      <c r="YN115" s="301"/>
      <c r="YO115" s="301"/>
      <c r="YP115" s="301"/>
      <c r="YQ115" s="301"/>
      <c r="YR115" s="301"/>
      <c r="YS115" s="301"/>
      <c r="YT115" s="301"/>
      <c r="YU115" s="301"/>
      <c r="YV115" s="301"/>
      <c r="YW115" s="301"/>
      <c r="YX115" s="301"/>
      <c r="YY115" s="301"/>
      <c r="YZ115" s="301"/>
      <c r="ZA115" s="301"/>
      <c r="ZB115" s="301"/>
      <c r="ZC115" s="301"/>
      <c r="ZD115" s="301"/>
      <c r="ZE115" s="301"/>
      <c r="ZF115" s="301"/>
      <c r="ZG115" s="301"/>
      <c r="ZH115" s="301"/>
      <c r="ZI115" s="301"/>
      <c r="ZJ115" s="301"/>
      <c r="ZK115" s="301"/>
      <c r="ZL115" s="301"/>
      <c r="ZM115" s="301"/>
      <c r="ZN115" s="301"/>
      <c r="ZO115" s="301"/>
      <c r="ZP115" s="301"/>
      <c r="ZQ115" s="301"/>
      <c r="ZR115" s="301"/>
      <c r="ZS115" s="301"/>
      <c r="ZT115" s="301"/>
      <c r="ZU115" s="301"/>
      <c r="ZV115" s="301"/>
      <c r="ZW115" s="301"/>
      <c r="ZX115" s="301"/>
      <c r="ZY115" s="301"/>
      <c r="ZZ115" s="301"/>
      <c r="AAA115" s="301"/>
      <c r="AAB115" s="301"/>
      <c r="AAC115" s="301"/>
      <c r="AAD115" s="301"/>
      <c r="AAE115" s="301"/>
      <c r="AAF115" s="301"/>
      <c r="AAG115" s="301"/>
      <c r="AAH115" s="301"/>
      <c r="AAI115" s="301"/>
      <c r="AAJ115" s="301"/>
      <c r="AAK115" s="301"/>
      <c r="AAL115" s="301"/>
      <c r="AAM115" s="301"/>
      <c r="AAN115" s="301"/>
      <c r="AAO115" s="301"/>
      <c r="AAP115" s="301"/>
      <c r="AAQ115" s="301"/>
      <c r="AAR115" s="301"/>
      <c r="AAS115" s="301"/>
      <c r="AAT115" s="301"/>
      <c r="AAU115" s="301"/>
      <c r="AAV115" s="301"/>
      <c r="AAW115" s="301"/>
      <c r="AAX115" s="301"/>
      <c r="AAY115" s="301"/>
      <c r="AAZ115" s="301"/>
      <c r="ABA115" s="301"/>
      <c r="ABB115" s="301"/>
      <c r="ABC115" s="301"/>
      <c r="ABD115" s="301"/>
      <c r="ABE115" s="301"/>
      <c r="ABF115" s="301"/>
      <c r="ABG115" s="301"/>
      <c r="ABH115" s="301"/>
      <c r="ABI115" s="301"/>
      <c r="ABJ115" s="301"/>
      <c r="ABK115" s="301"/>
      <c r="ABL115" s="301"/>
      <c r="ABM115" s="301"/>
      <c r="ABN115" s="301"/>
      <c r="ABO115" s="301"/>
      <c r="ABP115" s="301"/>
      <c r="ABQ115" s="301"/>
      <c r="ABR115" s="301"/>
      <c r="ABS115" s="301"/>
      <c r="ABT115" s="301"/>
      <c r="ABU115" s="301"/>
      <c r="ABV115" s="301"/>
      <c r="ABW115" s="301"/>
      <c r="ABX115" s="301"/>
      <c r="ABY115" s="301"/>
      <c r="ABZ115" s="301"/>
      <c r="ACA115" s="301"/>
      <c r="ACB115" s="301"/>
      <c r="ACC115" s="301"/>
      <c r="ACD115" s="301"/>
      <c r="ACE115" s="301"/>
      <c r="ACF115" s="301"/>
      <c r="ACG115" s="301"/>
      <c r="ACH115" s="301"/>
      <c r="ACI115" s="301"/>
      <c r="ACJ115" s="301"/>
      <c r="ACK115" s="301"/>
      <c r="ACL115" s="301"/>
      <c r="ACM115" s="301"/>
      <c r="ACN115" s="301"/>
      <c r="ACO115" s="301"/>
      <c r="ACP115" s="301"/>
      <c r="ACQ115" s="301"/>
      <c r="ACR115" s="301"/>
      <c r="ACS115" s="301"/>
      <c r="ACT115" s="301"/>
      <c r="ACU115" s="301"/>
      <c r="ACV115" s="301"/>
      <c r="ACW115" s="301"/>
      <c r="ACX115" s="301"/>
      <c r="ACY115" s="301"/>
      <c r="ACZ115" s="301"/>
      <c r="ADA115" s="301"/>
      <c r="ADB115" s="301"/>
      <c r="ADC115" s="301"/>
      <c r="ADD115" s="301"/>
      <c r="ADE115" s="301"/>
      <c r="ADF115" s="301"/>
      <c r="ADG115" s="301"/>
      <c r="ADH115" s="301"/>
      <c r="ADI115" s="301"/>
      <c r="ADJ115" s="301"/>
      <c r="ADK115" s="301"/>
      <c r="ADL115" s="301"/>
      <c r="ADM115" s="301"/>
      <c r="ADN115" s="301"/>
      <c r="ADO115" s="301"/>
      <c r="ADP115" s="301"/>
      <c r="ADQ115" s="301"/>
      <c r="ADR115" s="301"/>
      <c r="ADS115" s="301"/>
      <c r="ADT115" s="301"/>
      <c r="ADU115" s="301"/>
      <c r="ADV115" s="301"/>
      <c r="ADW115" s="301"/>
      <c r="ADX115" s="301"/>
      <c r="ADY115" s="301"/>
      <c r="ADZ115" s="301"/>
      <c r="AEA115" s="301"/>
      <c r="AEB115" s="301"/>
      <c r="AEC115" s="301"/>
      <c r="AED115" s="301"/>
      <c r="AEE115" s="301"/>
      <c r="AEF115" s="301"/>
      <c r="AEG115" s="301"/>
      <c r="AEH115" s="301"/>
      <c r="AEI115" s="301"/>
      <c r="AEJ115" s="301"/>
      <c r="AEK115" s="301"/>
      <c r="AEL115" s="301"/>
      <c r="AEM115" s="301"/>
      <c r="AEN115" s="301"/>
      <c r="AEO115" s="301"/>
      <c r="AEP115" s="301"/>
      <c r="AEQ115" s="301"/>
      <c r="AER115" s="301"/>
      <c r="AES115" s="301"/>
      <c r="AET115" s="301"/>
      <c r="AEU115" s="301"/>
      <c r="AEV115" s="301"/>
      <c r="AEW115" s="301"/>
      <c r="AEX115" s="301"/>
      <c r="AEY115" s="301"/>
      <c r="AEZ115" s="301"/>
      <c r="AFA115" s="301"/>
      <c r="AFB115" s="301"/>
      <c r="AFC115" s="301"/>
      <c r="AFD115" s="301"/>
      <c r="AFE115" s="301"/>
      <c r="AFF115" s="301"/>
      <c r="AFG115" s="301"/>
      <c r="AFH115" s="301"/>
      <c r="AFI115" s="301"/>
      <c r="AFJ115" s="301"/>
      <c r="AFK115" s="301"/>
      <c r="AFL115" s="301"/>
      <c r="AFM115" s="301"/>
      <c r="AFN115" s="301"/>
      <c r="AFO115" s="301"/>
      <c r="AFP115" s="301"/>
      <c r="AFQ115" s="301"/>
      <c r="AFR115" s="301"/>
      <c r="AFS115" s="301"/>
      <c r="AFT115" s="301"/>
      <c r="AFU115" s="301"/>
      <c r="AFV115" s="301"/>
      <c r="AFW115" s="301"/>
      <c r="AFX115" s="301"/>
      <c r="AFY115" s="301"/>
      <c r="AFZ115" s="301"/>
      <c r="AGA115" s="301"/>
      <c r="AGB115" s="301"/>
      <c r="AGC115" s="301"/>
      <c r="AGD115" s="301"/>
      <c r="AGE115" s="301"/>
      <c r="AGF115" s="301"/>
      <c r="AGG115" s="301"/>
      <c r="AGH115" s="301"/>
      <c r="AGI115" s="301"/>
      <c r="AGJ115" s="301"/>
      <c r="AGK115" s="301"/>
      <c r="AGL115" s="301"/>
      <c r="AGM115" s="301"/>
      <c r="AGN115" s="301"/>
      <c r="AGO115" s="301"/>
      <c r="AGP115" s="301"/>
      <c r="AGQ115" s="301"/>
      <c r="AGR115" s="301"/>
      <c r="AGS115" s="301"/>
      <c r="AGT115" s="301"/>
      <c r="AGU115" s="301"/>
      <c r="AGV115" s="301"/>
      <c r="AGW115" s="301"/>
      <c r="AGX115" s="301"/>
      <c r="AGY115" s="301"/>
      <c r="AGZ115" s="301"/>
      <c r="AHA115" s="301"/>
      <c r="AHB115" s="301"/>
      <c r="AHC115" s="301"/>
      <c r="AHD115" s="301"/>
      <c r="AHE115" s="301"/>
      <c r="AHF115" s="301"/>
      <c r="AHG115" s="301"/>
      <c r="AHH115" s="301"/>
      <c r="AHI115" s="301"/>
      <c r="AHJ115" s="301"/>
      <c r="AHK115" s="301"/>
      <c r="AHL115" s="301"/>
      <c r="AHM115" s="301"/>
      <c r="AHN115" s="301"/>
      <c r="AHO115" s="301"/>
      <c r="AHP115" s="301"/>
      <c r="AHQ115" s="301"/>
      <c r="AHR115" s="301"/>
      <c r="AHS115" s="301"/>
      <c r="AHT115" s="301"/>
      <c r="AHU115" s="301"/>
      <c r="AHV115" s="301"/>
      <c r="AHW115" s="301"/>
      <c r="AHX115" s="301"/>
      <c r="AHY115" s="301"/>
      <c r="AHZ115" s="301"/>
      <c r="AIA115" s="301"/>
      <c r="AIB115" s="301"/>
      <c r="AIC115" s="301"/>
      <c r="AID115" s="301"/>
      <c r="AIE115" s="301"/>
      <c r="AIF115" s="301"/>
      <c r="AIG115" s="301"/>
      <c r="AIH115" s="301"/>
      <c r="AII115" s="301"/>
      <c r="AIJ115" s="301"/>
      <c r="AIK115" s="301"/>
      <c r="AIL115" s="301"/>
      <c r="AIM115" s="301"/>
      <c r="AIN115" s="301"/>
      <c r="AIO115" s="301"/>
      <c r="AIP115" s="301"/>
      <c r="AIQ115" s="301"/>
      <c r="AIR115" s="301"/>
      <c r="AIS115" s="301"/>
      <c r="AIT115" s="301"/>
      <c r="AIU115" s="301"/>
      <c r="AIV115" s="301"/>
      <c r="AIW115" s="301"/>
      <c r="AIX115" s="301"/>
      <c r="AIY115" s="301"/>
      <c r="AIZ115" s="301"/>
      <c r="AJA115" s="301"/>
      <c r="AJB115" s="301"/>
      <c r="AJC115" s="301"/>
      <c r="AJD115" s="301"/>
      <c r="AJE115" s="301"/>
      <c r="AJF115" s="301"/>
      <c r="AJG115" s="301"/>
      <c r="AJH115" s="301"/>
      <c r="AJI115" s="301"/>
      <c r="AJJ115" s="301"/>
      <c r="AJK115" s="301"/>
      <c r="AJL115" s="301"/>
      <c r="AJM115" s="301"/>
      <c r="AJN115" s="301"/>
      <c r="AJO115" s="301"/>
      <c r="AJP115" s="301"/>
      <c r="AJQ115" s="301"/>
      <c r="AJR115" s="301"/>
      <c r="AJS115" s="301"/>
      <c r="AJT115" s="301"/>
      <c r="AJU115" s="301"/>
      <c r="AJV115" s="301"/>
      <c r="AJW115" s="301"/>
      <c r="AJX115" s="301"/>
      <c r="AJY115" s="301"/>
      <c r="AJZ115" s="301"/>
      <c r="AKA115" s="301"/>
      <c r="AKB115" s="301"/>
      <c r="AKC115" s="301"/>
      <c r="AKD115" s="301"/>
      <c r="AKE115" s="301"/>
      <c r="AKF115" s="301"/>
      <c r="AKG115" s="301"/>
      <c r="AKH115" s="301"/>
      <c r="AKI115" s="301"/>
      <c r="AKJ115" s="301"/>
      <c r="AKK115" s="301"/>
      <c r="AKL115" s="301"/>
      <c r="AKM115" s="301"/>
      <c r="AKN115" s="301"/>
      <c r="AKO115" s="301"/>
      <c r="AKP115" s="301"/>
      <c r="AKQ115" s="301"/>
      <c r="AKR115" s="301"/>
      <c r="AKS115" s="301"/>
      <c r="AKT115" s="301"/>
      <c r="AKU115" s="301"/>
      <c r="AKV115" s="301"/>
      <c r="AKW115" s="301"/>
      <c r="AKX115" s="301"/>
      <c r="AKY115" s="301"/>
      <c r="AKZ115" s="301"/>
      <c r="ALA115" s="301"/>
      <c r="ALB115" s="301"/>
      <c r="ALC115" s="301"/>
      <c r="ALD115" s="301"/>
      <c r="ALE115" s="301"/>
      <c r="ALF115" s="301"/>
      <c r="ALG115" s="301"/>
      <c r="ALH115" s="301"/>
      <c r="ALI115" s="301"/>
      <c r="ALJ115" s="301"/>
      <c r="ALK115" s="301"/>
      <c r="ALL115" s="301"/>
      <c r="ALM115" s="301"/>
      <c r="ALN115" s="301"/>
      <c r="ALO115" s="301"/>
      <c r="ALP115" s="301"/>
      <c r="ALQ115" s="301"/>
      <c r="ALR115" s="301"/>
      <c r="ALS115" s="301"/>
      <c r="ALT115" s="301"/>
      <c r="ALU115" s="301"/>
      <c r="ALV115" s="301"/>
      <c r="ALW115" s="301"/>
      <c r="ALX115" s="301"/>
      <c r="ALY115" s="301"/>
      <c r="ALZ115" s="301"/>
      <c r="AMA115" s="301"/>
      <c r="AMB115" s="301"/>
      <c r="AMC115" s="301"/>
      <c r="AMD115" s="301"/>
      <c r="AME115" s="301"/>
      <c r="AMF115" s="301"/>
      <c r="AMG115" s="301"/>
      <c r="AMH115" s="301"/>
      <c r="AMI115" s="301"/>
      <c r="AMJ115" s="301"/>
      <c r="AMK115" s="301"/>
      <c r="AML115" s="301"/>
      <c r="AMM115" s="301"/>
      <c r="AMN115" s="301"/>
      <c r="AMO115" s="301"/>
      <c r="AMP115" s="301"/>
      <c r="AMQ115" s="301"/>
      <c r="AMR115" s="301"/>
      <c r="AMS115" s="301"/>
      <c r="AMT115" s="301"/>
      <c r="AMU115" s="301"/>
      <c r="AMV115" s="301"/>
      <c r="AMW115" s="301"/>
      <c r="AMX115" s="301"/>
      <c r="AMY115" s="301"/>
      <c r="AMZ115" s="301"/>
      <c r="ANA115" s="301"/>
      <c r="ANB115" s="301"/>
      <c r="ANC115" s="301"/>
      <c r="AND115" s="301"/>
      <c r="ANE115" s="301"/>
      <c r="ANF115" s="301"/>
      <c r="ANG115" s="301"/>
      <c r="ANH115" s="301"/>
      <c r="ANI115" s="301"/>
      <c r="ANJ115" s="301"/>
      <c r="ANK115" s="301"/>
      <c r="ANL115" s="301"/>
      <c r="ANM115" s="301"/>
      <c r="ANN115" s="301"/>
      <c r="ANO115" s="301"/>
      <c r="ANP115" s="301"/>
      <c r="ANQ115" s="301"/>
      <c r="ANR115" s="301"/>
      <c r="ANS115" s="301"/>
      <c r="ANT115" s="301"/>
      <c r="ANU115" s="301"/>
      <c r="ANV115" s="301"/>
      <c r="ANW115" s="301"/>
      <c r="ANX115" s="301"/>
      <c r="ANY115" s="301"/>
      <c r="ANZ115" s="301"/>
      <c r="AOA115" s="301"/>
      <c r="AOB115" s="301"/>
      <c r="AOC115" s="301"/>
      <c r="AOD115" s="301"/>
      <c r="AOE115" s="301"/>
      <c r="AOF115" s="301"/>
      <c r="AOG115" s="301"/>
      <c r="AOH115" s="301"/>
      <c r="AOI115" s="301"/>
      <c r="AOJ115" s="301"/>
      <c r="AOK115" s="301"/>
      <c r="AOL115" s="301"/>
      <c r="AOM115" s="301"/>
      <c r="AON115" s="301"/>
      <c r="AOO115" s="301"/>
      <c r="AOP115" s="301"/>
      <c r="AOQ115" s="301"/>
      <c r="AOR115" s="301"/>
      <c r="AOS115" s="301"/>
      <c r="AOT115" s="301"/>
      <c r="AOU115" s="301"/>
      <c r="AOV115" s="301"/>
      <c r="AOW115" s="301"/>
      <c r="AOX115" s="301"/>
      <c r="AOY115" s="301"/>
      <c r="AOZ115" s="301"/>
      <c r="APA115" s="301"/>
      <c r="APB115" s="301"/>
      <c r="APC115" s="301"/>
      <c r="APD115" s="301"/>
      <c r="APE115" s="301"/>
      <c r="APF115" s="301"/>
      <c r="APG115" s="301"/>
      <c r="APH115" s="301"/>
      <c r="API115" s="301"/>
      <c r="APJ115" s="301"/>
      <c r="APK115" s="301"/>
      <c r="APL115" s="301"/>
      <c r="APM115" s="301"/>
      <c r="APN115" s="301"/>
      <c r="APO115" s="301"/>
      <c r="APP115" s="301"/>
      <c r="APQ115" s="301"/>
      <c r="APR115" s="301"/>
      <c r="APS115" s="301"/>
      <c r="APT115" s="301"/>
      <c r="APU115" s="301"/>
      <c r="APV115" s="301"/>
      <c r="APW115" s="301"/>
      <c r="APX115" s="301"/>
      <c r="APY115" s="301"/>
      <c r="APZ115" s="301"/>
      <c r="AQA115" s="301"/>
      <c r="AQB115" s="301"/>
      <c r="AQC115" s="301"/>
      <c r="AQD115" s="301"/>
      <c r="AQE115" s="301"/>
      <c r="AQF115" s="301"/>
      <c r="AQG115" s="301"/>
      <c r="AQH115" s="301"/>
      <c r="AQI115" s="301"/>
      <c r="AQJ115" s="301"/>
      <c r="AQK115" s="301"/>
      <c r="AQL115" s="301"/>
      <c r="AQM115" s="301"/>
      <c r="AQN115" s="301"/>
      <c r="AQO115" s="301"/>
      <c r="AQP115" s="301"/>
      <c r="AQQ115" s="301"/>
      <c r="AQR115" s="301"/>
      <c r="AQS115" s="301"/>
      <c r="AQT115" s="301"/>
      <c r="AQU115" s="301"/>
      <c r="AQV115" s="301"/>
      <c r="AQW115" s="301"/>
      <c r="AQX115" s="301"/>
      <c r="AQY115" s="301"/>
      <c r="AQZ115" s="301"/>
      <c r="ARA115" s="301"/>
      <c r="ARB115" s="301"/>
      <c r="ARC115" s="301"/>
      <c r="ARD115" s="301"/>
      <c r="ARE115" s="301"/>
      <c r="ARF115" s="301"/>
      <c r="ARG115" s="301"/>
      <c r="ARH115" s="301"/>
      <c r="ARI115" s="301"/>
      <c r="ARJ115" s="301"/>
      <c r="ARK115" s="301"/>
      <c r="ARL115" s="301"/>
      <c r="ARM115" s="301"/>
      <c r="ARN115" s="301"/>
      <c r="ARO115" s="301"/>
      <c r="ARP115" s="301"/>
      <c r="ARQ115" s="301"/>
      <c r="ARR115" s="301"/>
      <c r="ARS115" s="301"/>
      <c r="ART115" s="301"/>
      <c r="ARU115" s="301"/>
      <c r="ARV115" s="301"/>
      <c r="ARW115" s="301"/>
      <c r="ARX115" s="301"/>
      <c r="ARY115" s="301"/>
      <c r="ARZ115" s="301"/>
      <c r="ASA115" s="301"/>
      <c r="ASB115" s="301"/>
      <c r="ASC115" s="301"/>
      <c r="ASD115" s="301"/>
      <c r="ASE115" s="301"/>
      <c r="ASF115" s="301"/>
      <c r="ASG115" s="301"/>
      <c r="ASH115" s="301"/>
      <c r="ASI115" s="301"/>
      <c r="ASJ115" s="301"/>
      <c r="ASK115" s="301"/>
      <c r="ASL115" s="301"/>
      <c r="ASM115" s="301"/>
      <c r="ASN115" s="301"/>
      <c r="ASO115" s="301"/>
      <c r="ASP115" s="301"/>
      <c r="ASQ115" s="301"/>
      <c r="ASR115" s="301"/>
      <c r="ASS115" s="301"/>
      <c r="AST115" s="301"/>
      <c r="ASU115" s="301"/>
      <c r="ASV115" s="301"/>
      <c r="ASW115" s="301"/>
      <c r="ASX115" s="301"/>
      <c r="ASY115" s="301"/>
      <c r="ASZ115" s="301"/>
      <c r="ATA115" s="301"/>
      <c r="ATB115" s="301"/>
      <c r="ATC115" s="301"/>
      <c r="ATD115" s="301"/>
      <c r="ATE115" s="301"/>
      <c r="ATF115" s="301"/>
      <c r="ATG115" s="301"/>
      <c r="ATH115" s="301"/>
      <c r="ATI115" s="301"/>
      <c r="ATJ115" s="301"/>
      <c r="ATK115" s="301"/>
      <c r="ATL115" s="301"/>
      <c r="ATM115" s="301"/>
      <c r="ATN115" s="301"/>
      <c r="ATO115" s="301"/>
      <c r="ATP115" s="301"/>
      <c r="ATQ115" s="301"/>
      <c r="ATR115" s="301"/>
      <c r="ATS115" s="301"/>
      <c r="ATT115" s="301"/>
      <c r="ATU115" s="301"/>
      <c r="ATV115" s="301"/>
      <c r="ATW115" s="301"/>
      <c r="ATX115" s="301"/>
      <c r="ATY115" s="301"/>
      <c r="ATZ115" s="301"/>
      <c r="AUA115" s="301"/>
      <c r="AUB115" s="301"/>
      <c r="AUC115" s="301"/>
      <c r="AUD115" s="301"/>
      <c r="AUE115" s="301"/>
      <c r="AUF115" s="301"/>
      <c r="AUG115" s="301"/>
      <c r="AUH115" s="301"/>
      <c r="AUI115" s="301"/>
      <c r="AUJ115" s="301"/>
      <c r="AUK115" s="301"/>
      <c r="AUL115" s="301"/>
      <c r="AUM115" s="301"/>
      <c r="AUN115" s="301"/>
      <c r="AUO115" s="301"/>
      <c r="AUP115" s="301"/>
      <c r="AUQ115" s="301"/>
      <c r="AUR115" s="301"/>
      <c r="AUS115" s="301"/>
      <c r="AUT115" s="301"/>
      <c r="AUU115" s="301"/>
      <c r="AUV115" s="301"/>
      <c r="AUW115" s="301"/>
      <c r="AUX115" s="301"/>
      <c r="AUY115" s="301"/>
      <c r="AUZ115" s="301"/>
      <c r="AVA115" s="301"/>
      <c r="AVB115" s="301"/>
      <c r="AVC115" s="301"/>
      <c r="AVD115" s="301"/>
      <c r="AVE115" s="301"/>
      <c r="AVF115" s="301"/>
      <c r="AVG115" s="301"/>
      <c r="AVH115" s="301"/>
      <c r="AVI115" s="301"/>
      <c r="AVJ115" s="301"/>
      <c r="AVK115" s="301"/>
      <c r="AVL115" s="301"/>
      <c r="AVM115" s="301"/>
      <c r="AVN115" s="301"/>
      <c r="AVO115" s="301"/>
      <c r="AVP115" s="301"/>
      <c r="AVQ115" s="301"/>
      <c r="AVR115" s="301"/>
      <c r="AVS115" s="301"/>
      <c r="AVT115" s="301"/>
      <c r="AVU115" s="301"/>
      <c r="AVV115" s="301"/>
      <c r="AVW115" s="301"/>
      <c r="AVX115" s="301"/>
      <c r="AVY115" s="301"/>
      <c r="AVZ115" s="301"/>
      <c r="AWA115" s="301"/>
      <c r="AWB115" s="301"/>
      <c r="AWC115" s="301"/>
      <c r="AWD115" s="301"/>
      <c r="AWE115" s="301"/>
      <c r="AWF115" s="301"/>
      <c r="AWG115" s="301"/>
      <c r="AWH115" s="301"/>
      <c r="AWI115" s="301"/>
      <c r="AWJ115" s="301"/>
      <c r="AWK115" s="301"/>
      <c r="AWL115" s="301"/>
      <c r="AWM115" s="301"/>
      <c r="AWN115" s="301"/>
      <c r="AWO115" s="301"/>
      <c r="AWP115" s="301"/>
      <c r="AWQ115" s="301"/>
      <c r="AWR115" s="301"/>
      <c r="AWS115" s="301"/>
      <c r="AWT115" s="301"/>
      <c r="AWU115" s="301"/>
      <c r="AWV115" s="301"/>
      <c r="AWW115" s="301"/>
      <c r="AWX115" s="301"/>
      <c r="AWY115" s="301"/>
      <c r="AWZ115" s="301"/>
      <c r="AXA115" s="301"/>
      <c r="AXB115" s="301"/>
      <c r="AXC115" s="301"/>
      <c r="AXD115" s="301"/>
      <c r="AXE115" s="301"/>
      <c r="AXF115" s="301"/>
      <c r="AXG115" s="301"/>
      <c r="AXH115" s="301"/>
      <c r="AXI115" s="301"/>
      <c r="AXJ115" s="301"/>
      <c r="AXK115" s="301"/>
      <c r="AXL115" s="301"/>
      <c r="AXM115" s="301"/>
      <c r="AXN115" s="301"/>
      <c r="AXO115" s="301"/>
      <c r="AXP115" s="301"/>
      <c r="AXQ115" s="301"/>
      <c r="AXR115" s="301"/>
      <c r="AXS115" s="301"/>
      <c r="AXT115" s="301"/>
      <c r="AXU115" s="301"/>
      <c r="AXV115" s="301"/>
      <c r="AXW115" s="301"/>
      <c r="AXX115" s="301"/>
      <c r="AXY115" s="301"/>
      <c r="AXZ115" s="301"/>
      <c r="AYA115" s="301"/>
      <c r="AYB115" s="301"/>
      <c r="AYC115" s="301"/>
      <c r="AYD115" s="301"/>
      <c r="AYE115" s="301"/>
      <c r="AYF115" s="301"/>
      <c r="AYG115" s="301"/>
      <c r="AYH115" s="301"/>
      <c r="AYI115" s="301"/>
      <c r="AYJ115" s="301"/>
      <c r="AYK115" s="301"/>
      <c r="AYL115" s="301"/>
      <c r="AYM115" s="301"/>
      <c r="AYN115" s="301"/>
      <c r="AYO115" s="301"/>
      <c r="AYP115" s="301"/>
      <c r="AYQ115" s="301"/>
      <c r="AYR115" s="301"/>
      <c r="AYS115" s="301"/>
      <c r="AYT115" s="301"/>
      <c r="AYU115" s="301"/>
      <c r="AYV115" s="301"/>
      <c r="AYW115" s="301"/>
      <c r="AYX115" s="301"/>
      <c r="AYY115" s="301"/>
      <c r="AYZ115" s="301"/>
      <c r="AZA115" s="301"/>
      <c r="AZB115" s="301"/>
      <c r="AZC115" s="301"/>
      <c r="AZD115" s="301"/>
      <c r="AZE115" s="301"/>
      <c r="AZF115" s="301"/>
      <c r="AZG115" s="301"/>
      <c r="AZH115" s="301"/>
      <c r="AZI115" s="301"/>
      <c r="AZJ115" s="301"/>
      <c r="AZK115" s="301"/>
      <c r="AZL115" s="301"/>
      <c r="AZM115" s="301"/>
      <c r="AZN115" s="301"/>
      <c r="AZO115" s="301"/>
      <c r="AZP115" s="301"/>
      <c r="AZQ115" s="301"/>
      <c r="AZR115" s="301"/>
      <c r="AZS115" s="301"/>
      <c r="AZT115" s="301"/>
      <c r="AZU115" s="301"/>
      <c r="AZV115" s="301"/>
      <c r="AZW115" s="301"/>
      <c r="AZX115" s="301"/>
      <c r="AZY115" s="301"/>
      <c r="AZZ115" s="301"/>
      <c r="BAA115" s="301"/>
      <c r="BAB115" s="301"/>
      <c r="BAC115" s="301"/>
      <c r="BAD115" s="301"/>
      <c r="BAE115" s="301"/>
      <c r="BAF115" s="301"/>
      <c r="BAG115" s="301"/>
      <c r="BAH115" s="301"/>
      <c r="BAI115" s="301"/>
      <c r="BAJ115" s="301"/>
      <c r="BAK115" s="301"/>
      <c r="BAL115" s="301"/>
      <c r="BAM115" s="301"/>
      <c r="BAN115" s="301"/>
      <c r="BAO115" s="301"/>
      <c r="BAP115" s="301"/>
      <c r="BAQ115" s="301"/>
      <c r="BAR115" s="301"/>
      <c r="BAS115" s="301"/>
      <c r="BAT115" s="301"/>
      <c r="BAU115" s="301"/>
      <c r="BAV115" s="301"/>
      <c r="BAW115" s="301"/>
      <c r="BAX115" s="301"/>
      <c r="BAY115" s="301"/>
      <c r="BAZ115" s="301"/>
      <c r="BBA115" s="301"/>
      <c r="BBB115" s="301"/>
      <c r="BBC115" s="301"/>
      <c r="BBD115" s="301"/>
      <c r="BBE115" s="301"/>
      <c r="BBF115" s="301"/>
      <c r="BBG115" s="301"/>
      <c r="BBH115" s="301"/>
      <c r="BBI115" s="301"/>
      <c r="BBJ115" s="301"/>
      <c r="BBK115" s="301"/>
      <c r="BBL115" s="301"/>
      <c r="BBM115" s="301"/>
      <c r="BBN115" s="301"/>
      <c r="BBO115" s="301"/>
      <c r="BBP115" s="301"/>
      <c r="BBQ115" s="301"/>
      <c r="BBR115" s="301"/>
      <c r="BBS115" s="301"/>
      <c r="BBT115" s="301"/>
      <c r="BBU115" s="301"/>
      <c r="BBV115" s="301"/>
      <c r="BBW115" s="301"/>
      <c r="BBX115" s="301"/>
      <c r="BBY115" s="301"/>
      <c r="BBZ115" s="301"/>
      <c r="BCA115" s="301"/>
      <c r="BCB115" s="301"/>
      <c r="BCC115" s="301"/>
      <c r="BCD115" s="301"/>
      <c r="BCE115" s="301"/>
      <c r="BCF115" s="301"/>
      <c r="BCG115" s="301"/>
      <c r="BCH115" s="301"/>
      <c r="BCI115" s="301"/>
      <c r="BCJ115" s="301"/>
      <c r="BCK115" s="301"/>
      <c r="BCL115" s="301"/>
      <c r="BCM115" s="301"/>
      <c r="BCN115" s="301"/>
      <c r="BCO115" s="301"/>
      <c r="BCP115" s="301"/>
      <c r="BCQ115" s="301"/>
      <c r="BCR115" s="301"/>
      <c r="BCS115" s="301"/>
      <c r="BCT115" s="301"/>
      <c r="BCU115" s="301"/>
      <c r="BCV115" s="301"/>
      <c r="BCW115" s="301"/>
      <c r="BCX115" s="301"/>
      <c r="BCY115" s="301"/>
      <c r="BCZ115" s="301"/>
      <c r="BDA115" s="301"/>
      <c r="BDB115" s="301"/>
      <c r="BDC115" s="301"/>
      <c r="BDD115" s="301"/>
      <c r="BDE115" s="301"/>
      <c r="BDF115" s="301"/>
      <c r="BDG115" s="301"/>
      <c r="BDH115" s="301"/>
      <c r="BDI115" s="301"/>
      <c r="BDJ115" s="301"/>
      <c r="BDK115" s="301"/>
      <c r="BDL115" s="301"/>
      <c r="BDM115" s="301"/>
      <c r="BDN115" s="301"/>
      <c r="BDO115" s="301"/>
      <c r="BDP115" s="301"/>
      <c r="BDQ115" s="301"/>
      <c r="BDR115" s="301"/>
      <c r="BDS115" s="301"/>
      <c r="BDT115" s="301"/>
      <c r="BDU115" s="301"/>
      <c r="BDV115" s="301"/>
      <c r="BDW115" s="301"/>
      <c r="BDX115" s="301"/>
      <c r="BDY115" s="301"/>
      <c r="BDZ115" s="301"/>
      <c r="BEA115" s="301"/>
      <c r="BEB115" s="301"/>
      <c r="BEC115" s="301"/>
      <c r="BED115" s="301"/>
      <c r="BEE115" s="301"/>
      <c r="BEF115" s="301"/>
      <c r="BEG115" s="301"/>
      <c r="BEH115" s="301"/>
      <c r="BEI115" s="301"/>
      <c r="BEJ115" s="301"/>
      <c r="BEK115" s="301"/>
      <c r="BEL115" s="301"/>
      <c r="BEM115" s="301"/>
      <c r="BEN115" s="301"/>
      <c r="BEO115" s="301"/>
      <c r="BEP115" s="301"/>
      <c r="BEQ115" s="301"/>
      <c r="BER115" s="301"/>
      <c r="BES115" s="301"/>
      <c r="BET115" s="301"/>
      <c r="BEU115" s="301"/>
      <c r="BEV115" s="301"/>
      <c r="BEW115" s="301"/>
      <c r="BEX115" s="301"/>
      <c r="BEY115" s="301"/>
      <c r="BEZ115" s="301"/>
      <c r="BFA115" s="301"/>
      <c r="BFB115" s="301"/>
      <c r="BFC115" s="301"/>
      <c r="BFD115" s="301"/>
      <c r="BFE115" s="301"/>
      <c r="BFF115" s="301"/>
      <c r="BFG115" s="301"/>
      <c r="BFH115" s="301"/>
      <c r="BFI115" s="301"/>
      <c r="BFJ115" s="301"/>
      <c r="BFK115" s="301"/>
      <c r="BFL115" s="301"/>
      <c r="BFM115" s="301"/>
      <c r="BFN115" s="301"/>
      <c r="BFO115" s="301"/>
      <c r="BFP115" s="301"/>
      <c r="BFQ115" s="301"/>
      <c r="BFR115" s="301"/>
      <c r="BFS115" s="301"/>
      <c r="BFT115" s="301"/>
      <c r="BFU115" s="301"/>
      <c r="BFV115" s="301"/>
      <c r="BFW115" s="301"/>
      <c r="BFX115" s="301"/>
      <c r="BFY115" s="301"/>
      <c r="BFZ115" s="301"/>
      <c r="BGA115" s="301"/>
      <c r="BGB115" s="301"/>
      <c r="BGC115" s="301"/>
      <c r="BGD115" s="301"/>
      <c r="BGE115" s="301"/>
      <c r="BGF115" s="301"/>
      <c r="BGG115" s="301"/>
      <c r="BGH115" s="301"/>
      <c r="BGI115" s="301"/>
      <c r="BGJ115" s="301"/>
      <c r="BGK115" s="301"/>
      <c r="BGL115" s="301"/>
      <c r="BGM115" s="301"/>
      <c r="BGN115" s="301"/>
      <c r="BGO115" s="301"/>
      <c r="BGP115" s="301"/>
      <c r="BGQ115" s="301"/>
      <c r="BGR115" s="301"/>
      <c r="BGS115" s="301"/>
      <c r="BGT115" s="301"/>
      <c r="BGU115" s="301"/>
      <c r="BGV115" s="301"/>
      <c r="BGW115" s="301"/>
      <c r="BGX115" s="301"/>
      <c r="BGY115" s="301"/>
      <c r="BGZ115" s="301"/>
      <c r="BHA115" s="301"/>
      <c r="BHB115" s="301"/>
      <c r="BHC115" s="301"/>
      <c r="BHD115" s="301"/>
      <c r="BHE115" s="301"/>
      <c r="BHF115" s="301"/>
      <c r="BHG115" s="301"/>
      <c r="BHH115" s="301"/>
      <c r="BHI115" s="301"/>
      <c r="BHJ115" s="301"/>
      <c r="BHK115" s="301"/>
      <c r="BHL115" s="301"/>
      <c r="BHM115" s="301"/>
      <c r="BHN115" s="301"/>
      <c r="BHO115" s="301"/>
      <c r="BHP115" s="301"/>
      <c r="BHQ115" s="301"/>
      <c r="BHR115" s="301"/>
      <c r="BHS115" s="301"/>
      <c r="BHT115" s="301"/>
      <c r="BHU115" s="301"/>
      <c r="BHV115" s="301"/>
      <c r="BHW115" s="301"/>
      <c r="BHX115" s="301"/>
      <c r="BHY115" s="301"/>
      <c r="BHZ115" s="301"/>
      <c r="BIA115" s="301"/>
      <c r="BIB115" s="301"/>
      <c r="BIC115" s="301"/>
      <c r="BID115" s="301"/>
      <c r="BIE115" s="301"/>
      <c r="BIF115" s="301"/>
      <c r="BIG115" s="301"/>
      <c r="BIH115" s="301"/>
      <c r="BII115" s="301"/>
      <c r="BIJ115" s="301"/>
      <c r="BIK115" s="301"/>
      <c r="BIL115" s="301"/>
      <c r="BIM115" s="301"/>
      <c r="BIN115" s="301"/>
      <c r="BIO115" s="301"/>
      <c r="BIP115" s="301"/>
      <c r="BIQ115" s="301"/>
      <c r="BIR115" s="301"/>
      <c r="BIS115" s="301"/>
      <c r="BIT115" s="301"/>
      <c r="BIU115" s="301"/>
      <c r="BIV115" s="301"/>
      <c r="BIW115" s="301"/>
      <c r="BIX115" s="301"/>
      <c r="BIY115" s="301"/>
      <c r="BIZ115" s="301"/>
      <c r="BJA115" s="301"/>
      <c r="BJB115" s="301"/>
      <c r="BJC115" s="301"/>
      <c r="BJD115" s="301"/>
      <c r="BJE115" s="301"/>
      <c r="BJF115" s="301"/>
      <c r="BJG115" s="301"/>
      <c r="BJH115" s="301"/>
      <c r="BJI115" s="301"/>
      <c r="BJJ115" s="301"/>
      <c r="BJK115" s="301"/>
      <c r="BJL115" s="301"/>
      <c r="BJM115" s="301"/>
      <c r="BJN115" s="301"/>
      <c r="BJO115" s="301"/>
      <c r="BJP115" s="301"/>
      <c r="BJQ115" s="301"/>
      <c r="BJR115" s="301"/>
      <c r="BJS115" s="301"/>
      <c r="BJT115" s="301"/>
      <c r="BJU115" s="301"/>
      <c r="BJV115" s="301"/>
      <c r="BJW115" s="301"/>
      <c r="BJX115" s="301"/>
      <c r="BJY115" s="301"/>
      <c r="BJZ115" s="301"/>
      <c r="BKA115" s="301"/>
      <c r="BKB115" s="301"/>
      <c r="BKC115" s="301"/>
      <c r="BKD115" s="301"/>
      <c r="BKE115" s="301"/>
      <c r="BKF115" s="301"/>
      <c r="BKG115" s="301"/>
      <c r="BKH115" s="301"/>
      <c r="BKI115" s="301"/>
      <c r="BKJ115" s="301"/>
      <c r="BKK115" s="301"/>
      <c r="BKL115" s="301"/>
      <c r="BKM115" s="301"/>
      <c r="BKN115" s="301"/>
      <c r="BKO115" s="301"/>
      <c r="BKP115" s="301"/>
      <c r="BKQ115" s="301"/>
      <c r="BKR115" s="301"/>
      <c r="BKS115" s="301"/>
      <c r="BKT115" s="301"/>
      <c r="BKU115" s="301"/>
      <c r="BKV115" s="301"/>
      <c r="BKW115" s="301"/>
      <c r="BKX115" s="301"/>
      <c r="BKY115" s="301"/>
      <c r="BKZ115" s="301"/>
      <c r="BLA115" s="301"/>
      <c r="BLB115" s="301"/>
      <c r="BLC115" s="301"/>
      <c r="BLD115" s="301"/>
      <c r="BLE115" s="301"/>
      <c r="BLF115" s="301"/>
      <c r="BLG115" s="301"/>
      <c r="BLH115" s="301"/>
      <c r="BLI115" s="301"/>
      <c r="BLJ115" s="301"/>
      <c r="BLK115" s="301"/>
      <c r="BLL115" s="301"/>
      <c r="BLM115" s="301"/>
      <c r="BLN115" s="301"/>
      <c r="BLO115" s="301"/>
      <c r="BLP115" s="301"/>
      <c r="BLQ115" s="301"/>
      <c r="BLR115" s="301"/>
      <c r="BLS115" s="301"/>
      <c r="BLT115" s="301"/>
      <c r="BLU115" s="301"/>
      <c r="BLV115" s="301"/>
      <c r="BLW115" s="301"/>
      <c r="BLX115" s="301"/>
      <c r="BLY115" s="301"/>
      <c r="BLZ115" s="301"/>
      <c r="BMA115" s="301"/>
      <c r="BMB115" s="301"/>
      <c r="BMC115" s="301"/>
      <c r="BMD115" s="301"/>
      <c r="BME115" s="301"/>
      <c r="BMF115" s="301"/>
      <c r="BMG115" s="301"/>
      <c r="BMH115" s="301"/>
      <c r="BMI115" s="301"/>
      <c r="BMJ115" s="301"/>
      <c r="BMK115" s="301"/>
      <c r="BML115" s="301"/>
      <c r="BMM115" s="301"/>
      <c r="BMN115" s="301"/>
      <c r="BMO115" s="301"/>
      <c r="BMP115" s="301"/>
      <c r="BMQ115" s="301"/>
      <c r="BMR115" s="301"/>
      <c r="BMS115" s="301"/>
      <c r="BMT115" s="301"/>
      <c r="BMU115" s="301"/>
      <c r="BMV115" s="301"/>
      <c r="BMW115" s="301"/>
      <c r="BMX115" s="301"/>
      <c r="BMY115" s="301"/>
      <c r="BMZ115" s="301"/>
      <c r="BNA115" s="301"/>
      <c r="BNB115" s="301"/>
      <c r="BNC115" s="301"/>
      <c r="BND115" s="301"/>
      <c r="BNE115" s="301"/>
      <c r="BNF115" s="301"/>
      <c r="BNG115" s="301"/>
      <c r="BNH115" s="301"/>
      <c r="BNI115" s="301"/>
      <c r="BNJ115" s="301"/>
      <c r="BNK115" s="301"/>
      <c r="BNL115" s="301"/>
      <c r="BNM115" s="301"/>
      <c r="BNN115" s="301"/>
      <c r="BNO115" s="301"/>
      <c r="BNP115" s="301"/>
      <c r="BNQ115" s="301"/>
      <c r="BNR115" s="301"/>
      <c r="BNS115" s="301"/>
      <c r="BNT115" s="301"/>
      <c r="BNU115" s="301"/>
      <c r="BNV115" s="301"/>
      <c r="BNW115" s="301"/>
      <c r="BNX115" s="301"/>
      <c r="BNY115" s="301"/>
      <c r="BNZ115" s="301"/>
      <c r="BOA115" s="301"/>
      <c r="BOB115" s="301"/>
      <c r="BOC115" s="301"/>
      <c r="BOD115" s="301"/>
      <c r="BOE115" s="301"/>
      <c r="BOF115" s="301"/>
      <c r="BOG115" s="301"/>
      <c r="BOH115" s="301"/>
      <c r="BOI115" s="301"/>
      <c r="BOJ115" s="301"/>
      <c r="BOK115" s="301"/>
      <c r="BOL115" s="301"/>
      <c r="BOM115" s="301"/>
      <c r="BON115" s="301"/>
      <c r="BOO115" s="301"/>
      <c r="BOP115" s="301"/>
      <c r="BOQ115" s="301"/>
      <c r="BOR115" s="301"/>
      <c r="BOS115" s="301"/>
      <c r="BOT115" s="301"/>
      <c r="BOU115" s="301"/>
      <c r="BOV115" s="301"/>
      <c r="BOW115" s="301"/>
      <c r="BOX115" s="301"/>
      <c r="BOY115" s="301"/>
      <c r="BOZ115" s="301"/>
      <c r="BPA115" s="301"/>
      <c r="BPB115" s="301"/>
      <c r="BPC115" s="301"/>
      <c r="BPD115" s="301"/>
      <c r="BPE115" s="301"/>
      <c r="BPF115" s="301"/>
      <c r="BPG115" s="301"/>
      <c r="BPH115" s="301"/>
      <c r="BPI115" s="301"/>
      <c r="BPJ115" s="301"/>
      <c r="BPK115" s="301"/>
      <c r="BPL115" s="301"/>
      <c r="BPM115" s="301"/>
      <c r="BPN115" s="301"/>
      <c r="BPO115" s="301"/>
      <c r="BPP115" s="301"/>
      <c r="BPQ115" s="301"/>
      <c r="BPR115" s="301"/>
      <c r="BPS115" s="301"/>
      <c r="BPT115" s="301"/>
      <c r="BPU115" s="301"/>
      <c r="BPV115" s="301"/>
      <c r="BPW115" s="301"/>
      <c r="BPX115" s="301"/>
      <c r="BPY115" s="301"/>
      <c r="BPZ115" s="301"/>
      <c r="BQA115" s="301"/>
      <c r="BQB115" s="301"/>
      <c r="BQC115" s="301"/>
      <c r="BQD115" s="301"/>
      <c r="BQE115" s="301"/>
      <c r="BQF115" s="301"/>
      <c r="BQG115" s="301"/>
      <c r="BQH115" s="301"/>
      <c r="BQI115" s="301"/>
      <c r="BQJ115" s="301"/>
      <c r="BQK115" s="301"/>
      <c r="BQL115" s="301"/>
      <c r="BQM115" s="301"/>
      <c r="BQN115" s="301"/>
      <c r="BQO115" s="301"/>
      <c r="BQP115" s="301"/>
      <c r="BQQ115" s="301"/>
      <c r="BQR115" s="301"/>
      <c r="BQS115" s="301"/>
      <c r="BQT115" s="301"/>
      <c r="BQU115" s="301"/>
      <c r="BQV115" s="301"/>
      <c r="BQW115" s="301"/>
      <c r="BQX115" s="301"/>
      <c r="BQY115" s="301"/>
      <c r="BQZ115" s="301"/>
      <c r="BRA115" s="301"/>
      <c r="BRB115" s="301"/>
      <c r="BRC115" s="301"/>
      <c r="BRD115" s="301"/>
      <c r="BRE115" s="301"/>
      <c r="BRF115" s="301"/>
      <c r="BRG115" s="301"/>
      <c r="BRH115" s="301"/>
      <c r="BRI115" s="301"/>
      <c r="BRJ115" s="301"/>
      <c r="BRK115" s="301"/>
      <c r="BRL115" s="301"/>
      <c r="BRM115" s="301"/>
      <c r="BRN115" s="301"/>
      <c r="BRO115" s="301"/>
      <c r="BRP115" s="301"/>
      <c r="BRQ115" s="301"/>
      <c r="BRR115" s="301"/>
      <c r="BRS115" s="301"/>
      <c r="BRT115" s="301"/>
      <c r="BRU115" s="301"/>
      <c r="BRV115" s="301"/>
      <c r="BRW115" s="301"/>
      <c r="BRX115" s="301"/>
      <c r="BRY115" s="301"/>
      <c r="BRZ115" s="301"/>
      <c r="BSA115" s="301"/>
      <c r="BSB115" s="301"/>
      <c r="BSC115" s="301"/>
      <c r="BSD115" s="301"/>
      <c r="BSE115" s="301"/>
      <c r="BSF115" s="301"/>
      <c r="BSG115" s="301"/>
      <c r="BSH115" s="301"/>
      <c r="BSI115" s="301"/>
      <c r="BSJ115" s="301"/>
      <c r="BSK115" s="301"/>
      <c r="BSL115" s="301"/>
      <c r="BSM115" s="301"/>
      <c r="BSN115" s="301"/>
      <c r="BSO115" s="301"/>
      <c r="BSP115" s="301"/>
      <c r="BSQ115" s="301"/>
      <c r="BSR115" s="301"/>
      <c r="BSS115" s="301"/>
      <c r="BST115" s="301"/>
      <c r="BSU115" s="301"/>
      <c r="BSV115" s="301"/>
      <c r="BSW115" s="301"/>
      <c r="BSX115" s="301"/>
      <c r="BSY115" s="301"/>
      <c r="BSZ115" s="301"/>
      <c r="BTA115" s="301"/>
      <c r="BTB115" s="301"/>
      <c r="BTC115" s="301"/>
      <c r="BTD115" s="301"/>
      <c r="BTE115" s="301"/>
      <c r="BTF115" s="301"/>
      <c r="BTG115" s="301"/>
      <c r="BTH115" s="301"/>
      <c r="BTI115" s="301"/>
      <c r="BTJ115" s="301"/>
      <c r="BTK115" s="301"/>
      <c r="BTL115" s="301"/>
      <c r="BTM115" s="301"/>
      <c r="BTN115" s="301"/>
      <c r="BTO115" s="301"/>
      <c r="BTP115" s="301"/>
      <c r="BTQ115" s="301"/>
      <c r="BTR115" s="301"/>
      <c r="BTS115" s="301"/>
      <c r="BTT115" s="301"/>
      <c r="BTU115" s="301"/>
      <c r="BTV115" s="301"/>
      <c r="BTW115" s="301"/>
      <c r="BTX115" s="301"/>
      <c r="BTY115" s="301"/>
      <c r="BTZ115" s="301"/>
      <c r="BUA115" s="301"/>
      <c r="BUB115" s="301"/>
      <c r="BUC115" s="301"/>
      <c r="BUD115" s="301"/>
      <c r="BUE115" s="301"/>
      <c r="BUF115" s="301"/>
      <c r="BUG115" s="301"/>
      <c r="BUH115" s="301"/>
      <c r="BUI115" s="301"/>
      <c r="BUJ115" s="301"/>
      <c r="BUK115" s="301"/>
      <c r="BUL115" s="301"/>
      <c r="BUM115" s="301"/>
      <c r="BUN115" s="301"/>
      <c r="BUO115" s="301"/>
      <c r="BUP115" s="301"/>
      <c r="BUQ115" s="301"/>
      <c r="BUR115" s="301"/>
      <c r="BUS115" s="301"/>
      <c r="BUT115" s="301"/>
      <c r="BUU115" s="301"/>
      <c r="BUV115" s="301"/>
      <c r="BUW115" s="301"/>
      <c r="BUX115" s="301"/>
      <c r="BUY115" s="301"/>
      <c r="BUZ115" s="301"/>
      <c r="BVA115" s="301"/>
      <c r="BVB115" s="301"/>
      <c r="BVC115" s="301"/>
      <c r="BVD115" s="301"/>
      <c r="BVE115" s="301"/>
      <c r="BVF115" s="301"/>
      <c r="BVG115" s="301"/>
      <c r="BVH115" s="301"/>
      <c r="BVI115" s="301"/>
      <c r="BVJ115" s="301"/>
      <c r="BVK115" s="301"/>
      <c r="BVL115" s="301"/>
      <c r="BVM115" s="301"/>
      <c r="BVN115" s="301"/>
      <c r="BVO115" s="301"/>
      <c r="BVP115" s="301"/>
      <c r="BVQ115" s="301"/>
      <c r="BVR115" s="301"/>
      <c r="BVS115" s="301"/>
      <c r="BVT115" s="301"/>
      <c r="BVU115" s="301"/>
      <c r="BVV115" s="301"/>
      <c r="BVW115" s="301"/>
      <c r="BVX115" s="301"/>
      <c r="BVY115" s="301"/>
      <c r="BVZ115" s="301"/>
      <c r="BWA115" s="301"/>
      <c r="BWB115" s="301"/>
      <c r="BWC115" s="301"/>
      <c r="BWD115" s="301"/>
      <c r="BWE115" s="301"/>
      <c r="BWF115" s="301"/>
      <c r="BWG115" s="301"/>
      <c r="BWH115" s="301"/>
      <c r="BWI115" s="301"/>
      <c r="BWJ115" s="301"/>
      <c r="BWK115" s="301"/>
      <c r="BWL115" s="301"/>
      <c r="BWM115" s="301"/>
      <c r="BWN115" s="301"/>
      <c r="BWO115" s="301"/>
      <c r="BWP115" s="301"/>
      <c r="BWQ115" s="301"/>
      <c r="BWR115" s="301"/>
      <c r="BWS115" s="301"/>
      <c r="BWT115" s="301"/>
      <c r="BWU115" s="301"/>
      <c r="BWV115" s="301"/>
      <c r="BWW115" s="301"/>
      <c r="BWX115" s="301"/>
      <c r="BWY115" s="301"/>
      <c r="BWZ115" s="301"/>
      <c r="BXA115" s="301"/>
      <c r="BXB115" s="301"/>
      <c r="BXC115" s="301"/>
      <c r="BXD115" s="301"/>
      <c r="BXE115" s="301"/>
      <c r="BXF115" s="301"/>
      <c r="BXG115" s="301"/>
      <c r="BXH115" s="301"/>
      <c r="BXI115" s="301"/>
      <c r="BXJ115" s="301"/>
      <c r="BXK115" s="301"/>
      <c r="BXL115" s="301"/>
      <c r="BXM115" s="301"/>
      <c r="BXN115" s="301"/>
      <c r="BXO115" s="301"/>
      <c r="BXP115" s="301"/>
      <c r="BXQ115" s="301"/>
      <c r="BXR115" s="301"/>
      <c r="BXS115" s="301"/>
      <c r="BXT115" s="301"/>
      <c r="BXU115" s="301"/>
      <c r="BXV115" s="301"/>
      <c r="BXW115" s="301"/>
      <c r="BXX115" s="301"/>
      <c r="BXY115" s="301"/>
      <c r="BXZ115" s="301"/>
      <c r="BYA115" s="301"/>
      <c r="BYB115" s="301"/>
      <c r="BYC115" s="301"/>
      <c r="BYD115" s="301"/>
      <c r="BYE115" s="301"/>
      <c r="BYF115" s="301"/>
      <c r="BYG115" s="301"/>
      <c r="BYH115" s="301"/>
      <c r="BYI115" s="301"/>
      <c r="BYJ115" s="301"/>
      <c r="BYK115" s="301"/>
      <c r="BYL115" s="301"/>
      <c r="BYM115" s="301"/>
      <c r="BYN115" s="301"/>
      <c r="BYO115" s="301"/>
      <c r="BYP115" s="301"/>
      <c r="BYQ115" s="301"/>
      <c r="BYR115" s="301"/>
      <c r="BYS115" s="301"/>
      <c r="BYT115" s="301"/>
      <c r="BYU115" s="301"/>
      <c r="BYV115" s="301"/>
      <c r="BYW115" s="301"/>
      <c r="BYX115" s="301"/>
      <c r="BYY115" s="301"/>
      <c r="BYZ115" s="301"/>
      <c r="BZA115" s="301"/>
      <c r="BZB115" s="301"/>
      <c r="BZC115" s="301"/>
      <c r="BZD115" s="301"/>
      <c r="BZE115" s="301"/>
      <c r="BZF115" s="301"/>
      <c r="BZG115" s="301"/>
      <c r="BZH115" s="301"/>
      <c r="BZI115" s="301"/>
      <c r="BZJ115" s="301"/>
      <c r="BZK115" s="301"/>
      <c r="BZL115" s="301"/>
      <c r="BZM115" s="301"/>
      <c r="BZN115" s="301"/>
      <c r="BZO115" s="301"/>
      <c r="BZP115" s="301"/>
      <c r="BZQ115" s="301"/>
      <c r="BZR115" s="301"/>
      <c r="BZS115" s="301"/>
      <c r="BZT115" s="301"/>
      <c r="BZU115" s="301"/>
      <c r="BZV115" s="301"/>
      <c r="BZW115" s="301"/>
      <c r="BZX115" s="301"/>
      <c r="BZY115" s="301"/>
      <c r="BZZ115" s="301"/>
      <c r="CAA115" s="301"/>
      <c r="CAB115" s="301"/>
      <c r="CAC115" s="301"/>
      <c r="CAD115" s="301"/>
      <c r="CAE115" s="301"/>
      <c r="CAF115" s="301"/>
      <c r="CAG115" s="301"/>
      <c r="CAH115" s="301"/>
      <c r="CAI115" s="301"/>
      <c r="CAJ115" s="301"/>
      <c r="CAK115" s="301"/>
      <c r="CAL115" s="301"/>
      <c r="CAM115" s="301"/>
      <c r="CAN115" s="301"/>
      <c r="CAO115" s="301"/>
      <c r="CAP115" s="301"/>
      <c r="CAQ115" s="301"/>
      <c r="CAR115" s="301"/>
      <c r="CAS115" s="301"/>
      <c r="CAT115" s="301"/>
      <c r="CAU115" s="301"/>
      <c r="CAV115" s="301"/>
      <c r="CAW115" s="301"/>
      <c r="CAX115" s="301"/>
      <c r="CAY115" s="301"/>
      <c r="CAZ115" s="301"/>
      <c r="CBA115" s="301"/>
      <c r="CBB115" s="301"/>
      <c r="CBC115" s="301"/>
      <c r="CBD115" s="301"/>
      <c r="CBE115" s="301"/>
      <c r="CBF115" s="301"/>
      <c r="CBG115" s="301"/>
      <c r="CBH115" s="301"/>
      <c r="CBI115" s="301"/>
      <c r="CBJ115" s="301"/>
      <c r="CBK115" s="301"/>
      <c r="CBL115" s="301"/>
      <c r="CBM115" s="301"/>
      <c r="CBN115" s="301"/>
      <c r="CBO115" s="301"/>
      <c r="CBP115" s="301"/>
      <c r="CBQ115" s="301"/>
      <c r="CBR115" s="301"/>
      <c r="CBS115" s="301"/>
      <c r="CBT115" s="301"/>
      <c r="CBU115" s="301"/>
      <c r="CBV115" s="301"/>
      <c r="CBW115" s="301"/>
      <c r="CBX115" s="301"/>
      <c r="CBY115" s="301"/>
      <c r="CBZ115" s="301"/>
      <c r="CCA115" s="301"/>
      <c r="CCB115" s="301"/>
      <c r="CCC115" s="301"/>
      <c r="CCD115" s="301"/>
      <c r="CCE115" s="301"/>
      <c r="CCF115" s="301"/>
      <c r="CCG115" s="301"/>
      <c r="CCH115" s="301"/>
      <c r="CCI115" s="301"/>
      <c r="CCJ115" s="301"/>
      <c r="CCK115" s="301"/>
      <c r="CCL115" s="301"/>
      <c r="CCM115" s="301"/>
      <c r="CCN115" s="301"/>
      <c r="CCO115" s="301"/>
      <c r="CCP115" s="301"/>
      <c r="CCQ115" s="301"/>
      <c r="CCR115" s="301"/>
      <c r="CCS115" s="301"/>
      <c r="CCT115" s="301"/>
      <c r="CCU115" s="301"/>
      <c r="CCV115" s="301"/>
      <c r="CCW115" s="301"/>
      <c r="CCX115" s="301"/>
      <c r="CCY115" s="301"/>
      <c r="CCZ115" s="301"/>
      <c r="CDA115" s="301"/>
      <c r="CDB115" s="301"/>
      <c r="CDC115" s="301"/>
      <c r="CDD115" s="301"/>
      <c r="CDE115" s="301"/>
      <c r="CDF115" s="301"/>
      <c r="CDG115" s="301"/>
      <c r="CDH115" s="301"/>
      <c r="CDI115" s="301"/>
      <c r="CDJ115" s="301"/>
      <c r="CDK115" s="301"/>
      <c r="CDL115" s="301"/>
      <c r="CDM115" s="301"/>
      <c r="CDN115" s="301"/>
      <c r="CDO115" s="301"/>
      <c r="CDP115" s="301"/>
      <c r="CDQ115" s="301"/>
      <c r="CDR115" s="301"/>
      <c r="CDS115" s="301"/>
      <c r="CDT115" s="301"/>
      <c r="CDU115" s="301"/>
      <c r="CDV115" s="301"/>
      <c r="CDW115" s="301"/>
      <c r="CDX115" s="301"/>
      <c r="CDY115" s="301"/>
      <c r="CDZ115" s="301"/>
      <c r="CEA115" s="301"/>
      <c r="CEB115" s="301"/>
      <c r="CEC115" s="301"/>
      <c r="CED115" s="301"/>
      <c r="CEE115" s="301"/>
      <c r="CEF115" s="301"/>
      <c r="CEG115" s="301"/>
      <c r="CEH115" s="301"/>
      <c r="CEI115" s="301"/>
      <c r="CEJ115" s="301"/>
      <c r="CEK115" s="301"/>
      <c r="CEL115" s="301"/>
      <c r="CEM115" s="301"/>
      <c r="CEN115" s="301"/>
      <c r="CEO115" s="301"/>
      <c r="CEP115" s="301"/>
      <c r="CEQ115" s="301"/>
      <c r="CER115" s="301"/>
      <c r="CES115" s="301"/>
      <c r="CET115" s="301"/>
      <c r="CEU115" s="301"/>
      <c r="CEV115" s="301"/>
      <c r="CEW115" s="301"/>
      <c r="CEX115" s="301"/>
      <c r="CEY115" s="301"/>
      <c r="CEZ115" s="301"/>
      <c r="CFA115" s="301"/>
      <c r="CFB115" s="301"/>
      <c r="CFC115" s="301"/>
      <c r="CFD115" s="301"/>
      <c r="CFE115" s="301"/>
      <c r="CFF115" s="301"/>
      <c r="CFG115" s="301"/>
      <c r="CFH115" s="301"/>
      <c r="CFI115" s="301"/>
      <c r="CFJ115" s="301"/>
      <c r="CFK115" s="301"/>
      <c r="CFL115" s="301"/>
      <c r="CFM115" s="301"/>
      <c r="CFN115" s="301"/>
      <c r="CFO115" s="301"/>
      <c r="CFP115" s="301"/>
      <c r="CFQ115" s="301"/>
      <c r="CFR115" s="301"/>
      <c r="CFS115" s="301"/>
      <c r="CFT115" s="301"/>
      <c r="CFU115" s="301"/>
      <c r="CFV115" s="301"/>
      <c r="CFW115" s="301"/>
      <c r="CFX115" s="301"/>
      <c r="CFY115" s="301"/>
      <c r="CFZ115" s="301"/>
      <c r="CGA115" s="301"/>
      <c r="CGB115" s="301"/>
      <c r="CGC115" s="301"/>
      <c r="CGD115" s="301"/>
      <c r="CGE115" s="301"/>
      <c r="CGF115" s="301"/>
      <c r="CGG115" s="301"/>
      <c r="CGH115" s="301"/>
      <c r="CGI115" s="301"/>
      <c r="CGJ115" s="301"/>
      <c r="CGK115" s="301"/>
      <c r="CGL115" s="301"/>
      <c r="CGM115" s="301"/>
      <c r="CGN115" s="301"/>
      <c r="CGO115" s="301"/>
      <c r="CGP115" s="301"/>
      <c r="CGQ115" s="301"/>
      <c r="CGR115" s="301"/>
      <c r="CGS115" s="301"/>
      <c r="CGT115" s="301"/>
      <c r="CGU115" s="301"/>
      <c r="CGV115" s="301"/>
      <c r="CGW115" s="301"/>
      <c r="CGX115" s="301"/>
      <c r="CGY115" s="301"/>
      <c r="CGZ115" s="301"/>
      <c r="CHA115" s="301"/>
      <c r="CHB115" s="301"/>
      <c r="CHC115" s="301"/>
      <c r="CHD115" s="301"/>
      <c r="CHE115" s="301"/>
      <c r="CHF115" s="301"/>
      <c r="CHG115" s="301"/>
      <c r="CHH115" s="301"/>
      <c r="CHI115" s="301"/>
      <c r="CHJ115" s="301"/>
      <c r="CHK115" s="301"/>
      <c r="CHL115" s="301"/>
      <c r="CHM115" s="301"/>
      <c r="CHN115" s="301"/>
      <c r="CHO115" s="301"/>
      <c r="CHP115" s="301"/>
      <c r="CHQ115" s="301"/>
      <c r="CHR115" s="301"/>
      <c r="CHS115" s="301"/>
      <c r="CHT115" s="301"/>
      <c r="CHU115" s="301"/>
      <c r="CHV115" s="301"/>
      <c r="CHW115" s="301"/>
      <c r="CHX115" s="301"/>
      <c r="CHY115" s="301"/>
      <c r="CHZ115" s="301"/>
      <c r="CIA115" s="301"/>
      <c r="CIB115" s="301"/>
      <c r="CIC115" s="301"/>
      <c r="CID115" s="301"/>
      <c r="CIE115" s="301"/>
      <c r="CIF115" s="301"/>
      <c r="CIG115" s="301"/>
      <c r="CIH115" s="301"/>
      <c r="CII115" s="301"/>
      <c r="CIJ115" s="301"/>
      <c r="CIK115" s="301"/>
      <c r="CIL115" s="301"/>
      <c r="CIM115" s="301"/>
      <c r="CIN115" s="301"/>
      <c r="CIO115" s="301"/>
      <c r="CIP115" s="301"/>
      <c r="CIQ115" s="301"/>
      <c r="CIR115" s="301"/>
      <c r="CIS115" s="301"/>
      <c r="CIT115" s="301"/>
      <c r="CIU115" s="301"/>
      <c r="CIV115" s="301"/>
      <c r="CIW115" s="301"/>
      <c r="CIX115" s="301"/>
      <c r="CIY115" s="301"/>
      <c r="CIZ115" s="301"/>
      <c r="CJA115" s="301"/>
      <c r="CJB115" s="301"/>
      <c r="CJC115" s="301"/>
      <c r="CJD115" s="301"/>
      <c r="CJE115" s="301"/>
      <c r="CJF115" s="301"/>
      <c r="CJG115" s="301"/>
      <c r="CJH115" s="301"/>
      <c r="CJI115" s="301"/>
      <c r="CJJ115" s="301"/>
      <c r="CJK115" s="301"/>
      <c r="CJL115" s="301"/>
      <c r="CJM115" s="301"/>
      <c r="CJN115" s="301"/>
      <c r="CJO115" s="301"/>
      <c r="CJP115" s="301"/>
      <c r="CJQ115" s="301"/>
      <c r="CJR115" s="301"/>
      <c r="CJS115" s="301"/>
      <c r="CJT115" s="301"/>
      <c r="CJU115" s="301"/>
      <c r="CJV115" s="301"/>
      <c r="CJW115" s="301"/>
      <c r="CJX115" s="301"/>
      <c r="CJY115" s="301"/>
      <c r="CJZ115" s="301"/>
      <c r="CKA115" s="301"/>
      <c r="CKB115" s="301"/>
      <c r="CKC115" s="301"/>
      <c r="CKD115" s="301"/>
      <c r="CKE115" s="301"/>
      <c r="CKF115" s="301"/>
      <c r="CKG115" s="301"/>
      <c r="CKH115" s="301"/>
      <c r="CKI115" s="301"/>
      <c r="CKJ115" s="301"/>
      <c r="CKK115" s="301"/>
      <c r="CKL115" s="301"/>
      <c r="CKM115" s="301"/>
      <c r="CKN115" s="301"/>
      <c r="CKO115" s="301"/>
      <c r="CKP115" s="301"/>
      <c r="CKQ115" s="301"/>
      <c r="CKR115" s="301"/>
      <c r="CKS115" s="301"/>
      <c r="CKT115" s="301"/>
      <c r="CKU115" s="301"/>
      <c r="CKV115" s="301"/>
      <c r="CKW115" s="301"/>
      <c r="CKX115" s="301"/>
      <c r="CKY115" s="301"/>
      <c r="CKZ115" s="301"/>
      <c r="CLA115" s="301"/>
      <c r="CLB115" s="301"/>
      <c r="CLC115" s="301"/>
      <c r="CLD115" s="301"/>
      <c r="CLE115" s="301"/>
      <c r="CLF115" s="301"/>
      <c r="CLG115" s="301"/>
      <c r="CLH115" s="301"/>
      <c r="CLI115" s="301"/>
      <c r="CLJ115" s="301"/>
      <c r="CLK115" s="301"/>
      <c r="CLL115" s="301"/>
      <c r="CLM115" s="301"/>
      <c r="CLN115" s="301"/>
      <c r="CLO115" s="301"/>
      <c r="CLP115" s="301"/>
      <c r="CLQ115" s="301"/>
      <c r="CLR115" s="301"/>
      <c r="CLS115" s="301"/>
      <c r="CLT115" s="301"/>
      <c r="CLU115" s="301"/>
      <c r="CLV115" s="301"/>
      <c r="CLW115" s="301"/>
      <c r="CLX115" s="301"/>
      <c r="CLY115" s="301"/>
      <c r="CLZ115" s="301"/>
      <c r="CMA115" s="301"/>
      <c r="CMB115" s="301"/>
      <c r="CMC115" s="301"/>
      <c r="CMD115" s="301"/>
      <c r="CME115" s="301"/>
      <c r="CMF115" s="301"/>
      <c r="CMG115" s="301"/>
      <c r="CMH115" s="301"/>
      <c r="CMI115" s="301"/>
      <c r="CMJ115" s="301"/>
      <c r="CMK115" s="301"/>
      <c r="CML115" s="301"/>
      <c r="CMM115" s="301"/>
      <c r="CMN115" s="301"/>
      <c r="CMO115" s="301"/>
      <c r="CMP115" s="301"/>
      <c r="CMQ115" s="301"/>
      <c r="CMR115" s="301"/>
      <c r="CMS115" s="301"/>
      <c r="CMT115" s="301"/>
      <c r="CMU115" s="301"/>
      <c r="CMV115" s="301"/>
      <c r="CMW115" s="301"/>
      <c r="CMX115" s="301"/>
      <c r="CMY115" s="301"/>
      <c r="CMZ115" s="301"/>
      <c r="CNA115" s="301"/>
      <c r="CNB115" s="301"/>
      <c r="CNC115" s="301"/>
      <c r="CND115" s="301"/>
      <c r="CNE115" s="301"/>
      <c r="CNF115" s="301"/>
      <c r="CNG115" s="301"/>
      <c r="CNH115" s="301"/>
      <c r="CNI115" s="301"/>
      <c r="CNJ115" s="301"/>
      <c r="CNK115" s="301"/>
      <c r="CNL115" s="301"/>
      <c r="CNM115" s="301"/>
      <c r="CNN115" s="301"/>
      <c r="CNO115" s="301"/>
      <c r="CNP115" s="301"/>
      <c r="CNQ115" s="301"/>
      <c r="CNR115" s="301"/>
      <c r="CNS115" s="301"/>
      <c r="CNT115" s="301"/>
      <c r="CNU115" s="301"/>
      <c r="CNV115" s="301"/>
      <c r="CNW115" s="301"/>
      <c r="CNX115" s="301"/>
      <c r="CNY115" s="301"/>
      <c r="CNZ115" s="301"/>
      <c r="COA115" s="301"/>
      <c r="COB115" s="301"/>
      <c r="COC115" s="301"/>
      <c r="COD115" s="301"/>
      <c r="COE115" s="301"/>
      <c r="COF115" s="301"/>
      <c r="COG115" s="301"/>
      <c r="COH115" s="301"/>
      <c r="COI115" s="301"/>
      <c r="COJ115" s="301"/>
      <c r="COK115" s="301"/>
      <c r="COL115" s="301"/>
      <c r="COM115" s="301"/>
      <c r="CON115" s="301"/>
      <c r="COO115" s="301"/>
      <c r="COP115" s="301"/>
      <c r="COQ115" s="301"/>
      <c r="COR115" s="301"/>
      <c r="COS115" s="301"/>
      <c r="COT115" s="301"/>
      <c r="COU115" s="301"/>
      <c r="COV115" s="301"/>
      <c r="COW115" s="301"/>
      <c r="COX115" s="301"/>
      <c r="COY115" s="301"/>
      <c r="COZ115" s="301"/>
      <c r="CPA115" s="301"/>
      <c r="CPB115" s="301"/>
      <c r="CPC115" s="301"/>
      <c r="CPD115" s="301"/>
      <c r="CPE115" s="301"/>
      <c r="CPF115" s="301"/>
      <c r="CPG115" s="301"/>
      <c r="CPH115" s="301"/>
      <c r="CPI115" s="301"/>
      <c r="CPJ115" s="301"/>
      <c r="CPK115" s="301"/>
      <c r="CPL115" s="301"/>
      <c r="CPM115" s="301"/>
      <c r="CPN115" s="301"/>
      <c r="CPO115" s="301"/>
      <c r="CPP115" s="301"/>
      <c r="CPQ115" s="301"/>
      <c r="CPR115" s="301"/>
      <c r="CPS115" s="301"/>
      <c r="CPT115" s="301"/>
      <c r="CPU115" s="301"/>
      <c r="CPV115" s="301"/>
      <c r="CPW115" s="301"/>
      <c r="CPX115" s="301"/>
      <c r="CPY115" s="301"/>
      <c r="CPZ115" s="301"/>
      <c r="CQA115" s="301"/>
      <c r="CQB115" s="301"/>
      <c r="CQC115" s="301"/>
      <c r="CQD115" s="301"/>
      <c r="CQE115" s="301"/>
      <c r="CQF115" s="301"/>
      <c r="CQG115" s="301"/>
      <c r="CQH115" s="301"/>
      <c r="CQI115" s="301"/>
      <c r="CQJ115" s="301"/>
      <c r="CQK115" s="301"/>
      <c r="CQL115" s="301"/>
      <c r="CQM115" s="301"/>
      <c r="CQN115" s="301"/>
      <c r="CQO115" s="301"/>
      <c r="CQP115" s="301"/>
      <c r="CQQ115" s="301"/>
      <c r="CQR115" s="301"/>
      <c r="CQS115" s="301"/>
      <c r="CQT115" s="301"/>
      <c r="CQU115" s="301"/>
      <c r="CQV115" s="301"/>
      <c r="CQW115" s="301"/>
      <c r="CQX115" s="301"/>
      <c r="CQY115" s="301"/>
      <c r="CQZ115" s="301"/>
      <c r="CRA115" s="301"/>
      <c r="CRB115" s="301"/>
      <c r="CRC115" s="301"/>
      <c r="CRD115" s="301"/>
      <c r="CRE115" s="301"/>
      <c r="CRF115" s="301"/>
      <c r="CRG115" s="301"/>
      <c r="CRH115" s="301"/>
      <c r="CRI115" s="301"/>
      <c r="CRJ115" s="301"/>
      <c r="CRK115" s="301"/>
      <c r="CRL115" s="301"/>
      <c r="CRM115" s="301"/>
      <c r="CRN115" s="301"/>
      <c r="CRO115" s="301"/>
      <c r="CRP115" s="301"/>
      <c r="CRQ115" s="301"/>
      <c r="CRR115" s="301"/>
      <c r="CRS115" s="301"/>
      <c r="CRT115" s="301"/>
      <c r="CRU115" s="301"/>
      <c r="CRV115" s="301"/>
      <c r="CRW115" s="301"/>
      <c r="CRX115" s="301"/>
      <c r="CRY115" s="301"/>
      <c r="CRZ115" s="301"/>
      <c r="CSA115" s="301"/>
      <c r="CSB115" s="301"/>
      <c r="CSC115" s="301"/>
      <c r="CSD115" s="301"/>
      <c r="CSE115" s="301"/>
      <c r="CSF115" s="301"/>
      <c r="CSG115" s="301"/>
      <c r="CSH115" s="301"/>
      <c r="CSI115" s="301"/>
      <c r="CSJ115" s="301"/>
      <c r="CSK115" s="301"/>
      <c r="CSL115" s="301"/>
      <c r="CSM115" s="301"/>
      <c r="CSN115" s="301"/>
      <c r="CSO115" s="301"/>
      <c r="CSP115" s="301"/>
      <c r="CSQ115" s="301"/>
      <c r="CSR115" s="301"/>
      <c r="CSS115" s="301"/>
      <c r="CST115" s="301"/>
      <c r="CSU115" s="301"/>
      <c r="CSV115" s="301"/>
      <c r="CSW115" s="301"/>
      <c r="CSX115" s="301"/>
      <c r="CSY115" s="301"/>
      <c r="CSZ115" s="301"/>
      <c r="CTA115" s="301"/>
      <c r="CTB115" s="301"/>
      <c r="CTC115" s="301"/>
      <c r="CTD115" s="301"/>
      <c r="CTE115" s="301"/>
      <c r="CTF115" s="301"/>
      <c r="CTG115" s="301"/>
      <c r="CTH115" s="301"/>
      <c r="CTI115" s="301"/>
      <c r="CTJ115" s="301"/>
      <c r="CTK115" s="301"/>
      <c r="CTL115" s="301"/>
      <c r="CTM115" s="301"/>
      <c r="CTN115" s="301"/>
      <c r="CTO115" s="301"/>
      <c r="CTP115" s="301"/>
      <c r="CTQ115" s="301"/>
      <c r="CTR115" s="301"/>
      <c r="CTS115" s="301"/>
      <c r="CTT115" s="301"/>
      <c r="CTU115" s="301"/>
      <c r="CTV115" s="301"/>
      <c r="CTW115" s="301"/>
      <c r="CTX115" s="301"/>
      <c r="CTY115" s="301"/>
      <c r="CTZ115" s="301"/>
      <c r="CUA115" s="301"/>
      <c r="CUB115" s="301"/>
      <c r="CUC115" s="301"/>
      <c r="CUD115" s="301"/>
      <c r="CUE115" s="301"/>
      <c r="CUF115" s="301"/>
      <c r="CUG115" s="301"/>
      <c r="CUH115" s="301"/>
      <c r="CUI115" s="301"/>
      <c r="CUJ115" s="301"/>
      <c r="CUK115" s="301"/>
      <c r="CUL115" s="301"/>
      <c r="CUM115" s="301"/>
      <c r="CUN115" s="301"/>
      <c r="CUO115" s="301"/>
      <c r="CUP115" s="301"/>
      <c r="CUQ115" s="301"/>
      <c r="CUR115" s="301"/>
      <c r="CUS115" s="301"/>
      <c r="CUT115" s="301"/>
      <c r="CUU115" s="301"/>
      <c r="CUV115" s="301"/>
      <c r="CUW115" s="301"/>
      <c r="CUX115" s="301"/>
      <c r="CUY115" s="301"/>
      <c r="CUZ115" s="301"/>
      <c r="CVA115" s="301"/>
      <c r="CVB115" s="301"/>
      <c r="CVC115" s="301"/>
      <c r="CVD115" s="301"/>
      <c r="CVE115" s="301"/>
      <c r="CVF115" s="301"/>
      <c r="CVG115" s="301"/>
      <c r="CVH115" s="301"/>
      <c r="CVI115" s="301"/>
      <c r="CVJ115" s="301"/>
      <c r="CVK115" s="301"/>
      <c r="CVL115" s="301"/>
      <c r="CVM115" s="301"/>
      <c r="CVN115" s="301"/>
      <c r="CVO115" s="301"/>
      <c r="CVP115" s="301"/>
      <c r="CVQ115" s="301"/>
      <c r="CVR115" s="301"/>
      <c r="CVS115" s="301"/>
      <c r="CVT115" s="301"/>
      <c r="CVU115" s="301"/>
      <c r="CVV115" s="301"/>
      <c r="CVW115" s="301"/>
      <c r="CVX115" s="301"/>
      <c r="CVY115" s="301"/>
      <c r="CVZ115" s="301"/>
      <c r="CWA115" s="301"/>
      <c r="CWB115" s="301"/>
      <c r="CWC115" s="301"/>
      <c r="CWD115" s="301"/>
      <c r="CWE115" s="301"/>
      <c r="CWF115" s="301"/>
      <c r="CWG115" s="301"/>
      <c r="CWH115" s="301"/>
      <c r="CWI115" s="301"/>
      <c r="CWJ115" s="301"/>
      <c r="CWK115" s="301"/>
      <c r="CWL115" s="301"/>
      <c r="CWM115" s="301"/>
      <c r="CWN115" s="301"/>
      <c r="CWO115" s="301"/>
      <c r="CWP115" s="301"/>
      <c r="CWQ115" s="301"/>
      <c r="CWR115" s="301"/>
      <c r="CWS115" s="301"/>
      <c r="CWT115" s="301"/>
      <c r="CWU115" s="301"/>
      <c r="CWV115" s="301"/>
      <c r="CWW115" s="301"/>
      <c r="CWX115" s="301"/>
      <c r="CWY115" s="301"/>
      <c r="CWZ115" s="301"/>
      <c r="CXA115" s="301"/>
      <c r="CXB115" s="301"/>
      <c r="CXC115" s="301"/>
      <c r="CXD115" s="301"/>
      <c r="CXE115" s="301"/>
      <c r="CXF115" s="301"/>
      <c r="CXG115" s="301"/>
      <c r="CXH115" s="301"/>
      <c r="CXI115" s="301"/>
      <c r="CXJ115" s="301"/>
      <c r="CXK115" s="301"/>
      <c r="CXL115" s="301"/>
      <c r="CXM115" s="301"/>
      <c r="CXN115" s="301"/>
      <c r="CXO115" s="301"/>
      <c r="CXP115" s="301"/>
      <c r="CXQ115" s="301"/>
      <c r="CXR115" s="301"/>
      <c r="CXS115" s="301"/>
      <c r="CXT115" s="301"/>
      <c r="CXU115" s="301"/>
      <c r="CXV115" s="301"/>
      <c r="CXW115" s="301"/>
      <c r="CXX115" s="301"/>
      <c r="CXY115" s="301"/>
      <c r="CXZ115" s="301"/>
      <c r="CYA115" s="301"/>
      <c r="CYB115" s="301"/>
      <c r="CYC115" s="301"/>
      <c r="CYD115" s="301"/>
      <c r="CYE115" s="301"/>
      <c r="CYF115" s="301"/>
      <c r="CYG115" s="301"/>
      <c r="CYH115" s="301"/>
      <c r="CYI115" s="301"/>
      <c r="CYJ115" s="301"/>
      <c r="CYK115" s="301"/>
      <c r="CYL115" s="301"/>
      <c r="CYM115" s="301"/>
      <c r="CYN115" s="301"/>
      <c r="CYO115" s="301"/>
      <c r="CYP115" s="301"/>
      <c r="CYQ115" s="301"/>
      <c r="CYR115" s="301"/>
      <c r="CYS115" s="301"/>
      <c r="CYT115" s="301"/>
      <c r="CYU115" s="301"/>
      <c r="CYV115" s="301"/>
      <c r="CYW115" s="301"/>
      <c r="CYX115" s="301"/>
      <c r="CYY115" s="301"/>
      <c r="CYZ115" s="301"/>
      <c r="CZA115" s="301"/>
      <c r="CZB115" s="301"/>
      <c r="CZC115" s="301"/>
      <c r="CZD115" s="301"/>
      <c r="CZE115" s="301"/>
      <c r="CZF115" s="301"/>
      <c r="CZG115" s="301"/>
      <c r="CZH115" s="301"/>
      <c r="CZI115" s="301"/>
      <c r="CZJ115" s="301"/>
      <c r="CZK115" s="301"/>
      <c r="CZL115" s="301"/>
      <c r="CZM115" s="301"/>
      <c r="CZN115" s="301"/>
      <c r="CZO115" s="301"/>
      <c r="CZP115" s="301"/>
      <c r="CZQ115" s="301"/>
      <c r="CZR115" s="301"/>
      <c r="CZS115" s="301"/>
      <c r="CZT115" s="301"/>
      <c r="CZU115" s="301"/>
      <c r="CZV115" s="301"/>
      <c r="CZW115" s="301"/>
      <c r="CZX115" s="301"/>
      <c r="CZY115" s="301"/>
      <c r="CZZ115" s="301"/>
      <c r="DAA115" s="301"/>
      <c r="DAB115" s="301"/>
      <c r="DAC115" s="301"/>
      <c r="DAD115" s="301"/>
      <c r="DAE115" s="301"/>
      <c r="DAF115" s="301"/>
      <c r="DAG115" s="301"/>
      <c r="DAH115" s="301"/>
      <c r="DAI115" s="301"/>
      <c r="DAJ115" s="301"/>
      <c r="DAK115" s="301"/>
      <c r="DAL115" s="301"/>
      <c r="DAM115" s="301"/>
      <c r="DAN115" s="301"/>
      <c r="DAO115" s="301"/>
      <c r="DAP115" s="301"/>
      <c r="DAQ115" s="301"/>
      <c r="DAR115" s="301"/>
      <c r="DAS115" s="301"/>
      <c r="DAT115" s="301"/>
      <c r="DAU115" s="301"/>
      <c r="DAV115" s="301"/>
      <c r="DAW115" s="301"/>
      <c r="DAX115" s="301"/>
      <c r="DAY115" s="301"/>
      <c r="DAZ115" s="301"/>
      <c r="DBA115" s="301"/>
      <c r="DBB115" s="301"/>
      <c r="DBC115" s="301"/>
      <c r="DBD115" s="301"/>
      <c r="DBE115" s="301"/>
      <c r="DBF115" s="301"/>
      <c r="DBG115" s="301"/>
      <c r="DBH115" s="301"/>
      <c r="DBI115" s="301"/>
      <c r="DBJ115" s="301"/>
      <c r="DBK115" s="301"/>
      <c r="DBL115" s="301"/>
      <c r="DBM115" s="301"/>
      <c r="DBN115" s="301"/>
      <c r="DBO115" s="301"/>
      <c r="DBP115" s="301"/>
      <c r="DBQ115" s="301"/>
      <c r="DBR115" s="301"/>
      <c r="DBS115" s="301"/>
      <c r="DBT115" s="301"/>
      <c r="DBU115" s="301"/>
      <c r="DBV115" s="301"/>
      <c r="DBW115" s="301"/>
      <c r="DBX115" s="301"/>
      <c r="DBY115" s="301"/>
      <c r="DBZ115" s="301"/>
      <c r="DCA115" s="301"/>
      <c r="DCB115" s="301"/>
      <c r="DCC115" s="301"/>
      <c r="DCD115" s="301"/>
      <c r="DCE115" s="301"/>
      <c r="DCF115" s="301"/>
      <c r="DCG115" s="301"/>
      <c r="DCH115" s="301"/>
      <c r="DCI115" s="301"/>
      <c r="DCJ115" s="301"/>
      <c r="DCK115" s="301"/>
      <c r="DCL115" s="301"/>
      <c r="DCM115" s="301"/>
      <c r="DCN115" s="301"/>
      <c r="DCO115" s="301"/>
      <c r="DCP115" s="301"/>
      <c r="DCQ115" s="301"/>
      <c r="DCR115" s="301"/>
      <c r="DCS115" s="301"/>
      <c r="DCT115" s="301"/>
      <c r="DCU115" s="301"/>
      <c r="DCV115" s="301"/>
      <c r="DCW115" s="301"/>
      <c r="DCX115" s="301"/>
      <c r="DCY115" s="301"/>
      <c r="DCZ115" s="301"/>
      <c r="DDA115" s="301"/>
      <c r="DDB115" s="301"/>
      <c r="DDC115" s="301"/>
      <c r="DDD115" s="301"/>
      <c r="DDE115" s="301"/>
      <c r="DDF115" s="301"/>
      <c r="DDG115" s="301"/>
      <c r="DDH115" s="301"/>
      <c r="DDI115" s="301"/>
      <c r="DDJ115" s="301"/>
      <c r="DDK115" s="301"/>
      <c r="DDL115" s="301"/>
      <c r="DDM115" s="301"/>
      <c r="DDN115" s="301"/>
      <c r="DDO115" s="301"/>
      <c r="DDP115" s="301"/>
      <c r="DDQ115" s="301"/>
      <c r="DDR115" s="301"/>
      <c r="DDS115" s="301"/>
      <c r="DDT115" s="301"/>
      <c r="DDU115" s="301"/>
      <c r="DDV115" s="301"/>
      <c r="DDW115" s="301"/>
      <c r="DDX115" s="301"/>
      <c r="DDY115" s="301"/>
      <c r="DDZ115" s="301"/>
      <c r="DEA115" s="301"/>
      <c r="DEB115" s="301"/>
      <c r="DEC115" s="301"/>
      <c r="DED115" s="301"/>
      <c r="DEE115" s="301"/>
      <c r="DEF115" s="301"/>
      <c r="DEG115" s="301"/>
      <c r="DEH115" s="301"/>
      <c r="DEI115" s="301"/>
      <c r="DEJ115" s="301"/>
      <c r="DEK115" s="301"/>
      <c r="DEL115" s="301"/>
      <c r="DEM115" s="301"/>
      <c r="DEN115" s="301"/>
      <c r="DEO115" s="301"/>
      <c r="DEP115" s="301"/>
      <c r="DEQ115" s="301"/>
      <c r="DER115" s="301"/>
      <c r="DES115" s="301"/>
      <c r="DET115" s="301"/>
      <c r="DEU115" s="301"/>
      <c r="DEV115" s="301"/>
      <c r="DEW115" s="301"/>
      <c r="DEX115" s="301"/>
      <c r="DEY115" s="301"/>
      <c r="DEZ115" s="301"/>
      <c r="DFA115" s="301"/>
      <c r="DFB115" s="301"/>
      <c r="DFC115" s="301"/>
      <c r="DFD115" s="301"/>
      <c r="DFE115" s="301"/>
      <c r="DFF115" s="301"/>
      <c r="DFG115" s="301"/>
      <c r="DFH115" s="301"/>
      <c r="DFI115" s="301"/>
      <c r="DFJ115" s="301"/>
      <c r="DFK115" s="301"/>
      <c r="DFL115" s="301"/>
      <c r="DFM115" s="301"/>
      <c r="DFN115" s="301"/>
      <c r="DFO115" s="301"/>
      <c r="DFP115" s="301"/>
      <c r="DFQ115" s="301"/>
      <c r="DFR115" s="301"/>
      <c r="DFS115" s="301"/>
      <c r="DFT115" s="301"/>
      <c r="DFU115" s="301"/>
      <c r="DFV115" s="301"/>
      <c r="DFW115" s="301"/>
      <c r="DFX115" s="301"/>
      <c r="DFY115" s="301"/>
      <c r="DFZ115" s="301"/>
      <c r="DGA115" s="301"/>
      <c r="DGB115" s="301"/>
      <c r="DGC115" s="301"/>
      <c r="DGD115" s="301"/>
      <c r="DGE115" s="301"/>
      <c r="DGF115" s="301"/>
      <c r="DGG115" s="301"/>
      <c r="DGH115" s="301"/>
      <c r="DGI115" s="301"/>
      <c r="DGJ115" s="301"/>
      <c r="DGK115" s="301"/>
      <c r="DGL115" s="301"/>
      <c r="DGM115" s="301"/>
      <c r="DGN115" s="301"/>
      <c r="DGO115" s="301"/>
      <c r="DGP115" s="301"/>
      <c r="DGQ115" s="301"/>
      <c r="DGR115" s="301"/>
      <c r="DGS115" s="301"/>
      <c r="DGT115" s="301"/>
      <c r="DGU115" s="301"/>
      <c r="DGV115" s="301"/>
      <c r="DGW115" s="301"/>
      <c r="DGX115" s="301"/>
      <c r="DGY115" s="301"/>
      <c r="DGZ115" s="301"/>
      <c r="DHA115" s="301"/>
      <c r="DHB115" s="301"/>
      <c r="DHC115" s="301"/>
      <c r="DHD115" s="301"/>
      <c r="DHE115" s="301"/>
      <c r="DHF115" s="301"/>
      <c r="DHG115" s="301"/>
      <c r="DHH115" s="301"/>
      <c r="DHI115" s="301"/>
      <c r="DHJ115" s="301"/>
      <c r="DHK115" s="301"/>
      <c r="DHL115" s="301"/>
      <c r="DHM115" s="301"/>
      <c r="DHN115" s="301"/>
      <c r="DHO115" s="301"/>
      <c r="DHP115" s="301"/>
      <c r="DHQ115" s="301"/>
      <c r="DHR115" s="301"/>
      <c r="DHS115" s="301"/>
      <c r="DHT115" s="301"/>
      <c r="DHU115" s="301"/>
      <c r="DHV115" s="301"/>
      <c r="DHW115" s="301"/>
      <c r="DHX115" s="301"/>
      <c r="DHY115" s="301"/>
      <c r="DHZ115" s="301"/>
      <c r="DIA115" s="301"/>
      <c r="DIB115" s="301"/>
      <c r="DIC115" s="301"/>
      <c r="DID115" s="301"/>
      <c r="DIE115" s="301"/>
      <c r="DIF115" s="301"/>
      <c r="DIG115" s="301"/>
      <c r="DIH115" s="301"/>
      <c r="DII115" s="301"/>
      <c r="DIJ115" s="301"/>
      <c r="DIK115" s="301"/>
      <c r="DIL115" s="301"/>
      <c r="DIM115" s="301"/>
      <c r="DIN115" s="301"/>
      <c r="DIO115" s="301"/>
      <c r="DIP115" s="301"/>
      <c r="DIQ115" s="301"/>
      <c r="DIR115" s="301"/>
      <c r="DIS115" s="301"/>
      <c r="DIT115" s="301"/>
      <c r="DIU115" s="301"/>
      <c r="DIV115" s="301"/>
      <c r="DIW115" s="301"/>
      <c r="DIX115" s="301"/>
      <c r="DIY115" s="301"/>
      <c r="DIZ115" s="301"/>
      <c r="DJA115" s="301"/>
      <c r="DJB115" s="301"/>
      <c r="DJC115" s="301"/>
      <c r="DJD115" s="301"/>
      <c r="DJE115" s="301"/>
      <c r="DJF115" s="301"/>
      <c r="DJG115" s="301"/>
      <c r="DJH115" s="301"/>
      <c r="DJI115" s="301"/>
      <c r="DJJ115" s="301"/>
      <c r="DJK115" s="301"/>
      <c r="DJL115" s="301"/>
      <c r="DJM115" s="301"/>
      <c r="DJN115" s="301"/>
      <c r="DJO115" s="301"/>
      <c r="DJP115" s="301"/>
      <c r="DJQ115" s="301"/>
      <c r="DJR115" s="301"/>
      <c r="DJS115" s="301"/>
      <c r="DJT115" s="301"/>
      <c r="DJU115" s="301"/>
      <c r="DJV115" s="301"/>
      <c r="DJW115" s="301"/>
      <c r="DJX115" s="301"/>
      <c r="DJY115" s="301"/>
      <c r="DJZ115" s="301"/>
      <c r="DKA115" s="301"/>
      <c r="DKB115" s="301"/>
      <c r="DKC115" s="301"/>
      <c r="DKD115" s="301"/>
      <c r="DKE115" s="301"/>
      <c r="DKF115" s="301"/>
      <c r="DKG115" s="301"/>
      <c r="DKH115" s="301"/>
      <c r="DKI115" s="301"/>
      <c r="DKJ115" s="301"/>
      <c r="DKK115" s="301"/>
      <c r="DKL115" s="301"/>
      <c r="DKM115" s="301"/>
      <c r="DKN115" s="301"/>
      <c r="DKO115" s="301"/>
      <c r="DKP115" s="301"/>
      <c r="DKQ115" s="301"/>
      <c r="DKR115" s="301"/>
      <c r="DKS115" s="301"/>
      <c r="DKT115" s="301"/>
      <c r="DKU115" s="301"/>
      <c r="DKV115" s="301"/>
      <c r="DKW115" s="301"/>
      <c r="DKX115" s="301"/>
      <c r="DKY115" s="301"/>
      <c r="DKZ115" s="301"/>
      <c r="DLA115" s="301"/>
      <c r="DLB115" s="301"/>
      <c r="DLC115" s="301"/>
      <c r="DLD115" s="301"/>
      <c r="DLE115" s="301"/>
      <c r="DLF115" s="301"/>
      <c r="DLG115" s="301"/>
      <c r="DLH115" s="301"/>
      <c r="DLI115" s="301"/>
      <c r="DLJ115" s="301"/>
      <c r="DLK115" s="301"/>
      <c r="DLL115" s="301"/>
      <c r="DLM115" s="301"/>
      <c r="DLN115" s="301"/>
      <c r="DLO115" s="301"/>
      <c r="DLP115" s="301"/>
      <c r="DLQ115" s="301"/>
      <c r="DLR115" s="301"/>
      <c r="DLS115" s="301"/>
      <c r="DLT115" s="301"/>
      <c r="DLU115" s="301"/>
      <c r="DLV115" s="301"/>
      <c r="DLW115" s="301"/>
      <c r="DLX115" s="301"/>
      <c r="DLY115" s="301"/>
      <c r="DLZ115" s="301"/>
      <c r="DMA115" s="301"/>
      <c r="DMB115" s="301"/>
      <c r="DMC115" s="301"/>
      <c r="DMD115" s="301"/>
      <c r="DME115" s="301"/>
      <c r="DMF115" s="301"/>
      <c r="DMG115" s="301"/>
      <c r="DMH115" s="301"/>
      <c r="DMI115" s="301"/>
      <c r="DMJ115" s="301"/>
      <c r="DMK115" s="301"/>
      <c r="DML115" s="301"/>
      <c r="DMM115" s="301"/>
      <c r="DMN115" s="301"/>
      <c r="DMO115" s="301"/>
      <c r="DMP115" s="301"/>
      <c r="DMQ115" s="301"/>
      <c r="DMR115" s="301"/>
      <c r="DMS115" s="301"/>
      <c r="DMT115" s="301"/>
      <c r="DMU115" s="301"/>
      <c r="DMV115" s="301"/>
      <c r="DMW115" s="301"/>
      <c r="DMX115" s="301"/>
      <c r="DMY115" s="301"/>
      <c r="DMZ115" s="301"/>
      <c r="DNA115" s="301"/>
      <c r="DNB115" s="301"/>
      <c r="DNC115" s="301"/>
      <c r="DND115" s="301"/>
      <c r="DNE115" s="301"/>
      <c r="DNF115" s="301"/>
      <c r="DNG115" s="301"/>
      <c r="DNH115" s="301"/>
      <c r="DNI115" s="301"/>
      <c r="DNJ115" s="301"/>
      <c r="DNK115" s="301"/>
      <c r="DNL115" s="301"/>
      <c r="DNM115" s="301"/>
      <c r="DNN115" s="301"/>
      <c r="DNO115" s="301"/>
      <c r="DNP115" s="301"/>
      <c r="DNQ115" s="301"/>
      <c r="DNR115" s="301"/>
      <c r="DNS115" s="301"/>
      <c r="DNT115" s="301"/>
      <c r="DNU115" s="301"/>
      <c r="DNV115" s="301"/>
      <c r="DNW115" s="301"/>
      <c r="DNX115" s="301"/>
      <c r="DNY115" s="301"/>
      <c r="DNZ115" s="301"/>
      <c r="DOA115" s="301"/>
      <c r="DOB115" s="301"/>
      <c r="DOC115" s="301"/>
      <c r="DOD115" s="301"/>
      <c r="DOE115" s="301"/>
      <c r="DOF115" s="301"/>
      <c r="DOG115" s="301"/>
      <c r="DOH115" s="301"/>
      <c r="DOI115" s="301"/>
      <c r="DOJ115" s="301"/>
      <c r="DOK115" s="301"/>
      <c r="DOL115" s="301"/>
      <c r="DOM115" s="301"/>
      <c r="DON115" s="301"/>
      <c r="DOO115" s="301"/>
      <c r="DOP115" s="301"/>
      <c r="DOQ115" s="301"/>
      <c r="DOR115" s="301"/>
      <c r="DOS115" s="301"/>
      <c r="DOT115" s="301"/>
      <c r="DOU115" s="301"/>
      <c r="DOV115" s="301"/>
      <c r="DOW115" s="301"/>
      <c r="DOX115" s="301"/>
      <c r="DOY115" s="301"/>
      <c r="DOZ115" s="301"/>
      <c r="DPA115" s="301"/>
      <c r="DPB115" s="301"/>
      <c r="DPC115" s="301"/>
      <c r="DPD115" s="301"/>
      <c r="DPE115" s="301"/>
      <c r="DPF115" s="301"/>
      <c r="DPG115" s="301"/>
      <c r="DPH115" s="301"/>
      <c r="DPI115" s="301"/>
      <c r="DPJ115" s="301"/>
      <c r="DPK115" s="301"/>
      <c r="DPL115" s="301"/>
      <c r="DPM115" s="301"/>
      <c r="DPN115" s="301"/>
      <c r="DPO115" s="301"/>
      <c r="DPP115" s="301"/>
      <c r="DPQ115" s="301"/>
      <c r="DPR115" s="301"/>
      <c r="DPS115" s="301"/>
      <c r="DPT115" s="301"/>
      <c r="DPU115" s="301"/>
      <c r="DPV115" s="301"/>
      <c r="DPW115" s="301"/>
      <c r="DPX115" s="301"/>
      <c r="DPY115" s="301"/>
      <c r="DPZ115" s="301"/>
      <c r="DQA115" s="301"/>
      <c r="DQB115" s="301"/>
      <c r="DQC115" s="301"/>
      <c r="DQD115" s="301"/>
      <c r="DQE115" s="301"/>
      <c r="DQF115" s="301"/>
      <c r="DQG115" s="301"/>
      <c r="DQH115" s="301"/>
      <c r="DQI115" s="301"/>
      <c r="DQJ115" s="301"/>
      <c r="DQK115" s="301"/>
      <c r="DQL115" s="301"/>
      <c r="DQM115" s="301"/>
      <c r="DQN115" s="301"/>
      <c r="DQO115" s="301"/>
      <c r="DQP115" s="301"/>
      <c r="DQQ115" s="301"/>
      <c r="DQR115" s="301"/>
      <c r="DQS115" s="301"/>
      <c r="DQT115" s="301"/>
      <c r="DQU115" s="301"/>
      <c r="DQV115" s="301"/>
      <c r="DQW115" s="301"/>
      <c r="DQX115" s="301"/>
      <c r="DQY115" s="301"/>
      <c r="DQZ115" s="301"/>
      <c r="DRA115" s="301"/>
      <c r="DRB115" s="301"/>
      <c r="DRC115" s="301"/>
      <c r="DRD115" s="301"/>
      <c r="DRE115" s="301"/>
      <c r="DRF115" s="301"/>
      <c r="DRG115" s="301"/>
      <c r="DRH115" s="301"/>
      <c r="DRI115" s="301"/>
      <c r="DRJ115" s="301"/>
      <c r="DRK115" s="301"/>
      <c r="DRL115" s="301"/>
      <c r="DRM115" s="301"/>
      <c r="DRN115" s="301"/>
      <c r="DRO115" s="301"/>
      <c r="DRP115" s="301"/>
      <c r="DRQ115" s="301"/>
      <c r="DRR115" s="301"/>
      <c r="DRS115" s="301"/>
      <c r="DRT115" s="301"/>
      <c r="DRU115" s="301"/>
      <c r="DRV115" s="301"/>
      <c r="DRW115" s="301"/>
      <c r="DRX115" s="301"/>
      <c r="DRY115" s="301"/>
      <c r="DRZ115" s="301"/>
      <c r="DSA115" s="301"/>
      <c r="DSB115" s="301"/>
      <c r="DSC115" s="301"/>
      <c r="DSD115" s="301"/>
      <c r="DSE115" s="301"/>
      <c r="DSF115" s="301"/>
      <c r="DSG115" s="301"/>
      <c r="DSH115" s="301"/>
      <c r="DSI115" s="301"/>
      <c r="DSJ115" s="301"/>
      <c r="DSK115" s="301"/>
      <c r="DSL115" s="301"/>
      <c r="DSM115" s="301"/>
      <c r="DSN115" s="301"/>
      <c r="DSO115" s="301"/>
      <c r="DSP115" s="301"/>
      <c r="DSQ115" s="301"/>
      <c r="DSR115" s="301"/>
      <c r="DSS115" s="301"/>
      <c r="DST115" s="301"/>
      <c r="DSU115" s="301"/>
      <c r="DSV115" s="301"/>
      <c r="DSW115" s="301"/>
      <c r="DSX115" s="301"/>
      <c r="DSY115" s="301"/>
      <c r="DSZ115" s="301"/>
      <c r="DTA115" s="301"/>
      <c r="DTB115" s="301"/>
      <c r="DTC115" s="301"/>
      <c r="DTD115" s="301"/>
      <c r="DTE115" s="301"/>
      <c r="DTF115" s="301"/>
      <c r="DTG115" s="301"/>
      <c r="DTH115" s="301"/>
      <c r="DTI115" s="301"/>
      <c r="DTJ115" s="301"/>
      <c r="DTK115" s="301"/>
      <c r="DTL115" s="301"/>
      <c r="DTM115" s="301"/>
      <c r="DTN115" s="301"/>
      <c r="DTO115" s="301"/>
      <c r="DTP115" s="301"/>
      <c r="DTQ115" s="301"/>
      <c r="DTR115" s="301"/>
      <c r="DTS115" s="301"/>
      <c r="DTT115" s="301"/>
      <c r="DTU115" s="301"/>
      <c r="DTV115" s="301"/>
      <c r="DTW115" s="301"/>
      <c r="DTX115" s="301"/>
      <c r="DTY115" s="301"/>
      <c r="DTZ115" s="301"/>
      <c r="DUA115" s="301"/>
      <c r="DUB115" s="301"/>
      <c r="DUC115" s="301"/>
      <c r="DUD115" s="301"/>
      <c r="DUE115" s="301"/>
      <c r="DUF115" s="301"/>
      <c r="DUG115" s="301"/>
      <c r="DUH115" s="301"/>
      <c r="DUI115" s="301"/>
      <c r="DUJ115" s="301"/>
      <c r="DUK115" s="301"/>
      <c r="DUL115" s="301"/>
      <c r="DUM115" s="301"/>
      <c r="DUN115" s="301"/>
      <c r="DUO115" s="301"/>
      <c r="DUP115" s="301"/>
      <c r="DUQ115" s="301"/>
      <c r="DUR115" s="301"/>
      <c r="DUS115" s="301"/>
      <c r="DUT115" s="301"/>
      <c r="DUU115" s="301"/>
      <c r="DUV115" s="301"/>
      <c r="DUW115" s="301"/>
      <c r="DUX115" s="301"/>
      <c r="DUY115" s="301"/>
      <c r="DUZ115" s="301"/>
      <c r="DVA115" s="301"/>
      <c r="DVB115" s="301"/>
      <c r="DVC115" s="301"/>
      <c r="DVD115" s="301"/>
      <c r="DVE115" s="301"/>
      <c r="DVF115" s="301"/>
      <c r="DVG115" s="301"/>
      <c r="DVH115" s="301"/>
      <c r="DVI115" s="301"/>
      <c r="DVJ115" s="301"/>
      <c r="DVK115" s="301"/>
      <c r="DVL115" s="301"/>
      <c r="DVM115" s="301"/>
      <c r="DVN115" s="301"/>
      <c r="DVO115" s="301"/>
      <c r="DVP115" s="301"/>
      <c r="DVQ115" s="301"/>
      <c r="DVR115" s="301"/>
      <c r="DVS115" s="301"/>
      <c r="DVT115" s="301"/>
      <c r="DVU115" s="301"/>
      <c r="DVV115" s="301"/>
      <c r="DVW115" s="301"/>
      <c r="DVX115" s="301"/>
      <c r="DVY115" s="301"/>
      <c r="DVZ115" s="301"/>
      <c r="DWA115" s="301"/>
      <c r="DWB115" s="301"/>
      <c r="DWC115" s="301"/>
      <c r="DWD115" s="301"/>
      <c r="DWE115" s="301"/>
      <c r="DWF115" s="301"/>
      <c r="DWG115" s="301"/>
      <c r="DWH115" s="301"/>
      <c r="DWI115" s="301"/>
      <c r="DWJ115" s="301"/>
      <c r="DWK115" s="301"/>
      <c r="DWL115" s="301"/>
      <c r="DWM115" s="301"/>
      <c r="DWN115" s="301"/>
      <c r="DWO115" s="301"/>
      <c r="DWP115" s="301"/>
      <c r="DWQ115" s="301"/>
      <c r="DWR115" s="301"/>
      <c r="DWS115" s="301"/>
      <c r="DWT115" s="301"/>
      <c r="DWU115" s="301"/>
      <c r="DWV115" s="301"/>
      <c r="DWW115" s="301"/>
      <c r="DWX115" s="301"/>
      <c r="DWY115" s="301"/>
      <c r="DWZ115" s="301"/>
      <c r="DXA115" s="301"/>
      <c r="DXB115" s="301"/>
      <c r="DXC115" s="301"/>
      <c r="DXD115" s="301"/>
      <c r="DXE115" s="301"/>
      <c r="DXF115" s="301"/>
      <c r="DXG115" s="301"/>
      <c r="DXH115" s="301"/>
      <c r="DXI115" s="301"/>
      <c r="DXJ115" s="301"/>
      <c r="DXK115" s="301"/>
      <c r="DXL115" s="301"/>
      <c r="DXM115" s="301"/>
      <c r="DXN115" s="301"/>
      <c r="DXO115" s="301"/>
      <c r="DXP115" s="301"/>
      <c r="DXQ115" s="301"/>
      <c r="DXR115" s="301"/>
      <c r="DXS115" s="301"/>
      <c r="DXT115" s="301"/>
      <c r="DXU115" s="301"/>
      <c r="DXV115" s="301"/>
      <c r="DXW115" s="301"/>
      <c r="DXX115" s="301"/>
      <c r="DXY115" s="301"/>
      <c r="DXZ115" s="301"/>
      <c r="DYA115" s="301"/>
      <c r="DYB115" s="301"/>
      <c r="DYC115" s="301"/>
      <c r="DYD115" s="301"/>
      <c r="DYE115" s="301"/>
      <c r="DYF115" s="301"/>
      <c r="DYG115" s="301"/>
      <c r="DYH115" s="301"/>
      <c r="DYI115" s="301"/>
      <c r="DYJ115" s="301"/>
      <c r="DYK115" s="301"/>
      <c r="DYL115" s="301"/>
      <c r="DYM115" s="301"/>
      <c r="DYN115" s="301"/>
      <c r="DYO115" s="301"/>
      <c r="DYP115" s="301"/>
      <c r="DYQ115" s="301"/>
      <c r="DYR115" s="301"/>
      <c r="DYS115" s="301"/>
      <c r="DYT115" s="301"/>
      <c r="DYU115" s="301"/>
      <c r="DYV115" s="301"/>
      <c r="DYW115" s="301"/>
      <c r="DYX115" s="301"/>
      <c r="DYY115" s="301"/>
      <c r="DYZ115" s="301"/>
      <c r="DZA115" s="301"/>
      <c r="DZB115" s="301"/>
      <c r="DZC115" s="301"/>
      <c r="DZD115" s="301"/>
      <c r="DZE115" s="301"/>
      <c r="DZF115" s="301"/>
      <c r="DZG115" s="301"/>
      <c r="DZH115" s="301"/>
      <c r="DZI115" s="301"/>
      <c r="DZJ115" s="301"/>
      <c r="DZK115" s="301"/>
      <c r="DZL115" s="301"/>
      <c r="DZM115" s="301"/>
      <c r="DZN115" s="301"/>
      <c r="DZO115" s="301"/>
      <c r="DZP115" s="301"/>
      <c r="DZQ115" s="301"/>
      <c r="DZR115" s="301"/>
      <c r="DZS115" s="301"/>
      <c r="DZT115" s="301"/>
      <c r="DZU115" s="301"/>
      <c r="DZV115" s="301"/>
      <c r="DZW115" s="301"/>
      <c r="DZX115" s="301"/>
      <c r="DZY115" s="301"/>
      <c r="DZZ115" s="301"/>
      <c r="EAA115" s="301"/>
      <c r="EAB115" s="301"/>
      <c r="EAC115" s="301"/>
      <c r="EAD115" s="301"/>
      <c r="EAE115" s="301"/>
      <c r="EAF115" s="301"/>
      <c r="EAG115" s="301"/>
      <c r="EAH115" s="301"/>
      <c r="EAI115" s="301"/>
      <c r="EAJ115" s="301"/>
      <c r="EAK115" s="301"/>
      <c r="EAL115" s="301"/>
      <c r="EAM115" s="301"/>
      <c r="EAN115" s="301"/>
      <c r="EAO115" s="301"/>
      <c r="EAP115" s="301"/>
      <c r="EAQ115" s="301"/>
      <c r="EAR115" s="301"/>
      <c r="EAS115" s="301"/>
      <c r="EAT115" s="301"/>
      <c r="EAU115" s="301"/>
      <c r="EAV115" s="301"/>
      <c r="EAW115" s="301"/>
      <c r="EAX115" s="301"/>
      <c r="EAY115" s="301"/>
      <c r="EAZ115" s="301"/>
      <c r="EBA115" s="301"/>
      <c r="EBB115" s="301"/>
      <c r="EBC115" s="301"/>
      <c r="EBD115" s="301"/>
      <c r="EBE115" s="301"/>
      <c r="EBF115" s="301"/>
      <c r="EBG115" s="301"/>
      <c r="EBH115" s="301"/>
      <c r="EBI115" s="301"/>
      <c r="EBJ115" s="301"/>
      <c r="EBK115" s="301"/>
      <c r="EBL115" s="301"/>
      <c r="EBM115" s="301"/>
      <c r="EBN115" s="301"/>
      <c r="EBO115" s="301"/>
      <c r="EBP115" s="301"/>
      <c r="EBQ115" s="301"/>
      <c r="EBR115" s="301"/>
      <c r="EBS115" s="301"/>
      <c r="EBT115" s="301"/>
      <c r="EBU115" s="301"/>
      <c r="EBV115" s="301"/>
      <c r="EBW115" s="301"/>
      <c r="EBX115" s="301"/>
      <c r="EBY115" s="301"/>
      <c r="EBZ115" s="301"/>
      <c r="ECA115" s="301"/>
      <c r="ECB115" s="301"/>
      <c r="ECC115" s="301"/>
      <c r="ECD115" s="301"/>
      <c r="ECE115" s="301"/>
      <c r="ECF115" s="301"/>
      <c r="ECG115" s="301"/>
      <c r="ECH115" s="301"/>
      <c r="ECI115" s="301"/>
      <c r="ECJ115" s="301"/>
      <c r="ECK115" s="301"/>
      <c r="ECL115" s="301"/>
      <c r="ECM115" s="301"/>
      <c r="ECN115" s="301"/>
      <c r="ECO115" s="301"/>
      <c r="ECP115" s="301"/>
      <c r="ECQ115" s="301"/>
      <c r="ECR115" s="301"/>
      <c r="ECS115" s="301"/>
      <c r="ECT115" s="301"/>
      <c r="ECU115" s="301"/>
      <c r="ECV115" s="301"/>
      <c r="ECW115" s="301"/>
      <c r="ECX115" s="301"/>
      <c r="ECY115" s="301"/>
      <c r="ECZ115" s="301"/>
      <c r="EDA115" s="301"/>
      <c r="EDB115" s="301"/>
      <c r="EDC115" s="301"/>
      <c r="EDD115" s="301"/>
      <c r="EDE115" s="301"/>
      <c r="EDF115" s="301"/>
      <c r="EDG115" s="301"/>
      <c r="EDH115" s="301"/>
      <c r="EDI115" s="301"/>
      <c r="EDJ115" s="301"/>
      <c r="EDK115" s="301"/>
      <c r="EDL115" s="301"/>
      <c r="EDM115" s="301"/>
      <c r="EDN115" s="301"/>
      <c r="EDO115" s="301"/>
      <c r="EDP115" s="301"/>
      <c r="EDQ115" s="301"/>
      <c r="EDR115" s="301"/>
      <c r="EDS115" s="301"/>
      <c r="EDT115" s="301"/>
      <c r="EDU115" s="301"/>
      <c r="EDV115" s="301"/>
      <c r="EDW115" s="301"/>
      <c r="EDX115" s="301"/>
      <c r="EDY115" s="301"/>
      <c r="EDZ115" s="301"/>
      <c r="EEA115" s="301"/>
      <c r="EEB115" s="301"/>
      <c r="EEC115" s="301"/>
      <c r="EED115" s="301"/>
      <c r="EEE115" s="301"/>
      <c r="EEF115" s="301"/>
      <c r="EEG115" s="301"/>
      <c r="EEH115" s="301"/>
      <c r="EEI115" s="301"/>
      <c r="EEJ115" s="301"/>
      <c r="EEK115" s="301"/>
      <c r="EEL115" s="301"/>
      <c r="EEM115" s="301"/>
    </row>
    <row r="116" spans="1:3523" x14ac:dyDescent="0.25">
      <c r="B116" s="313"/>
      <c r="C116" s="253"/>
      <c r="D116" s="253"/>
      <c r="E116" s="253"/>
      <c r="F116" s="314"/>
      <c r="G116" s="326"/>
      <c r="H116" s="326"/>
      <c r="I116" s="308"/>
      <c r="J116" s="253"/>
      <c r="K116" s="253"/>
      <c r="L116" s="253"/>
      <c r="M116" s="482"/>
      <c r="N116" s="483"/>
      <c r="O116" s="274"/>
      <c r="P116" s="435"/>
    </row>
    <row r="117" spans="1:3523" ht="15.75" thickBot="1" x14ac:dyDescent="0.3">
      <c r="B117" s="310"/>
      <c r="C117" s="311"/>
      <c r="D117" s="311"/>
      <c r="E117" s="311"/>
      <c r="F117" s="312"/>
      <c r="G117" s="346"/>
      <c r="H117" s="346"/>
      <c r="I117" s="101"/>
      <c r="J117" s="17"/>
      <c r="K117" s="17"/>
      <c r="L117" s="17"/>
      <c r="M117" s="441"/>
      <c r="N117" s="112"/>
      <c r="O117" s="276"/>
      <c r="P117" s="435"/>
    </row>
    <row r="118" spans="1:3523" ht="19.5" thickBot="1" x14ac:dyDescent="0.3">
      <c r="B118" s="684" t="s">
        <v>2178</v>
      </c>
      <c r="C118" s="685"/>
      <c r="D118" s="685"/>
      <c r="E118" s="685"/>
      <c r="F118" s="685"/>
      <c r="G118" s="368">
        <f>SUM(G101:G117)</f>
        <v>670000</v>
      </c>
      <c r="H118" s="484">
        <f>SUM(H101:H115)</f>
        <v>670000</v>
      </c>
      <c r="I118" s="361"/>
      <c r="J118" s="17"/>
      <c r="K118" s="17"/>
      <c r="L118" s="17"/>
      <c r="M118" s="441"/>
      <c r="N118" s="112"/>
      <c r="O118" s="276"/>
      <c r="P118" s="435"/>
    </row>
    <row r="119" spans="1:3523" x14ac:dyDescent="0.25">
      <c r="B119" s="313"/>
      <c r="C119" s="253"/>
      <c r="D119" s="253"/>
      <c r="E119" s="253"/>
      <c r="F119" s="314"/>
      <c r="G119" s="326"/>
      <c r="H119" s="326"/>
      <c r="I119" s="101"/>
      <c r="J119" s="17"/>
      <c r="K119" s="17"/>
      <c r="L119" s="17"/>
      <c r="M119" s="441"/>
      <c r="N119" s="112"/>
      <c r="O119" s="276"/>
      <c r="P119" s="435"/>
    </row>
    <row r="120" spans="1:3523" ht="15.75" thickBot="1" x14ac:dyDescent="0.3">
      <c r="B120" s="310"/>
      <c r="C120" s="311"/>
      <c r="D120" s="311"/>
      <c r="E120" s="311"/>
      <c r="F120" s="312"/>
      <c r="G120" s="19"/>
      <c r="H120" s="19"/>
      <c r="I120" s="101"/>
      <c r="J120" s="17"/>
      <c r="K120" s="17"/>
      <c r="L120" s="17"/>
      <c r="M120" s="441"/>
      <c r="N120" s="112"/>
      <c r="O120" s="276"/>
      <c r="P120" s="435"/>
    </row>
    <row r="121" spans="1:3523" ht="16.5" thickBot="1" x14ac:dyDescent="0.3">
      <c r="B121" s="674" t="s">
        <v>2117</v>
      </c>
      <c r="C121" s="675"/>
      <c r="D121" s="675"/>
      <c r="E121" s="675"/>
      <c r="F121" s="676"/>
      <c r="G121" s="295">
        <f>SUM(G119:G120)</f>
        <v>0</v>
      </c>
      <c r="H121" s="102">
        <f>SUM(H119:H120)</f>
        <v>0</v>
      </c>
      <c r="I121" s="17"/>
      <c r="J121" s="17"/>
      <c r="K121" s="17"/>
      <c r="L121" s="17"/>
      <c r="M121" s="441"/>
      <c r="N121" s="112"/>
      <c r="O121" s="276"/>
      <c r="P121" s="435"/>
    </row>
    <row r="122" spans="1:3523" ht="16.5" thickBot="1" x14ac:dyDescent="0.3">
      <c r="B122" s="716" t="s">
        <v>2179</v>
      </c>
      <c r="C122" s="717"/>
      <c r="D122" s="717"/>
      <c r="E122" s="717"/>
      <c r="F122" s="718"/>
      <c r="G122" s="102"/>
      <c r="H122" s="102">
        <f>H118+H121</f>
        <v>670000</v>
      </c>
      <c r="I122" s="101"/>
      <c r="J122" s="17"/>
      <c r="K122" s="17"/>
      <c r="L122" s="17"/>
      <c r="M122" s="111"/>
      <c r="N122" s="112"/>
      <c r="O122" s="276"/>
      <c r="P122" s="435"/>
    </row>
    <row r="123" spans="1:3523" ht="16.5" customHeight="1" thickBot="1" x14ac:dyDescent="0.3">
      <c r="B123" s="654" t="s">
        <v>1913</v>
      </c>
      <c r="C123" s="655"/>
      <c r="D123" s="655"/>
      <c r="E123" s="655"/>
      <c r="F123" s="704"/>
      <c r="G123" s="485"/>
      <c r="H123" s="401">
        <f>H100-H122</f>
        <v>5303159</v>
      </c>
      <c r="I123" s="442"/>
      <c r="J123" s="442"/>
      <c r="K123" s="281"/>
      <c r="L123" s="442"/>
      <c r="M123" s="486"/>
      <c r="N123" s="442"/>
      <c r="O123" s="283"/>
      <c r="P123" s="435"/>
    </row>
    <row r="124" spans="1:3523" s="296" customFormat="1" x14ac:dyDescent="0.25">
      <c r="B124" s="435"/>
      <c r="C124" s="436"/>
      <c r="D124" s="435"/>
      <c r="E124" s="435"/>
      <c r="F124" s="435"/>
      <c r="G124" s="435"/>
      <c r="H124" s="437"/>
      <c r="I124" s="437"/>
      <c r="J124" s="438"/>
      <c r="K124" s="435"/>
      <c r="L124" s="435"/>
      <c r="M124" s="435"/>
      <c r="N124" s="439"/>
      <c r="O124" s="435"/>
      <c r="P124" s="435"/>
    </row>
    <row r="125" spans="1:3523" s="296" customFormat="1" x14ac:dyDescent="0.25">
      <c r="B125" s="435"/>
      <c r="C125" s="436"/>
      <c r="D125" s="435"/>
      <c r="E125" s="435"/>
      <c r="F125" s="435"/>
      <c r="G125" s="435"/>
      <c r="H125" s="437"/>
      <c r="I125" s="437"/>
      <c r="J125" s="438"/>
      <c r="K125" s="435"/>
      <c r="L125" s="435"/>
      <c r="M125" s="435"/>
      <c r="N125" s="439"/>
      <c r="O125" s="435"/>
      <c r="P125" s="435"/>
    </row>
    <row r="126" spans="1:3523" s="296" customFormat="1" ht="15.75" thickBot="1" x14ac:dyDescent="0.3">
      <c r="B126" s="435"/>
      <c r="C126" s="436"/>
      <c r="D126" s="435"/>
      <c r="E126" s="435"/>
      <c r="F126" s="435"/>
      <c r="G126" s="435"/>
      <c r="H126" s="437"/>
      <c r="I126" s="437"/>
      <c r="J126" s="438"/>
      <c r="K126" s="435"/>
      <c r="L126" s="435"/>
      <c r="M126" s="435"/>
      <c r="N126" s="439"/>
      <c r="O126" s="435"/>
      <c r="P126" s="435"/>
    </row>
    <row r="127" spans="1:3523" s="105" customFormat="1" ht="15.75" customHeight="1" thickBot="1" x14ac:dyDescent="0.3">
      <c r="A127" s="139"/>
      <c r="B127" s="701" t="s">
        <v>2180</v>
      </c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3"/>
      <c r="P127" s="435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  <c r="BW127" s="296"/>
      <c r="BX127" s="296"/>
      <c r="BY127" s="296"/>
      <c r="BZ127" s="296"/>
      <c r="CA127" s="296"/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6"/>
      <c r="CL127" s="296"/>
      <c r="CM127" s="296"/>
      <c r="CN127" s="296"/>
      <c r="CO127" s="296"/>
      <c r="CP127" s="296"/>
      <c r="CQ127" s="296"/>
      <c r="CR127" s="296"/>
      <c r="CS127" s="296"/>
      <c r="CT127" s="296"/>
      <c r="CU127" s="296"/>
      <c r="CV127" s="296"/>
      <c r="CW127" s="296"/>
      <c r="CX127" s="296"/>
      <c r="CY127" s="296"/>
      <c r="CZ127" s="296"/>
      <c r="DA127" s="296"/>
      <c r="DB127" s="296"/>
      <c r="DC127" s="296"/>
      <c r="DD127" s="296"/>
      <c r="DE127" s="296"/>
      <c r="DF127" s="296"/>
      <c r="DG127" s="296"/>
      <c r="DH127" s="296"/>
      <c r="DI127" s="296"/>
      <c r="DJ127" s="296"/>
      <c r="DK127" s="296"/>
      <c r="DL127" s="296"/>
      <c r="DM127" s="296"/>
      <c r="DN127" s="296"/>
      <c r="DO127" s="296"/>
      <c r="DP127" s="296"/>
      <c r="DQ127" s="296"/>
      <c r="DR127" s="296"/>
      <c r="DS127" s="296"/>
      <c r="DT127" s="296"/>
      <c r="DU127" s="296"/>
      <c r="DV127" s="296"/>
      <c r="DW127" s="296"/>
      <c r="DX127" s="296"/>
      <c r="DY127" s="296"/>
      <c r="DZ127" s="296"/>
      <c r="EA127" s="296"/>
      <c r="EB127" s="296"/>
      <c r="EC127" s="296"/>
      <c r="ED127" s="296"/>
      <c r="EE127" s="296"/>
      <c r="EF127" s="296"/>
      <c r="EG127" s="296"/>
      <c r="EH127" s="296"/>
      <c r="EI127" s="296"/>
      <c r="EJ127" s="296"/>
      <c r="EK127" s="296"/>
      <c r="EL127" s="296"/>
      <c r="EM127" s="296"/>
      <c r="EN127" s="296"/>
      <c r="EO127" s="296"/>
      <c r="EP127" s="296"/>
      <c r="EQ127" s="296"/>
      <c r="ER127" s="296"/>
      <c r="ES127" s="296"/>
      <c r="ET127" s="296"/>
      <c r="EU127" s="296"/>
      <c r="EV127" s="296"/>
      <c r="EW127" s="296"/>
      <c r="EX127" s="296"/>
      <c r="EY127" s="296"/>
      <c r="EZ127" s="296"/>
      <c r="FA127" s="296"/>
      <c r="FB127" s="296"/>
      <c r="FC127" s="296"/>
      <c r="FD127" s="296"/>
      <c r="FE127" s="296"/>
      <c r="FF127" s="296"/>
      <c r="FG127" s="296"/>
      <c r="FH127" s="296"/>
      <c r="FI127" s="296"/>
      <c r="FJ127" s="296"/>
      <c r="FK127" s="296"/>
      <c r="FL127" s="296"/>
      <c r="FM127" s="296"/>
      <c r="FN127" s="296"/>
      <c r="FO127" s="296"/>
      <c r="FP127" s="296"/>
      <c r="FQ127" s="296"/>
      <c r="FR127" s="296"/>
      <c r="FS127" s="296"/>
      <c r="FT127" s="296"/>
      <c r="FU127" s="296"/>
      <c r="FV127" s="296"/>
      <c r="FW127" s="296"/>
      <c r="FX127" s="296"/>
      <c r="FY127" s="296"/>
      <c r="FZ127" s="296"/>
      <c r="GA127" s="296"/>
      <c r="GB127" s="296"/>
      <c r="GC127" s="296"/>
      <c r="GD127" s="296"/>
      <c r="GE127" s="296"/>
      <c r="GF127" s="296"/>
      <c r="GG127" s="296"/>
      <c r="GH127" s="296"/>
      <c r="GI127" s="296"/>
      <c r="GJ127" s="296"/>
      <c r="GK127" s="296"/>
      <c r="GL127" s="296"/>
      <c r="GM127" s="296"/>
      <c r="GN127" s="296"/>
      <c r="GO127" s="296"/>
      <c r="GP127" s="296"/>
      <c r="GQ127" s="296"/>
      <c r="GR127" s="296"/>
      <c r="GS127" s="296"/>
      <c r="GT127" s="296"/>
      <c r="GU127" s="296"/>
      <c r="GV127" s="296"/>
      <c r="GW127" s="296"/>
      <c r="GX127" s="296"/>
      <c r="GY127" s="296"/>
      <c r="GZ127" s="296"/>
      <c r="HA127" s="296"/>
      <c r="HB127" s="296"/>
      <c r="HC127" s="296"/>
      <c r="HD127" s="296"/>
      <c r="HE127" s="296"/>
      <c r="HF127" s="296"/>
      <c r="HG127" s="296"/>
      <c r="HH127" s="296"/>
      <c r="HI127" s="296"/>
      <c r="HJ127" s="296"/>
      <c r="HK127" s="296"/>
      <c r="HL127" s="296"/>
      <c r="HM127" s="296"/>
      <c r="HN127" s="296"/>
      <c r="HO127" s="296"/>
      <c r="HP127" s="296"/>
      <c r="HQ127" s="296"/>
      <c r="HR127" s="296"/>
      <c r="HS127" s="296"/>
      <c r="HT127" s="296"/>
      <c r="HU127" s="296"/>
      <c r="HV127" s="296"/>
      <c r="HW127" s="296"/>
      <c r="HX127" s="296"/>
      <c r="HY127" s="296"/>
      <c r="HZ127" s="296"/>
      <c r="IA127" s="296"/>
      <c r="IB127" s="296"/>
      <c r="IC127" s="296"/>
      <c r="ID127" s="296"/>
      <c r="IE127" s="296"/>
      <c r="IF127" s="296"/>
      <c r="IG127" s="296"/>
      <c r="IH127" s="296"/>
      <c r="II127" s="296"/>
      <c r="IJ127" s="296"/>
      <c r="IK127" s="296"/>
      <c r="IL127" s="296"/>
      <c r="IM127" s="296"/>
      <c r="IN127" s="296"/>
      <c r="IO127" s="296"/>
      <c r="IP127" s="296"/>
      <c r="IQ127" s="296"/>
      <c r="IR127" s="296"/>
      <c r="IS127" s="296"/>
      <c r="IT127" s="296"/>
      <c r="IU127" s="296"/>
      <c r="IV127" s="296"/>
      <c r="IW127" s="296"/>
      <c r="IX127" s="296"/>
      <c r="IY127" s="296"/>
      <c r="IZ127" s="296"/>
      <c r="JA127" s="296"/>
      <c r="JB127" s="296"/>
      <c r="JC127" s="296"/>
      <c r="JD127" s="296"/>
      <c r="JE127" s="296"/>
      <c r="JF127" s="296"/>
      <c r="JG127" s="296"/>
      <c r="JH127" s="296"/>
      <c r="JI127" s="296"/>
      <c r="JJ127" s="296"/>
      <c r="JK127" s="296"/>
      <c r="JL127" s="296"/>
      <c r="JM127" s="296"/>
      <c r="JN127" s="296"/>
      <c r="JO127" s="296"/>
      <c r="JP127" s="296"/>
      <c r="JQ127" s="296"/>
      <c r="JR127" s="296"/>
      <c r="JS127" s="296"/>
      <c r="JT127" s="296"/>
      <c r="JU127" s="296"/>
      <c r="JV127" s="296"/>
      <c r="JW127" s="296"/>
      <c r="JX127" s="296"/>
      <c r="JY127" s="296"/>
      <c r="JZ127" s="296"/>
      <c r="KA127" s="296"/>
      <c r="KB127" s="296"/>
      <c r="KC127" s="296"/>
      <c r="KD127" s="296"/>
      <c r="KE127" s="296"/>
      <c r="KF127" s="296"/>
      <c r="KG127" s="296"/>
      <c r="KH127" s="296"/>
      <c r="KI127" s="296"/>
      <c r="KJ127" s="296"/>
      <c r="KK127" s="296"/>
      <c r="KL127" s="296"/>
      <c r="KM127" s="296"/>
      <c r="KN127" s="296"/>
      <c r="KO127" s="296"/>
      <c r="KP127" s="296"/>
      <c r="KQ127" s="296"/>
      <c r="KR127" s="296"/>
      <c r="KS127" s="296"/>
      <c r="KT127" s="296"/>
      <c r="KU127" s="296"/>
      <c r="KV127" s="296"/>
      <c r="KW127" s="296"/>
      <c r="KX127" s="296"/>
      <c r="KY127" s="296"/>
      <c r="KZ127" s="296"/>
      <c r="LA127" s="296"/>
      <c r="LB127" s="296"/>
      <c r="LC127" s="296"/>
      <c r="LD127" s="296"/>
      <c r="LE127" s="296"/>
      <c r="LF127" s="296"/>
      <c r="LG127" s="296"/>
      <c r="LH127" s="296"/>
      <c r="LI127" s="296"/>
      <c r="LJ127" s="296"/>
      <c r="LK127" s="296"/>
      <c r="LL127" s="296"/>
      <c r="LM127" s="296"/>
      <c r="LN127" s="296"/>
      <c r="LO127" s="296"/>
      <c r="LP127" s="296"/>
      <c r="LQ127" s="296"/>
      <c r="LR127" s="296"/>
      <c r="LS127" s="296"/>
      <c r="LT127" s="296"/>
      <c r="LU127" s="296"/>
      <c r="LV127" s="296"/>
      <c r="LW127" s="296"/>
      <c r="LX127" s="296"/>
      <c r="LY127" s="296"/>
      <c r="LZ127" s="296"/>
      <c r="MA127" s="296"/>
      <c r="MB127" s="296"/>
      <c r="MC127" s="296"/>
      <c r="MD127" s="296"/>
      <c r="ME127" s="296"/>
      <c r="MF127" s="296"/>
      <c r="MG127" s="296"/>
      <c r="MH127" s="296"/>
      <c r="MI127" s="296"/>
      <c r="MJ127" s="296"/>
      <c r="MK127" s="296"/>
      <c r="ML127" s="296"/>
      <c r="MM127" s="296"/>
      <c r="MN127" s="296"/>
      <c r="MO127" s="296"/>
      <c r="MP127" s="296"/>
      <c r="MQ127" s="296"/>
      <c r="MR127" s="296"/>
      <c r="MS127" s="296"/>
      <c r="MT127" s="296"/>
      <c r="MU127" s="296"/>
      <c r="MV127" s="296"/>
      <c r="MW127" s="296"/>
      <c r="MX127" s="296"/>
      <c r="MY127" s="296"/>
      <c r="MZ127" s="296"/>
      <c r="NA127" s="296"/>
      <c r="NB127" s="296"/>
      <c r="NC127" s="296"/>
      <c r="ND127" s="296"/>
      <c r="NE127" s="296"/>
      <c r="NF127" s="296"/>
      <c r="NG127" s="296"/>
      <c r="NH127" s="296"/>
      <c r="NI127" s="296"/>
      <c r="NJ127" s="296"/>
      <c r="NK127" s="296"/>
      <c r="NL127" s="296"/>
      <c r="NM127" s="296"/>
      <c r="NN127" s="296"/>
      <c r="NO127" s="296"/>
      <c r="NP127" s="296"/>
      <c r="NQ127" s="296"/>
      <c r="NR127" s="296"/>
      <c r="NS127" s="296"/>
      <c r="NT127" s="296"/>
      <c r="NU127" s="296"/>
      <c r="NV127" s="296"/>
      <c r="NW127" s="296"/>
      <c r="NX127" s="296"/>
      <c r="NY127" s="296"/>
      <c r="NZ127" s="296"/>
      <c r="OA127" s="296"/>
      <c r="OB127" s="296"/>
      <c r="OC127" s="296"/>
      <c r="OD127" s="296"/>
      <c r="OE127" s="296"/>
      <c r="OF127" s="296"/>
      <c r="OG127" s="296"/>
      <c r="OH127" s="296"/>
      <c r="OI127" s="296"/>
      <c r="OJ127" s="296"/>
      <c r="OK127" s="296"/>
      <c r="OL127" s="296"/>
      <c r="OM127" s="296"/>
      <c r="ON127" s="296"/>
      <c r="OO127" s="296"/>
      <c r="OP127" s="296"/>
      <c r="OQ127" s="296"/>
      <c r="OR127" s="296"/>
      <c r="OS127" s="296"/>
      <c r="OT127" s="296"/>
      <c r="OU127" s="296"/>
      <c r="OV127" s="296"/>
      <c r="OW127" s="296"/>
      <c r="OX127" s="296"/>
      <c r="OY127" s="296"/>
      <c r="OZ127" s="296"/>
      <c r="PA127" s="296"/>
      <c r="PB127" s="296"/>
      <c r="PC127" s="296"/>
      <c r="PD127" s="296"/>
      <c r="PE127" s="296"/>
      <c r="PF127" s="296"/>
      <c r="PG127" s="296"/>
      <c r="PH127" s="296"/>
      <c r="PI127" s="296"/>
      <c r="PJ127" s="296"/>
      <c r="PK127" s="296"/>
      <c r="PL127" s="296"/>
      <c r="PM127" s="296"/>
      <c r="PN127" s="296"/>
      <c r="PO127" s="296"/>
      <c r="PP127" s="296"/>
      <c r="PQ127" s="296"/>
      <c r="PR127" s="296"/>
      <c r="PS127" s="296"/>
      <c r="PT127" s="296"/>
      <c r="PU127" s="296"/>
      <c r="PV127" s="296"/>
      <c r="PW127" s="296"/>
      <c r="PX127" s="296"/>
      <c r="PY127" s="296"/>
      <c r="PZ127" s="296"/>
      <c r="QA127" s="296"/>
      <c r="QB127" s="296"/>
      <c r="QC127" s="296"/>
      <c r="QD127" s="296"/>
      <c r="QE127" s="296"/>
      <c r="QF127" s="296"/>
      <c r="QG127" s="296"/>
      <c r="QH127" s="296"/>
      <c r="QI127" s="296"/>
      <c r="QJ127" s="296"/>
      <c r="QK127" s="296"/>
      <c r="QL127" s="296"/>
      <c r="QM127" s="296"/>
      <c r="QN127" s="296"/>
      <c r="QO127" s="296"/>
      <c r="QP127" s="296"/>
      <c r="QQ127" s="296"/>
      <c r="QR127" s="296"/>
      <c r="QS127" s="296"/>
      <c r="QT127" s="296"/>
      <c r="QU127" s="296"/>
      <c r="QV127" s="296"/>
      <c r="QW127" s="296"/>
      <c r="QX127" s="296"/>
      <c r="QY127" s="296"/>
      <c r="QZ127" s="296"/>
      <c r="RA127" s="296"/>
      <c r="RB127" s="296"/>
      <c r="RC127" s="296"/>
      <c r="RD127" s="296"/>
      <c r="RE127" s="296"/>
      <c r="RF127" s="296"/>
      <c r="RG127" s="296"/>
      <c r="RH127" s="296"/>
      <c r="RI127" s="296"/>
      <c r="RJ127" s="296"/>
      <c r="RK127" s="296"/>
      <c r="RL127" s="296"/>
      <c r="RM127" s="296"/>
      <c r="RN127" s="296"/>
      <c r="RO127" s="296"/>
      <c r="RP127" s="296"/>
      <c r="RQ127" s="296"/>
      <c r="RR127" s="296"/>
      <c r="RS127" s="296"/>
      <c r="RT127" s="296"/>
      <c r="RU127" s="296"/>
      <c r="RV127" s="296"/>
      <c r="RW127" s="296"/>
      <c r="RX127" s="296"/>
      <c r="RY127" s="296"/>
      <c r="RZ127" s="296"/>
      <c r="SA127" s="296"/>
      <c r="SB127" s="296"/>
      <c r="SC127" s="296"/>
      <c r="SD127" s="296"/>
      <c r="SE127" s="296"/>
      <c r="SF127" s="296"/>
      <c r="SG127" s="296"/>
      <c r="SH127" s="296"/>
      <c r="SI127" s="296"/>
      <c r="SJ127" s="296"/>
      <c r="SK127" s="296"/>
      <c r="SL127" s="296"/>
      <c r="SM127" s="296"/>
      <c r="SN127" s="296"/>
      <c r="SO127" s="296"/>
      <c r="SP127" s="296"/>
      <c r="SQ127" s="296"/>
      <c r="SR127" s="296"/>
      <c r="SS127" s="296"/>
      <c r="ST127" s="296"/>
      <c r="SU127" s="296"/>
      <c r="SV127" s="296"/>
      <c r="SW127" s="296"/>
      <c r="SX127" s="296"/>
      <c r="SY127" s="296"/>
      <c r="SZ127" s="296"/>
      <c r="TA127" s="296"/>
      <c r="TB127" s="296"/>
      <c r="TC127" s="296"/>
      <c r="TD127" s="296"/>
      <c r="TE127" s="296"/>
      <c r="TF127" s="296"/>
      <c r="TG127" s="296"/>
      <c r="TH127" s="296"/>
      <c r="TI127" s="296"/>
      <c r="TJ127" s="296"/>
      <c r="TK127" s="296"/>
      <c r="TL127" s="296"/>
      <c r="TM127" s="296"/>
      <c r="TN127" s="296"/>
      <c r="TO127" s="296"/>
      <c r="TP127" s="296"/>
      <c r="TQ127" s="296"/>
      <c r="TR127" s="296"/>
      <c r="TS127" s="296"/>
      <c r="TT127" s="296"/>
      <c r="TU127" s="296"/>
      <c r="TV127" s="296"/>
      <c r="TW127" s="296"/>
      <c r="TX127" s="296"/>
      <c r="TY127" s="296"/>
      <c r="TZ127" s="296"/>
      <c r="UA127" s="296"/>
      <c r="UB127" s="296"/>
      <c r="UC127" s="296"/>
      <c r="UD127" s="296"/>
      <c r="UE127" s="296"/>
      <c r="UF127" s="296"/>
      <c r="UG127" s="296"/>
      <c r="UH127" s="296"/>
      <c r="UI127" s="296"/>
      <c r="UJ127" s="296"/>
      <c r="UK127" s="296"/>
      <c r="UL127" s="296"/>
      <c r="UM127" s="296"/>
      <c r="UN127" s="296"/>
      <c r="UO127" s="296"/>
      <c r="UP127" s="296"/>
      <c r="UQ127" s="296"/>
      <c r="UR127" s="296"/>
      <c r="US127" s="296"/>
      <c r="UT127" s="296"/>
      <c r="UU127" s="296"/>
      <c r="UV127" s="296"/>
      <c r="UW127" s="296"/>
      <c r="UX127" s="296"/>
      <c r="UY127" s="296"/>
      <c r="UZ127" s="296"/>
      <c r="VA127" s="296"/>
      <c r="VB127" s="296"/>
      <c r="VC127" s="296"/>
      <c r="VD127" s="296"/>
      <c r="VE127" s="296"/>
      <c r="VF127" s="296"/>
      <c r="VG127" s="296"/>
      <c r="VH127" s="296"/>
      <c r="VI127" s="296"/>
      <c r="VJ127" s="296"/>
      <c r="VK127" s="296"/>
      <c r="VL127" s="296"/>
      <c r="VM127" s="296"/>
      <c r="VN127" s="296"/>
      <c r="VO127" s="296"/>
      <c r="VP127" s="296"/>
      <c r="VQ127" s="296"/>
      <c r="VR127" s="296"/>
      <c r="VS127" s="296"/>
      <c r="VT127" s="296"/>
      <c r="VU127" s="296"/>
      <c r="VV127" s="296"/>
      <c r="VW127" s="296"/>
      <c r="VX127" s="296"/>
      <c r="VY127" s="296"/>
      <c r="VZ127" s="296"/>
      <c r="WA127" s="296"/>
      <c r="WB127" s="296"/>
      <c r="WC127" s="296"/>
      <c r="WD127" s="296"/>
      <c r="WE127" s="296"/>
      <c r="WF127" s="296"/>
      <c r="WG127" s="296"/>
      <c r="WH127" s="296"/>
      <c r="WI127" s="296"/>
      <c r="WJ127" s="296"/>
      <c r="WK127" s="296"/>
      <c r="WL127" s="296"/>
      <c r="WM127" s="296"/>
      <c r="WN127" s="296"/>
      <c r="WO127" s="296"/>
      <c r="WP127" s="296"/>
      <c r="WQ127" s="296"/>
      <c r="WR127" s="296"/>
      <c r="WS127" s="296"/>
      <c r="WT127" s="296"/>
      <c r="WU127" s="296"/>
      <c r="WV127" s="296"/>
      <c r="WW127" s="296"/>
      <c r="WX127" s="296"/>
      <c r="WY127" s="296"/>
      <c r="WZ127" s="296"/>
      <c r="XA127" s="296"/>
      <c r="XB127" s="296"/>
      <c r="XC127" s="296"/>
      <c r="XD127" s="296"/>
      <c r="XE127" s="296"/>
      <c r="XF127" s="296"/>
      <c r="XG127" s="296"/>
      <c r="XH127" s="296"/>
      <c r="XI127" s="296"/>
      <c r="XJ127" s="296"/>
      <c r="XK127" s="296"/>
      <c r="XL127" s="296"/>
      <c r="XM127" s="296"/>
      <c r="XN127" s="296"/>
      <c r="XO127" s="296"/>
      <c r="XP127" s="296"/>
      <c r="XQ127" s="296"/>
      <c r="XR127" s="296"/>
      <c r="XS127" s="296"/>
      <c r="XT127" s="296"/>
      <c r="XU127" s="296"/>
      <c r="XV127" s="296"/>
      <c r="XW127" s="296"/>
      <c r="XX127" s="296"/>
      <c r="XY127" s="296"/>
      <c r="XZ127" s="296"/>
      <c r="YA127" s="296"/>
      <c r="YB127" s="296"/>
      <c r="YC127" s="296"/>
      <c r="YD127" s="296"/>
      <c r="YE127" s="296"/>
      <c r="YF127" s="296"/>
      <c r="YG127" s="296"/>
      <c r="YH127" s="296"/>
      <c r="YI127" s="296"/>
      <c r="YJ127" s="296"/>
      <c r="YK127" s="296"/>
      <c r="YL127" s="296"/>
      <c r="YM127" s="296"/>
      <c r="YN127" s="296"/>
      <c r="YO127" s="296"/>
      <c r="YP127" s="296"/>
      <c r="YQ127" s="296"/>
      <c r="YR127" s="296"/>
      <c r="YS127" s="296"/>
      <c r="YT127" s="296"/>
      <c r="YU127" s="296"/>
      <c r="YV127" s="296"/>
      <c r="YW127" s="296"/>
      <c r="YX127" s="296"/>
      <c r="YY127" s="296"/>
      <c r="YZ127" s="296"/>
      <c r="ZA127" s="296"/>
      <c r="ZB127" s="296"/>
      <c r="ZC127" s="296"/>
      <c r="ZD127" s="296"/>
      <c r="ZE127" s="296"/>
      <c r="ZF127" s="296"/>
      <c r="ZG127" s="296"/>
      <c r="ZH127" s="296"/>
      <c r="ZI127" s="296"/>
      <c r="ZJ127" s="296"/>
      <c r="ZK127" s="296"/>
      <c r="ZL127" s="296"/>
      <c r="ZM127" s="296"/>
      <c r="ZN127" s="296"/>
      <c r="ZO127" s="296"/>
      <c r="ZP127" s="296"/>
      <c r="ZQ127" s="296"/>
      <c r="ZR127" s="296"/>
      <c r="ZS127" s="296"/>
      <c r="ZT127" s="296"/>
      <c r="ZU127" s="296"/>
      <c r="ZV127" s="296"/>
      <c r="ZW127" s="296"/>
      <c r="ZX127" s="296"/>
      <c r="ZY127" s="296"/>
      <c r="ZZ127" s="296"/>
      <c r="AAA127" s="296"/>
      <c r="AAB127" s="296"/>
      <c r="AAC127" s="296"/>
      <c r="AAD127" s="296"/>
      <c r="AAE127" s="296"/>
      <c r="AAF127" s="296"/>
      <c r="AAG127" s="296"/>
      <c r="AAH127" s="296"/>
      <c r="AAI127" s="296"/>
      <c r="AAJ127" s="296"/>
      <c r="AAK127" s="296"/>
      <c r="AAL127" s="296"/>
      <c r="AAM127" s="296"/>
      <c r="AAN127" s="296"/>
      <c r="AAO127" s="296"/>
      <c r="AAP127" s="296"/>
      <c r="AAQ127" s="296"/>
      <c r="AAR127" s="296"/>
      <c r="AAS127" s="296"/>
      <c r="AAT127" s="296"/>
      <c r="AAU127" s="296"/>
      <c r="AAV127" s="296"/>
      <c r="AAW127" s="296"/>
      <c r="AAX127" s="296"/>
      <c r="AAY127" s="296"/>
      <c r="AAZ127" s="296"/>
      <c r="ABA127" s="296"/>
      <c r="ABB127" s="296"/>
      <c r="ABC127" s="296"/>
      <c r="ABD127" s="296"/>
      <c r="ABE127" s="296"/>
      <c r="ABF127" s="296"/>
      <c r="ABG127" s="296"/>
      <c r="ABH127" s="296"/>
      <c r="ABI127" s="296"/>
      <c r="ABJ127" s="296"/>
      <c r="ABK127" s="296"/>
      <c r="ABL127" s="296"/>
      <c r="ABM127" s="296"/>
      <c r="ABN127" s="296"/>
      <c r="ABO127" s="296"/>
      <c r="ABP127" s="296"/>
      <c r="ABQ127" s="296"/>
      <c r="ABR127" s="296"/>
      <c r="ABS127" s="296"/>
      <c r="ABT127" s="296"/>
      <c r="ABU127" s="296"/>
      <c r="ABV127" s="296"/>
      <c r="ABW127" s="296"/>
      <c r="ABX127" s="296"/>
      <c r="ABY127" s="296"/>
      <c r="ABZ127" s="296"/>
      <c r="ACA127" s="296"/>
      <c r="ACB127" s="296"/>
      <c r="ACC127" s="296"/>
      <c r="ACD127" s="296"/>
      <c r="ACE127" s="296"/>
      <c r="ACF127" s="296"/>
      <c r="ACG127" s="296"/>
      <c r="ACH127" s="296"/>
      <c r="ACI127" s="296"/>
      <c r="ACJ127" s="296"/>
      <c r="ACK127" s="296"/>
      <c r="ACL127" s="296"/>
      <c r="ACM127" s="296"/>
      <c r="ACN127" s="296"/>
      <c r="ACO127" s="296"/>
      <c r="ACP127" s="296"/>
      <c r="ACQ127" s="296"/>
      <c r="ACR127" s="296"/>
      <c r="ACS127" s="296"/>
      <c r="ACT127" s="296"/>
      <c r="ACU127" s="296"/>
      <c r="ACV127" s="296"/>
      <c r="ACW127" s="296"/>
      <c r="ACX127" s="296"/>
      <c r="ACY127" s="296"/>
      <c r="ACZ127" s="296"/>
      <c r="ADA127" s="296"/>
      <c r="ADB127" s="296"/>
      <c r="ADC127" s="296"/>
      <c r="ADD127" s="296"/>
      <c r="ADE127" s="296"/>
      <c r="ADF127" s="296"/>
      <c r="ADG127" s="296"/>
      <c r="ADH127" s="296"/>
      <c r="ADI127" s="296"/>
      <c r="ADJ127" s="296"/>
      <c r="ADK127" s="296"/>
      <c r="ADL127" s="296"/>
      <c r="ADM127" s="296"/>
      <c r="ADN127" s="296"/>
      <c r="ADO127" s="296"/>
      <c r="ADP127" s="296"/>
      <c r="ADQ127" s="296"/>
      <c r="ADR127" s="296"/>
      <c r="ADS127" s="296"/>
      <c r="ADT127" s="296"/>
      <c r="ADU127" s="296"/>
      <c r="ADV127" s="296"/>
      <c r="ADW127" s="296"/>
      <c r="ADX127" s="296"/>
      <c r="ADY127" s="296"/>
      <c r="ADZ127" s="296"/>
      <c r="AEA127" s="296"/>
      <c r="AEB127" s="296"/>
      <c r="AEC127" s="296"/>
      <c r="AED127" s="296"/>
      <c r="AEE127" s="296"/>
      <c r="AEF127" s="296"/>
      <c r="AEG127" s="296"/>
      <c r="AEH127" s="296"/>
      <c r="AEI127" s="296"/>
      <c r="AEJ127" s="296"/>
      <c r="AEK127" s="296"/>
      <c r="AEL127" s="296"/>
      <c r="AEM127" s="296"/>
      <c r="AEN127" s="296"/>
      <c r="AEO127" s="296"/>
      <c r="AEP127" s="296"/>
      <c r="AEQ127" s="296"/>
      <c r="AER127" s="296"/>
      <c r="AES127" s="296"/>
      <c r="AET127" s="296"/>
      <c r="AEU127" s="296"/>
      <c r="AEV127" s="296"/>
      <c r="AEW127" s="296"/>
      <c r="AEX127" s="296"/>
      <c r="AEY127" s="296"/>
      <c r="AEZ127" s="296"/>
      <c r="AFA127" s="296"/>
      <c r="AFB127" s="296"/>
      <c r="AFC127" s="296"/>
      <c r="AFD127" s="296"/>
      <c r="AFE127" s="296"/>
      <c r="AFF127" s="296"/>
      <c r="AFG127" s="296"/>
      <c r="AFH127" s="296"/>
      <c r="AFI127" s="296"/>
      <c r="AFJ127" s="296"/>
      <c r="AFK127" s="296"/>
      <c r="AFL127" s="296"/>
      <c r="AFM127" s="296"/>
      <c r="AFN127" s="296"/>
      <c r="AFO127" s="296"/>
      <c r="AFP127" s="296"/>
      <c r="AFQ127" s="296"/>
      <c r="AFR127" s="296"/>
      <c r="AFS127" s="296"/>
      <c r="AFT127" s="296"/>
      <c r="AFU127" s="296"/>
      <c r="AFV127" s="296"/>
      <c r="AFW127" s="296"/>
      <c r="AFX127" s="296"/>
      <c r="AFY127" s="296"/>
      <c r="AFZ127" s="296"/>
      <c r="AGA127" s="296"/>
      <c r="AGB127" s="296"/>
      <c r="AGC127" s="296"/>
      <c r="AGD127" s="296"/>
      <c r="AGE127" s="296"/>
      <c r="AGF127" s="296"/>
      <c r="AGG127" s="296"/>
      <c r="AGH127" s="296"/>
      <c r="AGI127" s="296"/>
      <c r="AGJ127" s="296"/>
      <c r="AGK127" s="296"/>
      <c r="AGL127" s="296"/>
      <c r="AGM127" s="296"/>
      <c r="AGN127" s="296"/>
      <c r="AGO127" s="296"/>
      <c r="AGP127" s="296"/>
      <c r="AGQ127" s="296"/>
      <c r="AGR127" s="296"/>
      <c r="AGS127" s="296"/>
      <c r="AGT127" s="296"/>
      <c r="AGU127" s="296"/>
      <c r="AGV127" s="296"/>
      <c r="AGW127" s="296"/>
      <c r="AGX127" s="296"/>
      <c r="AGY127" s="296"/>
      <c r="AGZ127" s="296"/>
      <c r="AHA127" s="296"/>
      <c r="AHB127" s="296"/>
      <c r="AHC127" s="296"/>
      <c r="AHD127" s="296"/>
      <c r="AHE127" s="296"/>
      <c r="AHF127" s="296"/>
      <c r="AHG127" s="296"/>
      <c r="AHH127" s="296"/>
      <c r="AHI127" s="296"/>
      <c r="AHJ127" s="296"/>
      <c r="AHK127" s="296"/>
      <c r="AHL127" s="296"/>
      <c r="AHM127" s="296"/>
      <c r="AHN127" s="296"/>
      <c r="AHO127" s="296"/>
      <c r="AHP127" s="296"/>
      <c r="AHQ127" s="296"/>
      <c r="AHR127" s="296"/>
      <c r="AHS127" s="296"/>
      <c r="AHT127" s="296"/>
      <c r="AHU127" s="296"/>
      <c r="AHV127" s="296"/>
      <c r="AHW127" s="296"/>
      <c r="AHX127" s="296"/>
      <c r="AHY127" s="296"/>
      <c r="AHZ127" s="296"/>
      <c r="AIA127" s="296"/>
      <c r="AIB127" s="296"/>
      <c r="AIC127" s="296"/>
      <c r="AID127" s="296"/>
      <c r="AIE127" s="296"/>
      <c r="AIF127" s="296"/>
      <c r="AIG127" s="296"/>
      <c r="AIH127" s="296"/>
      <c r="AII127" s="296"/>
      <c r="AIJ127" s="296"/>
      <c r="AIK127" s="296"/>
      <c r="AIL127" s="296"/>
      <c r="AIM127" s="296"/>
      <c r="AIN127" s="296"/>
      <c r="AIO127" s="296"/>
      <c r="AIP127" s="296"/>
      <c r="AIQ127" s="296"/>
      <c r="AIR127" s="296"/>
      <c r="AIS127" s="296"/>
      <c r="AIT127" s="296"/>
      <c r="AIU127" s="296"/>
      <c r="AIV127" s="296"/>
      <c r="AIW127" s="296"/>
      <c r="AIX127" s="296"/>
      <c r="AIY127" s="296"/>
      <c r="AIZ127" s="296"/>
      <c r="AJA127" s="296"/>
      <c r="AJB127" s="296"/>
      <c r="AJC127" s="296"/>
      <c r="AJD127" s="296"/>
      <c r="AJE127" s="296"/>
      <c r="AJF127" s="296"/>
      <c r="AJG127" s="296"/>
      <c r="AJH127" s="296"/>
      <c r="AJI127" s="296"/>
      <c r="AJJ127" s="296"/>
      <c r="AJK127" s="296"/>
      <c r="AJL127" s="296"/>
      <c r="AJM127" s="296"/>
      <c r="AJN127" s="296"/>
      <c r="AJO127" s="296"/>
      <c r="AJP127" s="296"/>
      <c r="AJQ127" s="296"/>
      <c r="AJR127" s="296"/>
      <c r="AJS127" s="296"/>
      <c r="AJT127" s="296"/>
      <c r="AJU127" s="296"/>
      <c r="AJV127" s="296"/>
      <c r="AJW127" s="296"/>
      <c r="AJX127" s="296"/>
      <c r="AJY127" s="296"/>
      <c r="AJZ127" s="296"/>
      <c r="AKA127" s="296"/>
      <c r="AKB127" s="296"/>
      <c r="AKC127" s="296"/>
      <c r="AKD127" s="296"/>
      <c r="AKE127" s="296"/>
      <c r="AKF127" s="296"/>
      <c r="AKG127" s="296"/>
      <c r="AKH127" s="296"/>
      <c r="AKI127" s="296"/>
      <c r="AKJ127" s="296"/>
      <c r="AKK127" s="296"/>
      <c r="AKL127" s="296"/>
      <c r="AKM127" s="296"/>
      <c r="AKN127" s="296"/>
      <c r="AKO127" s="296"/>
      <c r="AKP127" s="296"/>
      <c r="AKQ127" s="296"/>
      <c r="AKR127" s="296"/>
      <c r="AKS127" s="296"/>
      <c r="AKT127" s="296"/>
      <c r="AKU127" s="296"/>
      <c r="AKV127" s="296"/>
      <c r="AKW127" s="296"/>
      <c r="AKX127" s="296"/>
      <c r="AKY127" s="296"/>
      <c r="AKZ127" s="296"/>
      <c r="ALA127" s="296"/>
      <c r="ALB127" s="296"/>
      <c r="ALC127" s="296"/>
      <c r="ALD127" s="296"/>
      <c r="ALE127" s="296"/>
      <c r="ALF127" s="296"/>
      <c r="ALG127" s="296"/>
      <c r="ALH127" s="296"/>
      <c r="ALI127" s="296"/>
      <c r="ALJ127" s="296"/>
      <c r="ALK127" s="296"/>
      <c r="ALL127" s="296"/>
      <c r="ALM127" s="296"/>
      <c r="ALN127" s="296"/>
      <c r="ALO127" s="296"/>
      <c r="ALP127" s="296"/>
      <c r="ALQ127" s="296"/>
      <c r="ALR127" s="296"/>
      <c r="ALS127" s="296"/>
      <c r="ALT127" s="296"/>
      <c r="ALU127" s="296"/>
      <c r="ALV127" s="296"/>
      <c r="ALW127" s="296"/>
      <c r="ALX127" s="296"/>
      <c r="ALY127" s="296"/>
      <c r="ALZ127" s="296"/>
      <c r="AMA127" s="296"/>
      <c r="AMB127" s="296"/>
      <c r="AMC127" s="296"/>
      <c r="AMD127" s="296"/>
      <c r="AME127" s="296"/>
      <c r="AMF127" s="296"/>
      <c r="AMG127" s="296"/>
      <c r="AMH127" s="296"/>
      <c r="AMI127" s="296"/>
      <c r="AMJ127" s="296"/>
      <c r="AMK127" s="296"/>
      <c r="AML127" s="296"/>
      <c r="AMM127" s="296"/>
      <c r="AMN127" s="296"/>
      <c r="AMO127" s="296"/>
      <c r="AMP127" s="296"/>
      <c r="AMQ127" s="296"/>
      <c r="AMR127" s="296"/>
      <c r="AMS127" s="296"/>
      <c r="AMT127" s="296"/>
      <c r="AMU127" s="296"/>
      <c r="AMV127" s="296"/>
      <c r="AMW127" s="296"/>
      <c r="AMX127" s="296"/>
      <c r="AMY127" s="296"/>
      <c r="AMZ127" s="296"/>
      <c r="ANA127" s="296"/>
      <c r="ANB127" s="296"/>
      <c r="ANC127" s="296"/>
      <c r="AND127" s="296"/>
      <c r="ANE127" s="296"/>
      <c r="ANF127" s="296"/>
      <c r="ANG127" s="296"/>
      <c r="ANH127" s="296"/>
      <c r="ANI127" s="296"/>
      <c r="ANJ127" s="296"/>
      <c r="ANK127" s="296"/>
      <c r="ANL127" s="296"/>
      <c r="ANM127" s="296"/>
      <c r="ANN127" s="296"/>
      <c r="ANO127" s="296"/>
      <c r="ANP127" s="296"/>
      <c r="ANQ127" s="296"/>
      <c r="ANR127" s="296"/>
      <c r="ANS127" s="296"/>
      <c r="ANT127" s="296"/>
      <c r="ANU127" s="296"/>
      <c r="ANV127" s="296"/>
      <c r="ANW127" s="296"/>
      <c r="ANX127" s="296"/>
      <c r="ANY127" s="296"/>
      <c r="ANZ127" s="296"/>
      <c r="AOA127" s="296"/>
      <c r="AOB127" s="296"/>
      <c r="AOC127" s="296"/>
      <c r="AOD127" s="296"/>
      <c r="AOE127" s="296"/>
      <c r="AOF127" s="296"/>
      <c r="AOG127" s="296"/>
      <c r="AOH127" s="296"/>
      <c r="AOI127" s="296"/>
      <c r="AOJ127" s="296"/>
      <c r="AOK127" s="296"/>
      <c r="AOL127" s="296"/>
      <c r="AOM127" s="296"/>
      <c r="AON127" s="296"/>
      <c r="AOO127" s="296"/>
      <c r="AOP127" s="296"/>
      <c r="AOQ127" s="296"/>
      <c r="AOR127" s="296"/>
      <c r="AOS127" s="296"/>
      <c r="AOT127" s="296"/>
      <c r="AOU127" s="296"/>
      <c r="AOV127" s="296"/>
      <c r="AOW127" s="296"/>
      <c r="AOX127" s="296"/>
      <c r="AOY127" s="296"/>
      <c r="AOZ127" s="296"/>
      <c r="APA127" s="296"/>
      <c r="APB127" s="296"/>
      <c r="APC127" s="296"/>
      <c r="APD127" s="296"/>
      <c r="APE127" s="296"/>
      <c r="APF127" s="296"/>
      <c r="APG127" s="296"/>
      <c r="APH127" s="296"/>
      <c r="API127" s="296"/>
      <c r="APJ127" s="296"/>
      <c r="APK127" s="296"/>
      <c r="APL127" s="296"/>
      <c r="APM127" s="296"/>
      <c r="APN127" s="296"/>
      <c r="APO127" s="296"/>
      <c r="APP127" s="296"/>
      <c r="APQ127" s="296"/>
      <c r="APR127" s="296"/>
      <c r="APS127" s="296"/>
      <c r="APT127" s="296"/>
      <c r="APU127" s="296"/>
      <c r="APV127" s="296"/>
      <c r="APW127" s="296"/>
      <c r="APX127" s="296"/>
      <c r="APY127" s="296"/>
      <c r="APZ127" s="296"/>
      <c r="AQA127" s="296"/>
      <c r="AQB127" s="296"/>
      <c r="AQC127" s="296"/>
      <c r="AQD127" s="296"/>
      <c r="AQE127" s="296"/>
      <c r="AQF127" s="296"/>
      <c r="AQG127" s="296"/>
      <c r="AQH127" s="296"/>
      <c r="AQI127" s="296"/>
      <c r="AQJ127" s="296"/>
      <c r="AQK127" s="296"/>
      <c r="AQL127" s="296"/>
      <c r="AQM127" s="296"/>
      <c r="AQN127" s="296"/>
      <c r="AQO127" s="296"/>
      <c r="AQP127" s="296"/>
      <c r="AQQ127" s="296"/>
      <c r="AQR127" s="296"/>
      <c r="AQS127" s="296"/>
      <c r="AQT127" s="296"/>
      <c r="AQU127" s="296"/>
      <c r="AQV127" s="296"/>
      <c r="AQW127" s="296"/>
      <c r="AQX127" s="296"/>
      <c r="AQY127" s="296"/>
      <c r="AQZ127" s="296"/>
      <c r="ARA127" s="296"/>
      <c r="ARB127" s="296"/>
      <c r="ARC127" s="296"/>
      <c r="ARD127" s="296"/>
      <c r="ARE127" s="296"/>
      <c r="ARF127" s="296"/>
      <c r="ARG127" s="296"/>
      <c r="ARH127" s="296"/>
      <c r="ARI127" s="296"/>
      <c r="ARJ127" s="296"/>
      <c r="ARK127" s="296"/>
      <c r="ARL127" s="296"/>
      <c r="ARM127" s="296"/>
      <c r="ARN127" s="296"/>
      <c r="ARO127" s="296"/>
      <c r="ARP127" s="296"/>
      <c r="ARQ127" s="296"/>
      <c r="ARR127" s="296"/>
      <c r="ARS127" s="296"/>
      <c r="ART127" s="296"/>
      <c r="ARU127" s="296"/>
      <c r="ARV127" s="296"/>
      <c r="ARW127" s="296"/>
      <c r="ARX127" s="296"/>
      <c r="ARY127" s="296"/>
      <c r="ARZ127" s="296"/>
      <c r="ASA127" s="296"/>
      <c r="ASB127" s="296"/>
      <c r="ASC127" s="296"/>
      <c r="ASD127" s="296"/>
      <c r="ASE127" s="296"/>
      <c r="ASF127" s="296"/>
      <c r="ASG127" s="296"/>
      <c r="ASH127" s="296"/>
      <c r="ASI127" s="296"/>
      <c r="ASJ127" s="296"/>
      <c r="ASK127" s="296"/>
      <c r="ASL127" s="296"/>
      <c r="ASM127" s="296"/>
      <c r="ASN127" s="296"/>
      <c r="ASO127" s="296"/>
      <c r="ASP127" s="296"/>
      <c r="ASQ127" s="296"/>
      <c r="ASR127" s="296"/>
      <c r="ASS127" s="296"/>
      <c r="AST127" s="296"/>
      <c r="ASU127" s="296"/>
      <c r="ASV127" s="296"/>
      <c r="ASW127" s="296"/>
      <c r="ASX127" s="296"/>
      <c r="ASY127" s="296"/>
      <c r="ASZ127" s="296"/>
      <c r="ATA127" s="296"/>
      <c r="ATB127" s="296"/>
      <c r="ATC127" s="296"/>
      <c r="ATD127" s="296"/>
      <c r="ATE127" s="296"/>
      <c r="ATF127" s="296"/>
      <c r="ATG127" s="296"/>
      <c r="ATH127" s="296"/>
      <c r="ATI127" s="296"/>
      <c r="ATJ127" s="296"/>
      <c r="ATK127" s="296"/>
      <c r="ATL127" s="296"/>
      <c r="ATM127" s="296"/>
      <c r="ATN127" s="296"/>
      <c r="ATO127" s="296"/>
      <c r="ATP127" s="296"/>
      <c r="ATQ127" s="296"/>
      <c r="ATR127" s="296"/>
      <c r="ATS127" s="296"/>
      <c r="ATT127" s="296"/>
      <c r="ATU127" s="296"/>
      <c r="ATV127" s="296"/>
      <c r="ATW127" s="296"/>
      <c r="ATX127" s="296"/>
      <c r="ATY127" s="296"/>
      <c r="ATZ127" s="296"/>
      <c r="AUA127" s="296"/>
      <c r="AUB127" s="296"/>
      <c r="AUC127" s="296"/>
      <c r="AUD127" s="296"/>
      <c r="AUE127" s="296"/>
      <c r="AUF127" s="296"/>
      <c r="AUG127" s="296"/>
      <c r="AUH127" s="296"/>
      <c r="AUI127" s="296"/>
      <c r="AUJ127" s="296"/>
      <c r="AUK127" s="296"/>
      <c r="AUL127" s="296"/>
      <c r="AUM127" s="296"/>
      <c r="AUN127" s="296"/>
      <c r="AUO127" s="296"/>
      <c r="AUP127" s="296"/>
      <c r="AUQ127" s="296"/>
      <c r="AUR127" s="296"/>
      <c r="AUS127" s="296"/>
      <c r="AUT127" s="296"/>
      <c r="AUU127" s="296"/>
      <c r="AUV127" s="296"/>
      <c r="AUW127" s="296"/>
      <c r="AUX127" s="296"/>
      <c r="AUY127" s="296"/>
      <c r="AUZ127" s="296"/>
      <c r="AVA127" s="296"/>
      <c r="AVB127" s="296"/>
      <c r="AVC127" s="296"/>
      <c r="AVD127" s="296"/>
      <c r="AVE127" s="296"/>
      <c r="AVF127" s="296"/>
      <c r="AVG127" s="296"/>
      <c r="AVH127" s="296"/>
      <c r="AVI127" s="296"/>
      <c r="AVJ127" s="296"/>
      <c r="AVK127" s="296"/>
      <c r="AVL127" s="296"/>
      <c r="AVM127" s="296"/>
      <c r="AVN127" s="296"/>
      <c r="AVO127" s="296"/>
      <c r="AVP127" s="296"/>
      <c r="AVQ127" s="296"/>
      <c r="AVR127" s="296"/>
      <c r="AVS127" s="296"/>
      <c r="AVT127" s="296"/>
      <c r="AVU127" s="296"/>
      <c r="AVV127" s="296"/>
      <c r="AVW127" s="296"/>
      <c r="AVX127" s="296"/>
      <c r="AVY127" s="296"/>
      <c r="AVZ127" s="296"/>
      <c r="AWA127" s="296"/>
      <c r="AWB127" s="296"/>
      <c r="AWC127" s="296"/>
      <c r="AWD127" s="296"/>
      <c r="AWE127" s="296"/>
      <c r="AWF127" s="296"/>
      <c r="AWG127" s="296"/>
      <c r="AWH127" s="296"/>
      <c r="AWI127" s="296"/>
      <c r="AWJ127" s="296"/>
      <c r="AWK127" s="296"/>
      <c r="AWL127" s="296"/>
      <c r="AWM127" s="296"/>
      <c r="AWN127" s="296"/>
      <c r="AWO127" s="296"/>
      <c r="AWP127" s="296"/>
      <c r="AWQ127" s="296"/>
      <c r="AWR127" s="296"/>
      <c r="AWS127" s="296"/>
      <c r="AWT127" s="296"/>
      <c r="AWU127" s="296"/>
      <c r="AWV127" s="296"/>
      <c r="AWW127" s="296"/>
      <c r="AWX127" s="296"/>
      <c r="AWY127" s="296"/>
      <c r="AWZ127" s="296"/>
      <c r="AXA127" s="296"/>
      <c r="AXB127" s="296"/>
      <c r="AXC127" s="296"/>
      <c r="AXD127" s="296"/>
      <c r="AXE127" s="296"/>
      <c r="AXF127" s="296"/>
      <c r="AXG127" s="296"/>
      <c r="AXH127" s="296"/>
      <c r="AXI127" s="296"/>
      <c r="AXJ127" s="296"/>
      <c r="AXK127" s="296"/>
      <c r="AXL127" s="296"/>
      <c r="AXM127" s="296"/>
      <c r="AXN127" s="296"/>
      <c r="AXO127" s="296"/>
      <c r="AXP127" s="296"/>
      <c r="AXQ127" s="296"/>
      <c r="AXR127" s="296"/>
      <c r="AXS127" s="296"/>
      <c r="AXT127" s="296"/>
      <c r="AXU127" s="296"/>
      <c r="AXV127" s="296"/>
      <c r="AXW127" s="296"/>
      <c r="AXX127" s="296"/>
      <c r="AXY127" s="296"/>
      <c r="AXZ127" s="296"/>
      <c r="AYA127" s="296"/>
      <c r="AYB127" s="296"/>
      <c r="AYC127" s="296"/>
      <c r="AYD127" s="296"/>
      <c r="AYE127" s="296"/>
      <c r="AYF127" s="296"/>
      <c r="AYG127" s="296"/>
      <c r="AYH127" s="296"/>
      <c r="AYI127" s="296"/>
      <c r="AYJ127" s="296"/>
      <c r="AYK127" s="296"/>
      <c r="AYL127" s="296"/>
      <c r="AYM127" s="296"/>
      <c r="AYN127" s="296"/>
      <c r="AYO127" s="296"/>
      <c r="AYP127" s="296"/>
      <c r="AYQ127" s="296"/>
      <c r="AYR127" s="296"/>
      <c r="AYS127" s="296"/>
      <c r="AYT127" s="296"/>
      <c r="AYU127" s="296"/>
      <c r="AYV127" s="296"/>
      <c r="AYW127" s="296"/>
      <c r="AYX127" s="296"/>
      <c r="AYY127" s="296"/>
      <c r="AYZ127" s="296"/>
      <c r="AZA127" s="296"/>
      <c r="AZB127" s="296"/>
      <c r="AZC127" s="296"/>
      <c r="AZD127" s="296"/>
      <c r="AZE127" s="296"/>
      <c r="AZF127" s="296"/>
      <c r="AZG127" s="296"/>
      <c r="AZH127" s="296"/>
      <c r="AZI127" s="296"/>
      <c r="AZJ127" s="296"/>
      <c r="AZK127" s="296"/>
      <c r="AZL127" s="296"/>
      <c r="AZM127" s="296"/>
      <c r="AZN127" s="296"/>
      <c r="AZO127" s="296"/>
      <c r="AZP127" s="296"/>
      <c r="AZQ127" s="296"/>
      <c r="AZR127" s="296"/>
      <c r="AZS127" s="296"/>
      <c r="AZT127" s="296"/>
      <c r="AZU127" s="296"/>
      <c r="AZV127" s="296"/>
      <c r="AZW127" s="296"/>
      <c r="AZX127" s="296"/>
      <c r="AZY127" s="296"/>
      <c r="AZZ127" s="296"/>
      <c r="BAA127" s="296"/>
      <c r="BAB127" s="296"/>
      <c r="BAC127" s="296"/>
      <c r="BAD127" s="296"/>
      <c r="BAE127" s="296"/>
      <c r="BAF127" s="296"/>
      <c r="BAG127" s="296"/>
      <c r="BAH127" s="296"/>
      <c r="BAI127" s="296"/>
      <c r="BAJ127" s="296"/>
      <c r="BAK127" s="296"/>
      <c r="BAL127" s="296"/>
      <c r="BAM127" s="296"/>
      <c r="BAN127" s="296"/>
      <c r="BAO127" s="296"/>
      <c r="BAP127" s="296"/>
      <c r="BAQ127" s="296"/>
      <c r="BAR127" s="296"/>
      <c r="BAS127" s="296"/>
      <c r="BAT127" s="296"/>
      <c r="BAU127" s="296"/>
      <c r="BAV127" s="296"/>
      <c r="BAW127" s="296"/>
      <c r="BAX127" s="296"/>
      <c r="BAY127" s="296"/>
      <c r="BAZ127" s="296"/>
      <c r="BBA127" s="296"/>
      <c r="BBB127" s="296"/>
      <c r="BBC127" s="296"/>
      <c r="BBD127" s="296"/>
      <c r="BBE127" s="296"/>
      <c r="BBF127" s="296"/>
      <c r="BBG127" s="296"/>
      <c r="BBH127" s="296"/>
      <c r="BBI127" s="296"/>
      <c r="BBJ127" s="296"/>
      <c r="BBK127" s="296"/>
      <c r="BBL127" s="296"/>
      <c r="BBM127" s="296"/>
      <c r="BBN127" s="296"/>
      <c r="BBO127" s="296"/>
      <c r="BBP127" s="296"/>
      <c r="BBQ127" s="296"/>
      <c r="BBR127" s="296"/>
      <c r="BBS127" s="296"/>
      <c r="BBT127" s="296"/>
      <c r="BBU127" s="296"/>
      <c r="BBV127" s="296"/>
      <c r="BBW127" s="296"/>
      <c r="BBX127" s="296"/>
      <c r="BBY127" s="296"/>
      <c r="BBZ127" s="296"/>
      <c r="BCA127" s="296"/>
      <c r="BCB127" s="296"/>
      <c r="BCC127" s="296"/>
      <c r="BCD127" s="296"/>
      <c r="BCE127" s="296"/>
      <c r="BCF127" s="296"/>
      <c r="BCG127" s="296"/>
      <c r="BCH127" s="296"/>
      <c r="BCI127" s="296"/>
      <c r="BCJ127" s="296"/>
      <c r="BCK127" s="296"/>
      <c r="BCL127" s="296"/>
      <c r="BCM127" s="296"/>
      <c r="BCN127" s="296"/>
      <c r="BCO127" s="296"/>
      <c r="BCP127" s="296"/>
      <c r="BCQ127" s="296"/>
      <c r="BCR127" s="296"/>
      <c r="BCS127" s="296"/>
      <c r="BCT127" s="296"/>
      <c r="BCU127" s="296"/>
      <c r="BCV127" s="296"/>
      <c r="BCW127" s="296"/>
      <c r="BCX127" s="296"/>
      <c r="BCY127" s="296"/>
      <c r="BCZ127" s="296"/>
      <c r="BDA127" s="296"/>
      <c r="BDB127" s="296"/>
      <c r="BDC127" s="296"/>
      <c r="BDD127" s="296"/>
      <c r="BDE127" s="296"/>
      <c r="BDF127" s="296"/>
      <c r="BDG127" s="296"/>
      <c r="BDH127" s="296"/>
      <c r="BDI127" s="296"/>
      <c r="BDJ127" s="296"/>
      <c r="BDK127" s="296"/>
      <c r="BDL127" s="296"/>
      <c r="BDM127" s="296"/>
      <c r="BDN127" s="296"/>
      <c r="BDO127" s="296"/>
      <c r="BDP127" s="296"/>
      <c r="BDQ127" s="296"/>
      <c r="BDR127" s="296"/>
      <c r="BDS127" s="296"/>
      <c r="BDT127" s="296"/>
      <c r="BDU127" s="296"/>
      <c r="BDV127" s="296"/>
      <c r="BDW127" s="296"/>
      <c r="BDX127" s="296"/>
      <c r="BDY127" s="296"/>
      <c r="BDZ127" s="296"/>
      <c r="BEA127" s="296"/>
      <c r="BEB127" s="296"/>
      <c r="BEC127" s="296"/>
      <c r="BED127" s="296"/>
      <c r="BEE127" s="296"/>
      <c r="BEF127" s="296"/>
      <c r="BEG127" s="296"/>
      <c r="BEH127" s="296"/>
      <c r="BEI127" s="296"/>
      <c r="BEJ127" s="296"/>
      <c r="BEK127" s="296"/>
      <c r="BEL127" s="296"/>
      <c r="BEM127" s="296"/>
      <c r="BEN127" s="296"/>
      <c r="BEO127" s="296"/>
      <c r="BEP127" s="296"/>
      <c r="BEQ127" s="296"/>
      <c r="BER127" s="296"/>
      <c r="BES127" s="296"/>
      <c r="BET127" s="296"/>
      <c r="BEU127" s="296"/>
      <c r="BEV127" s="296"/>
      <c r="BEW127" s="296"/>
      <c r="BEX127" s="296"/>
      <c r="BEY127" s="296"/>
      <c r="BEZ127" s="296"/>
      <c r="BFA127" s="296"/>
      <c r="BFB127" s="296"/>
      <c r="BFC127" s="296"/>
      <c r="BFD127" s="296"/>
      <c r="BFE127" s="296"/>
      <c r="BFF127" s="296"/>
      <c r="BFG127" s="296"/>
      <c r="BFH127" s="296"/>
      <c r="BFI127" s="296"/>
      <c r="BFJ127" s="296"/>
      <c r="BFK127" s="296"/>
      <c r="BFL127" s="296"/>
      <c r="BFM127" s="296"/>
      <c r="BFN127" s="296"/>
      <c r="BFO127" s="296"/>
      <c r="BFP127" s="296"/>
      <c r="BFQ127" s="296"/>
      <c r="BFR127" s="296"/>
      <c r="BFS127" s="296"/>
      <c r="BFT127" s="296"/>
      <c r="BFU127" s="296"/>
      <c r="BFV127" s="296"/>
      <c r="BFW127" s="296"/>
      <c r="BFX127" s="296"/>
      <c r="BFY127" s="296"/>
      <c r="BFZ127" s="296"/>
      <c r="BGA127" s="296"/>
      <c r="BGB127" s="296"/>
      <c r="BGC127" s="296"/>
      <c r="BGD127" s="296"/>
      <c r="BGE127" s="296"/>
      <c r="BGF127" s="296"/>
      <c r="BGG127" s="296"/>
      <c r="BGH127" s="296"/>
      <c r="BGI127" s="296"/>
      <c r="BGJ127" s="296"/>
      <c r="BGK127" s="296"/>
      <c r="BGL127" s="296"/>
      <c r="BGM127" s="296"/>
      <c r="BGN127" s="296"/>
      <c r="BGO127" s="296"/>
      <c r="BGP127" s="296"/>
      <c r="BGQ127" s="296"/>
      <c r="BGR127" s="296"/>
      <c r="BGS127" s="296"/>
      <c r="BGT127" s="296"/>
      <c r="BGU127" s="296"/>
      <c r="BGV127" s="296"/>
      <c r="BGW127" s="296"/>
      <c r="BGX127" s="296"/>
      <c r="BGY127" s="296"/>
      <c r="BGZ127" s="296"/>
      <c r="BHA127" s="296"/>
      <c r="BHB127" s="296"/>
      <c r="BHC127" s="296"/>
      <c r="BHD127" s="296"/>
      <c r="BHE127" s="296"/>
      <c r="BHF127" s="296"/>
      <c r="BHG127" s="296"/>
      <c r="BHH127" s="296"/>
      <c r="BHI127" s="296"/>
      <c r="BHJ127" s="296"/>
      <c r="BHK127" s="296"/>
      <c r="BHL127" s="296"/>
      <c r="BHM127" s="296"/>
      <c r="BHN127" s="296"/>
      <c r="BHO127" s="296"/>
      <c r="BHP127" s="296"/>
      <c r="BHQ127" s="296"/>
      <c r="BHR127" s="296"/>
      <c r="BHS127" s="296"/>
      <c r="BHT127" s="296"/>
      <c r="BHU127" s="296"/>
      <c r="BHV127" s="296"/>
      <c r="BHW127" s="296"/>
      <c r="BHX127" s="296"/>
      <c r="BHY127" s="296"/>
      <c r="BHZ127" s="296"/>
      <c r="BIA127" s="296"/>
      <c r="BIB127" s="296"/>
      <c r="BIC127" s="296"/>
      <c r="BID127" s="296"/>
      <c r="BIE127" s="296"/>
      <c r="BIF127" s="296"/>
      <c r="BIG127" s="296"/>
      <c r="BIH127" s="296"/>
      <c r="BII127" s="296"/>
      <c r="BIJ127" s="296"/>
      <c r="BIK127" s="296"/>
      <c r="BIL127" s="296"/>
      <c r="BIM127" s="296"/>
      <c r="BIN127" s="296"/>
      <c r="BIO127" s="296"/>
      <c r="BIP127" s="296"/>
      <c r="BIQ127" s="296"/>
      <c r="BIR127" s="296"/>
      <c r="BIS127" s="296"/>
      <c r="BIT127" s="296"/>
      <c r="BIU127" s="296"/>
      <c r="BIV127" s="296"/>
      <c r="BIW127" s="296"/>
      <c r="BIX127" s="296"/>
      <c r="BIY127" s="296"/>
      <c r="BIZ127" s="296"/>
      <c r="BJA127" s="296"/>
      <c r="BJB127" s="296"/>
      <c r="BJC127" s="296"/>
      <c r="BJD127" s="296"/>
      <c r="BJE127" s="296"/>
      <c r="BJF127" s="296"/>
      <c r="BJG127" s="296"/>
      <c r="BJH127" s="296"/>
      <c r="BJI127" s="296"/>
      <c r="BJJ127" s="296"/>
      <c r="BJK127" s="296"/>
      <c r="BJL127" s="296"/>
      <c r="BJM127" s="296"/>
      <c r="BJN127" s="296"/>
      <c r="BJO127" s="296"/>
      <c r="BJP127" s="296"/>
      <c r="BJQ127" s="296"/>
      <c r="BJR127" s="296"/>
      <c r="BJS127" s="296"/>
      <c r="BJT127" s="296"/>
      <c r="BJU127" s="296"/>
      <c r="BJV127" s="296"/>
      <c r="BJW127" s="296"/>
      <c r="BJX127" s="296"/>
      <c r="BJY127" s="296"/>
      <c r="BJZ127" s="296"/>
      <c r="BKA127" s="296"/>
      <c r="BKB127" s="296"/>
      <c r="BKC127" s="296"/>
      <c r="BKD127" s="296"/>
      <c r="BKE127" s="296"/>
      <c r="BKF127" s="296"/>
      <c r="BKG127" s="296"/>
      <c r="BKH127" s="296"/>
      <c r="BKI127" s="296"/>
      <c r="BKJ127" s="296"/>
      <c r="BKK127" s="296"/>
      <c r="BKL127" s="296"/>
      <c r="BKM127" s="296"/>
      <c r="BKN127" s="296"/>
      <c r="BKO127" s="296"/>
      <c r="BKP127" s="296"/>
      <c r="BKQ127" s="296"/>
      <c r="BKR127" s="296"/>
      <c r="BKS127" s="296"/>
      <c r="BKT127" s="296"/>
      <c r="BKU127" s="296"/>
      <c r="BKV127" s="296"/>
      <c r="BKW127" s="296"/>
      <c r="BKX127" s="296"/>
      <c r="BKY127" s="296"/>
      <c r="BKZ127" s="296"/>
      <c r="BLA127" s="296"/>
      <c r="BLB127" s="296"/>
      <c r="BLC127" s="296"/>
      <c r="BLD127" s="296"/>
      <c r="BLE127" s="296"/>
      <c r="BLF127" s="296"/>
      <c r="BLG127" s="296"/>
      <c r="BLH127" s="296"/>
      <c r="BLI127" s="296"/>
      <c r="BLJ127" s="296"/>
      <c r="BLK127" s="296"/>
      <c r="BLL127" s="296"/>
      <c r="BLM127" s="296"/>
      <c r="BLN127" s="296"/>
      <c r="BLO127" s="296"/>
      <c r="BLP127" s="296"/>
      <c r="BLQ127" s="296"/>
      <c r="BLR127" s="296"/>
      <c r="BLS127" s="296"/>
      <c r="BLT127" s="296"/>
      <c r="BLU127" s="296"/>
      <c r="BLV127" s="296"/>
      <c r="BLW127" s="296"/>
      <c r="BLX127" s="296"/>
      <c r="BLY127" s="296"/>
      <c r="BLZ127" s="296"/>
      <c r="BMA127" s="296"/>
      <c r="BMB127" s="296"/>
      <c r="BMC127" s="296"/>
      <c r="BMD127" s="296"/>
      <c r="BME127" s="296"/>
      <c r="BMF127" s="296"/>
      <c r="BMG127" s="296"/>
      <c r="BMH127" s="296"/>
      <c r="BMI127" s="296"/>
      <c r="BMJ127" s="296"/>
      <c r="BMK127" s="296"/>
      <c r="BML127" s="296"/>
      <c r="BMM127" s="296"/>
      <c r="BMN127" s="296"/>
      <c r="BMO127" s="296"/>
      <c r="BMP127" s="296"/>
      <c r="BMQ127" s="296"/>
      <c r="BMR127" s="296"/>
      <c r="BMS127" s="296"/>
      <c r="BMT127" s="296"/>
      <c r="BMU127" s="296"/>
      <c r="BMV127" s="296"/>
      <c r="BMW127" s="296"/>
      <c r="BMX127" s="296"/>
      <c r="BMY127" s="296"/>
      <c r="BMZ127" s="296"/>
      <c r="BNA127" s="296"/>
      <c r="BNB127" s="296"/>
      <c r="BNC127" s="296"/>
      <c r="BND127" s="296"/>
      <c r="BNE127" s="296"/>
      <c r="BNF127" s="296"/>
      <c r="BNG127" s="296"/>
      <c r="BNH127" s="296"/>
      <c r="BNI127" s="296"/>
      <c r="BNJ127" s="296"/>
      <c r="BNK127" s="296"/>
      <c r="BNL127" s="296"/>
      <c r="BNM127" s="296"/>
      <c r="BNN127" s="296"/>
      <c r="BNO127" s="296"/>
      <c r="BNP127" s="296"/>
      <c r="BNQ127" s="296"/>
      <c r="BNR127" s="296"/>
      <c r="BNS127" s="296"/>
      <c r="BNT127" s="296"/>
      <c r="BNU127" s="296"/>
      <c r="BNV127" s="296"/>
      <c r="BNW127" s="296"/>
      <c r="BNX127" s="296"/>
      <c r="BNY127" s="296"/>
      <c r="BNZ127" s="296"/>
      <c r="BOA127" s="296"/>
      <c r="BOB127" s="296"/>
      <c r="BOC127" s="296"/>
      <c r="BOD127" s="296"/>
      <c r="BOE127" s="296"/>
      <c r="BOF127" s="296"/>
      <c r="BOG127" s="296"/>
      <c r="BOH127" s="296"/>
      <c r="BOI127" s="296"/>
      <c r="BOJ127" s="296"/>
      <c r="BOK127" s="296"/>
      <c r="BOL127" s="296"/>
      <c r="BOM127" s="296"/>
      <c r="BON127" s="296"/>
      <c r="BOO127" s="296"/>
      <c r="BOP127" s="296"/>
      <c r="BOQ127" s="296"/>
      <c r="BOR127" s="296"/>
      <c r="BOS127" s="296"/>
      <c r="BOT127" s="296"/>
      <c r="BOU127" s="296"/>
      <c r="BOV127" s="296"/>
      <c r="BOW127" s="296"/>
      <c r="BOX127" s="296"/>
      <c r="BOY127" s="296"/>
      <c r="BOZ127" s="296"/>
      <c r="BPA127" s="296"/>
      <c r="BPB127" s="296"/>
      <c r="BPC127" s="296"/>
      <c r="BPD127" s="296"/>
      <c r="BPE127" s="296"/>
      <c r="BPF127" s="296"/>
      <c r="BPG127" s="296"/>
      <c r="BPH127" s="296"/>
      <c r="BPI127" s="296"/>
      <c r="BPJ127" s="296"/>
      <c r="BPK127" s="296"/>
      <c r="BPL127" s="296"/>
      <c r="BPM127" s="296"/>
      <c r="BPN127" s="296"/>
      <c r="BPO127" s="296"/>
      <c r="BPP127" s="296"/>
      <c r="BPQ127" s="296"/>
      <c r="BPR127" s="296"/>
      <c r="BPS127" s="296"/>
      <c r="BPT127" s="296"/>
      <c r="BPU127" s="296"/>
      <c r="BPV127" s="296"/>
      <c r="BPW127" s="296"/>
      <c r="BPX127" s="296"/>
      <c r="BPY127" s="296"/>
      <c r="BPZ127" s="296"/>
      <c r="BQA127" s="296"/>
      <c r="BQB127" s="296"/>
      <c r="BQC127" s="296"/>
      <c r="BQD127" s="296"/>
      <c r="BQE127" s="296"/>
      <c r="BQF127" s="296"/>
      <c r="BQG127" s="296"/>
      <c r="BQH127" s="296"/>
      <c r="BQI127" s="296"/>
      <c r="BQJ127" s="296"/>
      <c r="BQK127" s="296"/>
      <c r="BQL127" s="296"/>
      <c r="BQM127" s="296"/>
      <c r="BQN127" s="296"/>
      <c r="BQO127" s="296"/>
      <c r="BQP127" s="296"/>
      <c r="BQQ127" s="296"/>
      <c r="BQR127" s="296"/>
      <c r="BQS127" s="296"/>
      <c r="BQT127" s="296"/>
      <c r="BQU127" s="296"/>
      <c r="BQV127" s="296"/>
      <c r="BQW127" s="296"/>
      <c r="BQX127" s="296"/>
      <c r="BQY127" s="296"/>
      <c r="BQZ127" s="296"/>
      <c r="BRA127" s="296"/>
      <c r="BRB127" s="296"/>
      <c r="BRC127" s="296"/>
      <c r="BRD127" s="296"/>
      <c r="BRE127" s="296"/>
      <c r="BRF127" s="296"/>
      <c r="BRG127" s="296"/>
      <c r="BRH127" s="296"/>
      <c r="BRI127" s="296"/>
      <c r="BRJ127" s="296"/>
      <c r="BRK127" s="296"/>
      <c r="BRL127" s="296"/>
      <c r="BRM127" s="296"/>
      <c r="BRN127" s="296"/>
      <c r="BRO127" s="296"/>
      <c r="BRP127" s="296"/>
      <c r="BRQ127" s="296"/>
      <c r="BRR127" s="296"/>
      <c r="BRS127" s="296"/>
      <c r="BRT127" s="296"/>
      <c r="BRU127" s="296"/>
      <c r="BRV127" s="296"/>
      <c r="BRW127" s="296"/>
      <c r="BRX127" s="296"/>
      <c r="BRY127" s="296"/>
      <c r="BRZ127" s="296"/>
      <c r="BSA127" s="296"/>
      <c r="BSB127" s="296"/>
      <c r="BSC127" s="296"/>
      <c r="BSD127" s="296"/>
      <c r="BSE127" s="296"/>
      <c r="BSF127" s="296"/>
      <c r="BSG127" s="296"/>
      <c r="BSH127" s="296"/>
      <c r="BSI127" s="296"/>
      <c r="BSJ127" s="296"/>
      <c r="BSK127" s="296"/>
      <c r="BSL127" s="296"/>
      <c r="BSM127" s="296"/>
      <c r="BSN127" s="296"/>
      <c r="BSO127" s="296"/>
      <c r="BSP127" s="296"/>
      <c r="BSQ127" s="296"/>
      <c r="BSR127" s="296"/>
      <c r="BSS127" s="296"/>
      <c r="BST127" s="296"/>
      <c r="BSU127" s="296"/>
      <c r="BSV127" s="296"/>
      <c r="BSW127" s="296"/>
      <c r="BSX127" s="296"/>
      <c r="BSY127" s="296"/>
      <c r="BSZ127" s="296"/>
      <c r="BTA127" s="296"/>
      <c r="BTB127" s="296"/>
      <c r="BTC127" s="296"/>
      <c r="BTD127" s="296"/>
      <c r="BTE127" s="296"/>
      <c r="BTF127" s="296"/>
      <c r="BTG127" s="296"/>
      <c r="BTH127" s="296"/>
      <c r="BTI127" s="296"/>
      <c r="BTJ127" s="296"/>
      <c r="BTK127" s="296"/>
      <c r="BTL127" s="296"/>
      <c r="BTM127" s="296"/>
      <c r="BTN127" s="296"/>
      <c r="BTO127" s="296"/>
      <c r="BTP127" s="296"/>
      <c r="BTQ127" s="296"/>
      <c r="BTR127" s="296"/>
      <c r="BTS127" s="296"/>
      <c r="BTT127" s="296"/>
      <c r="BTU127" s="296"/>
      <c r="BTV127" s="296"/>
      <c r="BTW127" s="296"/>
      <c r="BTX127" s="296"/>
      <c r="BTY127" s="296"/>
      <c r="BTZ127" s="296"/>
      <c r="BUA127" s="296"/>
      <c r="BUB127" s="296"/>
      <c r="BUC127" s="296"/>
      <c r="BUD127" s="296"/>
      <c r="BUE127" s="296"/>
      <c r="BUF127" s="296"/>
      <c r="BUG127" s="296"/>
      <c r="BUH127" s="296"/>
      <c r="BUI127" s="296"/>
      <c r="BUJ127" s="296"/>
      <c r="BUK127" s="296"/>
      <c r="BUL127" s="296"/>
      <c r="BUM127" s="296"/>
      <c r="BUN127" s="296"/>
      <c r="BUO127" s="296"/>
      <c r="BUP127" s="296"/>
      <c r="BUQ127" s="296"/>
      <c r="BUR127" s="296"/>
      <c r="BUS127" s="296"/>
      <c r="BUT127" s="296"/>
      <c r="BUU127" s="296"/>
      <c r="BUV127" s="296"/>
      <c r="BUW127" s="296"/>
      <c r="BUX127" s="296"/>
      <c r="BUY127" s="296"/>
      <c r="BUZ127" s="296"/>
      <c r="BVA127" s="296"/>
      <c r="BVB127" s="296"/>
      <c r="BVC127" s="296"/>
      <c r="BVD127" s="296"/>
      <c r="BVE127" s="296"/>
      <c r="BVF127" s="296"/>
      <c r="BVG127" s="296"/>
      <c r="BVH127" s="296"/>
      <c r="BVI127" s="296"/>
      <c r="BVJ127" s="296"/>
      <c r="BVK127" s="296"/>
      <c r="BVL127" s="296"/>
      <c r="BVM127" s="296"/>
      <c r="BVN127" s="296"/>
      <c r="BVO127" s="296"/>
      <c r="BVP127" s="296"/>
      <c r="BVQ127" s="296"/>
      <c r="BVR127" s="296"/>
      <c r="BVS127" s="296"/>
      <c r="BVT127" s="296"/>
      <c r="BVU127" s="296"/>
      <c r="BVV127" s="296"/>
      <c r="BVW127" s="296"/>
      <c r="BVX127" s="296"/>
      <c r="BVY127" s="296"/>
      <c r="BVZ127" s="296"/>
      <c r="BWA127" s="296"/>
      <c r="BWB127" s="296"/>
      <c r="BWC127" s="296"/>
      <c r="BWD127" s="296"/>
      <c r="BWE127" s="296"/>
      <c r="BWF127" s="296"/>
      <c r="BWG127" s="296"/>
      <c r="BWH127" s="296"/>
      <c r="BWI127" s="296"/>
      <c r="BWJ127" s="296"/>
      <c r="BWK127" s="296"/>
      <c r="BWL127" s="296"/>
      <c r="BWM127" s="296"/>
      <c r="BWN127" s="296"/>
      <c r="BWO127" s="296"/>
      <c r="BWP127" s="296"/>
      <c r="BWQ127" s="296"/>
      <c r="BWR127" s="296"/>
      <c r="BWS127" s="296"/>
      <c r="BWT127" s="296"/>
      <c r="BWU127" s="296"/>
      <c r="BWV127" s="296"/>
      <c r="BWW127" s="296"/>
      <c r="BWX127" s="296"/>
      <c r="BWY127" s="296"/>
      <c r="BWZ127" s="296"/>
      <c r="BXA127" s="296"/>
      <c r="BXB127" s="296"/>
      <c r="BXC127" s="296"/>
      <c r="BXD127" s="296"/>
      <c r="BXE127" s="296"/>
      <c r="BXF127" s="296"/>
      <c r="BXG127" s="296"/>
      <c r="BXH127" s="296"/>
      <c r="BXI127" s="296"/>
      <c r="BXJ127" s="296"/>
      <c r="BXK127" s="296"/>
      <c r="BXL127" s="296"/>
      <c r="BXM127" s="296"/>
      <c r="BXN127" s="296"/>
      <c r="BXO127" s="296"/>
      <c r="BXP127" s="296"/>
      <c r="BXQ127" s="296"/>
      <c r="BXR127" s="296"/>
      <c r="BXS127" s="296"/>
      <c r="BXT127" s="296"/>
      <c r="BXU127" s="296"/>
      <c r="BXV127" s="296"/>
      <c r="BXW127" s="296"/>
      <c r="BXX127" s="296"/>
      <c r="BXY127" s="296"/>
      <c r="BXZ127" s="296"/>
      <c r="BYA127" s="296"/>
      <c r="BYB127" s="296"/>
      <c r="BYC127" s="296"/>
      <c r="BYD127" s="296"/>
      <c r="BYE127" s="296"/>
      <c r="BYF127" s="296"/>
      <c r="BYG127" s="296"/>
      <c r="BYH127" s="296"/>
      <c r="BYI127" s="296"/>
      <c r="BYJ127" s="296"/>
      <c r="BYK127" s="296"/>
      <c r="BYL127" s="296"/>
      <c r="BYM127" s="296"/>
      <c r="BYN127" s="296"/>
      <c r="BYO127" s="296"/>
      <c r="BYP127" s="296"/>
      <c r="BYQ127" s="296"/>
      <c r="BYR127" s="296"/>
      <c r="BYS127" s="296"/>
      <c r="BYT127" s="296"/>
      <c r="BYU127" s="296"/>
      <c r="BYV127" s="296"/>
      <c r="BYW127" s="296"/>
      <c r="BYX127" s="296"/>
      <c r="BYY127" s="296"/>
      <c r="BYZ127" s="296"/>
      <c r="BZA127" s="296"/>
      <c r="BZB127" s="296"/>
      <c r="BZC127" s="296"/>
      <c r="BZD127" s="296"/>
      <c r="BZE127" s="296"/>
      <c r="BZF127" s="296"/>
      <c r="BZG127" s="296"/>
      <c r="BZH127" s="296"/>
      <c r="BZI127" s="296"/>
      <c r="BZJ127" s="296"/>
      <c r="BZK127" s="296"/>
      <c r="BZL127" s="296"/>
      <c r="BZM127" s="296"/>
      <c r="BZN127" s="296"/>
      <c r="BZO127" s="296"/>
      <c r="BZP127" s="296"/>
      <c r="BZQ127" s="296"/>
      <c r="BZR127" s="296"/>
      <c r="BZS127" s="296"/>
      <c r="BZT127" s="296"/>
      <c r="BZU127" s="296"/>
      <c r="BZV127" s="296"/>
      <c r="BZW127" s="296"/>
      <c r="BZX127" s="296"/>
      <c r="BZY127" s="296"/>
      <c r="BZZ127" s="296"/>
      <c r="CAA127" s="296"/>
      <c r="CAB127" s="296"/>
      <c r="CAC127" s="296"/>
      <c r="CAD127" s="296"/>
      <c r="CAE127" s="296"/>
      <c r="CAF127" s="296"/>
      <c r="CAG127" s="296"/>
      <c r="CAH127" s="296"/>
      <c r="CAI127" s="296"/>
      <c r="CAJ127" s="296"/>
      <c r="CAK127" s="296"/>
      <c r="CAL127" s="296"/>
      <c r="CAM127" s="296"/>
      <c r="CAN127" s="296"/>
      <c r="CAO127" s="296"/>
      <c r="CAP127" s="296"/>
      <c r="CAQ127" s="296"/>
      <c r="CAR127" s="296"/>
      <c r="CAS127" s="296"/>
      <c r="CAT127" s="296"/>
      <c r="CAU127" s="296"/>
      <c r="CAV127" s="296"/>
      <c r="CAW127" s="296"/>
      <c r="CAX127" s="296"/>
      <c r="CAY127" s="296"/>
      <c r="CAZ127" s="296"/>
      <c r="CBA127" s="296"/>
      <c r="CBB127" s="296"/>
      <c r="CBC127" s="296"/>
      <c r="CBD127" s="296"/>
      <c r="CBE127" s="296"/>
      <c r="CBF127" s="296"/>
      <c r="CBG127" s="296"/>
      <c r="CBH127" s="296"/>
      <c r="CBI127" s="296"/>
      <c r="CBJ127" s="296"/>
      <c r="CBK127" s="296"/>
      <c r="CBL127" s="296"/>
      <c r="CBM127" s="296"/>
      <c r="CBN127" s="296"/>
      <c r="CBO127" s="296"/>
      <c r="CBP127" s="296"/>
      <c r="CBQ127" s="296"/>
      <c r="CBR127" s="296"/>
      <c r="CBS127" s="296"/>
      <c r="CBT127" s="296"/>
      <c r="CBU127" s="296"/>
      <c r="CBV127" s="296"/>
      <c r="CBW127" s="296"/>
      <c r="CBX127" s="296"/>
      <c r="CBY127" s="296"/>
      <c r="CBZ127" s="296"/>
      <c r="CCA127" s="296"/>
      <c r="CCB127" s="296"/>
      <c r="CCC127" s="296"/>
      <c r="CCD127" s="296"/>
      <c r="CCE127" s="296"/>
      <c r="CCF127" s="296"/>
      <c r="CCG127" s="296"/>
      <c r="CCH127" s="296"/>
      <c r="CCI127" s="296"/>
      <c r="CCJ127" s="296"/>
      <c r="CCK127" s="296"/>
      <c r="CCL127" s="296"/>
      <c r="CCM127" s="296"/>
      <c r="CCN127" s="296"/>
      <c r="CCO127" s="296"/>
      <c r="CCP127" s="296"/>
      <c r="CCQ127" s="296"/>
      <c r="CCR127" s="296"/>
      <c r="CCS127" s="296"/>
      <c r="CCT127" s="296"/>
      <c r="CCU127" s="296"/>
      <c r="CCV127" s="296"/>
      <c r="CCW127" s="296"/>
      <c r="CCX127" s="296"/>
      <c r="CCY127" s="296"/>
      <c r="CCZ127" s="296"/>
      <c r="CDA127" s="296"/>
      <c r="CDB127" s="296"/>
      <c r="CDC127" s="296"/>
      <c r="CDD127" s="296"/>
      <c r="CDE127" s="296"/>
      <c r="CDF127" s="296"/>
      <c r="CDG127" s="296"/>
      <c r="CDH127" s="296"/>
      <c r="CDI127" s="296"/>
      <c r="CDJ127" s="296"/>
      <c r="CDK127" s="296"/>
      <c r="CDL127" s="296"/>
      <c r="CDM127" s="296"/>
      <c r="CDN127" s="296"/>
      <c r="CDO127" s="296"/>
      <c r="CDP127" s="296"/>
      <c r="CDQ127" s="296"/>
      <c r="CDR127" s="296"/>
      <c r="CDS127" s="296"/>
      <c r="CDT127" s="296"/>
      <c r="CDU127" s="296"/>
      <c r="CDV127" s="296"/>
      <c r="CDW127" s="296"/>
      <c r="CDX127" s="296"/>
      <c r="CDY127" s="296"/>
      <c r="CDZ127" s="296"/>
      <c r="CEA127" s="296"/>
      <c r="CEB127" s="296"/>
      <c r="CEC127" s="296"/>
      <c r="CED127" s="296"/>
      <c r="CEE127" s="296"/>
      <c r="CEF127" s="296"/>
      <c r="CEG127" s="296"/>
      <c r="CEH127" s="296"/>
      <c r="CEI127" s="296"/>
      <c r="CEJ127" s="296"/>
      <c r="CEK127" s="296"/>
      <c r="CEL127" s="296"/>
      <c r="CEM127" s="296"/>
      <c r="CEN127" s="296"/>
      <c r="CEO127" s="296"/>
      <c r="CEP127" s="296"/>
      <c r="CEQ127" s="296"/>
      <c r="CER127" s="296"/>
      <c r="CES127" s="296"/>
      <c r="CET127" s="296"/>
      <c r="CEU127" s="296"/>
      <c r="CEV127" s="296"/>
      <c r="CEW127" s="296"/>
      <c r="CEX127" s="296"/>
      <c r="CEY127" s="296"/>
      <c r="CEZ127" s="296"/>
      <c r="CFA127" s="296"/>
      <c r="CFB127" s="296"/>
      <c r="CFC127" s="296"/>
      <c r="CFD127" s="296"/>
      <c r="CFE127" s="296"/>
      <c r="CFF127" s="296"/>
      <c r="CFG127" s="296"/>
      <c r="CFH127" s="296"/>
      <c r="CFI127" s="296"/>
      <c r="CFJ127" s="296"/>
      <c r="CFK127" s="296"/>
      <c r="CFL127" s="296"/>
      <c r="CFM127" s="296"/>
      <c r="CFN127" s="296"/>
      <c r="CFO127" s="296"/>
      <c r="CFP127" s="296"/>
      <c r="CFQ127" s="296"/>
      <c r="CFR127" s="296"/>
      <c r="CFS127" s="296"/>
      <c r="CFT127" s="296"/>
      <c r="CFU127" s="296"/>
      <c r="CFV127" s="296"/>
      <c r="CFW127" s="296"/>
      <c r="CFX127" s="296"/>
      <c r="CFY127" s="296"/>
      <c r="CFZ127" s="296"/>
      <c r="CGA127" s="296"/>
      <c r="CGB127" s="296"/>
      <c r="CGC127" s="296"/>
      <c r="CGD127" s="296"/>
      <c r="CGE127" s="296"/>
      <c r="CGF127" s="296"/>
      <c r="CGG127" s="296"/>
      <c r="CGH127" s="296"/>
      <c r="CGI127" s="296"/>
      <c r="CGJ127" s="296"/>
      <c r="CGK127" s="296"/>
      <c r="CGL127" s="296"/>
      <c r="CGM127" s="296"/>
      <c r="CGN127" s="296"/>
      <c r="CGO127" s="296"/>
      <c r="CGP127" s="296"/>
      <c r="CGQ127" s="296"/>
      <c r="CGR127" s="296"/>
      <c r="CGS127" s="296"/>
      <c r="CGT127" s="296"/>
      <c r="CGU127" s="296"/>
      <c r="CGV127" s="296"/>
      <c r="CGW127" s="296"/>
      <c r="CGX127" s="296"/>
      <c r="CGY127" s="296"/>
      <c r="CGZ127" s="296"/>
      <c r="CHA127" s="296"/>
      <c r="CHB127" s="296"/>
      <c r="CHC127" s="296"/>
      <c r="CHD127" s="296"/>
      <c r="CHE127" s="296"/>
      <c r="CHF127" s="296"/>
      <c r="CHG127" s="296"/>
      <c r="CHH127" s="296"/>
      <c r="CHI127" s="296"/>
      <c r="CHJ127" s="296"/>
      <c r="CHK127" s="296"/>
      <c r="CHL127" s="296"/>
      <c r="CHM127" s="296"/>
      <c r="CHN127" s="296"/>
      <c r="CHO127" s="296"/>
      <c r="CHP127" s="296"/>
      <c r="CHQ127" s="296"/>
      <c r="CHR127" s="296"/>
      <c r="CHS127" s="296"/>
      <c r="CHT127" s="296"/>
      <c r="CHU127" s="296"/>
      <c r="CHV127" s="296"/>
      <c r="CHW127" s="296"/>
      <c r="CHX127" s="296"/>
      <c r="CHY127" s="296"/>
      <c r="CHZ127" s="296"/>
      <c r="CIA127" s="296"/>
      <c r="CIB127" s="296"/>
      <c r="CIC127" s="296"/>
      <c r="CID127" s="296"/>
      <c r="CIE127" s="296"/>
      <c r="CIF127" s="296"/>
      <c r="CIG127" s="296"/>
      <c r="CIH127" s="296"/>
      <c r="CII127" s="296"/>
      <c r="CIJ127" s="296"/>
      <c r="CIK127" s="296"/>
      <c r="CIL127" s="296"/>
      <c r="CIM127" s="296"/>
      <c r="CIN127" s="296"/>
      <c r="CIO127" s="296"/>
      <c r="CIP127" s="296"/>
      <c r="CIQ127" s="296"/>
      <c r="CIR127" s="296"/>
      <c r="CIS127" s="296"/>
      <c r="CIT127" s="296"/>
      <c r="CIU127" s="296"/>
      <c r="CIV127" s="296"/>
      <c r="CIW127" s="296"/>
      <c r="CIX127" s="296"/>
      <c r="CIY127" s="296"/>
      <c r="CIZ127" s="296"/>
      <c r="CJA127" s="296"/>
      <c r="CJB127" s="296"/>
      <c r="CJC127" s="296"/>
      <c r="CJD127" s="296"/>
      <c r="CJE127" s="296"/>
      <c r="CJF127" s="296"/>
      <c r="CJG127" s="296"/>
      <c r="CJH127" s="296"/>
      <c r="CJI127" s="296"/>
      <c r="CJJ127" s="296"/>
      <c r="CJK127" s="296"/>
      <c r="CJL127" s="296"/>
      <c r="CJM127" s="296"/>
      <c r="CJN127" s="296"/>
      <c r="CJO127" s="296"/>
      <c r="CJP127" s="296"/>
      <c r="CJQ127" s="296"/>
      <c r="CJR127" s="296"/>
      <c r="CJS127" s="296"/>
      <c r="CJT127" s="296"/>
      <c r="CJU127" s="296"/>
      <c r="CJV127" s="296"/>
      <c r="CJW127" s="296"/>
      <c r="CJX127" s="296"/>
      <c r="CJY127" s="296"/>
      <c r="CJZ127" s="296"/>
      <c r="CKA127" s="296"/>
      <c r="CKB127" s="296"/>
      <c r="CKC127" s="296"/>
      <c r="CKD127" s="296"/>
      <c r="CKE127" s="296"/>
      <c r="CKF127" s="296"/>
      <c r="CKG127" s="296"/>
      <c r="CKH127" s="296"/>
      <c r="CKI127" s="296"/>
      <c r="CKJ127" s="296"/>
      <c r="CKK127" s="296"/>
      <c r="CKL127" s="296"/>
      <c r="CKM127" s="296"/>
      <c r="CKN127" s="296"/>
      <c r="CKO127" s="296"/>
      <c r="CKP127" s="296"/>
      <c r="CKQ127" s="296"/>
      <c r="CKR127" s="296"/>
      <c r="CKS127" s="296"/>
      <c r="CKT127" s="296"/>
      <c r="CKU127" s="296"/>
      <c r="CKV127" s="296"/>
      <c r="CKW127" s="296"/>
      <c r="CKX127" s="296"/>
      <c r="CKY127" s="296"/>
      <c r="CKZ127" s="296"/>
      <c r="CLA127" s="296"/>
      <c r="CLB127" s="296"/>
      <c r="CLC127" s="296"/>
      <c r="CLD127" s="296"/>
      <c r="CLE127" s="296"/>
      <c r="CLF127" s="296"/>
      <c r="CLG127" s="296"/>
      <c r="CLH127" s="296"/>
      <c r="CLI127" s="296"/>
      <c r="CLJ127" s="296"/>
      <c r="CLK127" s="296"/>
      <c r="CLL127" s="296"/>
      <c r="CLM127" s="296"/>
      <c r="CLN127" s="296"/>
      <c r="CLO127" s="296"/>
      <c r="CLP127" s="296"/>
      <c r="CLQ127" s="296"/>
      <c r="CLR127" s="296"/>
      <c r="CLS127" s="296"/>
      <c r="CLT127" s="296"/>
      <c r="CLU127" s="296"/>
      <c r="CLV127" s="296"/>
      <c r="CLW127" s="296"/>
      <c r="CLX127" s="296"/>
      <c r="CLY127" s="296"/>
      <c r="CLZ127" s="296"/>
      <c r="CMA127" s="296"/>
      <c r="CMB127" s="296"/>
      <c r="CMC127" s="296"/>
      <c r="CMD127" s="296"/>
      <c r="CME127" s="296"/>
      <c r="CMF127" s="296"/>
      <c r="CMG127" s="296"/>
      <c r="CMH127" s="296"/>
      <c r="CMI127" s="296"/>
      <c r="CMJ127" s="296"/>
      <c r="CMK127" s="296"/>
      <c r="CML127" s="296"/>
      <c r="CMM127" s="296"/>
      <c r="CMN127" s="296"/>
      <c r="CMO127" s="296"/>
      <c r="CMP127" s="296"/>
      <c r="CMQ127" s="296"/>
      <c r="CMR127" s="296"/>
      <c r="CMS127" s="296"/>
      <c r="CMT127" s="296"/>
      <c r="CMU127" s="296"/>
      <c r="CMV127" s="296"/>
      <c r="CMW127" s="296"/>
      <c r="CMX127" s="296"/>
      <c r="CMY127" s="296"/>
      <c r="CMZ127" s="296"/>
      <c r="CNA127" s="296"/>
      <c r="CNB127" s="296"/>
      <c r="CNC127" s="296"/>
      <c r="CND127" s="296"/>
      <c r="CNE127" s="296"/>
      <c r="CNF127" s="296"/>
      <c r="CNG127" s="296"/>
      <c r="CNH127" s="296"/>
      <c r="CNI127" s="296"/>
      <c r="CNJ127" s="296"/>
      <c r="CNK127" s="296"/>
      <c r="CNL127" s="296"/>
      <c r="CNM127" s="296"/>
      <c r="CNN127" s="296"/>
      <c r="CNO127" s="296"/>
      <c r="CNP127" s="296"/>
      <c r="CNQ127" s="296"/>
      <c r="CNR127" s="296"/>
      <c r="CNS127" s="296"/>
      <c r="CNT127" s="296"/>
      <c r="CNU127" s="296"/>
      <c r="CNV127" s="296"/>
      <c r="CNW127" s="296"/>
      <c r="CNX127" s="296"/>
      <c r="CNY127" s="296"/>
      <c r="CNZ127" s="296"/>
      <c r="COA127" s="296"/>
      <c r="COB127" s="296"/>
      <c r="COC127" s="296"/>
      <c r="COD127" s="296"/>
      <c r="COE127" s="296"/>
      <c r="COF127" s="296"/>
      <c r="COG127" s="296"/>
      <c r="COH127" s="296"/>
      <c r="COI127" s="296"/>
      <c r="COJ127" s="296"/>
      <c r="COK127" s="296"/>
      <c r="COL127" s="296"/>
      <c r="COM127" s="296"/>
      <c r="CON127" s="296"/>
      <c r="COO127" s="296"/>
      <c r="COP127" s="296"/>
      <c r="COQ127" s="296"/>
      <c r="COR127" s="296"/>
      <c r="COS127" s="296"/>
      <c r="COT127" s="296"/>
      <c r="COU127" s="296"/>
      <c r="COV127" s="296"/>
      <c r="COW127" s="296"/>
      <c r="COX127" s="296"/>
      <c r="COY127" s="296"/>
      <c r="COZ127" s="296"/>
      <c r="CPA127" s="296"/>
      <c r="CPB127" s="296"/>
      <c r="CPC127" s="296"/>
      <c r="CPD127" s="296"/>
      <c r="CPE127" s="296"/>
      <c r="CPF127" s="296"/>
      <c r="CPG127" s="296"/>
      <c r="CPH127" s="296"/>
      <c r="CPI127" s="296"/>
      <c r="CPJ127" s="296"/>
      <c r="CPK127" s="296"/>
      <c r="CPL127" s="296"/>
      <c r="CPM127" s="296"/>
      <c r="CPN127" s="296"/>
      <c r="CPO127" s="296"/>
      <c r="CPP127" s="296"/>
      <c r="CPQ127" s="296"/>
      <c r="CPR127" s="296"/>
      <c r="CPS127" s="296"/>
      <c r="CPT127" s="296"/>
      <c r="CPU127" s="296"/>
      <c r="CPV127" s="296"/>
      <c r="CPW127" s="296"/>
      <c r="CPX127" s="296"/>
      <c r="CPY127" s="296"/>
      <c r="CPZ127" s="296"/>
      <c r="CQA127" s="296"/>
      <c r="CQB127" s="296"/>
      <c r="CQC127" s="296"/>
      <c r="CQD127" s="296"/>
      <c r="CQE127" s="296"/>
      <c r="CQF127" s="296"/>
      <c r="CQG127" s="296"/>
      <c r="CQH127" s="296"/>
      <c r="CQI127" s="296"/>
      <c r="CQJ127" s="296"/>
      <c r="CQK127" s="296"/>
      <c r="CQL127" s="296"/>
      <c r="CQM127" s="296"/>
      <c r="CQN127" s="296"/>
      <c r="CQO127" s="296"/>
      <c r="CQP127" s="296"/>
      <c r="CQQ127" s="296"/>
      <c r="CQR127" s="296"/>
      <c r="CQS127" s="296"/>
      <c r="CQT127" s="296"/>
      <c r="CQU127" s="296"/>
      <c r="CQV127" s="296"/>
      <c r="CQW127" s="296"/>
      <c r="CQX127" s="296"/>
      <c r="CQY127" s="296"/>
      <c r="CQZ127" s="296"/>
      <c r="CRA127" s="296"/>
      <c r="CRB127" s="296"/>
      <c r="CRC127" s="296"/>
      <c r="CRD127" s="296"/>
      <c r="CRE127" s="296"/>
      <c r="CRF127" s="296"/>
      <c r="CRG127" s="296"/>
      <c r="CRH127" s="296"/>
      <c r="CRI127" s="296"/>
      <c r="CRJ127" s="296"/>
      <c r="CRK127" s="296"/>
      <c r="CRL127" s="296"/>
      <c r="CRM127" s="296"/>
      <c r="CRN127" s="296"/>
      <c r="CRO127" s="296"/>
      <c r="CRP127" s="296"/>
      <c r="CRQ127" s="296"/>
      <c r="CRR127" s="296"/>
      <c r="CRS127" s="296"/>
      <c r="CRT127" s="296"/>
      <c r="CRU127" s="296"/>
      <c r="CRV127" s="296"/>
      <c r="CRW127" s="296"/>
      <c r="CRX127" s="296"/>
      <c r="CRY127" s="296"/>
      <c r="CRZ127" s="296"/>
      <c r="CSA127" s="296"/>
      <c r="CSB127" s="296"/>
      <c r="CSC127" s="296"/>
      <c r="CSD127" s="296"/>
      <c r="CSE127" s="296"/>
      <c r="CSF127" s="296"/>
      <c r="CSG127" s="296"/>
      <c r="CSH127" s="296"/>
      <c r="CSI127" s="296"/>
      <c r="CSJ127" s="296"/>
      <c r="CSK127" s="296"/>
      <c r="CSL127" s="296"/>
      <c r="CSM127" s="296"/>
      <c r="CSN127" s="296"/>
      <c r="CSO127" s="296"/>
      <c r="CSP127" s="296"/>
      <c r="CSQ127" s="296"/>
      <c r="CSR127" s="296"/>
      <c r="CSS127" s="296"/>
      <c r="CST127" s="296"/>
      <c r="CSU127" s="296"/>
      <c r="CSV127" s="296"/>
      <c r="CSW127" s="296"/>
      <c r="CSX127" s="296"/>
      <c r="CSY127" s="296"/>
      <c r="CSZ127" s="296"/>
      <c r="CTA127" s="296"/>
      <c r="CTB127" s="296"/>
      <c r="CTC127" s="296"/>
      <c r="CTD127" s="296"/>
      <c r="CTE127" s="296"/>
      <c r="CTF127" s="296"/>
      <c r="CTG127" s="296"/>
      <c r="CTH127" s="296"/>
      <c r="CTI127" s="296"/>
      <c r="CTJ127" s="296"/>
      <c r="CTK127" s="296"/>
      <c r="CTL127" s="296"/>
      <c r="CTM127" s="296"/>
      <c r="CTN127" s="296"/>
      <c r="CTO127" s="296"/>
      <c r="CTP127" s="296"/>
      <c r="CTQ127" s="296"/>
      <c r="CTR127" s="296"/>
      <c r="CTS127" s="296"/>
      <c r="CTT127" s="296"/>
      <c r="CTU127" s="296"/>
      <c r="CTV127" s="296"/>
      <c r="CTW127" s="296"/>
      <c r="CTX127" s="296"/>
      <c r="CTY127" s="296"/>
      <c r="CTZ127" s="296"/>
      <c r="CUA127" s="296"/>
      <c r="CUB127" s="296"/>
      <c r="CUC127" s="296"/>
      <c r="CUD127" s="296"/>
      <c r="CUE127" s="296"/>
      <c r="CUF127" s="296"/>
      <c r="CUG127" s="296"/>
      <c r="CUH127" s="296"/>
      <c r="CUI127" s="296"/>
      <c r="CUJ127" s="296"/>
      <c r="CUK127" s="296"/>
      <c r="CUL127" s="296"/>
      <c r="CUM127" s="296"/>
      <c r="CUN127" s="296"/>
      <c r="CUO127" s="296"/>
      <c r="CUP127" s="296"/>
      <c r="CUQ127" s="296"/>
      <c r="CUR127" s="296"/>
      <c r="CUS127" s="296"/>
      <c r="CUT127" s="296"/>
      <c r="CUU127" s="296"/>
      <c r="CUV127" s="296"/>
      <c r="CUW127" s="296"/>
      <c r="CUX127" s="296"/>
      <c r="CUY127" s="296"/>
      <c r="CUZ127" s="296"/>
      <c r="CVA127" s="296"/>
      <c r="CVB127" s="296"/>
      <c r="CVC127" s="296"/>
      <c r="CVD127" s="296"/>
      <c r="CVE127" s="296"/>
      <c r="CVF127" s="296"/>
      <c r="CVG127" s="296"/>
      <c r="CVH127" s="296"/>
      <c r="CVI127" s="296"/>
      <c r="CVJ127" s="296"/>
      <c r="CVK127" s="296"/>
      <c r="CVL127" s="296"/>
      <c r="CVM127" s="296"/>
      <c r="CVN127" s="296"/>
      <c r="CVO127" s="296"/>
      <c r="CVP127" s="296"/>
      <c r="CVQ127" s="296"/>
      <c r="CVR127" s="296"/>
      <c r="CVS127" s="296"/>
      <c r="CVT127" s="296"/>
      <c r="CVU127" s="296"/>
      <c r="CVV127" s="296"/>
      <c r="CVW127" s="296"/>
      <c r="CVX127" s="296"/>
      <c r="CVY127" s="296"/>
      <c r="CVZ127" s="296"/>
      <c r="CWA127" s="296"/>
      <c r="CWB127" s="296"/>
      <c r="CWC127" s="296"/>
      <c r="CWD127" s="296"/>
      <c r="CWE127" s="296"/>
      <c r="CWF127" s="296"/>
      <c r="CWG127" s="296"/>
      <c r="CWH127" s="296"/>
      <c r="CWI127" s="296"/>
      <c r="CWJ127" s="296"/>
      <c r="CWK127" s="296"/>
      <c r="CWL127" s="296"/>
      <c r="CWM127" s="296"/>
      <c r="CWN127" s="296"/>
      <c r="CWO127" s="296"/>
      <c r="CWP127" s="296"/>
      <c r="CWQ127" s="296"/>
      <c r="CWR127" s="296"/>
      <c r="CWS127" s="296"/>
      <c r="CWT127" s="296"/>
      <c r="CWU127" s="296"/>
      <c r="CWV127" s="296"/>
      <c r="CWW127" s="296"/>
      <c r="CWX127" s="296"/>
      <c r="CWY127" s="296"/>
      <c r="CWZ127" s="296"/>
      <c r="CXA127" s="296"/>
      <c r="CXB127" s="296"/>
      <c r="CXC127" s="296"/>
      <c r="CXD127" s="296"/>
      <c r="CXE127" s="296"/>
      <c r="CXF127" s="296"/>
      <c r="CXG127" s="296"/>
      <c r="CXH127" s="296"/>
      <c r="CXI127" s="296"/>
      <c r="CXJ127" s="296"/>
      <c r="CXK127" s="296"/>
      <c r="CXL127" s="296"/>
      <c r="CXM127" s="296"/>
      <c r="CXN127" s="296"/>
      <c r="CXO127" s="296"/>
      <c r="CXP127" s="296"/>
      <c r="CXQ127" s="296"/>
      <c r="CXR127" s="296"/>
      <c r="CXS127" s="296"/>
      <c r="CXT127" s="296"/>
      <c r="CXU127" s="296"/>
      <c r="CXV127" s="296"/>
      <c r="CXW127" s="296"/>
      <c r="CXX127" s="296"/>
      <c r="CXY127" s="296"/>
      <c r="CXZ127" s="296"/>
      <c r="CYA127" s="296"/>
      <c r="CYB127" s="296"/>
      <c r="CYC127" s="296"/>
      <c r="CYD127" s="296"/>
      <c r="CYE127" s="296"/>
      <c r="CYF127" s="296"/>
      <c r="CYG127" s="296"/>
      <c r="CYH127" s="296"/>
      <c r="CYI127" s="296"/>
      <c r="CYJ127" s="296"/>
      <c r="CYK127" s="296"/>
      <c r="CYL127" s="296"/>
      <c r="CYM127" s="296"/>
      <c r="CYN127" s="296"/>
      <c r="CYO127" s="296"/>
      <c r="CYP127" s="296"/>
      <c r="CYQ127" s="296"/>
      <c r="CYR127" s="296"/>
      <c r="CYS127" s="296"/>
      <c r="CYT127" s="296"/>
      <c r="CYU127" s="296"/>
      <c r="CYV127" s="296"/>
      <c r="CYW127" s="296"/>
      <c r="CYX127" s="296"/>
      <c r="CYY127" s="296"/>
      <c r="CYZ127" s="296"/>
      <c r="CZA127" s="296"/>
      <c r="CZB127" s="296"/>
      <c r="CZC127" s="296"/>
      <c r="CZD127" s="296"/>
      <c r="CZE127" s="296"/>
      <c r="CZF127" s="296"/>
      <c r="CZG127" s="296"/>
      <c r="CZH127" s="296"/>
      <c r="CZI127" s="296"/>
      <c r="CZJ127" s="296"/>
      <c r="CZK127" s="296"/>
      <c r="CZL127" s="296"/>
      <c r="CZM127" s="296"/>
      <c r="CZN127" s="296"/>
      <c r="CZO127" s="296"/>
      <c r="CZP127" s="296"/>
      <c r="CZQ127" s="296"/>
      <c r="CZR127" s="296"/>
      <c r="CZS127" s="296"/>
      <c r="CZT127" s="296"/>
      <c r="CZU127" s="296"/>
      <c r="CZV127" s="296"/>
      <c r="CZW127" s="296"/>
      <c r="CZX127" s="296"/>
      <c r="CZY127" s="296"/>
      <c r="CZZ127" s="296"/>
      <c r="DAA127" s="296"/>
      <c r="DAB127" s="296"/>
      <c r="DAC127" s="296"/>
      <c r="DAD127" s="296"/>
      <c r="DAE127" s="296"/>
      <c r="DAF127" s="296"/>
      <c r="DAG127" s="296"/>
      <c r="DAH127" s="296"/>
      <c r="DAI127" s="296"/>
      <c r="DAJ127" s="296"/>
      <c r="DAK127" s="296"/>
      <c r="DAL127" s="296"/>
      <c r="DAM127" s="296"/>
      <c r="DAN127" s="296"/>
      <c r="DAO127" s="296"/>
      <c r="DAP127" s="296"/>
      <c r="DAQ127" s="296"/>
      <c r="DAR127" s="296"/>
      <c r="DAS127" s="296"/>
      <c r="DAT127" s="296"/>
      <c r="DAU127" s="296"/>
      <c r="DAV127" s="296"/>
      <c r="DAW127" s="296"/>
      <c r="DAX127" s="296"/>
      <c r="DAY127" s="296"/>
      <c r="DAZ127" s="296"/>
      <c r="DBA127" s="296"/>
      <c r="DBB127" s="296"/>
      <c r="DBC127" s="296"/>
      <c r="DBD127" s="296"/>
      <c r="DBE127" s="296"/>
      <c r="DBF127" s="296"/>
      <c r="DBG127" s="296"/>
      <c r="DBH127" s="296"/>
      <c r="DBI127" s="296"/>
      <c r="DBJ127" s="296"/>
      <c r="DBK127" s="296"/>
      <c r="DBL127" s="296"/>
      <c r="DBM127" s="296"/>
      <c r="DBN127" s="296"/>
      <c r="DBO127" s="296"/>
      <c r="DBP127" s="296"/>
      <c r="DBQ127" s="296"/>
      <c r="DBR127" s="296"/>
      <c r="DBS127" s="296"/>
      <c r="DBT127" s="296"/>
      <c r="DBU127" s="296"/>
      <c r="DBV127" s="296"/>
      <c r="DBW127" s="296"/>
      <c r="DBX127" s="296"/>
      <c r="DBY127" s="296"/>
      <c r="DBZ127" s="296"/>
      <c r="DCA127" s="296"/>
      <c r="DCB127" s="296"/>
      <c r="DCC127" s="296"/>
      <c r="DCD127" s="296"/>
      <c r="DCE127" s="296"/>
      <c r="DCF127" s="296"/>
      <c r="DCG127" s="296"/>
      <c r="DCH127" s="296"/>
      <c r="DCI127" s="296"/>
      <c r="DCJ127" s="296"/>
      <c r="DCK127" s="296"/>
      <c r="DCL127" s="296"/>
      <c r="DCM127" s="296"/>
      <c r="DCN127" s="296"/>
      <c r="DCO127" s="296"/>
      <c r="DCP127" s="296"/>
      <c r="DCQ127" s="296"/>
      <c r="DCR127" s="296"/>
      <c r="DCS127" s="296"/>
      <c r="DCT127" s="296"/>
      <c r="DCU127" s="296"/>
      <c r="DCV127" s="296"/>
      <c r="DCW127" s="296"/>
      <c r="DCX127" s="296"/>
      <c r="DCY127" s="296"/>
      <c r="DCZ127" s="296"/>
      <c r="DDA127" s="296"/>
      <c r="DDB127" s="296"/>
      <c r="DDC127" s="296"/>
      <c r="DDD127" s="296"/>
      <c r="DDE127" s="296"/>
      <c r="DDF127" s="296"/>
      <c r="DDG127" s="296"/>
      <c r="DDH127" s="296"/>
      <c r="DDI127" s="296"/>
      <c r="DDJ127" s="296"/>
      <c r="DDK127" s="296"/>
      <c r="DDL127" s="296"/>
      <c r="DDM127" s="296"/>
      <c r="DDN127" s="296"/>
      <c r="DDO127" s="296"/>
      <c r="DDP127" s="296"/>
      <c r="DDQ127" s="296"/>
      <c r="DDR127" s="296"/>
      <c r="DDS127" s="296"/>
      <c r="DDT127" s="296"/>
      <c r="DDU127" s="296"/>
      <c r="DDV127" s="296"/>
      <c r="DDW127" s="296"/>
      <c r="DDX127" s="296"/>
      <c r="DDY127" s="296"/>
      <c r="DDZ127" s="296"/>
      <c r="DEA127" s="296"/>
      <c r="DEB127" s="296"/>
      <c r="DEC127" s="296"/>
      <c r="DED127" s="296"/>
      <c r="DEE127" s="296"/>
      <c r="DEF127" s="296"/>
      <c r="DEG127" s="296"/>
      <c r="DEH127" s="296"/>
      <c r="DEI127" s="296"/>
      <c r="DEJ127" s="296"/>
      <c r="DEK127" s="296"/>
      <c r="DEL127" s="296"/>
      <c r="DEM127" s="296"/>
      <c r="DEN127" s="296"/>
      <c r="DEO127" s="296"/>
      <c r="DEP127" s="296"/>
      <c r="DEQ127" s="296"/>
      <c r="DER127" s="296"/>
      <c r="DES127" s="296"/>
      <c r="DET127" s="296"/>
      <c r="DEU127" s="296"/>
      <c r="DEV127" s="296"/>
      <c r="DEW127" s="296"/>
      <c r="DEX127" s="296"/>
      <c r="DEY127" s="296"/>
      <c r="DEZ127" s="296"/>
      <c r="DFA127" s="296"/>
      <c r="DFB127" s="296"/>
      <c r="DFC127" s="296"/>
      <c r="DFD127" s="296"/>
      <c r="DFE127" s="296"/>
      <c r="DFF127" s="296"/>
      <c r="DFG127" s="296"/>
      <c r="DFH127" s="296"/>
      <c r="DFI127" s="296"/>
      <c r="DFJ127" s="296"/>
      <c r="DFK127" s="296"/>
      <c r="DFL127" s="296"/>
      <c r="DFM127" s="296"/>
      <c r="DFN127" s="296"/>
      <c r="DFO127" s="296"/>
      <c r="DFP127" s="296"/>
      <c r="DFQ127" s="296"/>
      <c r="DFR127" s="296"/>
      <c r="DFS127" s="296"/>
      <c r="DFT127" s="296"/>
      <c r="DFU127" s="296"/>
      <c r="DFV127" s="296"/>
      <c r="DFW127" s="296"/>
      <c r="DFX127" s="296"/>
      <c r="DFY127" s="296"/>
      <c r="DFZ127" s="296"/>
      <c r="DGA127" s="296"/>
      <c r="DGB127" s="296"/>
      <c r="DGC127" s="296"/>
      <c r="DGD127" s="296"/>
      <c r="DGE127" s="296"/>
      <c r="DGF127" s="296"/>
      <c r="DGG127" s="296"/>
      <c r="DGH127" s="296"/>
      <c r="DGI127" s="296"/>
      <c r="DGJ127" s="296"/>
      <c r="DGK127" s="296"/>
      <c r="DGL127" s="296"/>
      <c r="DGM127" s="296"/>
      <c r="DGN127" s="296"/>
      <c r="DGO127" s="296"/>
      <c r="DGP127" s="296"/>
      <c r="DGQ127" s="296"/>
      <c r="DGR127" s="296"/>
      <c r="DGS127" s="296"/>
      <c r="DGT127" s="296"/>
      <c r="DGU127" s="296"/>
      <c r="DGV127" s="296"/>
      <c r="DGW127" s="296"/>
      <c r="DGX127" s="296"/>
      <c r="DGY127" s="296"/>
      <c r="DGZ127" s="296"/>
      <c r="DHA127" s="296"/>
      <c r="DHB127" s="296"/>
      <c r="DHC127" s="296"/>
      <c r="DHD127" s="296"/>
      <c r="DHE127" s="296"/>
      <c r="DHF127" s="296"/>
      <c r="DHG127" s="296"/>
      <c r="DHH127" s="296"/>
      <c r="DHI127" s="296"/>
      <c r="DHJ127" s="296"/>
      <c r="DHK127" s="296"/>
      <c r="DHL127" s="296"/>
      <c r="DHM127" s="296"/>
      <c r="DHN127" s="296"/>
      <c r="DHO127" s="296"/>
      <c r="DHP127" s="296"/>
      <c r="DHQ127" s="296"/>
      <c r="DHR127" s="296"/>
      <c r="DHS127" s="296"/>
      <c r="DHT127" s="296"/>
      <c r="DHU127" s="296"/>
      <c r="DHV127" s="296"/>
      <c r="DHW127" s="296"/>
      <c r="DHX127" s="296"/>
      <c r="DHY127" s="296"/>
      <c r="DHZ127" s="296"/>
      <c r="DIA127" s="296"/>
      <c r="DIB127" s="296"/>
      <c r="DIC127" s="296"/>
      <c r="DID127" s="296"/>
      <c r="DIE127" s="296"/>
      <c r="DIF127" s="296"/>
      <c r="DIG127" s="296"/>
      <c r="DIH127" s="296"/>
      <c r="DII127" s="296"/>
      <c r="DIJ127" s="296"/>
      <c r="DIK127" s="296"/>
      <c r="DIL127" s="296"/>
      <c r="DIM127" s="296"/>
      <c r="DIN127" s="296"/>
      <c r="DIO127" s="296"/>
      <c r="DIP127" s="296"/>
      <c r="DIQ127" s="296"/>
      <c r="DIR127" s="296"/>
      <c r="DIS127" s="296"/>
      <c r="DIT127" s="296"/>
      <c r="DIU127" s="296"/>
      <c r="DIV127" s="296"/>
      <c r="DIW127" s="296"/>
      <c r="DIX127" s="296"/>
      <c r="DIY127" s="296"/>
      <c r="DIZ127" s="296"/>
      <c r="DJA127" s="296"/>
      <c r="DJB127" s="296"/>
      <c r="DJC127" s="296"/>
      <c r="DJD127" s="296"/>
      <c r="DJE127" s="296"/>
      <c r="DJF127" s="296"/>
      <c r="DJG127" s="296"/>
      <c r="DJH127" s="296"/>
      <c r="DJI127" s="296"/>
      <c r="DJJ127" s="296"/>
      <c r="DJK127" s="296"/>
      <c r="DJL127" s="296"/>
      <c r="DJM127" s="296"/>
      <c r="DJN127" s="296"/>
      <c r="DJO127" s="296"/>
      <c r="DJP127" s="296"/>
      <c r="DJQ127" s="296"/>
      <c r="DJR127" s="296"/>
      <c r="DJS127" s="296"/>
      <c r="DJT127" s="296"/>
      <c r="DJU127" s="296"/>
      <c r="DJV127" s="296"/>
      <c r="DJW127" s="296"/>
      <c r="DJX127" s="296"/>
      <c r="DJY127" s="296"/>
      <c r="DJZ127" s="296"/>
      <c r="DKA127" s="296"/>
      <c r="DKB127" s="296"/>
      <c r="DKC127" s="296"/>
      <c r="DKD127" s="296"/>
      <c r="DKE127" s="296"/>
      <c r="DKF127" s="296"/>
      <c r="DKG127" s="296"/>
      <c r="DKH127" s="296"/>
      <c r="DKI127" s="296"/>
      <c r="DKJ127" s="296"/>
      <c r="DKK127" s="296"/>
      <c r="DKL127" s="296"/>
      <c r="DKM127" s="296"/>
      <c r="DKN127" s="296"/>
      <c r="DKO127" s="296"/>
      <c r="DKP127" s="296"/>
      <c r="DKQ127" s="296"/>
      <c r="DKR127" s="296"/>
      <c r="DKS127" s="296"/>
      <c r="DKT127" s="296"/>
      <c r="DKU127" s="296"/>
      <c r="DKV127" s="296"/>
      <c r="DKW127" s="296"/>
      <c r="DKX127" s="296"/>
      <c r="DKY127" s="296"/>
      <c r="DKZ127" s="296"/>
      <c r="DLA127" s="296"/>
      <c r="DLB127" s="296"/>
      <c r="DLC127" s="296"/>
      <c r="DLD127" s="296"/>
      <c r="DLE127" s="296"/>
      <c r="DLF127" s="296"/>
      <c r="DLG127" s="296"/>
      <c r="DLH127" s="296"/>
      <c r="DLI127" s="296"/>
      <c r="DLJ127" s="296"/>
      <c r="DLK127" s="296"/>
      <c r="DLL127" s="296"/>
      <c r="DLM127" s="296"/>
      <c r="DLN127" s="296"/>
      <c r="DLO127" s="296"/>
      <c r="DLP127" s="296"/>
      <c r="DLQ127" s="296"/>
      <c r="DLR127" s="296"/>
      <c r="DLS127" s="296"/>
      <c r="DLT127" s="296"/>
      <c r="DLU127" s="296"/>
      <c r="DLV127" s="296"/>
      <c r="DLW127" s="296"/>
      <c r="DLX127" s="296"/>
      <c r="DLY127" s="296"/>
      <c r="DLZ127" s="296"/>
      <c r="DMA127" s="296"/>
      <c r="DMB127" s="296"/>
      <c r="DMC127" s="296"/>
      <c r="DMD127" s="296"/>
      <c r="DME127" s="296"/>
      <c r="DMF127" s="296"/>
      <c r="DMG127" s="296"/>
      <c r="DMH127" s="296"/>
      <c r="DMI127" s="296"/>
      <c r="DMJ127" s="296"/>
      <c r="DMK127" s="296"/>
      <c r="DML127" s="296"/>
      <c r="DMM127" s="296"/>
      <c r="DMN127" s="296"/>
      <c r="DMO127" s="296"/>
      <c r="DMP127" s="296"/>
      <c r="DMQ127" s="296"/>
      <c r="DMR127" s="296"/>
      <c r="DMS127" s="296"/>
      <c r="DMT127" s="296"/>
      <c r="DMU127" s="296"/>
      <c r="DMV127" s="296"/>
      <c r="DMW127" s="296"/>
      <c r="DMX127" s="296"/>
      <c r="DMY127" s="296"/>
      <c r="DMZ127" s="296"/>
      <c r="DNA127" s="296"/>
      <c r="DNB127" s="296"/>
      <c r="DNC127" s="296"/>
      <c r="DND127" s="296"/>
      <c r="DNE127" s="296"/>
      <c r="DNF127" s="296"/>
      <c r="DNG127" s="296"/>
      <c r="DNH127" s="296"/>
      <c r="DNI127" s="296"/>
      <c r="DNJ127" s="296"/>
      <c r="DNK127" s="296"/>
      <c r="DNL127" s="296"/>
      <c r="DNM127" s="296"/>
      <c r="DNN127" s="296"/>
      <c r="DNO127" s="296"/>
      <c r="DNP127" s="296"/>
      <c r="DNQ127" s="296"/>
      <c r="DNR127" s="296"/>
      <c r="DNS127" s="296"/>
      <c r="DNT127" s="296"/>
      <c r="DNU127" s="296"/>
      <c r="DNV127" s="296"/>
      <c r="DNW127" s="296"/>
      <c r="DNX127" s="296"/>
      <c r="DNY127" s="296"/>
      <c r="DNZ127" s="296"/>
      <c r="DOA127" s="296"/>
      <c r="DOB127" s="296"/>
      <c r="DOC127" s="296"/>
      <c r="DOD127" s="296"/>
      <c r="DOE127" s="296"/>
      <c r="DOF127" s="296"/>
      <c r="DOG127" s="296"/>
      <c r="DOH127" s="296"/>
      <c r="DOI127" s="296"/>
      <c r="DOJ127" s="296"/>
      <c r="DOK127" s="296"/>
      <c r="DOL127" s="296"/>
      <c r="DOM127" s="296"/>
      <c r="DON127" s="296"/>
      <c r="DOO127" s="296"/>
      <c r="DOP127" s="296"/>
      <c r="DOQ127" s="296"/>
      <c r="DOR127" s="296"/>
      <c r="DOS127" s="296"/>
      <c r="DOT127" s="296"/>
      <c r="DOU127" s="296"/>
      <c r="DOV127" s="296"/>
      <c r="DOW127" s="296"/>
      <c r="DOX127" s="296"/>
      <c r="DOY127" s="296"/>
      <c r="DOZ127" s="296"/>
      <c r="DPA127" s="296"/>
      <c r="DPB127" s="296"/>
      <c r="DPC127" s="296"/>
      <c r="DPD127" s="296"/>
      <c r="DPE127" s="296"/>
      <c r="DPF127" s="296"/>
      <c r="DPG127" s="296"/>
      <c r="DPH127" s="296"/>
      <c r="DPI127" s="296"/>
      <c r="DPJ127" s="296"/>
      <c r="DPK127" s="296"/>
      <c r="DPL127" s="296"/>
      <c r="DPM127" s="296"/>
      <c r="DPN127" s="296"/>
      <c r="DPO127" s="296"/>
      <c r="DPP127" s="296"/>
      <c r="DPQ127" s="296"/>
      <c r="DPR127" s="296"/>
      <c r="DPS127" s="296"/>
      <c r="DPT127" s="296"/>
      <c r="DPU127" s="296"/>
      <c r="DPV127" s="296"/>
      <c r="DPW127" s="296"/>
      <c r="DPX127" s="296"/>
      <c r="DPY127" s="296"/>
      <c r="DPZ127" s="296"/>
      <c r="DQA127" s="296"/>
      <c r="DQB127" s="296"/>
      <c r="DQC127" s="296"/>
      <c r="DQD127" s="296"/>
      <c r="DQE127" s="296"/>
      <c r="DQF127" s="296"/>
      <c r="DQG127" s="296"/>
      <c r="DQH127" s="296"/>
      <c r="DQI127" s="296"/>
      <c r="DQJ127" s="296"/>
      <c r="DQK127" s="296"/>
      <c r="DQL127" s="296"/>
      <c r="DQM127" s="296"/>
      <c r="DQN127" s="296"/>
      <c r="DQO127" s="296"/>
      <c r="DQP127" s="296"/>
      <c r="DQQ127" s="296"/>
      <c r="DQR127" s="296"/>
      <c r="DQS127" s="296"/>
      <c r="DQT127" s="296"/>
      <c r="DQU127" s="296"/>
      <c r="DQV127" s="296"/>
      <c r="DQW127" s="296"/>
      <c r="DQX127" s="296"/>
      <c r="DQY127" s="296"/>
      <c r="DQZ127" s="296"/>
      <c r="DRA127" s="296"/>
      <c r="DRB127" s="296"/>
      <c r="DRC127" s="296"/>
      <c r="DRD127" s="296"/>
      <c r="DRE127" s="296"/>
      <c r="DRF127" s="296"/>
      <c r="DRG127" s="296"/>
      <c r="DRH127" s="296"/>
      <c r="DRI127" s="296"/>
      <c r="DRJ127" s="296"/>
      <c r="DRK127" s="296"/>
      <c r="DRL127" s="296"/>
      <c r="DRM127" s="296"/>
      <c r="DRN127" s="296"/>
      <c r="DRO127" s="296"/>
      <c r="DRP127" s="296"/>
      <c r="DRQ127" s="296"/>
      <c r="DRR127" s="296"/>
      <c r="DRS127" s="296"/>
      <c r="DRT127" s="296"/>
      <c r="DRU127" s="296"/>
      <c r="DRV127" s="296"/>
      <c r="DRW127" s="296"/>
      <c r="DRX127" s="296"/>
      <c r="DRY127" s="296"/>
      <c r="DRZ127" s="296"/>
      <c r="DSA127" s="296"/>
      <c r="DSB127" s="296"/>
      <c r="DSC127" s="296"/>
      <c r="DSD127" s="296"/>
      <c r="DSE127" s="296"/>
      <c r="DSF127" s="296"/>
      <c r="DSG127" s="296"/>
      <c r="DSH127" s="296"/>
      <c r="DSI127" s="296"/>
      <c r="DSJ127" s="296"/>
      <c r="DSK127" s="296"/>
      <c r="DSL127" s="296"/>
      <c r="DSM127" s="296"/>
      <c r="DSN127" s="296"/>
      <c r="DSO127" s="296"/>
      <c r="DSP127" s="296"/>
      <c r="DSQ127" s="296"/>
      <c r="DSR127" s="296"/>
      <c r="DSS127" s="296"/>
      <c r="DST127" s="296"/>
      <c r="DSU127" s="296"/>
      <c r="DSV127" s="296"/>
      <c r="DSW127" s="296"/>
      <c r="DSX127" s="296"/>
      <c r="DSY127" s="296"/>
      <c r="DSZ127" s="296"/>
      <c r="DTA127" s="296"/>
      <c r="DTB127" s="296"/>
      <c r="DTC127" s="296"/>
      <c r="DTD127" s="296"/>
      <c r="DTE127" s="296"/>
      <c r="DTF127" s="296"/>
      <c r="DTG127" s="296"/>
      <c r="DTH127" s="296"/>
      <c r="DTI127" s="296"/>
      <c r="DTJ127" s="296"/>
      <c r="DTK127" s="296"/>
      <c r="DTL127" s="296"/>
      <c r="DTM127" s="296"/>
      <c r="DTN127" s="296"/>
      <c r="DTO127" s="296"/>
      <c r="DTP127" s="296"/>
      <c r="DTQ127" s="296"/>
      <c r="DTR127" s="296"/>
      <c r="DTS127" s="296"/>
      <c r="DTT127" s="296"/>
      <c r="DTU127" s="296"/>
      <c r="DTV127" s="296"/>
      <c r="DTW127" s="296"/>
      <c r="DTX127" s="296"/>
      <c r="DTY127" s="296"/>
      <c r="DTZ127" s="296"/>
      <c r="DUA127" s="296"/>
      <c r="DUB127" s="296"/>
      <c r="DUC127" s="296"/>
      <c r="DUD127" s="296"/>
      <c r="DUE127" s="296"/>
      <c r="DUF127" s="296"/>
      <c r="DUG127" s="296"/>
      <c r="DUH127" s="296"/>
      <c r="DUI127" s="296"/>
      <c r="DUJ127" s="296"/>
      <c r="DUK127" s="296"/>
      <c r="DUL127" s="296"/>
      <c r="DUM127" s="296"/>
      <c r="DUN127" s="296"/>
      <c r="DUO127" s="296"/>
      <c r="DUP127" s="296"/>
      <c r="DUQ127" s="296"/>
      <c r="DUR127" s="296"/>
      <c r="DUS127" s="296"/>
      <c r="DUT127" s="296"/>
      <c r="DUU127" s="296"/>
      <c r="DUV127" s="296"/>
      <c r="DUW127" s="296"/>
      <c r="DUX127" s="296"/>
      <c r="DUY127" s="296"/>
      <c r="DUZ127" s="296"/>
      <c r="DVA127" s="296"/>
      <c r="DVB127" s="296"/>
      <c r="DVC127" s="296"/>
      <c r="DVD127" s="296"/>
      <c r="DVE127" s="296"/>
      <c r="DVF127" s="296"/>
      <c r="DVG127" s="296"/>
      <c r="DVH127" s="296"/>
      <c r="DVI127" s="296"/>
      <c r="DVJ127" s="296"/>
      <c r="DVK127" s="296"/>
      <c r="DVL127" s="296"/>
      <c r="DVM127" s="296"/>
      <c r="DVN127" s="296"/>
      <c r="DVO127" s="296"/>
      <c r="DVP127" s="296"/>
      <c r="DVQ127" s="296"/>
      <c r="DVR127" s="296"/>
      <c r="DVS127" s="296"/>
      <c r="DVT127" s="296"/>
      <c r="DVU127" s="296"/>
      <c r="DVV127" s="296"/>
      <c r="DVW127" s="296"/>
      <c r="DVX127" s="296"/>
      <c r="DVY127" s="296"/>
      <c r="DVZ127" s="296"/>
      <c r="DWA127" s="296"/>
      <c r="DWB127" s="296"/>
      <c r="DWC127" s="296"/>
      <c r="DWD127" s="296"/>
      <c r="DWE127" s="296"/>
      <c r="DWF127" s="296"/>
      <c r="DWG127" s="296"/>
      <c r="DWH127" s="296"/>
      <c r="DWI127" s="296"/>
      <c r="DWJ127" s="296"/>
      <c r="DWK127" s="296"/>
      <c r="DWL127" s="296"/>
      <c r="DWM127" s="296"/>
      <c r="DWN127" s="296"/>
      <c r="DWO127" s="296"/>
      <c r="DWP127" s="296"/>
      <c r="DWQ127" s="296"/>
      <c r="DWR127" s="296"/>
      <c r="DWS127" s="296"/>
      <c r="DWT127" s="296"/>
      <c r="DWU127" s="296"/>
      <c r="DWV127" s="296"/>
      <c r="DWW127" s="296"/>
      <c r="DWX127" s="296"/>
      <c r="DWY127" s="296"/>
      <c r="DWZ127" s="296"/>
      <c r="DXA127" s="296"/>
      <c r="DXB127" s="296"/>
      <c r="DXC127" s="296"/>
      <c r="DXD127" s="296"/>
      <c r="DXE127" s="296"/>
      <c r="DXF127" s="296"/>
      <c r="DXG127" s="296"/>
      <c r="DXH127" s="296"/>
      <c r="DXI127" s="296"/>
      <c r="DXJ127" s="296"/>
      <c r="DXK127" s="296"/>
      <c r="DXL127" s="296"/>
      <c r="DXM127" s="296"/>
      <c r="DXN127" s="296"/>
      <c r="DXO127" s="296"/>
      <c r="DXP127" s="296"/>
      <c r="DXQ127" s="296"/>
      <c r="DXR127" s="296"/>
      <c r="DXS127" s="296"/>
      <c r="DXT127" s="296"/>
      <c r="DXU127" s="296"/>
      <c r="DXV127" s="296"/>
      <c r="DXW127" s="296"/>
      <c r="DXX127" s="296"/>
      <c r="DXY127" s="296"/>
      <c r="DXZ127" s="296"/>
      <c r="DYA127" s="296"/>
      <c r="DYB127" s="296"/>
      <c r="DYC127" s="296"/>
      <c r="DYD127" s="296"/>
      <c r="DYE127" s="296"/>
      <c r="DYF127" s="296"/>
      <c r="DYG127" s="296"/>
      <c r="DYH127" s="296"/>
      <c r="DYI127" s="296"/>
      <c r="DYJ127" s="296"/>
      <c r="DYK127" s="296"/>
      <c r="DYL127" s="296"/>
      <c r="DYM127" s="296"/>
      <c r="DYN127" s="296"/>
      <c r="DYO127" s="296"/>
      <c r="DYP127" s="296"/>
      <c r="DYQ127" s="296"/>
      <c r="DYR127" s="296"/>
      <c r="DYS127" s="296"/>
      <c r="DYT127" s="296"/>
      <c r="DYU127" s="296"/>
      <c r="DYV127" s="296"/>
      <c r="DYW127" s="296"/>
      <c r="DYX127" s="296"/>
      <c r="DYY127" s="296"/>
      <c r="DYZ127" s="296"/>
      <c r="DZA127" s="296"/>
      <c r="DZB127" s="296"/>
      <c r="DZC127" s="296"/>
      <c r="DZD127" s="296"/>
      <c r="DZE127" s="296"/>
      <c r="DZF127" s="296"/>
      <c r="DZG127" s="296"/>
      <c r="DZH127" s="296"/>
      <c r="DZI127" s="296"/>
      <c r="DZJ127" s="296"/>
      <c r="DZK127" s="296"/>
      <c r="DZL127" s="296"/>
      <c r="DZM127" s="296"/>
      <c r="DZN127" s="296"/>
      <c r="DZO127" s="296"/>
      <c r="DZP127" s="296"/>
      <c r="DZQ127" s="296"/>
      <c r="DZR127" s="296"/>
      <c r="DZS127" s="296"/>
      <c r="DZT127" s="296"/>
      <c r="DZU127" s="296"/>
      <c r="DZV127" s="296"/>
      <c r="DZW127" s="296"/>
      <c r="DZX127" s="296"/>
      <c r="DZY127" s="296"/>
      <c r="DZZ127" s="296"/>
      <c r="EAA127" s="296"/>
      <c r="EAB127" s="296"/>
      <c r="EAC127" s="296"/>
      <c r="EAD127" s="296"/>
      <c r="EAE127" s="296"/>
      <c r="EAF127" s="296"/>
      <c r="EAG127" s="296"/>
      <c r="EAH127" s="296"/>
      <c r="EAI127" s="296"/>
      <c r="EAJ127" s="296"/>
      <c r="EAK127" s="296"/>
      <c r="EAL127" s="296"/>
      <c r="EAM127" s="296"/>
      <c r="EAN127" s="296"/>
      <c r="EAO127" s="296"/>
      <c r="EAP127" s="296"/>
      <c r="EAQ127" s="296"/>
      <c r="EAR127" s="296"/>
      <c r="EAS127" s="296"/>
      <c r="EAT127" s="296"/>
      <c r="EAU127" s="296"/>
      <c r="EAV127" s="296"/>
      <c r="EAW127" s="296"/>
      <c r="EAX127" s="296"/>
      <c r="EAY127" s="296"/>
      <c r="EAZ127" s="296"/>
      <c r="EBA127" s="296"/>
      <c r="EBB127" s="296"/>
      <c r="EBC127" s="296"/>
      <c r="EBD127" s="296"/>
      <c r="EBE127" s="296"/>
      <c r="EBF127" s="296"/>
      <c r="EBG127" s="296"/>
      <c r="EBH127" s="296"/>
      <c r="EBI127" s="296"/>
      <c r="EBJ127" s="296"/>
      <c r="EBK127" s="296"/>
      <c r="EBL127" s="296"/>
      <c r="EBM127" s="296"/>
      <c r="EBN127" s="296"/>
      <c r="EBO127" s="296"/>
      <c r="EBP127" s="296"/>
      <c r="EBQ127" s="296"/>
      <c r="EBR127" s="296"/>
      <c r="EBS127" s="296"/>
      <c r="EBT127" s="296"/>
      <c r="EBU127" s="296"/>
      <c r="EBV127" s="296"/>
      <c r="EBW127" s="296"/>
      <c r="EBX127" s="296"/>
      <c r="EBY127" s="296"/>
      <c r="EBZ127" s="296"/>
      <c r="ECA127" s="296"/>
      <c r="ECB127" s="296"/>
      <c r="ECC127" s="296"/>
      <c r="ECD127" s="296"/>
      <c r="ECE127" s="296"/>
      <c r="ECF127" s="296"/>
      <c r="ECG127" s="296"/>
      <c r="ECH127" s="296"/>
      <c r="ECI127" s="296"/>
      <c r="ECJ127" s="296"/>
      <c r="ECK127" s="296"/>
      <c r="ECL127" s="296"/>
      <c r="ECM127" s="296"/>
      <c r="ECN127" s="296"/>
      <c r="ECO127" s="296"/>
      <c r="ECP127" s="296"/>
      <c r="ECQ127" s="296"/>
      <c r="ECR127" s="296"/>
      <c r="ECS127" s="296"/>
      <c r="ECT127" s="296"/>
      <c r="ECU127" s="296"/>
      <c r="ECV127" s="296"/>
      <c r="ECW127" s="296"/>
      <c r="ECX127" s="296"/>
      <c r="ECY127" s="296"/>
      <c r="ECZ127" s="296"/>
      <c r="EDA127" s="296"/>
      <c r="EDB127" s="296"/>
      <c r="EDC127" s="296"/>
      <c r="EDD127" s="296"/>
      <c r="EDE127" s="296"/>
      <c r="EDF127" s="296"/>
      <c r="EDG127" s="296"/>
      <c r="EDH127" s="296"/>
      <c r="EDI127" s="296"/>
      <c r="EDJ127" s="296"/>
      <c r="EDK127" s="296"/>
      <c r="EDL127" s="296"/>
      <c r="EDM127" s="296"/>
      <c r="EDN127" s="296"/>
      <c r="EDO127" s="296"/>
      <c r="EDP127" s="296"/>
      <c r="EDQ127" s="296"/>
      <c r="EDR127" s="296"/>
      <c r="EDS127" s="296"/>
      <c r="EDT127" s="296"/>
      <c r="EDU127" s="296"/>
      <c r="EDV127" s="296"/>
      <c r="EDW127" s="296"/>
      <c r="EDX127" s="296"/>
      <c r="EDY127" s="296"/>
      <c r="EDZ127" s="296"/>
      <c r="EEA127" s="296"/>
      <c r="EEB127" s="296"/>
      <c r="EEC127" s="296"/>
      <c r="EED127" s="296"/>
      <c r="EEE127" s="296"/>
      <c r="EEF127" s="296"/>
      <c r="EEG127" s="296"/>
      <c r="EEH127" s="296"/>
      <c r="EEI127" s="296"/>
      <c r="EEJ127" s="296"/>
      <c r="EEK127" s="296"/>
      <c r="EEL127" s="296"/>
      <c r="EEM127" s="296"/>
    </row>
    <row r="128" spans="1:3523" s="108" customFormat="1" ht="53.25" customHeight="1" thickBot="1" x14ac:dyDescent="0.3">
      <c r="A128" s="247"/>
      <c r="B128" s="268" t="s">
        <v>621</v>
      </c>
      <c r="C128" s="269" t="s">
        <v>0</v>
      </c>
      <c r="D128" s="269" t="s">
        <v>1</v>
      </c>
      <c r="E128" s="269" t="s">
        <v>2</v>
      </c>
      <c r="F128" s="270" t="s">
        <v>3</v>
      </c>
      <c r="G128" s="271" t="s">
        <v>4</v>
      </c>
      <c r="H128" s="269" t="s">
        <v>5</v>
      </c>
      <c r="I128" s="269" t="s">
        <v>6</v>
      </c>
      <c r="J128" s="269" t="s">
        <v>7</v>
      </c>
      <c r="K128" s="269" t="s">
        <v>622</v>
      </c>
      <c r="L128" s="269" t="s">
        <v>623</v>
      </c>
      <c r="M128" s="272" t="s">
        <v>8</v>
      </c>
      <c r="N128" s="269" t="s">
        <v>13</v>
      </c>
      <c r="O128" s="273" t="s">
        <v>9</v>
      </c>
      <c r="P128" s="299"/>
      <c r="Q128" s="300"/>
      <c r="R128" s="300"/>
      <c r="S128" s="300"/>
      <c r="T128" s="300"/>
      <c r="U128" s="300"/>
      <c r="V128" s="300"/>
      <c r="W128" s="300"/>
      <c r="X128" s="300"/>
      <c r="Y128" s="300"/>
      <c r="Z128" s="300"/>
      <c r="AA128" s="300"/>
      <c r="AB128" s="300"/>
      <c r="AC128" s="300"/>
      <c r="AD128" s="300"/>
      <c r="AE128" s="300"/>
      <c r="AF128" s="300"/>
      <c r="AG128" s="300"/>
      <c r="AH128" s="300"/>
      <c r="AI128" s="300"/>
      <c r="AJ128" s="300"/>
      <c r="AK128" s="300"/>
      <c r="AL128" s="300"/>
      <c r="AM128" s="300"/>
      <c r="AN128" s="300"/>
      <c r="AO128" s="300"/>
      <c r="AP128" s="300"/>
      <c r="AQ128" s="300"/>
      <c r="AR128" s="300"/>
      <c r="AS128" s="300"/>
      <c r="AT128" s="300"/>
      <c r="AU128" s="300"/>
      <c r="AV128" s="300"/>
      <c r="AW128" s="300"/>
      <c r="AX128" s="300"/>
      <c r="AY128" s="300"/>
      <c r="AZ128" s="300"/>
      <c r="BA128" s="300"/>
      <c r="BB128" s="300"/>
      <c r="BC128" s="300"/>
      <c r="BD128" s="300"/>
      <c r="BE128" s="300"/>
      <c r="BF128" s="300"/>
      <c r="BG128" s="300"/>
      <c r="BH128" s="300"/>
      <c r="BI128" s="300"/>
      <c r="BJ128" s="300"/>
      <c r="BK128" s="300"/>
      <c r="BL128" s="300"/>
      <c r="BM128" s="300"/>
      <c r="BN128" s="300"/>
      <c r="BO128" s="300"/>
      <c r="BP128" s="300"/>
      <c r="BQ128" s="300"/>
      <c r="BR128" s="300"/>
      <c r="BS128" s="300"/>
      <c r="BT128" s="300"/>
      <c r="BU128" s="300"/>
      <c r="BV128" s="300"/>
      <c r="BW128" s="300"/>
      <c r="BX128" s="300"/>
      <c r="BY128" s="300"/>
      <c r="BZ128" s="300"/>
      <c r="CA128" s="300"/>
      <c r="CB128" s="300"/>
      <c r="CC128" s="300"/>
      <c r="CD128" s="300"/>
      <c r="CE128" s="300"/>
      <c r="CF128" s="300"/>
      <c r="CG128" s="300"/>
      <c r="CH128" s="300"/>
      <c r="CI128" s="300"/>
      <c r="CJ128" s="300"/>
      <c r="CK128" s="300"/>
      <c r="CL128" s="300"/>
      <c r="CM128" s="300"/>
      <c r="CN128" s="300"/>
      <c r="CO128" s="300"/>
      <c r="CP128" s="300"/>
      <c r="CQ128" s="300"/>
      <c r="CR128" s="300"/>
      <c r="CS128" s="300"/>
      <c r="CT128" s="300"/>
      <c r="CU128" s="300"/>
      <c r="CV128" s="300"/>
      <c r="CW128" s="300"/>
      <c r="CX128" s="300"/>
      <c r="CY128" s="300"/>
      <c r="CZ128" s="300"/>
      <c r="DA128" s="300"/>
      <c r="DB128" s="300"/>
      <c r="DC128" s="300"/>
      <c r="DD128" s="300"/>
      <c r="DE128" s="300"/>
      <c r="DF128" s="300"/>
      <c r="DG128" s="300"/>
      <c r="DH128" s="300"/>
      <c r="DI128" s="300"/>
      <c r="DJ128" s="300"/>
      <c r="DK128" s="300"/>
      <c r="DL128" s="300"/>
      <c r="DM128" s="300"/>
      <c r="DN128" s="300"/>
      <c r="DO128" s="300"/>
      <c r="DP128" s="300"/>
      <c r="DQ128" s="300"/>
      <c r="DR128" s="300"/>
      <c r="DS128" s="300"/>
      <c r="DT128" s="300"/>
      <c r="DU128" s="300"/>
      <c r="DV128" s="300"/>
      <c r="DW128" s="300"/>
      <c r="DX128" s="300"/>
      <c r="DY128" s="300"/>
      <c r="DZ128" s="300"/>
      <c r="EA128" s="300"/>
      <c r="EB128" s="300"/>
      <c r="EC128" s="300"/>
      <c r="ED128" s="300"/>
      <c r="EE128" s="300"/>
      <c r="EF128" s="300"/>
      <c r="EG128" s="300"/>
      <c r="EH128" s="300"/>
      <c r="EI128" s="300"/>
      <c r="EJ128" s="300"/>
      <c r="EK128" s="300"/>
      <c r="EL128" s="300"/>
      <c r="EM128" s="300"/>
      <c r="EN128" s="300"/>
      <c r="EO128" s="300"/>
      <c r="EP128" s="300"/>
      <c r="EQ128" s="300"/>
      <c r="ER128" s="300"/>
      <c r="ES128" s="300"/>
      <c r="ET128" s="300"/>
      <c r="EU128" s="300"/>
      <c r="EV128" s="300"/>
      <c r="EW128" s="300"/>
      <c r="EX128" s="300"/>
      <c r="EY128" s="300"/>
      <c r="EZ128" s="300"/>
      <c r="FA128" s="300"/>
      <c r="FB128" s="300"/>
      <c r="FC128" s="300"/>
      <c r="FD128" s="300"/>
      <c r="FE128" s="300"/>
      <c r="FF128" s="300"/>
      <c r="FG128" s="300"/>
      <c r="FH128" s="300"/>
      <c r="FI128" s="300"/>
      <c r="FJ128" s="300"/>
      <c r="FK128" s="300"/>
      <c r="FL128" s="300"/>
      <c r="FM128" s="300"/>
      <c r="FN128" s="300"/>
      <c r="FO128" s="300"/>
      <c r="FP128" s="300"/>
      <c r="FQ128" s="300"/>
      <c r="FR128" s="300"/>
      <c r="FS128" s="300"/>
      <c r="FT128" s="300"/>
      <c r="FU128" s="300"/>
      <c r="FV128" s="300"/>
      <c r="FW128" s="300"/>
      <c r="FX128" s="300"/>
      <c r="FY128" s="300"/>
      <c r="FZ128" s="300"/>
      <c r="GA128" s="300"/>
      <c r="GB128" s="300"/>
      <c r="GC128" s="300"/>
      <c r="GD128" s="300"/>
      <c r="GE128" s="300"/>
      <c r="GF128" s="300"/>
      <c r="GG128" s="300"/>
      <c r="GH128" s="300"/>
      <c r="GI128" s="300"/>
      <c r="GJ128" s="300"/>
      <c r="GK128" s="300"/>
      <c r="GL128" s="300"/>
      <c r="GM128" s="300"/>
      <c r="GN128" s="300"/>
      <c r="GO128" s="300"/>
      <c r="GP128" s="300"/>
      <c r="GQ128" s="300"/>
      <c r="GR128" s="300"/>
      <c r="GS128" s="300"/>
      <c r="GT128" s="300"/>
      <c r="GU128" s="300"/>
      <c r="GV128" s="300"/>
      <c r="GW128" s="300"/>
      <c r="GX128" s="300"/>
      <c r="GY128" s="300"/>
      <c r="GZ128" s="300"/>
      <c r="HA128" s="300"/>
      <c r="HB128" s="300"/>
      <c r="HC128" s="300"/>
      <c r="HD128" s="300"/>
      <c r="HE128" s="300"/>
      <c r="HF128" s="300"/>
      <c r="HG128" s="300"/>
      <c r="HH128" s="300"/>
      <c r="HI128" s="300"/>
      <c r="HJ128" s="300"/>
      <c r="HK128" s="300"/>
      <c r="HL128" s="300"/>
      <c r="HM128" s="300"/>
      <c r="HN128" s="300"/>
      <c r="HO128" s="300"/>
      <c r="HP128" s="300"/>
      <c r="HQ128" s="300"/>
      <c r="HR128" s="300"/>
      <c r="HS128" s="300"/>
      <c r="HT128" s="300"/>
      <c r="HU128" s="300"/>
      <c r="HV128" s="300"/>
      <c r="HW128" s="300"/>
      <c r="HX128" s="300"/>
      <c r="HY128" s="300"/>
      <c r="HZ128" s="300"/>
      <c r="IA128" s="300"/>
      <c r="IB128" s="300"/>
      <c r="IC128" s="300"/>
      <c r="ID128" s="300"/>
      <c r="IE128" s="300"/>
      <c r="IF128" s="300"/>
      <c r="IG128" s="300"/>
      <c r="IH128" s="300"/>
      <c r="II128" s="300"/>
      <c r="IJ128" s="300"/>
      <c r="IK128" s="300"/>
      <c r="IL128" s="300"/>
      <c r="IM128" s="300"/>
      <c r="IN128" s="300"/>
      <c r="IO128" s="300"/>
      <c r="IP128" s="300"/>
      <c r="IQ128" s="300"/>
      <c r="IR128" s="300"/>
      <c r="IS128" s="300"/>
      <c r="IT128" s="300"/>
      <c r="IU128" s="300"/>
      <c r="IV128" s="300"/>
      <c r="IW128" s="300"/>
      <c r="IX128" s="300"/>
      <c r="IY128" s="300"/>
      <c r="IZ128" s="300"/>
      <c r="JA128" s="300"/>
      <c r="JB128" s="300"/>
      <c r="JC128" s="300"/>
      <c r="JD128" s="300"/>
      <c r="JE128" s="300"/>
      <c r="JF128" s="300"/>
      <c r="JG128" s="300"/>
      <c r="JH128" s="300"/>
      <c r="JI128" s="300"/>
      <c r="JJ128" s="300"/>
      <c r="JK128" s="300"/>
      <c r="JL128" s="300"/>
      <c r="JM128" s="300"/>
      <c r="JN128" s="300"/>
      <c r="JO128" s="300"/>
      <c r="JP128" s="300"/>
      <c r="JQ128" s="300"/>
      <c r="JR128" s="300"/>
      <c r="JS128" s="300"/>
      <c r="JT128" s="300"/>
      <c r="JU128" s="300"/>
      <c r="JV128" s="300"/>
      <c r="JW128" s="300"/>
      <c r="JX128" s="300"/>
      <c r="JY128" s="300"/>
      <c r="JZ128" s="300"/>
      <c r="KA128" s="300"/>
      <c r="KB128" s="300"/>
      <c r="KC128" s="300"/>
      <c r="KD128" s="300"/>
      <c r="KE128" s="300"/>
      <c r="KF128" s="300"/>
      <c r="KG128" s="300"/>
      <c r="KH128" s="300"/>
      <c r="KI128" s="300"/>
      <c r="KJ128" s="300"/>
      <c r="KK128" s="300"/>
      <c r="KL128" s="300"/>
      <c r="KM128" s="300"/>
      <c r="KN128" s="300"/>
      <c r="KO128" s="300"/>
      <c r="KP128" s="300"/>
      <c r="KQ128" s="300"/>
      <c r="KR128" s="300"/>
      <c r="KS128" s="300"/>
      <c r="KT128" s="300"/>
      <c r="KU128" s="300"/>
      <c r="KV128" s="300"/>
      <c r="KW128" s="300"/>
      <c r="KX128" s="300"/>
      <c r="KY128" s="300"/>
      <c r="KZ128" s="300"/>
      <c r="LA128" s="300"/>
      <c r="LB128" s="300"/>
      <c r="LC128" s="300"/>
      <c r="LD128" s="300"/>
      <c r="LE128" s="300"/>
      <c r="LF128" s="300"/>
      <c r="LG128" s="300"/>
      <c r="LH128" s="300"/>
      <c r="LI128" s="300"/>
      <c r="LJ128" s="300"/>
      <c r="LK128" s="300"/>
      <c r="LL128" s="300"/>
      <c r="LM128" s="300"/>
      <c r="LN128" s="300"/>
      <c r="LO128" s="300"/>
      <c r="LP128" s="300"/>
      <c r="LQ128" s="300"/>
      <c r="LR128" s="300"/>
      <c r="LS128" s="300"/>
      <c r="LT128" s="300"/>
      <c r="LU128" s="300"/>
      <c r="LV128" s="300"/>
      <c r="LW128" s="300"/>
      <c r="LX128" s="300"/>
      <c r="LY128" s="300"/>
      <c r="LZ128" s="300"/>
      <c r="MA128" s="300"/>
      <c r="MB128" s="300"/>
      <c r="MC128" s="300"/>
      <c r="MD128" s="300"/>
      <c r="ME128" s="300"/>
      <c r="MF128" s="300"/>
      <c r="MG128" s="300"/>
      <c r="MH128" s="300"/>
      <c r="MI128" s="300"/>
      <c r="MJ128" s="300"/>
      <c r="MK128" s="300"/>
      <c r="ML128" s="300"/>
      <c r="MM128" s="300"/>
      <c r="MN128" s="300"/>
      <c r="MO128" s="300"/>
      <c r="MP128" s="300"/>
      <c r="MQ128" s="300"/>
      <c r="MR128" s="300"/>
      <c r="MS128" s="300"/>
      <c r="MT128" s="300"/>
      <c r="MU128" s="300"/>
      <c r="MV128" s="300"/>
      <c r="MW128" s="300"/>
      <c r="MX128" s="300"/>
      <c r="MY128" s="300"/>
      <c r="MZ128" s="300"/>
      <c r="NA128" s="300"/>
      <c r="NB128" s="300"/>
      <c r="NC128" s="300"/>
      <c r="ND128" s="300"/>
      <c r="NE128" s="300"/>
      <c r="NF128" s="300"/>
      <c r="NG128" s="300"/>
      <c r="NH128" s="300"/>
      <c r="NI128" s="300"/>
      <c r="NJ128" s="300"/>
      <c r="NK128" s="300"/>
      <c r="NL128" s="300"/>
      <c r="NM128" s="300"/>
      <c r="NN128" s="300"/>
      <c r="NO128" s="300"/>
      <c r="NP128" s="300"/>
      <c r="NQ128" s="300"/>
      <c r="NR128" s="300"/>
      <c r="NS128" s="300"/>
      <c r="NT128" s="300"/>
      <c r="NU128" s="300"/>
      <c r="NV128" s="300"/>
      <c r="NW128" s="300"/>
      <c r="NX128" s="300"/>
      <c r="NY128" s="300"/>
      <c r="NZ128" s="300"/>
      <c r="OA128" s="300"/>
      <c r="OB128" s="300"/>
      <c r="OC128" s="300"/>
      <c r="OD128" s="300"/>
      <c r="OE128" s="300"/>
      <c r="OF128" s="300"/>
      <c r="OG128" s="300"/>
      <c r="OH128" s="300"/>
      <c r="OI128" s="300"/>
      <c r="OJ128" s="300"/>
      <c r="OK128" s="300"/>
      <c r="OL128" s="300"/>
      <c r="OM128" s="300"/>
      <c r="ON128" s="300"/>
      <c r="OO128" s="300"/>
      <c r="OP128" s="300"/>
      <c r="OQ128" s="300"/>
      <c r="OR128" s="300"/>
      <c r="OS128" s="300"/>
      <c r="OT128" s="300"/>
      <c r="OU128" s="300"/>
      <c r="OV128" s="300"/>
      <c r="OW128" s="300"/>
      <c r="OX128" s="300"/>
      <c r="OY128" s="300"/>
      <c r="OZ128" s="300"/>
      <c r="PA128" s="300"/>
      <c r="PB128" s="300"/>
      <c r="PC128" s="300"/>
      <c r="PD128" s="300"/>
      <c r="PE128" s="300"/>
      <c r="PF128" s="300"/>
      <c r="PG128" s="300"/>
      <c r="PH128" s="300"/>
      <c r="PI128" s="300"/>
      <c r="PJ128" s="300"/>
      <c r="PK128" s="300"/>
      <c r="PL128" s="300"/>
      <c r="PM128" s="300"/>
      <c r="PN128" s="300"/>
      <c r="PO128" s="300"/>
      <c r="PP128" s="300"/>
      <c r="PQ128" s="300"/>
      <c r="PR128" s="300"/>
      <c r="PS128" s="300"/>
      <c r="PT128" s="300"/>
      <c r="PU128" s="300"/>
      <c r="PV128" s="300"/>
      <c r="PW128" s="300"/>
      <c r="PX128" s="300"/>
      <c r="PY128" s="300"/>
      <c r="PZ128" s="300"/>
      <c r="QA128" s="300"/>
      <c r="QB128" s="300"/>
      <c r="QC128" s="300"/>
      <c r="QD128" s="300"/>
      <c r="QE128" s="300"/>
      <c r="QF128" s="300"/>
      <c r="QG128" s="300"/>
      <c r="QH128" s="300"/>
      <c r="QI128" s="300"/>
      <c r="QJ128" s="300"/>
      <c r="QK128" s="300"/>
      <c r="QL128" s="300"/>
      <c r="QM128" s="300"/>
      <c r="QN128" s="300"/>
      <c r="QO128" s="300"/>
      <c r="QP128" s="300"/>
      <c r="QQ128" s="300"/>
      <c r="QR128" s="300"/>
      <c r="QS128" s="300"/>
      <c r="QT128" s="300"/>
      <c r="QU128" s="300"/>
      <c r="QV128" s="300"/>
      <c r="QW128" s="300"/>
      <c r="QX128" s="300"/>
      <c r="QY128" s="300"/>
      <c r="QZ128" s="300"/>
      <c r="RA128" s="300"/>
      <c r="RB128" s="300"/>
      <c r="RC128" s="300"/>
      <c r="RD128" s="300"/>
      <c r="RE128" s="300"/>
      <c r="RF128" s="300"/>
      <c r="RG128" s="300"/>
      <c r="RH128" s="300"/>
      <c r="RI128" s="300"/>
      <c r="RJ128" s="300"/>
      <c r="RK128" s="300"/>
      <c r="RL128" s="300"/>
      <c r="RM128" s="300"/>
      <c r="RN128" s="300"/>
      <c r="RO128" s="300"/>
      <c r="RP128" s="300"/>
      <c r="RQ128" s="300"/>
      <c r="RR128" s="300"/>
      <c r="RS128" s="300"/>
      <c r="RT128" s="300"/>
      <c r="RU128" s="300"/>
      <c r="RV128" s="300"/>
      <c r="RW128" s="300"/>
      <c r="RX128" s="300"/>
      <c r="RY128" s="300"/>
      <c r="RZ128" s="300"/>
      <c r="SA128" s="300"/>
      <c r="SB128" s="300"/>
      <c r="SC128" s="300"/>
      <c r="SD128" s="300"/>
      <c r="SE128" s="300"/>
      <c r="SF128" s="300"/>
      <c r="SG128" s="300"/>
      <c r="SH128" s="300"/>
      <c r="SI128" s="300"/>
      <c r="SJ128" s="300"/>
      <c r="SK128" s="300"/>
      <c r="SL128" s="300"/>
      <c r="SM128" s="300"/>
      <c r="SN128" s="300"/>
      <c r="SO128" s="300"/>
      <c r="SP128" s="300"/>
      <c r="SQ128" s="300"/>
      <c r="SR128" s="300"/>
      <c r="SS128" s="300"/>
      <c r="ST128" s="300"/>
      <c r="SU128" s="300"/>
      <c r="SV128" s="300"/>
      <c r="SW128" s="300"/>
      <c r="SX128" s="300"/>
      <c r="SY128" s="300"/>
      <c r="SZ128" s="300"/>
      <c r="TA128" s="300"/>
      <c r="TB128" s="300"/>
      <c r="TC128" s="300"/>
      <c r="TD128" s="300"/>
      <c r="TE128" s="300"/>
      <c r="TF128" s="300"/>
      <c r="TG128" s="300"/>
      <c r="TH128" s="300"/>
      <c r="TI128" s="300"/>
      <c r="TJ128" s="300"/>
      <c r="TK128" s="300"/>
      <c r="TL128" s="300"/>
      <c r="TM128" s="300"/>
      <c r="TN128" s="300"/>
      <c r="TO128" s="300"/>
      <c r="TP128" s="300"/>
      <c r="TQ128" s="300"/>
      <c r="TR128" s="300"/>
      <c r="TS128" s="300"/>
      <c r="TT128" s="300"/>
      <c r="TU128" s="300"/>
      <c r="TV128" s="300"/>
      <c r="TW128" s="300"/>
      <c r="TX128" s="300"/>
      <c r="TY128" s="300"/>
      <c r="TZ128" s="300"/>
      <c r="UA128" s="300"/>
      <c r="UB128" s="300"/>
      <c r="UC128" s="300"/>
      <c r="UD128" s="300"/>
      <c r="UE128" s="300"/>
      <c r="UF128" s="300"/>
      <c r="UG128" s="300"/>
      <c r="UH128" s="300"/>
      <c r="UI128" s="300"/>
      <c r="UJ128" s="300"/>
      <c r="UK128" s="300"/>
      <c r="UL128" s="300"/>
      <c r="UM128" s="300"/>
      <c r="UN128" s="300"/>
      <c r="UO128" s="300"/>
      <c r="UP128" s="300"/>
      <c r="UQ128" s="300"/>
      <c r="UR128" s="300"/>
      <c r="US128" s="300"/>
      <c r="UT128" s="300"/>
      <c r="UU128" s="300"/>
      <c r="UV128" s="300"/>
      <c r="UW128" s="300"/>
      <c r="UX128" s="300"/>
      <c r="UY128" s="300"/>
      <c r="UZ128" s="300"/>
      <c r="VA128" s="300"/>
      <c r="VB128" s="300"/>
      <c r="VC128" s="300"/>
      <c r="VD128" s="300"/>
      <c r="VE128" s="300"/>
      <c r="VF128" s="300"/>
      <c r="VG128" s="300"/>
      <c r="VH128" s="300"/>
      <c r="VI128" s="300"/>
      <c r="VJ128" s="300"/>
      <c r="VK128" s="300"/>
      <c r="VL128" s="300"/>
      <c r="VM128" s="300"/>
      <c r="VN128" s="300"/>
      <c r="VO128" s="300"/>
      <c r="VP128" s="300"/>
      <c r="VQ128" s="300"/>
      <c r="VR128" s="300"/>
      <c r="VS128" s="300"/>
      <c r="VT128" s="300"/>
      <c r="VU128" s="300"/>
      <c r="VV128" s="300"/>
      <c r="VW128" s="300"/>
      <c r="VX128" s="300"/>
      <c r="VY128" s="300"/>
      <c r="VZ128" s="300"/>
      <c r="WA128" s="300"/>
      <c r="WB128" s="300"/>
      <c r="WC128" s="300"/>
      <c r="WD128" s="300"/>
      <c r="WE128" s="300"/>
      <c r="WF128" s="300"/>
      <c r="WG128" s="300"/>
      <c r="WH128" s="300"/>
      <c r="WI128" s="300"/>
      <c r="WJ128" s="300"/>
      <c r="WK128" s="300"/>
      <c r="WL128" s="300"/>
      <c r="WM128" s="300"/>
      <c r="WN128" s="300"/>
      <c r="WO128" s="300"/>
      <c r="WP128" s="300"/>
      <c r="WQ128" s="300"/>
      <c r="WR128" s="300"/>
      <c r="WS128" s="300"/>
      <c r="WT128" s="300"/>
      <c r="WU128" s="300"/>
      <c r="WV128" s="300"/>
      <c r="WW128" s="300"/>
      <c r="WX128" s="300"/>
      <c r="WY128" s="300"/>
      <c r="WZ128" s="300"/>
      <c r="XA128" s="300"/>
      <c r="XB128" s="300"/>
      <c r="XC128" s="300"/>
      <c r="XD128" s="300"/>
      <c r="XE128" s="300"/>
      <c r="XF128" s="300"/>
      <c r="XG128" s="300"/>
      <c r="XH128" s="300"/>
      <c r="XI128" s="300"/>
      <c r="XJ128" s="300"/>
      <c r="XK128" s="300"/>
      <c r="XL128" s="300"/>
      <c r="XM128" s="300"/>
      <c r="XN128" s="300"/>
      <c r="XO128" s="300"/>
      <c r="XP128" s="300"/>
      <c r="XQ128" s="300"/>
      <c r="XR128" s="300"/>
      <c r="XS128" s="300"/>
      <c r="XT128" s="300"/>
      <c r="XU128" s="300"/>
      <c r="XV128" s="300"/>
      <c r="XW128" s="300"/>
      <c r="XX128" s="300"/>
      <c r="XY128" s="300"/>
      <c r="XZ128" s="300"/>
      <c r="YA128" s="300"/>
      <c r="YB128" s="300"/>
      <c r="YC128" s="300"/>
      <c r="YD128" s="300"/>
      <c r="YE128" s="300"/>
      <c r="YF128" s="300"/>
      <c r="YG128" s="300"/>
      <c r="YH128" s="300"/>
      <c r="YI128" s="300"/>
      <c r="YJ128" s="300"/>
      <c r="YK128" s="300"/>
      <c r="YL128" s="300"/>
      <c r="YM128" s="300"/>
      <c r="YN128" s="300"/>
      <c r="YO128" s="300"/>
      <c r="YP128" s="300"/>
      <c r="YQ128" s="300"/>
      <c r="YR128" s="300"/>
      <c r="YS128" s="300"/>
      <c r="YT128" s="300"/>
      <c r="YU128" s="300"/>
      <c r="YV128" s="300"/>
      <c r="YW128" s="300"/>
      <c r="YX128" s="300"/>
      <c r="YY128" s="300"/>
      <c r="YZ128" s="300"/>
      <c r="ZA128" s="300"/>
      <c r="ZB128" s="300"/>
      <c r="ZC128" s="300"/>
      <c r="ZD128" s="300"/>
      <c r="ZE128" s="300"/>
      <c r="ZF128" s="300"/>
      <c r="ZG128" s="300"/>
      <c r="ZH128" s="300"/>
      <c r="ZI128" s="300"/>
      <c r="ZJ128" s="300"/>
      <c r="ZK128" s="300"/>
      <c r="ZL128" s="300"/>
      <c r="ZM128" s="300"/>
      <c r="ZN128" s="300"/>
      <c r="ZO128" s="300"/>
      <c r="ZP128" s="300"/>
      <c r="ZQ128" s="300"/>
      <c r="ZR128" s="300"/>
      <c r="ZS128" s="300"/>
      <c r="ZT128" s="300"/>
      <c r="ZU128" s="300"/>
      <c r="ZV128" s="300"/>
      <c r="ZW128" s="300"/>
      <c r="ZX128" s="300"/>
      <c r="ZY128" s="300"/>
      <c r="ZZ128" s="300"/>
      <c r="AAA128" s="300"/>
      <c r="AAB128" s="300"/>
      <c r="AAC128" s="300"/>
      <c r="AAD128" s="300"/>
      <c r="AAE128" s="300"/>
      <c r="AAF128" s="300"/>
      <c r="AAG128" s="300"/>
      <c r="AAH128" s="300"/>
      <c r="AAI128" s="300"/>
      <c r="AAJ128" s="300"/>
      <c r="AAK128" s="300"/>
      <c r="AAL128" s="300"/>
      <c r="AAM128" s="300"/>
      <c r="AAN128" s="300"/>
      <c r="AAO128" s="300"/>
      <c r="AAP128" s="300"/>
      <c r="AAQ128" s="300"/>
      <c r="AAR128" s="300"/>
      <c r="AAS128" s="300"/>
      <c r="AAT128" s="300"/>
      <c r="AAU128" s="300"/>
      <c r="AAV128" s="300"/>
      <c r="AAW128" s="300"/>
      <c r="AAX128" s="300"/>
      <c r="AAY128" s="300"/>
      <c r="AAZ128" s="300"/>
      <c r="ABA128" s="300"/>
      <c r="ABB128" s="300"/>
      <c r="ABC128" s="300"/>
      <c r="ABD128" s="300"/>
      <c r="ABE128" s="300"/>
      <c r="ABF128" s="300"/>
      <c r="ABG128" s="300"/>
      <c r="ABH128" s="300"/>
      <c r="ABI128" s="300"/>
      <c r="ABJ128" s="300"/>
      <c r="ABK128" s="300"/>
      <c r="ABL128" s="300"/>
      <c r="ABM128" s="300"/>
      <c r="ABN128" s="300"/>
      <c r="ABO128" s="300"/>
      <c r="ABP128" s="300"/>
      <c r="ABQ128" s="300"/>
      <c r="ABR128" s="300"/>
      <c r="ABS128" s="300"/>
      <c r="ABT128" s="300"/>
      <c r="ABU128" s="300"/>
      <c r="ABV128" s="300"/>
      <c r="ABW128" s="300"/>
      <c r="ABX128" s="300"/>
      <c r="ABY128" s="300"/>
      <c r="ABZ128" s="300"/>
      <c r="ACA128" s="300"/>
      <c r="ACB128" s="300"/>
      <c r="ACC128" s="300"/>
      <c r="ACD128" s="300"/>
      <c r="ACE128" s="300"/>
      <c r="ACF128" s="300"/>
      <c r="ACG128" s="300"/>
      <c r="ACH128" s="300"/>
      <c r="ACI128" s="300"/>
      <c r="ACJ128" s="300"/>
      <c r="ACK128" s="300"/>
      <c r="ACL128" s="300"/>
      <c r="ACM128" s="300"/>
      <c r="ACN128" s="300"/>
      <c r="ACO128" s="300"/>
      <c r="ACP128" s="300"/>
      <c r="ACQ128" s="300"/>
      <c r="ACR128" s="300"/>
      <c r="ACS128" s="300"/>
      <c r="ACT128" s="300"/>
      <c r="ACU128" s="300"/>
      <c r="ACV128" s="300"/>
      <c r="ACW128" s="300"/>
      <c r="ACX128" s="300"/>
      <c r="ACY128" s="300"/>
      <c r="ACZ128" s="300"/>
      <c r="ADA128" s="300"/>
      <c r="ADB128" s="300"/>
      <c r="ADC128" s="300"/>
      <c r="ADD128" s="300"/>
      <c r="ADE128" s="300"/>
      <c r="ADF128" s="300"/>
      <c r="ADG128" s="300"/>
      <c r="ADH128" s="300"/>
      <c r="ADI128" s="300"/>
      <c r="ADJ128" s="300"/>
      <c r="ADK128" s="300"/>
      <c r="ADL128" s="300"/>
      <c r="ADM128" s="300"/>
      <c r="ADN128" s="300"/>
      <c r="ADO128" s="300"/>
      <c r="ADP128" s="300"/>
      <c r="ADQ128" s="300"/>
      <c r="ADR128" s="300"/>
      <c r="ADS128" s="300"/>
      <c r="ADT128" s="300"/>
      <c r="ADU128" s="300"/>
      <c r="ADV128" s="300"/>
      <c r="ADW128" s="300"/>
      <c r="ADX128" s="300"/>
      <c r="ADY128" s="300"/>
      <c r="ADZ128" s="300"/>
      <c r="AEA128" s="300"/>
      <c r="AEB128" s="300"/>
      <c r="AEC128" s="300"/>
      <c r="AED128" s="300"/>
      <c r="AEE128" s="300"/>
      <c r="AEF128" s="300"/>
      <c r="AEG128" s="300"/>
      <c r="AEH128" s="300"/>
      <c r="AEI128" s="300"/>
      <c r="AEJ128" s="300"/>
      <c r="AEK128" s="300"/>
      <c r="AEL128" s="300"/>
      <c r="AEM128" s="300"/>
      <c r="AEN128" s="300"/>
      <c r="AEO128" s="300"/>
      <c r="AEP128" s="300"/>
      <c r="AEQ128" s="300"/>
      <c r="AER128" s="300"/>
      <c r="AES128" s="300"/>
      <c r="AET128" s="300"/>
      <c r="AEU128" s="300"/>
      <c r="AEV128" s="300"/>
      <c r="AEW128" s="300"/>
      <c r="AEX128" s="300"/>
      <c r="AEY128" s="300"/>
      <c r="AEZ128" s="300"/>
      <c r="AFA128" s="300"/>
      <c r="AFB128" s="300"/>
      <c r="AFC128" s="300"/>
      <c r="AFD128" s="300"/>
      <c r="AFE128" s="300"/>
      <c r="AFF128" s="300"/>
      <c r="AFG128" s="300"/>
      <c r="AFH128" s="300"/>
      <c r="AFI128" s="300"/>
      <c r="AFJ128" s="300"/>
      <c r="AFK128" s="300"/>
      <c r="AFL128" s="300"/>
      <c r="AFM128" s="300"/>
      <c r="AFN128" s="300"/>
      <c r="AFO128" s="300"/>
      <c r="AFP128" s="300"/>
      <c r="AFQ128" s="300"/>
      <c r="AFR128" s="300"/>
      <c r="AFS128" s="300"/>
      <c r="AFT128" s="300"/>
      <c r="AFU128" s="300"/>
      <c r="AFV128" s="300"/>
      <c r="AFW128" s="300"/>
      <c r="AFX128" s="300"/>
      <c r="AFY128" s="300"/>
      <c r="AFZ128" s="300"/>
      <c r="AGA128" s="300"/>
      <c r="AGB128" s="300"/>
      <c r="AGC128" s="300"/>
      <c r="AGD128" s="300"/>
      <c r="AGE128" s="300"/>
      <c r="AGF128" s="300"/>
      <c r="AGG128" s="300"/>
      <c r="AGH128" s="300"/>
      <c r="AGI128" s="300"/>
      <c r="AGJ128" s="300"/>
      <c r="AGK128" s="300"/>
      <c r="AGL128" s="300"/>
      <c r="AGM128" s="300"/>
      <c r="AGN128" s="300"/>
      <c r="AGO128" s="300"/>
      <c r="AGP128" s="300"/>
      <c r="AGQ128" s="300"/>
      <c r="AGR128" s="300"/>
      <c r="AGS128" s="300"/>
      <c r="AGT128" s="300"/>
      <c r="AGU128" s="300"/>
      <c r="AGV128" s="300"/>
      <c r="AGW128" s="300"/>
      <c r="AGX128" s="300"/>
      <c r="AGY128" s="300"/>
      <c r="AGZ128" s="300"/>
      <c r="AHA128" s="300"/>
      <c r="AHB128" s="300"/>
      <c r="AHC128" s="300"/>
      <c r="AHD128" s="300"/>
      <c r="AHE128" s="300"/>
      <c r="AHF128" s="300"/>
      <c r="AHG128" s="300"/>
      <c r="AHH128" s="300"/>
      <c r="AHI128" s="300"/>
      <c r="AHJ128" s="300"/>
      <c r="AHK128" s="300"/>
      <c r="AHL128" s="300"/>
      <c r="AHM128" s="300"/>
      <c r="AHN128" s="300"/>
      <c r="AHO128" s="300"/>
      <c r="AHP128" s="300"/>
      <c r="AHQ128" s="300"/>
      <c r="AHR128" s="300"/>
      <c r="AHS128" s="300"/>
      <c r="AHT128" s="300"/>
      <c r="AHU128" s="300"/>
      <c r="AHV128" s="300"/>
      <c r="AHW128" s="300"/>
      <c r="AHX128" s="300"/>
      <c r="AHY128" s="300"/>
      <c r="AHZ128" s="300"/>
      <c r="AIA128" s="300"/>
      <c r="AIB128" s="300"/>
      <c r="AIC128" s="300"/>
      <c r="AID128" s="300"/>
      <c r="AIE128" s="300"/>
      <c r="AIF128" s="300"/>
      <c r="AIG128" s="300"/>
      <c r="AIH128" s="300"/>
      <c r="AII128" s="300"/>
      <c r="AIJ128" s="300"/>
      <c r="AIK128" s="300"/>
      <c r="AIL128" s="300"/>
      <c r="AIM128" s="300"/>
      <c r="AIN128" s="300"/>
      <c r="AIO128" s="300"/>
      <c r="AIP128" s="300"/>
      <c r="AIQ128" s="300"/>
      <c r="AIR128" s="300"/>
      <c r="AIS128" s="300"/>
      <c r="AIT128" s="300"/>
      <c r="AIU128" s="300"/>
      <c r="AIV128" s="300"/>
      <c r="AIW128" s="300"/>
      <c r="AIX128" s="300"/>
      <c r="AIY128" s="300"/>
      <c r="AIZ128" s="300"/>
      <c r="AJA128" s="300"/>
      <c r="AJB128" s="300"/>
      <c r="AJC128" s="300"/>
      <c r="AJD128" s="300"/>
      <c r="AJE128" s="300"/>
      <c r="AJF128" s="300"/>
      <c r="AJG128" s="300"/>
      <c r="AJH128" s="300"/>
      <c r="AJI128" s="300"/>
      <c r="AJJ128" s="300"/>
      <c r="AJK128" s="300"/>
      <c r="AJL128" s="300"/>
      <c r="AJM128" s="300"/>
      <c r="AJN128" s="300"/>
      <c r="AJO128" s="300"/>
      <c r="AJP128" s="300"/>
      <c r="AJQ128" s="300"/>
      <c r="AJR128" s="300"/>
      <c r="AJS128" s="300"/>
      <c r="AJT128" s="300"/>
      <c r="AJU128" s="300"/>
      <c r="AJV128" s="300"/>
      <c r="AJW128" s="300"/>
      <c r="AJX128" s="300"/>
      <c r="AJY128" s="300"/>
      <c r="AJZ128" s="300"/>
      <c r="AKA128" s="300"/>
      <c r="AKB128" s="300"/>
      <c r="AKC128" s="300"/>
      <c r="AKD128" s="300"/>
      <c r="AKE128" s="300"/>
      <c r="AKF128" s="300"/>
      <c r="AKG128" s="300"/>
      <c r="AKH128" s="300"/>
      <c r="AKI128" s="300"/>
      <c r="AKJ128" s="300"/>
      <c r="AKK128" s="300"/>
      <c r="AKL128" s="300"/>
      <c r="AKM128" s="300"/>
      <c r="AKN128" s="300"/>
      <c r="AKO128" s="300"/>
      <c r="AKP128" s="300"/>
      <c r="AKQ128" s="300"/>
      <c r="AKR128" s="300"/>
      <c r="AKS128" s="300"/>
      <c r="AKT128" s="300"/>
      <c r="AKU128" s="300"/>
      <c r="AKV128" s="300"/>
      <c r="AKW128" s="300"/>
      <c r="AKX128" s="300"/>
      <c r="AKY128" s="300"/>
      <c r="AKZ128" s="300"/>
      <c r="ALA128" s="300"/>
      <c r="ALB128" s="300"/>
      <c r="ALC128" s="300"/>
      <c r="ALD128" s="300"/>
      <c r="ALE128" s="300"/>
      <c r="ALF128" s="300"/>
      <c r="ALG128" s="300"/>
      <c r="ALH128" s="300"/>
      <c r="ALI128" s="300"/>
      <c r="ALJ128" s="300"/>
      <c r="ALK128" s="300"/>
      <c r="ALL128" s="300"/>
      <c r="ALM128" s="300"/>
      <c r="ALN128" s="300"/>
      <c r="ALO128" s="300"/>
      <c r="ALP128" s="300"/>
      <c r="ALQ128" s="300"/>
      <c r="ALR128" s="300"/>
      <c r="ALS128" s="300"/>
      <c r="ALT128" s="300"/>
      <c r="ALU128" s="300"/>
      <c r="ALV128" s="300"/>
      <c r="ALW128" s="300"/>
      <c r="ALX128" s="300"/>
      <c r="ALY128" s="300"/>
      <c r="ALZ128" s="300"/>
      <c r="AMA128" s="300"/>
      <c r="AMB128" s="300"/>
      <c r="AMC128" s="300"/>
      <c r="AMD128" s="300"/>
      <c r="AME128" s="300"/>
      <c r="AMF128" s="300"/>
      <c r="AMG128" s="300"/>
      <c r="AMH128" s="300"/>
      <c r="AMI128" s="300"/>
      <c r="AMJ128" s="300"/>
      <c r="AMK128" s="300"/>
      <c r="AML128" s="300"/>
      <c r="AMM128" s="300"/>
      <c r="AMN128" s="300"/>
      <c r="AMO128" s="300"/>
      <c r="AMP128" s="300"/>
      <c r="AMQ128" s="300"/>
      <c r="AMR128" s="300"/>
      <c r="AMS128" s="300"/>
      <c r="AMT128" s="300"/>
      <c r="AMU128" s="300"/>
      <c r="AMV128" s="300"/>
      <c r="AMW128" s="300"/>
      <c r="AMX128" s="300"/>
      <c r="AMY128" s="300"/>
      <c r="AMZ128" s="300"/>
      <c r="ANA128" s="300"/>
      <c r="ANB128" s="300"/>
      <c r="ANC128" s="300"/>
      <c r="AND128" s="300"/>
      <c r="ANE128" s="300"/>
      <c r="ANF128" s="300"/>
      <c r="ANG128" s="300"/>
      <c r="ANH128" s="300"/>
      <c r="ANI128" s="300"/>
      <c r="ANJ128" s="300"/>
      <c r="ANK128" s="300"/>
      <c r="ANL128" s="300"/>
      <c r="ANM128" s="300"/>
      <c r="ANN128" s="300"/>
      <c r="ANO128" s="300"/>
      <c r="ANP128" s="300"/>
      <c r="ANQ128" s="300"/>
      <c r="ANR128" s="300"/>
      <c r="ANS128" s="300"/>
      <c r="ANT128" s="300"/>
      <c r="ANU128" s="300"/>
      <c r="ANV128" s="300"/>
      <c r="ANW128" s="300"/>
      <c r="ANX128" s="300"/>
      <c r="ANY128" s="300"/>
      <c r="ANZ128" s="300"/>
      <c r="AOA128" s="300"/>
      <c r="AOB128" s="300"/>
      <c r="AOC128" s="300"/>
      <c r="AOD128" s="300"/>
      <c r="AOE128" s="300"/>
      <c r="AOF128" s="300"/>
      <c r="AOG128" s="300"/>
      <c r="AOH128" s="300"/>
      <c r="AOI128" s="300"/>
      <c r="AOJ128" s="300"/>
      <c r="AOK128" s="300"/>
      <c r="AOL128" s="300"/>
      <c r="AOM128" s="300"/>
      <c r="AON128" s="300"/>
      <c r="AOO128" s="300"/>
      <c r="AOP128" s="300"/>
      <c r="AOQ128" s="300"/>
      <c r="AOR128" s="300"/>
      <c r="AOS128" s="300"/>
      <c r="AOT128" s="300"/>
      <c r="AOU128" s="300"/>
      <c r="AOV128" s="300"/>
      <c r="AOW128" s="300"/>
      <c r="AOX128" s="300"/>
      <c r="AOY128" s="300"/>
      <c r="AOZ128" s="300"/>
      <c r="APA128" s="300"/>
      <c r="APB128" s="300"/>
      <c r="APC128" s="300"/>
      <c r="APD128" s="300"/>
      <c r="APE128" s="300"/>
      <c r="APF128" s="300"/>
      <c r="APG128" s="300"/>
      <c r="APH128" s="300"/>
      <c r="API128" s="300"/>
      <c r="APJ128" s="300"/>
      <c r="APK128" s="300"/>
      <c r="APL128" s="300"/>
      <c r="APM128" s="300"/>
      <c r="APN128" s="300"/>
      <c r="APO128" s="300"/>
      <c r="APP128" s="300"/>
      <c r="APQ128" s="300"/>
      <c r="APR128" s="300"/>
      <c r="APS128" s="300"/>
      <c r="APT128" s="300"/>
      <c r="APU128" s="300"/>
      <c r="APV128" s="300"/>
      <c r="APW128" s="300"/>
      <c r="APX128" s="300"/>
      <c r="APY128" s="300"/>
      <c r="APZ128" s="300"/>
      <c r="AQA128" s="300"/>
      <c r="AQB128" s="300"/>
      <c r="AQC128" s="300"/>
      <c r="AQD128" s="300"/>
      <c r="AQE128" s="300"/>
      <c r="AQF128" s="300"/>
      <c r="AQG128" s="300"/>
      <c r="AQH128" s="300"/>
      <c r="AQI128" s="300"/>
      <c r="AQJ128" s="300"/>
      <c r="AQK128" s="300"/>
      <c r="AQL128" s="300"/>
      <c r="AQM128" s="300"/>
      <c r="AQN128" s="300"/>
      <c r="AQO128" s="300"/>
      <c r="AQP128" s="300"/>
      <c r="AQQ128" s="300"/>
      <c r="AQR128" s="300"/>
      <c r="AQS128" s="300"/>
      <c r="AQT128" s="300"/>
      <c r="AQU128" s="300"/>
      <c r="AQV128" s="300"/>
      <c r="AQW128" s="300"/>
      <c r="AQX128" s="300"/>
      <c r="AQY128" s="300"/>
      <c r="AQZ128" s="300"/>
      <c r="ARA128" s="300"/>
      <c r="ARB128" s="300"/>
      <c r="ARC128" s="300"/>
      <c r="ARD128" s="300"/>
      <c r="ARE128" s="300"/>
      <c r="ARF128" s="300"/>
      <c r="ARG128" s="300"/>
      <c r="ARH128" s="300"/>
      <c r="ARI128" s="300"/>
      <c r="ARJ128" s="300"/>
      <c r="ARK128" s="300"/>
      <c r="ARL128" s="300"/>
      <c r="ARM128" s="300"/>
      <c r="ARN128" s="300"/>
      <c r="ARO128" s="300"/>
      <c r="ARP128" s="300"/>
      <c r="ARQ128" s="300"/>
      <c r="ARR128" s="300"/>
      <c r="ARS128" s="300"/>
      <c r="ART128" s="300"/>
      <c r="ARU128" s="300"/>
      <c r="ARV128" s="300"/>
      <c r="ARW128" s="300"/>
      <c r="ARX128" s="300"/>
      <c r="ARY128" s="300"/>
      <c r="ARZ128" s="300"/>
      <c r="ASA128" s="300"/>
      <c r="ASB128" s="300"/>
      <c r="ASC128" s="300"/>
      <c r="ASD128" s="300"/>
      <c r="ASE128" s="300"/>
      <c r="ASF128" s="300"/>
      <c r="ASG128" s="300"/>
      <c r="ASH128" s="300"/>
      <c r="ASI128" s="300"/>
      <c r="ASJ128" s="300"/>
      <c r="ASK128" s="300"/>
      <c r="ASL128" s="300"/>
      <c r="ASM128" s="300"/>
      <c r="ASN128" s="300"/>
      <c r="ASO128" s="300"/>
      <c r="ASP128" s="300"/>
      <c r="ASQ128" s="300"/>
      <c r="ASR128" s="300"/>
      <c r="ASS128" s="300"/>
      <c r="AST128" s="300"/>
      <c r="ASU128" s="300"/>
      <c r="ASV128" s="300"/>
      <c r="ASW128" s="300"/>
      <c r="ASX128" s="300"/>
      <c r="ASY128" s="300"/>
      <c r="ASZ128" s="300"/>
      <c r="ATA128" s="300"/>
      <c r="ATB128" s="300"/>
      <c r="ATC128" s="300"/>
      <c r="ATD128" s="300"/>
      <c r="ATE128" s="300"/>
      <c r="ATF128" s="300"/>
      <c r="ATG128" s="300"/>
      <c r="ATH128" s="300"/>
      <c r="ATI128" s="300"/>
      <c r="ATJ128" s="300"/>
      <c r="ATK128" s="300"/>
      <c r="ATL128" s="300"/>
      <c r="ATM128" s="300"/>
      <c r="ATN128" s="300"/>
      <c r="ATO128" s="300"/>
      <c r="ATP128" s="300"/>
      <c r="ATQ128" s="300"/>
      <c r="ATR128" s="300"/>
      <c r="ATS128" s="300"/>
      <c r="ATT128" s="300"/>
      <c r="ATU128" s="300"/>
      <c r="ATV128" s="300"/>
      <c r="ATW128" s="300"/>
      <c r="ATX128" s="300"/>
      <c r="ATY128" s="300"/>
      <c r="ATZ128" s="300"/>
      <c r="AUA128" s="300"/>
      <c r="AUB128" s="300"/>
      <c r="AUC128" s="300"/>
      <c r="AUD128" s="300"/>
      <c r="AUE128" s="300"/>
      <c r="AUF128" s="300"/>
      <c r="AUG128" s="300"/>
      <c r="AUH128" s="300"/>
      <c r="AUI128" s="300"/>
      <c r="AUJ128" s="300"/>
      <c r="AUK128" s="300"/>
      <c r="AUL128" s="300"/>
      <c r="AUM128" s="300"/>
      <c r="AUN128" s="300"/>
      <c r="AUO128" s="300"/>
      <c r="AUP128" s="300"/>
      <c r="AUQ128" s="300"/>
      <c r="AUR128" s="300"/>
      <c r="AUS128" s="300"/>
      <c r="AUT128" s="300"/>
      <c r="AUU128" s="300"/>
      <c r="AUV128" s="300"/>
      <c r="AUW128" s="300"/>
      <c r="AUX128" s="300"/>
      <c r="AUY128" s="300"/>
      <c r="AUZ128" s="300"/>
      <c r="AVA128" s="300"/>
      <c r="AVB128" s="300"/>
      <c r="AVC128" s="300"/>
      <c r="AVD128" s="300"/>
      <c r="AVE128" s="300"/>
      <c r="AVF128" s="300"/>
      <c r="AVG128" s="300"/>
      <c r="AVH128" s="300"/>
      <c r="AVI128" s="300"/>
      <c r="AVJ128" s="300"/>
      <c r="AVK128" s="300"/>
      <c r="AVL128" s="300"/>
      <c r="AVM128" s="300"/>
      <c r="AVN128" s="300"/>
      <c r="AVO128" s="300"/>
      <c r="AVP128" s="300"/>
      <c r="AVQ128" s="300"/>
      <c r="AVR128" s="300"/>
      <c r="AVS128" s="300"/>
      <c r="AVT128" s="300"/>
      <c r="AVU128" s="300"/>
      <c r="AVV128" s="300"/>
      <c r="AVW128" s="300"/>
      <c r="AVX128" s="300"/>
      <c r="AVY128" s="300"/>
      <c r="AVZ128" s="300"/>
      <c r="AWA128" s="300"/>
      <c r="AWB128" s="300"/>
      <c r="AWC128" s="300"/>
      <c r="AWD128" s="300"/>
      <c r="AWE128" s="300"/>
      <c r="AWF128" s="300"/>
      <c r="AWG128" s="300"/>
      <c r="AWH128" s="300"/>
      <c r="AWI128" s="300"/>
      <c r="AWJ128" s="300"/>
      <c r="AWK128" s="300"/>
      <c r="AWL128" s="300"/>
      <c r="AWM128" s="300"/>
      <c r="AWN128" s="300"/>
      <c r="AWO128" s="300"/>
      <c r="AWP128" s="300"/>
      <c r="AWQ128" s="300"/>
      <c r="AWR128" s="300"/>
      <c r="AWS128" s="300"/>
      <c r="AWT128" s="300"/>
      <c r="AWU128" s="300"/>
      <c r="AWV128" s="300"/>
      <c r="AWW128" s="300"/>
      <c r="AWX128" s="300"/>
      <c r="AWY128" s="300"/>
      <c r="AWZ128" s="300"/>
      <c r="AXA128" s="300"/>
      <c r="AXB128" s="300"/>
      <c r="AXC128" s="300"/>
      <c r="AXD128" s="300"/>
      <c r="AXE128" s="300"/>
      <c r="AXF128" s="300"/>
      <c r="AXG128" s="300"/>
      <c r="AXH128" s="300"/>
      <c r="AXI128" s="300"/>
      <c r="AXJ128" s="300"/>
      <c r="AXK128" s="300"/>
      <c r="AXL128" s="300"/>
      <c r="AXM128" s="300"/>
      <c r="AXN128" s="300"/>
      <c r="AXO128" s="300"/>
      <c r="AXP128" s="300"/>
      <c r="AXQ128" s="300"/>
      <c r="AXR128" s="300"/>
      <c r="AXS128" s="300"/>
      <c r="AXT128" s="300"/>
      <c r="AXU128" s="300"/>
      <c r="AXV128" s="300"/>
      <c r="AXW128" s="300"/>
      <c r="AXX128" s="300"/>
      <c r="AXY128" s="300"/>
      <c r="AXZ128" s="300"/>
      <c r="AYA128" s="300"/>
      <c r="AYB128" s="300"/>
      <c r="AYC128" s="300"/>
      <c r="AYD128" s="300"/>
      <c r="AYE128" s="300"/>
      <c r="AYF128" s="300"/>
      <c r="AYG128" s="300"/>
      <c r="AYH128" s="300"/>
      <c r="AYI128" s="300"/>
      <c r="AYJ128" s="300"/>
      <c r="AYK128" s="300"/>
      <c r="AYL128" s="300"/>
      <c r="AYM128" s="300"/>
      <c r="AYN128" s="300"/>
      <c r="AYO128" s="300"/>
      <c r="AYP128" s="300"/>
      <c r="AYQ128" s="300"/>
      <c r="AYR128" s="300"/>
      <c r="AYS128" s="300"/>
      <c r="AYT128" s="300"/>
      <c r="AYU128" s="300"/>
      <c r="AYV128" s="300"/>
      <c r="AYW128" s="300"/>
      <c r="AYX128" s="300"/>
      <c r="AYY128" s="300"/>
      <c r="AYZ128" s="300"/>
      <c r="AZA128" s="300"/>
      <c r="AZB128" s="300"/>
      <c r="AZC128" s="300"/>
      <c r="AZD128" s="300"/>
      <c r="AZE128" s="300"/>
      <c r="AZF128" s="300"/>
      <c r="AZG128" s="300"/>
      <c r="AZH128" s="300"/>
      <c r="AZI128" s="300"/>
      <c r="AZJ128" s="300"/>
      <c r="AZK128" s="300"/>
      <c r="AZL128" s="300"/>
      <c r="AZM128" s="300"/>
      <c r="AZN128" s="300"/>
      <c r="AZO128" s="300"/>
      <c r="AZP128" s="300"/>
      <c r="AZQ128" s="300"/>
      <c r="AZR128" s="300"/>
      <c r="AZS128" s="300"/>
      <c r="AZT128" s="300"/>
      <c r="AZU128" s="300"/>
      <c r="AZV128" s="300"/>
      <c r="AZW128" s="300"/>
      <c r="AZX128" s="300"/>
      <c r="AZY128" s="300"/>
      <c r="AZZ128" s="300"/>
      <c r="BAA128" s="300"/>
      <c r="BAB128" s="300"/>
      <c r="BAC128" s="300"/>
      <c r="BAD128" s="300"/>
      <c r="BAE128" s="300"/>
      <c r="BAF128" s="300"/>
      <c r="BAG128" s="300"/>
      <c r="BAH128" s="300"/>
      <c r="BAI128" s="300"/>
      <c r="BAJ128" s="300"/>
      <c r="BAK128" s="300"/>
      <c r="BAL128" s="300"/>
      <c r="BAM128" s="300"/>
      <c r="BAN128" s="300"/>
      <c r="BAO128" s="300"/>
      <c r="BAP128" s="300"/>
      <c r="BAQ128" s="300"/>
      <c r="BAR128" s="300"/>
      <c r="BAS128" s="300"/>
      <c r="BAT128" s="300"/>
      <c r="BAU128" s="300"/>
      <c r="BAV128" s="300"/>
      <c r="BAW128" s="300"/>
      <c r="BAX128" s="300"/>
      <c r="BAY128" s="300"/>
      <c r="BAZ128" s="300"/>
      <c r="BBA128" s="300"/>
      <c r="BBB128" s="300"/>
      <c r="BBC128" s="300"/>
      <c r="BBD128" s="300"/>
      <c r="BBE128" s="300"/>
      <c r="BBF128" s="300"/>
      <c r="BBG128" s="300"/>
      <c r="BBH128" s="300"/>
      <c r="BBI128" s="300"/>
      <c r="BBJ128" s="300"/>
      <c r="BBK128" s="300"/>
      <c r="BBL128" s="300"/>
      <c r="BBM128" s="300"/>
      <c r="BBN128" s="300"/>
      <c r="BBO128" s="300"/>
      <c r="BBP128" s="300"/>
      <c r="BBQ128" s="300"/>
      <c r="BBR128" s="300"/>
      <c r="BBS128" s="300"/>
      <c r="BBT128" s="300"/>
      <c r="BBU128" s="300"/>
      <c r="BBV128" s="300"/>
      <c r="BBW128" s="300"/>
      <c r="BBX128" s="300"/>
      <c r="BBY128" s="300"/>
      <c r="BBZ128" s="300"/>
      <c r="BCA128" s="300"/>
      <c r="BCB128" s="300"/>
      <c r="BCC128" s="300"/>
      <c r="BCD128" s="300"/>
      <c r="BCE128" s="300"/>
      <c r="BCF128" s="300"/>
      <c r="BCG128" s="300"/>
      <c r="BCH128" s="300"/>
      <c r="BCI128" s="300"/>
      <c r="BCJ128" s="300"/>
      <c r="BCK128" s="300"/>
      <c r="BCL128" s="300"/>
      <c r="BCM128" s="300"/>
      <c r="BCN128" s="300"/>
      <c r="BCO128" s="300"/>
      <c r="BCP128" s="300"/>
      <c r="BCQ128" s="300"/>
      <c r="BCR128" s="300"/>
      <c r="BCS128" s="300"/>
      <c r="BCT128" s="300"/>
      <c r="BCU128" s="300"/>
      <c r="BCV128" s="300"/>
      <c r="BCW128" s="300"/>
      <c r="BCX128" s="300"/>
      <c r="BCY128" s="300"/>
      <c r="BCZ128" s="300"/>
      <c r="BDA128" s="300"/>
      <c r="BDB128" s="300"/>
      <c r="BDC128" s="300"/>
      <c r="BDD128" s="300"/>
      <c r="BDE128" s="300"/>
      <c r="BDF128" s="300"/>
      <c r="BDG128" s="300"/>
      <c r="BDH128" s="300"/>
      <c r="BDI128" s="300"/>
      <c r="BDJ128" s="300"/>
      <c r="BDK128" s="300"/>
      <c r="BDL128" s="300"/>
      <c r="BDM128" s="300"/>
      <c r="BDN128" s="300"/>
      <c r="BDO128" s="300"/>
      <c r="BDP128" s="300"/>
      <c r="BDQ128" s="300"/>
      <c r="BDR128" s="300"/>
      <c r="BDS128" s="300"/>
      <c r="BDT128" s="300"/>
      <c r="BDU128" s="300"/>
      <c r="BDV128" s="300"/>
      <c r="BDW128" s="300"/>
      <c r="BDX128" s="300"/>
      <c r="BDY128" s="300"/>
      <c r="BDZ128" s="300"/>
      <c r="BEA128" s="300"/>
      <c r="BEB128" s="300"/>
      <c r="BEC128" s="300"/>
      <c r="BED128" s="300"/>
      <c r="BEE128" s="300"/>
      <c r="BEF128" s="300"/>
      <c r="BEG128" s="300"/>
      <c r="BEH128" s="300"/>
      <c r="BEI128" s="300"/>
      <c r="BEJ128" s="300"/>
      <c r="BEK128" s="300"/>
      <c r="BEL128" s="300"/>
      <c r="BEM128" s="300"/>
      <c r="BEN128" s="300"/>
      <c r="BEO128" s="300"/>
      <c r="BEP128" s="300"/>
      <c r="BEQ128" s="300"/>
      <c r="BER128" s="300"/>
      <c r="BES128" s="300"/>
      <c r="BET128" s="300"/>
      <c r="BEU128" s="300"/>
      <c r="BEV128" s="300"/>
      <c r="BEW128" s="300"/>
      <c r="BEX128" s="300"/>
      <c r="BEY128" s="300"/>
      <c r="BEZ128" s="300"/>
      <c r="BFA128" s="300"/>
      <c r="BFB128" s="300"/>
      <c r="BFC128" s="300"/>
      <c r="BFD128" s="300"/>
      <c r="BFE128" s="300"/>
      <c r="BFF128" s="300"/>
      <c r="BFG128" s="300"/>
      <c r="BFH128" s="300"/>
      <c r="BFI128" s="300"/>
      <c r="BFJ128" s="300"/>
      <c r="BFK128" s="300"/>
      <c r="BFL128" s="300"/>
      <c r="BFM128" s="300"/>
      <c r="BFN128" s="300"/>
      <c r="BFO128" s="300"/>
      <c r="BFP128" s="300"/>
      <c r="BFQ128" s="300"/>
      <c r="BFR128" s="300"/>
      <c r="BFS128" s="300"/>
      <c r="BFT128" s="300"/>
      <c r="BFU128" s="300"/>
      <c r="BFV128" s="300"/>
      <c r="BFW128" s="300"/>
      <c r="BFX128" s="300"/>
      <c r="BFY128" s="300"/>
      <c r="BFZ128" s="300"/>
      <c r="BGA128" s="300"/>
      <c r="BGB128" s="300"/>
      <c r="BGC128" s="300"/>
      <c r="BGD128" s="300"/>
      <c r="BGE128" s="300"/>
      <c r="BGF128" s="300"/>
      <c r="BGG128" s="300"/>
      <c r="BGH128" s="300"/>
      <c r="BGI128" s="300"/>
      <c r="BGJ128" s="300"/>
      <c r="BGK128" s="300"/>
      <c r="BGL128" s="300"/>
      <c r="BGM128" s="300"/>
      <c r="BGN128" s="300"/>
      <c r="BGO128" s="300"/>
      <c r="BGP128" s="300"/>
      <c r="BGQ128" s="300"/>
      <c r="BGR128" s="300"/>
      <c r="BGS128" s="300"/>
      <c r="BGT128" s="300"/>
      <c r="BGU128" s="300"/>
      <c r="BGV128" s="300"/>
      <c r="BGW128" s="300"/>
      <c r="BGX128" s="300"/>
      <c r="BGY128" s="300"/>
      <c r="BGZ128" s="300"/>
      <c r="BHA128" s="300"/>
      <c r="BHB128" s="300"/>
      <c r="BHC128" s="300"/>
      <c r="BHD128" s="300"/>
      <c r="BHE128" s="300"/>
      <c r="BHF128" s="300"/>
      <c r="BHG128" s="300"/>
      <c r="BHH128" s="300"/>
      <c r="BHI128" s="300"/>
      <c r="BHJ128" s="300"/>
      <c r="BHK128" s="300"/>
      <c r="BHL128" s="300"/>
      <c r="BHM128" s="300"/>
      <c r="BHN128" s="300"/>
      <c r="BHO128" s="300"/>
      <c r="BHP128" s="300"/>
      <c r="BHQ128" s="300"/>
      <c r="BHR128" s="300"/>
      <c r="BHS128" s="300"/>
      <c r="BHT128" s="300"/>
      <c r="BHU128" s="300"/>
      <c r="BHV128" s="300"/>
      <c r="BHW128" s="300"/>
      <c r="BHX128" s="300"/>
      <c r="BHY128" s="300"/>
      <c r="BHZ128" s="300"/>
      <c r="BIA128" s="300"/>
      <c r="BIB128" s="300"/>
      <c r="BIC128" s="300"/>
      <c r="BID128" s="300"/>
      <c r="BIE128" s="300"/>
      <c r="BIF128" s="300"/>
      <c r="BIG128" s="300"/>
      <c r="BIH128" s="300"/>
      <c r="BII128" s="300"/>
      <c r="BIJ128" s="300"/>
      <c r="BIK128" s="300"/>
      <c r="BIL128" s="300"/>
      <c r="BIM128" s="300"/>
      <c r="BIN128" s="300"/>
      <c r="BIO128" s="300"/>
      <c r="BIP128" s="300"/>
      <c r="BIQ128" s="300"/>
      <c r="BIR128" s="300"/>
      <c r="BIS128" s="300"/>
      <c r="BIT128" s="300"/>
      <c r="BIU128" s="300"/>
      <c r="BIV128" s="300"/>
      <c r="BIW128" s="300"/>
      <c r="BIX128" s="300"/>
      <c r="BIY128" s="300"/>
      <c r="BIZ128" s="300"/>
      <c r="BJA128" s="300"/>
      <c r="BJB128" s="300"/>
      <c r="BJC128" s="300"/>
      <c r="BJD128" s="300"/>
      <c r="BJE128" s="300"/>
      <c r="BJF128" s="300"/>
      <c r="BJG128" s="300"/>
      <c r="BJH128" s="300"/>
      <c r="BJI128" s="300"/>
      <c r="BJJ128" s="300"/>
      <c r="BJK128" s="300"/>
      <c r="BJL128" s="300"/>
      <c r="BJM128" s="300"/>
      <c r="BJN128" s="300"/>
      <c r="BJO128" s="300"/>
      <c r="BJP128" s="300"/>
      <c r="BJQ128" s="300"/>
      <c r="BJR128" s="300"/>
      <c r="BJS128" s="300"/>
      <c r="BJT128" s="300"/>
      <c r="BJU128" s="300"/>
      <c r="BJV128" s="300"/>
      <c r="BJW128" s="300"/>
      <c r="BJX128" s="300"/>
      <c r="BJY128" s="300"/>
      <c r="BJZ128" s="300"/>
      <c r="BKA128" s="300"/>
      <c r="BKB128" s="300"/>
      <c r="BKC128" s="300"/>
      <c r="BKD128" s="300"/>
      <c r="BKE128" s="300"/>
      <c r="BKF128" s="300"/>
      <c r="BKG128" s="300"/>
      <c r="BKH128" s="300"/>
      <c r="BKI128" s="300"/>
      <c r="BKJ128" s="300"/>
      <c r="BKK128" s="300"/>
      <c r="BKL128" s="300"/>
      <c r="BKM128" s="300"/>
      <c r="BKN128" s="300"/>
      <c r="BKO128" s="300"/>
      <c r="BKP128" s="300"/>
      <c r="BKQ128" s="300"/>
      <c r="BKR128" s="300"/>
      <c r="BKS128" s="300"/>
      <c r="BKT128" s="300"/>
      <c r="BKU128" s="300"/>
      <c r="BKV128" s="300"/>
      <c r="BKW128" s="300"/>
      <c r="BKX128" s="300"/>
      <c r="BKY128" s="300"/>
      <c r="BKZ128" s="300"/>
      <c r="BLA128" s="300"/>
      <c r="BLB128" s="300"/>
      <c r="BLC128" s="300"/>
      <c r="BLD128" s="300"/>
      <c r="BLE128" s="300"/>
      <c r="BLF128" s="300"/>
      <c r="BLG128" s="300"/>
      <c r="BLH128" s="300"/>
      <c r="BLI128" s="300"/>
      <c r="BLJ128" s="300"/>
      <c r="BLK128" s="300"/>
      <c r="BLL128" s="300"/>
      <c r="BLM128" s="300"/>
      <c r="BLN128" s="300"/>
      <c r="BLO128" s="300"/>
      <c r="BLP128" s="300"/>
      <c r="BLQ128" s="300"/>
      <c r="BLR128" s="300"/>
      <c r="BLS128" s="300"/>
      <c r="BLT128" s="300"/>
      <c r="BLU128" s="300"/>
      <c r="BLV128" s="300"/>
      <c r="BLW128" s="300"/>
      <c r="BLX128" s="300"/>
      <c r="BLY128" s="300"/>
      <c r="BLZ128" s="300"/>
      <c r="BMA128" s="300"/>
      <c r="BMB128" s="300"/>
      <c r="BMC128" s="300"/>
      <c r="BMD128" s="300"/>
      <c r="BME128" s="300"/>
      <c r="BMF128" s="300"/>
      <c r="BMG128" s="300"/>
      <c r="BMH128" s="300"/>
      <c r="BMI128" s="300"/>
      <c r="BMJ128" s="300"/>
      <c r="BMK128" s="300"/>
      <c r="BML128" s="300"/>
      <c r="BMM128" s="300"/>
      <c r="BMN128" s="300"/>
      <c r="BMO128" s="300"/>
      <c r="BMP128" s="300"/>
      <c r="BMQ128" s="300"/>
      <c r="BMR128" s="300"/>
      <c r="BMS128" s="300"/>
      <c r="BMT128" s="300"/>
      <c r="BMU128" s="300"/>
      <c r="BMV128" s="300"/>
      <c r="BMW128" s="300"/>
      <c r="BMX128" s="300"/>
      <c r="BMY128" s="300"/>
      <c r="BMZ128" s="300"/>
      <c r="BNA128" s="300"/>
      <c r="BNB128" s="300"/>
      <c r="BNC128" s="300"/>
      <c r="BND128" s="300"/>
      <c r="BNE128" s="300"/>
      <c r="BNF128" s="300"/>
      <c r="BNG128" s="300"/>
      <c r="BNH128" s="300"/>
      <c r="BNI128" s="300"/>
      <c r="BNJ128" s="300"/>
      <c r="BNK128" s="300"/>
      <c r="BNL128" s="300"/>
      <c r="BNM128" s="300"/>
      <c r="BNN128" s="300"/>
      <c r="BNO128" s="300"/>
      <c r="BNP128" s="300"/>
      <c r="BNQ128" s="300"/>
      <c r="BNR128" s="300"/>
      <c r="BNS128" s="300"/>
      <c r="BNT128" s="300"/>
      <c r="BNU128" s="300"/>
      <c r="BNV128" s="300"/>
      <c r="BNW128" s="300"/>
      <c r="BNX128" s="300"/>
      <c r="BNY128" s="300"/>
      <c r="BNZ128" s="300"/>
      <c r="BOA128" s="300"/>
      <c r="BOB128" s="300"/>
      <c r="BOC128" s="300"/>
      <c r="BOD128" s="300"/>
      <c r="BOE128" s="300"/>
      <c r="BOF128" s="300"/>
      <c r="BOG128" s="300"/>
      <c r="BOH128" s="300"/>
      <c r="BOI128" s="300"/>
      <c r="BOJ128" s="300"/>
      <c r="BOK128" s="300"/>
      <c r="BOL128" s="300"/>
      <c r="BOM128" s="300"/>
      <c r="BON128" s="300"/>
      <c r="BOO128" s="300"/>
      <c r="BOP128" s="300"/>
      <c r="BOQ128" s="300"/>
      <c r="BOR128" s="300"/>
      <c r="BOS128" s="300"/>
      <c r="BOT128" s="300"/>
      <c r="BOU128" s="300"/>
      <c r="BOV128" s="300"/>
      <c r="BOW128" s="300"/>
      <c r="BOX128" s="300"/>
      <c r="BOY128" s="300"/>
      <c r="BOZ128" s="300"/>
      <c r="BPA128" s="300"/>
      <c r="BPB128" s="300"/>
      <c r="BPC128" s="300"/>
      <c r="BPD128" s="300"/>
      <c r="BPE128" s="300"/>
      <c r="BPF128" s="300"/>
      <c r="BPG128" s="300"/>
      <c r="BPH128" s="300"/>
      <c r="BPI128" s="300"/>
      <c r="BPJ128" s="300"/>
      <c r="BPK128" s="300"/>
      <c r="BPL128" s="300"/>
      <c r="BPM128" s="300"/>
      <c r="BPN128" s="300"/>
      <c r="BPO128" s="300"/>
      <c r="BPP128" s="300"/>
      <c r="BPQ128" s="300"/>
      <c r="BPR128" s="300"/>
      <c r="BPS128" s="300"/>
      <c r="BPT128" s="300"/>
      <c r="BPU128" s="300"/>
      <c r="BPV128" s="300"/>
      <c r="BPW128" s="300"/>
      <c r="BPX128" s="300"/>
      <c r="BPY128" s="300"/>
      <c r="BPZ128" s="300"/>
      <c r="BQA128" s="300"/>
      <c r="BQB128" s="300"/>
      <c r="BQC128" s="300"/>
      <c r="BQD128" s="300"/>
      <c r="BQE128" s="300"/>
      <c r="BQF128" s="300"/>
      <c r="BQG128" s="300"/>
      <c r="BQH128" s="300"/>
      <c r="BQI128" s="300"/>
      <c r="BQJ128" s="300"/>
      <c r="BQK128" s="300"/>
      <c r="BQL128" s="300"/>
      <c r="BQM128" s="300"/>
      <c r="BQN128" s="300"/>
      <c r="BQO128" s="300"/>
      <c r="BQP128" s="300"/>
      <c r="BQQ128" s="300"/>
      <c r="BQR128" s="300"/>
      <c r="BQS128" s="300"/>
      <c r="BQT128" s="300"/>
      <c r="BQU128" s="300"/>
      <c r="BQV128" s="300"/>
      <c r="BQW128" s="300"/>
      <c r="BQX128" s="300"/>
      <c r="BQY128" s="300"/>
      <c r="BQZ128" s="300"/>
      <c r="BRA128" s="300"/>
      <c r="BRB128" s="300"/>
      <c r="BRC128" s="300"/>
      <c r="BRD128" s="300"/>
      <c r="BRE128" s="300"/>
      <c r="BRF128" s="300"/>
      <c r="BRG128" s="300"/>
      <c r="BRH128" s="300"/>
      <c r="BRI128" s="300"/>
      <c r="BRJ128" s="300"/>
      <c r="BRK128" s="300"/>
      <c r="BRL128" s="300"/>
      <c r="BRM128" s="300"/>
      <c r="BRN128" s="300"/>
      <c r="BRO128" s="300"/>
      <c r="BRP128" s="300"/>
      <c r="BRQ128" s="300"/>
      <c r="BRR128" s="300"/>
      <c r="BRS128" s="300"/>
      <c r="BRT128" s="300"/>
      <c r="BRU128" s="300"/>
      <c r="BRV128" s="300"/>
      <c r="BRW128" s="300"/>
      <c r="BRX128" s="300"/>
      <c r="BRY128" s="300"/>
      <c r="BRZ128" s="300"/>
      <c r="BSA128" s="300"/>
      <c r="BSB128" s="300"/>
      <c r="BSC128" s="300"/>
      <c r="BSD128" s="300"/>
      <c r="BSE128" s="300"/>
      <c r="BSF128" s="300"/>
      <c r="BSG128" s="300"/>
      <c r="BSH128" s="300"/>
      <c r="BSI128" s="300"/>
      <c r="BSJ128" s="300"/>
      <c r="BSK128" s="300"/>
      <c r="BSL128" s="300"/>
      <c r="BSM128" s="300"/>
      <c r="BSN128" s="300"/>
      <c r="BSO128" s="300"/>
      <c r="BSP128" s="300"/>
      <c r="BSQ128" s="300"/>
      <c r="BSR128" s="300"/>
      <c r="BSS128" s="300"/>
      <c r="BST128" s="300"/>
      <c r="BSU128" s="300"/>
      <c r="BSV128" s="300"/>
      <c r="BSW128" s="300"/>
      <c r="BSX128" s="300"/>
      <c r="BSY128" s="300"/>
      <c r="BSZ128" s="300"/>
      <c r="BTA128" s="300"/>
      <c r="BTB128" s="300"/>
      <c r="BTC128" s="300"/>
      <c r="BTD128" s="300"/>
      <c r="BTE128" s="300"/>
      <c r="BTF128" s="300"/>
      <c r="BTG128" s="300"/>
      <c r="BTH128" s="300"/>
      <c r="BTI128" s="300"/>
      <c r="BTJ128" s="300"/>
      <c r="BTK128" s="300"/>
      <c r="BTL128" s="300"/>
      <c r="BTM128" s="300"/>
      <c r="BTN128" s="300"/>
      <c r="BTO128" s="300"/>
      <c r="BTP128" s="300"/>
      <c r="BTQ128" s="300"/>
      <c r="BTR128" s="300"/>
      <c r="BTS128" s="300"/>
      <c r="BTT128" s="300"/>
      <c r="BTU128" s="300"/>
      <c r="BTV128" s="300"/>
      <c r="BTW128" s="300"/>
      <c r="BTX128" s="300"/>
      <c r="BTY128" s="300"/>
      <c r="BTZ128" s="300"/>
      <c r="BUA128" s="300"/>
      <c r="BUB128" s="300"/>
      <c r="BUC128" s="300"/>
      <c r="BUD128" s="300"/>
      <c r="BUE128" s="300"/>
      <c r="BUF128" s="300"/>
      <c r="BUG128" s="300"/>
      <c r="BUH128" s="300"/>
      <c r="BUI128" s="300"/>
      <c r="BUJ128" s="300"/>
      <c r="BUK128" s="300"/>
      <c r="BUL128" s="300"/>
      <c r="BUM128" s="300"/>
      <c r="BUN128" s="300"/>
      <c r="BUO128" s="300"/>
      <c r="BUP128" s="300"/>
      <c r="BUQ128" s="300"/>
      <c r="BUR128" s="300"/>
      <c r="BUS128" s="300"/>
      <c r="BUT128" s="300"/>
      <c r="BUU128" s="300"/>
      <c r="BUV128" s="300"/>
      <c r="BUW128" s="300"/>
      <c r="BUX128" s="300"/>
      <c r="BUY128" s="300"/>
      <c r="BUZ128" s="300"/>
      <c r="BVA128" s="300"/>
      <c r="BVB128" s="300"/>
      <c r="BVC128" s="300"/>
      <c r="BVD128" s="300"/>
      <c r="BVE128" s="300"/>
      <c r="BVF128" s="300"/>
      <c r="BVG128" s="300"/>
      <c r="BVH128" s="300"/>
      <c r="BVI128" s="300"/>
      <c r="BVJ128" s="300"/>
      <c r="BVK128" s="300"/>
      <c r="BVL128" s="300"/>
      <c r="BVM128" s="300"/>
      <c r="BVN128" s="300"/>
      <c r="BVO128" s="300"/>
      <c r="BVP128" s="300"/>
      <c r="BVQ128" s="300"/>
      <c r="BVR128" s="300"/>
      <c r="BVS128" s="300"/>
      <c r="BVT128" s="300"/>
      <c r="BVU128" s="300"/>
      <c r="BVV128" s="300"/>
      <c r="BVW128" s="300"/>
      <c r="BVX128" s="300"/>
      <c r="BVY128" s="300"/>
      <c r="BVZ128" s="300"/>
      <c r="BWA128" s="300"/>
      <c r="BWB128" s="300"/>
      <c r="BWC128" s="300"/>
      <c r="BWD128" s="300"/>
      <c r="BWE128" s="300"/>
      <c r="BWF128" s="300"/>
      <c r="BWG128" s="300"/>
      <c r="BWH128" s="300"/>
      <c r="BWI128" s="300"/>
      <c r="BWJ128" s="300"/>
      <c r="BWK128" s="300"/>
      <c r="BWL128" s="300"/>
      <c r="BWM128" s="300"/>
      <c r="BWN128" s="300"/>
      <c r="BWO128" s="300"/>
      <c r="BWP128" s="300"/>
      <c r="BWQ128" s="300"/>
      <c r="BWR128" s="300"/>
      <c r="BWS128" s="300"/>
      <c r="BWT128" s="300"/>
      <c r="BWU128" s="300"/>
      <c r="BWV128" s="300"/>
      <c r="BWW128" s="300"/>
      <c r="BWX128" s="300"/>
      <c r="BWY128" s="300"/>
      <c r="BWZ128" s="300"/>
      <c r="BXA128" s="300"/>
      <c r="BXB128" s="300"/>
      <c r="BXC128" s="300"/>
      <c r="BXD128" s="300"/>
      <c r="BXE128" s="300"/>
      <c r="BXF128" s="300"/>
      <c r="BXG128" s="300"/>
      <c r="BXH128" s="300"/>
      <c r="BXI128" s="300"/>
      <c r="BXJ128" s="300"/>
      <c r="BXK128" s="300"/>
      <c r="BXL128" s="300"/>
      <c r="BXM128" s="300"/>
      <c r="BXN128" s="300"/>
      <c r="BXO128" s="300"/>
      <c r="BXP128" s="300"/>
      <c r="BXQ128" s="300"/>
      <c r="BXR128" s="300"/>
      <c r="BXS128" s="300"/>
      <c r="BXT128" s="300"/>
      <c r="BXU128" s="300"/>
      <c r="BXV128" s="300"/>
      <c r="BXW128" s="300"/>
      <c r="BXX128" s="300"/>
      <c r="BXY128" s="300"/>
      <c r="BXZ128" s="300"/>
      <c r="BYA128" s="300"/>
      <c r="BYB128" s="300"/>
      <c r="BYC128" s="300"/>
      <c r="BYD128" s="300"/>
      <c r="BYE128" s="300"/>
      <c r="BYF128" s="300"/>
      <c r="BYG128" s="300"/>
      <c r="BYH128" s="300"/>
      <c r="BYI128" s="300"/>
      <c r="BYJ128" s="300"/>
      <c r="BYK128" s="300"/>
      <c r="BYL128" s="300"/>
      <c r="BYM128" s="300"/>
      <c r="BYN128" s="300"/>
      <c r="BYO128" s="300"/>
      <c r="BYP128" s="300"/>
      <c r="BYQ128" s="300"/>
      <c r="BYR128" s="300"/>
      <c r="BYS128" s="300"/>
      <c r="BYT128" s="300"/>
      <c r="BYU128" s="300"/>
      <c r="BYV128" s="300"/>
      <c r="BYW128" s="300"/>
      <c r="BYX128" s="300"/>
      <c r="BYY128" s="300"/>
      <c r="BYZ128" s="300"/>
      <c r="BZA128" s="300"/>
      <c r="BZB128" s="300"/>
      <c r="BZC128" s="300"/>
      <c r="BZD128" s="300"/>
      <c r="BZE128" s="300"/>
      <c r="BZF128" s="300"/>
      <c r="BZG128" s="300"/>
      <c r="BZH128" s="300"/>
      <c r="BZI128" s="300"/>
      <c r="BZJ128" s="300"/>
      <c r="BZK128" s="300"/>
      <c r="BZL128" s="300"/>
      <c r="BZM128" s="300"/>
      <c r="BZN128" s="300"/>
      <c r="BZO128" s="300"/>
      <c r="BZP128" s="300"/>
      <c r="BZQ128" s="300"/>
      <c r="BZR128" s="300"/>
      <c r="BZS128" s="300"/>
      <c r="BZT128" s="300"/>
      <c r="BZU128" s="300"/>
      <c r="BZV128" s="300"/>
      <c r="BZW128" s="300"/>
      <c r="BZX128" s="300"/>
      <c r="BZY128" s="300"/>
      <c r="BZZ128" s="300"/>
      <c r="CAA128" s="300"/>
      <c r="CAB128" s="300"/>
      <c r="CAC128" s="300"/>
      <c r="CAD128" s="300"/>
      <c r="CAE128" s="300"/>
      <c r="CAF128" s="300"/>
      <c r="CAG128" s="300"/>
      <c r="CAH128" s="300"/>
      <c r="CAI128" s="300"/>
      <c r="CAJ128" s="300"/>
      <c r="CAK128" s="300"/>
      <c r="CAL128" s="300"/>
      <c r="CAM128" s="300"/>
      <c r="CAN128" s="300"/>
      <c r="CAO128" s="300"/>
      <c r="CAP128" s="300"/>
      <c r="CAQ128" s="300"/>
      <c r="CAR128" s="300"/>
      <c r="CAS128" s="300"/>
      <c r="CAT128" s="300"/>
      <c r="CAU128" s="300"/>
      <c r="CAV128" s="300"/>
      <c r="CAW128" s="300"/>
      <c r="CAX128" s="300"/>
      <c r="CAY128" s="300"/>
      <c r="CAZ128" s="300"/>
      <c r="CBA128" s="300"/>
      <c r="CBB128" s="300"/>
      <c r="CBC128" s="300"/>
      <c r="CBD128" s="300"/>
      <c r="CBE128" s="300"/>
      <c r="CBF128" s="300"/>
      <c r="CBG128" s="300"/>
      <c r="CBH128" s="300"/>
      <c r="CBI128" s="300"/>
      <c r="CBJ128" s="300"/>
      <c r="CBK128" s="300"/>
      <c r="CBL128" s="300"/>
      <c r="CBM128" s="300"/>
      <c r="CBN128" s="300"/>
      <c r="CBO128" s="300"/>
      <c r="CBP128" s="300"/>
      <c r="CBQ128" s="300"/>
      <c r="CBR128" s="300"/>
      <c r="CBS128" s="300"/>
      <c r="CBT128" s="300"/>
      <c r="CBU128" s="300"/>
      <c r="CBV128" s="300"/>
      <c r="CBW128" s="300"/>
      <c r="CBX128" s="300"/>
      <c r="CBY128" s="300"/>
      <c r="CBZ128" s="300"/>
      <c r="CCA128" s="300"/>
      <c r="CCB128" s="300"/>
      <c r="CCC128" s="300"/>
      <c r="CCD128" s="300"/>
      <c r="CCE128" s="300"/>
      <c r="CCF128" s="300"/>
      <c r="CCG128" s="300"/>
      <c r="CCH128" s="300"/>
      <c r="CCI128" s="300"/>
      <c r="CCJ128" s="300"/>
      <c r="CCK128" s="300"/>
      <c r="CCL128" s="300"/>
      <c r="CCM128" s="300"/>
      <c r="CCN128" s="300"/>
      <c r="CCO128" s="300"/>
      <c r="CCP128" s="300"/>
      <c r="CCQ128" s="300"/>
      <c r="CCR128" s="300"/>
      <c r="CCS128" s="300"/>
      <c r="CCT128" s="300"/>
      <c r="CCU128" s="300"/>
      <c r="CCV128" s="300"/>
      <c r="CCW128" s="300"/>
      <c r="CCX128" s="300"/>
      <c r="CCY128" s="300"/>
      <c r="CCZ128" s="300"/>
      <c r="CDA128" s="300"/>
      <c r="CDB128" s="300"/>
      <c r="CDC128" s="300"/>
      <c r="CDD128" s="300"/>
      <c r="CDE128" s="300"/>
      <c r="CDF128" s="300"/>
      <c r="CDG128" s="300"/>
      <c r="CDH128" s="300"/>
      <c r="CDI128" s="300"/>
      <c r="CDJ128" s="300"/>
      <c r="CDK128" s="300"/>
      <c r="CDL128" s="300"/>
      <c r="CDM128" s="300"/>
      <c r="CDN128" s="300"/>
      <c r="CDO128" s="300"/>
      <c r="CDP128" s="300"/>
      <c r="CDQ128" s="300"/>
      <c r="CDR128" s="300"/>
      <c r="CDS128" s="300"/>
      <c r="CDT128" s="300"/>
      <c r="CDU128" s="300"/>
      <c r="CDV128" s="300"/>
      <c r="CDW128" s="300"/>
      <c r="CDX128" s="300"/>
      <c r="CDY128" s="300"/>
      <c r="CDZ128" s="300"/>
      <c r="CEA128" s="300"/>
      <c r="CEB128" s="300"/>
      <c r="CEC128" s="300"/>
      <c r="CED128" s="300"/>
      <c r="CEE128" s="300"/>
      <c r="CEF128" s="300"/>
      <c r="CEG128" s="300"/>
      <c r="CEH128" s="300"/>
      <c r="CEI128" s="300"/>
      <c r="CEJ128" s="300"/>
      <c r="CEK128" s="300"/>
      <c r="CEL128" s="300"/>
      <c r="CEM128" s="300"/>
      <c r="CEN128" s="300"/>
      <c r="CEO128" s="300"/>
      <c r="CEP128" s="300"/>
      <c r="CEQ128" s="300"/>
      <c r="CER128" s="300"/>
      <c r="CES128" s="300"/>
      <c r="CET128" s="300"/>
      <c r="CEU128" s="300"/>
      <c r="CEV128" s="300"/>
      <c r="CEW128" s="300"/>
      <c r="CEX128" s="300"/>
      <c r="CEY128" s="300"/>
      <c r="CEZ128" s="300"/>
      <c r="CFA128" s="300"/>
      <c r="CFB128" s="300"/>
      <c r="CFC128" s="300"/>
      <c r="CFD128" s="300"/>
      <c r="CFE128" s="300"/>
      <c r="CFF128" s="300"/>
      <c r="CFG128" s="300"/>
      <c r="CFH128" s="300"/>
      <c r="CFI128" s="300"/>
      <c r="CFJ128" s="300"/>
      <c r="CFK128" s="300"/>
      <c r="CFL128" s="300"/>
      <c r="CFM128" s="300"/>
      <c r="CFN128" s="300"/>
      <c r="CFO128" s="300"/>
      <c r="CFP128" s="300"/>
      <c r="CFQ128" s="300"/>
      <c r="CFR128" s="300"/>
      <c r="CFS128" s="300"/>
      <c r="CFT128" s="300"/>
      <c r="CFU128" s="300"/>
      <c r="CFV128" s="300"/>
      <c r="CFW128" s="300"/>
      <c r="CFX128" s="300"/>
      <c r="CFY128" s="300"/>
      <c r="CFZ128" s="300"/>
      <c r="CGA128" s="300"/>
      <c r="CGB128" s="300"/>
      <c r="CGC128" s="300"/>
      <c r="CGD128" s="300"/>
      <c r="CGE128" s="300"/>
      <c r="CGF128" s="300"/>
      <c r="CGG128" s="300"/>
      <c r="CGH128" s="300"/>
      <c r="CGI128" s="300"/>
      <c r="CGJ128" s="300"/>
      <c r="CGK128" s="300"/>
      <c r="CGL128" s="300"/>
      <c r="CGM128" s="300"/>
      <c r="CGN128" s="300"/>
      <c r="CGO128" s="300"/>
      <c r="CGP128" s="300"/>
      <c r="CGQ128" s="300"/>
      <c r="CGR128" s="300"/>
      <c r="CGS128" s="300"/>
      <c r="CGT128" s="300"/>
      <c r="CGU128" s="300"/>
      <c r="CGV128" s="300"/>
      <c r="CGW128" s="300"/>
      <c r="CGX128" s="300"/>
      <c r="CGY128" s="300"/>
      <c r="CGZ128" s="300"/>
      <c r="CHA128" s="300"/>
      <c r="CHB128" s="300"/>
      <c r="CHC128" s="300"/>
      <c r="CHD128" s="300"/>
      <c r="CHE128" s="300"/>
      <c r="CHF128" s="300"/>
      <c r="CHG128" s="300"/>
      <c r="CHH128" s="300"/>
      <c r="CHI128" s="300"/>
      <c r="CHJ128" s="300"/>
      <c r="CHK128" s="300"/>
      <c r="CHL128" s="300"/>
      <c r="CHM128" s="300"/>
      <c r="CHN128" s="300"/>
      <c r="CHO128" s="300"/>
      <c r="CHP128" s="300"/>
      <c r="CHQ128" s="300"/>
      <c r="CHR128" s="300"/>
      <c r="CHS128" s="300"/>
      <c r="CHT128" s="300"/>
      <c r="CHU128" s="300"/>
      <c r="CHV128" s="300"/>
      <c r="CHW128" s="300"/>
      <c r="CHX128" s="300"/>
      <c r="CHY128" s="300"/>
      <c r="CHZ128" s="300"/>
      <c r="CIA128" s="300"/>
      <c r="CIB128" s="300"/>
      <c r="CIC128" s="300"/>
      <c r="CID128" s="300"/>
      <c r="CIE128" s="300"/>
      <c r="CIF128" s="300"/>
      <c r="CIG128" s="300"/>
      <c r="CIH128" s="300"/>
      <c r="CII128" s="300"/>
      <c r="CIJ128" s="300"/>
      <c r="CIK128" s="300"/>
      <c r="CIL128" s="300"/>
      <c r="CIM128" s="300"/>
      <c r="CIN128" s="300"/>
      <c r="CIO128" s="300"/>
      <c r="CIP128" s="300"/>
      <c r="CIQ128" s="300"/>
      <c r="CIR128" s="300"/>
      <c r="CIS128" s="300"/>
      <c r="CIT128" s="300"/>
      <c r="CIU128" s="300"/>
      <c r="CIV128" s="300"/>
      <c r="CIW128" s="300"/>
      <c r="CIX128" s="300"/>
      <c r="CIY128" s="300"/>
      <c r="CIZ128" s="300"/>
      <c r="CJA128" s="300"/>
      <c r="CJB128" s="300"/>
      <c r="CJC128" s="300"/>
      <c r="CJD128" s="300"/>
      <c r="CJE128" s="300"/>
      <c r="CJF128" s="300"/>
      <c r="CJG128" s="300"/>
      <c r="CJH128" s="300"/>
      <c r="CJI128" s="300"/>
      <c r="CJJ128" s="300"/>
      <c r="CJK128" s="300"/>
      <c r="CJL128" s="300"/>
      <c r="CJM128" s="300"/>
      <c r="CJN128" s="300"/>
      <c r="CJO128" s="300"/>
      <c r="CJP128" s="300"/>
      <c r="CJQ128" s="300"/>
      <c r="CJR128" s="300"/>
      <c r="CJS128" s="300"/>
      <c r="CJT128" s="300"/>
      <c r="CJU128" s="300"/>
      <c r="CJV128" s="300"/>
      <c r="CJW128" s="300"/>
      <c r="CJX128" s="300"/>
      <c r="CJY128" s="300"/>
      <c r="CJZ128" s="300"/>
      <c r="CKA128" s="300"/>
      <c r="CKB128" s="300"/>
      <c r="CKC128" s="300"/>
      <c r="CKD128" s="300"/>
      <c r="CKE128" s="300"/>
      <c r="CKF128" s="300"/>
      <c r="CKG128" s="300"/>
      <c r="CKH128" s="300"/>
      <c r="CKI128" s="300"/>
      <c r="CKJ128" s="300"/>
      <c r="CKK128" s="300"/>
      <c r="CKL128" s="300"/>
      <c r="CKM128" s="300"/>
      <c r="CKN128" s="300"/>
      <c r="CKO128" s="300"/>
      <c r="CKP128" s="300"/>
      <c r="CKQ128" s="300"/>
      <c r="CKR128" s="300"/>
      <c r="CKS128" s="300"/>
      <c r="CKT128" s="300"/>
      <c r="CKU128" s="300"/>
      <c r="CKV128" s="300"/>
      <c r="CKW128" s="300"/>
      <c r="CKX128" s="300"/>
      <c r="CKY128" s="300"/>
      <c r="CKZ128" s="300"/>
      <c r="CLA128" s="300"/>
      <c r="CLB128" s="300"/>
      <c r="CLC128" s="300"/>
      <c r="CLD128" s="300"/>
      <c r="CLE128" s="300"/>
      <c r="CLF128" s="300"/>
      <c r="CLG128" s="300"/>
      <c r="CLH128" s="300"/>
      <c r="CLI128" s="300"/>
      <c r="CLJ128" s="300"/>
      <c r="CLK128" s="300"/>
      <c r="CLL128" s="300"/>
      <c r="CLM128" s="300"/>
      <c r="CLN128" s="300"/>
      <c r="CLO128" s="300"/>
      <c r="CLP128" s="300"/>
      <c r="CLQ128" s="300"/>
      <c r="CLR128" s="300"/>
      <c r="CLS128" s="300"/>
      <c r="CLT128" s="300"/>
      <c r="CLU128" s="300"/>
      <c r="CLV128" s="300"/>
      <c r="CLW128" s="300"/>
      <c r="CLX128" s="300"/>
      <c r="CLY128" s="300"/>
      <c r="CLZ128" s="300"/>
      <c r="CMA128" s="300"/>
      <c r="CMB128" s="300"/>
      <c r="CMC128" s="300"/>
      <c r="CMD128" s="300"/>
      <c r="CME128" s="300"/>
      <c r="CMF128" s="300"/>
      <c r="CMG128" s="300"/>
      <c r="CMH128" s="300"/>
      <c r="CMI128" s="300"/>
      <c r="CMJ128" s="300"/>
      <c r="CMK128" s="300"/>
      <c r="CML128" s="300"/>
      <c r="CMM128" s="300"/>
      <c r="CMN128" s="300"/>
      <c r="CMO128" s="300"/>
      <c r="CMP128" s="300"/>
      <c r="CMQ128" s="300"/>
      <c r="CMR128" s="300"/>
      <c r="CMS128" s="300"/>
      <c r="CMT128" s="300"/>
      <c r="CMU128" s="300"/>
      <c r="CMV128" s="300"/>
      <c r="CMW128" s="300"/>
      <c r="CMX128" s="300"/>
      <c r="CMY128" s="300"/>
      <c r="CMZ128" s="300"/>
      <c r="CNA128" s="300"/>
      <c r="CNB128" s="300"/>
      <c r="CNC128" s="300"/>
      <c r="CND128" s="300"/>
      <c r="CNE128" s="300"/>
      <c r="CNF128" s="300"/>
      <c r="CNG128" s="300"/>
      <c r="CNH128" s="300"/>
      <c r="CNI128" s="300"/>
      <c r="CNJ128" s="300"/>
      <c r="CNK128" s="300"/>
      <c r="CNL128" s="300"/>
      <c r="CNM128" s="300"/>
      <c r="CNN128" s="300"/>
      <c r="CNO128" s="300"/>
      <c r="CNP128" s="300"/>
      <c r="CNQ128" s="300"/>
      <c r="CNR128" s="300"/>
      <c r="CNS128" s="300"/>
      <c r="CNT128" s="300"/>
      <c r="CNU128" s="300"/>
      <c r="CNV128" s="300"/>
      <c r="CNW128" s="300"/>
      <c r="CNX128" s="300"/>
      <c r="CNY128" s="300"/>
      <c r="CNZ128" s="300"/>
      <c r="COA128" s="300"/>
      <c r="COB128" s="300"/>
      <c r="COC128" s="300"/>
      <c r="COD128" s="300"/>
      <c r="COE128" s="300"/>
      <c r="COF128" s="300"/>
      <c r="COG128" s="300"/>
      <c r="COH128" s="300"/>
      <c r="COI128" s="300"/>
      <c r="COJ128" s="300"/>
      <c r="COK128" s="300"/>
      <c r="COL128" s="300"/>
      <c r="COM128" s="300"/>
      <c r="CON128" s="300"/>
      <c r="COO128" s="300"/>
      <c r="COP128" s="300"/>
      <c r="COQ128" s="300"/>
      <c r="COR128" s="300"/>
      <c r="COS128" s="300"/>
      <c r="COT128" s="300"/>
      <c r="COU128" s="300"/>
      <c r="COV128" s="300"/>
      <c r="COW128" s="300"/>
      <c r="COX128" s="300"/>
      <c r="COY128" s="300"/>
      <c r="COZ128" s="300"/>
      <c r="CPA128" s="300"/>
      <c r="CPB128" s="300"/>
      <c r="CPC128" s="300"/>
      <c r="CPD128" s="300"/>
      <c r="CPE128" s="300"/>
      <c r="CPF128" s="300"/>
      <c r="CPG128" s="300"/>
      <c r="CPH128" s="300"/>
      <c r="CPI128" s="300"/>
      <c r="CPJ128" s="300"/>
      <c r="CPK128" s="300"/>
      <c r="CPL128" s="300"/>
      <c r="CPM128" s="300"/>
      <c r="CPN128" s="300"/>
      <c r="CPO128" s="300"/>
      <c r="CPP128" s="300"/>
      <c r="CPQ128" s="300"/>
      <c r="CPR128" s="300"/>
      <c r="CPS128" s="300"/>
      <c r="CPT128" s="300"/>
      <c r="CPU128" s="300"/>
      <c r="CPV128" s="300"/>
      <c r="CPW128" s="300"/>
      <c r="CPX128" s="300"/>
      <c r="CPY128" s="300"/>
      <c r="CPZ128" s="300"/>
      <c r="CQA128" s="300"/>
      <c r="CQB128" s="300"/>
      <c r="CQC128" s="300"/>
      <c r="CQD128" s="300"/>
      <c r="CQE128" s="300"/>
      <c r="CQF128" s="300"/>
      <c r="CQG128" s="300"/>
      <c r="CQH128" s="300"/>
      <c r="CQI128" s="300"/>
      <c r="CQJ128" s="300"/>
      <c r="CQK128" s="300"/>
      <c r="CQL128" s="300"/>
      <c r="CQM128" s="300"/>
      <c r="CQN128" s="300"/>
      <c r="CQO128" s="300"/>
      <c r="CQP128" s="300"/>
      <c r="CQQ128" s="300"/>
      <c r="CQR128" s="300"/>
      <c r="CQS128" s="300"/>
      <c r="CQT128" s="300"/>
      <c r="CQU128" s="300"/>
      <c r="CQV128" s="300"/>
      <c r="CQW128" s="300"/>
      <c r="CQX128" s="300"/>
      <c r="CQY128" s="300"/>
      <c r="CQZ128" s="300"/>
      <c r="CRA128" s="300"/>
      <c r="CRB128" s="300"/>
      <c r="CRC128" s="300"/>
      <c r="CRD128" s="300"/>
      <c r="CRE128" s="300"/>
      <c r="CRF128" s="300"/>
      <c r="CRG128" s="300"/>
      <c r="CRH128" s="300"/>
      <c r="CRI128" s="300"/>
      <c r="CRJ128" s="300"/>
      <c r="CRK128" s="300"/>
      <c r="CRL128" s="300"/>
      <c r="CRM128" s="300"/>
      <c r="CRN128" s="300"/>
      <c r="CRO128" s="300"/>
      <c r="CRP128" s="300"/>
      <c r="CRQ128" s="300"/>
      <c r="CRR128" s="300"/>
      <c r="CRS128" s="300"/>
      <c r="CRT128" s="300"/>
      <c r="CRU128" s="300"/>
      <c r="CRV128" s="300"/>
      <c r="CRW128" s="300"/>
      <c r="CRX128" s="300"/>
      <c r="CRY128" s="300"/>
      <c r="CRZ128" s="300"/>
      <c r="CSA128" s="300"/>
      <c r="CSB128" s="300"/>
      <c r="CSC128" s="300"/>
      <c r="CSD128" s="300"/>
      <c r="CSE128" s="300"/>
      <c r="CSF128" s="300"/>
      <c r="CSG128" s="300"/>
      <c r="CSH128" s="300"/>
      <c r="CSI128" s="300"/>
      <c r="CSJ128" s="300"/>
      <c r="CSK128" s="300"/>
      <c r="CSL128" s="300"/>
      <c r="CSM128" s="300"/>
      <c r="CSN128" s="300"/>
      <c r="CSO128" s="300"/>
      <c r="CSP128" s="300"/>
      <c r="CSQ128" s="300"/>
      <c r="CSR128" s="300"/>
      <c r="CSS128" s="300"/>
      <c r="CST128" s="300"/>
      <c r="CSU128" s="300"/>
      <c r="CSV128" s="300"/>
      <c r="CSW128" s="300"/>
      <c r="CSX128" s="300"/>
      <c r="CSY128" s="300"/>
      <c r="CSZ128" s="300"/>
      <c r="CTA128" s="300"/>
      <c r="CTB128" s="300"/>
      <c r="CTC128" s="300"/>
      <c r="CTD128" s="300"/>
      <c r="CTE128" s="300"/>
      <c r="CTF128" s="300"/>
      <c r="CTG128" s="300"/>
      <c r="CTH128" s="300"/>
      <c r="CTI128" s="300"/>
      <c r="CTJ128" s="300"/>
      <c r="CTK128" s="300"/>
      <c r="CTL128" s="300"/>
      <c r="CTM128" s="300"/>
      <c r="CTN128" s="300"/>
      <c r="CTO128" s="300"/>
      <c r="CTP128" s="300"/>
      <c r="CTQ128" s="300"/>
      <c r="CTR128" s="300"/>
      <c r="CTS128" s="300"/>
      <c r="CTT128" s="300"/>
      <c r="CTU128" s="300"/>
      <c r="CTV128" s="300"/>
      <c r="CTW128" s="300"/>
      <c r="CTX128" s="300"/>
      <c r="CTY128" s="300"/>
      <c r="CTZ128" s="300"/>
      <c r="CUA128" s="300"/>
      <c r="CUB128" s="300"/>
      <c r="CUC128" s="300"/>
      <c r="CUD128" s="300"/>
      <c r="CUE128" s="300"/>
      <c r="CUF128" s="300"/>
      <c r="CUG128" s="300"/>
      <c r="CUH128" s="300"/>
      <c r="CUI128" s="300"/>
      <c r="CUJ128" s="300"/>
      <c r="CUK128" s="300"/>
      <c r="CUL128" s="300"/>
      <c r="CUM128" s="300"/>
      <c r="CUN128" s="300"/>
      <c r="CUO128" s="300"/>
      <c r="CUP128" s="300"/>
      <c r="CUQ128" s="300"/>
      <c r="CUR128" s="300"/>
      <c r="CUS128" s="300"/>
      <c r="CUT128" s="300"/>
      <c r="CUU128" s="300"/>
      <c r="CUV128" s="300"/>
      <c r="CUW128" s="300"/>
      <c r="CUX128" s="300"/>
      <c r="CUY128" s="300"/>
      <c r="CUZ128" s="300"/>
      <c r="CVA128" s="300"/>
      <c r="CVB128" s="300"/>
      <c r="CVC128" s="300"/>
      <c r="CVD128" s="300"/>
      <c r="CVE128" s="300"/>
      <c r="CVF128" s="300"/>
      <c r="CVG128" s="300"/>
      <c r="CVH128" s="300"/>
      <c r="CVI128" s="300"/>
      <c r="CVJ128" s="300"/>
      <c r="CVK128" s="300"/>
      <c r="CVL128" s="300"/>
      <c r="CVM128" s="300"/>
      <c r="CVN128" s="300"/>
      <c r="CVO128" s="300"/>
      <c r="CVP128" s="300"/>
      <c r="CVQ128" s="300"/>
      <c r="CVR128" s="300"/>
      <c r="CVS128" s="300"/>
      <c r="CVT128" s="300"/>
      <c r="CVU128" s="300"/>
      <c r="CVV128" s="300"/>
      <c r="CVW128" s="300"/>
      <c r="CVX128" s="300"/>
      <c r="CVY128" s="300"/>
      <c r="CVZ128" s="300"/>
      <c r="CWA128" s="300"/>
      <c r="CWB128" s="300"/>
      <c r="CWC128" s="300"/>
      <c r="CWD128" s="300"/>
      <c r="CWE128" s="300"/>
      <c r="CWF128" s="300"/>
      <c r="CWG128" s="300"/>
      <c r="CWH128" s="300"/>
      <c r="CWI128" s="300"/>
      <c r="CWJ128" s="300"/>
      <c r="CWK128" s="300"/>
      <c r="CWL128" s="300"/>
      <c r="CWM128" s="300"/>
      <c r="CWN128" s="300"/>
      <c r="CWO128" s="300"/>
      <c r="CWP128" s="300"/>
      <c r="CWQ128" s="300"/>
      <c r="CWR128" s="300"/>
      <c r="CWS128" s="300"/>
      <c r="CWT128" s="300"/>
      <c r="CWU128" s="300"/>
      <c r="CWV128" s="300"/>
      <c r="CWW128" s="300"/>
      <c r="CWX128" s="300"/>
      <c r="CWY128" s="300"/>
      <c r="CWZ128" s="300"/>
      <c r="CXA128" s="300"/>
      <c r="CXB128" s="300"/>
      <c r="CXC128" s="300"/>
      <c r="CXD128" s="300"/>
      <c r="CXE128" s="300"/>
      <c r="CXF128" s="300"/>
      <c r="CXG128" s="300"/>
      <c r="CXH128" s="300"/>
      <c r="CXI128" s="300"/>
      <c r="CXJ128" s="300"/>
      <c r="CXK128" s="300"/>
      <c r="CXL128" s="300"/>
      <c r="CXM128" s="300"/>
      <c r="CXN128" s="300"/>
      <c r="CXO128" s="300"/>
      <c r="CXP128" s="300"/>
      <c r="CXQ128" s="300"/>
      <c r="CXR128" s="300"/>
      <c r="CXS128" s="300"/>
      <c r="CXT128" s="300"/>
      <c r="CXU128" s="300"/>
      <c r="CXV128" s="300"/>
      <c r="CXW128" s="300"/>
      <c r="CXX128" s="300"/>
      <c r="CXY128" s="300"/>
      <c r="CXZ128" s="300"/>
      <c r="CYA128" s="300"/>
      <c r="CYB128" s="300"/>
      <c r="CYC128" s="300"/>
      <c r="CYD128" s="300"/>
      <c r="CYE128" s="300"/>
      <c r="CYF128" s="300"/>
      <c r="CYG128" s="300"/>
      <c r="CYH128" s="300"/>
      <c r="CYI128" s="300"/>
      <c r="CYJ128" s="300"/>
      <c r="CYK128" s="300"/>
      <c r="CYL128" s="300"/>
      <c r="CYM128" s="300"/>
      <c r="CYN128" s="300"/>
      <c r="CYO128" s="300"/>
      <c r="CYP128" s="300"/>
      <c r="CYQ128" s="300"/>
      <c r="CYR128" s="300"/>
      <c r="CYS128" s="300"/>
      <c r="CYT128" s="300"/>
      <c r="CYU128" s="300"/>
      <c r="CYV128" s="300"/>
      <c r="CYW128" s="300"/>
      <c r="CYX128" s="300"/>
      <c r="CYY128" s="300"/>
      <c r="CYZ128" s="300"/>
      <c r="CZA128" s="300"/>
      <c r="CZB128" s="300"/>
      <c r="CZC128" s="300"/>
      <c r="CZD128" s="300"/>
      <c r="CZE128" s="300"/>
      <c r="CZF128" s="300"/>
      <c r="CZG128" s="300"/>
      <c r="CZH128" s="300"/>
      <c r="CZI128" s="300"/>
      <c r="CZJ128" s="300"/>
      <c r="CZK128" s="300"/>
      <c r="CZL128" s="300"/>
      <c r="CZM128" s="300"/>
      <c r="CZN128" s="300"/>
      <c r="CZO128" s="300"/>
      <c r="CZP128" s="300"/>
      <c r="CZQ128" s="300"/>
      <c r="CZR128" s="300"/>
      <c r="CZS128" s="300"/>
      <c r="CZT128" s="300"/>
      <c r="CZU128" s="300"/>
      <c r="CZV128" s="300"/>
      <c r="CZW128" s="300"/>
      <c r="CZX128" s="300"/>
      <c r="CZY128" s="300"/>
      <c r="CZZ128" s="300"/>
      <c r="DAA128" s="300"/>
      <c r="DAB128" s="300"/>
      <c r="DAC128" s="300"/>
      <c r="DAD128" s="300"/>
      <c r="DAE128" s="300"/>
      <c r="DAF128" s="300"/>
      <c r="DAG128" s="300"/>
      <c r="DAH128" s="300"/>
      <c r="DAI128" s="300"/>
      <c r="DAJ128" s="300"/>
      <c r="DAK128" s="300"/>
      <c r="DAL128" s="300"/>
      <c r="DAM128" s="300"/>
      <c r="DAN128" s="300"/>
      <c r="DAO128" s="300"/>
      <c r="DAP128" s="300"/>
      <c r="DAQ128" s="300"/>
      <c r="DAR128" s="300"/>
      <c r="DAS128" s="300"/>
      <c r="DAT128" s="300"/>
      <c r="DAU128" s="300"/>
      <c r="DAV128" s="300"/>
      <c r="DAW128" s="300"/>
      <c r="DAX128" s="300"/>
      <c r="DAY128" s="300"/>
      <c r="DAZ128" s="300"/>
      <c r="DBA128" s="300"/>
      <c r="DBB128" s="300"/>
      <c r="DBC128" s="300"/>
      <c r="DBD128" s="300"/>
      <c r="DBE128" s="300"/>
      <c r="DBF128" s="300"/>
      <c r="DBG128" s="300"/>
      <c r="DBH128" s="300"/>
      <c r="DBI128" s="300"/>
      <c r="DBJ128" s="300"/>
      <c r="DBK128" s="300"/>
      <c r="DBL128" s="300"/>
      <c r="DBM128" s="300"/>
      <c r="DBN128" s="300"/>
      <c r="DBO128" s="300"/>
      <c r="DBP128" s="300"/>
      <c r="DBQ128" s="300"/>
      <c r="DBR128" s="300"/>
      <c r="DBS128" s="300"/>
      <c r="DBT128" s="300"/>
      <c r="DBU128" s="300"/>
      <c r="DBV128" s="300"/>
      <c r="DBW128" s="300"/>
      <c r="DBX128" s="300"/>
      <c r="DBY128" s="300"/>
      <c r="DBZ128" s="300"/>
      <c r="DCA128" s="300"/>
      <c r="DCB128" s="300"/>
      <c r="DCC128" s="300"/>
      <c r="DCD128" s="300"/>
      <c r="DCE128" s="300"/>
      <c r="DCF128" s="300"/>
      <c r="DCG128" s="300"/>
      <c r="DCH128" s="300"/>
      <c r="DCI128" s="300"/>
      <c r="DCJ128" s="300"/>
      <c r="DCK128" s="300"/>
      <c r="DCL128" s="300"/>
      <c r="DCM128" s="300"/>
      <c r="DCN128" s="300"/>
      <c r="DCO128" s="300"/>
      <c r="DCP128" s="300"/>
      <c r="DCQ128" s="300"/>
      <c r="DCR128" s="300"/>
      <c r="DCS128" s="300"/>
      <c r="DCT128" s="300"/>
      <c r="DCU128" s="300"/>
      <c r="DCV128" s="300"/>
      <c r="DCW128" s="300"/>
      <c r="DCX128" s="300"/>
      <c r="DCY128" s="300"/>
      <c r="DCZ128" s="300"/>
      <c r="DDA128" s="300"/>
      <c r="DDB128" s="300"/>
      <c r="DDC128" s="300"/>
      <c r="DDD128" s="300"/>
      <c r="DDE128" s="300"/>
      <c r="DDF128" s="300"/>
      <c r="DDG128" s="300"/>
      <c r="DDH128" s="300"/>
      <c r="DDI128" s="300"/>
      <c r="DDJ128" s="300"/>
      <c r="DDK128" s="300"/>
      <c r="DDL128" s="300"/>
      <c r="DDM128" s="300"/>
      <c r="DDN128" s="300"/>
      <c r="DDO128" s="300"/>
      <c r="DDP128" s="300"/>
      <c r="DDQ128" s="300"/>
      <c r="DDR128" s="300"/>
      <c r="DDS128" s="300"/>
      <c r="DDT128" s="300"/>
      <c r="DDU128" s="300"/>
      <c r="DDV128" s="300"/>
      <c r="DDW128" s="300"/>
      <c r="DDX128" s="300"/>
      <c r="DDY128" s="300"/>
      <c r="DDZ128" s="300"/>
      <c r="DEA128" s="300"/>
      <c r="DEB128" s="300"/>
      <c r="DEC128" s="300"/>
      <c r="DED128" s="300"/>
      <c r="DEE128" s="300"/>
      <c r="DEF128" s="300"/>
      <c r="DEG128" s="300"/>
      <c r="DEH128" s="300"/>
      <c r="DEI128" s="300"/>
      <c r="DEJ128" s="300"/>
      <c r="DEK128" s="300"/>
      <c r="DEL128" s="300"/>
      <c r="DEM128" s="300"/>
      <c r="DEN128" s="300"/>
      <c r="DEO128" s="300"/>
      <c r="DEP128" s="300"/>
      <c r="DEQ128" s="300"/>
      <c r="DER128" s="300"/>
      <c r="DES128" s="300"/>
      <c r="DET128" s="300"/>
      <c r="DEU128" s="300"/>
      <c r="DEV128" s="300"/>
      <c r="DEW128" s="300"/>
      <c r="DEX128" s="300"/>
      <c r="DEY128" s="300"/>
      <c r="DEZ128" s="300"/>
      <c r="DFA128" s="300"/>
      <c r="DFB128" s="300"/>
      <c r="DFC128" s="300"/>
      <c r="DFD128" s="300"/>
      <c r="DFE128" s="300"/>
      <c r="DFF128" s="300"/>
      <c r="DFG128" s="300"/>
      <c r="DFH128" s="300"/>
      <c r="DFI128" s="300"/>
      <c r="DFJ128" s="300"/>
      <c r="DFK128" s="300"/>
      <c r="DFL128" s="300"/>
      <c r="DFM128" s="300"/>
      <c r="DFN128" s="300"/>
      <c r="DFO128" s="300"/>
      <c r="DFP128" s="300"/>
      <c r="DFQ128" s="300"/>
      <c r="DFR128" s="300"/>
      <c r="DFS128" s="300"/>
      <c r="DFT128" s="300"/>
      <c r="DFU128" s="300"/>
      <c r="DFV128" s="300"/>
      <c r="DFW128" s="300"/>
      <c r="DFX128" s="300"/>
      <c r="DFY128" s="300"/>
      <c r="DFZ128" s="300"/>
      <c r="DGA128" s="300"/>
      <c r="DGB128" s="300"/>
      <c r="DGC128" s="300"/>
      <c r="DGD128" s="300"/>
      <c r="DGE128" s="300"/>
      <c r="DGF128" s="300"/>
      <c r="DGG128" s="300"/>
      <c r="DGH128" s="300"/>
      <c r="DGI128" s="300"/>
      <c r="DGJ128" s="300"/>
      <c r="DGK128" s="300"/>
      <c r="DGL128" s="300"/>
      <c r="DGM128" s="300"/>
      <c r="DGN128" s="300"/>
      <c r="DGO128" s="300"/>
      <c r="DGP128" s="300"/>
      <c r="DGQ128" s="300"/>
      <c r="DGR128" s="300"/>
      <c r="DGS128" s="300"/>
      <c r="DGT128" s="300"/>
      <c r="DGU128" s="300"/>
      <c r="DGV128" s="300"/>
      <c r="DGW128" s="300"/>
      <c r="DGX128" s="300"/>
      <c r="DGY128" s="300"/>
      <c r="DGZ128" s="300"/>
      <c r="DHA128" s="300"/>
      <c r="DHB128" s="300"/>
      <c r="DHC128" s="300"/>
      <c r="DHD128" s="300"/>
      <c r="DHE128" s="300"/>
      <c r="DHF128" s="300"/>
      <c r="DHG128" s="300"/>
      <c r="DHH128" s="300"/>
      <c r="DHI128" s="300"/>
      <c r="DHJ128" s="300"/>
      <c r="DHK128" s="300"/>
      <c r="DHL128" s="300"/>
      <c r="DHM128" s="300"/>
      <c r="DHN128" s="300"/>
      <c r="DHO128" s="300"/>
      <c r="DHP128" s="300"/>
      <c r="DHQ128" s="300"/>
      <c r="DHR128" s="300"/>
      <c r="DHS128" s="300"/>
      <c r="DHT128" s="300"/>
      <c r="DHU128" s="300"/>
      <c r="DHV128" s="300"/>
      <c r="DHW128" s="300"/>
      <c r="DHX128" s="300"/>
      <c r="DHY128" s="300"/>
      <c r="DHZ128" s="300"/>
      <c r="DIA128" s="300"/>
      <c r="DIB128" s="300"/>
      <c r="DIC128" s="300"/>
      <c r="DID128" s="300"/>
      <c r="DIE128" s="300"/>
      <c r="DIF128" s="300"/>
      <c r="DIG128" s="300"/>
      <c r="DIH128" s="300"/>
      <c r="DII128" s="300"/>
      <c r="DIJ128" s="300"/>
      <c r="DIK128" s="300"/>
      <c r="DIL128" s="300"/>
      <c r="DIM128" s="300"/>
      <c r="DIN128" s="300"/>
      <c r="DIO128" s="300"/>
      <c r="DIP128" s="300"/>
      <c r="DIQ128" s="300"/>
      <c r="DIR128" s="300"/>
      <c r="DIS128" s="300"/>
      <c r="DIT128" s="300"/>
      <c r="DIU128" s="300"/>
      <c r="DIV128" s="300"/>
      <c r="DIW128" s="300"/>
      <c r="DIX128" s="300"/>
      <c r="DIY128" s="300"/>
      <c r="DIZ128" s="300"/>
      <c r="DJA128" s="300"/>
      <c r="DJB128" s="300"/>
      <c r="DJC128" s="300"/>
      <c r="DJD128" s="300"/>
      <c r="DJE128" s="300"/>
      <c r="DJF128" s="300"/>
      <c r="DJG128" s="300"/>
      <c r="DJH128" s="300"/>
      <c r="DJI128" s="300"/>
      <c r="DJJ128" s="300"/>
      <c r="DJK128" s="300"/>
      <c r="DJL128" s="300"/>
      <c r="DJM128" s="300"/>
      <c r="DJN128" s="300"/>
      <c r="DJO128" s="300"/>
      <c r="DJP128" s="300"/>
      <c r="DJQ128" s="300"/>
      <c r="DJR128" s="300"/>
      <c r="DJS128" s="300"/>
      <c r="DJT128" s="300"/>
      <c r="DJU128" s="300"/>
      <c r="DJV128" s="300"/>
      <c r="DJW128" s="300"/>
      <c r="DJX128" s="300"/>
      <c r="DJY128" s="300"/>
      <c r="DJZ128" s="300"/>
      <c r="DKA128" s="300"/>
      <c r="DKB128" s="300"/>
      <c r="DKC128" s="300"/>
      <c r="DKD128" s="300"/>
      <c r="DKE128" s="300"/>
      <c r="DKF128" s="300"/>
      <c r="DKG128" s="300"/>
      <c r="DKH128" s="300"/>
      <c r="DKI128" s="300"/>
      <c r="DKJ128" s="300"/>
      <c r="DKK128" s="300"/>
      <c r="DKL128" s="300"/>
      <c r="DKM128" s="300"/>
      <c r="DKN128" s="300"/>
      <c r="DKO128" s="300"/>
      <c r="DKP128" s="300"/>
      <c r="DKQ128" s="300"/>
      <c r="DKR128" s="300"/>
      <c r="DKS128" s="300"/>
      <c r="DKT128" s="300"/>
      <c r="DKU128" s="300"/>
      <c r="DKV128" s="300"/>
      <c r="DKW128" s="300"/>
      <c r="DKX128" s="300"/>
      <c r="DKY128" s="300"/>
      <c r="DKZ128" s="300"/>
      <c r="DLA128" s="300"/>
      <c r="DLB128" s="300"/>
      <c r="DLC128" s="300"/>
      <c r="DLD128" s="300"/>
      <c r="DLE128" s="300"/>
      <c r="DLF128" s="300"/>
      <c r="DLG128" s="300"/>
      <c r="DLH128" s="300"/>
      <c r="DLI128" s="300"/>
      <c r="DLJ128" s="300"/>
      <c r="DLK128" s="300"/>
      <c r="DLL128" s="300"/>
      <c r="DLM128" s="300"/>
      <c r="DLN128" s="300"/>
      <c r="DLO128" s="300"/>
      <c r="DLP128" s="300"/>
      <c r="DLQ128" s="300"/>
      <c r="DLR128" s="300"/>
      <c r="DLS128" s="300"/>
      <c r="DLT128" s="300"/>
      <c r="DLU128" s="300"/>
      <c r="DLV128" s="300"/>
      <c r="DLW128" s="300"/>
      <c r="DLX128" s="300"/>
      <c r="DLY128" s="300"/>
      <c r="DLZ128" s="300"/>
      <c r="DMA128" s="300"/>
      <c r="DMB128" s="300"/>
      <c r="DMC128" s="300"/>
      <c r="DMD128" s="300"/>
      <c r="DME128" s="300"/>
      <c r="DMF128" s="300"/>
      <c r="DMG128" s="300"/>
      <c r="DMH128" s="300"/>
      <c r="DMI128" s="300"/>
      <c r="DMJ128" s="300"/>
      <c r="DMK128" s="300"/>
      <c r="DML128" s="300"/>
      <c r="DMM128" s="300"/>
      <c r="DMN128" s="300"/>
      <c r="DMO128" s="300"/>
      <c r="DMP128" s="300"/>
      <c r="DMQ128" s="300"/>
      <c r="DMR128" s="300"/>
      <c r="DMS128" s="300"/>
      <c r="DMT128" s="300"/>
      <c r="DMU128" s="300"/>
      <c r="DMV128" s="300"/>
      <c r="DMW128" s="300"/>
      <c r="DMX128" s="300"/>
      <c r="DMY128" s="300"/>
      <c r="DMZ128" s="300"/>
      <c r="DNA128" s="300"/>
      <c r="DNB128" s="300"/>
      <c r="DNC128" s="300"/>
      <c r="DND128" s="300"/>
      <c r="DNE128" s="300"/>
      <c r="DNF128" s="300"/>
      <c r="DNG128" s="300"/>
      <c r="DNH128" s="300"/>
      <c r="DNI128" s="300"/>
      <c r="DNJ128" s="300"/>
      <c r="DNK128" s="300"/>
      <c r="DNL128" s="300"/>
      <c r="DNM128" s="300"/>
      <c r="DNN128" s="300"/>
      <c r="DNO128" s="300"/>
      <c r="DNP128" s="300"/>
      <c r="DNQ128" s="300"/>
      <c r="DNR128" s="300"/>
      <c r="DNS128" s="300"/>
      <c r="DNT128" s="300"/>
      <c r="DNU128" s="300"/>
      <c r="DNV128" s="300"/>
      <c r="DNW128" s="300"/>
      <c r="DNX128" s="300"/>
      <c r="DNY128" s="300"/>
      <c r="DNZ128" s="300"/>
      <c r="DOA128" s="300"/>
      <c r="DOB128" s="300"/>
      <c r="DOC128" s="300"/>
      <c r="DOD128" s="300"/>
      <c r="DOE128" s="300"/>
      <c r="DOF128" s="300"/>
      <c r="DOG128" s="300"/>
      <c r="DOH128" s="300"/>
      <c r="DOI128" s="300"/>
      <c r="DOJ128" s="300"/>
      <c r="DOK128" s="300"/>
      <c r="DOL128" s="300"/>
      <c r="DOM128" s="300"/>
      <c r="DON128" s="300"/>
      <c r="DOO128" s="300"/>
      <c r="DOP128" s="300"/>
      <c r="DOQ128" s="300"/>
      <c r="DOR128" s="300"/>
      <c r="DOS128" s="300"/>
      <c r="DOT128" s="300"/>
      <c r="DOU128" s="300"/>
      <c r="DOV128" s="300"/>
      <c r="DOW128" s="300"/>
      <c r="DOX128" s="300"/>
      <c r="DOY128" s="300"/>
      <c r="DOZ128" s="300"/>
      <c r="DPA128" s="300"/>
      <c r="DPB128" s="300"/>
      <c r="DPC128" s="300"/>
      <c r="DPD128" s="300"/>
      <c r="DPE128" s="300"/>
      <c r="DPF128" s="300"/>
      <c r="DPG128" s="300"/>
      <c r="DPH128" s="300"/>
      <c r="DPI128" s="300"/>
      <c r="DPJ128" s="300"/>
      <c r="DPK128" s="300"/>
      <c r="DPL128" s="300"/>
      <c r="DPM128" s="300"/>
      <c r="DPN128" s="300"/>
      <c r="DPO128" s="300"/>
      <c r="DPP128" s="300"/>
      <c r="DPQ128" s="300"/>
      <c r="DPR128" s="300"/>
      <c r="DPS128" s="300"/>
      <c r="DPT128" s="300"/>
      <c r="DPU128" s="300"/>
      <c r="DPV128" s="300"/>
      <c r="DPW128" s="300"/>
      <c r="DPX128" s="300"/>
      <c r="DPY128" s="300"/>
      <c r="DPZ128" s="300"/>
      <c r="DQA128" s="300"/>
      <c r="DQB128" s="300"/>
      <c r="DQC128" s="300"/>
      <c r="DQD128" s="300"/>
      <c r="DQE128" s="300"/>
      <c r="DQF128" s="300"/>
      <c r="DQG128" s="300"/>
      <c r="DQH128" s="300"/>
      <c r="DQI128" s="300"/>
      <c r="DQJ128" s="300"/>
      <c r="DQK128" s="300"/>
      <c r="DQL128" s="300"/>
      <c r="DQM128" s="300"/>
      <c r="DQN128" s="300"/>
      <c r="DQO128" s="300"/>
      <c r="DQP128" s="300"/>
      <c r="DQQ128" s="300"/>
      <c r="DQR128" s="300"/>
      <c r="DQS128" s="300"/>
      <c r="DQT128" s="300"/>
      <c r="DQU128" s="300"/>
      <c r="DQV128" s="300"/>
      <c r="DQW128" s="300"/>
      <c r="DQX128" s="300"/>
      <c r="DQY128" s="300"/>
      <c r="DQZ128" s="300"/>
      <c r="DRA128" s="300"/>
      <c r="DRB128" s="300"/>
      <c r="DRC128" s="300"/>
      <c r="DRD128" s="300"/>
      <c r="DRE128" s="300"/>
      <c r="DRF128" s="300"/>
      <c r="DRG128" s="300"/>
      <c r="DRH128" s="300"/>
      <c r="DRI128" s="300"/>
      <c r="DRJ128" s="300"/>
      <c r="DRK128" s="300"/>
      <c r="DRL128" s="300"/>
      <c r="DRM128" s="300"/>
      <c r="DRN128" s="300"/>
      <c r="DRO128" s="300"/>
      <c r="DRP128" s="300"/>
      <c r="DRQ128" s="300"/>
      <c r="DRR128" s="300"/>
      <c r="DRS128" s="300"/>
      <c r="DRT128" s="300"/>
      <c r="DRU128" s="300"/>
      <c r="DRV128" s="300"/>
      <c r="DRW128" s="300"/>
      <c r="DRX128" s="300"/>
      <c r="DRY128" s="300"/>
      <c r="DRZ128" s="300"/>
      <c r="DSA128" s="300"/>
      <c r="DSB128" s="300"/>
      <c r="DSC128" s="300"/>
      <c r="DSD128" s="300"/>
      <c r="DSE128" s="300"/>
      <c r="DSF128" s="300"/>
      <c r="DSG128" s="300"/>
      <c r="DSH128" s="300"/>
      <c r="DSI128" s="300"/>
      <c r="DSJ128" s="300"/>
      <c r="DSK128" s="300"/>
      <c r="DSL128" s="300"/>
      <c r="DSM128" s="300"/>
      <c r="DSN128" s="300"/>
      <c r="DSO128" s="300"/>
      <c r="DSP128" s="300"/>
      <c r="DSQ128" s="300"/>
      <c r="DSR128" s="300"/>
      <c r="DSS128" s="300"/>
      <c r="DST128" s="300"/>
      <c r="DSU128" s="300"/>
      <c r="DSV128" s="300"/>
      <c r="DSW128" s="300"/>
      <c r="DSX128" s="300"/>
      <c r="DSY128" s="300"/>
      <c r="DSZ128" s="300"/>
      <c r="DTA128" s="300"/>
      <c r="DTB128" s="300"/>
      <c r="DTC128" s="300"/>
      <c r="DTD128" s="300"/>
      <c r="DTE128" s="300"/>
      <c r="DTF128" s="300"/>
      <c r="DTG128" s="300"/>
      <c r="DTH128" s="300"/>
      <c r="DTI128" s="300"/>
      <c r="DTJ128" s="300"/>
      <c r="DTK128" s="300"/>
      <c r="DTL128" s="300"/>
      <c r="DTM128" s="300"/>
      <c r="DTN128" s="300"/>
      <c r="DTO128" s="300"/>
      <c r="DTP128" s="300"/>
      <c r="DTQ128" s="300"/>
      <c r="DTR128" s="300"/>
      <c r="DTS128" s="300"/>
      <c r="DTT128" s="300"/>
      <c r="DTU128" s="300"/>
      <c r="DTV128" s="300"/>
      <c r="DTW128" s="300"/>
      <c r="DTX128" s="300"/>
      <c r="DTY128" s="300"/>
      <c r="DTZ128" s="300"/>
      <c r="DUA128" s="300"/>
      <c r="DUB128" s="300"/>
      <c r="DUC128" s="300"/>
      <c r="DUD128" s="300"/>
      <c r="DUE128" s="300"/>
      <c r="DUF128" s="300"/>
      <c r="DUG128" s="300"/>
      <c r="DUH128" s="300"/>
      <c r="DUI128" s="300"/>
      <c r="DUJ128" s="300"/>
      <c r="DUK128" s="300"/>
      <c r="DUL128" s="300"/>
      <c r="DUM128" s="300"/>
      <c r="DUN128" s="300"/>
      <c r="DUO128" s="300"/>
      <c r="DUP128" s="300"/>
      <c r="DUQ128" s="300"/>
      <c r="DUR128" s="300"/>
      <c r="DUS128" s="300"/>
      <c r="DUT128" s="300"/>
      <c r="DUU128" s="300"/>
      <c r="DUV128" s="300"/>
      <c r="DUW128" s="300"/>
      <c r="DUX128" s="300"/>
      <c r="DUY128" s="300"/>
      <c r="DUZ128" s="300"/>
      <c r="DVA128" s="300"/>
      <c r="DVB128" s="300"/>
      <c r="DVC128" s="300"/>
      <c r="DVD128" s="300"/>
      <c r="DVE128" s="300"/>
      <c r="DVF128" s="300"/>
      <c r="DVG128" s="300"/>
      <c r="DVH128" s="300"/>
      <c r="DVI128" s="300"/>
      <c r="DVJ128" s="300"/>
      <c r="DVK128" s="300"/>
      <c r="DVL128" s="300"/>
      <c r="DVM128" s="300"/>
      <c r="DVN128" s="300"/>
      <c r="DVO128" s="300"/>
      <c r="DVP128" s="300"/>
      <c r="DVQ128" s="300"/>
      <c r="DVR128" s="300"/>
      <c r="DVS128" s="300"/>
      <c r="DVT128" s="300"/>
      <c r="DVU128" s="300"/>
      <c r="DVV128" s="300"/>
      <c r="DVW128" s="300"/>
      <c r="DVX128" s="300"/>
      <c r="DVY128" s="300"/>
      <c r="DVZ128" s="300"/>
      <c r="DWA128" s="300"/>
      <c r="DWB128" s="300"/>
      <c r="DWC128" s="300"/>
      <c r="DWD128" s="300"/>
      <c r="DWE128" s="300"/>
      <c r="DWF128" s="300"/>
      <c r="DWG128" s="300"/>
      <c r="DWH128" s="300"/>
      <c r="DWI128" s="300"/>
      <c r="DWJ128" s="300"/>
      <c r="DWK128" s="300"/>
      <c r="DWL128" s="300"/>
      <c r="DWM128" s="300"/>
      <c r="DWN128" s="300"/>
      <c r="DWO128" s="300"/>
      <c r="DWP128" s="300"/>
      <c r="DWQ128" s="300"/>
      <c r="DWR128" s="300"/>
      <c r="DWS128" s="300"/>
      <c r="DWT128" s="300"/>
      <c r="DWU128" s="300"/>
      <c r="DWV128" s="300"/>
      <c r="DWW128" s="300"/>
      <c r="DWX128" s="300"/>
      <c r="DWY128" s="300"/>
      <c r="DWZ128" s="300"/>
      <c r="DXA128" s="300"/>
      <c r="DXB128" s="300"/>
      <c r="DXC128" s="300"/>
      <c r="DXD128" s="300"/>
      <c r="DXE128" s="300"/>
      <c r="DXF128" s="300"/>
      <c r="DXG128" s="300"/>
      <c r="DXH128" s="300"/>
      <c r="DXI128" s="300"/>
      <c r="DXJ128" s="300"/>
      <c r="DXK128" s="300"/>
      <c r="DXL128" s="300"/>
      <c r="DXM128" s="300"/>
      <c r="DXN128" s="300"/>
      <c r="DXO128" s="300"/>
      <c r="DXP128" s="300"/>
      <c r="DXQ128" s="300"/>
      <c r="DXR128" s="300"/>
      <c r="DXS128" s="300"/>
      <c r="DXT128" s="300"/>
      <c r="DXU128" s="300"/>
      <c r="DXV128" s="300"/>
      <c r="DXW128" s="300"/>
      <c r="DXX128" s="300"/>
      <c r="DXY128" s="300"/>
      <c r="DXZ128" s="300"/>
      <c r="DYA128" s="300"/>
      <c r="DYB128" s="300"/>
      <c r="DYC128" s="300"/>
      <c r="DYD128" s="300"/>
      <c r="DYE128" s="300"/>
      <c r="DYF128" s="300"/>
      <c r="DYG128" s="300"/>
      <c r="DYH128" s="300"/>
      <c r="DYI128" s="300"/>
      <c r="DYJ128" s="300"/>
      <c r="DYK128" s="300"/>
      <c r="DYL128" s="300"/>
      <c r="DYM128" s="300"/>
      <c r="DYN128" s="300"/>
      <c r="DYO128" s="300"/>
      <c r="DYP128" s="300"/>
      <c r="DYQ128" s="300"/>
      <c r="DYR128" s="300"/>
      <c r="DYS128" s="300"/>
      <c r="DYT128" s="300"/>
      <c r="DYU128" s="300"/>
      <c r="DYV128" s="300"/>
      <c r="DYW128" s="300"/>
      <c r="DYX128" s="300"/>
      <c r="DYY128" s="300"/>
      <c r="DYZ128" s="300"/>
      <c r="DZA128" s="300"/>
      <c r="DZB128" s="300"/>
      <c r="DZC128" s="300"/>
      <c r="DZD128" s="300"/>
      <c r="DZE128" s="300"/>
      <c r="DZF128" s="300"/>
      <c r="DZG128" s="300"/>
      <c r="DZH128" s="300"/>
      <c r="DZI128" s="300"/>
      <c r="DZJ128" s="300"/>
      <c r="DZK128" s="300"/>
      <c r="DZL128" s="300"/>
      <c r="DZM128" s="300"/>
      <c r="DZN128" s="300"/>
      <c r="DZO128" s="300"/>
      <c r="DZP128" s="300"/>
      <c r="DZQ128" s="300"/>
      <c r="DZR128" s="300"/>
      <c r="DZS128" s="300"/>
      <c r="DZT128" s="300"/>
      <c r="DZU128" s="300"/>
      <c r="DZV128" s="300"/>
      <c r="DZW128" s="300"/>
      <c r="DZX128" s="300"/>
      <c r="DZY128" s="300"/>
      <c r="DZZ128" s="300"/>
      <c r="EAA128" s="300"/>
      <c r="EAB128" s="300"/>
      <c r="EAC128" s="300"/>
      <c r="EAD128" s="300"/>
      <c r="EAE128" s="300"/>
      <c r="EAF128" s="300"/>
      <c r="EAG128" s="300"/>
      <c r="EAH128" s="300"/>
      <c r="EAI128" s="300"/>
      <c r="EAJ128" s="300"/>
      <c r="EAK128" s="300"/>
      <c r="EAL128" s="300"/>
      <c r="EAM128" s="300"/>
      <c r="EAN128" s="300"/>
      <c r="EAO128" s="300"/>
      <c r="EAP128" s="300"/>
      <c r="EAQ128" s="300"/>
      <c r="EAR128" s="300"/>
      <c r="EAS128" s="300"/>
      <c r="EAT128" s="300"/>
      <c r="EAU128" s="300"/>
      <c r="EAV128" s="300"/>
      <c r="EAW128" s="300"/>
      <c r="EAX128" s="300"/>
      <c r="EAY128" s="300"/>
      <c r="EAZ128" s="300"/>
      <c r="EBA128" s="300"/>
      <c r="EBB128" s="300"/>
      <c r="EBC128" s="300"/>
      <c r="EBD128" s="300"/>
      <c r="EBE128" s="300"/>
      <c r="EBF128" s="300"/>
      <c r="EBG128" s="300"/>
      <c r="EBH128" s="300"/>
      <c r="EBI128" s="300"/>
      <c r="EBJ128" s="300"/>
      <c r="EBK128" s="300"/>
      <c r="EBL128" s="300"/>
      <c r="EBM128" s="300"/>
      <c r="EBN128" s="300"/>
      <c r="EBO128" s="300"/>
      <c r="EBP128" s="300"/>
      <c r="EBQ128" s="300"/>
      <c r="EBR128" s="300"/>
      <c r="EBS128" s="300"/>
      <c r="EBT128" s="300"/>
      <c r="EBU128" s="300"/>
      <c r="EBV128" s="300"/>
      <c r="EBW128" s="300"/>
      <c r="EBX128" s="300"/>
      <c r="EBY128" s="300"/>
      <c r="EBZ128" s="300"/>
      <c r="ECA128" s="300"/>
      <c r="ECB128" s="300"/>
      <c r="ECC128" s="300"/>
      <c r="ECD128" s="300"/>
      <c r="ECE128" s="300"/>
      <c r="ECF128" s="300"/>
      <c r="ECG128" s="300"/>
      <c r="ECH128" s="300"/>
      <c r="ECI128" s="300"/>
      <c r="ECJ128" s="300"/>
      <c r="ECK128" s="300"/>
      <c r="ECL128" s="300"/>
      <c r="ECM128" s="300"/>
      <c r="ECN128" s="300"/>
      <c r="ECO128" s="300"/>
      <c r="ECP128" s="300"/>
      <c r="ECQ128" s="300"/>
      <c r="ECR128" s="300"/>
      <c r="ECS128" s="300"/>
      <c r="ECT128" s="300"/>
      <c r="ECU128" s="300"/>
      <c r="ECV128" s="300"/>
      <c r="ECW128" s="300"/>
      <c r="ECX128" s="300"/>
      <c r="ECY128" s="300"/>
      <c r="ECZ128" s="300"/>
      <c r="EDA128" s="300"/>
      <c r="EDB128" s="300"/>
      <c r="EDC128" s="300"/>
      <c r="EDD128" s="300"/>
      <c r="EDE128" s="300"/>
      <c r="EDF128" s="300"/>
      <c r="EDG128" s="300"/>
      <c r="EDH128" s="300"/>
      <c r="EDI128" s="300"/>
      <c r="EDJ128" s="300"/>
      <c r="EDK128" s="300"/>
      <c r="EDL128" s="300"/>
      <c r="EDM128" s="300"/>
      <c r="EDN128" s="300"/>
      <c r="EDO128" s="300"/>
      <c r="EDP128" s="300"/>
      <c r="EDQ128" s="300"/>
      <c r="EDR128" s="300"/>
      <c r="EDS128" s="300"/>
      <c r="EDT128" s="300"/>
      <c r="EDU128" s="300"/>
      <c r="EDV128" s="300"/>
      <c r="EDW128" s="300"/>
      <c r="EDX128" s="300"/>
      <c r="EDY128" s="300"/>
      <c r="EDZ128" s="300"/>
      <c r="EEA128" s="300"/>
      <c r="EEB128" s="300"/>
      <c r="EEC128" s="300"/>
      <c r="EED128" s="300"/>
      <c r="EEE128" s="300"/>
      <c r="EEF128" s="300"/>
      <c r="EEG128" s="300"/>
      <c r="EEH128" s="300"/>
      <c r="EEI128" s="300"/>
      <c r="EEJ128" s="300"/>
      <c r="EEK128" s="300"/>
      <c r="EEL128" s="300"/>
      <c r="EEM128" s="300"/>
    </row>
    <row r="129" spans="2:16" ht="15.75" thickBot="1" x14ac:dyDescent="0.3">
      <c r="B129" s="320"/>
      <c r="C129" s="321"/>
      <c r="D129" s="680" t="s">
        <v>613</v>
      </c>
      <c r="E129" s="680"/>
      <c r="F129" s="321"/>
      <c r="G129" s="322"/>
      <c r="H129" s="323">
        <v>5303159</v>
      </c>
      <c r="I129" s="318"/>
      <c r="J129" s="318"/>
      <c r="K129" s="318"/>
      <c r="L129" s="318"/>
      <c r="M129" s="324" t="s">
        <v>624</v>
      </c>
      <c r="N129" s="318"/>
      <c r="O129" s="325"/>
      <c r="P129" s="435"/>
    </row>
    <row r="130" spans="2:16" x14ac:dyDescent="0.25">
      <c r="B130" s="328">
        <v>1</v>
      </c>
      <c r="C130" s="329" t="s">
        <v>666</v>
      </c>
      <c r="D130" s="329" t="s">
        <v>10</v>
      </c>
      <c r="E130" s="329">
        <v>3460124</v>
      </c>
      <c r="F130" s="330" t="s">
        <v>674</v>
      </c>
      <c r="G130" s="331">
        <v>45000</v>
      </c>
      <c r="H130" s="331">
        <v>45000</v>
      </c>
      <c r="I130" s="332" t="s">
        <v>675</v>
      </c>
      <c r="J130" s="329" t="s">
        <v>676</v>
      </c>
      <c r="K130" s="329" t="s">
        <v>627</v>
      </c>
      <c r="L130" s="329" t="s">
        <v>628</v>
      </c>
      <c r="M130" s="333">
        <v>4941</v>
      </c>
      <c r="N130" s="329" t="s">
        <v>169</v>
      </c>
      <c r="O130" s="334" t="s">
        <v>170</v>
      </c>
      <c r="P130" s="435"/>
    </row>
    <row r="131" spans="2:16" ht="15.75" thickBot="1" x14ac:dyDescent="0.3">
      <c r="B131" s="335">
        <v>2</v>
      </c>
      <c r="C131" s="336" t="s">
        <v>679</v>
      </c>
      <c r="D131" s="336" t="s">
        <v>10</v>
      </c>
      <c r="E131" s="336">
        <v>3460118</v>
      </c>
      <c r="F131" s="337" t="s">
        <v>677</v>
      </c>
      <c r="G131" s="338">
        <v>45000</v>
      </c>
      <c r="H131" s="338">
        <v>45000</v>
      </c>
      <c r="I131" s="339" t="s">
        <v>519</v>
      </c>
      <c r="J131" s="336" t="s">
        <v>678</v>
      </c>
      <c r="K131" s="336" t="s">
        <v>627</v>
      </c>
      <c r="L131" s="336" t="s">
        <v>628</v>
      </c>
      <c r="M131" s="340">
        <v>4939</v>
      </c>
      <c r="N131" s="336" t="s">
        <v>169</v>
      </c>
      <c r="O131" s="341" t="s">
        <v>170</v>
      </c>
      <c r="P131" s="435"/>
    </row>
    <row r="132" spans="2:16" ht="15.75" thickBot="1" x14ac:dyDescent="0.3">
      <c r="B132" s="317"/>
      <c r="C132" s="318"/>
      <c r="D132" s="318"/>
      <c r="E132" s="318"/>
      <c r="F132" s="319"/>
      <c r="G132" s="377"/>
      <c r="H132" s="377"/>
      <c r="I132" s="308"/>
      <c r="J132" s="253"/>
      <c r="K132" s="253"/>
      <c r="L132" s="253"/>
      <c r="M132" s="327"/>
      <c r="N132" s="253"/>
      <c r="O132" s="274"/>
      <c r="P132" s="435"/>
    </row>
    <row r="133" spans="2:16" ht="16.5" thickBot="1" x14ac:dyDescent="0.3">
      <c r="B133" s="674" t="s">
        <v>2181</v>
      </c>
      <c r="C133" s="675"/>
      <c r="D133" s="675"/>
      <c r="E133" s="675"/>
      <c r="F133" s="675"/>
      <c r="G133" s="380">
        <f>SUM(G130:G132)</f>
        <v>90000</v>
      </c>
      <c r="H133" s="379">
        <f>SUM(H130:H132)</f>
        <v>90000</v>
      </c>
      <c r="I133" s="376"/>
      <c r="J133" s="311"/>
      <c r="K133" s="311"/>
      <c r="L133" s="311"/>
      <c r="M133" s="348"/>
      <c r="N133" s="311"/>
      <c r="O133" s="349"/>
      <c r="P133" s="435"/>
    </row>
    <row r="134" spans="2:16" x14ac:dyDescent="0.25">
      <c r="B134" s="328">
        <v>1</v>
      </c>
      <c r="C134" s="329" t="s">
        <v>2182</v>
      </c>
      <c r="D134" s="329" t="s">
        <v>2183</v>
      </c>
      <c r="E134" s="329">
        <v>118295</v>
      </c>
      <c r="F134" s="330" t="s">
        <v>2184</v>
      </c>
      <c r="G134" s="331">
        <v>40000</v>
      </c>
      <c r="H134" s="331">
        <v>40000</v>
      </c>
      <c r="I134" s="332" t="s">
        <v>1516</v>
      </c>
      <c r="J134" s="329" t="s">
        <v>2185</v>
      </c>
      <c r="K134" s="329" t="s">
        <v>599</v>
      </c>
      <c r="L134" s="329" t="s">
        <v>2186</v>
      </c>
      <c r="M134" s="333">
        <v>4954</v>
      </c>
      <c r="N134" s="329" t="s">
        <v>24</v>
      </c>
      <c r="O134" s="334" t="s">
        <v>23</v>
      </c>
    </row>
    <row r="135" spans="2:16" x14ac:dyDescent="0.25">
      <c r="B135" s="316">
        <v>2</v>
      </c>
      <c r="C135" s="9" t="s">
        <v>2182</v>
      </c>
      <c r="D135" s="9" t="s">
        <v>2183</v>
      </c>
      <c r="E135" s="9">
        <v>118281</v>
      </c>
      <c r="F135" s="21" t="s">
        <v>2187</v>
      </c>
      <c r="G135" s="22">
        <v>40000</v>
      </c>
      <c r="H135" s="22">
        <v>40000</v>
      </c>
      <c r="I135" s="23" t="s">
        <v>114</v>
      </c>
      <c r="J135" s="9" t="s">
        <v>2188</v>
      </c>
      <c r="K135" s="9" t="s">
        <v>599</v>
      </c>
      <c r="L135" s="9" t="s">
        <v>2186</v>
      </c>
      <c r="M135" s="24">
        <v>4944</v>
      </c>
      <c r="N135" s="9" t="s">
        <v>24</v>
      </c>
      <c r="O135" s="315" t="s">
        <v>23</v>
      </c>
    </row>
    <row r="136" spans="2:16" x14ac:dyDescent="0.25">
      <c r="B136" s="316">
        <v>3</v>
      </c>
      <c r="C136" s="9" t="s">
        <v>2182</v>
      </c>
      <c r="D136" s="9" t="s">
        <v>2183</v>
      </c>
      <c r="E136" s="9">
        <v>118308</v>
      </c>
      <c r="F136" s="21" t="s">
        <v>2189</v>
      </c>
      <c r="G136" s="22">
        <v>45000</v>
      </c>
      <c r="H136" s="22">
        <v>45000</v>
      </c>
      <c r="I136" s="23" t="s">
        <v>77</v>
      </c>
      <c r="J136" s="9" t="s">
        <v>2190</v>
      </c>
      <c r="K136" s="9" t="s">
        <v>599</v>
      </c>
      <c r="L136" s="9" t="s">
        <v>2186</v>
      </c>
      <c r="M136" s="24">
        <v>4945</v>
      </c>
      <c r="N136" s="9" t="s">
        <v>24</v>
      </c>
      <c r="O136" s="315" t="s">
        <v>23</v>
      </c>
    </row>
    <row r="137" spans="2:16" x14ac:dyDescent="0.25">
      <c r="B137" s="316">
        <v>4</v>
      </c>
      <c r="C137" s="9" t="s">
        <v>2182</v>
      </c>
      <c r="D137" s="9" t="s">
        <v>2183</v>
      </c>
      <c r="E137" s="9">
        <v>118296</v>
      </c>
      <c r="F137" s="21" t="s">
        <v>2191</v>
      </c>
      <c r="G137" s="22">
        <v>40000</v>
      </c>
      <c r="H137" s="22">
        <v>40000</v>
      </c>
      <c r="I137" s="23" t="s">
        <v>2192</v>
      </c>
      <c r="J137" s="9" t="s">
        <v>2193</v>
      </c>
      <c r="K137" s="9" t="s">
        <v>599</v>
      </c>
      <c r="L137" s="9" t="s">
        <v>2186</v>
      </c>
      <c r="M137" s="24">
        <v>4947</v>
      </c>
      <c r="N137" s="9" t="s">
        <v>24</v>
      </c>
      <c r="O137" s="315" t="s">
        <v>23</v>
      </c>
    </row>
    <row r="138" spans="2:16" x14ac:dyDescent="0.25">
      <c r="B138" s="316">
        <v>5</v>
      </c>
      <c r="C138" s="9" t="s">
        <v>2194</v>
      </c>
      <c r="D138" s="9" t="s">
        <v>2183</v>
      </c>
      <c r="E138" s="9">
        <v>140688</v>
      </c>
      <c r="F138" s="21" t="s">
        <v>2195</v>
      </c>
      <c r="G138" s="22">
        <v>50000</v>
      </c>
      <c r="H138" s="22">
        <v>50000</v>
      </c>
      <c r="I138" s="23" t="s">
        <v>2196</v>
      </c>
      <c r="J138" s="9" t="s">
        <v>2197</v>
      </c>
      <c r="K138" s="9" t="s">
        <v>599</v>
      </c>
      <c r="L138" s="9" t="s">
        <v>2186</v>
      </c>
      <c r="M138" s="24">
        <v>4951</v>
      </c>
      <c r="N138" s="9" t="s">
        <v>24</v>
      </c>
      <c r="O138" s="315" t="s">
        <v>23</v>
      </c>
    </row>
    <row r="139" spans="2:16" x14ac:dyDescent="0.25">
      <c r="B139" s="316">
        <v>6</v>
      </c>
      <c r="C139" s="9" t="s">
        <v>2198</v>
      </c>
      <c r="D139" s="9" t="s">
        <v>2183</v>
      </c>
      <c r="E139" s="9">
        <v>164274</v>
      </c>
      <c r="F139" s="21" t="s">
        <v>2199</v>
      </c>
      <c r="G139" s="22">
        <v>40000</v>
      </c>
      <c r="H139" s="22">
        <v>40000</v>
      </c>
      <c r="I139" s="23" t="s">
        <v>119</v>
      </c>
      <c r="J139" s="9" t="s">
        <v>2200</v>
      </c>
      <c r="K139" s="9" t="s">
        <v>599</v>
      </c>
      <c r="L139" s="9" t="s">
        <v>2186</v>
      </c>
      <c r="M139" s="24">
        <v>4957</v>
      </c>
      <c r="N139" s="9" t="s">
        <v>24</v>
      </c>
      <c r="O139" s="315" t="s">
        <v>23</v>
      </c>
    </row>
    <row r="140" spans="2:16" ht="15.75" thickBot="1" x14ac:dyDescent="0.3">
      <c r="B140" s="335">
        <v>7</v>
      </c>
      <c r="C140" s="336" t="s">
        <v>2198</v>
      </c>
      <c r="D140" s="336" t="s">
        <v>2183</v>
      </c>
      <c r="E140" s="336">
        <v>164273</v>
      </c>
      <c r="F140" s="337" t="s">
        <v>2201</v>
      </c>
      <c r="G140" s="338">
        <v>40000</v>
      </c>
      <c r="H140" s="338">
        <v>40000</v>
      </c>
      <c r="I140" s="339" t="s">
        <v>152</v>
      </c>
      <c r="J140" s="336" t="s">
        <v>2197</v>
      </c>
      <c r="K140" s="336" t="s">
        <v>599</v>
      </c>
      <c r="L140" s="336" t="s">
        <v>2186</v>
      </c>
      <c r="M140" s="340">
        <v>4950</v>
      </c>
      <c r="N140" s="336" t="s">
        <v>24</v>
      </c>
      <c r="O140" s="341" t="s">
        <v>23</v>
      </c>
    </row>
    <row r="141" spans="2:16" x14ac:dyDescent="0.25">
      <c r="B141" s="313"/>
      <c r="C141" s="253"/>
      <c r="D141" s="253"/>
      <c r="E141" s="253"/>
      <c r="F141" s="314"/>
      <c r="G141" s="326"/>
      <c r="H141" s="326"/>
      <c r="I141" s="308"/>
      <c r="J141" s="253"/>
      <c r="K141" s="253"/>
      <c r="L141" s="253"/>
      <c r="M141" s="327"/>
      <c r="N141" s="253"/>
      <c r="O141" s="274"/>
    </row>
    <row r="142" spans="2:16" ht="15.75" thickBot="1" x14ac:dyDescent="0.3">
      <c r="B142" s="310"/>
      <c r="C142" s="311"/>
      <c r="D142" s="311"/>
      <c r="E142" s="311"/>
      <c r="F142" s="312"/>
      <c r="G142" s="346"/>
      <c r="H142" s="346"/>
      <c r="I142" s="101"/>
      <c r="J142" s="17"/>
      <c r="K142" s="17"/>
      <c r="L142" s="17"/>
      <c r="M142" s="104"/>
      <c r="N142" s="17"/>
      <c r="O142" s="276"/>
    </row>
    <row r="143" spans="2:16" ht="16.5" thickBot="1" x14ac:dyDescent="0.3">
      <c r="B143" s="687" t="s">
        <v>2202</v>
      </c>
      <c r="C143" s="688"/>
      <c r="D143" s="688"/>
      <c r="E143" s="688"/>
      <c r="F143" s="689"/>
      <c r="G143" s="360">
        <f>SUM(G134:G142)</f>
        <v>295000</v>
      </c>
      <c r="H143" s="374">
        <f>SUM(H134:H142)</f>
        <v>295000</v>
      </c>
      <c r="I143" s="20"/>
      <c r="J143" s="17"/>
      <c r="K143" s="17"/>
      <c r="L143" s="17"/>
      <c r="M143" s="104"/>
      <c r="N143" s="17"/>
      <c r="O143" s="276"/>
    </row>
    <row r="144" spans="2:16" ht="16.5" thickBot="1" x14ac:dyDescent="0.3">
      <c r="B144" s="694" t="s">
        <v>2203</v>
      </c>
      <c r="C144" s="695"/>
      <c r="D144" s="695"/>
      <c r="E144" s="695"/>
      <c r="F144" s="695"/>
      <c r="G144" s="434"/>
      <c r="H144" s="360">
        <f>H133+H143</f>
        <v>385000</v>
      </c>
      <c r="I144" s="361"/>
      <c r="J144" s="17"/>
      <c r="K144" s="17"/>
      <c r="L144" s="17"/>
      <c r="M144" s="20"/>
      <c r="N144" s="17"/>
      <c r="O144" s="276"/>
    </row>
    <row r="145" spans="1:3523" ht="15.75" customHeight="1" thickBot="1" x14ac:dyDescent="0.3">
      <c r="B145" s="654" t="s">
        <v>1913</v>
      </c>
      <c r="C145" s="655"/>
      <c r="D145" s="655"/>
      <c r="E145" s="655"/>
      <c r="F145" s="656"/>
      <c r="G145" s="357"/>
      <c r="H145" s="493">
        <f>H129-H144</f>
        <v>4918159</v>
      </c>
      <c r="I145" s="282"/>
      <c r="J145" s="281"/>
      <c r="K145" s="281"/>
      <c r="L145" s="281"/>
      <c r="M145" s="282"/>
      <c r="N145" s="281"/>
      <c r="O145" s="283"/>
    </row>
    <row r="147" spans="1:3523" ht="15.75" thickBot="1" x14ac:dyDescent="0.3"/>
    <row r="148" spans="1:3523" s="105" customFormat="1" ht="15.75" customHeight="1" x14ac:dyDescent="0.3">
      <c r="A148" s="139"/>
      <c r="B148" s="722" t="s">
        <v>2204</v>
      </c>
      <c r="C148" s="723"/>
      <c r="D148" s="723"/>
      <c r="E148" s="723"/>
      <c r="F148" s="723"/>
      <c r="G148" s="723"/>
      <c r="H148" s="723"/>
      <c r="I148" s="723"/>
      <c r="J148" s="723"/>
      <c r="K148" s="723"/>
      <c r="L148" s="723"/>
      <c r="M148" s="723"/>
      <c r="N148" s="723"/>
      <c r="O148" s="724"/>
      <c r="P148" s="296"/>
      <c r="Q148" s="296"/>
      <c r="R148" s="296"/>
      <c r="S148" s="296"/>
      <c r="T148" s="296"/>
      <c r="U148" s="296"/>
      <c r="V148" s="296"/>
      <c r="W148" s="296"/>
      <c r="X148" s="296"/>
      <c r="Y148" s="296"/>
      <c r="Z148" s="296"/>
      <c r="AA148" s="296"/>
      <c r="AB148" s="296"/>
      <c r="AC148" s="296"/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96"/>
      <c r="AQ148" s="296"/>
      <c r="AR148" s="296"/>
      <c r="AS148" s="296"/>
      <c r="AT148" s="296"/>
      <c r="AU148" s="296"/>
      <c r="AV148" s="296"/>
      <c r="AW148" s="296"/>
      <c r="AX148" s="296"/>
      <c r="AY148" s="296"/>
      <c r="AZ148" s="296"/>
      <c r="BA148" s="296"/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296"/>
      <c r="BM148" s="296"/>
      <c r="BN148" s="296"/>
      <c r="BO148" s="296"/>
      <c r="BP148" s="296"/>
      <c r="BQ148" s="296"/>
      <c r="BR148" s="296"/>
      <c r="BS148" s="296"/>
      <c r="BT148" s="296"/>
      <c r="BU148" s="296"/>
      <c r="BV148" s="296"/>
      <c r="BW148" s="296"/>
      <c r="BX148" s="296"/>
      <c r="BY148" s="296"/>
      <c r="BZ148" s="296"/>
      <c r="CA148" s="296"/>
      <c r="CB148" s="296"/>
      <c r="CC148" s="296"/>
      <c r="CD148" s="296"/>
      <c r="CE148" s="296"/>
      <c r="CF148" s="296"/>
      <c r="CG148" s="296"/>
      <c r="CH148" s="296"/>
      <c r="CI148" s="296"/>
      <c r="CJ148" s="296"/>
      <c r="CK148" s="296"/>
      <c r="CL148" s="296"/>
      <c r="CM148" s="296"/>
      <c r="CN148" s="296"/>
      <c r="CO148" s="296"/>
      <c r="CP148" s="296"/>
      <c r="CQ148" s="296"/>
      <c r="CR148" s="296"/>
      <c r="CS148" s="296"/>
      <c r="CT148" s="296"/>
      <c r="CU148" s="296"/>
      <c r="CV148" s="296"/>
      <c r="CW148" s="296"/>
      <c r="CX148" s="296"/>
      <c r="CY148" s="296"/>
      <c r="CZ148" s="296"/>
      <c r="DA148" s="296"/>
      <c r="DB148" s="29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6"/>
      <c r="DO148" s="296"/>
      <c r="DP148" s="296"/>
      <c r="DQ148" s="296"/>
      <c r="DR148" s="296"/>
      <c r="DS148" s="296"/>
      <c r="DT148" s="296"/>
      <c r="DU148" s="296"/>
      <c r="DV148" s="296"/>
      <c r="DW148" s="296"/>
      <c r="DX148" s="296"/>
      <c r="DY148" s="296"/>
      <c r="DZ148" s="296"/>
      <c r="EA148" s="296"/>
      <c r="EB148" s="296"/>
      <c r="EC148" s="296"/>
      <c r="ED148" s="296"/>
      <c r="EE148" s="296"/>
      <c r="EF148" s="296"/>
      <c r="EG148" s="296"/>
      <c r="EH148" s="296"/>
      <c r="EI148" s="296"/>
      <c r="EJ148" s="296"/>
      <c r="EK148" s="296"/>
      <c r="EL148" s="296"/>
      <c r="EM148" s="296"/>
      <c r="EN148" s="296"/>
      <c r="EO148" s="296"/>
      <c r="EP148" s="296"/>
      <c r="EQ148" s="296"/>
      <c r="ER148" s="296"/>
      <c r="ES148" s="296"/>
      <c r="ET148" s="296"/>
      <c r="EU148" s="296"/>
      <c r="EV148" s="296"/>
      <c r="EW148" s="296"/>
      <c r="EX148" s="296"/>
      <c r="EY148" s="296"/>
      <c r="EZ148" s="296"/>
      <c r="FA148" s="296"/>
      <c r="FB148" s="296"/>
      <c r="FC148" s="296"/>
      <c r="FD148" s="296"/>
      <c r="FE148" s="296"/>
      <c r="FF148" s="296"/>
      <c r="FG148" s="296"/>
      <c r="FH148" s="296"/>
      <c r="FI148" s="296"/>
      <c r="FJ148" s="296"/>
      <c r="FK148" s="296"/>
      <c r="FL148" s="296"/>
      <c r="FM148" s="296"/>
      <c r="FN148" s="296"/>
      <c r="FO148" s="296"/>
      <c r="FP148" s="296"/>
      <c r="FQ148" s="296"/>
      <c r="FR148" s="296"/>
      <c r="FS148" s="296"/>
      <c r="FT148" s="296"/>
      <c r="FU148" s="296"/>
      <c r="FV148" s="296"/>
      <c r="FW148" s="296"/>
      <c r="FX148" s="296"/>
      <c r="FY148" s="296"/>
      <c r="FZ148" s="296"/>
      <c r="GA148" s="296"/>
      <c r="GB148" s="296"/>
      <c r="GC148" s="296"/>
      <c r="GD148" s="296"/>
      <c r="GE148" s="296"/>
      <c r="GF148" s="296"/>
      <c r="GG148" s="296"/>
      <c r="GH148" s="296"/>
      <c r="GI148" s="296"/>
      <c r="GJ148" s="296"/>
      <c r="GK148" s="296"/>
      <c r="GL148" s="296"/>
      <c r="GM148" s="296"/>
      <c r="GN148" s="296"/>
      <c r="GO148" s="296"/>
      <c r="GP148" s="296"/>
      <c r="GQ148" s="296"/>
      <c r="GR148" s="296"/>
      <c r="GS148" s="296"/>
      <c r="GT148" s="296"/>
      <c r="GU148" s="296"/>
      <c r="GV148" s="296"/>
      <c r="GW148" s="296"/>
      <c r="GX148" s="296"/>
      <c r="GY148" s="296"/>
      <c r="GZ148" s="296"/>
      <c r="HA148" s="296"/>
      <c r="HB148" s="296"/>
      <c r="HC148" s="296"/>
      <c r="HD148" s="296"/>
      <c r="HE148" s="296"/>
      <c r="HF148" s="296"/>
      <c r="HG148" s="296"/>
      <c r="HH148" s="296"/>
      <c r="HI148" s="296"/>
      <c r="HJ148" s="296"/>
      <c r="HK148" s="296"/>
      <c r="HL148" s="296"/>
      <c r="HM148" s="296"/>
      <c r="HN148" s="296"/>
      <c r="HO148" s="296"/>
      <c r="HP148" s="296"/>
      <c r="HQ148" s="296"/>
      <c r="HR148" s="296"/>
      <c r="HS148" s="296"/>
      <c r="HT148" s="296"/>
      <c r="HU148" s="296"/>
      <c r="HV148" s="296"/>
      <c r="HW148" s="296"/>
      <c r="HX148" s="296"/>
      <c r="HY148" s="296"/>
      <c r="HZ148" s="296"/>
      <c r="IA148" s="296"/>
      <c r="IB148" s="296"/>
      <c r="IC148" s="296"/>
      <c r="ID148" s="296"/>
      <c r="IE148" s="296"/>
      <c r="IF148" s="296"/>
      <c r="IG148" s="296"/>
      <c r="IH148" s="296"/>
      <c r="II148" s="296"/>
      <c r="IJ148" s="296"/>
      <c r="IK148" s="296"/>
      <c r="IL148" s="296"/>
      <c r="IM148" s="296"/>
      <c r="IN148" s="296"/>
      <c r="IO148" s="296"/>
      <c r="IP148" s="296"/>
      <c r="IQ148" s="296"/>
      <c r="IR148" s="296"/>
      <c r="IS148" s="296"/>
      <c r="IT148" s="296"/>
      <c r="IU148" s="296"/>
      <c r="IV148" s="296"/>
      <c r="IW148" s="296"/>
      <c r="IX148" s="296"/>
      <c r="IY148" s="296"/>
      <c r="IZ148" s="296"/>
      <c r="JA148" s="296"/>
      <c r="JB148" s="296"/>
      <c r="JC148" s="296"/>
      <c r="JD148" s="296"/>
      <c r="JE148" s="296"/>
      <c r="JF148" s="296"/>
      <c r="JG148" s="296"/>
      <c r="JH148" s="296"/>
      <c r="JI148" s="296"/>
      <c r="JJ148" s="296"/>
      <c r="JK148" s="296"/>
      <c r="JL148" s="296"/>
      <c r="JM148" s="296"/>
      <c r="JN148" s="296"/>
      <c r="JO148" s="296"/>
      <c r="JP148" s="296"/>
      <c r="JQ148" s="296"/>
      <c r="JR148" s="296"/>
      <c r="JS148" s="296"/>
      <c r="JT148" s="296"/>
      <c r="JU148" s="296"/>
      <c r="JV148" s="296"/>
      <c r="JW148" s="296"/>
      <c r="JX148" s="296"/>
      <c r="JY148" s="296"/>
      <c r="JZ148" s="296"/>
      <c r="KA148" s="296"/>
      <c r="KB148" s="296"/>
      <c r="KC148" s="296"/>
      <c r="KD148" s="296"/>
      <c r="KE148" s="296"/>
      <c r="KF148" s="296"/>
      <c r="KG148" s="296"/>
      <c r="KH148" s="296"/>
      <c r="KI148" s="296"/>
      <c r="KJ148" s="296"/>
      <c r="KK148" s="296"/>
      <c r="KL148" s="296"/>
      <c r="KM148" s="296"/>
      <c r="KN148" s="296"/>
      <c r="KO148" s="296"/>
      <c r="KP148" s="296"/>
      <c r="KQ148" s="296"/>
      <c r="KR148" s="296"/>
      <c r="KS148" s="296"/>
      <c r="KT148" s="296"/>
      <c r="KU148" s="296"/>
      <c r="KV148" s="296"/>
      <c r="KW148" s="296"/>
      <c r="KX148" s="296"/>
      <c r="KY148" s="296"/>
      <c r="KZ148" s="296"/>
      <c r="LA148" s="296"/>
      <c r="LB148" s="296"/>
      <c r="LC148" s="296"/>
      <c r="LD148" s="296"/>
      <c r="LE148" s="296"/>
      <c r="LF148" s="296"/>
      <c r="LG148" s="296"/>
      <c r="LH148" s="296"/>
      <c r="LI148" s="296"/>
      <c r="LJ148" s="296"/>
      <c r="LK148" s="296"/>
      <c r="LL148" s="296"/>
      <c r="LM148" s="296"/>
      <c r="LN148" s="296"/>
      <c r="LO148" s="296"/>
      <c r="LP148" s="296"/>
      <c r="LQ148" s="296"/>
      <c r="LR148" s="296"/>
      <c r="LS148" s="296"/>
      <c r="LT148" s="296"/>
      <c r="LU148" s="296"/>
      <c r="LV148" s="296"/>
      <c r="LW148" s="296"/>
      <c r="LX148" s="296"/>
      <c r="LY148" s="296"/>
      <c r="LZ148" s="296"/>
      <c r="MA148" s="296"/>
      <c r="MB148" s="296"/>
      <c r="MC148" s="296"/>
      <c r="MD148" s="296"/>
      <c r="ME148" s="296"/>
      <c r="MF148" s="296"/>
      <c r="MG148" s="296"/>
      <c r="MH148" s="296"/>
      <c r="MI148" s="296"/>
      <c r="MJ148" s="296"/>
      <c r="MK148" s="296"/>
      <c r="ML148" s="296"/>
      <c r="MM148" s="296"/>
      <c r="MN148" s="296"/>
      <c r="MO148" s="296"/>
      <c r="MP148" s="296"/>
      <c r="MQ148" s="296"/>
      <c r="MR148" s="296"/>
      <c r="MS148" s="296"/>
      <c r="MT148" s="296"/>
      <c r="MU148" s="296"/>
      <c r="MV148" s="296"/>
      <c r="MW148" s="296"/>
      <c r="MX148" s="296"/>
      <c r="MY148" s="296"/>
      <c r="MZ148" s="296"/>
      <c r="NA148" s="296"/>
      <c r="NB148" s="296"/>
      <c r="NC148" s="296"/>
      <c r="ND148" s="296"/>
      <c r="NE148" s="296"/>
      <c r="NF148" s="296"/>
      <c r="NG148" s="296"/>
      <c r="NH148" s="296"/>
      <c r="NI148" s="296"/>
      <c r="NJ148" s="296"/>
      <c r="NK148" s="296"/>
      <c r="NL148" s="296"/>
      <c r="NM148" s="296"/>
      <c r="NN148" s="296"/>
      <c r="NO148" s="296"/>
      <c r="NP148" s="296"/>
      <c r="NQ148" s="296"/>
      <c r="NR148" s="296"/>
      <c r="NS148" s="296"/>
      <c r="NT148" s="296"/>
      <c r="NU148" s="296"/>
      <c r="NV148" s="296"/>
      <c r="NW148" s="296"/>
      <c r="NX148" s="296"/>
      <c r="NY148" s="296"/>
      <c r="NZ148" s="296"/>
      <c r="OA148" s="296"/>
      <c r="OB148" s="296"/>
      <c r="OC148" s="296"/>
      <c r="OD148" s="296"/>
      <c r="OE148" s="296"/>
      <c r="OF148" s="296"/>
      <c r="OG148" s="296"/>
      <c r="OH148" s="296"/>
      <c r="OI148" s="296"/>
      <c r="OJ148" s="296"/>
      <c r="OK148" s="296"/>
      <c r="OL148" s="296"/>
      <c r="OM148" s="296"/>
      <c r="ON148" s="296"/>
      <c r="OO148" s="296"/>
      <c r="OP148" s="296"/>
      <c r="OQ148" s="296"/>
      <c r="OR148" s="296"/>
      <c r="OS148" s="296"/>
      <c r="OT148" s="296"/>
      <c r="OU148" s="296"/>
      <c r="OV148" s="296"/>
      <c r="OW148" s="296"/>
      <c r="OX148" s="296"/>
      <c r="OY148" s="296"/>
      <c r="OZ148" s="296"/>
      <c r="PA148" s="296"/>
      <c r="PB148" s="296"/>
      <c r="PC148" s="296"/>
      <c r="PD148" s="296"/>
      <c r="PE148" s="296"/>
      <c r="PF148" s="296"/>
      <c r="PG148" s="296"/>
      <c r="PH148" s="296"/>
      <c r="PI148" s="296"/>
      <c r="PJ148" s="296"/>
      <c r="PK148" s="296"/>
      <c r="PL148" s="296"/>
      <c r="PM148" s="296"/>
      <c r="PN148" s="296"/>
      <c r="PO148" s="296"/>
      <c r="PP148" s="296"/>
      <c r="PQ148" s="296"/>
      <c r="PR148" s="296"/>
      <c r="PS148" s="296"/>
      <c r="PT148" s="296"/>
      <c r="PU148" s="296"/>
      <c r="PV148" s="296"/>
      <c r="PW148" s="296"/>
      <c r="PX148" s="296"/>
      <c r="PY148" s="296"/>
      <c r="PZ148" s="296"/>
      <c r="QA148" s="296"/>
      <c r="QB148" s="296"/>
      <c r="QC148" s="296"/>
      <c r="QD148" s="296"/>
      <c r="QE148" s="296"/>
      <c r="QF148" s="296"/>
      <c r="QG148" s="296"/>
      <c r="QH148" s="296"/>
      <c r="QI148" s="296"/>
      <c r="QJ148" s="296"/>
      <c r="QK148" s="296"/>
      <c r="QL148" s="296"/>
      <c r="QM148" s="296"/>
      <c r="QN148" s="296"/>
      <c r="QO148" s="296"/>
      <c r="QP148" s="296"/>
      <c r="QQ148" s="296"/>
      <c r="QR148" s="296"/>
      <c r="QS148" s="296"/>
      <c r="QT148" s="296"/>
      <c r="QU148" s="296"/>
      <c r="QV148" s="296"/>
      <c r="QW148" s="296"/>
      <c r="QX148" s="296"/>
      <c r="QY148" s="296"/>
      <c r="QZ148" s="296"/>
      <c r="RA148" s="296"/>
      <c r="RB148" s="296"/>
      <c r="RC148" s="296"/>
      <c r="RD148" s="296"/>
      <c r="RE148" s="296"/>
      <c r="RF148" s="296"/>
      <c r="RG148" s="296"/>
      <c r="RH148" s="296"/>
      <c r="RI148" s="296"/>
      <c r="RJ148" s="296"/>
      <c r="RK148" s="296"/>
      <c r="RL148" s="296"/>
      <c r="RM148" s="296"/>
      <c r="RN148" s="296"/>
      <c r="RO148" s="296"/>
      <c r="RP148" s="296"/>
      <c r="RQ148" s="296"/>
      <c r="RR148" s="296"/>
      <c r="RS148" s="296"/>
      <c r="RT148" s="296"/>
      <c r="RU148" s="296"/>
      <c r="RV148" s="296"/>
      <c r="RW148" s="296"/>
      <c r="RX148" s="296"/>
      <c r="RY148" s="296"/>
      <c r="RZ148" s="296"/>
      <c r="SA148" s="296"/>
      <c r="SB148" s="296"/>
      <c r="SC148" s="296"/>
      <c r="SD148" s="296"/>
      <c r="SE148" s="296"/>
      <c r="SF148" s="296"/>
      <c r="SG148" s="296"/>
      <c r="SH148" s="296"/>
      <c r="SI148" s="296"/>
      <c r="SJ148" s="296"/>
      <c r="SK148" s="296"/>
      <c r="SL148" s="296"/>
      <c r="SM148" s="296"/>
      <c r="SN148" s="296"/>
      <c r="SO148" s="296"/>
      <c r="SP148" s="296"/>
      <c r="SQ148" s="296"/>
      <c r="SR148" s="296"/>
      <c r="SS148" s="296"/>
      <c r="ST148" s="296"/>
      <c r="SU148" s="296"/>
      <c r="SV148" s="296"/>
      <c r="SW148" s="296"/>
      <c r="SX148" s="296"/>
      <c r="SY148" s="296"/>
      <c r="SZ148" s="296"/>
      <c r="TA148" s="296"/>
      <c r="TB148" s="296"/>
      <c r="TC148" s="296"/>
      <c r="TD148" s="296"/>
      <c r="TE148" s="296"/>
      <c r="TF148" s="296"/>
      <c r="TG148" s="296"/>
      <c r="TH148" s="296"/>
      <c r="TI148" s="296"/>
      <c r="TJ148" s="296"/>
      <c r="TK148" s="296"/>
      <c r="TL148" s="296"/>
      <c r="TM148" s="296"/>
      <c r="TN148" s="296"/>
      <c r="TO148" s="296"/>
      <c r="TP148" s="296"/>
      <c r="TQ148" s="296"/>
      <c r="TR148" s="296"/>
      <c r="TS148" s="296"/>
      <c r="TT148" s="296"/>
      <c r="TU148" s="296"/>
      <c r="TV148" s="296"/>
      <c r="TW148" s="296"/>
      <c r="TX148" s="296"/>
      <c r="TY148" s="296"/>
      <c r="TZ148" s="296"/>
      <c r="UA148" s="296"/>
      <c r="UB148" s="296"/>
      <c r="UC148" s="296"/>
      <c r="UD148" s="296"/>
      <c r="UE148" s="296"/>
      <c r="UF148" s="296"/>
      <c r="UG148" s="296"/>
      <c r="UH148" s="296"/>
      <c r="UI148" s="296"/>
      <c r="UJ148" s="296"/>
      <c r="UK148" s="296"/>
      <c r="UL148" s="296"/>
      <c r="UM148" s="296"/>
      <c r="UN148" s="296"/>
      <c r="UO148" s="296"/>
      <c r="UP148" s="296"/>
      <c r="UQ148" s="296"/>
      <c r="UR148" s="296"/>
      <c r="US148" s="296"/>
      <c r="UT148" s="296"/>
      <c r="UU148" s="296"/>
      <c r="UV148" s="296"/>
      <c r="UW148" s="296"/>
      <c r="UX148" s="296"/>
      <c r="UY148" s="296"/>
      <c r="UZ148" s="296"/>
      <c r="VA148" s="296"/>
      <c r="VB148" s="296"/>
      <c r="VC148" s="296"/>
      <c r="VD148" s="296"/>
      <c r="VE148" s="296"/>
      <c r="VF148" s="296"/>
      <c r="VG148" s="296"/>
      <c r="VH148" s="296"/>
      <c r="VI148" s="296"/>
      <c r="VJ148" s="296"/>
      <c r="VK148" s="296"/>
      <c r="VL148" s="296"/>
      <c r="VM148" s="296"/>
      <c r="VN148" s="296"/>
      <c r="VO148" s="296"/>
      <c r="VP148" s="296"/>
      <c r="VQ148" s="296"/>
      <c r="VR148" s="296"/>
      <c r="VS148" s="296"/>
      <c r="VT148" s="296"/>
      <c r="VU148" s="296"/>
      <c r="VV148" s="296"/>
      <c r="VW148" s="296"/>
      <c r="VX148" s="296"/>
      <c r="VY148" s="296"/>
      <c r="VZ148" s="296"/>
      <c r="WA148" s="296"/>
      <c r="WB148" s="296"/>
      <c r="WC148" s="296"/>
      <c r="WD148" s="296"/>
      <c r="WE148" s="296"/>
      <c r="WF148" s="296"/>
      <c r="WG148" s="296"/>
      <c r="WH148" s="296"/>
      <c r="WI148" s="296"/>
      <c r="WJ148" s="296"/>
      <c r="WK148" s="296"/>
      <c r="WL148" s="296"/>
      <c r="WM148" s="296"/>
      <c r="WN148" s="296"/>
      <c r="WO148" s="296"/>
      <c r="WP148" s="296"/>
      <c r="WQ148" s="296"/>
      <c r="WR148" s="296"/>
      <c r="WS148" s="296"/>
      <c r="WT148" s="296"/>
      <c r="WU148" s="296"/>
      <c r="WV148" s="296"/>
      <c r="WW148" s="296"/>
      <c r="WX148" s="296"/>
      <c r="WY148" s="296"/>
      <c r="WZ148" s="296"/>
      <c r="XA148" s="296"/>
      <c r="XB148" s="296"/>
      <c r="XC148" s="296"/>
      <c r="XD148" s="296"/>
      <c r="XE148" s="296"/>
      <c r="XF148" s="296"/>
      <c r="XG148" s="296"/>
      <c r="XH148" s="296"/>
      <c r="XI148" s="296"/>
      <c r="XJ148" s="296"/>
      <c r="XK148" s="296"/>
      <c r="XL148" s="296"/>
      <c r="XM148" s="296"/>
      <c r="XN148" s="296"/>
      <c r="XO148" s="296"/>
      <c r="XP148" s="296"/>
      <c r="XQ148" s="296"/>
      <c r="XR148" s="296"/>
      <c r="XS148" s="296"/>
      <c r="XT148" s="296"/>
      <c r="XU148" s="296"/>
      <c r="XV148" s="296"/>
      <c r="XW148" s="296"/>
      <c r="XX148" s="296"/>
      <c r="XY148" s="296"/>
      <c r="XZ148" s="296"/>
      <c r="YA148" s="296"/>
      <c r="YB148" s="296"/>
      <c r="YC148" s="296"/>
      <c r="YD148" s="296"/>
      <c r="YE148" s="296"/>
      <c r="YF148" s="296"/>
      <c r="YG148" s="296"/>
      <c r="YH148" s="296"/>
      <c r="YI148" s="296"/>
      <c r="YJ148" s="296"/>
      <c r="YK148" s="296"/>
      <c r="YL148" s="296"/>
      <c r="YM148" s="296"/>
      <c r="YN148" s="296"/>
      <c r="YO148" s="296"/>
      <c r="YP148" s="296"/>
      <c r="YQ148" s="296"/>
      <c r="YR148" s="296"/>
      <c r="YS148" s="296"/>
      <c r="YT148" s="296"/>
      <c r="YU148" s="296"/>
      <c r="YV148" s="296"/>
      <c r="YW148" s="296"/>
      <c r="YX148" s="296"/>
      <c r="YY148" s="296"/>
      <c r="YZ148" s="296"/>
      <c r="ZA148" s="296"/>
      <c r="ZB148" s="296"/>
      <c r="ZC148" s="296"/>
      <c r="ZD148" s="296"/>
      <c r="ZE148" s="296"/>
      <c r="ZF148" s="296"/>
      <c r="ZG148" s="296"/>
      <c r="ZH148" s="296"/>
      <c r="ZI148" s="296"/>
      <c r="ZJ148" s="296"/>
      <c r="ZK148" s="296"/>
      <c r="ZL148" s="296"/>
      <c r="ZM148" s="296"/>
      <c r="ZN148" s="296"/>
      <c r="ZO148" s="296"/>
      <c r="ZP148" s="296"/>
      <c r="ZQ148" s="296"/>
      <c r="ZR148" s="296"/>
      <c r="ZS148" s="296"/>
      <c r="ZT148" s="296"/>
      <c r="ZU148" s="296"/>
      <c r="ZV148" s="296"/>
      <c r="ZW148" s="296"/>
      <c r="ZX148" s="296"/>
      <c r="ZY148" s="296"/>
      <c r="ZZ148" s="296"/>
      <c r="AAA148" s="296"/>
      <c r="AAB148" s="296"/>
      <c r="AAC148" s="296"/>
      <c r="AAD148" s="296"/>
      <c r="AAE148" s="296"/>
      <c r="AAF148" s="296"/>
      <c r="AAG148" s="296"/>
      <c r="AAH148" s="296"/>
      <c r="AAI148" s="296"/>
      <c r="AAJ148" s="296"/>
      <c r="AAK148" s="296"/>
      <c r="AAL148" s="296"/>
      <c r="AAM148" s="296"/>
      <c r="AAN148" s="296"/>
      <c r="AAO148" s="296"/>
      <c r="AAP148" s="296"/>
      <c r="AAQ148" s="296"/>
      <c r="AAR148" s="296"/>
      <c r="AAS148" s="296"/>
      <c r="AAT148" s="296"/>
      <c r="AAU148" s="296"/>
      <c r="AAV148" s="296"/>
      <c r="AAW148" s="296"/>
      <c r="AAX148" s="296"/>
      <c r="AAY148" s="296"/>
      <c r="AAZ148" s="296"/>
      <c r="ABA148" s="296"/>
      <c r="ABB148" s="296"/>
      <c r="ABC148" s="296"/>
      <c r="ABD148" s="296"/>
      <c r="ABE148" s="296"/>
      <c r="ABF148" s="296"/>
      <c r="ABG148" s="296"/>
      <c r="ABH148" s="296"/>
      <c r="ABI148" s="296"/>
      <c r="ABJ148" s="296"/>
      <c r="ABK148" s="296"/>
      <c r="ABL148" s="296"/>
      <c r="ABM148" s="296"/>
      <c r="ABN148" s="296"/>
      <c r="ABO148" s="296"/>
      <c r="ABP148" s="296"/>
      <c r="ABQ148" s="296"/>
      <c r="ABR148" s="296"/>
      <c r="ABS148" s="296"/>
      <c r="ABT148" s="296"/>
      <c r="ABU148" s="296"/>
      <c r="ABV148" s="296"/>
      <c r="ABW148" s="296"/>
      <c r="ABX148" s="296"/>
      <c r="ABY148" s="296"/>
      <c r="ABZ148" s="296"/>
      <c r="ACA148" s="296"/>
      <c r="ACB148" s="296"/>
      <c r="ACC148" s="296"/>
      <c r="ACD148" s="296"/>
      <c r="ACE148" s="296"/>
      <c r="ACF148" s="296"/>
      <c r="ACG148" s="296"/>
      <c r="ACH148" s="296"/>
      <c r="ACI148" s="296"/>
      <c r="ACJ148" s="296"/>
      <c r="ACK148" s="296"/>
      <c r="ACL148" s="296"/>
      <c r="ACM148" s="296"/>
      <c r="ACN148" s="296"/>
      <c r="ACO148" s="296"/>
      <c r="ACP148" s="296"/>
      <c r="ACQ148" s="296"/>
      <c r="ACR148" s="296"/>
      <c r="ACS148" s="296"/>
      <c r="ACT148" s="296"/>
      <c r="ACU148" s="296"/>
      <c r="ACV148" s="296"/>
      <c r="ACW148" s="296"/>
      <c r="ACX148" s="296"/>
      <c r="ACY148" s="296"/>
      <c r="ACZ148" s="296"/>
      <c r="ADA148" s="296"/>
      <c r="ADB148" s="296"/>
      <c r="ADC148" s="296"/>
      <c r="ADD148" s="296"/>
      <c r="ADE148" s="296"/>
      <c r="ADF148" s="296"/>
      <c r="ADG148" s="296"/>
      <c r="ADH148" s="296"/>
      <c r="ADI148" s="296"/>
      <c r="ADJ148" s="296"/>
      <c r="ADK148" s="296"/>
      <c r="ADL148" s="296"/>
      <c r="ADM148" s="296"/>
      <c r="ADN148" s="296"/>
      <c r="ADO148" s="296"/>
      <c r="ADP148" s="296"/>
      <c r="ADQ148" s="296"/>
      <c r="ADR148" s="296"/>
      <c r="ADS148" s="296"/>
      <c r="ADT148" s="296"/>
      <c r="ADU148" s="296"/>
      <c r="ADV148" s="296"/>
      <c r="ADW148" s="296"/>
      <c r="ADX148" s="296"/>
      <c r="ADY148" s="296"/>
      <c r="ADZ148" s="296"/>
      <c r="AEA148" s="296"/>
      <c r="AEB148" s="296"/>
      <c r="AEC148" s="296"/>
      <c r="AED148" s="296"/>
      <c r="AEE148" s="296"/>
      <c r="AEF148" s="296"/>
      <c r="AEG148" s="296"/>
      <c r="AEH148" s="296"/>
      <c r="AEI148" s="296"/>
      <c r="AEJ148" s="296"/>
      <c r="AEK148" s="296"/>
      <c r="AEL148" s="296"/>
      <c r="AEM148" s="296"/>
      <c r="AEN148" s="296"/>
      <c r="AEO148" s="296"/>
      <c r="AEP148" s="296"/>
      <c r="AEQ148" s="296"/>
      <c r="AER148" s="296"/>
      <c r="AES148" s="296"/>
      <c r="AET148" s="296"/>
      <c r="AEU148" s="296"/>
      <c r="AEV148" s="296"/>
      <c r="AEW148" s="296"/>
      <c r="AEX148" s="296"/>
      <c r="AEY148" s="296"/>
      <c r="AEZ148" s="296"/>
      <c r="AFA148" s="296"/>
      <c r="AFB148" s="296"/>
      <c r="AFC148" s="296"/>
      <c r="AFD148" s="296"/>
      <c r="AFE148" s="296"/>
      <c r="AFF148" s="296"/>
      <c r="AFG148" s="296"/>
      <c r="AFH148" s="296"/>
      <c r="AFI148" s="296"/>
      <c r="AFJ148" s="296"/>
      <c r="AFK148" s="296"/>
      <c r="AFL148" s="296"/>
      <c r="AFM148" s="296"/>
      <c r="AFN148" s="296"/>
      <c r="AFO148" s="296"/>
      <c r="AFP148" s="296"/>
      <c r="AFQ148" s="296"/>
      <c r="AFR148" s="296"/>
      <c r="AFS148" s="296"/>
      <c r="AFT148" s="296"/>
      <c r="AFU148" s="296"/>
      <c r="AFV148" s="296"/>
      <c r="AFW148" s="296"/>
      <c r="AFX148" s="296"/>
      <c r="AFY148" s="296"/>
      <c r="AFZ148" s="296"/>
      <c r="AGA148" s="296"/>
      <c r="AGB148" s="296"/>
      <c r="AGC148" s="296"/>
      <c r="AGD148" s="296"/>
      <c r="AGE148" s="296"/>
      <c r="AGF148" s="296"/>
      <c r="AGG148" s="296"/>
      <c r="AGH148" s="296"/>
      <c r="AGI148" s="296"/>
      <c r="AGJ148" s="296"/>
      <c r="AGK148" s="296"/>
      <c r="AGL148" s="296"/>
      <c r="AGM148" s="296"/>
      <c r="AGN148" s="296"/>
      <c r="AGO148" s="296"/>
      <c r="AGP148" s="296"/>
      <c r="AGQ148" s="296"/>
      <c r="AGR148" s="296"/>
      <c r="AGS148" s="296"/>
      <c r="AGT148" s="296"/>
      <c r="AGU148" s="296"/>
      <c r="AGV148" s="296"/>
      <c r="AGW148" s="296"/>
      <c r="AGX148" s="296"/>
      <c r="AGY148" s="296"/>
      <c r="AGZ148" s="296"/>
      <c r="AHA148" s="296"/>
      <c r="AHB148" s="296"/>
      <c r="AHC148" s="296"/>
      <c r="AHD148" s="296"/>
      <c r="AHE148" s="296"/>
      <c r="AHF148" s="296"/>
      <c r="AHG148" s="296"/>
      <c r="AHH148" s="296"/>
      <c r="AHI148" s="296"/>
      <c r="AHJ148" s="296"/>
      <c r="AHK148" s="296"/>
      <c r="AHL148" s="296"/>
      <c r="AHM148" s="296"/>
      <c r="AHN148" s="296"/>
      <c r="AHO148" s="296"/>
      <c r="AHP148" s="296"/>
      <c r="AHQ148" s="296"/>
      <c r="AHR148" s="296"/>
      <c r="AHS148" s="296"/>
      <c r="AHT148" s="296"/>
      <c r="AHU148" s="296"/>
      <c r="AHV148" s="296"/>
      <c r="AHW148" s="296"/>
      <c r="AHX148" s="296"/>
      <c r="AHY148" s="296"/>
      <c r="AHZ148" s="296"/>
      <c r="AIA148" s="296"/>
      <c r="AIB148" s="296"/>
      <c r="AIC148" s="296"/>
      <c r="AID148" s="296"/>
      <c r="AIE148" s="296"/>
      <c r="AIF148" s="296"/>
      <c r="AIG148" s="296"/>
      <c r="AIH148" s="296"/>
      <c r="AII148" s="296"/>
      <c r="AIJ148" s="296"/>
      <c r="AIK148" s="296"/>
      <c r="AIL148" s="296"/>
      <c r="AIM148" s="296"/>
      <c r="AIN148" s="296"/>
      <c r="AIO148" s="296"/>
      <c r="AIP148" s="296"/>
      <c r="AIQ148" s="296"/>
      <c r="AIR148" s="296"/>
      <c r="AIS148" s="296"/>
      <c r="AIT148" s="296"/>
      <c r="AIU148" s="296"/>
      <c r="AIV148" s="296"/>
      <c r="AIW148" s="296"/>
      <c r="AIX148" s="296"/>
      <c r="AIY148" s="296"/>
      <c r="AIZ148" s="296"/>
      <c r="AJA148" s="296"/>
      <c r="AJB148" s="296"/>
      <c r="AJC148" s="296"/>
      <c r="AJD148" s="296"/>
      <c r="AJE148" s="296"/>
      <c r="AJF148" s="296"/>
      <c r="AJG148" s="296"/>
      <c r="AJH148" s="296"/>
      <c r="AJI148" s="296"/>
      <c r="AJJ148" s="296"/>
      <c r="AJK148" s="296"/>
      <c r="AJL148" s="296"/>
      <c r="AJM148" s="296"/>
      <c r="AJN148" s="296"/>
      <c r="AJO148" s="296"/>
      <c r="AJP148" s="296"/>
      <c r="AJQ148" s="296"/>
      <c r="AJR148" s="296"/>
      <c r="AJS148" s="296"/>
      <c r="AJT148" s="296"/>
      <c r="AJU148" s="296"/>
      <c r="AJV148" s="296"/>
      <c r="AJW148" s="296"/>
      <c r="AJX148" s="296"/>
      <c r="AJY148" s="296"/>
      <c r="AJZ148" s="296"/>
      <c r="AKA148" s="296"/>
      <c r="AKB148" s="296"/>
      <c r="AKC148" s="296"/>
      <c r="AKD148" s="296"/>
      <c r="AKE148" s="296"/>
      <c r="AKF148" s="296"/>
      <c r="AKG148" s="296"/>
      <c r="AKH148" s="296"/>
      <c r="AKI148" s="296"/>
      <c r="AKJ148" s="296"/>
      <c r="AKK148" s="296"/>
      <c r="AKL148" s="296"/>
      <c r="AKM148" s="296"/>
      <c r="AKN148" s="296"/>
      <c r="AKO148" s="296"/>
      <c r="AKP148" s="296"/>
      <c r="AKQ148" s="296"/>
      <c r="AKR148" s="296"/>
      <c r="AKS148" s="296"/>
      <c r="AKT148" s="296"/>
      <c r="AKU148" s="296"/>
      <c r="AKV148" s="296"/>
      <c r="AKW148" s="296"/>
      <c r="AKX148" s="296"/>
      <c r="AKY148" s="296"/>
      <c r="AKZ148" s="296"/>
      <c r="ALA148" s="296"/>
      <c r="ALB148" s="296"/>
      <c r="ALC148" s="296"/>
      <c r="ALD148" s="296"/>
      <c r="ALE148" s="296"/>
      <c r="ALF148" s="296"/>
      <c r="ALG148" s="296"/>
      <c r="ALH148" s="296"/>
      <c r="ALI148" s="296"/>
      <c r="ALJ148" s="296"/>
      <c r="ALK148" s="296"/>
      <c r="ALL148" s="296"/>
      <c r="ALM148" s="296"/>
      <c r="ALN148" s="296"/>
      <c r="ALO148" s="296"/>
      <c r="ALP148" s="296"/>
      <c r="ALQ148" s="296"/>
      <c r="ALR148" s="296"/>
      <c r="ALS148" s="296"/>
      <c r="ALT148" s="296"/>
      <c r="ALU148" s="296"/>
      <c r="ALV148" s="296"/>
      <c r="ALW148" s="296"/>
      <c r="ALX148" s="296"/>
      <c r="ALY148" s="296"/>
      <c r="ALZ148" s="296"/>
      <c r="AMA148" s="296"/>
      <c r="AMB148" s="296"/>
      <c r="AMC148" s="296"/>
      <c r="AMD148" s="296"/>
      <c r="AME148" s="296"/>
      <c r="AMF148" s="296"/>
      <c r="AMG148" s="296"/>
      <c r="AMH148" s="296"/>
      <c r="AMI148" s="296"/>
      <c r="AMJ148" s="296"/>
      <c r="AMK148" s="296"/>
      <c r="AML148" s="296"/>
      <c r="AMM148" s="296"/>
      <c r="AMN148" s="296"/>
      <c r="AMO148" s="296"/>
      <c r="AMP148" s="296"/>
      <c r="AMQ148" s="296"/>
      <c r="AMR148" s="296"/>
      <c r="AMS148" s="296"/>
      <c r="AMT148" s="296"/>
      <c r="AMU148" s="296"/>
      <c r="AMV148" s="296"/>
      <c r="AMW148" s="296"/>
      <c r="AMX148" s="296"/>
      <c r="AMY148" s="296"/>
      <c r="AMZ148" s="296"/>
      <c r="ANA148" s="296"/>
      <c r="ANB148" s="296"/>
      <c r="ANC148" s="296"/>
      <c r="AND148" s="296"/>
      <c r="ANE148" s="296"/>
      <c r="ANF148" s="296"/>
      <c r="ANG148" s="296"/>
      <c r="ANH148" s="296"/>
      <c r="ANI148" s="296"/>
      <c r="ANJ148" s="296"/>
      <c r="ANK148" s="296"/>
      <c r="ANL148" s="296"/>
      <c r="ANM148" s="296"/>
      <c r="ANN148" s="296"/>
      <c r="ANO148" s="296"/>
      <c r="ANP148" s="296"/>
      <c r="ANQ148" s="296"/>
      <c r="ANR148" s="296"/>
      <c r="ANS148" s="296"/>
      <c r="ANT148" s="296"/>
      <c r="ANU148" s="296"/>
      <c r="ANV148" s="296"/>
      <c r="ANW148" s="296"/>
      <c r="ANX148" s="296"/>
      <c r="ANY148" s="296"/>
      <c r="ANZ148" s="296"/>
      <c r="AOA148" s="296"/>
      <c r="AOB148" s="296"/>
      <c r="AOC148" s="296"/>
      <c r="AOD148" s="296"/>
      <c r="AOE148" s="296"/>
      <c r="AOF148" s="296"/>
      <c r="AOG148" s="296"/>
      <c r="AOH148" s="296"/>
      <c r="AOI148" s="296"/>
      <c r="AOJ148" s="296"/>
      <c r="AOK148" s="296"/>
      <c r="AOL148" s="296"/>
      <c r="AOM148" s="296"/>
      <c r="AON148" s="296"/>
      <c r="AOO148" s="296"/>
      <c r="AOP148" s="296"/>
      <c r="AOQ148" s="296"/>
      <c r="AOR148" s="296"/>
      <c r="AOS148" s="296"/>
      <c r="AOT148" s="296"/>
      <c r="AOU148" s="296"/>
      <c r="AOV148" s="296"/>
      <c r="AOW148" s="296"/>
      <c r="AOX148" s="296"/>
      <c r="AOY148" s="296"/>
      <c r="AOZ148" s="296"/>
      <c r="APA148" s="296"/>
      <c r="APB148" s="296"/>
      <c r="APC148" s="296"/>
      <c r="APD148" s="296"/>
      <c r="APE148" s="296"/>
      <c r="APF148" s="296"/>
      <c r="APG148" s="296"/>
      <c r="APH148" s="296"/>
      <c r="API148" s="296"/>
      <c r="APJ148" s="296"/>
      <c r="APK148" s="296"/>
      <c r="APL148" s="296"/>
      <c r="APM148" s="296"/>
      <c r="APN148" s="296"/>
      <c r="APO148" s="296"/>
      <c r="APP148" s="296"/>
      <c r="APQ148" s="296"/>
      <c r="APR148" s="296"/>
      <c r="APS148" s="296"/>
      <c r="APT148" s="296"/>
      <c r="APU148" s="296"/>
      <c r="APV148" s="296"/>
      <c r="APW148" s="296"/>
      <c r="APX148" s="296"/>
      <c r="APY148" s="296"/>
      <c r="APZ148" s="296"/>
      <c r="AQA148" s="296"/>
      <c r="AQB148" s="296"/>
      <c r="AQC148" s="296"/>
      <c r="AQD148" s="296"/>
      <c r="AQE148" s="296"/>
      <c r="AQF148" s="296"/>
      <c r="AQG148" s="296"/>
      <c r="AQH148" s="296"/>
      <c r="AQI148" s="296"/>
      <c r="AQJ148" s="296"/>
      <c r="AQK148" s="296"/>
      <c r="AQL148" s="296"/>
      <c r="AQM148" s="296"/>
      <c r="AQN148" s="296"/>
      <c r="AQO148" s="296"/>
      <c r="AQP148" s="296"/>
      <c r="AQQ148" s="296"/>
      <c r="AQR148" s="296"/>
      <c r="AQS148" s="296"/>
      <c r="AQT148" s="296"/>
      <c r="AQU148" s="296"/>
      <c r="AQV148" s="296"/>
      <c r="AQW148" s="296"/>
      <c r="AQX148" s="296"/>
      <c r="AQY148" s="296"/>
      <c r="AQZ148" s="296"/>
      <c r="ARA148" s="296"/>
      <c r="ARB148" s="296"/>
      <c r="ARC148" s="296"/>
      <c r="ARD148" s="296"/>
      <c r="ARE148" s="296"/>
      <c r="ARF148" s="296"/>
      <c r="ARG148" s="296"/>
      <c r="ARH148" s="296"/>
      <c r="ARI148" s="296"/>
      <c r="ARJ148" s="296"/>
      <c r="ARK148" s="296"/>
      <c r="ARL148" s="296"/>
      <c r="ARM148" s="296"/>
      <c r="ARN148" s="296"/>
      <c r="ARO148" s="296"/>
      <c r="ARP148" s="296"/>
      <c r="ARQ148" s="296"/>
      <c r="ARR148" s="296"/>
      <c r="ARS148" s="296"/>
      <c r="ART148" s="296"/>
      <c r="ARU148" s="296"/>
      <c r="ARV148" s="296"/>
      <c r="ARW148" s="296"/>
      <c r="ARX148" s="296"/>
      <c r="ARY148" s="296"/>
      <c r="ARZ148" s="296"/>
      <c r="ASA148" s="296"/>
      <c r="ASB148" s="296"/>
      <c r="ASC148" s="296"/>
      <c r="ASD148" s="296"/>
      <c r="ASE148" s="296"/>
      <c r="ASF148" s="296"/>
      <c r="ASG148" s="296"/>
      <c r="ASH148" s="296"/>
      <c r="ASI148" s="296"/>
      <c r="ASJ148" s="296"/>
      <c r="ASK148" s="296"/>
      <c r="ASL148" s="296"/>
      <c r="ASM148" s="296"/>
      <c r="ASN148" s="296"/>
      <c r="ASO148" s="296"/>
      <c r="ASP148" s="296"/>
      <c r="ASQ148" s="296"/>
      <c r="ASR148" s="296"/>
      <c r="ASS148" s="296"/>
      <c r="AST148" s="296"/>
      <c r="ASU148" s="296"/>
      <c r="ASV148" s="296"/>
      <c r="ASW148" s="296"/>
      <c r="ASX148" s="296"/>
      <c r="ASY148" s="296"/>
      <c r="ASZ148" s="296"/>
      <c r="ATA148" s="296"/>
      <c r="ATB148" s="296"/>
      <c r="ATC148" s="296"/>
      <c r="ATD148" s="296"/>
      <c r="ATE148" s="296"/>
      <c r="ATF148" s="296"/>
      <c r="ATG148" s="296"/>
      <c r="ATH148" s="296"/>
      <c r="ATI148" s="296"/>
      <c r="ATJ148" s="296"/>
      <c r="ATK148" s="296"/>
      <c r="ATL148" s="296"/>
      <c r="ATM148" s="296"/>
      <c r="ATN148" s="296"/>
      <c r="ATO148" s="296"/>
      <c r="ATP148" s="296"/>
      <c r="ATQ148" s="296"/>
      <c r="ATR148" s="296"/>
      <c r="ATS148" s="296"/>
      <c r="ATT148" s="296"/>
      <c r="ATU148" s="296"/>
      <c r="ATV148" s="296"/>
      <c r="ATW148" s="296"/>
      <c r="ATX148" s="296"/>
      <c r="ATY148" s="296"/>
      <c r="ATZ148" s="296"/>
      <c r="AUA148" s="296"/>
      <c r="AUB148" s="296"/>
      <c r="AUC148" s="296"/>
      <c r="AUD148" s="296"/>
      <c r="AUE148" s="296"/>
      <c r="AUF148" s="296"/>
      <c r="AUG148" s="296"/>
      <c r="AUH148" s="296"/>
      <c r="AUI148" s="296"/>
      <c r="AUJ148" s="296"/>
      <c r="AUK148" s="296"/>
      <c r="AUL148" s="296"/>
      <c r="AUM148" s="296"/>
      <c r="AUN148" s="296"/>
      <c r="AUO148" s="296"/>
      <c r="AUP148" s="296"/>
      <c r="AUQ148" s="296"/>
      <c r="AUR148" s="296"/>
      <c r="AUS148" s="296"/>
      <c r="AUT148" s="296"/>
      <c r="AUU148" s="296"/>
      <c r="AUV148" s="296"/>
      <c r="AUW148" s="296"/>
      <c r="AUX148" s="296"/>
      <c r="AUY148" s="296"/>
      <c r="AUZ148" s="296"/>
      <c r="AVA148" s="296"/>
      <c r="AVB148" s="296"/>
      <c r="AVC148" s="296"/>
      <c r="AVD148" s="296"/>
      <c r="AVE148" s="296"/>
      <c r="AVF148" s="296"/>
      <c r="AVG148" s="296"/>
      <c r="AVH148" s="296"/>
      <c r="AVI148" s="296"/>
      <c r="AVJ148" s="296"/>
      <c r="AVK148" s="296"/>
      <c r="AVL148" s="296"/>
      <c r="AVM148" s="296"/>
      <c r="AVN148" s="296"/>
      <c r="AVO148" s="296"/>
      <c r="AVP148" s="296"/>
      <c r="AVQ148" s="296"/>
      <c r="AVR148" s="296"/>
      <c r="AVS148" s="296"/>
      <c r="AVT148" s="296"/>
      <c r="AVU148" s="296"/>
      <c r="AVV148" s="296"/>
      <c r="AVW148" s="296"/>
      <c r="AVX148" s="296"/>
      <c r="AVY148" s="296"/>
      <c r="AVZ148" s="296"/>
      <c r="AWA148" s="296"/>
      <c r="AWB148" s="296"/>
      <c r="AWC148" s="296"/>
      <c r="AWD148" s="296"/>
      <c r="AWE148" s="296"/>
      <c r="AWF148" s="296"/>
      <c r="AWG148" s="296"/>
      <c r="AWH148" s="296"/>
      <c r="AWI148" s="296"/>
      <c r="AWJ148" s="296"/>
      <c r="AWK148" s="296"/>
      <c r="AWL148" s="296"/>
      <c r="AWM148" s="296"/>
      <c r="AWN148" s="296"/>
      <c r="AWO148" s="296"/>
      <c r="AWP148" s="296"/>
      <c r="AWQ148" s="296"/>
      <c r="AWR148" s="296"/>
      <c r="AWS148" s="296"/>
      <c r="AWT148" s="296"/>
      <c r="AWU148" s="296"/>
      <c r="AWV148" s="296"/>
      <c r="AWW148" s="296"/>
      <c r="AWX148" s="296"/>
      <c r="AWY148" s="296"/>
      <c r="AWZ148" s="296"/>
      <c r="AXA148" s="296"/>
      <c r="AXB148" s="296"/>
      <c r="AXC148" s="296"/>
      <c r="AXD148" s="296"/>
      <c r="AXE148" s="296"/>
      <c r="AXF148" s="296"/>
      <c r="AXG148" s="296"/>
      <c r="AXH148" s="296"/>
      <c r="AXI148" s="296"/>
      <c r="AXJ148" s="296"/>
      <c r="AXK148" s="296"/>
      <c r="AXL148" s="296"/>
      <c r="AXM148" s="296"/>
      <c r="AXN148" s="296"/>
      <c r="AXO148" s="296"/>
      <c r="AXP148" s="296"/>
      <c r="AXQ148" s="296"/>
      <c r="AXR148" s="296"/>
      <c r="AXS148" s="296"/>
      <c r="AXT148" s="296"/>
      <c r="AXU148" s="296"/>
      <c r="AXV148" s="296"/>
      <c r="AXW148" s="296"/>
      <c r="AXX148" s="296"/>
      <c r="AXY148" s="296"/>
      <c r="AXZ148" s="296"/>
      <c r="AYA148" s="296"/>
      <c r="AYB148" s="296"/>
      <c r="AYC148" s="296"/>
      <c r="AYD148" s="296"/>
      <c r="AYE148" s="296"/>
      <c r="AYF148" s="296"/>
      <c r="AYG148" s="296"/>
      <c r="AYH148" s="296"/>
      <c r="AYI148" s="296"/>
      <c r="AYJ148" s="296"/>
      <c r="AYK148" s="296"/>
      <c r="AYL148" s="296"/>
      <c r="AYM148" s="296"/>
      <c r="AYN148" s="296"/>
      <c r="AYO148" s="296"/>
      <c r="AYP148" s="296"/>
      <c r="AYQ148" s="296"/>
      <c r="AYR148" s="296"/>
      <c r="AYS148" s="296"/>
      <c r="AYT148" s="296"/>
      <c r="AYU148" s="296"/>
      <c r="AYV148" s="296"/>
      <c r="AYW148" s="296"/>
      <c r="AYX148" s="296"/>
      <c r="AYY148" s="296"/>
      <c r="AYZ148" s="296"/>
      <c r="AZA148" s="296"/>
      <c r="AZB148" s="296"/>
      <c r="AZC148" s="296"/>
      <c r="AZD148" s="296"/>
      <c r="AZE148" s="296"/>
      <c r="AZF148" s="296"/>
      <c r="AZG148" s="296"/>
      <c r="AZH148" s="296"/>
      <c r="AZI148" s="296"/>
      <c r="AZJ148" s="296"/>
      <c r="AZK148" s="296"/>
      <c r="AZL148" s="296"/>
      <c r="AZM148" s="296"/>
      <c r="AZN148" s="296"/>
      <c r="AZO148" s="296"/>
      <c r="AZP148" s="296"/>
      <c r="AZQ148" s="296"/>
      <c r="AZR148" s="296"/>
      <c r="AZS148" s="296"/>
      <c r="AZT148" s="296"/>
      <c r="AZU148" s="296"/>
      <c r="AZV148" s="296"/>
      <c r="AZW148" s="296"/>
      <c r="AZX148" s="296"/>
      <c r="AZY148" s="296"/>
      <c r="AZZ148" s="296"/>
      <c r="BAA148" s="296"/>
      <c r="BAB148" s="296"/>
      <c r="BAC148" s="296"/>
      <c r="BAD148" s="296"/>
      <c r="BAE148" s="296"/>
      <c r="BAF148" s="296"/>
      <c r="BAG148" s="296"/>
      <c r="BAH148" s="296"/>
      <c r="BAI148" s="296"/>
      <c r="BAJ148" s="296"/>
      <c r="BAK148" s="296"/>
      <c r="BAL148" s="296"/>
      <c r="BAM148" s="296"/>
      <c r="BAN148" s="296"/>
      <c r="BAO148" s="296"/>
      <c r="BAP148" s="296"/>
      <c r="BAQ148" s="296"/>
      <c r="BAR148" s="296"/>
      <c r="BAS148" s="296"/>
      <c r="BAT148" s="296"/>
      <c r="BAU148" s="296"/>
      <c r="BAV148" s="296"/>
      <c r="BAW148" s="296"/>
      <c r="BAX148" s="296"/>
      <c r="BAY148" s="296"/>
      <c r="BAZ148" s="296"/>
      <c r="BBA148" s="296"/>
      <c r="BBB148" s="296"/>
      <c r="BBC148" s="296"/>
      <c r="BBD148" s="296"/>
      <c r="BBE148" s="296"/>
      <c r="BBF148" s="296"/>
      <c r="BBG148" s="296"/>
      <c r="BBH148" s="296"/>
      <c r="BBI148" s="296"/>
      <c r="BBJ148" s="296"/>
      <c r="BBK148" s="296"/>
      <c r="BBL148" s="296"/>
      <c r="BBM148" s="296"/>
      <c r="BBN148" s="296"/>
      <c r="BBO148" s="296"/>
      <c r="BBP148" s="296"/>
      <c r="BBQ148" s="296"/>
      <c r="BBR148" s="296"/>
      <c r="BBS148" s="296"/>
      <c r="BBT148" s="296"/>
      <c r="BBU148" s="296"/>
      <c r="BBV148" s="296"/>
      <c r="BBW148" s="296"/>
      <c r="BBX148" s="296"/>
      <c r="BBY148" s="296"/>
      <c r="BBZ148" s="296"/>
      <c r="BCA148" s="296"/>
      <c r="BCB148" s="296"/>
      <c r="BCC148" s="296"/>
      <c r="BCD148" s="296"/>
      <c r="BCE148" s="296"/>
      <c r="BCF148" s="296"/>
      <c r="BCG148" s="296"/>
      <c r="BCH148" s="296"/>
      <c r="BCI148" s="296"/>
      <c r="BCJ148" s="296"/>
      <c r="BCK148" s="296"/>
      <c r="BCL148" s="296"/>
      <c r="BCM148" s="296"/>
      <c r="BCN148" s="296"/>
      <c r="BCO148" s="296"/>
      <c r="BCP148" s="296"/>
      <c r="BCQ148" s="296"/>
      <c r="BCR148" s="296"/>
      <c r="BCS148" s="296"/>
      <c r="BCT148" s="296"/>
      <c r="BCU148" s="296"/>
      <c r="BCV148" s="296"/>
      <c r="BCW148" s="296"/>
      <c r="BCX148" s="296"/>
      <c r="BCY148" s="296"/>
      <c r="BCZ148" s="296"/>
      <c r="BDA148" s="296"/>
      <c r="BDB148" s="296"/>
      <c r="BDC148" s="296"/>
      <c r="BDD148" s="296"/>
      <c r="BDE148" s="296"/>
      <c r="BDF148" s="296"/>
      <c r="BDG148" s="296"/>
      <c r="BDH148" s="296"/>
      <c r="BDI148" s="296"/>
      <c r="BDJ148" s="296"/>
      <c r="BDK148" s="296"/>
      <c r="BDL148" s="296"/>
      <c r="BDM148" s="296"/>
      <c r="BDN148" s="296"/>
      <c r="BDO148" s="296"/>
      <c r="BDP148" s="296"/>
      <c r="BDQ148" s="296"/>
      <c r="BDR148" s="296"/>
      <c r="BDS148" s="296"/>
      <c r="BDT148" s="296"/>
      <c r="BDU148" s="296"/>
      <c r="BDV148" s="296"/>
      <c r="BDW148" s="296"/>
      <c r="BDX148" s="296"/>
      <c r="BDY148" s="296"/>
      <c r="BDZ148" s="296"/>
      <c r="BEA148" s="296"/>
      <c r="BEB148" s="296"/>
      <c r="BEC148" s="296"/>
      <c r="BED148" s="296"/>
      <c r="BEE148" s="296"/>
      <c r="BEF148" s="296"/>
      <c r="BEG148" s="296"/>
      <c r="BEH148" s="296"/>
      <c r="BEI148" s="296"/>
      <c r="BEJ148" s="296"/>
      <c r="BEK148" s="296"/>
      <c r="BEL148" s="296"/>
      <c r="BEM148" s="296"/>
      <c r="BEN148" s="296"/>
      <c r="BEO148" s="296"/>
      <c r="BEP148" s="296"/>
      <c r="BEQ148" s="296"/>
      <c r="BER148" s="296"/>
      <c r="BES148" s="296"/>
      <c r="BET148" s="296"/>
      <c r="BEU148" s="296"/>
      <c r="BEV148" s="296"/>
      <c r="BEW148" s="296"/>
      <c r="BEX148" s="296"/>
      <c r="BEY148" s="296"/>
      <c r="BEZ148" s="296"/>
      <c r="BFA148" s="296"/>
      <c r="BFB148" s="296"/>
      <c r="BFC148" s="296"/>
      <c r="BFD148" s="296"/>
      <c r="BFE148" s="296"/>
      <c r="BFF148" s="296"/>
      <c r="BFG148" s="296"/>
      <c r="BFH148" s="296"/>
      <c r="BFI148" s="296"/>
      <c r="BFJ148" s="296"/>
      <c r="BFK148" s="296"/>
      <c r="BFL148" s="296"/>
      <c r="BFM148" s="296"/>
      <c r="BFN148" s="296"/>
      <c r="BFO148" s="296"/>
      <c r="BFP148" s="296"/>
      <c r="BFQ148" s="296"/>
      <c r="BFR148" s="296"/>
      <c r="BFS148" s="296"/>
      <c r="BFT148" s="296"/>
      <c r="BFU148" s="296"/>
      <c r="BFV148" s="296"/>
      <c r="BFW148" s="296"/>
      <c r="BFX148" s="296"/>
      <c r="BFY148" s="296"/>
      <c r="BFZ148" s="296"/>
      <c r="BGA148" s="296"/>
      <c r="BGB148" s="296"/>
      <c r="BGC148" s="296"/>
      <c r="BGD148" s="296"/>
      <c r="BGE148" s="296"/>
      <c r="BGF148" s="296"/>
      <c r="BGG148" s="296"/>
      <c r="BGH148" s="296"/>
      <c r="BGI148" s="296"/>
      <c r="BGJ148" s="296"/>
      <c r="BGK148" s="296"/>
      <c r="BGL148" s="296"/>
      <c r="BGM148" s="296"/>
      <c r="BGN148" s="296"/>
      <c r="BGO148" s="296"/>
      <c r="BGP148" s="296"/>
      <c r="BGQ148" s="296"/>
      <c r="BGR148" s="296"/>
      <c r="BGS148" s="296"/>
      <c r="BGT148" s="296"/>
      <c r="BGU148" s="296"/>
      <c r="BGV148" s="296"/>
      <c r="BGW148" s="296"/>
      <c r="BGX148" s="296"/>
      <c r="BGY148" s="296"/>
      <c r="BGZ148" s="296"/>
      <c r="BHA148" s="296"/>
      <c r="BHB148" s="296"/>
      <c r="BHC148" s="296"/>
      <c r="BHD148" s="296"/>
      <c r="BHE148" s="296"/>
      <c r="BHF148" s="296"/>
      <c r="BHG148" s="296"/>
      <c r="BHH148" s="296"/>
      <c r="BHI148" s="296"/>
      <c r="BHJ148" s="296"/>
      <c r="BHK148" s="296"/>
      <c r="BHL148" s="296"/>
      <c r="BHM148" s="296"/>
      <c r="BHN148" s="296"/>
      <c r="BHO148" s="296"/>
      <c r="BHP148" s="296"/>
      <c r="BHQ148" s="296"/>
      <c r="BHR148" s="296"/>
      <c r="BHS148" s="296"/>
      <c r="BHT148" s="296"/>
      <c r="BHU148" s="296"/>
      <c r="BHV148" s="296"/>
      <c r="BHW148" s="296"/>
      <c r="BHX148" s="296"/>
      <c r="BHY148" s="296"/>
      <c r="BHZ148" s="296"/>
      <c r="BIA148" s="296"/>
      <c r="BIB148" s="296"/>
      <c r="BIC148" s="296"/>
      <c r="BID148" s="296"/>
      <c r="BIE148" s="296"/>
      <c r="BIF148" s="296"/>
      <c r="BIG148" s="296"/>
      <c r="BIH148" s="296"/>
      <c r="BII148" s="296"/>
      <c r="BIJ148" s="296"/>
      <c r="BIK148" s="296"/>
      <c r="BIL148" s="296"/>
      <c r="BIM148" s="296"/>
      <c r="BIN148" s="296"/>
      <c r="BIO148" s="296"/>
      <c r="BIP148" s="296"/>
      <c r="BIQ148" s="296"/>
      <c r="BIR148" s="296"/>
      <c r="BIS148" s="296"/>
      <c r="BIT148" s="296"/>
      <c r="BIU148" s="296"/>
      <c r="BIV148" s="296"/>
      <c r="BIW148" s="296"/>
      <c r="BIX148" s="296"/>
      <c r="BIY148" s="296"/>
      <c r="BIZ148" s="296"/>
      <c r="BJA148" s="296"/>
      <c r="BJB148" s="296"/>
      <c r="BJC148" s="296"/>
      <c r="BJD148" s="296"/>
      <c r="BJE148" s="296"/>
      <c r="BJF148" s="296"/>
      <c r="BJG148" s="296"/>
      <c r="BJH148" s="296"/>
      <c r="BJI148" s="296"/>
      <c r="BJJ148" s="296"/>
      <c r="BJK148" s="296"/>
      <c r="BJL148" s="296"/>
      <c r="BJM148" s="296"/>
      <c r="BJN148" s="296"/>
      <c r="BJO148" s="296"/>
      <c r="BJP148" s="296"/>
      <c r="BJQ148" s="296"/>
      <c r="BJR148" s="296"/>
      <c r="BJS148" s="296"/>
      <c r="BJT148" s="296"/>
      <c r="BJU148" s="296"/>
      <c r="BJV148" s="296"/>
      <c r="BJW148" s="296"/>
      <c r="BJX148" s="296"/>
      <c r="BJY148" s="296"/>
      <c r="BJZ148" s="296"/>
      <c r="BKA148" s="296"/>
      <c r="BKB148" s="296"/>
      <c r="BKC148" s="296"/>
      <c r="BKD148" s="296"/>
      <c r="BKE148" s="296"/>
      <c r="BKF148" s="296"/>
      <c r="BKG148" s="296"/>
      <c r="BKH148" s="296"/>
      <c r="BKI148" s="296"/>
      <c r="BKJ148" s="296"/>
      <c r="BKK148" s="296"/>
      <c r="BKL148" s="296"/>
      <c r="BKM148" s="296"/>
      <c r="BKN148" s="296"/>
      <c r="BKO148" s="296"/>
      <c r="BKP148" s="296"/>
      <c r="BKQ148" s="296"/>
      <c r="BKR148" s="296"/>
      <c r="BKS148" s="296"/>
      <c r="BKT148" s="296"/>
      <c r="BKU148" s="296"/>
      <c r="BKV148" s="296"/>
      <c r="BKW148" s="296"/>
      <c r="BKX148" s="296"/>
      <c r="BKY148" s="296"/>
      <c r="BKZ148" s="296"/>
      <c r="BLA148" s="296"/>
      <c r="BLB148" s="296"/>
      <c r="BLC148" s="296"/>
      <c r="BLD148" s="296"/>
      <c r="BLE148" s="296"/>
      <c r="BLF148" s="296"/>
      <c r="BLG148" s="296"/>
      <c r="BLH148" s="296"/>
      <c r="BLI148" s="296"/>
      <c r="BLJ148" s="296"/>
      <c r="BLK148" s="296"/>
      <c r="BLL148" s="296"/>
      <c r="BLM148" s="296"/>
      <c r="BLN148" s="296"/>
      <c r="BLO148" s="296"/>
      <c r="BLP148" s="296"/>
      <c r="BLQ148" s="296"/>
      <c r="BLR148" s="296"/>
      <c r="BLS148" s="296"/>
      <c r="BLT148" s="296"/>
      <c r="BLU148" s="296"/>
      <c r="BLV148" s="296"/>
      <c r="BLW148" s="296"/>
      <c r="BLX148" s="296"/>
      <c r="BLY148" s="296"/>
      <c r="BLZ148" s="296"/>
      <c r="BMA148" s="296"/>
      <c r="BMB148" s="296"/>
      <c r="BMC148" s="296"/>
      <c r="BMD148" s="296"/>
      <c r="BME148" s="296"/>
      <c r="BMF148" s="296"/>
      <c r="BMG148" s="296"/>
      <c r="BMH148" s="296"/>
      <c r="BMI148" s="296"/>
      <c r="BMJ148" s="296"/>
      <c r="BMK148" s="296"/>
      <c r="BML148" s="296"/>
      <c r="BMM148" s="296"/>
      <c r="BMN148" s="296"/>
      <c r="BMO148" s="296"/>
      <c r="BMP148" s="296"/>
      <c r="BMQ148" s="296"/>
      <c r="BMR148" s="296"/>
      <c r="BMS148" s="296"/>
      <c r="BMT148" s="296"/>
      <c r="BMU148" s="296"/>
      <c r="BMV148" s="296"/>
      <c r="BMW148" s="296"/>
      <c r="BMX148" s="296"/>
      <c r="BMY148" s="296"/>
      <c r="BMZ148" s="296"/>
      <c r="BNA148" s="296"/>
      <c r="BNB148" s="296"/>
      <c r="BNC148" s="296"/>
      <c r="BND148" s="296"/>
      <c r="BNE148" s="296"/>
      <c r="BNF148" s="296"/>
      <c r="BNG148" s="296"/>
      <c r="BNH148" s="296"/>
      <c r="BNI148" s="296"/>
      <c r="BNJ148" s="296"/>
      <c r="BNK148" s="296"/>
      <c r="BNL148" s="296"/>
      <c r="BNM148" s="296"/>
      <c r="BNN148" s="296"/>
      <c r="BNO148" s="296"/>
      <c r="BNP148" s="296"/>
      <c r="BNQ148" s="296"/>
      <c r="BNR148" s="296"/>
      <c r="BNS148" s="296"/>
      <c r="BNT148" s="296"/>
      <c r="BNU148" s="296"/>
      <c r="BNV148" s="296"/>
      <c r="BNW148" s="296"/>
      <c r="BNX148" s="296"/>
      <c r="BNY148" s="296"/>
      <c r="BNZ148" s="296"/>
      <c r="BOA148" s="296"/>
      <c r="BOB148" s="296"/>
      <c r="BOC148" s="296"/>
      <c r="BOD148" s="296"/>
      <c r="BOE148" s="296"/>
      <c r="BOF148" s="296"/>
      <c r="BOG148" s="296"/>
      <c r="BOH148" s="296"/>
      <c r="BOI148" s="296"/>
      <c r="BOJ148" s="296"/>
      <c r="BOK148" s="296"/>
      <c r="BOL148" s="296"/>
      <c r="BOM148" s="296"/>
      <c r="BON148" s="296"/>
      <c r="BOO148" s="296"/>
      <c r="BOP148" s="296"/>
      <c r="BOQ148" s="296"/>
      <c r="BOR148" s="296"/>
      <c r="BOS148" s="296"/>
      <c r="BOT148" s="296"/>
      <c r="BOU148" s="296"/>
      <c r="BOV148" s="296"/>
      <c r="BOW148" s="296"/>
      <c r="BOX148" s="296"/>
      <c r="BOY148" s="296"/>
      <c r="BOZ148" s="296"/>
      <c r="BPA148" s="296"/>
      <c r="BPB148" s="296"/>
      <c r="BPC148" s="296"/>
      <c r="BPD148" s="296"/>
      <c r="BPE148" s="296"/>
      <c r="BPF148" s="296"/>
      <c r="BPG148" s="296"/>
      <c r="BPH148" s="296"/>
      <c r="BPI148" s="296"/>
      <c r="BPJ148" s="296"/>
      <c r="BPK148" s="296"/>
      <c r="BPL148" s="296"/>
      <c r="BPM148" s="296"/>
      <c r="BPN148" s="296"/>
      <c r="BPO148" s="296"/>
      <c r="BPP148" s="296"/>
      <c r="BPQ148" s="296"/>
      <c r="BPR148" s="296"/>
      <c r="BPS148" s="296"/>
      <c r="BPT148" s="296"/>
      <c r="BPU148" s="296"/>
      <c r="BPV148" s="296"/>
      <c r="BPW148" s="296"/>
      <c r="BPX148" s="296"/>
      <c r="BPY148" s="296"/>
      <c r="BPZ148" s="296"/>
      <c r="BQA148" s="296"/>
      <c r="BQB148" s="296"/>
      <c r="BQC148" s="296"/>
      <c r="BQD148" s="296"/>
      <c r="BQE148" s="296"/>
      <c r="BQF148" s="296"/>
      <c r="BQG148" s="296"/>
      <c r="BQH148" s="296"/>
      <c r="BQI148" s="296"/>
      <c r="BQJ148" s="296"/>
      <c r="BQK148" s="296"/>
      <c r="BQL148" s="296"/>
      <c r="BQM148" s="296"/>
      <c r="BQN148" s="296"/>
      <c r="BQO148" s="296"/>
      <c r="BQP148" s="296"/>
      <c r="BQQ148" s="296"/>
      <c r="BQR148" s="296"/>
      <c r="BQS148" s="296"/>
      <c r="BQT148" s="296"/>
      <c r="BQU148" s="296"/>
      <c r="BQV148" s="296"/>
      <c r="BQW148" s="296"/>
      <c r="BQX148" s="296"/>
      <c r="BQY148" s="296"/>
      <c r="BQZ148" s="296"/>
      <c r="BRA148" s="296"/>
      <c r="BRB148" s="296"/>
      <c r="BRC148" s="296"/>
      <c r="BRD148" s="296"/>
      <c r="BRE148" s="296"/>
      <c r="BRF148" s="296"/>
      <c r="BRG148" s="296"/>
      <c r="BRH148" s="296"/>
      <c r="BRI148" s="296"/>
      <c r="BRJ148" s="296"/>
      <c r="BRK148" s="296"/>
      <c r="BRL148" s="296"/>
      <c r="BRM148" s="296"/>
      <c r="BRN148" s="296"/>
      <c r="BRO148" s="296"/>
      <c r="BRP148" s="296"/>
      <c r="BRQ148" s="296"/>
      <c r="BRR148" s="296"/>
      <c r="BRS148" s="296"/>
      <c r="BRT148" s="296"/>
      <c r="BRU148" s="296"/>
      <c r="BRV148" s="296"/>
      <c r="BRW148" s="296"/>
      <c r="BRX148" s="296"/>
      <c r="BRY148" s="296"/>
      <c r="BRZ148" s="296"/>
      <c r="BSA148" s="296"/>
      <c r="BSB148" s="296"/>
      <c r="BSC148" s="296"/>
      <c r="BSD148" s="296"/>
      <c r="BSE148" s="296"/>
      <c r="BSF148" s="296"/>
      <c r="BSG148" s="296"/>
      <c r="BSH148" s="296"/>
      <c r="BSI148" s="296"/>
      <c r="BSJ148" s="296"/>
      <c r="BSK148" s="296"/>
      <c r="BSL148" s="296"/>
      <c r="BSM148" s="296"/>
      <c r="BSN148" s="296"/>
      <c r="BSO148" s="296"/>
      <c r="BSP148" s="296"/>
      <c r="BSQ148" s="296"/>
      <c r="BSR148" s="296"/>
      <c r="BSS148" s="296"/>
      <c r="BST148" s="296"/>
      <c r="BSU148" s="296"/>
      <c r="BSV148" s="296"/>
      <c r="BSW148" s="296"/>
      <c r="BSX148" s="296"/>
      <c r="BSY148" s="296"/>
      <c r="BSZ148" s="296"/>
      <c r="BTA148" s="296"/>
      <c r="BTB148" s="296"/>
      <c r="BTC148" s="296"/>
      <c r="BTD148" s="296"/>
      <c r="BTE148" s="296"/>
      <c r="BTF148" s="296"/>
      <c r="BTG148" s="296"/>
      <c r="BTH148" s="296"/>
      <c r="BTI148" s="296"/>
      <c r="BTJ148" s="296"/>
      <c r="BTK148" s="296"/>
      <c r="BTL148" s="296"/>
      <c r="BTM148" s="296"/>
      <c r="BTN148" s="296"/>
      <c r="BTO148" s="296"/>
      <c r="BTP148" s="296"/>
      <c r="BTQ148" s="296"/>
      <c r="BTR148" s="296"/>
      <c r="BTS148" s="296"/>
      <c r="BTT148" s="296"/>
      <c r="BTU148" s="296"/>
      <c r="BTV148" s="296"/>
      <c r="BTW148" s="296"/>
      <c r="BTX148" s="296"/>
      <c r="BTY148" s="296"/>
      <c r="BTZ148" s="296"/>
      <c r="BUA148" s="296"/>
      <c r="BUB148" s="296"/>
      <c r="BUC148" s="296"/>
      <c r="BUD148" s="296"/>
      <c r="BUE148" s="296"/>
      <c r="BUF148" s="296"/>
      <c r="BUG148" s="296"/>
      <c r="BUH148" s="296"/>
      <c r="BUI148" s="296"/>
      <c r="BUJ148" s="296"/>
      <c r="BUK148" s="296"/>
      <c r="BUL148" s="296"/>
      <c r="BUM148" s="296"/>
      <c r="BUN148" s="296"/>
      <c r="BUO148" s="296"/>
      <c r="BUP148" s="296"/>
      <c r="BUQ148" s="296"/>
      <c r="BUR148" s="296"/>
      <c r="BUS148" s="296"/>
      <c r="BUT148" s="296"/>
      <c r="BUU148" s="296"/>
      <c r="BUV148" s="296"/>
      <c r="BUW148" s="296"/>
      <c r="BUX148" s="296"/>
      <c r="BUY148" s="296"/>
      <c r="BUZ148" s="296"/>
      <c r="BVA148" s="296"/>
      <c r="BVB148" s="296"/>
      <c r="BVC148" s="296"/>
      <c r="BVD148" s="296"/>
      <c r="BVE148" s="296"/>
      <c r="BVF148" s="296"/>
      <c r="BVG148" s="296"/>
      <c r="BVH148" s="296"/>
      <c r="BVI148" s="296"/>
      <c r="BVJ148" s="296"/>
      <c r="BVK148" s="296"/>
      <c r="BVL148" s="296"/>
      <c r="BVM148" s="296"/>
      <c r="BVN148" s="296"/>
      <c r="BVO148" s="296"/>
      <c r="BVP148" s="296"/>
      <c r="BVQ148" s="296"/>
      <c r="BVR148" s="296"/>
      <c r="BVS148" s="296"/>
      <c r="BVT148" s="296"/>
      <c r="BVU148" s="296"/>
      <c r="BVV148" s="296"/>
      <c r="BVW148" s="296"/>
      <c r="BVX148" s="296"/>
      <c r="BVY148" s="296"/>
      <c r="BVZ148" s="296"/>
      <c r="BWA148" s="296"/>
      <c r="BWB148" s="296"/>
      <c r="BWC148" s="296"/>
      <c r="BWD148" s="296"/>
      <c r="BWE148" s="296"/>
      <c r="BWF148" s="296"/>
      <c r="BWG148" s="296"/>
      <c r="BWH148" s="296"/>
      <c r="BWI148" s="296"/>
      <c r="BWJ148" s="296"/>
      <c r="BWK148" s="296"/>
      <c r="BWL148" s="296"/>
      <c r="BWM148" s="296"/>
      <c r="BWN148" s="296"/>
      <c r="BWO148" s="296"/>
      <c r="BWP148" s="296"/>
      <c r="BWQ148" s="296"/>
      <c r="BWR148" s="296"/>
      <c r="BWS148" s="296"/>
      <c r="BWT148" s="296"/>
      <c r="BWU148" s="296"/>
      <c r="BWV148" s="296"/>
      <c r="BWW148" s="296"/>
      <c r="BWX148" s="296"/>
      <c r="BWY148" s="296"/>
      <c r="BWZ148" s="296"/>
      <c r="BXA148" s="296"/>
      <c r="BXB148" s="296"/>
      <c r="BXC148" s="296"/>
      <c r="BXD148" s="296"/>
      <c r="BXE148" s="296"/>
      <c r="BXF148" s="296"/>
      <c r="BXG148" s="296"/>
      <c r="BXH148" s="296"/>
      <c r="BXI148" s="296"/>
      <c r="BXJ148" s="296"/>
      <c r="BXK148" s="296"/>
      <c r="BXL148" s="296"/>
      <c r="BXM148" s="296"/>
      <c r="BXN148" s="296"/>
      <c r="BXO148" s="296"/>
      <c r="BXP148" s="296"/>
      <c r="BXQ148" s="296"/>
      <c r="BXR148" s="296"/>
      <c r="BXS148" s="296"/>
      <c r="BXT148" s="296"/>
      <c r="BXU148" s="296"/>
      <c r="BXV148" s="296"/>
      <c r="BXW148" s="296"/>
      <c r="BXX148" s="296"/>
      <c r="BXY148" s="296"/>
      <c r="BXZ148" s="296"/>
      <c r="BYA148" s="296"/>
      <c r="BYB148" s="296"/>
      <c r="BYC148" s="296"/>
      <c r="BYD148" s="296"/>
      <c r="BYE148" s="296"/>
      <c r="BYF148" s="296"/>
      <c r="BYG148" s="296"/>
      <c r="BYH148" s="296"/>
      <c r="BYI148" s="296"/>
      <c r="BYJ148" s="296"/>
      <c r="BYK148" s="296"/>
      <c r="BYL148" s="296"/>
      <c r="BYM148" s="296"/>
      <c r="BYN148" s="296"/>
      <c r="BYO148" s="296"/>
      <c r="BYP148" s="296"/>
      <c r="BYQ148" s="296"/>
      <c r="BYR148" s="296"/>
      <c r="BYS148" s="296"/>
      <c r="BYT148" s="296"/>
      <c r="BYU148" s="296"/>
      <c r="BYV148" s="296"/>
      <c r="BYW148" s="296"/>
      <c r="BYX148" s="296"/>
      <c r="BYY148" s="296"/>
      <c r="BYZ148" s="296"/>
      <c r="BZA148" s="296"/>
      <c r="BZB148" s="296"/>
      <c r="BZC148" s="296"/>
      <c r="BZD148" s="296"/>
      <c r="BZE148" s="296"/>
      <c r="BZF148" s="296"/>
      <c r="BZG148" s="296"/>
      <c r="BZH148" s="296"/>
      <c r="BZI148" s="296"/>
      <c r="BZJ148" s="296"/>
      <c r="BZK148" s="296"/>
      <c r="BZL148" s="296"/>
      <c r="BZM148" s="296"/>
      <c r="BZN148" s="296"/>
      <c r="BZO148" s="296"/>
      <c r="BZP148" s="296"/>
      <c r="BZQ148" s="296"/>
      <c r="BZR148" s="296"/>
      <c r="BZS148" s="296"/>
      <c r="BZT148" s="296"/>
      <c r="BZU148" s="296"/>
      <c r="BZV148" s="296"/>
      <c r="BZW148" s="296"/>
      <c r="BZX148" s="296"/>
      <c r="BZY148" s="296"/>
      <c r="BZZ148" s="296"/>
      <c r="CAA148" s="296"/>
      <c r="CAB148" s="296"/>
      <c r="CAC148" s="296"/>
      <c r="CAD148" s="296"/>
      <c r="CAE148" s="296"/>
      <c r="CAF148" s="296"/>
      <c r="CAG148" s="296"/>
      <c r="CAH148" s="296"/>
      <c r="CAI148" s="296"/>
      <c r="CAJ148" s="296"/>
      <c r="CAK148" s="296"/>
      <c r="CAL148" s="296"/>
      <c r="CAM148" s="296"/>
      <c r="CAN148" s="296"/>
      <c r="CAO148" s="296"/>
      <c r="CAP148" s="296"/>
      <c r="CAQ148" s="296"/>
      <c r="CAR148" s="296"/>
      <c r="CAS148" s="296"/>
      <c r="CAT148" s="296"/>
      <c r="CAU148" s="296"/>
      <c r="CAV148" s="296"/>
      <c r="CAW148" s="296"/>
      <c r="CAX148" s="296"/>
      <c r="CAY148" s="296"/>
      <c r="CAZ148" s="296"/>
      <c r="CBA148" s="296"/>
      <c r="CBB148" s="296"/>
      <c r="CBC148" s="296"/>
      <c r="CBD148" s="296"/>
      <c r="CBE148" s="296"/>
      <c r="CBF148" s="296"/>
      <c r="CBG148" s="296"/>
      <c r="CBH148" s="296"/>
      <c r="CBI148" s="296"/>
      <c r="CBJ148" s="296"/>
      <c r="CBK148" s="296"/>
      <c r="CBL148" s="296"/>
      <c r="CBM148" s="296"/>
      <c r="CBN148" s="296"/>
      <c r="CBO148" s="296"/>
      <c r="CBP148" s="296"/>
      <c r="CBQ148" s="296"/>
      <c r="CBR148" s="296"/>
      <c r="CBS148" s="296"/>
      <c r="CBT148" s="296"/>
      <c r="CBU148" s="296"/>
      <c r="CBV148" s="296"/>
      <c r="CBW148" s="296"/>
      <c r="CBX148" s="296"/>
      <c r="CBY148" s="296"/>
      <c r="CBZ148" s="296"/>
      <c r="CCA148" s="296"/>
      <c r="CCB148" s="296"/>
      <c r="CCC148" s="296"/>
      <c r="CCD148" s="296"/>
      <c r="CCE148" s="296"/>
      <c r="CCF148" s="296"/>
      <c r="CCG148" s="296"/>
      <c r="CCH148" s="296"/>
      <c r="CCI148" s="296"/>
      <c r="CCJ148" s="296"/>
      <c r="CCK148" s="296"/>
      <c r="CCL148" s="296"/>
      <c r="CCM148" s="296"/>
      <c r="CCN148" s="296"/>
      <c r="CCO148" s="296"/>
      <c r="CCP148" s="296"/>
      <c r="CCQ148" s="296"/>
      <c r="CCR148" s="296"/>
      <c r="CCS148" s="296"/>
      <c r="CCT148" s="296"/>
      <c r="CCU148" s="296"/>
      <c r="CCV148" s="296"/>
      <c r="CCW148" s="296"/>
      <c r="CCX148" s="296"/>
      <c r="CCY148" s="296"/>
      <c r="CCZ148" s="296"/>
      <c r="CDA148" s="296"/>
      <c r="CDB148" s="296"/>
      <c r="CDC148" s="296"/>
      <c r="CDD148" s="296"/>
      <c r="CDE148" s="296"/>
      <c r="CDF148" s="296"/>
      <c r="CDG148" s="296"/>
      <c r="CDH148" s="296"/>
      <c r="CDI148" s="296"/>
      <c r="CDJ148" s="296"/>
      <c r="CDK148" s="296"/>
      <c r="CDL148" s="296"/>
      <c r="CDM148" s="296"/>
      <c r="CDN148" s="296"/>
      <c r="CDO148" s="296"/>
      <c r="CDP148" s="296"/>
      <c r="CDQ148" s="296"/>
      <c r="CDR148" s="296"/>
      <c r="CDS148" s="296"/>
      <c r="CDT148" s="296"/>
      <c r="CDU148" s="296"/>
      <c r="CDV148" s="296"/>
      <c r="CDW148" s="296"/>
      <c r="CDX148" s="296"/>
      <c r="CDY148" s="296"/>
      <c r="CDZ148" s="296"/>
      <c r="CEA148" s="296"/>
      <c r="CEB148" s="296"/>
      <c r="CEC148" s="296"/>
      <c r="CED148" s="296"/>
      <c r="CEE148" s="296"/>
      <c r="CEF148" s="296"/>
      <c r="CEG148" s="296"/>
      <c r="CEH148" s="296"/>
      <c r="CEI148" s="296"/>
      <c r="CEJ148" s="296"/>
      <c r="CEK148" s="296"/>
      <c r="CEL148" s="296"/>
      <c r="CEM148" s="296"/>
      <c r="CEN148" s="296"/>
      <c r="CEO148" s="296"/>
      <c r="CEP148" s="296"/>
      <c r="CEQ148" s="296"/>
      <c r="CER148" s="296"/>
      <c r="CES148" s="296"/>
      <c r="CET148" s="296"/>
      <c r="CEU148" s="296"/>
      <c r="CEV148" s="296"/>
      <c r="CEW148" s="296"/>
      <c r="CEX148" s="296"/>
      <c r="CEY148" s="296"/>
      <c r="CEZ148" s="296"/>
      <c r="CFA148" s="296"/>
      <c r="CFB148" s="296"/>
      <c r="CFC148" s="296"/>
      <c r="CFD148" s="296"/>
      <c r="CFE148" s="296"/>
      <c r="CFF148" s="296"/>
      <c r="CFG148" s="296"/>
      <c r="CFH148" s="296"/>
      <c r="CFI148" s="296"/>
      <c r="CFJ148" s="296"/>
      <c r="CFK148" s="296"/>
      <c r="CFL148" s="296"/>
      <c r="CFM148" s="296"/>
      <c r="CFN148" s="296"/>
      <c r="CFO148" s="296"/>
      <c r="CFP148" s="296"/>
      <c r="CFQ148" s="296"/>
      <c r="CFR148" s="296"/>
      <c r="CFS148" s="296"/>
      <c r="CFT148" s="296"/>
      <c r="CFU148" s="296"/>
      <c r="CFV148" s="296"/>
      <c r="CFW148" s="296"/>
      <c r="CFX148" s="296"/>
      <c r="CFY148" s="296"/>
      <c r="CFZ148" s="296"/>
      <c r="CGA148" s="296"/>
      <c r="CGB148" s="296"/>
      <c r="CGC148" s="296"/>
      <c r="CGD148" s="296"/>
      <c r="CGE148" s="296"/>
      <c r="CGF148" s="296"/>
      <c r="CGG148" s="296"/>
      <c r="CGH148" s="296"/>
      <c r="CGI148" s="296"/>
      <c r="CGJ148" s="296"/>
      <c r="CGK148" s="296"/>
      <c r="CGL148" s="296"/>
      <c r="CGM148" s="296"/>
      <c r="CGN148" s="296"/>
      <c r="CGO148" s="296"/>
      <c r="CGP148" s="296"/>
      <c r="CGQ148" s="296"/>
      <c r="CGR148" s="296"/>
      <c r="CGS148" s="296"/>
      <c r="CGT148" s="296"/>
      <c r="CGU148" s="296"/>
      <c r="CGV148" s="296"/>
      <c r="CGW148" s="296"/>
      <c r="CGX148" s="296"/>
      <c r="CGY148" s="296"/>
      <c r="CGZ148" s="296"/>
      <c r="CHA148" s="296"/>
      <c r="CHB148" s="296"/>
      <c r="CHC148" s="296"/>
      <c r="CHD148" s="296"/>
      <c r="CHE148" s="296"/>
      <c r="CHF148" s="296"/>
      <c r="CHG148" s="296"/>
      <c r="CHH148" s="296"/>
      <c r="CHI148" s="296"/>
      <c r="CHJ148" s="296"/>
      <c r="CHK148" s="296"/>
      <c r="CHL148" s="296"/>
      <c r="CHM148" s="296"/>
      <c r="CHN148" s="296"/>
      <c r="CHO148" s="296"/>
      <c r="CHP148" s="296"/>
      <c r="CHQ148" s="296"/>
      <c r="CHR148" s="296"/>
      <c r="CHS148" s="296"/>
      <c r="CHT148" s="296"/>
      <c r="CHU148" s="296"/>
      <c r="CHV148" s="296"/>
      <c r="CHW148" s="296"/>
      <c r="CHX148" s="296"/>
      <c r="CHY148" s="296"/>
      <c r="CHZ148" s="296"/>
      <c r="CIA148" s="296"/>
      <c r="CIB148" s="296"/>
      <c r="CIC148" s="296"/>
      <c r="CID148" s="296"/>
      <c r="CIE148" s="296"/>
      <c r="CIF148" s="296"/>
      <c r="CIG148" s="296"/>
      <c r="CIH148" s="296"/>
      <c r="CII148" s="296"/>
      <c r="CIJ148" s="296"/>
      <c r="CIK148" s="296"/>
      <c r="CIL148" s="296"/>
      <c r="CIM148" s="296"/>
      <c r="CIN148" s="296"/>
      <c r="CIO148" s="296"/>
      <c r="CIP148" s="296"/>
      <c r="CIQ148" s="296"/>
      <c r="CIR148" s="296"/>
      <c r="CIS148" s="296"/>
      <c r="CIT148" s="296"/>
      <c r="CIU148" s="296"/>
      <c r="CIV148" s="296"/>
      <c r="CIW148" s="296"/>
      <c r="CIX148" s="296"/>
      <c r="CIY148" s="296"/>
      <c r="CIZ148" s="296"/>
      <c r="CJA148" s="296"/>
      <c r="CJB148" s="296"/>
      <c r="CJC148" s="296"/>
      <c r="CJD148" s="296"/>
      <c r="CJE148" s="296"/>
      <c r="CJF148" s="296"/>
      <c r="CJG148" s="296"/>
      <c r="CJH148" s="296"/>
      <c r="CJI148" s="296"/>
      <c r="CJJ148" s="296"/>
      <c r="CJK148" s="296"/>
      <c r="CJL148" s="296"/>
      <c r="CJM148" s="296"/>
      <c r="CJN148" s="296"/>
      <c r="CJO148" s="296"/>
      <c r="CJP148" s="296"/>
      <c r="CJQ148" s="296"/>
      <c r="CJR148" s="296"/>
      <c r="CJS148" s="296"/>
      <c r="CJT148" s="296"/>
      <c r="CJU148" s="296"/>
      <c r="CJV148" s="296"/>
      <c r="CJW148" s="296"/>
      <c r="CJX148" s="296"/>
      <c r="CJY148" s="296"/>
      <c r="CJZ148" s="296"/>
      <c r="CKA148" s="296"/>
      <c r="CKB148" s="296"/>
      <c r="CKC148" s="296"/>
      <c r="CKD148" s="296"/>
      <c r="CKE148" s="296"/>
      <c r="CKF148" s="296"/>
      <c r="CKG148" s="296"/>
      <c r="CKH148" s="296"/>
      <c r="CKI148" s="296"/>
      <c r="CKJ148" s="296"/>
      <c r="CKK148" s="296"/>
      <c r="CKL148" s="296"/>
      <c r="CKM148" s="296"/>
      <c r="CKN148" s="296"/>
      <c r="CKO148" s="296"/>
      <c r="CKP148" s="296"/>
      <c r="CKQ148" s="296"/>
      <c r="CKR148" s="296"/>
      <c r="CKS148" s="296"/>
      <c r="CKT148" s="296"/>
      <c r="CKU148" s="296"/>
      <c r="CKV148" s="296"/>
      <c r="CKW148" s="296"/>
      <c r="CKX148" s="296"/>
      <c r="CKY148" s="296"/>
      <c r="CKZ148" s="296"/>
      <c r="CLA148" s="296"/>
      <c r="CLB148" s="296"/>
      <c r="CLC148" s="296"/>
      <c r="CLD148" s="296"/>
      <c r="CLE148" s="296"/>
      <c r="CLF148" s="296"/>
      <c r="CLG148" s="296"/>
      <c r="CLH148" s="296"/>
      <c r="CLI148" s="296"/>
      <c r="CLJ148" s="296"/>
      <c r="CLK148" s="296"/>
      <c r="CLL148" s="296"/>
      <c r="CLM148" s="296"/>
      <c r="CLN148" s="296"/>
      <c r="CLO148" s="296"/>
      <c r="CLP148" s="296"/>
      <c r="CLQ148" s="296"/>
      <c r="CLR148" s="296"/>
      <c r="CLS148" s="296"/>
      <c r="CLT148" s="296"/>
      <c r="CLU148" s="296"/>
      <c r="CLV148" s="296"/>
      <c r="CLW148" s="296"/>
      <c r="CLX148" s="296"/>
      <c r="CLY148" s="296"/>
      <c r="CLZ148" s="296"/>
      <c r="CMA148" s="296"/>
      <c r="CMB148" s="296"/>
      <c r="CMC148" s="296"/>
      <c r="CMD148" s="296"/>
      <c r="CME148" s="296"/>
      <c r="CMF148" s="296"/>
      <c r="CMG148" s="296"/>
      <c r="CMH148" s="296"/>
      <c r="CMI148" s="296"/>
      <c r="CMJ148" s="296"/>
      <c r="CMK148" s="296"/>
      <c r="CML148" s="296"/>
      <c r="CMM148" s="296"/>
      <c r="CMN148" s="296"/>
      <c r="CMO148" s="296"/>
      <c r="CMP148" s="296"/>
      <c r="CMQ148" s="296"/>
      <c r="CMR148" s="296"/>
      <c r="CMS148" s="296"/>
      <c r="CMT148" s="296"/>
      <c r="CMU148" s="296"/>
      <c r="CMV148" s="296"/>
      <c r="CMW148" s="296"/>
      <c r="CMX148" s="296"/>
      <c r="CMY148" s="296"/>
      <c r="CMZ148" s="296"/>
      <c r="CNA148" s="296"/>
      <c r="CNB148" s="296"/>
      <c r="CNC148" s="296"/>
      <c r="CND148" s="296"/>
      <c r="CNE148" s="296"/>
      <c r="CNF148" s="296"/>
      <c r="CNG148" s="296"/>
      <c r="CNH148" s="296"/>
      <c r="CNI148" s="296"/>
      <c r="CNJ148" s="296"/>
      <c r="CNK148" s="296"/>
      <c r="CNL148" s="296"/>
      <c r="CNM148" s="296"/>
      <c r="CNN148" s="296"/>
      <c r="CNO148" s="296"/>
      <c r="CNP148" s="296"/>
      <c r="CNQ148" s="296"/>
      <c r="CNR148" s="296"/>
      <c r="CNS148" s="296"/>
      <c r="CNT148" s="296"/>
      <c r="CNU148" s="296"/>
      <c r="CNV148" s="296"/>
      <c r="CNW148" s="296"/>
      <c r="CNX148" s="296"/>
      <c r="CNY148" s="296"/>
      <c r="CNZ148" s="296"/>
      <c r="COA148" s="296"/>
      <c r="COB148" s="296"/>
      <c r="COC148" s="296"/>
      <c r="COD148" s="296"/>
      <c r="COE148" s="296"/>
      <c r="COF148" s="296"/>
      <c r="COG148" s="296"/>
      <c r="COH148" s="296"/>
      <c r="COI148" s="296"/>
      <c r="COJ148" s="296"/>
      <c r="COK148" s="296"/>
      <c r="COL148" s="296"/>
      <c r="COM148" s="296"/>
      <c r="CON148" s="296"/>
      <c r="COO148" s="296"/>
      <c r="COP148" s="296"/>
      <c r="COQ148" s="296"/>
      <c r="COR148" s="296"/>
      <c r="COS148" s="296"/>
      <c r="COT148" s="296"/>
      <c r="COU148" s="296"/>
      <c r="COV148" s="296"/>
      <c r="COW148" s="296"/>
      <c r="COX148" s="296"/>
      <c r="COY148" s="296"/>
      <c r="COZ148" s="296"/>
      <c r="CPA148" s="296"/>
      <c r="CPB148" s="296"/>
      <c r="CPC148" s="296"/>
      <c r="CPD148" s="296"/>
      <c r="CPE148" s="296"/>
      <c r="CPF148" s="296"/>
      <c r="CPG148" s="296"/>
      <c r="CPH148" s="296"/>
      <c r="CPI148" s="296"/>
      <c r="CPJ148" s="296"/>
      <c r="CPK148" s="296"/>
      <c r="CPL148" s="296"/>
      <c r="CPM148" s="296"/>
      <c r="CPN148" s="296"/>
      <c r="CPO148" s="296"/>
      <c r="CPP148" s="296"/>
      <c r="CPQ148" s="296"/>
      <c r="CPR148" s="296"/>
      <c r="CPS148" s="296"/>
      <c r="CPT148" s="296"/>
      <c r="CPU148" s="296"/>
      <c r="CPV148" s="296"/>
      <c r="CPW148" s="296"/>
      <c r="CPX148" s="296"/>
      <c r="CPY148" s="296"/>
      <c r="CPZ148" s="296"/>
      <c r="CQA148" s="296"/>
      <c r="CQB148" s="296"/>
      <c r="CQC148" s="296"/>
      <c r="CQD148" s="296"/>
      <c r="CQE148" s="296"/>
      <c r="CQF148" s="296"/>
      <c r="CQG148" s="296"/>
      <c r="CQH148" s="296"/>
      <c r="CQI148" s="296"/>
      <c r="CQJ148" s="296"/>
      <c r="CQK148" s="296"/>
      <c r="CQL148" s="296"/>
      <c r="CQM148" s="296"/>
      <c r="CQN148" s="296"/>
      <c r="CQO148" s="296"/>
      <c r="CQP148" s="296"/>
      <c r="CQQ148" s="296"/>
      <c r="CQR148" s="296"/>
      <c r="CQS148" s="296"/>
      <c r="CQT148" s="296"/>
      <c r="CQU148" s="296"/>
      <c r="CQV148" s="296"/>
      <c r="CQW148" s="296"/>
      <c r="CQX148" s="296"/>
      <c r="CQY148" s="296"/>
      <c r="CQZ148" s="296"/>
      <c r="CRA148" s="296"/>
      <c r="CRB148" s="296"/>
      <c r="CRC148" s="296"/>
      <c r="CRD148" s="296"/>
      <c r="CRE148" s="296"/>
      <c r="CRF148" s="296"/>
      <c r="CRG148" s="296"/>
      <c r="CRH148" s="296"/>
      <c r="CRI148" s="296"/>
      <c r="CRJ148" s="296"/>
      <c r="CRK148" s="296"/>
      <c r="CRL148" s="296"/>
      <c r="CRM148" s="296"/>
      <c r="CRN148" s="296"/>
      <c r="CRO148" s="296"/>
      <c r="CRP148" s="296"/>
      <c r="CRQ148" s="296"/>
      <c r="CRR148" s="296"/>
      <c r="CRS148" s="296"/>
      <c r="CRT148" s="296"/>
      <c r="CRU148" s="296"/>
      <c r="CRV148" s="296"/>
      <c r="CRW148" s="296"/>
      <c r="CRX148" s="296"/>
      <c r="CRY148" s="296"/>
      <c r="CRZ148" s="296"/>
      <c r="CSA148" s="296"/>
      <c r="CSB148" s="296"/>
      <c r="CSC148" s="296"/>
      <c r="CSD148" s="296"/>
      <c r="CSE148" s="296"/>
      <c r="CSF148" s="296"/>
      <c r="CSG148" s="296"/>
      <c r="CSH148" s="296"/>
      <c r="CSI148" s="296"/>
      <c r="CSJ148" s="296"/>
      <c r="CSK148" s="296"/>
      <c r="CSL148" s="296"/>
      <c r="CSM148" s="296"/>
      <c r="CSN148" s="296"/>
      <c r="CSO148" s="296"/>
      <c r="CSP148" s="296"/>
      <c r="CSQ148" s="296"/>
      <c r="CSR148" s="296"/>
      <c r="CSS148" s="296"/>
      <c r="CST148" s="296"/>
      <c r="CSU148" s="296"/>
      <c r="CSV148" s="296"/>
      <c r="CSW148" s="296"/>
      <c r="CSX148" s="296"/>
      <c r="CSY148" s="296"/>
      <c r="CSZ148" s="296"/>
      <c r="CTA148" s="296"/>
      <c r="CTB148" s="296"/>
      <c r="CTC148" s="296"/>
      <c r="CTD148" s="296"/>
      <c r="CTE148" s="296"/>
      <c r="CTF148" s="296"/>
      <c r="CTG148" s="296"/>
      <c r="CTH148" s="296"/>
      <c r="CTI148" s="296"/>
      <c r="CTJ148" s="296"/>
      <c r="CTK148" s="296"/>
      <c r="CTL148" s="296"/>
      <c r="CTM148" s="296"/>
      <c r="CTN148" s="296"/>
      <c r="CTO148" s="296"/>
      <c r="CTP148" s="296"/>
      <c r="CTQ148" s="296"/>
      <c r="CTR148" s="296"/>
      <c r="CTS148" s="296"/>
      <c r="CTT148" s="296"/>
      <c r="CTU148" s="296"/>
      <c r="CTV148" s="296"/>
      <c r="CTW148" s="296"/>
      <c r="CTX148" s="296"/>
      <c r="CTY148" s="296"/>
      <c r="CTZ148" s="296"/>
      <c r="CUA148" s="296"/>
      <c r="CUB148" s="296"/>
      <c r="CUC148" s="296"/>
      <c r="CUD148" s="296"/>
      <c r="CUE148" s="296"/>
      <c r="CUF148" s="296"/>
      <c r="CUG148" s="296"/>
      <c r="CUH148" s="296"/>
      <c r="CUI148" s="296"/>
      <c r="CUJ148" s="296"/>
      <c r="CUK148" s="296"/>
      <c r="CUL148" s="296"/>
      <c r="CUM148" s="296"/>
      <c r="CUN148" s="296"/>
      <c r="CUO148" s="296"/>
      <c r="CUP148" s="296"/>
      <c r="CUQ148" s="296"/>
      <c r="CUR148" s="296"/>
      <c r="CUS148" s="296"/>
      <c r="CUT148" s="296"/>
      <c r="CUU148" s="296"/>
      <c r="CUV148" s="296"/>
      <c r="CUW148" s="296"/>
      <c r="CUX148" s="296"/>
      <c r="CUY148" s="296"/>
      <c r="CUZ148" s="296"/>
      <c r="CVA148" s="296"/>
      <c r="CVB148" s="296"/>
      <c r="CVC148" s="296"/>
      <c r="CVD148" s="296"/>
      <c r="CVE148" s="296"/>
      <c r="CVF148" s="296"/>
      <c r="CVG148" s="296"/>
      <c r="CVH148" s="296"/>
      <c r="CVI148" s="296"/>
      <c r="CVJ148" s="296"/>
      <c r="CVK148" s="296"/>
      <c r="CVL148" s="296"/>
      <c r="CVM148" s="296"/>
      <c r="CVN148" s="296"/>
      <c r="CVO148" s="296"/>
      <c r="CVP148" s="296"/>
      <c r="CVQ148" s="296"/>
      <c r="CVR148" s="296"/>
      <c r="CVS148" s="296"/>
      <c r="CVT148" s="296"/>
      <c r="CVU148" s="296"/>
      <c r="CVV148" s="296"/>
      <c r="CVW148" s="296"/>
      <c r="CVX148" s="296"/>
      <c r="CVY148" s="296"/>
      <c r="CVZ148" s="296"/>
      <c r="CWA148" s="296"/>
      <c r="CWB148" s="296"/>
      <c r="CWC148" s="296"/>
      <c r="CWD148" s="296"/>
      <c r="CWE148" s="296"/>
      <c r="CWF148" s="296"/>
      <c r="CWG148" s="296"/>
      <c r="CWH148" s="296"/>
      <c r="CWI148" s="296"/>
      <c r="CWJ148" s="296"/>
      <c r="CWK148" s="296"/>
      <c r="CWL148" s="296"/>
      <c r="CWM148" s="296"/>
      <c r="CWN148" s="296"/>
      <c r="CWO148" s="296"/>
      <c r="CWP148" s="296"/>
      <c r="CWQ148" s="296"/>
      <c r="CWR148" s="296"/>
      <c r="CWS148" s="296"/>
      <c r="CWT148" s="296"/>
      <c r="CWU148" s="296"/>
      <c r="CWV148" s="296"/>
      <c r="CWW148" s="296"/>
      <c r="CWX148" s="296"/>
      <c r="CWY148" s="296"/>
      <c r="CWZ148" s="296"/>
      <c r="CXA148" s="296"/>
      <c r="CXB148" s="296"/>
      <c r="CXC148" s="296"/>
      <c r="CXD148" s="296"/>
      <c r="CXE148" s="296"/>
      <c r="CXF148" s="296"/>
      <c r="CXG148" s="296"/>
      <c r="CXH148" s="296"/>
      <c r="CXI148" s="296"/>
      <c r="CXJ148" s="296"/>
      <c r="CXK148" s="296"/>
      <c r="CXL148" s="296"/>
      <c r="CXM148" s="296"/>
      <c r="CXN148" s="296"/>
      <c r="CXO148" s="296"/>
      <c r="CXP148" s="296"/>
      <c r="CXQ148" s="296"/>
      <c r="CXR148" s="296"/>
      <c r="CXS148" s="296"/>
      <c r="CXT148" s="296"/>
      <c r="CXU148" s="296"/>
      <c r="CXV148" s="296"/>
      <c r="CXW148" s="296"/>
      <c r="CXX148" s="296"/>
      <c r="CXY148" s="296"/>
      <c r="CXZ148" s="296"/>
      <c r="CYA148" s="296"/>
      <c r="CYB148" s="296"/>
      <c r="CYC148" s="296"/>
      <c r="CYD148" s="296"/>
      <c r="CYE148" s="296"/>
      <c r="CYF148" s="296"/>
      <c r="CYG148" s="296"/>
      <c r="CYH148" s="296"/>
      <c r="CYI148" s="296"/>
      <c r="CYJ148" s="296"/>
      <c r="CYK148" s="296"/>
      <c r="CYL148" s="296"/>
      <c r="CYM148" s="296"/>
      <c r="CYN148" s="296"/>
      <c r="CYO148" s="296"/>
      <c r="CYP148" s="296"/>
      <c r="CYQ148" s="296"/>
      <c r="CYR148" s="296"/>
      <c r="CYS148" s="296"/>
      <c r="CYT148" s="296"/>
      <c r="CYU148" s="296"/>
      <c r="CYV148" s="296"/>
      <c r="CYW148" s="296"/>
      <c r="CYX148" s="296"/>
      <c r="CYY148" s="296"/>
      <c r="CYZ148" s="296"/>
      <c r="CZA148" s="296"/>
      <c r="CZB148" s="296"/>
      <c r="CZC148" s="296"/>
      <c r="CZD148" s="296"/>
      <c r="CZE148" s="296"/>
      <c r="CZF148" s="296"/>
      <c r="CZG148" s="296"/>
      <c r="CZH148" s="296"/>
      <c r="CZI148" s="296"/>
      <c r="CZJ148" s="296"/>
      <c r="CZK148" s="296"/>
      <c r="CZL148" s="296"/>
      <c r="CZM148" s="296"/>
      <c r="CZN148" s="296"/>
      <c r="CZO148" s="296"/>
      <c r="CZP148" s="296"/>
      <c r="CZQ148" s="296"/>
      <c r="CZR148" s="296"/>
      <c r="CZS148" s="296"/>
      <c r="CZT148" s="296"/>
      <c r="CZU148" s="296"/>
      <c r="CZV148" s="296"/>
      <c r="CZW148" s="296"/>
      <c r="CZX148" s="296"/>
      <c r="CZY148" s="296"/>
      <c r="CZZ148" s="296"/>
      <c r="DAA148" s="296"/>
      <c r="DAB148" s="296"/>
      <c r="DAC148" s="296"/>
      <c r="DAD148" s="296"/>
      <c r="DAE148" s="296"/>
      <c r="DAF148" s="296"/>
      <c r="DAG148" s="296"/>
      <c r="DAH148" s="296"/>
      <c r="DAI148" s="296"/>
      <c r="DAJ148" s="296"/>
      <c r="DAK148" s="296"/>
      <c r="DAL148" s="296"/>
      <c r="DAM148" s="296"/>
      <c r="DAN148" s="296"/>
      <c r="DAO148" s="296"/>
      <c r="DAP148" s="296"/>
      <c r="DAQ148" s="296"/>
      <c r="DAR148" s="296"/>
      <c r="DAS148" s="296"/>
      <c r="DAT148" s="296"/>
      <c r="DAU148" s="296"/>
      <c r="DAV148" s="296"/>
      <c r="DAW148" s="296"/>
      <c r="DAX148" s="296"/>
      <c r="DAY148" s="296"/>
      <c r="DAZ148" s="296"/>
      <c r="DBA148" s="296"/>
      <c r="DBB148" s="296"/>
      <c r="DBC148" s="296"/>
      <c r="DBD148" s="296"/>
      <c r="DBE148" s="296"/>
      <c r="DBF148" s="296"/>
      <c r="DBG148" s="296"/>
      <c r="DBH148" s="296"/>
      <c r="DBI148" s="296"/>
      <c r="DBJ148" s="296"/>
      <c r="DBK148" s="296"/>
      <c r="DBL148" s="296"/>
      <c r="DBM148" s="296"/>
      <c r="DBN148" s="296"/>
      <c r="DBO148" s="296"/>
      <c r="DBP148" s="296"/>
      <c r="DBQ148" s="296"/>
      <c r="DBR148" s="296"/>
      <c r="DBS148" s="296"/>
      <c r="DBT148" s="296"/>
      <c r="DBU148" s="296"/>
      <c r="DBV148" s="296"/>
      <c r="DBW148" s="296"/>
      <c r="DBX148" s="296"/>
      <c r="DBY148" s="296"/>
      <c r="DBZ148" s="296"/>
      <c r="DCA148" s="296"/>
      <c r="DCB148" s="296"/>
      <c r="DCC148" s="296"/>
      <c r="DCD148" s="296"/>
      <c r="DCE148" s="296"/>
      <c r="DCF148" s="296"/>
      <c r="DCG148" s="296"/>
      <c r="DCH148" s="296"/>
      <c r="DCI148" s="296"/>
      <c r="DCJ148" s="296"/>
      <c r="DCK148" s="296"/>
      <c r="DCL148" s="296"/>
      <c r="DCM148" s="296"/>
      <c r="DCN148" s="296"/>
      <c r="DCO148" s="296"/>
      <c r="DCP148" s="296"/>
      <c r="DCQ148" s="296"/>
      <c r="DCR148" s="296"/>
      <c r="DCS148" s="296"/>
      <c r="DCT148" s="296"/>
      <c r="DCU148" s="296"/>
      <c r="DCV148" s="296"/>
      <c r="DCW148" s="296"/>
      <c r="DCX148" s="296"/>
      <c r="DCY148" s="296"/>
      <c r="DCZ148" s="296"/>
      <c r="DDA148" s="296"/>
      <c r="DDB148" s="296"/>
      <c r="DDC148" s="296"/>
      <c r="DDD148" s="296"/>
      <c r="DDE148" s="296"/>
      <c r="DDF148" s="296"/>
      <c r="DDG148" s="296"/>
      <c r="DDH148" s="296"/>
      <c r="DDI148" s="296"/>
      <c r="DDJ148" s="296"/>
      <c r="DDK148" s="296"/>
      <c r="DDL148" s="296"/>
      <c r="DDM148" s="296"/>
      <c r="DDN148" s="296"/>
      <c r="DDO148" s="296"/>
      <c r="DDP148" s="296"/>
      <c r="DDQ148" s="296"/>
      <c r="DDR148" s="296"/>
      <c r="DDS148" s="296"/>
      <c r="DDT148" s="296"/>
      <c r="DDU148" s="296"/>
      <c r="DDV148" s="296"/>
      <c r="DDW148" s="296"/>
      <c r="DDX148" s="296"/>
      <c r="DDY148" s="296"/>
      <c r="DDZ148" s="296"/>
      <c r="DEA148" s="296"/>
      <c r="DEB148" s="296"/>
      <c r="DEC148" s="296"/>
      <c r="DED148" s="296"/>
      <c r="DEE148" s="296"/>
      <c r="DEF148" s="296"/>
      <c r="DEG148" s="296"/>
      <c r="DEH148" s="296"/>
      <c r="DEI148" s="296"/>
      <c r="DEJ148" s="296"/>
      <c r="DEK148" s="296"/>
      <c r="DEL148" s="296"/>
      <c r="DEM148" s="296"/>
      <c r="DEN148" s="296"/>
      <c r="DEO148" s="296"/>
      <c r="DEP148" s="296"/>
      <c r="DEQ148" s="296"/>
      <c r="DER148" s="296"/>
      <c r="DES148" s="296"/>
      <c r="DET148" s="296"/>
      <c r="DEU148" s="296"/>
      <c r="DEV148" s="296"/>
      <c r="DEW148" s="296"/>
      <c r="DEX148" s="296"/>
      <c r="DEY148" s="296"/>
      <c r="DEZ148" s="296"/>
      <c r="DFA148" s="296"/>
      <c r="DFB148" s="296"/>
      <c r="DFC148" s="296"/>
      <c r="DFD148" s="296"/>
      <c r="DFE148" s="296"/>
      <c r="DFF148" s="296"/>
      <c r="DFG148" s="296"/>
      <c r="DFH148" s="296"/>
      <c r="DFI148" s="296"/>
      <c r="DFJ148" s="296"/>
      <c r="DFK148" s="296"/>
      <c r="DFL148" s="296"/>
      <c r="DFM148" s="296"/>
      <c r="DFN148" s="296"/>
      <c r="DFO148" s="296"/>
      <c r="DFP148" s="296"/>
      <c r="DFQ148" s="296"/>
      <c r="DFR148" s="296"/>
      <c r="DFS148" s="296"/>
      <c r="DFT148" s="296"/>
      <c r="DFU148" s="296"/>
      <c r="DFV148" s="296"/>
      <c r="DFW148" s="296"/>
      <c r="DFX148" s="296"/>
      <c r="DFY148" s="296"/>
      <c r="DFZ148" s="296"/>
      <c r="DGA148" s="296"/>
      <c r="DGB148" s="296"/>
      <c r="DGC148" s="296"/>
      <c r="DGD148" s="296"/>
      <c r="DGE148" s="296"/>
      <c r="DGF148" s="296"/>
      <c r="DGG148" s="296"/>
      <c r="DGH148" s="296"/>
      <c r="DGI148" s="296"/>
      <c r="DGJ148" s="296"/>
      <c r="DGK148" s="296"/>
      <c r="DGL148" s="296"/>
      <c r="DGM148" s="296"/>
      <c r="DGN148" s="296"/>
      <c r="DGO148" s="296"/>
      <c r="DGP148" s="296"/>
      <c r="DGQ148" s="296"/>
      <c r="DGR148" s="296"/>
      <c r="DGS148" s="296"/>
      <c r="DGT148" s="296"/>
      <c r="DGU148" s="296"/>
      <c r="DGV148" s="296"/>
      <c r="DGW148" s="296"/>
      <c r="DGX148" s="296"/>
      <c r="DGY148" s="296"/>
      <c r="DGZ148" s="296"/>
      <c r="DHA148" s="296"/>
      <c r="DHB148" s="296"/>
      <c r="DHC148" s="296"/>
      <c r="DHD148" s="296"/>
      <c r="DHE148" s="296"/>
      <c r="DHF148" s="296"/>
      <c r="DHG148" s="296"/>
      <c r="DHH148" s="296"/>
      <c r="DHI148" s="296"/>
      <c r="DHJ148" s="296"/>
      <c r="DHK148" s="296"/>
      <c r="DHL148" s="296"/>
      <c r="DHM148" s="296"/>
      <c r="DHN148" s="296"/>
      <c r="DHO148" s="296"/>
      <c r="DHP148" s="296"/>
      <c r="DHQ148" s="296"/>
      <c r="DHR148" s="296"/>
      <c r="DHS148" s="296"/>
      <c r="DHT148" s="296"/>
      <c r="DHU148" s="296"/>
      <c r="DHV148" s="296"/>
      <c r="DHW148" s="296"/>
      <c r="DHX148" s="296"/>
      <c r="DHY148" s="296"/>
      <c r="DHZ148" s="296"/>
      <c r="DIA148" s="296"/>
      <c r="DIB148" s="296"/>
      <c r="DIC148" s="296"/>
      <c r="DID148" s="296"/>
      <c r="DIE148" s="296"/>
      <c r="DIF148" s="296"/>
      <c r="DIG148" s="296"/>
      <c r="DIH148" s="296"/>
      <c r="DII148" s="296"/>
      <c r="DIJ148" s="296"/>
      <c r="DIK148" s="296"/>
      <c r="DIL148" s="296"/>
      <c r="DIM148" s="296"/>
      <c r="DIN148" s="296"/>
      <c r="DIO148" s="296"/>
      <c r="DIP148" s="296"/>
      <c r="DIQ148" s="296"/>
      <c r="DIR148" s="296"/>
      <c r="DIS148" s="296"/>
      <c r="DIT148" s="296"/>
      <c r="DIU148" s="296"/>
      <c r="DIV148" s="296"/>
      <c r="DIW148" s="296"/>
      <c r="DIX148" s="296"/>
      <c r="DIY148" s="296"/>
      <c r="DIZ148" s="296"/>
      <c r="DJA148" s="296"/>
      <c r="DJB148" s="296"/>
      <c r="DJC148" s="296"/>
      <c r="DJD148" s="296"/>
      <c r="DJE148" s="296"/>
      <c r="DJF148" s="296"/>
      <c r="DJG148" s="296"/>
      <c r="DJH148" s="296"/>
      <c r="DJI148" s="296"/>
      <c r="DJJ148" s="296"/>
      <c r="DJK148" s="296"/>
      <c r="DJL148" s="296"/>
      <c r="DJM148" s="296"/>
      <c r="DJN148" s="296"/>
      <c r="DJO148" s="296"/>
      <c r="DJP148" s="296"/>
      <c r="DJQ148" s="296"/>
      <c r="DJR148" s="296"/>
      <c r="DJS148" s="296"/>
      <c r="DJT148" s="296"/>
      <c r="DJU148" s="296"/>
      <c r="DJV148" s="296"/>
      <c r="DJW148" s="296"/>
      <c r="DJX148" s="296"/>
      <c r="DJY148" s="296"/>
      <c r="DJZ148" s="296"/>
      <c r="DKA148" s="296"/>
      <c r="DKB148" s="296"/>
      <c r="DKC148" s="296"/>
      <c r="DKD148" s="296"/>
      <c r="DKE148" s="296"/>
      <c r="DKF148" s="296"/>
      <c r="DKG148" s="296"/>
      <c r="DKH148" s="296"/>
      <c r="DKI148" s="296"/>
      <c r="DKJ148" s="296"/>
      <c r="DKK148" s="296"/>
      <c r="DKL148" s="296"/>
      <c r="DKM148" s="296"/>
      <c r="DKN148" s="296"/>
      <c r="DKO148" s="296"/>
      <c r="DKP148" s="296"/>
      <c r="DKQ148" s="296"/>
      <c r="DKR148" s="296"/>
      <c r="DKS148" s="296"/>
      <c r="DKT148" s="296"/>
      <c r="DKU148" s="296"/>
      <c r="DKV148" s="296"/>
      <c r="DKW148" s="296"/>
      <c r="DKX148" s="296"/>
      <c r="DKY148" s="296"/>
      <c r="DKZ148" s="296"/>
      <c r="DLA148" s="296"/>
      <c r="DLB148" s="296"/>
      <c r="DLC148" s="296"/>
      <c r="DLD148" s="296"/>
      <c r="DLE148" s="296"/>
      <c r="DLF148" s="296"/>
      <c r="DLG148" s="296"/>
      <c r="DLH148" s="296"/>
      <c r="DLI148" s="296"/>
      <c r="DLJ148" s="296"/>
      <c r="DLK148" s="296"/>
      <c r="DLL148" s="296"/>
      <c r="DLM148" s="296"/>
      <c r="DLN148" s="296"/>
      <c r="DLO148" s="296"/>
      <c r="DLP148" s="296"/>
      <c r="DLQ148" s="296"/>
      <c r="DLR148" s="296"/>
      <c r="DLS148" s="296"/>
      <c r="DLT148" s="296"/>
      <c r="DLU148" s="296"/>
      <c r="DLV148" s="296"/>
      <c r="DLW148" s="296"/>
      <c r="DLX148" s="296"/>
      <c r="DLY148" s="296"/>
      <c r="DLZ148" s="296"/>
      <c r="DMA148" s="296"/>
      <c r="DMB148" s="296"/>
      <c r="DMC148" s="296"/>
      <c r="DMD148" s="296"/>
      <c r="DME148" s="296"/>
      <c r="DMF148" s="296"/>
      <c r="DMG148" s="296"/>
      <c r="DMH148" s="296"/>
      <c r="DMI148" s="296"/>
      <c r="DMJ148" s="296"/>
      <c r="DMK148" s="296"/>
      <c r="DML148" s="296"/>
      <c r="DMM148" s="296"/>
      <c r="DMN148" s="296"/>
      <c r="DMO148" s="296"/>
      <c r="DMP148" s="296"/>
      <c r="DMQ148" s="296"/>
      <c r="DMR148" s="296"/>
      <c r="DMS148" s="296"/>
      <c r="DMT148" s="296"/>
      <c r="DMU148" s="296"/>
      <c r="DMV148" s="296"/>
      <c r="DMW148" s="296"/>
      <c r="DMX148" s="296"/>
      <c r="DMY148" s="296"/>
      <c r="DMZ148" s="296"/>
      <c r="DNA148" s="296"/>
      <c r="DNB148" s="296"/>
      <c r="DNC148" s="296"/>
      <c r="DND148" s="296"/>
      <c r="DNE148" s="296"/>
      <c r="DNF148" s="296"/>
      <c r="DNG148" s="296"/>
      <c r="DNH148" s="296"/>
      <c r="DNI148" s="296"/>
      <c r="DNJ148" s="296"/>
      <c r="DNK148" s="296"/>
      <c r="DNL148" s="296"/>
      <c r="DNM148" s="296"/>
      <c r="DNN148" s="296"/>
      <c r="DNO148" s="296"/>
      <c r="DNP148" s="296"/>
      <c r="DNQ148" s="296"/>
      <c r="DNR148" s="296"/>
      <c r="DNS148" s="296"/>
      <c r="DNT148" s="296"/>
      <c r="DNU148" s="296"/>
      <c r="DNV148" s="296"/>
      <c r="DNW148" s="296"/>
      <c r="DNX148" s="296"/>
      <c r="DNY148" s="296"/>
      <c r="DNZ148" s="296"/>
      <c r="DOA148" s="296"/>
      <c r="DOB148" s="296"/>
      <c r="DOC148" s="296"/>
      <c r="DOD148" s="296"/>
      <c r="DOE148" s="296"/>
      <c r="DOF148" s="296"/>
      <c r="DOG148" s="296"/>
      <c r="DOH148" s="296"/>
      <c r="DOI148" s="296"/>
      <c r="DOJ148" s="296"/>
      <c r="DOK148" s="296"/>
      <c r="DOL148" s="296"/>
      <c r="DOM148" s="296"/>
      <c r="DON148" s="296"/>
      <c r="DOO148" s="296"/>
      <c r="DOP148" s="296"/>
      <c r="DOQ148" s="296"/>
      <c r="DOR148" s="296"/>
      <c r="DOS148" s="296"/>
      <c r="DOT148" s="296"/>
      <c r="DOU148" s="296"/>
      <c r="DOV148" s="296"/>
      <c r="DOW148" s="296"/>
      <c r="DOX148" s="296"/>
      <c r="DOY148" s="296"/>
      <c r="DOZ148" s="296"/>
      <c r="DPA148" s="296"/>
      <c r="DPB148" s="296"/>
      <c r="DPC148" s="296"/>
      <c r="DPD148" s="296"/>
      <c r="DPE148" s="296"/>
      <c r="DPF148" s="296"/>
      <c r="DPG148" s="296"/>
      <c r="DPH148" s="296"/>
      <c r="DPI148" s="296"/>
      <c r="DPJ148" s="296"/>
      <c r="DPK148" s="296"/>
      <c r="DPL148" s="296"/>
      <c r="DPM148" s="296"/>
      <c r="DPN148" s="296"/>
      <c r="DPO148" s="296"/>
      <c r="DPP148" s="296"/>
      <c r="DPQ148" s="296"/>
      <c r="DPR148" s="296"/>
      <c r="DPS148" s="296"/>
      <c r="DPT148" s="296"/>
      <c r="DPU148" s="296"/>
      <c r="DPV148" s="296"/>
      <c r="DPW148" s="296"/>
      <c r="DPX148" s="296"/>
      <c r="DPY148" s="296"/>
      <c r="DPZ148" s="296"/>
      <c r="DQA148" s="296"/>
      <c r="DQB148" s="296"/>
      <c r="DQC148" s="296"/>
      <c r="DQD148" s="296"/>
      <c r="DQE148" s="296"/>
      <c r="DQF148" s="296"/>
      <c r="DQG148" s="296"/>
      <c r="DQH148" s="296"/>
      <c r="DQI148" s="296"/>
      <c r="DQJ148" s="296"/>
      <c r="DQK148" s="296"/>
      <c r="DQL148" s="296"/>
      <c r="DQM148" s="296"/>
      <c r="DQN148" s="296"/>
      <c r="DQO148" s="296"/>
      <c r="DQP148" s="296"/>
      <c r="DQQ148" s="296"/>
      <c r="DQR148" s="296"/>
      <c r="DQS148" s="296"/>
      <c r="DQT148" s="296"/>
      <c r="DQU148" s="296"/>
      <c r="DQV148" s="296"/>
      <c r="DQW148" s="296"/>
      <c r="DQX148" s="296"/>
      <c r="DQY148" s="296"/>
      <c r="DQZ148" s="296"/>
      <c r="DRA148" s="296"/>
      <c r="DRB148" s="296"/>
      <c r="DRC148" s="296"/>
      <c r="DRD148" s="296"/>
      <c r="DRE148" s="296"/>
      <c r="DRF148" s="296"/>
      <c r="DRG148" s="296"/>
      <c r="DRH148" s="296"/>
      <c r="DRI148" s="296"/>
      <c r="DRJ148" s="296"/>
      <c r="DRK148" s="296"/>
      <c r="DRL148" s="296"/>
      <c r="DRM148" s="296"/>
      <c r="DRN148" s="296"/>
      <c r="DRO148" s="296"/>
      <c r="DRP148" s="296"/>
      <c r="DRQ148" s="296"/>
      <c r="DRR148" s="296"/>
      <c r="DRS148" s="296"/>
      <c r="DRT148" s="296"/>
      <c r="DRU148" s="296"/>
      <c r="DRV148" s="296"/>
      <c r="DRW148" s="296"/>
      <c r="DRX148" s="296"/>
      <c r="DRY148" s="296"/>
      <c r="DRZ148" s="296"/>
      <c r="DSA148" s="296"/>
      <c r="DSB148" s="296"/>
      <c r="DSC148" s="296"/>
      <c r="DSD148" s="296"/>
      <c r="DSE148" s="296"/>
      <c r="DSF148" s="296"/>
      <c r="DSG148" s="296"/>
      <c r="DSH148" s="296"/>
      <c r="DSI148" s="296"/>
      <c r="DSJ148" s="296"/>
      <c r="DSK148" s="296"/>
      <c r="DSL148" s="296"/>
      <c r="DSM148" s="296"/>
      <c r="DSN148" s="296"/>
      <c r="DSO148" s="296"/>
      <c r="DSP148" s="296"/>
      <c r="DSQ148" s="296"/>
      <c r="DSR148" s="296"/>
      <c r="DSS148" s="296"/>
      <c r="DST148" s="296"/>
      <c r="DSU148" s="296"/>
      <c r="DSV148" s="296"/>
      <c r="DSW148" s="296"/>
      <c r="DSX148" s="296"/>
      <c r="DSY148" s="296"/>
      <c r="DSZ148" s="296"/>
      <c r="DTA148" s="296"/>
      <c r="DTB148" s="296"/>
      <c r="DTC148" s="296"/>
      <c r="DTD148" s="296"/>
      <c r="DTE148" s="296"/>
      <c r="DTF148" s="296"/>
      <c r="DTG148" s="296"/>
      <c r="DTH148" s="296"/>
      <c r="DTI148" s="296"/>
      <c r="DTJ148" s="296"/>
      <c r="DTK148" s="296"/>
      <c r="DTL148" s="296"/>
      <c r="DTM148" s="296"/>
      <c r="DTN148" s="296"/>
      <c r="DTO148" s="296"/>
      <c r="DTP148" s="296"/>
      <c r="DTQ148" s="296"/>
      <c r="DTR148" s="296"/>
      <c r="DTS148" s="296"/>
      <c r="DTT148" s="296"/>
      <c r="DTU148" s="296"/>
      <c r="DTV148" s="296"/>
      <c r="DTW148" s="296"/>
      <c r="DTX148" s="296"/>
      <c r="DTY148" s="296"/>
      <c r="DTZ148" s="296"/>
      <c r="DUA148" s="296"/>
      <c r="DUB148" s="296"/>
      <c r="DUC148" s="296"/>
      <c r="DUD148" s="296"/>
      <c r="DUE148" s="296"/>
      <c r="DUF148" s="296"/>
      <c r="DUG148" s="296"/>
      <c r="DUH148" s="296"/>
      <c r="DUI148" s="296"/>
      <c r="DUJ148" s="296"/>
      <c r="DUK148" s="296"/>
      <c r="DUL148" s="296"/>
      <c r="DUM148" s="296"/>
      <c r="DUN148" s="296"/>
      <c r="DUO148" s="296"/>
      <c r="DUP148" s="296"/>
      <c r="DUQ148" s="296"/>
      <c r="DUR148" s="296"/>
      <c r="DUS148" s="296"/>
      <c r="DUT148" s="296"/>
      <c r="DUU148" s="296"/>
      <c r="DUV148" s="296"/>
      <c r="DUW148" s="296"/>
      <c r="DUX148" s="296"/>
      <c r="DUY148" s="296"/>
      <c r="DUZ148" s="296"/>
      <c r="DVA148" s="296"/>
      <c r="DVB148" s="296"/>
      <c r="DVC148" s="296"/>
      <c r="DVD148" s="296"/>
      <c r="DVE148" s="296"/>
      <c r="DVF148" s="296"/>
      <c r="DVG148" s="296"/>
      <c r="DVH148" s="296"/>
      <c r="DVI148" s="296"/>
      <c r="DVJ148" s="296"/>
      <c r="DVK148" s="296"/>
      <c r="DVL148" s="296"/>
      <c r="DVM148" s="296"/>
      <c r="DVN148" s="296"/>
      <c r="DVO148" s="296"/>
      <c r="DVP148" s="296"/>
      <c r="DVQ148" s="296"/>
      <c r="DVR148" s="296"/>
      <c r="DVS148" s="296"/>
      <c r="DVT148" s="296"/>
      <c r="DVU148" s="296"/>
      <c r="DVV148" s="296"/>
      <c r="DVW148" s="296"/>
      <c r="DVX148" s="296"/>
      <c r="DVY148" s="296"/>
      <c r="DVZ148" s="296"/>
      <c r="DWA148" s="296"/>
      <c r="DWB148" s="296"/>
      <c r="DWC148" s="296"/>
      <c r="DWD148" s="296"/>
      <c r="DWE148" s="296"/>
      <c r="DWF148" s="296"/>
      <c r="DWG148" s="296"/>
      <c r="DWH148" s="296"/>
      <c r="DWI148" s="296"/>
      <c r="DWJ148" s="296"/>
      <c r="DWK148" s="296"/>
      <c r="DWL148" s="296"/>
      <c r="DWM148" s="296"/>
      <c r="DWN148" s="296"/>
      <c r="DWO148" s="296"/>
      <c r="DWP148" s="296"/>
      <c r="DWQ148" s="296"/>
      <c r="DWR148" s="296"/>
      <c r="DWS148" s="296"/>
      <c r="DWT148" s="296"/>
      <c r="DWU148" s="296"/>
      <c r="DWV148" s="296"/>
      <c r="DWW148" s="296"/>
      <c r="DWX148" s="296"/>
      <c r="DWY148" s="296"/>
      <c r="DWZ148" s="296"/>
      <c r="DXA148" s="296"/>
      <c r="DXB148" s="296"/>
      <c r="DXC148" s="296"/>
      <c r="DXD148" s="296"/>
      <c r="DXE148" s="296"/>
      <c r="DXF148" s="296"/>
      <c r="DXG148" s="296"/>
      <c r="DXH148" s="296"/>
      <c r="DXI148" s="296"/>
      <c r="DXJ148" s="296"/>
      <c r="DXK148" s="296"/>
      <c r="DXL148" s="296"/>
      <c r="DXM148" s="296"/>
      <c r="DXN148" s="296"/>
      <c r="DXO148" s="296"/>
      <c r="DXP148" s="296"/>
      <c r="DXQ148" s="296"/>
      <c r="DXR148" s="296"/>
      <c r="DXS148" s="296"/>
      <c r="DXT148" s="296"/>
      <c r="DXU148" s="296"/>
      <c r="DXV148" s="296"/>
      <c r="DXW148" s="296"/>
      <c r="DXX148" s="296"/>
      <c r="DXY148" s="296"/>
      <c r="DXZ148" s="296"/>
      <c r="DYA148" s="296"/>
      <c r="DYB148" s="296"/>
      <c r="DYC148" s="296"/>
      <c r="DYD148" s="296"/>
      <c r="DYE148" s="296"/>
      <c r="DYF148" s="296"/>
      <c r="DYG148" s="296"/>
      <c r="DYH148" s="296"/>
      <c r="DYI148" s="296"/>
      <c r="DYJ148" s="296"/>
      <c r="DYK148" s="296"/>
      <c r="DYL148" s="296"/>
      <c r="DYM148" s="296"/>
      <c r="DYN148" s="296"/>
      <c r="DYO148" s="296"/>
      <c r="DYP148" s="296"/>
      <c r="DYQ148" s="296"/>
      <c r="DYR148" s="296"/>
      <c r="DYS148" s="296"/>
      <c r="DYT148" s="296"/>
      <c r="DYU148" s="296"/>
      <c r="DYV148" s="296"/>
      <c r="DYW148" s="296"/>
      <c r="DYX148" s="296"/>
      <c r="DYY148" s="296"/>
      <c r="DYZ148" s="296"/>
      <c r="DZA148" s="296"/>
      <c r="DZB148" s="296"/>
      <c r="DZC148" s="296"/>
      <c r="DZD148" s="296"/>
      <c r="DZE148" s="296"/>
      <c r="DZF148" s="296"/>
      <c r="DZG148" s="296"/>
      <c r="DZH148" s="296"/>
      <c r="DZI148" s="296"/>
      <c r="DZJ148" s="296"/>
      <c r="DZK148" s="296"/>
      <c r="DZL148" s="296"/>
      <c r="DZM148" s="296"/>
      <c r="DZN148" s="296"/>
      <c r="DZO148" s="296"/>
      <c r="DZP148" s="296"/>
      <c r="DZQ148" s="296"/>
      <c r="DZR148" s="296"/>
      <c r="DZS148" s="296"/>
      <c r="DZT148" s="296"/>
      <c r="DZU148" s="296"/>
      <c r="DZV148" s="296"/>
      <c r="DZW148" s="296"/>
      <c r="DZX148" s="296"/>
      <c r="DZY148" s="296"/>
      <c r="DZZ148" s="296"/>
      <c r="EAA148" s="296"/>
      <c r="EAB148" s="296"/>
      <c r="EAC148" s="296"/>
      <c r="EAD148" s="296"/>
      <c r="EAE148" s="296"/>
      <c r="EAF148" s="296"/>
      <c r="EAG148" s="296"/>
      <c r="EAH148" s="296"/>
      <c r="EAI148" s="296"/>
      <c r="EAJ148" s="296"/>
      <c r="EAK148" s="296"/>
      <c r="EAL148" s="296"/>
      <c r="EAM148" s="296"/>
      <c r="EAN148" s="296"/>
      <c r="EAO148" s="296"/>
      <c r="EAP148" s="296"/>
      <c r="EAQ148" s="296"/>
      <c r="EAR148" s="296"/>
      <c r="EAS148" s="296"/>
      <c r="EAT148" s="296"/>
      <c r="EAU148" s="296"/>
      <c r="EAV148" s="296"/>
      <c r="EAW148" s="296"/>
      <c r="EAX148" s="296"/>
      <c r="EAY148" s="296"/>
      <c r="EAZ148" s="296"/>
      <c r="EBA148" s="296"/>
      <c r="EBB148" s="296"/>
      <c r="EBC148" s="296"/>
      <c r="EBD148" s="296"/>
      <c r="EBE148" s="296"/>
      <c r="EBF148" s="296"/>
      <c r="EBG148" s="296"/>
      <c r="EBH148" s="296"/>
      <c r="EBI148" s="296"/>
      <c r="EBJ148" s="296"/>
      <c r="EBK148" s="296"/>
      <c r="EBL148" s="296"/>
      <c r="EBM148" s="296"/>
      <c r="EBN148" s="296"/>
      <c r="EBO148" s="296"/>
      <c r="EBP148" s="296"/>
      <c r="EBQ148" s="296"/>
      <c r="EBR148" s="296"/>
      <c r="EBS148" s="296"/>
      <c r="EBT148" s="296"/>
      <c r="EBU148" s="296"/>
      <c r="EBV148" s="296"/>
      <c r="EBW148" s="296"/>
      <c r="EBX148" s="296"/>
      <c r="EBY148" s="296"/>
      <c r="EBZ148" s="296"/>
      <c r="ECA148" s="296"/>
      <c r="ECB148" s="296"/>
      <c r="ECC148" s="296"/>
      <c r="ECD148" s="296"/>
      <c r="ECE148" s="296"/>
      <c r="ECF148" s="296"/>
      <c r="ECG148" s="296"/>
      <c r="ECH148" s="296"/>
      <c r="ECI148" s="296"/>
      <c r="ECJ148" s="296"/>
      <c r="ECK148" s="296"/>
      <c r="ECL148" s="296"/>
      <c r="ECM148" s="296"/>
      <c r="ECN148" s="296"/>
      <c r="ECO148" s="296"/>
      <c r="ECP148" s="296"/>
      <c r="ECQ148" s="296"/>
      <c r="ECR148" s="296"/>
      <c r="ECS148" s="296"/>
      <c r="ECT148" s="296"/>
      <c r="ECU148" s="296"/>
      <c r="ECV148" s="296"/>
      <c r="ECW148" s="296"/>
      <c r="ECX148" s="296"/>
      <c r="ECY148" s="296"/>
      <c r="ECZ148" s="296"/>
      <c r="EDA148" s="296"/>
      <c r="EDB148" s="296"/>
      <c r="EDC148" s="296"/>
      <c r="EDD148" s="296"/>
      <c r="EDE148" s="296"/>
      <c r="EDF148" s="296"/>
      <c r="EDG148" s="296"/>
      <c r="EDH148" s="296"/>
      <c r="EDI148" s="296"/>
      <c r="EDJ148" s="296"/>
      <c r="EDK148" s="296"/>
      <c r="EDL148" s="296"/>
      <c r="EDM148" s="296"/>
      <c r="EDN148" s="296"/>
      <c r="EDO148" s="296"/>
      <c r="EDP148" s="296"/>
      <c r="EDQ148" s="296"/>
      <c r="EDR148" s="296"/>
      <c r="EDS148" s="296"/>
      <c r="EDT148" s="296"/>
      <c r="EDU148" s="296"/>
      <c r="EDV148" s="296"/>
      <c r="EDW148" s="296"/>
      <c r="EDX148" s="296"/>
      <c r="EDY148" s="296"/>
      <c r="EDZ148" s="296"/>
      <c r="EEA148" s="296"/>
      <c r="EEB148" s="296"/>
      <c r="EEC148" s="296"/>
      <c r="EED148" s="296"/>
      <c r="EEE148" s="296"/>
      <c r="EEF148" s="296"/>
      <c r="EEG148" s="296"/>
      <c r="EEH148" s="296"/>
      <c r="EEI148" s="296"/>
      <c r="EEJ148" s="296"/>
      <c r="EEK148" s="296"/>
      <c r="EEL148" s="296"/>
      <c r="EEM148" s="296"/>
    </row>
    <row r="149" spans="1:3523" s="107" customFormat="1" ht="60.75" customHeight="1" x14ac:dyDescent="0.25">
      <c r="A149" s="246"/>
      <c r="B149" s="394" t="s">
        <v>621</v>
      </c>
      <c r="C149" s="257" t="s">
        <v>0</v>
      </c>
      <c r="D149" s="257" t="s">
        <v>1</v>
      </c>
      <c r="E149" s="257" t="s">
        <v>2</v>
      </c>
      <c r="F149" s="258" t="s">
        <v>3</v>
      </c>
      <c r="G149" s="259" t="s">
        <v>4</v>
      </c>
      <c r="H149" s="257" t="s">
        <v>5</v>
      </c>
      <c r="I149" s="257" t="s">
        <v>6</v>
      </c>
      <c r="J149" s="257" t="s">
        <v>7</v>
      </c>
      <c r="K149" s="257" t="s">
        <v>622</v>
      </c>
      <c r="L149" s="257" t="s">
        <v>623</v>
      </c>
      <c r="M149" s="260" t="s">
        <v>8</v>
      </c>
      <c r="N149" s="257" t="s">
        <v>13</v>
      </c>
      <c r="O149" s="395" t="s">
        <v>9</v>
      </c>
      <c r="P149" s="299"/>
      <c r="Q149" s="299"/>
      <c r="R149" s="299"/>
      <c r="S149" s="299"/>
      <c r="T149" s="299"/>
      <c r="U149" s="299"/>
      <c r="V149" s="299"/>
      <c r="W149" s="299"/>
      <c r="X149" s="299"/>
      <c r="Y149" s="299"/>
      <c r="Z149" s="299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299"/>
      <c r="AL149" s="299"/>
      <c r="AM149" s="299"/>
      <c r="AN149" s="299"/>
      <c r="AO149" s="299"/>
      <c r="AP149" s="299"/>
      <c r="AQ149" s="299"/>
      <c r="AR149" s="299"/>
      <c r="AS149" s="299"/>
      <c r="AT149" s="299"/>
      <c r="AU149" s="299"/>
      <c r="AV149" s="299"/>
      <c r="AW149" s="299"/>
      <c r="AX149" s="299"/>
      <c r="AY149" s="299"/>
      <c r="AZ149" s="299"/>
      <c r="BA149" s="299"/>
      <c r="BB149" s="299"/>
      <c r="BC149" s="299"/>
      <c r="BD149" s="299"/>
      <c r="BE149" s="299"/>
      <c r="BF149" s="299"/>
      <c r="BG149" s="299"/>
      <c r="BH149" s="299"/>
      <c r="BI149" s="299"/>
      <c r="BJ149" s="299"/>
      <c r="BK149" s="299"/>
      <c r="BL149" s="299"/>
      <c r="BM149" s="299"/>
      <c r="BN149" s="299"/>
      <c r="BO149" s="299"/>
      <c r="BP149" s="299"/>
      <c r="BQ149" s="299"/>
      <c r="BR149" s="299"/>
      <c r="BS149" s="299"/>
      <c r="BT149" s="299"/>
      <c r="BU149" s="299"/>
      <c r="BV149" s="299"/>
      <c r="BW149" s="299"/>
      <c r="BX149" s="299"/>
      <c r="BY149" s="299"/>
      <c r="BZ149" s="299"/>
      <c r="CA149" s="299"/>
      <c r="CB149" s="299"/>
      <c r="CC149" s="299"/>
      <c r="CD149" s="299"/>
      <c r="CE149" s="299"/>
      <c r="CF149" s="299"/>
      <c r="CG149" s="299"/>
      <c r="CH149" s="299"/>
      <c r="CI149" s="299"/>
      <c r="CJ149" s="299"/>
      <c r="CK149" s="299"/>
      <c r="CL149" s="299"/>
      <c r="CM149" s="299"/>
      <c r="CN149" s="299"/>
      <c r="CO149" s="299"/>
      <c r="CP149" s="299"/>
      <c r="CQ149" s="299"/>
      <c r="CR149" s="299"/>
      <c r="CS149" s="299"/>
      <c r="CT149" s="299"/>
      <c r="CU149" s="299"/>
      <c r="CV149" s="299"/>
      <c r="CW149" s="299"/>
      <c r="CX149" s="299"/>
      <c r="CY149" s="299"/>
      <c r="CZ149" s="299"/>
      <c r="DA149" s="299"/>
      <c r="DB149" s="299"/>
      <c r="DC149" s="299"/>
      <c r="DD149" s="299"/>
      <c r="DE149" s="299"/>
      <c r="DF149" s="299"/>
      <c r="DG149" s="299"/>
      <c r="DH149" s="299"/>
      <c r="DI149" s="299"/>
      <c r="DJ149" s="299"/>
      <c r="DK149" s="299"/>
      <c r="DL149" s="299"/>
      <c r="DM149" s="299"/>
      <c r="DN149" s="299"/>
      <c r="DO149" s="299"/>
      <c r="DP149" s="299"/>
      <c r="DQ149" s="299"/>
      <c r="DR149" s="299"/>
      <c r="DS149" s="299"/>
      <c r="DT149" s="299"/>
      <c r="DU149" s="299"/>
      <c r="DV149" s="299"/>
      <c r="DW149" s="299"/>
      <c r="DX149" s="299"/>
      <c r="DY149" s="299"/>
      <c r="DZ149" s="299"/>
      <c r="EA149" s="299"/>
      <c r="EB149" s="299"/>
      <c r="EC149" s="299"/>
      <c r="ED149" s="299"/>
      <c r="EE149" s="299"/>
      <c r="EF149" s="299"/>
      <c r="EG149" s="299"/>
      <c r="EH149" s="299"/>
      <c r="EI149" s="299"/>
      <c r="EJ149" s="299"/>
      <c r="EK149" s="299"/>
      <c r="EL149" s="299"/>
      <c r="EM149" s="299"/>
      <c r="EN149" s="299"/>
      <c r="EO149" s="299"/>
      <c r="EP149" s="299"/>
      <c r="EQ149" s="299"/>
      <c r="ER149" s="299"/>
      <c r="ES149" s="299"/>
      <c r="ET149" s="299"/>
      <c r="EU149" s="299"/>
      <c r="EV149" s="299"/>
      <c r="EW149" s="299"/>
      <c r="EX149" s="299"/>
      <c r="EY149" s="299"/>
      <c r="EZ149" s="299"/>
      <c r="FA149" s="299"/>
      <c r="FB149" s="299"/>
      <c r="FC149" s="299"/>
      <c r="FD149" s="299"/>
      <c r="FE149" s="299"/>
      <c r="FF149" s="299"/>
      <c r="FG149" s="299"/>
      <c r="FH149" s="299"/>
      <c r="FI149" s="299"/>
      <c r="FJ149" s="299"/>
      <c r="FK149" s="299"/>
      <c r="FL149" s="299"/>
      <c r="FM149" s="299"/>
      <c r="FN149" s="299"/>
      <c r="FO149" s="299"/>
      <c r="FP149" s="299"/>
      <c r="FQ149" s="299"/>
      <c r="FR149" s="299"/>
      <c r="FS149" s="299"/>
      <c r="FT149" s="299"/>
      <c r="FU149" s="299"/>
      <c r="FV149" s="299"/>
      <c r="FW149" s="299"/>
      <c r="FX149" s="299"/>
      <c r="FY149" s="299"/>
      <c r="FZ149" s="299"/>
      <c r="GA149" s="299"/>
      <c r="GB149" s="299"/>
      <c r="GC149" s="299"/>
      <c r="GD149" s="299"/>
      <c r="GE149" s="299"/>
      <c r="GF149" s="299"/>
      <c r="GG149" s="299"/>
      <c r="GH149" s="299"/>
      <c r="GI149" s="299"/>
      <c r="GJ149" s="299"/>
      <c r="GK149" s="299"/>
      <c r="GL149" s="299"/>
      <c r="GM149" s="299"/>
      <c r="GN149" s="299"/>
      <c r="GO149" s="299"/>
      <c r="GP149" s="299"/>
      <c r="GQ149" s="299"/>
      <c r="GR149" s="299"/>
      <c r="GS149" s="299"/>
      <c r="GT149" s="299"/>
      <c r="GU149" s="299"/>
      <c r="GV149" s="299"/>
      <c r="GW149" s="299"/>
      <c r="GX149" s="299"/>
      <c r="GY149" s="299"/>
      <c r="GZ149" s="299"/>
      <c r="HA149" s="299"/>
      <c r="HB149" s="299"/>
      <c r="HC149" s="299"/>
      <c r="HD149" s="299"/>
      <c r="HE149" s="299"/>
      <c r="HF149" s="299"/>
      <c r="HG149" s="299"/>
      <c r="HH149" s="299"/>
      <c r="HI149" s="299"/>
      <c r="HJ149" s="299"/>
      <c r="HK149" s="299"/>
      <c r="HL149" s="299"/>
      <c r="HM149" s="299"/>
      <c r="HN149" s="299"/>
      <c r="HO149" s="299"/>
      <c r="HP149" s="299"/>
      <c r="HQ149" s="299"/>
      <c r="HR149" s="299"/>
      <c r="HS149" s="299"/>
      <c r="HT149" s="299"/>
      <c r="HU149" s="299"/>
      <c r="HV149" s="299"/>
      <c r="HW149" s="299"/>
      <c r="HX149" s="299"/>
      <c r="HY149" s="299"/>
      <c r="HZ149" s="299"/>
      <c r="IA149" s="299"/>
      <c r="IB149" s="299"/>
      <c r="IC149" s="299"/>
      <c r="ID149" s="299"/>
      <c r="IE149" s="299"/>
      <c r="IF149" s="299"/>
      <c r="IG149" s="299"/>
      <c r="IH149" s="299"/>
      <c r="II149" s="299"/>
      <c r="IJ149" s="299"/>
      <c r="IK149" s="299"/>
      <c r="IL149" s="299"/>
      <c r="IM149" s="299"/>
      <c r="IN149" s="299"/>
      <c r="IO149" s="299"/>
      <c r="IP149" s="299"/>
      <c r="IQ149" s="299"/>
      <c r="IR149" s="299"/>
      <c r="IS149" s="299"/>
      <c r="IT149" s="299"/>
      <c r="IU149" s="299"/>
      <c r="IV149" s="299"/>
      <c r="IW149" s="299"/>
      <c r="IX149" s="299"/>
      <c r="IY149" s="299"/>
      <c r="IZ149" s="299"/>
      <c r="JA149" s="299"/>
      <c r="JB149" s="299"/>
      <c r="JC149" s="299"/>
      <c r="JD149" s="299"/>
      <c r="JE149" s="299"/>
      <c r="JF149" s="299"/>
      <c r="JG149" s="299"/>
      <c r="JH149" s="299"/>
      <c r="JI149" s="299"/>
      <c r="JJ149" s="299"/>
      <c r="JK149" s="299"/>
      <c r="JL149" s="299"/>
      <c r="JM149" s="299"/>
      <c r="JN149" s="299"/>
      <c r="JO149" s="299"/>
      <c r="JP149" s="299"/>
      <c r="JQ149" s="299"/>
      <c r="JR149" s="299"/>
      <c r="JS149" s="299"/>
      <c r="JT149" s="299"/>
      <c r="JU149" s="299"/>
      <c r="JV149" s="299"/>
      <c r="JW149" s="299"/>
      <c r="JX149" s="299"/>
      <c r="JY149" s="299"/>
      <c r="JZ149" s="299"/>
      <c r="KA149" s="299"/>
      <c r="KB149" s="299"/>
      <c r="KC149" s="299"/>
      <c r="KD149" s="299"/>
      <c r="KE149" s="299"/>
      <c r="KF149" s="299"/>
      <c r="KG149" s="299"/>
      <c r="KH149" s="299"/>
      <c r="KI149" s="299"/>
      <c r="KJ149" s="299"/>
      <c r="KK149" s="299"/>
      <c r="KL149" s="299"/>
      <c r="KM149" s="299"/>
      <c r="KN149" s="299"/>
      <c r="KO149" s="299"/>
      <c r="KP149" s="299"/>
      <c r="KQ149" s="299"/>
      <c r="KR149" s="299"/>
      <c r="KS149" s="299"/>
      <c r="KT149" s="299"/>
      <c r="KU149" s="299"/>
      <c r="KV149" s="299"/>
      <c r="KW149" s="299"/>
      <c r="KX149" s="299"/>
      <c r="KY149" s="299"/>
      <c r="KZ149" s="299"/>
      <c r="LA149" s="299"/>
      <c r="LB149" s="299"/>
      <c r="LC149" s="299"/>
      <c r="LD149" s="299"/>
      <c r="LE149" s="299"/>
      <c r="LF149" s="299"/>
      <c r="LG149" s="299"/>
      <c r="LH149" s="299"/>
      <c r="LI149" s="299"/>
      <c r="LJ149" s="299"/>
      <c r="LK149" s="299"/>
      <c r="LL149" s="299"/>
      <c r="LM149" s="299"/>
      <c r="LN149" s="299"/>
      <c r="LO149" s="299"/>
      <c r="LP149" s="299"/>
      <c r="LQ149" s="299"/>
      <c r="LR149" s="299"/>
      <c r="LS149" s="299"/>
      <c r="LT149" s="299"/>
      <c r="LU149" s="299"/>
      <c r="LV149" s="299"/>
      <c r="LW149" s="299"/>
      <c r="LX149" s="299"/>
      <c r="LY149" s="299"/>
      <c r="LZ149" s="299"/>
      <c r="MA149" s="299"/>
      <c r="MB149" s="299"/>
      <c r="MC149" s="299"/>
      <c r="MD149" s="299"/>
      <c r="ME149" s="299"/>
      <c r="MF149" s="299"/>
      <c r="MG149" s="299"/>
      <c r="MH149" s="299"/>
      <c r="MI149" s="299"/>
      <c r="MJ149" s="299"/>
      <c r="MK149" s="299"/>
      <c r="ML149" s="299"/>
      <c r="MM149" s="299"/>
      <c r="MN149" s="299"/>
      <c r="MO149" s="299"/>
      <c r="MP149" s="299"/>
      <c r="MQ149" s="299"/>
      <c r="MR149" s="299"/>
      <c r="MS149" s="299"/>
      <c r="MT149" s="299"/>
      <c r="MU149" s="299"/>
      <c r="MV149" s="299"/>
      <c r="MW149" s="299"/>
      <c r="MX149" s="299"/>
      <c r="MY149" s="299"/>
      <c r="MZ149" s="299"/>
      <c r="NA149" s="299"/>
      <c r="NB149" s="299"/>
      <c r="NC149" s="299"/>
      <c r="ND149" s="299"/>
      <c r="NE149" s="299"/>
      <c r="NF149" s="299"/>
      <c r="NG149" s="299"/>
      <c r="NH149" s="299"/>
      <c r="NI149" s="299"/>
      <c r="NJ149" s="299"/>
      <c r="NK149" s="299"/>
      <c r="NL149" s="299"/>
      <c r="NM149" s="299"/>
      <c r="NN149" s="299"/>
      <c r="NO149" s="299"/>
      <c r="NP149" s="299"/>
      <c r="NQ149" s="299"/>
      <c r="NR149" s="299"/>
      <c r="NS149" s="299"/>
      <c r="NT149" s="299"/>
      <c r="NU149" s="299"/>
      <c r="NV149" s="299"/>
      <c r="NW149" s="299"/>
      <c r="NX149" s="299"/>
      <c r="NY149" s="299"/>
      <c r="NZ149" s="299"/>
      <c r="OA149" s="299"/>
      <c r="OB149" s="299"/>
      <c r="OC149" s="299"/>
      <c r="OD149" s="299"/>
      <c r="OE149" s="299"/>
      <c r="OF149" s="299"/>
      <c r="OG149" s="299"/>
      <c r="OH149" s="299"/>
      <c r="OI149" s="299"/>
      <c r="OJ149" s="299"/>
      <c r="OK149" s="299"/>
      <c r="OL149" s="299"/>
      <c r="OM149" s="299"/>
      <c r="ON149" s="299"/>
      <c r="OO149" s="299"/>
      <c r="OP149" s="299"/>
      <c r="OQ149" s="299"/>
      <c r="OR149" s="299"/>
      <c r="OS149" s="299"/>
      <c r="OT149" s="299"/>
      <c r="OU149" s="299"/>
      <c r="OV149" s="299"/>
      <c r="OW149" s="299"/>
      <c r="OX149" s="299"/>
      <c r="OY149" s="299"/>
      <c r="OZ149" s="299"/>
      <c r="PA149" s="299"/>
      <c r="PB149" s="299"/>
      <c r="PC149" s="299"/>
      <c r="PD149" s="299"/>
      <c r="PE149" s="299"/>
      <c r="PF149" s="299"/>
      <c r="PG149" s="299"/>
      <c r="PH149" s="299"/>
      <c r="PI149" s="299"/>
      <c r="PJ149" s="299"/>
      <c r="PK149" s="299"/>
      <c r="PL149" s="299"/>
      <c r="PM149" s="299"/>
      <c r="PN149" s="299"/>
      <c r="PO149" s="299"/>
      <c r="PP149" s="299"/>
      <c r="PQ149" s="299"/>
      <c r="PR149" s="299"/>
      <c r="PS149" s="299"/>
      <c r="PT149" s="299"/>
      <c r="PU149" s="299"/>
      <c r="PV149" s="299"/>
      <c r="PW149" s="299"/>
      <c r="PX149" s="299"/>
      <c r="PY149" s="299"/>
      <c r="PZ149" s="299"/>
      <c r="QA149" s="299"/>
      <c r="QB149" s="299"/>
      <c r="QC149" s="299"/>
      <c r="QD149" s="299"/>
      <c r="QE149" s="299"/>
      <c r="QF149" s="299"/>
      <c r="QG149" s="299"/>
      <c r="QH149" s="299"/>
      <c r="QI149" s="299"/>
      <c r="QJ149" s="299"/>
      <c r="QK149" s="299"/>
      <c r="QL149" s="299"/>
      <c r="QM149" s="299"/>
      <c r="QN149" s="299"/>
      <c r="QO149" s="299"/>
      <c r="QP149" s="299"/>
      <c r="QQ149" s="299"/>
      <c r="QR149" s="299"/>
      <c r="QS149" s="299"/>
      <c r="QT149" s="299"/>
      <c r="QU149" s="299"/>
      <c r="QV149" s="299"/>
      <c r="QW149" s="299"/>
      <c r="QX149" s="299"/>
      <c r="QY149" s="299"/>
      <c r="QZ149" s="299"/>
      <c r="RA149" s="299"/>
      <c r="RB149" s="299"/>
      <c r="RC149" s="299"/>
      <c r="RD149" s="299"/>
      <c r="RE149" s="299"/>
      <c r="RF149" s="299"/>
      <c r="RG149" s="299"/>
      <c r="RH149" s="299"/>
      <c r="RI149" s="299"/>
      <c r="RJ149" s="299"/>
      <c r="RK149" s="299"/>
      <c r="RL149" s="299"/>
      <c r="RM149" s="299"/>
      <c r="RN149" s="299"/>
      <c r="RO149" s="299"/>
      <c r="RP149" s="299"/>
      <c r="RQ149" s="299"/>
      <c r="RR149" s="299"/>
      <c r="RS149" s="299"/>
      <c r="RT149" s="299"/>
      <c r="RU149" s="299"/>
      <c r="RV149" s="299"/>
      <c r="RW149" s="299"/>
      <c r="RX149" s="299"/>
      <c r="RY149" s="299"/>
      <c r="RZ149" s="299"/>
      <c r="SA149" s="299"/>
      <c r="SB149" s="299"/>
      <c r="SC149" s="299"/>
      <c r="SD149" s="299"/>
      <c r="SE149" s="299"/>
      <c r="SF149" s="299"/>
      <c r="SG149" s="299"/>
      <c r="SH149" s="299"/>
      <c r="SI149" s="299"/>
      <c r="SJ149" s="299"/>
      <c r="SK149" s="299"/>
      <c r="SL149" s="299"/>
      <c r="SM149" s="299"/>
      <c r="SN149" s="299"/>
      <c r="SO149" s="299"/>
      <c r="SP149" s="299"/>
      <c r="SQ149" s="299"/>
      <c r="SR149" s="299"/>
      <c r="SS149" s="299"/>
      <c r="ST149" s="299"/>
      <c r="SU149" s="299"/>
      <c r="SV149" s="299"/>
      <c r="SW149" s="299"/>
      <c r="SX149" s="299"/>
      <c r="SY149" s="299"/>
      <c r="SZ149" s="299"/>
      <c r="TA149" s="299"/>
      <c r="TB149" s="299"/>
      <c r="TC149" s="299"/>
      <c r="TD149" s="299"/>
      <c r="TE149" s="299"/>
      <c r="TF149" s="299"/>
      <c r="TG149" s="299"/>
      <c r="TH149" s="299"/>
      <c r="TI149" s="299"/>
      <c r="TJ149" s="299"/>
      <c r="TK149" s="299"/>
      <c r="TL149" s="299"/>
      <c r="TM149" s="299"/>
      <c r="TN149" s="299"/>
      <c r="TO149" s="299"/>
      <c r="TP149" s="299"/>
      <c r="TQ149" s="299"/>
      <c r="TR149" s="299"/>
      <c r="TS149" s="299"/>
      <c r="TT149" s="299"/>
      <c r="TU149" s="299"/>
      <c r="TV149" s="299"/>
      <c r="TW149" s="299"/>
      <c r="TX149" s="299"/>
      <c r="TY149" s="299"/>
      <c r="TZ149" s="299"/>
      <c r="UA149" s="299"/>
      <c r="UB149" s="299"/>
      <c r="UC149" s="299"/>
      <c r="UD149" s="299"/>
      <c r="UE149" s="299"/>
      <c r="UF149" s="299"/>
      <c r="UG149" s="299"/>
      <c r="UH149" s="299"/>
      <c r="UI149" s="299"/>
      <c r="UJ149" s="299"/>
      <c r="UK149" s="299"/>
      <c r="UL149" s="299"/>
      <c r="UM149" s="299"/>
      <c r="UN149" s="299"/>
      <c r="UO149" s="299"/>
      <c r="UP149" s="299"/>
      <c r="UQ149" s="299"/>
      <c r="UR149" s="299"/>
      <c r="US149" s="299"/>
      <c r="UT149" s="299"/>
      <c r="UU149" s="299"/>
      <c r="UV149" s="299"/>
      <c r="UW149" s="299"/>
      <c r="UX149" s="299"/>
      <c r="UY149" s="299"/>
      <c r="UZ149" s="299"/>
      <c r="VA149" s="299"/>
      <c r="VB149" s="299"/>
      <c r="VC149" s="299"/>
      <c r="VD149" s="299"/>
      <c r="VE149" s="299"/>
      <c r="VF149" s="299"/>
      <c r="VG149" s="299"/>
      <c r="VH149" s="299"/>
      <c r="VI149" s="299"/>
      <c r="VJ149" s="299"/>
      <c r="VK149" s="299"/>
      <c r="VL149" s="299"/>
      <c r="VM149" s="299"/>
      <c r="VN149" s="299"/>
      <c r="VO149" s="299"/>
      <c r="VP149" s="299"/>
      <c r="VQ149" s="299"/>
      <c r="VR149" s="299"/>
      <c r="VS149" s="299"/>
      <c r="VT149" s="299"/>
      <c r="VU149" s="299"/>
      <c r="VV149" s="299"/>
      <c r="VW149" s="299"/>
      <c r="VX149" s="299"/>
      <c r="VY149" s="299"/>
      <c r="VZ149" s="299"/>
      <c r="WA149" s="299"/>
      <c r="WB149" s="299"/>
      <c r="WC149" s="299"/>
      <c r="WD149" s="299"/>
      <c r="WE149" s="299"/>
      <c r="WF149" s="299"/>
      <c r="WG149" s="299"/>
      <c r="WH149" s="299"/>
      <c r="WI149" s="299"/>
      <c r="WJ149" s="299"/>
      <c r="WK149" s="299"/>
      <c r="WL149" s="299"/>
      <c r="WM149" s="299"/>
      <c r="WN149" s="299"/>
      <c r="WO149" s="299"/>
      <c r="WP149" s="299"/>
      <c r="WQ149" s="299"/>
      <c r="WR149" s="299"/>
      <c r="WS149" s="299"/>
      <c r="WT149" s="299"/>
      <c r="WU149" s="299"/>
      <c r="WV149" s="299"/>
      <c r="WW149" s="299"/>
      <c r="WX149" s="299"/>
      <c r="WY149" s="299"/>
      <c r="WZ149" s="299"/>
      <c r="XA149" s="299"/>
      <c r="XB149" s="299"/>
      <c r="XC149" s="299"/>
      <c r="XD149" s="299"/>
      <c r="XE149" s="299"/>
      <c r="XF149" s="299"/>
      <c r="XG149" s="299"/>
      <c r="XH149" s="299"/>
      <c r="XI149" s="299"/>
      <c r="XJ149" s="299"/>
      <c r="XK149" s="299"/>
      <c r="XL149" s="299"/>
      <c r="XM149" s="299"/>
      <c r="XN149" s="299"/>
      <c r="XO149" s="299"/>
      <c r="XP149" s="299"/>
      <c r="XQ149" s="299"/>
      <c r="XR149" s="299"/>
      <c r="XS149" s="299"/>
      <c r="XT149" s="299"/>
      <c r="XU149" s="299"/>
      <c r="XV149" s="299"/>
      <c r="XW149" s="299"/>
      <c r="XX149" s="299"/>
      <c r="XY149" s="299"/>
      <c r="XZ149" s="299"/>
      <c r="YA149" s="299"/>
      <c r="YB149" s="299"/>
      <c r="YC149" s="299"/>
      <c r="YD149" s="299"/>
      <c r="YE149" s="299"/>
      <c r="YF149" s="299"/>
      <c r="YG149" s="299"/>
      <c r="YH149" s="299"/>
      <c r="YI149" s="299"/>
      <c r="YJ149" s="299"/>
      <c r="YK149" s="299"/>
      <c r="YL149" s="299"/>
      <c r="YM149" s="299"/>
      <c r="YN149" s="299"/>
      <c r="YO149" s="299"/>
      <c r="YP149" s="299"/>
      <c r="YQ149" s="299"/>
      <c r="YR149" s="299"/>
      <c r="YS149" s="299"/>
      <c r="YT149" s="299"/>
      <c r="YU149" s="299"/>
      <c r="YV149" s="299"/>
      <c r="YW149" s="299"/>
      <c r="YX149" s="299"/>
      <c r="YY149" s="299"/>
      <c r="YZ149" s="299"/>
      <c r="ZA149" s="299"/>
      <c r="ZB149" s="299"/>
      <c r="ZC149" s="299"/>
      <c r="ZD149" s="299"/>
      <c r="ZE149" s="299"/>
      <c r="ZF149" s="299"/>
      <c r="ZG149" s="299"/>
      <c r="ZH149" s="299"/>
      <c r="ZI149" s="299"/>
      <c r="ZJ149" s="299"/>
      <c r="ZK149" s="299"/>
      <c r="ZL149" s="299"/>
      <c r="ZM149" s="299"/>
      <c r="ZN149" s="299"/>
      <c r="ZO149" s="299"/>
      <c r="ZP149" s="299"/>
      <c r="ZQ149" s="299"/>
      <c r="ZR149" s="299"/>
      <c r="ZS149" s="299"/>
      <c r="ZT149" s="299"/>
      <c r="ZU149" s="299"/>
      <c r="ZV149" s="299"/>
      <c r="ZW149" s="299"/>
      <c r="ZX149" s="299"/>
      <c r="ZY149" s="299"/>
      <c r="ZZ149" s="299"/>
      <c r="AAA149" s="299"/>
      <c r="AAB149" s="299"/>
      <c r="AAC149" s="299"/>
      <c r="AAD149" s="299"/>
      <c r="AAE149" s="299"/>
      <c r="AAF149" s="299"/>
      <c r="AAG149" s="299"/>
      <c r="AAH149" s="299"/>
      <c r="AAI149" s="299"/>
      <c r="AAJ149" s="299"/>
      <c r="AAK149" s="299"/>
      <c r="AAL149" s="299"/>
      <c r="AAM149" s="299"/>
      <c r="AAN149" s="299"/>
      <c r="AAO149" s="299"/>
      <c r="AAP149" s="299"/>
      <c r="AAQ149" s="299"/>
      <c r="AAR149" s="299"/>
      <c r="AAS149" s="299"/>
      <c r="AAT149" s="299"/>
      <c r="AAU149" s="299"/>
      <c r="AAV149" s="299"/>
      <c r="AAW149" s="299"/>
      <c r="AAX149" s="299"/>
      <c r="AAY149" s="299"/>
      <c r="AAZ149" s="299"/>
      <c r="ABA149" s="299"/>
      <c r="ABB149" s="299"/>
      <c r="ABC149" s="299"/>
      <c r="ABD149" s="299"/>
      <c r="ABE149" s="299"/>
      <c r="ABF149" s="299"/>
      <c r="ABG149" s="299"/>
      <c r="ABH149" s="299"/>
      <c r="ABI149" s="299"/>
      <c r="ABJ149" s="299"/>
      <c r="ABK149" s="299"/>
      <c r="ABL149" s="299"/>
      <c r="ABM149" s="299"/>
      <c r="ABN149" s="299"/>
      <c r="ABO149" s="299"/>
      <c r="ABP149" s="299"/>
      <c r="ABQ149" s="299"/>
      <c r="ABR149" s="299"/>
      <c r="ABS149" s="299"/>
      <c r="ABT149" s="299"/>
      <c r="ABU149" s="299"/>
      <c r="ABV149" s="299"/>
      <c r="ABW149" s="299"/>
      <c r="ABX149" s="299"/>
      <c r="ABY149" s="299"/>
      <c r="ABZ149" s="299"/>
      <c r="ACA149" s="299"/>
      <c r="ACB149" s="299"/>
      <c r="ACC149" s="299"/>
      <c r="ACD149" s="299"/>
      <c r="ACE149" s="299"/>
      <c r="ACF149" s="299"/>
      <c r="ACG149" s="299"/>
      <c r="ACH149" s="299"/>
      <c r="ACI149" s="299"/>
      <c r="ACJ149" s="299"/>
      <c r="ACK149" s="299"/>
      <c r="ACL149" s="299"/>
      <c r="ACM149" s="299"/>
      <c r="ACN149" s="299"/>
      <c r="ACO149" s="299"/>
      <c r="ACP149" s="299"/>
      <c r="ACQ149" s="299"/>
      <c r="ACR149" s="299"/>
      <c r="ACS149" s="299"/>
      <c r="ACT149" s="299"/>
      <c r="ACU149" s="299"/>
      <c r="ACV149" s="299"/>
      <c r="ACW149" s="299"/>
      <c r="ACX149" s="299"/>
      <c r="ACY149" s="299"/>
      <c r="ACZ149" s="299"/>
      <c r="ADA149" s="299"/>
      <c r="ADB149" s="299"/>
      <c r="ADC149" s="299"/>
      <c r="ADD149" s="299"/>
      <c r="ADE149" s="299"/>
      <c r="ADF149" s="299"/>
      <c r="ADG149" s="299"/>
      <c r="ADH149" s="299"/>
      <c r="ADI149" s="299"/>
      <c r="ADJ149" s="299"/>
      <c r="ADK149" s="299"/>
      <c r="ADL149" s="299"/>
      <c r="ADM149" s="299"/>
      <c r="ADN149" s="299"/>
      <c r="ADO149" s="299"/>
      <c r="ADP149" s="299"/>
      <c r="ADQ149" s="299"/>
      <c r="ADR149" s="299"/>
      <c r="ADS149" s="299"/>
      <c r="ADT149" s="299"/>
      <c r="ADU149" s="299"/>
      <c r="ADV149" s="299"/>
      <c r="ADW149" s="299"/>
      <c r="ADX149" s="299"/>
      <c r="ADY149" s="299"/>
      <c r="ADZ149" s="299"/>
      <c r="AEA149" s="299"/>
      <c r="AEB149" s="299"/>
      <c r="AEC149" s="299"/>
      <c r="AED149" s="299"/>
      <c r="AEE149" s="299"/>
      <c r="AEF149" s="299"/>
      <c r="AEG149" s="299"/>
      <c r="AEH149" s="299"/>
      <c r="AEI149" s="299"/>
      <c r="AEJ149" s="299"/>
      <c r="AEK149" s="299"/>
      <c r="AEL149" s="299"/>
      <c r="AEM149" s="299"/>
      <c r="AEN149" s="299"/>
      <c r="AEO149" s="299"/>
      <c r="AEP149" s="299"/>
      <c r="AEQ149" s="299"/>
      <c r="AER149" s="299"/>
      <c r="AES149" s="299"/>
      <c r="AET149" s="299"/>
      <c r="AEU149" s="299"/>
      <c r="AEV149" s="299"/>
      <c r="AEW149" s="299"/>
      <c r="AEX149" s="299"/>
      <c r="AEY149" s="299"/>
      <c r="AEZ149" s="299"/>
      <c r="AFA149" s="299"/>
      <c r="AFB149" s="299"/>
      <c r="AFC149" s="299"/>
      <c r="AFD149" s="299"/>
      <c r="AFE149" s="299"/>
      <c r="AFF149" s="299"/>
      <c r="AFG149" s="299"/>
      <c r="AFH149" s="299"/>
      <c r="AFI149" s="299"/>
      <c r="AFJ149" s="299"/>
      <c r="AFK149" s="299"/>
      <c r="AFL149" s="299"/>
      <c r="AFM149" s="299"/>
      <c r="AFN149" s="299"/>
      <c r="AFO149" s="299"/>
      <c r="AFP149" s="299"/>
      <c r="AFQ149" s="299"/>
      <c r="AFR149" s="299"/>
      <c r="AFS149" s="299"/>
      <c r="AFT149" s="299"/>
      <c r="AFU149" s="299"/>
      <c r="AFV149" s="299"/>
      <c r="AFW149" s="299"/>
      <c r="AFX149" s="299"/>
      <c r="AFY149" s="299"/>
      <c r="AFZ149" s="299"/>
      <c r="AGA149" s="299"/>
      <c r="AGB149" s="299"/>
      <c r="AGC149" s="299"/>
      <c r="AGD149" s="299"/>
      <c r="AGE149" s="299"/>
      <c r="AGF149" s="299"/>
      <c r="AGG149" s="299"/>
      <c r="AGH149" s="299"/>
      <c r="AGI149" s="299"/>
      <c r="AGJ149" s="299"/>
      <c r="AGK149" s="299"/>
      <c r="AGL149" s="299"/>
      <c r="AGM149" s="299"/>
      <c r="AGN149" s="299"/>
      <c r="AGO149" s="299"/>
      <c r="AGP149" s="299"/>
      <c r="AGQ149" s="299"/>
      <c r="AGR149" s="299"/>
      <c r="AGS149" s="299"/>
      <c r="AGT149" s="299"/>
      <c r="AGU149" s="299"/>
      <c r="AGV149" s="299"/>
      <c r="AGW149" s="299"/>
      <c r="AGX149" s="299"/>
      <c r="AGY149" s="299"/>
      <c r="AGZ149" s="299"/>
      <c r="AHA149" s="299"/>
      <c r="AHB149" s="299"/>
      <c r="AHC149" s="299"/>
      <c r="AHD149" s="299"/>
      <c r="AHE149" s="299"/>
      <c r="AHF149" s="299"/>
      <c r="AHG149" s="299"/>
      <c r="AHH149" s="299"/>
      <c r="AHI149" s="299"/>
      <c r="AHJ149" s="299"/>
      <c r="AHK149" s="299"/>
      <c r="AHL149" s="299"/>
      <c r="AHM149" s="299"/>
      <c r="AHN149" s="299"/>
      <c r="AHO149" s="299"/>
      <c r="AHP149" s="299"/>
      <c r="AHQ149" s="299"/>
      <c r="AHR149" s="299"/>
      <c r="AHS149" s="299"/>
      <c r="AHT149" s="299"/>
      <c r="AHU149" s="299"/>
      <c r="AHV149" s="299"/>
      <c r="AHW149" s="299"/>
      <c r="AHX149" s="299"/>
      <c r="AHY149" s="299"/>
      <c r="AHZ149" s="299"/>
      <c r="AIA149" s="299"/>
      <c r="AIB149" s="299"/>
      <c r="AIC149" s="299"/>
      <c r="AID149" s="299"/>
      <c r="AIE149" s="299"/>
      <c r="AIF149" s="299"/>
      <c r="AIG149" s="299"/>
      <c r="AIH149" s="299"/>
      <c r="AII149" s="299"/>
      <c r="AIJ149" s="299"/>
      <c r="AIK149" s="299"/>
      <c r="AIL149" s="299"/>
      <c r="AIM149" s="299"/>
      <c r="AIN149" s="299"/>
      <c r="AIO149" s="299"/>
      <c r="AIP149" s="299"/>
      <c r="AIQ149" s="299"/>
      <c r="AIR149" s="299"/>
      <c r="AIS149" s="299"/>
      <c r="AIT149" s="299"/>
      <c r="AIU149" s="299"/>
      <c r="AIV149" s="299"/>
      <c r="AIW149" s="299"/>
      <c r="AIX149" s="299"/>
      <c r="AIY149" s="299"/>
      <c r="AIZ149" s="299"/>
      <c r="AJA149" s="299"/>
      <c r="AJB149" s="299"/>
      <c r="AJC149" s="299"/>
      <c r="AJD149" s="299"/>
      <c r="AJE149" s="299"/>
      <c r="AJF149" s="299"/>
      <c r="AJG149" s="299"/>
      <c r="AJH149" s="299"/>
      <c r="AJI149" s="299"/>
      <c r="AJJ149" s="299"/>
      <c r="AJK149" s="299"/>
      <c r="AJL149" s="299"/>
      <c r="AJM149" s="299"/>
      <c r="AJN149" s="299"/>
      <c r="AJO149" s="299"/>
      <c r="AJP149" s="299"/>
      <c r="AJQ149" s="299"/>
      <c r="AJR149" s="299"/>
      <c r="AJS149" s="299"/>
      <c r="AJT149" s="299"/>
      <c r="AJU149" s="299"/>
      <c r="AJV149" s="299"/>
      <c r="AJW149" s="299"/>
      <c r="AJX149" s="299"/>
      <c r="AJY149" s="299"/>
      <c r="AJZ149" s="299"/>
      <c r="AKA149" s="299"/>
      <c r="AKB149" s="299"/>
      <c r="AKC149" s="299"/>
      <c r="AKD149" s="299"/>
      <c r="AKE149" s="299"/>
      <c r="AKF149" s="299"/>
      <c r="AKG149" s="299"/>
      <c r="AKH149" s="299"/>
      <c r="AKI149" s="299"/>
      <c r="AKJ149" s="299"/>
      <c r="AKK149" s="299"/>
      <c r="AKL149" s="299"/>
      <c r="AKM149" s="299"/>
      <c r="AKN149" s="299"/>
      <c r="AKO149" s="299"/>
      <c r="AKP149" s="299"/>
      <c r="AKQ149" s="299"/>
      <c r="AKR149" s="299"/>
      <c r="AKS149" s="299"/>
      <c r="AKT149" s="299"/>
      <c r="AKU149" s="299"/>
      <c r="AKV149" s="299"/>
      <c r="AKW149" s="299"/>
      <c r="AKX149" s="299"/>
      <c r="AKY149" s="299"/>
      <c r="AKZ149" s="299"/>
      <c r="ALA149" s="299"/>
      <c r="ALB149" s="299"/>
      <c r="ALC149" s="299"/>
      <c r="ALD149" s="299"/>
      <c r="ALE149" s="299"/>
      <c r="ALF149" s="299"/>
      <c r="ALG149" s="299"/>
      <c r="ALH149" s="299"/>
      <c r="ALI149" s="299"/>
      <c r="ALJ149" s="299"/>
      <c r="ALK149" s="299"/>
      <c r="ALL149" s="299"/>
      <c r="ALM149" s="299"/>
      <c r="ALN149" s="299"/>
      <c r="ALO149" s="299"/>
      <c r="ALP149" s="299"/>
      <c r="ALQ149" s="299"/>
      <c r="ALR149" s="299"/>
      <c r="ALS149" s="299"/>
      <c r="ALT149" s="299"/>
      <c r="ALU149" s="299"/>
      <c r="ALV149" s="299"/>
      <c r="ALW149" s="299"/>
      <c r="ALX149" s="299"/>
      <c r="ALY149" s="299"/>
      <c r="ALZ149" s="299"/>
      <c r="AMA149" s="299"/>
      <c r="AMB149" s="299"/>
      <c r="AMC149" s="299"/>
      <c r="AMD149" s="299"/>
      <c r="AME149" s="299"/>
      <c r="AMF149" s="299"/>
      <c r="AMG149" s="299"/>
      <c r="AMH149" s="299"/>
      <c r="AMI149" s="299"/>
      <c r="AMJ149" s="299"/>
      <c r="AMK149" s="299"/>
      <c r="AML149" s="299"/>
      <c r="AMM149" s="299"/>
      <c r="AMN149" s="299"/>
      <c r="AMO149" s="299"/>
      <c r="AMP149" s="299"/>
      <c r="AMQ149" s="299"/>
      <c r="AMR149" s="299"/>
      <c r="AMS149" s="299"/>
      <c r="AMT149" s="299"/>
      <c r="AMU149" s="299"/>
      <c r="AMV149" s="299"/>
      <c r="AMW149" s="299"/>
      <c r="AMX149" s="299"/>
      <c r="AMY149" s="299"/>
      <c r="AMZ149" s="299"/>
      <c r="ANA149" s="299"/>
      <c r="ANB149" s="299"/>
      <c r="ANC149" s="299"/>
      <c r="AND149" s="299"/>
      <c r="ANE149" s="299"/>
      <c r="ANF149" s="299"/>
      <c r="ANG149" s="299"/>
      <c r="ANH149" s="299"/>
      <c r="ANI149" s="299"/>
      <c r="ANJ149" s="299"/>
      <c r="ANK149" s="299"/>
      <c r="ANL149" s="299"/>
      <c r="ANM149" s="299"/>
      <c r="ANN149" s="299"/>
      <c r="ANO149" s="299"/>
      <c r="ANP149" s="299"/>
      <c r="ANQ149" s="299"/>
      <c r="ANR149" s="299"/>
      <c r="ANS149" s="299"/>
      <c r="ANT149" s="299"/>
      <c r="ANU149" s="299"/>
      <c r="ANV149" s="299"/>
      <c r="ANW149" s="299"/>
      <c r="ANX149" s="299"/>
      <c r="ANY149" s="299"/>
      <c r="ANZ149" s="299"/>
      <c r="AOA149" s="299"/>
      <c r="AOB149" s="299"/>
      <c r="AOC149" s="299"/>
      <c r="AOD149" s="299"/>
      <c r="AOE149" s="299"/>
      <c r="AOF149" s="299"/>
      <c r="AOG149" s="299"/>
      <c r="AOH149" s="299"/>
      <c r="AOI149" s="299"/>
      <c r="AOJ149" s="299"/>
      <c r="AOK149" s="299"/>
      <c r="AOL149" s="299"/>
      <c r="AOM149" s="299"/>
      <c r="AON149" s="299"/>
      <c r="AOO149" s="299"/>
      <c r="AOP149" s="299"/>
      <c r="AOQ149" s="299"/>
      <c r="AOR149" s="299"/>
      <c r="AOS149" s="299"/>
      <c r="AOT149" s="299"/>
      <c r="AOU149" s="299"/>
      <c r="AOV149" s="299"/>
      <c r="AOW149" s="299"/>
      <c r="AOX149" s="299"/>
      <c r="AOY149" s="299"/>
      <c r="AOZ149" s="299"/>
      <c r="APA149" s="299"/>
      <c r="APB149" s="299"/>
      <c r="APC149" s="299"/>
      <c r="APD149" s="299"/>
      <c r="APE149" s="299"/>
      <c r="APF149" s="299"/>
      <c r="APG149" s="299"/>
      <c r="APH149" s="299"/>
      <c r="API149" s="299"/>
      <c r="APJ149" s="299"/>
      <c r="APK149" s="299"/>
      <c r="APL149" s="299"/>
      <c r="APM149" s="299"/>
      <c r="APN149" s="299"/>
      <c r="APO149" s="299"/>
      <c r="APP149" s="299"/>
      <c r="APQ149" s="299"/>
      <c r="APR149" s="299"/>
      <c r="APS149" s="299"/>
      <c r="APT149" s="299"/>
      <c r="APU149" s="299"/>
      <c r="APV149" s="299"/>
      <c r="APW149" s="299"/>
      <c r="APX149" s="299"/>
      <c r="APY149" s="299"/>
      <c r="APZ149" s="299"/>
      <c r="AQA149" s="299"/>
      <c r="AQB149" s="299"/>
      <c r="AQC149" s="299"/>
      <c r="AQD149" s="299"/>
      <c r="AQE149" s="299"/>
      <c r="AQF149" s="299"/>
      <c r="AQG149" s="299"/>
      <c r="AQH149" s="299"/>
      <c r="AQI149" s="299"/>
      <c r="AQJ149" s="299"/>
      <c r="AQK149" s="299"/>
      <c r="AQL149" s="299"/>
      <c r="AQM149" s="299"/>
      <c r="AQN149" s="299"/>
      <c r="AQO149" s="299"/>
      <c r="AQP149" s="299"/>
      <c r="AQQ149" s="299"/>
      <c r="AQR149" s="299"/>
      <c r="AQS149" s="299"/>
      <c r="AQT149" s="299"/>
      <c r="AQU149" s="299"/>
      <c r="AQV149" s="299"/>
      <c r="AQW149" s="299"/>
      <c r="AQX149" s="299"/>
      <c r="AQY149" s="299"/>
      <c r="AQZ149" s="299"/>
      <c r="ARA149" s="299"/>
      <c r="ARB149" s="299"/>
      <c r="ARC149" s="299"/>
      <c r="ARD149" s="299"/>
      <c r="ARE149" s="299"/>
      <c r="ARF149" s="299"/>
      <c r="ARG149" s="299"/>
      <c r="ARH149" s="299"/>
      <c r="ARI149" s="299"/>
      <c r="ARJ149" s="299"/>
      <c r="ARK149" s="299"/>
      <c r="ARL149" s="299"/>
      <c r="ARM149" s="299"/>
      <c r="ARN149" s="299"/>
      <c r="ARO149" s="299"/>
      <c r="ARP149" s="299"/>
      <c r="ARQ149" s="299"/>
      <c r="ARR149" s="299"/>
      <c r="ARS149" s="299"/>
      <c r="ART149" s="299"/>
      <c r="ARU149" s="299"/>
      <c r="ARV149" s="299"/>
      <c r="ARW149" s="299"/>
      <c r="ARX149" s="299"/>
      <c r="ARY149" s="299"/>
      <c r="ARZ149" s="299"/>
      <c r="ASA149" s="299"/>
      <c r="ASB149" s="299"/>
      <c r="ASC149" s="299"/>
      <c r="ASD149" s="299"/>
      <c r="ASE149" s="299"/>
      <c r="ASF149" s="299"/>
      <c r="ASG149" s="299"/>
      <c r="ASH149" s="299"/>
      <c r="ASI149" s="299"/>
      <c r="ASJ149" s="299"/>
      <c r="ASK149" s="299"/>
      <c r="ASL149" s="299"/>
      <c r="ASM149" s="299"/>
      <c r="ASN149" s="299"/>
      <c r="ASO149" s="299"/>
      <c r="ASP149" s="299"/>
      <c r="ASQ149" s="299"/>
      <c r="ASR149" s="299"/>
      <c r="ASS149" s="299"/>
      <c r="AST149" s="299"/>
      <c r="ASU149" s="299"/>
      <c r="ASV149" s="299"/>
      <c r="ASW149" s="299"/>
      <c r="ASX149" s="299"/>
      <c r="ASY149" s="299"/>
      <c r="ASZ149" s="299"/>
      <c r="ATA149" s="299"/>
      <c r="ATB149" s="299"/>
      <c r="ATC149" s="299"/>
      <c r="ATD149" s="299"/>
      <c r="ATE149" s="299"/>
      <c r="ATF149" s="299"/>
      <c r="ATG149" s="299"/>
      <c r="ATH149" s="299"/>
      <c r="ATI149" s="299"/>
      <c r="ATJ149" s="299"/>
      <c r="ATK149" s="299"/>
      <c r="ATL149" s="299"/>
      <c r="ATM149" s="299"/>
      <c r="ATN149" s="299"/>
      <c r="ATO149" s="299"/>
      <c r="ATP149" s="299"/>
      <c r="ATQ149" s="299"/>
      <c r="ATR149" s="299"/>
      <c r="ATS149" s="299"/>
      <c r="ATT149" s="299"/>
      <c r="ATU149" s="299"/>
      <c r="ATV149" s="299"/>
      <c r="ATW149" s="299"/>
      <c r="ATX149" s="299"/>
      <c r="ATY149" s="299"/>
      <c r="ATZ149" s="299"/>
      <c r="AUA149" s="299"/>
      <c r="AUB149" s="299"/>
      <c r="AUC149" s="299"/>
      <c r="AUD149" s="299"/>
      <c r="AUE149" s="299"/>
      <c r="AUF149" s="299"/>
      <c r="AUG149" s="299"/>
      <c r="AUH149" s="299"/>
      <c r="AUI149" s="299"/>
      <c r="AUJ149" s="299"/>
      <c r="AUK149" s="299"/>
      <c r="AUL149" s="299"/>
      <c r="AUM149" s="299"/>
      <c r="AUN149" s="299"/>
      <c r="AUO149" s="299"/>
      <c r="AUP149" s="299"/>
      <c r="AUQ149" s="299"/>
      <c r="AUR149" s="299"/>
      <c r="AUS149" s="299"/>
      <c r="AUT149" s="299"/>
      <c r="AUU149" s="299"/>
      <c r="AUV149" s="299"/>
      <c r="AUW149" s="299"/>
      <c r="AUX149" s="299"/>
      <c r="AUY149" s="299"/>
      <c r="AUZ149" s="299"/>
      <c r="AVA149" s="299"/>
      <c r="AVB149" s="299"/>
      <c r="AVC149" s="299"/>
      <c r="AVD149" s="299"/>
      <c r="AVE149" s="299"/>
      <c r="AVF149" s="299"/>
      <c r="AVG149" s="299"/>
      <c r="AVH149" s="299"/>
      <c r="AVI149" s="299"/>
      <c r="AVJ149" s="299"/>
      <c r="AVK149" s="299"/>
      <c r="AVL149" s="299"/>
      <c r="AVM149" s="299"/>
      <c r="AVN149" s="299"/>
      <c r="AVO149" s="299"/>
      <c r="AVP149" s="299"/>
      <c r="AVQ149" s="299"/>
      <c r="AVR149" s="299"/>
      <c r="AVS149" s="299"/>
      <c r="AVT149" s="299"/>
      <c r="AVU149" s="299"/>
      <c r="AVV149" s="299"/>
      <c r="AVW149" s="299"/>
      <c r="AVX149" s="299"/>
      <c r="AVY149" s="299"/>
      <c r="AVZ149" s="299"/>
      <c r="AWA149" s="299"/>
      <c r="AWB149" s="299"/>
      <c r="AWC149" s="299"/>
      <c r="AWD149" s="299"/>
      <c r="AWE149" s="299"/>
      <c r="AWF149" s="299"/>
      <c r="AWG149" s="299"/>
      <c r="AWH149" s="299"/>
      <c r="AWI149" s="299"/>
      <c r="AWJ149" s="299"/>
      <c r="AWK149" s="299"/>
      <c r="AWL149" s="299"/>
      <c r="AWM149" s="299"/>
      <c r="AWN149" s="299"/>
      <c r="AWO149" s="299"/>
      <c r="AWP149" s="299"/>
      <c r="AWQ149" s="299"/>
      <c r="AWR149" s="299"/>
      <c r="AWS149" s="299"/>
      <c r="AWT149" s="299"/>
      <c r="AWU149" s="299"/>
      <c r="AWV149" s="299"/>
      <c r="AWW149" s="299"/>
      <c r="AWX149" s="299"/>
      <c r="AWY149" s="299"/>
      <c r="AWZ149" s="299"/>
      <c r="AXA149" s="299"/>
      <c r="AXB149" s="299"/>
      <c r="AXC149" s="299"/>
      <c r="AXD149" s="299"/>
      <c r="AXE149" s="299"/>
      <c r="AXF149" s="299"/>
      <c r="AXG149" s="299"/>
      <c r="AXH149" s="299"/>
      <c r="AXI149" s="299"/>
      <c r="AXJ149" s="299"/>
      <c r="AXK149" s="299"/>
      <c r="AXL149" s="299"/>
      <c r="AXM149" s="299"/>
      <c r="AXN149" s="299"/>
      <c r="AXO149" s="299"/>
      <c r="AXP149" s="299"/>
      <c r="AXQ149" s="299"/>
      <c r="AXR149" s="299"/>
      <c r="AXS149" s="299"/>
      <c r="AXT149" s="299"/>
      <c r="AXU149" s="299"/>
      <c r="AXV149" s="299"/>
      <c r="AXW149" s="299"/>
      <c r="AXX149" s="299"/>
      <c r="AXY149" s="299"/>
      <c r="AXZ149" s="299"/>
      <c r="AYA149" s="299"/>
      <c r="AYB149" s="299"/>
      <c r="AYC149" s="299"/>
      <c r="AYD149" s="299"/>
      <c r="AYE149" s="299"/>
      <c r="AYF149" s="299"/>
      <c r="AYG149" s="299"/>
      <c r="AYH149" s="299"/>
      <c r="AYI149" s="299"/>
      <c r="AYJ149" s="299"/>
      <c r="AYK149" s="299"/>
      <c r="AYL149" s="299"/>
      <c r="AYM149" s="299"/>
      <c r="AYN149" s="299"/>
      <c r="AYO149" s="299"/>
      <c r="AYP149" s="299"/>
      <c r="AYQ149" s="299"/>
      <c r="AYR149" s="299"/>
      <c r="AYS149" s="299"/>
      <c r="AYT149" s="299"/>
      <c r="AYU149" s="299"/>
      <c r="AYV149" s="299"/>
      <c r="AYW149" s="299"/>
      <c r="AYX149" s="299"/>
      <c r="AYY149" s="299"/>
      <c r="AYZ149" s="299"/>
      <c r="AZA149" s="299"/>
      <c r="AZB149" s="299"/>
      <c r="AZC149" s="299"/>
      <c r="AZD149" s="299"/>
      <c r="AZE149" s="299"/>
      <c r="AZF149" s="299"/>
      <c r="AZG149" s="299"/>
      <c r="AZH149" s="299"/>
      <c r="AZI149" s="299"/>
      <c r="AZJ149" s="299"/>
      <c r="AZK149" s="299"/>
      <c r="AZL149" s="299"/>
      <c r="AZM149" s="299"/>
      <c r="AZN149" s="299"/>
      <c r="AZO149" s="299"/>
      <c r="AZP149" s="299"/>
      <c r="AZQ149" s="299"/>
      <c r="AZR149" s="299"/>
      <c r="AZS149" s="299"/>
      <c r="AZT149" s="299"/>
      <c r="AZU149" s="299"/>
      <c r="AZV149" s="299"/>
      <c r="AZW149" s="299"/>
      <c r="AZX149" s="299"/>
      <c r="AZY149" s="299"/>
      <c r="AZZ149" s="299"/>
      <c r="BAA149" s="299"/>
      <c r="BAB149" s="299"/>
      <c r="BAC149" s="299"/>
      <c r="BAD149" s="299"/>
      <c r="BAE149" s="299"/>
      <c r="BAF149" s="299"/>
      <c r="BAG149" s="299"/>
      <c r="BAH149" s="299"/>
      <c r="BAI149" s="299"/>
      <c r="BAJ149" s="299"/>
      <c r="BAK149" s="299"/>
      <c r="BAL149" s="299"/>
      <c r="BAM149" s="299"/>
      <c r="BAN149" s="299"/>
      <c r="BAO149" s="299"/>
      <c r="BAP149" s="299"/>
      <c r="BAQ149" s="299"/>
      <c r="BAR149" s="299"/>
      <c r="BAS149" s="299"/>
      <c r="BAT149" s="299"/>
      <c r="BAU149" s="299"/>
      <c r="BAV149" s="299"/>
      <c r="BAW149" s="299"/>
      <c r="BAX149" s="299"/>
      <c r="BAY149" s="299"/>
      <c r="BAZ149" s="299"/>
      <c r="BBA149" s="299"/>
      <c r="BBB149" s="299"/>
      <c r="BBC149" s="299"/>
      <c r="BBD149" s="299"/>
      <c r="BBE149" s="299"/>
      <c r="BBF149" s="299"/>
      <c r="BBG149" s="299"/>
      <c r="BBH149" s="299"/>
      <c r="BBI149" s="299"/>
      <c r="BBJ149" s="299"/>
      <c r="BBK149" s="299"/>
      <c r="BBL149" s="299"/>
      <c r="BBM149" s="299"/>
      <c r="BBN149" s="299"/>
      <c r="BBO149" s="299"/>
      <c r="BBP149" s="299"/>
      <c r="BBQ149" s="299"/>
      <c r="BBR149" s="299"/>
      <c r="BBS149" s="299"/>
      <c r="BBT149" s="299"/>
      <c r="BBU149" s="299"/>
      <c r="BBV149" s="299"/>
      <c r="BBW149" s="299"/>
      <c r="BBX149" s="299"/>
      <c r="BBY149" s="299"/>
      <c r="BBZ149" s="299"/>
      <c r="BCA149" s="299"/>
      <c r="BCB149" s="299"/>
      <c r="BCC149" s="299"/>
      <c r="BCD149" s="299"/>
      <c r="BCE149" s="299"/>
      <c r="BCF149" s="299"/>
      <c r="BCG149" s="299"/>
      <c r="BCH149" s="299"/>
      <c r="BCI149" s="299"/>
      <c r="BCJ149" s="299"/>
      <c r="BCK149" s="299"/>
      <c r="BCL149" s="299"/>
      <c r="BCM149" s="299"/>
      <c r="BCN149" s="299"/>
      <c r="BCO149" s="299"/>
      <c r="BCP149" s="299"/>
      <c r="BCQ149" s="299"/>
      <c r="BCR149" s="299"/>
      <c r="BCS149" s="299"/>
      <c r="BCT149" s="299"/>
      <c r="BCU149" s="299"/>
      <c r="BCV149" s="299"/>
      <c r="BCW149" s="299"/>
      <c r="BCX149" s="299"/>
      <c r="BCY149" s="299"/>
      <c r="BCZ149" s="299"/>
      <c r="BDA149" s="299"/>
      <c r="BDB149" s="299"/>
      <c r="BDC149" s="299"/>
      <c r="BDD149" s="299"/>
      <c r="BDE149" s="299"/>
      <c r="BDF149" s="299"/>
      <c r="BDG149" s="299"/>
      <c r="BDH149" s="299"/>
      <c r="BDI149" s="299"/>
      <c r="BDJ149" s="299"/>
      <c r="BDK149" s="299"/>
      <c r="BDL149" s="299"/>
      <c r="BDM149" s="299"/>
      <c r="BDN149" s="299"/>
      <c r="BDO149" s="299"/>
      <c r="BDP149" s="299"/>
      <c r="BDQ149" s="299"/>
      <c r="BDR149" s="299"/>
      <c r="BDS149" s="299"/>
      <c r="BDT149" s="299"/>
      <c r="BDU149" s="299"/>
      <c r="BDV149" s="299"/>
      <c r="BDW149" s="299"/>
      <c r="BDX149" s="299"/>
      <c r="BDY149" s="299"/>
      <c r="BDZ149" s="299"/>
      <c r="BEA149" s="299"/>
      <c r="BEB149" s="299"/>
      <c r="BEC149" s="299"/>
      <c r="BED149" s="299"/>
      <c r="BEE149" s="299"/>
      <c r="BEF149" s="299"/>
      <c r="BEG149" s="299"/>
      <c r="BEH149" s="299"/>
      <c r="BEI149" s="299"/>
      <c r="BEJ149" s="299"/>
      <c r="BEK149" s="299"/>
      <c r="BEL149" s="299"/>
      <c r="BEM149" s="299"/>
      <c r="BEN149" s="299"/>
      <c r="BEO149" s="299"/>
      <c r="BEP149" s="299"/>
      <c r="BEQ149" s="299"/>
      <c r="BER149" s="299"/>
      <c r="BES149" s="299"/>
      <c r="BET149" s="299"/>
      <c r="BEU149" s="299"/>
      <c r="BEV149" s="299"/>
      <c r="BEW149" s="299"/>
      <c r="BEX149" s="299"/>
      <c r="BEY149" s="299"/>
      <c r="BEZ149" s="299"/>
      <c r="BFA149" s="299"/>
      <c r="BFB149" s="299"/>
      <c r="BFC149" s="299"/>
      <c r="BFD149" s="299"/>
      <c r="BFE149" s="299"/>
      <c r="BFF149" s="299"/>
      <c r="BFG149" s="299"/>
      <c r="BFH149" s="299"/>
      <c r="BFI149" s="299"/>
      <c r="BFJ149" s="299"/>
      <c r="BFK149" s="299"/>
      <c r="BFL149" s="299"/>
      <c r="BFM149" s="299"/>
      <c r="BFN149" s="299"/>
      <c r="BFO149" s="299"/>
      <c r="BFP149" s="299"/>
      <c r="BFQ149" s="299"/>
      <c r="BFR149" s="299"/>
      <c r="BFS149" s="299"/>
      <c r="BFT149" s="299"/>
      <c r="BFU149" s="299"/>
      <c r="BFV149" s="299"/>
      <c r="BFW149" s="299"/>
      <c r="BFX149" s="299"/>
      <c r="BFY149" s="299"/>
      <c r="BFZ149" s="299"/>
      <c r="BGA149" s="299"/>
      <c r="BGB149" s="299"/>
      <c r="BGC149" s="299"/>
      <c r="BGD149" s="299"/>
      <c r="BGE149" s="299"/>
      <c r="BGF149" s="299"/>
      <c r="BGG149" s="299"/>
      <c r="BGH149" s="299"/>
      <c r="BGI149" s="299"/>
      <c r="BGJ149" s="299"/>
      <c r="BGK149" s="299"/>
      <c r="BGL149" s="299"/>
      <c r="BGM149" s="299"/>
      <c r="BGN149" s="299"/>
      <c r="BGO149" s="299"/>
      <c r="BGP149" s="299"/>
      <c r="BGQ149" s="299"/>
      <c r="BGR149" s="299"/>
      <c r="BGS149" s="299"/>
      <c r="BGT149" s="299"/>
      <c r="BGU149" s="299"/>
      <c r="BGV149" s="299"/>
      <c r="BGW149" s="299"/>
      <c r="BGX149" s="299"/>
      <c r="BGY149" s="299"/>
      <c r="BGZ149" s="299"/>
      <c r="BHA149" s="299"/>
      <c r="BHB149" s="299"/>
      <c r="BHC149" s="299"/>
      <c r="BHD149" s="299"/>
      <c r="BHE149" s="299"/>
      <c r="BHF149" s="299"/>
      <c r="BHG149" s="299"/>
      <c r="BHH149" s="299"/>
      <c r="BHI149" s="299"/>
      <c r="BHJ149" s="299"/>
      <c r="BHK149" s="299"/>
      <c r="BHL149" s="299"/>
      <c r="BHM149" s="299"/>
      <c r="BHN149" s="299"/>
      <c r="BHO149" s="299"/>
      <c r="BHP149" s="299"/>
      <c r="BHQ149" s="299"/>
      <c r="BHR149" s="299"/>
      <c r="BHS149" s="299"/>
      <c r="BHT149" s="299"/>
      <c r="BHU149" s="299"/>
      <c r="BHV149" s="299"/>
      <c r="BHW149" s="299"/>
      <c r="BHX149" s="299"/>
      <c r="BHY149" s="299"/>
      <c r="BHZ149" s="299"/>
      <c r="BIA149" s="299"/>
      <c r="BIB149" s="299"/>
      <c r="BIC149" s="299"/>
      <c r="BID149" s="299"/>
      <c r="BIE149" s="299"/>
      <c r="BIF149" s="299"/>
      <c r="BIG149" s="299"/>
      <c r="BIH149" s="299"/>
      <c r="BII149" s="299"/>
      <c r="BIJ149" s="299"/>
      <c r="BIK149" s="299"/>
      <c r="BIL149" s="299"/>
      <c r="BIM149" s="299"/>
      <c r="BIN149" s="299"/>
      <c r="BIO149" s="299"/>
      <c r="BIP149" s="299"/>
      <c r="BIQ149" s="299"/>
      <c r="BIR149" s="299"/>
      <c r="BIS149" s="299"/>
      <c r="BIT149" s="299"/>
      <c r="BIU149" s="299"/>
      <c r="BIV149" s="299"/>
      <c r="BIW149" s="299"/>
      <c r="BIX149" s="299"/>
      <c r="BIY149" s="299"/>
      <c r="BIZ149" s="299"/>
      <c r="BJA149" s="299"/>
      <c r="BJB149" s="299"/>
      <c r="BJC149" s="299"/>
      <c r="BJD149" s="299"/>
      <c r="BJE149" s="299"/>
      <c r="BJF149" s="299"/>
      <c r="BJG149" s="299"/>
      <c r="BJH149" s="299"/>
      <c r="BJI149" s="299"/>
      <c r="BJJ149" s="299"/>
      <c r="BJK149" s="299"/>
      <c r="BJL149" s="299"/>
      <c r="BJM149" s="299"/>
      <c r="BJN149" s="299"/>
      <c r="BJO149" s="299"/>
      <c r="BJP149" s="299"/>
      <c r="BJQ149" s="299"/>
      <c r="BJR149" s="299"/>
      <c r="BJS149" s="299"/>
      <c r="BJT149" s="299"/>
      <c r="BJU149" s="299"/>
      <c r="BJV149" s="299"/>
      <c r="BJW149" s="299"/>
      <c r="BJX149" s="299"/>
      <c r="BJY149" s="299"/>
      <c r="BJZ149" s="299"/>
      <c r="BKA149" s="299"/>
      <c r="BKB149" s="299"/>
      <c r="BKC149" s="299"/>
      <c r="BKD149" s="299"/>
      <c r="BKE149" s="299"/>
      <c r="BKF149" s="299"/>
      <c r="BKG149" s="299"/>
      <c r="BKH149" s="299"/>
      <c r="BKI149" s="299"/>
      <c r="BKJ149" s="299"/>
      <c r="BKK149" s="299"/>
      <c r="BKL149" s="299"/>
      <c r="BKM149" s="299"/>
      <c r="BKN149" s="299"/>
      <c r="BKO149" s="299"/>
      <c r="BKP149" s="299"/>
      <c r="BKQ149" s="299"/>
      <c r="BKR149" s="299"/>
      <c r="BKS149" s="299"/>
      <c r="BKT149" s="299"/>
      <c r="BKU149" s="299"/>
      <c r="BKV149" s="299"/>
      <c r="BKW149" s="299"/>
      <c r="BKX149" s="299"/>
      <c r="BKY149" s="299"/>
      <c r="BKZ149" s="299"/>
      <c r="BLA149" s="299"/>
      <c r="BLB149" s="299"/>
      <c r="BLC149" s="299"/>
      <c r="BLD149" s="299"/>
      <c r="BLE149" s="299"/>
      <c r="BLF149" s="299"/>
      <c r="BLG149" s="299"/>
      <c r="BLH149" s="299"/>
      <c r="BLI149" s="299"/>
      <c r="BLJ149" s="299"/>
      <c r="BLK149" s="299"/>
      <c r="BLL149" s="299"/>
      <c r="BLM149" s="299"/>
      <c r="BLN149" s="299"/>
      <c r="BLO149" s="299"/>
      <c r="BLP149" s="299"/>
      <c r="BLQ149" s="299"/>
      <c r="BLR149" s="299"/>
      <c r="BLS149" s="299"/>
      <c r="BLT149" s="299"/>
      <c r="BLU149" s="299"/>
      <c r="BLV149" s="299"/>
      <c r="BLW149" s="299"/>
      <c r="BLX149" s="299"/>
      <c r="BLY149" s="299"/>
      <c r="BLZ149" s="299"/>
      <c r="BMA149" s="299"/>
      <c r="BMB149" s="299"/>
      <c r="BMC149" s="299"/>
      <c r="BMD149" s="299"/>
      <c r="BME149" s="299"/>
      <c r="BMF149" s="299"/>
      <c r="BMG149" s="299"/>
      <c r="BMH149" s="299"/>
      <c r="BMI149" s="299"/>
      <c r="BMJ149" s="299"/>
      <c r="BMK149" s="299"/>
      <c r="BML149" s="299"/>
      <c r="BMM149" s="299"/>
      <c r="BMN149" s="299"/>
      <c r="BMO149" s="299"/>
      <c r="BMP149" s="299"/>
      <c r="BMQ149" s="299"/>
      <c r="BMR149" s="299"/>
      <c r="BMS149" s="299"/>
      <c r="BMT149" s="299"/>
      <c r="BMU149" s="299"/>
      <c r="BMV149" s="299"/>
      <c r="BMW149" s="299"/>
      <c r="BMX149" s="299"/>
      <c r="BMY149" s="299"/>
      <c r="BMZ149" s="299"/>
      <c r="BNA149" s="299"/>
      <c r="BNB149" s="299"/>
      <c r="BNC149" s="299"/>
      <c r="BND149" s="299"/>
      <c r="BNE149" s="299"/>
      <c r="BNF149" s="299"/>
      <c r="BNG149" s="299"/>
      <c r="BNH149" s="299"/>
      <c r="BNI149" s="299"/>
      <c r="BNJ149" s="299"/>
      <c r="BNK149" s="299"/>
      <c r="BNL149" s="299"/>
      <c r="BNM149" s="299"/>
      <c r="BNN149" s="299"/>
      <c r="BNO149" s="299"/>
      <c r="BNP149" s="299"/>
      <c r="BNQ149" s="299"/>
      <c r="BNR149" s="299"/>
      <c r="BNS149" s="299"/>
      <c r="BNT149" s="299"/>
      <c r="BNU149" s="299"/>
      <c r="BNV149" s="299"/>
      <c r="BNW149" s="299"/>
      <c r="BNX149" s="299"/>
      <c r="BNY149" s="299"/>
      <c r="BNZ149" s="299"/>
      <c r="BOA149" s="299"/>
      <c r="BOB149" s="299"/>
      <c r="BOC149" s="299"/>
      <c r="BOD149" s="299"/>
      <c r="BOE149" s="299"/>
      <c r="BOF149" s="299"/>
      <c r="BOG149" s="299"/>
      <c r="BOH149" s="299"/>
      <c r="BOI149" s="299"/>
      <c r="BOJ149" s="299"/>
      <c r="BOK149" s="299"/>
      <c r="BOL149" s="299"/>
      <c r="BOM149" s="299"/>
      <c r="BON149" s="299"/>
      <c r="BOO149" s="299"/>
      <c r="BOP149" s="299"/>
      <c r="BOQ149" s="299"/>
      <c r="BOR149" s="299"/>
      <c r="BOS149" s="299"/>
      <c r="BOT149" s="299"/>
      <c r="BOU149" s="299"/>
      <c r="BOV149" s="299"/>
      <c r="BOW149" s="299"/>
      <c r="BOX149" s="299"/>
      <c r="BOY149" s="299"/>
      <c r="BOZ149" s="299"/>
      <c r="BPA149" s="299"/>
      <c r="BPB149" s="299"/>
      <c r="BPC149" s="299"/>
      <c r="BPD149" s="299"/>
      <c r="BPE149" s="299"/>
      <c r="BPF149" s="299"/>
      <c r="BPG149" s="299"/>
      <c r="BPH149" s="299"/>
      <c r="BPI149" s="299"/>
      <c r="BPJ149" s="299"/>
      <c r="BPK149" s="299"/>
      <c r="BPL149" s="299"/>
      <c r="BPM149" s="299"/>
      <c r="BPN149" s="299"/>
      <c r="BPO149" s="299"/>
      <c r="BPP149" s="299"/>
      <c r="BPQ149" s="299"/>
      <c r="BPR149" s="299"/>
      <c r="BPS149" s="299"/>
      <c r="BPT149" s="299"/>
      <c r="BPU149" s="299"/>
      <c r="BPV149" s="299"/>
      <c r="BPW149" s="299"/>
      <c r="BPX149" s="299"/>
      <c r="BPY149" s="299"/>
      <c r="BPZ149" s="299"/>
      <c r="BQA149" s="299"/>
      <c r="BQB149" s="299"/>
      <c r="BQC149" s="299"/>
      <c r="BQD149" s="299"/>
      <c r="BQE149" s="299"/>
      <c r="BQF149" s="299"/>
      <c r="BQG149" s="299"/>
      <c r="BQH149" s="299"/>
      <c r="BQI149" s="299"/>
      <c r="BQJ149" s="299"/>
      <c r="BQK149" s="299"/>
      <c r="BQL149" s="299"/>
      <c r="BQM149" s="299"/>
      <c r="BQN149" s="299"/>
      <c r="BQO149" s="299"/>
      <c r="BQP149" s="299"/>
      <c r="BQQ149" s="299"/>
      <c r="BQR149" s="299"/>
      <c r="BQS149" s="299"/>
      <c r="BQT149" s="299"/>
      <c r="BQU149" s="299"/>
      <c r="BQV149" s="299"/>
      <c r="BQW149" s="299"/>
      <c r="BQX149" s="299"/>
      <c r="BQY149" s="299"/>
      <c r="BQZ149" s="299"/>
      <c r="BRA149" s="299"/>
      <c r="BRB149" s="299"/>
      <c r="BRC149" s="299"/>
      <c r="BRD149" s="299"/>
      <c r="BRE149" s="299"/>
      <c r="BRF149" s="299"/>
      <c r="BRG149" s="299"/>
      <c r="BRH149" s="299"/>
      <c r="BRI149" s="299"/>
      <c r="BRJ149" s="299"/>
      <c r="BRK149" s="299"/>
      <c r="BRL149" s="299"/>
      <c r="BRM149" s="299"/>
      <c r="BRN149" s="299"/>
      <c r="BRO149" s="299"/>
      <c r="BRP149" s="299"/>
      <c r="BRQ149" s="299"/>
      <c r="BRR149" s="299"/>
      <c r="BRS149" s="299"/>
      <c r="BRT149" s="299"/>
      <c r="BRU149" s="299"/>
      <c r="BRV149" s="299"/>
      <c r="BRW149" s="299"/>
      <c r="BRX149" s="299"/>
      <c r="BRY149" s="299"/>
      <c r="BRZ149" s="299"/>
      <c r="BSA149" s="299"/>
      <c r="BSB149" s="299"/>
      <c r="BSC149" s="299"/>
      <c r="BSD149" s="299"/>
      <c r="BSE149" s="299"/>
      <c r="BSF149" s="299"/>
      <c r="BSG149" s="299"/>
      <c r="BSH149" s="299"/>
      <c r="BSI149" s="299"/>
      <c r="BSJ149" s="299"/>
      <c r="BSK149" s="299"/>
      <c r="BSL149" s="299"/>
      <c r="BSM149" s="299"/>
      <c r="BSN149" s="299"/>
      <c r="BSO149" s="299"/>
      <c r="BSP149" s="299"/>
      <c r="BSQ149" s="299"/>
      <c r="BSR149" s="299"/>
      <c r="BSS149" s="299"/>
      <c r="BST149" s="299"/>
      <c r="BSU149" s="299"/>
      <c r="BSV149" s="299"/>
      <c r="BSW149" s="299"/>
      <c r="BSX149" s="299"/>
      <c r="BSY149" s="299"/>
      <c r="BSZ149" s="299"/>
      <c r="BTA149" s="299"/>
      <c r="BTB149" s="299"/>
      <c r="BTC149" s="299"/>
      <c r="BTD149" s="299"/>
      <c r="BTE149" s="299"/>
      <c r="BTF149" s="299"/>
      <c r="BTG149" s="299"/>
      <c r="BTH149" s="299"/>
      <c r="BTI149" s="299"/>
      <c r="BTJ149" s="299"/>
      <c r="BTK149" s="299"/>
      <c r="BTL149" s="299"/>
      <c r="BTM149" s="299"/>
      <c r="BTN149" s="299"/>
      <c r="BTO149" s="299"/>
      <c r="BTP149" s="299"/>
      <c r="BTQ149" s="299"/>
      <c r="BTR149" s="299"/>
      <c r="BTS149" s="299"/>
      <c r="BTT149" s="299"/>
      <c r="BTU149" s="299"/>
      <c r="BTV149" s="299"/>
      <c r="BTW149" s="299"/>
      <c r="BTX149" s="299"/>
      <c r="BTY149" s="299"/>
      <c r="BTZ149" s="299"/>
      <c r="BUA149" s="299"/>
      <c r="BUB149" s="299"/>
      <c r="BUC149" s="299"/>
      <c r="BUD149" s="299"/>
      <c r="BUE149" s="299"/>
      <c r="BUF149" s="299"/>
      <c r="BUG149" s="299"/>
      <c r="BUH149" s="299"/>
      <c r="BUI149" s="299"/>
      <c r="BUJ149" s="299"/>
      <c r="BUK149" s="299"/>
      <c r="BUL149" s="299"/>
      <c r="BUM149" s="299"/>
      <c r="BUN149" s="299"/>
      <c r="BUO149" s="299"/>
      <c r="BUP149" s="299"/>
      <c r="BUQ149" s="299"/>
      <c r="BUR149" s="299"/>
      <c r="BUS149" s="299"/>
      <c r="BUT149" s="299"/>
      <c r="BUU149" s="299"/>
      <c r="BUV149" s="299"/>
      <c r="BUW149" s="299"/>
      <c r="BUX149" s="299"/>
      <c r="BUY149" s="299"/>
      <c r="BUZ149" s="299"/>
      <c r="BVA149" s="299"/>
      <c r="BVB149" s="299"/>
      <c r="BVC149" s="299"/>
      <c r="BVD149" s="299"/>
      <c r="BVE149" s="299"/>
      <c r="BVF149" s="299"/>
      <c r="BVG149" s="299"/>
      <c r="BVH149" s="299"/>
      <c r="BVI149" s="299"/>
      <c r="BVJ149" s="299"/>
      <c r="BVK149" s="299"/>
      <c r="BVL149" s="299"/>
      <c r="BVM149" s="299"/>
      <c r="BVN149" s="299"/>
      <c r="BVO149" s="299"/>
      <c r="BVP149" s="299"/>
      <c r="BVQ149" s="299"/>
      <c r="BVR149" s="299"/>
      <c r="BVS149" s="299"/>
      <c r="BVT149" s="299"/>
      <c r="BVU149" s="299"/>
      <c r="BVV149" s="299"/>
      <c r="BVW149" s="299"/>
      <c r="BVX149" s="299"/>
      <c r="BVY149" s="299"/>
      <c r="BVZ149" s="299"/>
      <c r="BWA149" s="299"/>
      <c r="BWB149" s="299"/>
      <c r="BWC149" s="299"/>
      <c r="BWD149" s="299"/>
      <c r="BWE149" s="299"/>
      <c r="BWF149" s="299"/>
      <c r="BWG149" s="299"/>
      <c r="BWH149" s="299"/>
      <c r="BWI149" s="299"/>
      <c r="BWJ149" s="299"/>
      <c r="BWK149" s="299"/>
      <c r="BWL149" s="299"/>
      <c r="BWM149" s="299"/>
      <c r="BWN149" s="299"/>
      <c r="BWO149" s="299"/>
      <c r="BWP149" s="299"/>
      <c r="BWQ149" s="299"/>
      <c r="BWR149" s="299"/>
      <c r="BWS149" s="299"/>
      <c r="BWT149" s="299"/>
      <c r="BWU149" s="299"/>
      <c r="BWV149" s="299"/>
      <c r="BWW149" s="299"/>
      <c r="BWX149" s="299"/>
      <c r="BWY149" s="299"/>
      <c r="BWZ149" s="299"/>
      <c r="BXA149" s="299"/>
      <c r="BXB149" s="299"/>
      <c r="BXC149" s="299"/>
      <c r="BXD149" s="299"/>
      <c r="BXE149" s="299"/>
      <c r="BXF149" s="299"/>
      <c r="BXG149" s="299"/>
      <c r="BXH149" s="299"/>
      <c r="BXI149" s="299"/>
      <c r="BXJ149" s="299"/>
      <c r="BXK149" s="299"/>
      <c r="BXL149" s="299"/>
      <c r="BXM149" s="299"/>
      <c r="BXN149" s="299"/>
      <c r="BXO149" s="299"/>
      <c r="BXP149" s="299"/>
      <c r="BXQ149" s="299"/>
      <c r="BXR149" s="299"/>
      <c r="BXS149" s="299"/>
      <c r="BXT149" s="299"/>
      <c r="BXU149" s="299"/>
      <c r="BXV149" s="299"/>
      <c r="BXW149" s="299"/>
      <c r="BXX149" s="299"/>
      <c r="BXY149" s="299"/>
      <c r="BXZ149" s="299"/>
      <c r="BYA149" s="299"/>
      <c r="BYB149" s="299"/>
      <c r="BYC149" s="299"/>
      <c r="BYD149" s="299"/>
      <c r="BYE149" s="299"/>
      <c r="BYF149" s="299"/>
      <c r="BYG149" s="299"/>
      <c r="BYH149" s="299"/>
      <c r="BYI149" s="299"/>
      <c r="BYJ149" s="299"/>
      <c r="BYK149" s="299"/>
      <c r="BYL149" s="299"/>
      <c r="BYM149" s="299"/>
      <c r="BYN149" s="299"/>
      <c r="BYO149" s="299"/>
      <c r="BYP149" s="299"/>
      <c r="BYQ149" s="299"/>
      <c r="BYR149" s="299"/>
      <c r="BYS149" s="299"/>
      <c r="BYT149" s="299"/>
      <c r="BYU149" s="299"/>
      <c r="BYV149" s="299"/>
      <c r="BYW149" s="299"/>
      <c r="BYX149" s="299"/>
      <c r="BYY149" s="299"/>
      <c r="BYZ149" s="299"/>
      <c r="BZA149" s="299"/>
      <c r="BZB149" s="299"/>
      <c r="BZC149" s="299"/>
      <c r="BZD149" s="299"/>
      <c r="BZE149" s="299"/>
      <c r="BZF149" s="299"/>
      <c r="BZG149" s="299"/>
      <c r="BZH149" s="299"/>
      <c r="BZI149" s="299"/>
      <c r="BZJ149" s="299"/>
      <c r="BZK149" s="299"/>
      <c r="BZL149" s="299"/>
      <c r="BZM149" s="299"/>
      <c r="BZN149" s="299"/>
      <c r="BZO149" s="299"/>
      <c r="BZP149" s="299"/>
      <c r="BZQ149" s="299"/>
      <c r="BZR149" s="299"/>
      <c r="BZS149" s="299"/>
      <c r="BZT149" s="299"/>
      <c r="BZU149" s="299"/>
      <c r="BZV149" s="299"/>
      <c r="BZW149" s="299"/>
      <c r="BZX149" s="299"/>
      <c r="BZY149" s="299"/>
      <c r="BZZ149" s="299"/>
      <c r="CAA149" s="299"/>
      <c r="CAB149" s="299"/>
      <c r="CAC149" s="299"/>
      <c r="CAD149" s="299"/>
      <c r="CAE149" s="299"/>
      <c r="CAF149" s="299"/>
      <c r="CAG149" s="299"/>
      <c r="CAH149" s="299"/>
      <c r="CAI149" s="299"/>
      <c r="CAJ149" s="299"/>
      <c r="CAK149" s="299"/>
      <c r="CAL149" s="299"/>
      <c r="CAM149" s="299"/>
      <c r="CAN149" s="299"/>
      <c r="CAO149" s="299"/>
      <c r="CAP149" s="299"/>
      <c r="CAQ149" s="299"/>
      <c r="CAR149" s="299"/>
      <c r="CAS149" s="299"/>
      <c r="CAT149" s="299"/>
      <c r="CAU149" s="299"/>
      <c r="CAV149" s="299"/>
      <c r="CAW149" s="299"/>
      <c r="CAX149" s="299"/>
      <c r="CAY149" s="299"/>
      <c r="CAZ149" s="299"/>
      <c r="CBA149" s="299"/>
      <c r="CBB149" s="299"/>
      <c r="CBC149" s="299"/>
      <c r="CBD149" s="299"/>
      <c r="CBE149" s="299"/>
      <c r="CBF149" s="299"/>
      <c r="CBG149" s="299"/>
      <c r="CBH149" s="299"/>
      <c r="CBI149" s="299"/>
      <c r="CBJ149" s="299"/>
      <c r="CBK149" s="299"/>
      <c r="CBL149" s="299"/>
      <c r="CBM149" s="299"/>
      <c r="CBN149" s="299"/>
      <c r="CBO149" s="299"/>
      <c r="CBP149" s="299"/>
      <c r="CBQ149" s="299"/>
      <c r="CBR149" s="299"/>
      <c r="CBS149" s="299"/>
      <c r="CBT149" s="299"/>
      <c r="CBU149" s="299"/>
      <c r="CBV149" s="299"/>
      <c r="CBW149" s="299"/>
      <c r="CBX149" s="299"/>
      <c r="CBY149" s="299"/>
      <c r="CBZ149" s="299"/>
      <c r="CCA149" s="299"/>
      <c r="CCB149" s="299"/>
      <c r="CCC149" s="299"/>
      <c r="CCD149" s="299"/>
      <c r="CCE149" s="299"/>
      <c r="CCF149" s="299"/>
      <c r="CCG149" s="299"/>
      <c r="CCH149" s="299"/>
      <c r="CCI149" s="299"/>
      <c r="CCJ149" s="299"/>
      <c r="CCK149" s="299"/>
      <c r="CCL149" s="299"/>
      <c r="CCM149" s="299"/>
      <c r="CCN149" s="299"/>
      <c r="CCO149" s="299"/>
      <c r="CCP149" s="299"/>
      <c r="CCQ149" s="299"/>
      <c r="CCR149" s="299"/>
      <c r="CCS149" s="299"/>
      <c r="CCT149" s="299"/>
      <c r="CCU149" s="299"/>
      <c r="CCV149" s="299"/>
      <c r="CCW149" s="299"/>
      <c r="CCX149" s="299"/>
      <c r="CCY149" s="299"/>
      <c r="CCZ149" s="299"/>
      <c r="CDA149" s="299"/>
      <c r="CDB149" s="299"/>
      <c r="CDC149" s="299"/>
      <c r="CDD149" s="299"/>
      <c r="CDE149" s="299"/>
      <c r="CDF149" s="299"/>
      <c r="CDG149" s="299"/>
      <c r="CDH149" s="299"/>
      <c r="CDI149" s="299"/>
      <c r="CDJ149" s="299"/>
      <c r="CDK149" s="299"/>
      <c r="CDL149" s="299"/>
      <c r="CDM149" s="299"/>
      <c r="CDN149" s="299"/>
      <c r="CDO149" s="299"/>
      <c r="CDP149" s="299"/>
      <c r="CDQ149" s="299"/>
      <c r="CDR149" s="299"/>
      <c r="CDS149" s="299"/>
      <c r="CDT149" s="299"/>
      <c r="CDU149" s="299"/>
      <c r="CDV149" s="299"/>
      <c r="CDW149" s="299"/>
      <c r="CDX149" s="299"/>
      <c r="CDY149" s="299"/>
      <c r="CDZ149" s="299"/>
      <c r="CEA149" s="299"/>
      <c r="CEB149" s="299"/>
      <c r="CEC149" s="299"/>
      <c r="CED149" s="299"/>
      <c r="CEE149" s="299"/>
      <c r="CEF149" s="299"/>
      <c r="CEG149" s="299"/>
      <c r="CEH149" s="299"/>
      <c r="CEI149" s="299"/>
      <c r="CEJ149" s="299"/>
      <c r="CEK149" s="299"/>
      <c r="CEL149" s="299"/>
      <c r="CEM149" s="299"/>
      <c r="CEN149" s="299"/>
      <c r="CEO149" s="299"/>
      <c r="CEP149" s="299"/>
      <c r="CEQ149" s="299"/>
      <c r="CER149" s="299"/>
      <c r="CES149" s="299"/>
      <c r="CET149" s="299"/>
      <c r="CEU149" s="299"/>
      <c r="CEV149" s="299"/>
      <c r="CEW149" s="299"/>
      <c r="CEX149" s="299"/>
      <c r="CEY149" s="299"/>
      <c r="CEZ149" s="299"/>
      <c r="CFA149" s="299"/>
      <c r="CFB149" s="299"/>
      <c r="CFC149" s="299"/>
      <c r="CFD149" s="299"/>
      <c r="CFE149" s="299"/>
      <c r="CFF149" s="299"/>
      <c r="CFG149" s="299"/>
      <c r="CFH149" s="299"/>
      <c r="CFI149" s="299"/>
      <c r="CFJ149" s="299"/>
      <c r="CFK149" s="299"/>
      <c r="CFL149" s="299"/>
      <c r="CFM149" s="299"/>
      <c r="CFN149" s="299"/>
      <c r="CFO149" s="299"/>
      <c r="CFP149" s="299"/>
      <c r="CFQ149" s="299"/>
      <c r="CFR149" s="299"/>
      <c r="CFS149" s="299"/>
      <c r="CFT149" s="299"/>
      <c r="CFU149" s="299"/>
      <c r="CFV149" s="299"/>
      <c r="CFW149" s="299"/>
      <c r="CFX149" s="299"/>
      <c r="CFY149" s="299"/>
      <c r="CFZ149" s="299"/>
      <c r="CGA149" s="299"/>
      <c r="CGB149" s="299"/>
      <c r="CGC149" s="299"/>
      <c r="CGD149" s="299"/>
      <c r="CGE149" s="299"/>
      <c r="CGF149" s="299"/>
      <c r="CGG149" s="299"/>
      <c r="CGH149" s="299"/>
      <c r="CGI149" s="299"/>
      <c r="CGJ149" s="299"/>
      <c r="CGK149" s="299"/>
      <c r="CGL149" s="299"/>
      <c r="CGM149" s="299"/>
      <c r="CGN149" s="299"/>
      <c r="CGO149" s="299"/>
      <c r="CGP149" s="299"/>
      <c r="CGQ149" s="299"/>
      <c r="CGR149" s="299"/>
      <c r="CGS149" s="299"/>
      <c r="CGT149" s="299"/>
      <c r="CGU149" s="299"/>
      <c r="CGV149" s="299"/>
      <c r="CGW149" s="299"/>
      <c r="CGX149" s="299"/>
      <c r="CGY149" s="299"/>
      <c r="CGZ149" s="299"/>
      <c r="CHA149" s="299"/>
      <c r="CHB149" s="299"/>
      <c r="CHC149" s="299"/>
      <c r="CHD149" s="299"/>
      <c r="CHE149" s="299"/>
      <c r="CHF149" s="299"/>
      <c r="CHG149" s="299"/>
      <c r="CHH149" s="299"/>
      <c r="CHI149" s="299"/>
      <c r="CHJ149" s="299"/>
      <c r="CHK149" s="299"/>
      <c r="CHL149" s="299"/>
      <c r="CHM149" s="299"/>
      <c r="CHN149" s="299"/>
      <c r="CHO149" s="299"/>
      <c r="CHP149" s="299"/>
      <c r="CHQ149" s="299"/>
      <c r="CHR149" s="299"/>
      <c r="CHS149" s="299"/>
      <c r="CHT149" s="299"/>
      <c r="CHU149" s="299"/>
      <c r="CHV149" s="299"/>
      <c r="CHW149" s="299"/>
      <c r="CHX149" s="299"/>
      <c r="CHY149" s="299"/>
      <c r="CHZ149" s="299"/>
      <c r="CIA149" s="299"/>
      <c r="CIB149" s="299"/>
      <c r="CIC149" s="299"/>
      <c r="CID149" s="299"/>
      <c r="CIE149" s="299"/>
      <c r="CIF149" s="299"/>
      <c r="CIG149" s="299"/>
      <c r="CIH149" s="299"/>
      <c r="CII149" s="299"/>
      <c r="CIJ149" s="299"/>
      <c r="CIK149" s="299"/>
      <c r="CIL149" s="299"/>
      <c r="CIM149" s="299"/>
      <c r="CIN149" s="299"/>
      <c r="CIO149" s="299"/>
      <c r="CIP149" s="299"/>
      <c r="CIQ149" s="299"/>
      <c r="CIR149" s="299"/>
      <c r="CIS149" s="299"/>
      <c r="CIT149" s="299"/>
      <c r="CIU149" s="299"/>
      <c r="CIV149" s="299"/>
      <c r="CIW149" s="299"/>
      <c r="CIX149" s="299"/>
      <c r="CIY149" s="299"/>
      <c r="CIZ149" s="299"/>
      <c r="CJA149" s="299"/>
      <c r="CJB149" s="299"/>
      <c r="CJC149" s="299"/>
      <c r="CJD149" s="299"/>
      <c r="CJE149" s="299"/>
      <c r="CJF149" s="299"/>
      <c r="CJG149" s="299"/>
      <c r="CJH149" s="299"/>
      <c r="CJI149" s="299"/>
      <c r="CJJ149" s="299"/>
      <c r="CJK149" s="299"/>
      <c r="CJL149" s="299"/>
      <c r="CJM149" s="299"/>
      <c r="CJN149" s="299"/>
      <c r="CJO149" s="299"/>
      <c r="CJP149" s="299"/>
      <c r="CJQ149" s="299"/>
      <c r="CJR149" s="299"/>
      <c r="CJS149" s="299"/>
      <c r="CJT149" s="299"/>
      <c r="CJU149" s="299"/>
      <c r="CJV149" s="299"/>
      <c r="CJW149" s="299"/>
      <c r="CJX149" s="299"/>
      <c r="CJY149" s="299"/>
      <c r="CJZ149" s="299"/>
      <c r="CKA149" s="299"/>
      <c r="CKB149" s="299"/>
      <c r="CKC149" s="299"/>
      <c r="CKD149" s="299"/>
      <c r="CKE149" s="299"/>
      <c r="CKF149" s="299"/>
      <c r="CKG149" s="299"/>
      <c r="CKH149" s="299"/>
      <c r="CKI149" s="299"/>
      <c r="CKJ149" s="299"/>
      <c r="CKK149" s="299"/>
      <c r="CKL149" s="299"/>
      <c r="CKM149" s="299"/>
      <c r="CKN149" s="299"/>
      <c r="CKO149" s="299"/>
      <c r="CKP149" s="299"/>
      <c r="CKQ149" s="299"/>
      <c r="CKR149" s="299"/>
      <c r="CKS149" s="299"/>
      <c r="CKT149" s="299"/>
      <c r="CKU149" s="299"/>
      <c r="CKV149" s="299"/>
      <c r="CKW149" s="299"/>
      <c r="CKX149" s="299"/>
      <c r="CKY149" s="299"/>
      <c r="CKZ149" s="299"/>
      <c r="CLA149" s="299"/>
      <c r="CLB149" s="299"/>
      <c r="CLC149" s="299"/>
      <c r="CLD149" s="299"/>
      <c r="CLE149" s="299"/>
      <c r="CLF149" s="299"/>
      <c r="CLG149" s="299"/>
      <c r="CLH149" s="299"/>
      <c r="CLI149" s="299"/>
      <c r="CLJ149" s="299"/>
      <c r="CLK149" s="299"/>
      <c r="CLL149" s="299"/>
      <c r="CLM149" s="299"/>
      <c r="CLN149" s="299"/>
      <c r="CLO149" s="299"/>
      <c r="CLP149" s="299"/>
      <c r="CLQ149" s="299"/>
      <c r="CLR149" s="299"/>
      <c r="CLS149" s="299"/>
      <c r="CLT149" s="299"/>
      <c r="CLU149" s="299"/>
      <c r="CLV149" s="299"/>
      <c r="CLW149" s="299"/>
      <c r="CLX149" s="299"/>
      <c r="CLY149" s="299"/>
      <c r="CLZ149" s="299"/>
      <c r="CMA149" s="299"/>
      <c r="CMB149" s="299"/>
      <c r="CMC149" s="299"/>
      <c r="CMD149" s="299"/>
      <c r="CME149" s="299"/>
      <c r="CMF149" s="299"/>
      <c r="CMG149" s="299"/>
      <c r="CMH149" s="299"/>
      <c r="CMI149" s="299"/>
      <c r="CMJ149" s="299"/>
      <c r="CMK149" s="299"/>
      <c r="CML149" s="299"/>
      <c r="CMM149" s="299"/>
      <c r="CMN149" s="299"/>
      <c r="CMO149" s="299"/>
      <c r="CMP149" s="299"/>
      <c r="CMQ149" s="299"/>
      <c r="CMR149" s="299"/>
      <c r="CMS149" s="299"/>
      <c r="CMT149" s="299"/>
      <c r="CMU149" s="299"/>
      <c r="CMV149" s="299"/>
      <c r="CMW149" s="299"/>
      <c r="CMX149" s="299"/>
      <c r="CMY149" s="299"/>
      <c r="CMZ149" s="299"/>
      <c r="CNA149" s="299"/>
      <c r="CNB149" s="299"/>
      <c r="CNC149" s="299"/>
      <c r="CND149" s="299"/>
      <c r="CNE149" s="299"/>
      <c r="CNF149" s="299"/>
      <c r="CNG149" s="299"/>
      <c r="CNH149" s="299"/>
      <c r="CNI149" s="299"/>
      <c r="CNJ149" s="299"/>
      <c r="CNK149" s="299"/>
      <c r="CNL149" s="299"/>
      <c r="CNM149" s="299"/>
      <c r="CNN149" s="299"/>
      <c r="CNO149" s="299"/>
      <c r="CNP149" s="299"/>
      <c r="CNQ149" s="299"/>
      <c r="CNR149" s="299"/>
      <c r="CNS149" s="299"/>
      <c r="CNT149" s="299"/>
      <c r="CNU149" s="299"/>
      <c r="CNV149" s="299"/>
      <c r="CNW149" s="299"/>
      <c r="CNX149" s="299"/>
      <c r="CNY149" s="299"/>
      <c r="CNZ149" s="299"/>
      <c r="COA149" s="299"/>
      <c r="COB149" s="299"/>
      <c r="COC149" s="299"/>
      <c r="COD149" s="299"/>
      <c r="COE149" s="299"/>
      <c r="COF149" s="299"/>
      <c r="COG149" s="299"/>
      <c r="COH149" s="299"/>
      <c r="COI149" s="299"/>
      <c r="COJ149" s="299"/>
      <c r="COK149" s="299"/>
      <c r="COL149" s="299"/>
      <c r="COM149" s="299"/>
      <c r="CON149" s="299"/>
      <c r="COO149" s="299"/>
      <c r="COP149" s="299"/>
      <c r="COQ149" s="299"/>
      <c r="COR149" s="299"/>
      <c r="COS149" s="299"/>
      <c r="COT149" s="299"/>
      <c r="COU149" s="299"/>
      <c r="COV149" s="299"/>
      <c r="COW149" s="299"/>
      <c r="COX149" s="299"/>
      <c r="COY149" s="299"/>
      <c r="COZ149" s="299"/>
      <c r="CPA149" s="299"/>
      <c r="CPB149" s="299"/>
      <c r="CPC149" s="299"/>
      <c r="CPD149" s="299"/>
      <c r="CPE149" s="299"/>
      <c r="CPF149" s="299"/>
      <c r="CPG149" s="299"/>
      <c r="CPH149" s="299"/>
      <c r="CPI149" s="299"/>
      <c r="CPJ149" s="299"/>
      <c r="CPK149" s="299"/>
      <c r="CPL149" s="299"/>
      <c r="CPM149" s="299"/>
      <c r="CPN149" s="299"/>
      <c r="CPO149" s="299"/>
      <c r="CPP149" s="299"/>
      <c r="CPQ149" s="299"/>
      <c r="CPR149" s="299"/>
      <c r="CPS149" s="299"/>
      <c r="CPT149" s="299"/>
      <c r="CPU149" s="299"/>
      <c r="CPV149" s="299"/>
      <c r="CPW149" s="299"/>
      <c r="CPX149" s="299"/>
      <c r="CPY149" s="299"/>
      <c r="CPZ149" s="299"/>
      <c r="CQA149" s="299"/>
      <c r="CQB149" s="299"/>
      <c r="CQC149" s="299"/>
      <c r="CQD149" s="299"/>
      <c r="CQE149" s="299"/>
      <c r="CQF149" s="299"/>
      <c r="CQG149" s="299"/>
      <c r="CQH149" s="299"/>
      <c r="CQI149" s="299"/>
      <c r="CQJ149" s="299"/>
      <c r="CQK149" s="299"/>
      <c r="CQL149" s="299"/>
      <c r="CQM149" s="299"/>
      <c r="CQN149" s="299"/>
      <c r="CQO149" s="299"/>
      <c r="CQP149" s="299"/>
      <c r="CQQ149" s="299"/>
      <c r="CQR149" s="299"/>
      <c r="CQS149" s="299"/>
      <c r="CQT149" s="299"/>
      <c r="CQU149" s="299"/>
      <c r="CQV149" s="299"/>
      <c r="CQW149" s="299"/>
      <c r="CQX149" s="299"/>
      <c r="CQY149" s="299"/>
      <c r="CQZ149" s="299"/>
      <c r="CRA149" s="299"/>
      <c r="CRB149" s="299"/>
      <c r="CRC149" s="299"/>
      <c r="CRD149" s="299"/>
      <c r="CRE149" s="299"/>
      <c r="CRF149" s="299"/>
      <c r="CRG149" s="299"/>
      <c r="CRH149" s="299"/>
      <c r="CRI149" s="299"/>
      <c r="CRJ149" s="299"/>
      <c r="CRK149" s="299"/>
      <c r="CRL149" s="299"/>
      <c r="CRM149" s="299"/>
      <c r="CRN149" s="299"/>
      <c r="CRO149" s="299"/>
      <c r="CRP149" s="299"/>
      <c r="CRQ149" s="299"/>
      <c r="CRR149" s="299"/>
      <c r="CRS149" s="299"/>
      <c r="CRT149" s="299"/>
      <c r="CRU149" s="299"/>
      <c r="CRV149" s="299"/>
      <c r="CRW149" s="299"/>
      <c r="CRX149" s="299"/>
      <c r="CRY149" s="299"/>
      <c r="CRZ149" s="299"/>
      <c r="CSA149" s="299"/>
      <c r="CSB149" s="299"/>
      <c r="CSC149" s="299"/>
      <c r="CSD149" s="299"/>
      <c r="CSE149" s="299"/>
      <c r="CSF149" s="299"/>
      <c r="CSG149" s="299"/>
      <c r="CSH149" s="299"/>
      <c r="CSI149" s="299"/>
      <c r="CSJ149" s="299"/>
      <c r="CSK149" s="299"/>
      <c r="CSL149" s="299"/>
      <c r="CSM149" s="299"/>
      <c r="CSN149" s="299"/>
      <c r="CSO149" s="299"/>
      <c r="CSP149" s="299"/>
      <c r="CSQ149" s="299"/>
      <c r="CSR149" s="299"/>
      <c r="CSS149" s="299"/>
      <c r="CST149" s="299"/>
      <c r="CSU149" s="299"/>
      <c r="CSV149" s="299"/>
      <c r="CSW149" s="299"/>
      <c r="CSX149" s="299"/>
      <c r="CSY149" s="299"/>
      <c r="CSZ149" s="299"/>
      <c r="CTA149" s="299"/>
      <c r="CTB149" s="299"/>
      <c r="CTC149" s="299"/>
      <c r="CTD149" s="299"/>
      <c r="CTE149" s="299"/>
      <c r="CTF149" s="299"/>
      <c r="CTG149" s="299"/>
      <c r="CTH149" s="299"/>
      <c r="CTI149" s="299"/>
      <c r="CTJ149" s="299"/>
      <c r="CTK149" s="299"/>
      <c r="CTL149" s="299"/>
      <c r="CTM149" s="299"/>
      <c r="CTN149" s="299"/>
      <c r="CTO149" s="299"/>
      <c r="CTP149" s="299"/>
      <c r="CTQ149" s="299"/>
      <c r="CTR149" s="299"/>
      <c r="CTS149" s="299"/>
      <c r="CTT149" s="299"/>
      <c r="CTU149" s="299"/>
      <c r="CTV149" s="299"/>
      <c r="CTW149" s="299"/>
      <c r="CTX149" s="299"/>
      <c r="CTY149" s="299"/>
      <c r="CTZ149" s="299"/>
      <c r="CUA149" s="299"/>
      <c r="CUB149" s="299"/>
      <c r="CUC149" s="299"/>
      <c r="CUD149" s="299"/>
      <c r="CUE149" s="299"/>
      <c r="CUF149" s="299"/>
      <c r="CUG149" s="299"/>
      <c r="CUH149" s="299"/>
      <c r="CUI149" s="299"/>
      <c r="CUJ149" s="299"/>
      <c r="CUK149" s="299"/>
      <c r="CUL149" s="299"/>
      <c r="CUM149" s="299"/>
      <c r="CUN149" s="299"/>
      <c r="CUO149" s="299"/>
      <c r="CUP149" s="299"/>
      <c r="CUQ149" s="299"/>
      <c r="CUR149" s="299"/>
      <c r="CUS149" s="299"/>
      <c r="CUT149" s="299"/>
      <c r="CUU149" s="299"/>
      <c r="CUV149" s="299"/>
      <c r="CUW149" s="299"/>
      <c r="CUX149" s="299"/>
      <c r="CUY149" s="299"/>
      <c r="CUZ149" s="299"/>
      <c r="CVA149" s="299"/>
      <c r="CVB149" s="299"/>
      <c r="CVC149" s="299"/>
      <c r="CVD149" s="299"/>
      <c r="CVE149" s="299"/>
      <c r="CVF149" s="299"/>
      <c r="CVG149" s="299"/>
      <c r="CVH149" s="299"/>
      <c r="CVI149" s="299"/>
      <c r="CVJ149" s="299"/>
      <c r="CVK149" s="299"/>
      <c r="CVL149" s="299"/>
      <c r="CVM149" s="299"/>
      <c r="CVN149" s="299"/>
      <c r="CVO149" s="299"/>
      <c r="CVP149" s="299"/>
      <c r="CVQ149" s="299"/>
      <c r="CVR149" s="299"/>
      <c r="CVS149" s="299"/>
      <c r="CVT149" s="299"/>
      <c r="CVU149" s="299"/>
      <c r="CVV149" s="299"/>
      <c r="CVW149" s="299"/>
      <c r="CVX149" s="299"/>
      <c r="CVY149" s="299"/>
      <c r="CVZ149" s="299"/>
      <c r="CWA149" s="299"/>
      <c r="CWB149" s="299"/>
      <c r="CWC149" s="299"/>
      <c r="CWD149" s="299"/>
      <c r="CWE149" s="299"/>
      <c r="CWF149" s="299"/>
      <c r="CWG149" s="299"/>
      <c r="CWH149" s="299"/>
      <c r="CWI149" s="299"/>
      <c r="CWJ149" s="299"/>
      <c r="CWK149" s="299"/>
      <c r="CWL149" s="299"/>
      <c r="CWM149" s="299"/>
      <c r="CWN149" s="299"/>
      <c r="CWO149" s="299"/>
      <c r="CWP149" s="299"/>
      <c r="CWQ149" s="299"/>
      <c r="CWR149" s="299"/>
      <c r="CWS149" s="299"/>
      <c r="CWT149" s="299"/>
      <c r="CWU149" s="299"/>
      <c r="CWV149" s="299"/>
      <c r="CWW149" s="299"/>
      <c r="CWX149" s="299"/>
      <c r="CWY149" s="299"/>
      <c r="CWZ149" s="299"/>
      <c r="CXA149" s="299"/>
      <c r="CXB149" s="299"/>
      <c r="CXC149" s="299"/>
      <c r="CXD149" s="299"/>
      <c r="CXE149" s="299"/>
      <c r="CXF149" s="299"/>
      <c r="CXG149" s="299"/>
      <c r="CXH149" s="299"/>
      <c r="CXI149" s="299"/>
      <c r="CXJ149" s="299"/>
      <c r="CXK149" s="299"/>
      <c r="CXL149" s="299"/>
      <c r="CXM149" s="299"/>
      <c r="CXN149" s="299"/>
      <c r="CXO149" s="299"/>
      <c r="CXP149" s="299"/>
      <c r="CXQ149" s="299"/>
      <c r="CXR149" s="299"/>
      <c r="CXS149" s="299"/>
      <c r="CXT149" s="299"/>
      <c r="CXU149" s="299"/>
      <c r="CXV149" s="299"/>
      <c r="CXW149" s="299"/>
      <c r="CXX149" s="299"/>
      <c r="CXY149" s="299"/>
      <c r="CXZ149" s="299"/>
      <c r="CYA149" s="299"/>
      <c r="CYB149" s="299"/>
      <c r="CYC149" s="299"/>
      <c r="CYD149" s="299"/>
      <c r="CYE149" s="299"/>
      <c r="CYF149" s="299"/>
      <c r="CYG149" s="299"/>
      <c r="CYH149" s="299"/>
      <c r="CYI149" s="299"/>
      <c r="CYJ149" s="299"/>
      <c r="CYK149" s="299"/>
      <c r="CYL149" s="299"/>
      <c r="CYM149" s="299"/>
      <c r="CYN149" s="299"/>
      <c r="CYO149" s="299"/>
      <c r="CYP149" s="299"/>
      <c r="CYQ149" s="299"/>
      <c r="CYR149" s="299"/>
      <c r="CYS149" s="299"/>
      <c r="CYT149" s="299"/>
      <c r="CYU149" s="299"/>
      <c r="CYV149" s="299"/>
      <c r="CYW149" s="299"/>
      <c r="CYX149" s="299"/>
      <c r="CYY149" s="299"/>
      <c r="CYZ149" s="299"/>
      <c r="CZA149" s="299"/>
      <c r="CZB149" s="299"/>
      <c r="CZC149" s="299"/>
      <c r="CZD149" s="299"/>
      <c r="CZE149" s="299"/>
      <c r="CZF149" s="299"/>
      <c r="CZG149" s="299"/>
      <c r="CZH149" s="299"/>
      <c r="CZI149" s="299"/>
      <c r="CZJ149" s="299"/>
      <c r="CZK149" s="299"/>
      <c r="CZL149" s="299"/>
      <c r="CZM149" s="299"/>
      <c r="CZN149" s="299"/>
      <c r="CZO149" s="299"/>
      <c r="CZP149" s="299"/>
      <c r="CZQ149" s="299"/>
      <c r="CZR149" s="299"/>
      <c r="CZS149" s="299"/>
      <c r="CZT149" s="299"/>
      <c r="CZU149" s="299"/>
      <c r="CZV149" s="299"/>
      <c r="CZW149" s="299"/>
      <c r="CZX149" s="299"/>
      <c r="CZY149" s="299"/>
      <c r="CZZ149" s="299"/>
      <c r="DAA149" s="299"/>
      <c r="DAB149" s="299"/>
      <c r="DAC149" s="299"/>
      <c r="DAD149" s="299"/>
      <c r="DAE149" s="299"/>
      <c r="DAF149" s="299"/>
      <c r="DAG149" s="299"/>
      <c r="DAH149" s="299"/>
      <c r="DAI149" s="299"/>
      <c r="DAJ149" s="299"/>
      <c r="DAK149" s="299"/>
      <c r="DAL149" s="299"/>
      <c r="DAM149" s="299"/>
      <c r="DAN149" s="299"/>
      <c r="DAO149" s="299"/>
      <c r="DAP149" s="299"/>
      <c r="DAQ149" s="299"/>
      <c r="DAR149" s="299"/>
      <c r="DAS149" s="299"/>
      <c r="DAT149" s="299"/>
      <c r="DAU149" s="299"/>
      <c r="DAV149" s="299"/>
      <c r="DAW149" s="299"/>
      <c r="DAX149" s="299"/>
      <c r="DAY149" s="299"/>
      <c r="DAZ149" s="299"/>
      <c r="DBA149" s="299"/>
      <c r="DBB149" s="299"/>
      <c r="DBC149" s="299"/>
      <c r="DBD149" s="299"/>
      <c r="DBE149" s="299"/>
      <c r="DBF149" s="299"/>
      <c r="DBG149" s="299"/>
      <c r="DBH149" s="299"/>
      <c r="DBI149" s="299"/>
      <c r="DBJ149" s="299"/>
      <c r="DBK149" s="299"/>
      <c r="DBL149" s="299"/>
      <c r="DBM149" s="299"/>
      <c r="DBN149" s="299"/>
      <c r="DBO149" s="299"/>
      <c r="DBP149" s="299"/>
      <c r="DBQ149" s="299"/>
      <c r="DBR149" s="299"/>
      <c r="DBS149" s="299"/>
      <c r="DBT149" s="299"/>
      <c r="DBU149" s="299"/>
      <c r="DBV149" s="299"/>
      <c r="DBW149" s="299"/>
      <c r="DBX149" s="299"/>
      <c r="DBY149" s="299"/>
      <c r="DBZ149" s="299"/>
      <c r="DCA149" s="299"/>
      <c r="DCB149" s="299"/>
      <c r="DCC149" s="299"/>
      <c r="DCD149" s="299"/>
      <c r="DCE149" s="299"/>
      <c r="DCF149" s="299"/>
      <c r="DCG149" s="299"/>
      <c r="DCH149" s="299"/>
      <c r="DCI149" s="299"/>
      <c r="DCJ149" s="299"/>
      <c r="DCK149" s="299"/>
      <c r="DCL149" s="299"/>
      <c r="DCM149" s="299"/>
      <c r="DCN149" s="299"/>
      <c r="DCO149" s="299"/>
      <c r="DCP149" s="299"/>
      <c r="DCQ149" s="299"/>
      <c r="DCR149" s="299"/>
      <c r="DCS149" s="299"/>
      <c r="DCT149" s="299"/>
      <c r="DCU149" s="299"/>
      <c r="DCV149" s="299"/>
      <c r="DCW149" s="299"/>
      <c r="DCX149" s="299"/>
      <c r="DCY149" s="299"/>
      <c r="DCZ149" s="299"/>
      <c r="DDA149" s="299"/>
      <c r="DDB149" s="299"/>
      <c r="DDC149" s="299"/>
      <c r="DDD149" s="299"/>
      <c r="DDE149" s="299"/>
      <c r="DDF149" s="299"/>
      <c r="DDG149" s="299"/>
      <c r="DDH149" s="299"/>
      <c r="DDI149" s="299"/>
      <c r="DDJ149" s="299"/>
      <c r="DDK149" s="299"/>
      <c r="DDL149" s="299"/>
      <c r="DDM149" s="299"/>
      <c r="DDN149" s="299"/>
      <c r="DDO149" s="299"/>
      <c r="DDP149" s="299"/>
      <c r="DDQ149" s="299"/>
      <c r="DDR149" s="299"/>
      <c r="DDS149" s="299"/>
      <c r="DDT149" s="299"/>
      <c r="DDU149" s="299"/>
      <c r="DDV149" s="299"/>
      <c r="DDW149" s="299"/>
      <c r="DDX149" s="299"/>
      <c r="DDY149" s="299"/>
      <c r="DDZ149" s="299"/>
      <c r="DEA149" s="299"/>
      <c r="DEB149" s="299"/>
      <c r="DEC149" s="299"/>
      <c r="DED149" s="299"/>
      <c r="DEE149" s="299"/>
      <c r="DEF149" s="299"/>
      <c r="DEG149" s="299"/>
      <c r="DEH149" s="299"/>
      <c r="DEI149" s="299"/>
      <c r="DEJ149" s="299"/>
      <c r="DEK149" s="299"/>
      <c r="DEL149" s="299"/>
      <c r="DEM149" s="299"/>
      <c r="DEN149" s="299"/>
      <c r="DEO149" s="299"/>
      <c r="DEP149" s="299"/>
      <c r="DEQ149" s="299"/>
      <c r="DER149" s="299"/>
      <c r="DES149" s="299"/>
      <c r="DET149" s="299"/>
      <c r="DEU149" s="299"/>
      <c r="DEV149" s="299"/>
      <c r="DEW149" s="299"/>
      <c r="DEX149" s="299"/>
      <c r="DEY149" s="299"/>
      <c r="DEZ149" s="299"/>
      <c r="DFA149" s="299"/>
      <c r="DFB149" s="299"/>
      <c r="DFC149" s="299"/>
      <c r="DFD149" s="299"/>
      <c r="DFE149" s="299"/>
      <c r="DFF149" s="299"/>
      <c r="DFG149" s="299"/>
      <c r="DFH149" s="299"/>
      <c r="DFI149" s="299"/>
      <c r="DFJ149" s="299"/>
      <c r="DFK149" s="299"/>
      <c r="DFL149" s="299"/>
      <c r="DFM149" s="299"/>
      <c r="DFN149" s="299"/>
      <c r="DFO149" s="299"/>
      <c r="DFP149" s="299"/>
      <c r="DFQ149" s="299"/>
      <c r="DFR149" s="299"/>
      <c r="DFS149" s="299"/>
      <c r="DFT149" s="299"/>
      <c r="DFU149" s="299"/>
      <c r="DFV149" s="299"/>
      <c r="DFW149" s="299"/>
      <c r="DFX149" s="299"/>
      <c r="DFY149" s="299"/>
      <c r="DFZ149" s="299"/>
      <c r="DGA149" s="299"/>
      <c r="DGB149" s="299"/>
      <c r="DGC149" s="299"/>
      <c r="DGD149" s="299"/>
      <c r="DGE149" s="299"/>
      <c r="DGF149" s="299"/>
      <c r="DGG149" s="299"/>
      <c r="DGH149" s="299"/>
      <c r="DGI149" s="299"/>
      <c r="DGJ149" s="299"/>
      <c r="DGK149" s="299"/>
      <c r="DGL149" s="299"/>
      <c r="DGM149" s="299"/>
      <c r="DGN149" s="299"/>
      <c r="DGO149" s="299"/>
      <c r="DGP149" s="299"/>
      <c r="DGQ149" s="299"/>
      <c r="DGR149" s="299"/>
      <c r="DGS149" s="299"/>
      <c r="DGT149" s="299"/>
      <c r="DGU149" s="299"/>
      <c r="DGV149" s="299"/>
      <c r="DGW149" s="299"/>
      <c r="DGX149" s="299"/>
      <c r="DGY149" s="299"/>
      <c r="DGZ149" s="299"/>
      <c r="DHA149" s="299"/>
      <c r="DHB149" s="299"/>
      <c r="DHC149" s="299"/>
      <c r="DHD149" s="299"/>
      <c r="DHE149" s="299"/>
      <c r="DHF149" s="299"/>
      <c r="DHG149" s="299"/>
      <c r="DHH149" s="299"/>
      <c r="DHI149" s="299"/>
      <c r="DHJ149" s="299"/>
      <c r="DHK149" s="299"/>
      <c r="DHL149" s="299"/>
      <c r="DHM149" s="299"/>
      <c r="DHN149" s="299"/>
      <c r="DHO149" s="299"/>
      <c r="DHP149" s="299"/>
      <c r="DHQ149" s="299"/>
      <c r="DHR149" s="299"/>
      <c r="DHS149" s="299"/>
      <c r="DHT149" s="299"/>
      <c r="DHU149" s="299"/>
      <c r="DHV149" s="299"/>
      <c r="DHW149" s="299"/>
      <c r="DHX149" s="299"/>
      <c r="DHY149" s="299"/>
      <c r="DHZ149" s="299"/>
      <c r="DIA149" s="299"/>
      <c r="DIB149" s="299"/>
      <c r="DIC149" s="299"/>
      <c r="DID149" s="299"/>
      <c r="DIE149" s="299"/>
      <c r="DIF149" s="299"/>
      <c r="DIG149" s="299"/>
      <c r="DIH149" s="299"/>
      <c r="DII149" s="299"/>
      <c r="DIJ149" s="299"/>
      <c r="DIK149" s="299"/>
      <c r="DIL149" s="299"/>
      <c r="DIM149" s="299"/>
      <c r="DIN149" s="299"/>
      <c r="DIO149" s="299"/>
      <c r="DIP149" s="299"/>
      <c r="DIQ149" s="299"/>
      <c r="DIR149" s="299"/>
      <c r="DIS149" s="299"/>
      <c r="DIT149" s="299"/>
      <c r="DIU149" s="299"/>
      <c r="DIV149" s="299"/>
      <c r="DIW149" s="299"/>
      <c r="DIX149" s="299"/>
      <c r="DIY149" s="299"/>
      <c r="DIZ149" s="299"/>
      <c r="DJA149" s="299"/>
      <c r="DJB149" s="299"/>
      <c r="DJC149" s="299"/>
      <c r="DJD149" s="299"/>
      <c r="DJE149" s="299"/>
      <c r="DJF149" s="299"/>
      <c r="DJG149" s="299"/>
      <c r="DJH149" s="299"/>
      <c r="DJI149" s="299"/>
      <c r="DJJ149" s="299"/>
      <c r="DJK149" s="299"/>
      <c r="DJL149" s="299"/>
      <c r="DJM149" s="299"/>
      <c r="DJN149" s="299"/>
      <c r="DJO149" s="299"/>
      <c r="DJP149" s="299"/>
      <c r="DJQ149" s="299"/>
      <c r="DJR149" s="299"/>
      <c r="DJS149" s="299"/>
      <c r="DJT149" s="299"/>
      <c r="DJU149" s="299"/>
      <c r="DJV149" s="299"/>
      <c r="DJW149" s="299"/>
      <c r="DJX149" s="299"/>
      <c r="DJY149" s="299"/>
      <c r="DJZ149" s="299"/>
      <c r="DKA149" s="299"/>
      <c r="DKB149" s="299"/>
      <c r="DKC149" s="299"/>
      <c r="DKD149" s="299"/>
      <c r="DKE149" s="299"/>
      <c r="DKF149" s="299"/>
      <c r="DKG149" s="299"/>
      <c r="DKH149" s="299"/>
      <c r="DKI149" s="299"/>
      <c r="DKJ149" s="299"/>
      <c r="DKK149" s="299"/>
      <c r="DKL149" s="299"/>
      <c r="DKM149" s="299"/>
      <c r="DKN149" s="299"/>
      <c r="DKO149" s="299"/>
      <c r="DKP149" s="299"/>
      <c r="DKQ149" s="299"/>
      <c r="DKR149" s="299"/>
      <c r="DKS149" s="299"/>
      <c r="DKT149" s="299"/>
      <c r="DKU149" s="299"/>
      <c r="DKV149" s="299"/>
      <c r="DKW149" s="299"/>
      <c r="DKX149" s="299"/>
      <c r="DKY149" s="299"/>
      <c r="DKZ149" s="299"/>
      <c r="DLA149" s="299"/>
      <c r="DLB149" s="299"/>
      <c r="DLC149" s="299"/>
      <c r="DLD149" s="299"/>
      <c r="DLE149" s="299"/>
      <c r="DLF149" s="299"/>
      <c r="DLG149" s="299"/>
      <c r="DLH149" s="299"/>
      <c r="DLI149" s="299"/>
      <c r="DLJ149" s="299"/>
      <c r="DLK149" s="299"/>
      <c r="DLL149" s="299"/>
      <c r="DLM149" s="299"/>
      <c r="DLN149" s="299"/>
      <c r="DLO149" s="299"/>
      <c r="DLP149" s="299"/>
      <c r="DLQ149" s="299"/>
      <c r="DLR149" s="299"/>
      <c r="DLS149" s="299"/>
      <c r="DLT149" s="299"/>
      <c r="DLU149" s="299"/>
      <c r="DLV149" s="299"/>
      <c r="DLW149" s="299"/>
      <c r="DLX149" s="299"/>
      <c r="DLY149" s="299"/>
      <c r="DLZ149" s="299"/>
      <c r="DMA149" s="299"/>
      <c r="DMB149" s="299"/>
      <c r="DMC149" s="299"/>
      <c r="DMD149" s="299"/>
      <c r="DME149" s="299"/>
      <c r="DMF149" s="299"/>
      <c r="DMG149" s="299"/>
      <c r="DMH149" s="299"/>
      <c r="DMI149" s="299"/>
      <c r="DMJ149" s="299"/>
      <c r="DMK149" s="299"/>
      <c r="DML149" s="299"/>
      <c r="DMM149" s="299"/>
      <c r="DMN149" s="299"/>
      <c r="DMO149" s="299"/>
      <c r="DMP149" s="299"/>
      <c r="DMQ149" s="299"/>
      <c r="DMR149" s="299"/>
      <c r="DMS149" s="299"/>
      <c r="DMT149" s="299"/>
      <c r="DMU149" s="299"/>
      <c r="DMV149" s="299"/>
      <c r="DMW149" s="299"/>
      <c r="DMX149" s="299"/>
      <c r="DMY149" s="299"/>
      <c r="DMZ149" s="299"/>
      <c r="DNA149" s="299"/>
      <c r="DNB149" s="299"/>
      <c r="DNC149" s="299"/>
      <c r="DND149" s="299"/>
      <c r="DNE149" s="299"/>
      <c r="DNF149" s="299"/>
      <c r="DNG149" s="299"/>
      <c r="DNH149" s="299"/>
      <c r="DNI149" s="299"/>
      <c r="DNJ149" s="299"/>
      <c r="DNK149" s="299"/>
      <c r="DNL149" s="299"/>
      <c r="DNM149" s="299"/>
      <c r="DNN149" s="299"/>
      <c r="DNO149" s="299"/>
      <c r="DNP149" s="299"/>
      <c r="DNQ149" s="299"/>
      <c r="DNR149" s="299"/>
      <c r="DNS149" s="299"/>
      <c r="DNT149" s="299"/>
      <c r="DNU149" s="299"/>
      <c r="DNV149" s="299"/>
      <c r="DNW149" s="299"/>
      <c r="DNX149" s="299"/>
      <c r="DNY149" s="299"/>
      <c r="DNZ149" s="299"/>
      <c r="DOA149" s="299"/>
      <c r="DOB149" s="299"/>
      <c r="DOC149" s="299"/>
      <c r="DOD149" s="299"/>
      <c r="DOE149" s="299"/>
      <c r="DOF149" s="299"/>
      <c r="DOG149" s="299"/>
      <c r="DOH149" s="299"/>
      <c r="DOI149" s="299"/>
      <c r="DOJ149" s="299"/>
      <c r="DOK149" s="299"/>
      <c r="DOL149" s="299"/>
      <c r="DOM149" s="299"/>
      <c r="DON149" s="299"/>
      <c r="DOO149" s="299"/>
      <c r="DOP149" s="299"/>
      <c r="DOQ149" s="299"/>
      <c r="DOR149" s="299"/>
      <c r="DOS149" s="299"/>
      <c r="DOT149" s="299"/>
      <c r="DOU149" s="299"/>
      <c r="DOV149" s="299"/>
      <c r="DOW149" s="299"/>
      <c r="DOX149" s="299"/>
      <c r="DOY149" s="299"/>
      <c r="DOZ149" s="299"/>
      <c r="DPA149" s="299"/>
      <c r="DPB149" s="299"/>
      <c r="DPC149" s="299"/>
      <c r="DPD149" s="299"/>
      <c r="DPE149" s="299"/>
      <c r="DPF149" s="299"/>
      <c r="DPG149" s="299"/>
      <c r="DPH149" s="299"/>
      <c r="DPI149" s="299"/>
      <c r="DPJ149" s="299"/>
      <c r="DPK149" s="299"/>
      <c r="DPL149" s="299"/>
      <c r="DPM149" s="299"/>
      <c r="DPN149" s="299"/>
      <c r="DPO149" s="299"/>
      <c r="DPP149" s="299"/>
      <c r="DPQ149" s="299"/>
      <c r="DPR149" s="299"/>
      <c r="DPS149" s="299"/>
      <c r="DPT149" s="299"/>
      <c r="DPU149" s="299"/>
      <c r="DPV149" s="299"/>
      <c r="DPW149" s="299"/>
      <c r="DPX149" s="299"/>
      <c r="DPY149" s="299"/>
      <c r="DPZ149" s="299"/>
      <c r="DQA149" s="299"/>
      <c r="DQB149" s="299"/>
      <c r="DQC149" s="299"/>
      <c r="DQD149" s="299"/>
      <c r="DQE149" s="299"/>
      <c r="DQF149" s="299"/>
      <c r="DQG149" s="299"/>
      <c r="DQH149" s="299"/>
      <c r="DQI149" s="299"/>
      <c r="DQJ149" s="299"/>
      <c r="DQK149" s="299"/>
      <c r="DQL149" s="299"/>
      <c r="DQM149" s="299"/>
      <c r="DQN149" s="299"/>
      <c r="DQO149" s="299"/>
      <c r="DQP149" s="299"/>
      <c r="DQQ149" s="299"/>
      <c r="DQR149" s="299"/>
      <c r="DQS149" s="299"/>
      <c r="DQT149" s="299"/>
      <c r="DQU149" s="299"/>
      <c r="DQV149" s="299"/>
      <c r="DQW149" s="299"/>
      <c r="DQX149" s="299"/>
      <c r="DQY149" s="299"/>
      <c r="DQZ149" s="299"/>
      <c r="DRA149" s="299"/>
      <c r="DRB149" s="299"/>
      <c r="DRC149" s="299"/>
      <c r="DRD149" s="299"/>
      <c r="DRE149" s="299"/>
      <c r="DRF149" s="299"/>
      <c r="DRG149" s="299"/>
      <c r="DRH149" s="299"/>
      <c r="DRI149" s="299"/>
      <c r="DRJ149" s="299"/>
      <c r="DRK149" s="299"/>
      <c r="DRL149" s="299"/>
      <c r="DRM149" s="299"/>
      <c r="DRN149" s="299"/>
      <c r="DRO149" s="299"/>
      <c r="DRP149" s="299"/>
      <c r="DRQ149" s="299"/>
      <c r="DRR149" s="299"/>
      <c r="DRS149" s="299"/>
      <c r="DRT149" s="299"/>
      <c r="DRU149" s="299"/>
      <c r="DRV149" s="299"/>
      <c r="DRW149" s="299"/>
      <c r="DRX149" s="299"/>
      <c r="DRY149" s="299"/>
      <c r="DRZ149" s="299"/>
      <c r="DSA149" s="299"/>
      <c r="DSB149" s="299"/>
      <c r="DSC149" s="299"/>
      <c r="DSD149" s="299"/>
      <c r="DSE149" s="299"/>
      <c r="DSF149" s="299"/>
      <c r="DSG149" s="299"/>
      <c r="DSH149" s="299"/>
      <c r="DSI149" s="299"/>
      <c r="DSJ149" s="299"/>
      <c r="DSK149" s="299"/>
      <c r="DSL149" s="299"/>
      <c r="DSM149" s="299"/>
      <c r="DSN149" s="299"/>
      <c r="DSO149" s="299"/>
      <c r="DSP149" s="299"/>
      <c r="DSQ149" s="299"/>
      <c r="DSR149" s="299"/>
      <c r="DSS149" s="299"/>
      <c r="DST149" s="299"/>
      <c r="DSU149" s="299"/>
      <c r="DSV149" s="299"/>
      <c r="DSW149" s="299"/>
      <c r="DSX149" s="299"/>
      <c r="DSY149" s="299"/>
      <c r="DSZ149" s="299"/>
      <c r="DTA149" s="299"/>
      <c r="DTB149" s="299"/>
      <c r="DTC149" s="299"/>
      <c r="DTD149" s="299"/>
      <c r="DTE149" s="299"/>
      <c r="DTF149" s="299"/>
      <c r="DTG149" s="299"/>
      <c r="DTH149" s="299"/>
      <c r="DTI149" s="299"/>
      <c r="DTJ149" s="299"/>
      <c r="DTK149" s="299"/>
      <c r="DTL149" s="299"/>
      <c r="DTM149" s="299"/>
      <c r="DTN149" s="299"/>
      <c r="DTO149" s="299"/>
      <c r="DTP149" s="299"/>
      <c r="DTQ149" s="299"/>
      <c r="DTR149" s="299"/>
      <c r="DTS149" s="299"/>
      <c r="DTT149" s="299"/>
      <c r="DTU149" s="299"/>
      <c r="DTV149" s="299"/>
      <c r="DTW149" s="299"/>
      <c r="DTX149" s="299"/>
      <c r="DTY149" s="299"/>
      <c r="DTZ149" s="299"/>
      <c r="DUA149" s="299"/>
      <c r="DUB149" s="299"/>
      <c r="DUC149" s="299"/>
      <c r="DUD149" s="299"/>
      <c r="DUE149" s="299"/>
      <c r="DUF149" s="299"/>
      <c r="DUG149" s="299"/>
      <c r="DUH149" s="299"/>
      <c r="DUI149" s="299"/>
      <c r="DUJ149" s="299"/>
      <c r="DUK149" s="299"/>
      <c r="DUL149" s="299"/>
      <c r="DUM149" s="299"/>
      <c r="DUN149" s="299"/>
      <c r="DUO149" s="299"/>
      <c r="DUP149" s="299"/>
      <c r="DUQ149" s="299"/>
      <c r="DUR149" s="299"/>
      <c r="DUS149" s="299"/>
      <c r="DUT149" s="299"/>
      <c r="DUU149" s="299"/>
      <c r="DUV149" s="299"/>
      <c r="DUW149" s="299"/>
      <c r="DUX149" s="299"/>
      <c r="DUY149" s="299"/>
      <c r="DUZ149" s="299"/>
      <c r="DVA149" s="299"/>
      <c r="DVB149" s="299"/>
      <c r="DVC149" s="299"/>
      <c r="DVD149" s="299"/>
      <c r="DVE149" s="299"/>
      <c r="DVF149" s="299"/>
      <c r="DVG149" s="299"/>
      <c r="DVH149" s="299"/>
      <c r="DVI149" s="299"/>
      <c r="DVJ149" s="299"/>
      <c r="DVK149" s="299"/>
      <c r="DVL149" s="299"/>
      <c r="DVM149" s="299"/>
      <c r="DVN149" s="299"/>
      <c r="DVO149" s="299"/>
      <c r="DVP149" s="299"/>
      <c r="DVQ149" s="299"/>
      <c r="DVR149" s="299"/>
      <c r="DVS149" s="299"/>
      <c r="DVT149" s="299"/>
      <c r="DVU149" s="299"/>
      <c r="DVV149" s="299"/>
      <c r="DVW149" s="299"/>
      <c r="DVX149" s="299"/>
      <c r="DVY149" s="299"/>
      <c r="DVZ149" s="299"/>
      <c r="DWA149" s="299"/>
      <c r="DWB149" s="299"/>
      <c r="DWC149" s="299"/>
      <c r="DWD149" s="299"/>
      <c r="DWE149" s="299"/>
      <c r="DWF149" s="299"/>
      <c r="DWG149" s="299"/>
      <c r="DWH149" s="299"/>
      <c r="DWI149" s="299"/>
      <c r="DWJ149" s="299"/>
      <c r="DWK149" s="299"/>
      <c r="DWL149" s="299"/>
      <c r="DWM149" s="299"/>
      <c r="DWN149" s="299"/>
      <c r="DWO149" s="299"/>
      <c r="DWP149" s="299"/>
      <c r="DWQ149" s="299"/>
      <c r="DWR149" s="299"/>
      <c r="DWS149" s="299"/>
      <c r="DWT149" s="299"/>
      <c r="DWU149" s="299"/>
      <c r="DWV149" s="299"/>
      <c r="DWW149" s="299"/>
      <c r="DWX149" s="299"/>
      <c r="DWY149" s="299"/>
      <c r="DWZ149" s="299"/>
      <c r="DXA149" s="299"/>
      <c r="DXB149" s="299"/>
      <c r="DXC149" s="299"/>
      <c r="DXD149" s="299"/>
      <c r="DXE149" s="299"/>
      <c r="DXF149" s="299"/>
      <c r="DXG149" s="299"/>
      <c r="DXH149" s="299"/>
      <c r="DXI149" s="299"/>
      <c r="DXJ149" s="299"/>
      <c r="DXK149" s="299"/>
      <c r="DXL149" s="299"/>
      <c r="DXM149" s="299"/>
      <c r="DXN149" s="299"/>
      <c r="DXO149" s="299"/>
      <c r="DXP149" s="299"/>
      <c r="DXQ149" s="299"/>
      <c r="DXR149" s="299"/>
      <c r="DXS149" s="299"/>
      <c r="DXT149" s="299"/>
      <c r="DXU149" s="299"/>
      <c r="DXV149" s="299"/>
      <c r="DXW149" s="299"/>
      <c r="DXX149" s="299"/>
      <c r="DXY149" s="299"/>
      <c r="DXZ149" s="299"/>
      <c r="DYA149" s="299"/>
      <c r="DYB149" s="299"/>
      <c r="DYC149" s="299"/>
      <c r="DYD149" s="299"/>
      <c r="DYE149" s="299"/>
      <c r="DYF149" s="299"/>
      <c r="DYG149" s="299"/>
      <c r="DYH149" s="299"/>
      <c r="DYI149" s="299"/>
      <c r="DYJ149" s="299"/>
      <c r="DYK149" s="299"/>
      <c r="DYL149" s="299"/>
      <c r="DYM149" s="299"/>
      <c r="DYN149" s="299"/>
      <c r="DYO149" s="299"/>
      <c r="DYP149" s="299"/>
      <c r="DYQ149" s="299"/>
      <c r="DYR149" s="299"/>
      <c r="DYS149" s="299"/>
      <c r="DYT149" s="299"/>
      <c r="DYU149" s="299"/>
      <c r="DYV149" s="299"/>
      <c r="DYW149" s="299"/>
      <c r="DYX149" s="299"/>
      <c r="DYY149" s="299"/>
      <c r="DYZ149" s="299"/>
      <c r="DZA149" s="299"/>
      <c r="DZB149" s="299"/>
      <c r="DZC149" s="299"/>
      <c r="DZD149" s="299"/>
      <c r="DZE149" s="299"/>
      <c r="DZF149" s="299"/>
      <c r="DZG149" s="299"/>
      <c r="DZH149" s="299"/>
      <c r="DZI149" s="299"/>
      <c r="DZJ149" s="299"/>
      <c r="DZK149" s="299"/>
      <c r="DZL149" s="299"/>
      <c r="DZM149" s="299"/>
      <c r="DZN149" s="299"/>
      <c r="DZO149" s="299"/>
      <c r="DZP149" s="299"/>
      <c r="DZQ149" s="299"/>
      <c r="DZR149" s="299"/>
      <c r="DZS149" s="299"/>
      <c r="DZT149" s="299"/>
      <c r="DZU149" s="299"/>
      <c r="DZV149" s="299"/>
      <c r="DZW149" s="299"/>
      <c r="DZX149" s="299"/>
      <c r="DZY149" s="299"/>
      <c r="DZZ149" s="299"/>
      <c r="EAA149" s="299"/>
      <c r="EAB149" s="299"/>
      <c r="EAC149" s="299"/>
      <c r="EAD149" s="299"/>
      <c r="EAE149" s="299"/>
      <c r="EAF149" s="299"/>
      <c r="EAG149" s="299"/>
      <c r="EAH149" s="299"/>
      <c r="EAI149" s="299"/>
      <c r="EAJ149" s="299"/>
      <c r="EAK149" s="299"/>
      <c r="EAL149" s="299"/>
      <c r="EAM149" s="299"/>
      <c r="EAN149" s="299"/>
      <c r="EAO149" s="299"/>
      <c r="EAP149" s="299"/>
      <c r="EAQ149" s="299"/>
      <c r="EAR149" s="299"/>
      <c r="EAS149" s="299"/>
      <c r="EAT149" s="299"/>
      <c r="EAU149" s="299"/>
      <c r="EAV149" s="299"/>
      <c r="EAW149" s="299"/>
      <c r="EAX149" s="299"/>
      <c r="EAY149" s="299"/>
      <c r="EAZ149" s="299"/>
      <c r="EBA149" s="299"/>
      <c r="EBB149" s="299"/>
      <c r="EBC149" s="299"/>
      <c r="EBD149" s="299"/>
      <c r="EBE149" s="299"/>
      <c r="EBF149" s="299"/>
      <c r="EBG149" s="299"/>
      <c r="EBH149" s="299"/>
      <c r="EBI149" s="299"/>
      <c r="EBJ149" s="299"/>
      <c r="EBK149" s="299"/>
      <c r="EBL149" s="299"/>
      <c r="EBM149" s="299"/>
      <c r="EBN149" s="299"/>
      <c r="EBO149" s="299"/>
      <c r="EBP149" s="299"/>
      <c r="EBQ149" s="299"/>
      <c r="EBR149" s="299"/>
      <c r="EBS149" s="299"/>
      <c r="EBT149" s="299"/>
      <c r="EBU149" s="299"/>
      <c r="EBV149" s="299"/>
      <c r="EBW149" s="299"/>
      <c r="EBX149" s="299"/>
      <c r="EBY149" s="299"/>
      <c r="EBZ149" s="299"/>
      <c r="ECA149" s="299"/>
      <c r="ECB149" s="299"/>
      <c r="ECC149" s="299"/>
      <c r="ECD149" s="299"/>
      <c r="ECE149" s="299"/>
      <c r="ECF149" s="299"/>
      <c r="ECG149" s="299"/>
      <c r="ECH149" s="299"/>
      <c r="ECI149" s="299"/>
      <c r="ECJ149" s="299"/>
      <c r="ECK149" s="299"/>
      <c r="ECL149" s="299"/>
      <c r="ECM149" s="299"/>
      <c r="ECN149" s="299"/>
      <c r="ECO149" s="299"/>
      <c r="ECP149" s="299"/>
      <c r="ECQ149" s="299"/>
      <c r="ECR149" s="299"/>
      <c r="ECS149" s="299"/>
      <c r="ECT149" s="299"/>
      <c r="ECU149" s="299"/>
      <c r="ECV149" s="299"/>
      <c r="ECW149" s="299"/>
      <c r="ECX149" s="299"/>
      <c r="ECY149" s="299"/>
      <c r="ECZ149" s="299"/>
      <c r="EDA149" s="299"/>
      <c r="EDB149" s="299"/>
      <c r="EDC149" s="299"/>
      <c r="EDD149" s="299"/>
      <c r="EDE149" s="299"/>
      <c r="EDF149" s="299"/>
      <c r="EDG149" s="299"/>
      <c r="EDH149" s="299"/>
      <c r="EDI149" s="299"/>
      <c r="EDJ149" s="299"/>
      <c r="EDK149" s="299"/>
      <c r="EDL149" s="299"/>
      <c r="EDM149" s="299"/>
      <c r="EDN149" s="299"/>
      <c r="EDO149" s="299"/>
      <c r="EDP149" s="299"/>
      <c r="EDQ149" s="299"/>
      <c r="EDR149" s="299"/>
      <c r="EDS149" s="299"/>
      <c r="EDT149" s="299"/>
      <c r="EDU149" s="299"/>
      <c r="EDV149" s="299"/>
      <c r="EDW149" s="299"/>
      <c r="EDX149" s="299"/>
      <c r="EDY149" s="299"/>
      <c r="EDZ149" s="299"/>
      <c r="EEA149" s="299"/>
      <c r="EEB149" s="299"/>
      <c r="EEC149" s="299"/>
      <c r="EED149" s="299"/>
      <c r="EEE149" s="299"/>
      <c r="EEF149" s="299"/>
      <c r="EEG149" s="299"/>
      <c r="EEH149" s="299"/>
      <c r="EEI149" s="299"/>
      <c r="EEJ149" s="299"/>
      <c r="EEK149" s="299"/>
      <c r="EEL149" s="299"/>
      <c r="EEM149" s="299"/>
    </row>
    <row r="150" spans="1:3523" ht="15.75" thickBot="1" x14ac:dyDescent="0.3">
      <c r="B150" s="423"/>
      <c r="C150" s="424"/>
      <c r="D150" s="708" t="s">
        <v>613</v>
      </c>
      <c r="E150" s="708"/>
      <c r="F150" s="425"/>
      <c r="G150" s="426"/>
      <c r="H150" s="427">
        <v>4918159</v>
      </c>
      <c r="I150" s="428"/>
      <c r="J150" s="428"/>
      <c r="K150" s="428"/>
      <c r="L150" s="428"/>
      <c r="M150" s="429" t="s">
        <v>624</v>
      </c>
      <c r="N150" s="428"/>
      <c r="O150" s="430"/>
    </row>
    <row r="151" spans="1:3523" s="82" customFormat="1" x14ac:dyDescent="0.25">
      <c r="A151" s="248"/>
      <c r="B151" s="328">
        <v>1</v>
      </c>
      <c r="C151" s="329" t="s">
        <v>666</v>
      </c>
      <c r="D151" s="329" t="s">
        <v>10</v>
      </c>
      <c r="E151" s="329">
        <v>3460126</v>
      </c>
      <c r="F151" s="330" t="s">
        <v>625</v>
      </c>
      <c r="G151" s="331">
        <v>45000</v>
      </c>
      <c r="H151" s="331">
        <v>45000</v>
      </c>
      <c r="I151" s="332" t="s">
        <v>603</v>
      </c>
      <c r="J151" s="329" t="s">
        <v>2205</v>
      </c>
      <c r="K151" s="329" t="s">
        <v>627</v>
      </c>
      <c r="L151" s="329" t="s">
        <v>628</v>
      </c>
      <c r="M151" s="333">
        <v>4969</v>
      </c>
      <c r="N151" s="329" t="s">
        <v>169</v>
      </c>
      <c r="O151" s="334" t="s">
        <v>170</v>
      </c>
      <c r="P151" s="301"/>
      <c r="Q151" s="301"/>
      <c r="R151" s="301"/>
      <c r="S151" s="301"/>
      <c r="T151" s="301"/>
      <c r="U151" s="301"/>
      <c r="V151" s="301"/>
      <c r="W151" s="301"/>
      <c r="X151" s="301"/>
      <c r="Y151" s="301"/>
      <c r="Z151" s="301"/>
      <c r="AA151" s="301"/>
      <c r="AB151" s="301"/>
      <c r="AC151" s="301"/>
      <c r="AD151" s="301"/>
      <c r="AE151" s="301"/>
      <c r="AF151" s="301"/>
      <c r="AG151" s="301"/>
      <c r="AH151" s="301"/>
      <c r="AI151" s="301"/>
      <c r="AJ151" s="301"/>
      <c r="AK151" s="301"/>
      <c r="AL151" s="301"/>
      <c r="AM151" s="301"/>
      <c r="AN151" s="301"/>
      <c r="AO151" s="301"/>
      <c r="AP151" s="301"/>
      <c r="AQ151" s="301"/>
      <c r="AR151" s="301"/>
      <c r="AS151" s="301"/>
      <c r="AT151" s="301"/>
      <c r="AU151" s="301"/>
      <c r="AV151" s="301"/>
      <c r="AW151" s="301"/>
      <c r="AX151" s="301"/>
      <c r="AY151" s="301"/>
      <c r="AZ151" s="301"/>
      <c r="BA151" s="301"/>
      <c r="BB151" s="301"/>
      <c r="BC151" s="301"/>
      <c r="BD151" s="301"/>
      <c r="BE151" s="301"/>
      <c r="BF151" s="301"/>
      <c r="BG151" s="301"/>
      <c r="BH151" s="301"/>
      <c r="BI151" s="301"/>
      <c r="BJ151" s="301"/>
      <c r="BK151" s="301"/>
      <c r="BL151" s="301"/>
      <c r="BM151" s="301"/>
      <c r="BN151" s="301"/>
      <c r="BO151" s="301"/>
      <c r="BP151" s="301"/>
      <c r="BQ151" s="301"/>
      <c r="BR151" s="301"/>
      <c r="BS151" s="301"/>
      <c r="BT151" s="301"/>
      <c r="BU151" s="301"/>
      <c r="BV151" s="301"/>
      <c r="BW151" s="301"/>
      <c r="BX151" s="301"/>
      <c r="BY151" s="301"/>
      <c r="BZ151" s="301"/>
      <c r="CA151" s="301"/>
      <c r="CB151" s="301"/>
      <c r="CC151" s="301"/>
      <c r="CD151" s="301"/>
      <c r="CE151" s="301"/>
      <c r="CF151" s="301"/>
      <c r="CG151" s="301"/>
      <c r="CH151" s="301"/>
      <c r="CI151" s="301"/>
      <c r="CJ151" s="301"/>
      <c r="CK151" s="301"/>
      <c r="CL151" s="301"/>
      <c r="CM151" s="301"/>
      <c r="CN151" s="301"/>
      <c r="CO151" s="301"/>
      <c r="CP151" s="301"/>
      <c r="CQ151" s="301"/>
      <c r="CR151" s="301"/>
      <c r="CS151" s="301"/>
      <c r="CT151" s="301"/>
      <c r="CU151" s="301"/>
      <c r="CV151" s="301"/>
      <c r="CW151" s="301"/>
      <c r="CX151" s="301"/>
      <c r="CY151" s="301"/>
      <c r="CZ151" s="301"/>
      <c r="DA151" s="301"/>
      <c r="DB151" s="301"/>
      <c r="DC151" s="301"/>
      <c r="DD151" s="301"/>
      <c r="DE151" s="301"/>
      <c r="DF151" s="301"/>
      <c r="DG151" s="301"/>
      <c r="DH151" s="301"/>
      <c r="DI151" s="301"/>
      <c r="DJ151" s="301"/>
      <c r="DK151" s="301"/>
      <c r="DL151" s="301"/>
      <c r="DM151" s="301"/>
      <c r="DN151" s="301"/>
      <c r="DO151" s="301"/>
      <c r="DP151" s="301"/>
      <c r="DQ151" s="301"/>
      <c r="DR151" s="301"/>
      <c r="DS151" s="301"/>
      <c r="DT151" s="301"/>
      <c r="DU151" s="301"/>
      <c r="DV151" s="301"/>
      <c r="DW151" s="301"/>
      <c r="DX151" s="301"/>
      <c r="DY151" s="301"/>
      <c r="DZ151" s="301"/>
      <c r="EA151" s="301"/>
      <c r="EB151" s="301"/>
      <c r="EC151" s="301"/>
      <c r="ED151" s="301"/>
      <c r="EE151" s="301"/>
      <c r="EF151" s="301"/>
      <c r="EG151" s="301"/>
      <c r="EH151" s="301"/>
      <c r="EI151" s="301"/>
      <c r="EJ151" s="301"/>
      <c r="EK151" s="301"/>
      <c r="EL151" s="301"/>
      <c r="EM151" s="301"/>
      <c r="EN151" s="301"/>
      <c r="EO151" s="301"/>
      <c r="EP151" s="301"/>
      <c r="EQ151" s="301"/>
      <c r="ER151" s="301"/>
      <c r="ES151" s="301"/>
      <c r="ET151" s="301"/>
      <c r="EU151" s="301"/>
      <c r="EV151" s="301"/>
      <c r="EW151" s="301"/>
      <c r="EX151" s="301"/>
      <c r="EY151" s="301"/>
      <c r="EZ151" s="301"/>
      <c r="FA151" s="301"/>
      <c r="FB151" s="301"/>
      <c r="FC151" s="301"/>
      <c r="FD151" s="301"/>
      <c r="FE151" s="301"/>
      <c r="FF151" s="301"/>
      <c r="FG151" s="301"/>
      <c r="FH151" s="301"/>
      <c r="FI151" s="301"/>
      <c r="FJ151" s="301"/>
      <c r="FK151" s="301"/>
      <c r="FL151" s="301"/>
      <c r="FM151" s="301"/>
      <c r="FN151" s="301"/>
      <c r="FO151" s="301"/>
      <c r="FP151" s="301"/>
      <c r="FQ151" s="301"/>
      <c r="FR151" s="301"/>
      <c r="FS151" s="301"/>
      <c r="FT151" s="301"/>
      <c r="FU151" s="301"/>
      <c r="FV151" s="301"/>
      <c r="FW151" s="301"/>
      <c r="FX151" s="301"/>
      <c r="FY151" s="301"/>
      <c r="FZ151" s="301"/>
      <c r="GA151" s="301"/>
      <c r="GB151" s="301"/>
      <c r="GC151" s="301"/>
      <c r="GD151" s="301"/>
      <c r="GE151" s="301"/>
      <c r="GF151" s="301"/>
      <c r="GG151" s="301"/>
      <c r="GH151" s="301"/>
      <c r="GI151" s="301"/>
      <c r="GJ151" s="301"/>
      <c r="GK151" s="301"/>
      <c r="GL151" s="301"/>
      <c r="GM151" s="301"/>
      <c r="GN151" s="301"/>
      <c r="GO151" s="301"/>
      <c r="GP151" s="301"/>
      <c r="GQ151" s="301"/>
      <c r="GR151" s="301"/>
      <c r="GS151" s="301"/>
      <c r="GT151" s="301"/>
      <c r="GU151" s="301"/>
      <c r="GV151" s="301"/>
      <c r="GW151" s="301"/>
      <c r="GX151" s="301"/>
      <c r="GY151" s="301"/>
      <c r="GZ151" s="301"/>
      <c r="HA151" s="301"/>
      <c r="HB151" s="301"/>
      <c r="HC151" s="301"/>
      <c r="HD151" s="301"/>
      <c r="HE151" s="301"/>
      <c r="HF151" s="301"/>
      <c r="HG151" s="301"/>
      <c r="HH151" s="301"/>
      <c r="HI151" s="301"/>
      <c r="HJ151" s="301"/>
      <c r="HK151" s="301"/>
      <c r="HL151" s="301"/>
      <c r="HM151" s="301"/>
      <c r="HN151" s="301"/>
      <c r="HO151" s="301"/>
      <c r="HP151" s="301"/>
      <c r="HQ151" s="301"/>
      <c r="HR151" s="301"/>
      <c r="HS151" s="301"/>
      <c r="HT151" s="301"/>
      <c r="HU151" s="301"/>
      <c r="HV151" s="301"/>
      <c r="HW151" s="301"/>
      <c r="HX151" s="301"/>
      <c r="HY151" s="301"/>
      <c r="HZ151" s="301"/>
      <c r="IA151" s="301"/>
      <c r="IB151" s="301"/>
      <c r="IC151" s="301"/>
      <c r="ID151" s="301"/>
      <c r="IE151" s="301"/>
      <c r="IF151" s="301"/>
      <c r="IG151" s="301"/>
      <c r="IH151" s="301"/>
      <c r="II151" s="301"/>
      <c r="IJ151" s="301"/>
      <c r="IK151" s="301"/>
      <c r="IL151" s="301"/>
      <c r="IM151" s="301"/>
      <c r="IN151" s="301"/>
      <c r="IO151" s="301"/>
      <c r="IP151" s="301"/>
      <c r="IQ151" s="301"/>
      <c r="IR151" s="301"/>
      <c r="IS151" s="301"/>
      <c r="IT151" s="301"/>
      <c r="IU151" s="301"/>
      <c r="IV151" s="301"/>
      <c r="IW151" s="301"/>
      <c r="IX151" s="301"/>
      <c r="IY151" s="301"/>
      <c r="IZ151" s="301"/>
      <c r="JA151" s="301"/>
      <c r="JB151" s="301"/>
      <c r="JC151" s="301"/>
      <c r="JD151" s="301"/>
      <c r="JE151" s="301"/>
      <c r="JF151" s="301"/>
      <c r="JG151" s="301"/>
      <c r="JH151" s="301"/>
      <c r="JI151" s="301"/>
      <c r="JJ151" s="301"/>
      <c r="JK151" s="301"/>
      <c r="JL151" s="301"/>
      <c r="JM151" s="301"/>
      <c r="JN151" s="301"/>
      <c r="JO151" s="301"/>
      <c r="JP151" s="301"/>
      <c r="JQ151" s="301"/>
      <c r="JR151" s="301"/>
      <c r="JS151" s="301"/>
      <c r="JT151" s="301"/>
      <c r="JU151" s="301"/>
      <c r="JV151" s="301"/>
      <c r="JW151" s="301"/>
      <c r="JX151" s="301"/>
      <c r="JY151" s="301"/>
      <c r="JZ151" s="301"/>
      <c r="KA151" s="301"/>
      <c r="KB151" s="301"/>
      <c r="KC151" s="301"/>
      <c r="KD151" s="301"/>
      <c r="KE151" s="301"/>
      <c r="KF151" s="301"/>
      <c r="KG151" s="301"/>
      <c r="KH151" s="301"/>
      <c r="KI151" s="301"/>
      <c r="KJ151" s="301"/>
      <c r="KK151" s="301"/>
      <c r="KL151" s="301"/>
      <c r="KM151" s="301"/>
      <c r="KN151" s="301"/>
      <c r="KO151" s="301"/>
      <c r="KP151" s="301"/>
      <c r="KQ151" s="301"/>
      <c r="KR151" s="301"/>
      <c r="KS151" s="301"/>
      <c r="KT151" s="301"/>
      <c r="KU151" s="301"/>
      <c r="KV151" s="301"/>
      <c r="KW151" s="301"/>
      <c r="KX151" s="301"/>
      <c r="KY151" s="301"/>
      <c r="KZ151" s="301"/>
      <c r="LA151" s="301"/>
      <c r="LB151" s="301"/>
      <c r="LC151" s="301"/>
      <c r="LD151" s="301"/>
      <c r="LE151" s="301"/>
      <c r="LF151" s="301"/>
      <c r="LG151" s="301"/>
      <c r="LH151" s="301"/>
      <c r="LI151" s="301"/>
      <c r="LJ151" s="301"/>
      <c r="LK151" s="301"/>
      <c r="LL151" s="301"/>
      <c r="LM151" s="301"/>
      <c r="LN151" s="301"/>
      <c r="LO151" s="301"/>
      <c r="LP151" s="301"/>
      <c r="LQ151" s="301"/>
      <c r="LR151" s="301"/>
      <c r="LS151" s="301"/>
      <c r="LT151" s="301"/>
      <c r="LU151" s="301"/>
      <c r="LV151" s="301"/>
      <c r="LW151" s="301"/>
      <c r="LX151" s="301"/>
      <c r="LY151" s="301"/>
      <c r="LZ151" s="301"/>
      <c r="MA151" s="301"/>
      <c r="MB151" s="301"/>
      <c r="MC151" s="301"/>
      <c r="MD151" s="301"/>
      <c r="ME151" s="301"/>
      <c r="MF151" s="301"/>
      <c r="MG151" s="301"/>
      <c r="MH151" s="301"/>
      <c r="MI151" s="301"/>
      <c r="MJ151" s="301"/>
      <c r="MK151" s="301"/>
      <c r="ML151" s="301"/>
      <c r="MM151" s="301"/>
      <c r="MN151" s="301"/>
      <c r="MO151" s="301"/>
      <c r="MP151" s="301"/>
      <c r="MQ151" s="301"/>
      <c r="MR151" s="301"/>
      <c r="MS151" s="301"/>
      <c r="MT151" s="301"/>
      <c r="MU151" s="301"/>
      <c r="MV151" s="301"/>
      <c r="MW151" s="301"/>
      <c r="MX151" s="301"/>
      <c r="MY151" s="301"/>
      <c r="MZ151" s="301"/>
      <c r="NA151" s="301"/>
      <c r="NB151" s="301"/>
      <c r="NC151" s="301"/>
      <c r="ND151" s="301"/>
      <c r="NE151" s="301"/>
      <c r="NF151" s="301"/>
      <c r="NG151" s="301"/>
      <c r="NH151" s="301"/>
      <c r="NI151" s="301"/>
      <c r="NJ151" s="301"/>
      <c r="NK151" s="301"/>
      <c r="NL151" s="301"/>
      <c r="NM151" s="301"/>
      <c r="NN151" s="301"/>
      <c r="NO151" s="301"/>
      <c r="NP151" s="301"/>
      <c r="NQ151" s="301"/>
      <c r="NR151" s="301"/>
      <c r="NS151" s="301"/>
      <c r="NT151" s="301"/>
      <c r="NU151" s="301"/>
      <c r="NV151" s="301"/>
      <c r="NW151" s="301"/>
      <c r="NX151" s="301"/>
      <c r="NY151" s="301"/>
      <c r="NZ151" s="301"/>
      <c r="OA151" s="301"/>
      <c r="OB151" s="301"/>
      <c r="OC151" s="301"/>
      <c r="OD151" s="301"/>
      <c r="OE151" s="301"/>
      <c r="OF151" s="301"/>
      <c r="OG151" s="301"/>
      <c r="OH151" s="301"/>
      <c r="OI151" s="301"/>
      <c r="OJ151" s="301"/>
      <c r="OK151" s="301"/>
      <c r="OL151" s="301"/>
      <c r="OM151" s="301"/>
      <c r="ON151" s="301"/>
      <c r="OO151" s="301"/>
      <c r="OP151" s="301"/>
      <c r="OQ151" s="301"/>
      <c r="OR151" s="301"/>
      <c r="OS151" s="301"/>
      <c r="OT151" s="301"/>
      <c r="OU151" s="301"/>
      <c r="OV151" s="301"/>
      <c r="OW151" s="301"/>
      <c r="OX151" s="301"/>
      <c r="OY151" s="301"/>
      <c r="OZ151" s="301"/>
      <c r="PA151" s="301"/>
      <c r="PB151" s="301"/>
      <c r="PC151" s="301"/>
      <c r="PD151" s="301"/>
      <c r="PE151" s="301"/>
      <c r="PF151" s="301"/>
      <c r="PG151" s="301"/>
      <c r="PH151" s="301"/>
      <c r="PI151" s="301"/>
      <c r="PJ151" s="301"/>
      <c r="PK151" s="301"/>
      <c r="PL151" s="301"/>
      <c r="PM151" s="301"/>
      <c r="PN151" s="301"/>
      <c r="PO151" s="301"/>
      <c r="PP151" s="301"/>
      <c r="PQ151" s="301"/>
      <c r="PR151" s="301"/>
      <c r="PS151" s="301"/>
      <c r="PT151" s="301"/>
      <c r="PU151" s="301"/>
      <c r="PV151" s="301"/>
      <c r="PW151" s="301"/>
      <c r="PX151" s="301"/>
      <c r="PY151" s="301"/>
      <c r="PZ151" s="301"/>
      <c r="QA151" s="301"/>
      <c r="QB151" s="301"/>
      <c r="QC151" s="301"/>
      <c r="QD151" s="301"/>
      <c r="QE151" s="301"/>
      <c r="QF151" s="301"/>
      <c r="QG151" s="301"/>
      <c r="QH151" s="301"/>
      <c r="QI151" s="301"/>
      <c r="QJ151" s="301"/>
      <c r="QK151" s="301"/>
      <c r="QL151" s="301"/>
      <c r="QM151" s="301"/>
      <c r="QN151" s="301"/>
      <c r="QO151" s="301"/>
      <c r="QP151" s="301"/>
      <c r="QQ151" s="301"/>
      <c r="QR151" s="301"/>
      <c r="QS151" s="301"/>
      <c r="QT151" s="301"/>
      <c r="QU151" s="301"/>
      <c r="QV151" s="301"/>
      <c r="QW151" s="301"/>
      <c r="QX151" s="301"/>
      <c r="QY151" s="301"/>
      <c r="QZ151" s="301"/>
      <c r="RA151" s="301"/>
      <c r="RB151" s="301"/>
      <c r="RC151" s="301"/>
      <c r="RD151" s="301"/>
      <c r="RE151" s="301"/>
      <c r="RF151" s="301"/>
      <c r="RG151" s="301"/>
      <c r="RH151" s="301"/>
      <c r="RI151" s="301"/>
      <c r="RJ151" s="301"/>
      <c r="RK151" s="301"/>
      <c r="RL151" s="301"/>
      <c r="RM151" s="301"/>
      <c r="RN151" s="301"/>
      <c r="RO151" s="301"/>
      <c r="RP151" s="301"/>
      <c r="RQ151" s="301"/>
      <c r="RR151" s="301"/>
      <c r="RS151" s="301"/>
      <c r="RT151" s="301"/>
      <c r="RU151" s="301"/>
      <c r="RV151" s="301"/>
      <c r="RW151" s="301"/>
      <c r="RX151" s="301"/>
      <c r="RY151" s="301"/>
      <c r="RZ151" s="301"/>
      <c r="SA151" s="301"/>
      <c r="SB151" s="301"/>
      <c r="SC151" s="301"/>
      <c r="SD151" s="301"/>
      <c r="SE151" s="301"/>
      <c r="SF151" s="301"/>
      <c r="SG151" s="301"/>
      <c r="SH151" s="301"/>
      <c r="SI151" s="301"/>
      <c r="SJ151" s="301"/>
      <c r="SK151" s="301"/>
      <c r="SL151" s="301"/>
      <c r="SM151" s="301"/>
      <c r="SN151" s="301"/>
      <c r="SO151" s="301"/>
      <c r="SP151" s="301"/>
      <c r="SQ151" s="301"/>
      <c r="SR151" s="301"/>
      <c r="SS151" s="301"/>
      <c r="ST151" s="301"/>
      <c r="SU151" s="301"/>
      <c r="SV151" s="301"/>
      <c r="SW151" s="301"/>
      <c r="SX151" s="301"/>
      <c r="SY151" s="301"/>
      <c r="SZ151" s="301"/>
      <c r="TA151" s="301"/>
      <c r="TB151" s="301"/>
      <c r="TC151" s="301"/>
      <c r="TD151" s="301"/>
      <c r="TE151" s="301"/>
      <c r="TF151" s="301"/>
      <c r="TG151" s="301"/>
      <c r="TH151" s="301"/>
      <c r="TI151" s="301"/>
      <c r="TJ151" s="301"/>
      <c r="TK151" s="301"/>
      <c r="TL151" s="301"/>
      <c r="TM151" s="301"/>
      <c r="TN151" s="301"/>
      <c r="TO151" s="301"/>
      <c r="TP151" s="301"/>
      <c r="TQ151" s="301"/>
      <c r="TR151" s="301"/>
      <c r="TS151" s="301"/>
      <c r="TT151" s="301"/>
      <c r="TU151" s="301"/>
      <c r="TV151" s="301"/>
      <c r="TW151" s="301"/>
      <c r="TX151" s="301"/>
      <c r="TY151" s="301"/>
      <c r="TZ151" s="301"/>
      <c r="UA151" s="301"/>
      <c r="UB151" s="301"/>
      <c r="UC151" s="301"/>
      <c r="UD151" s="301"/>
      <c r="UE151" s="301"/>
      <c r="UF151" s="301"/>
      <c r="UG151" s="301"/>
      <c r="UH151" s="301"/>
      <c r="UI151" s="301"/>
      <c r="UJ151" s="301"/>
      <c r="UK151" s="301"/>
      <c r="UL151" s="301"/>
      <c r="UM151" s="301"/>
      <c r="UN151" s="301"/>
      <c r="UO151" s="301"/>
      <c r="UP151" s="301"/>
      <c r="UQ151" s="301"/>
      <c r="UR151" s="301"/>
      <c r="US151" s="301"/>
      <c r="UT151" s="301"/>
      <c r="UU151" s="301"/>
      <c r="UV151" s="301"/>
      <c r="UW151" s="301"/>
      <c r="UX151" s="301"/>
      <c r="UY151" s="301"/>
      <c r="UZ151" s="301"/>
      <c r="VA151" s="301"/>
      <c r="VB151" s="301"/>
      <c r="VC151" s="301"/>
      <c r="VD151" s="301"/>
      <c r="VE151" s="301"/>
      <c r="VF151" s="301"/>
      <c r="VG151" s="301"/>
      <c r="VH151" s="301"/>
      <c r="VI151" s="301"/>
      <c r="VJ151" s="301"/>
      <c r="VK151" s="301"/>
      <c r="VL151" s="301"/>
      <c r="VM151" s="301"/>
      <c r="VN151" s="301"/>
      <c r="VO151" s="301"/>
      <c r="VP151" s="301"/>
      <c r="VQ151" s="301"/>
      <c r="VR151" s="301"/>
      <c r="VS151" s="301"/>
      <c r="VT151" s="301"/>
      <c r="VU151" s="301"/>
      <c r="VV151" s="301"/>
      <c r="VW151" s="301"/>
      <c r="VX151" s="301"/>
      <c r="VY151" s="301"/>
      <c r="VZ151" s="301"/>
      <c r="WA151" s="301"/>
      <c r="WB151" s="301"/>
      <c r="WC151" s="301"/>
      <c r="WD151" s="301"/>
      <c r="WE151" s="301"/>
      <c r="WF151" s="301"/>
      <c r="WG151" s="301"/>
      <c r="WH151" s="301"/>
      <c r="WI151" s="301"/>
      <c r="WJ151" s="301"/>
      <c r="WK151" s="301"/>
      <c r="WL151" s="301"/>
      <c r="WM151" s="301"/>
      <c r="WN151" s="301"/>
      <c r="WO151" s="301"/>
      <c r="WP151" s="301"/>
      <c r="WQ151" s="301"/>
      <c r="WR151" s="301"/>
      <c r="WS151" s="301"/>
      <c r="WT151" s="301"/>
      <c r="WU151" s="301"/>
      <c r="WV151" s="301"/>
      <c r="WW151" s="301"/>
      <c r="WX151" s="301"/>
      <c r="WY151" s="301"/>
      <c r="WZ151" s="301"/>
      <c r="XA151" s="301"/>
      <c r="XB151" s="301"/>
      <c r="XC151" s="301"/>
      <c r="XD151" s="301"/>
      <c r="XE151" s="301"/>
      <c r="XF151" s="301"/>
      <c r="XG151" s="301"/>
      <c r="XH151" s="301"/>
      <c r="XI151" s="301"/>
      <c r="XJ151" s="301"/>
      <c r="XK151" s="301"/>
      <c r="XL151" s="301"/>
      <c r="XM151" s="301"/>
      <c r="XN151" s="301"/>
      <c r="XO151" s="301"/>
      <c r="XP151" s="301"/>
      <c r="XQ151" s="301"/>
      <c r="XR151" s="301"/>
      <c r="XS151" s="301"/>
      <c r="XT151" s="301"/>
      <c r="XU151" s="301"/>
      <c r="XV151" s="301"/>
      <c r="XW151" s="301"/>
      <c r="XX151" s="301"/>
      <c r="XY151" s="301"/>
      <c r="XZ151" s="301"/>
      <c r="YA151" s="301"/>
      <c r="YB151" s="301"/>
      <c r="YC151" s="301"/>
      <c r="YD151" s="301"/>
      <c r="YE151" s="301"/>
      <c r="YF151" s="301"/>
      <c r="YG151" s="301"/>
      <c r="YH151" s="301"/>
      <c r="YI151" s="301"/>
      <c r="YJ151" s="301"/>
      <c r="YK151" s="301"/>
      <c r="YL151" s="301"/>
      <c r="YM151" s="301"/>
      <c r="YN151" s="301"/>
      <c r="YO151" s="301"/>
      <c r="YP151" s="301"/>
      <c r="YQ151" s="301"/>
      <c r="YR151" s="301"/>
      <c r="YS151" s="301"/>
      <c r="YT151" s="301"/>
      <c r="YU151" s="301"/>
      <c r="YV151" s="301"/>
      <c r="YW151" s="301"/>
      <c r="YX151" s="301"/>
      <c r="YY151" s="301"/>
      <c r="YZ151" s="301"/>
      <c r="ZA151" s="301"/>
      <c r="ZB151" s="301"/>
      <c r="ZC151" s="301"/>
      <c r="ZD151" s="301"/>
      <c r="ZE151" s="301"/>
      <c r="ZF151" s="301"/>
      <c r="ZG151" s="301"/>
      <c r="ZH151" s="301"/>
      <c r="ZI151" s="301"/>
      <c r="ZJ151" s="301"/>
      <c r="ZK151" s="301"/>
      <c r="ZL151" s="301"/>
      <c r="ZM151" s="301"/>
      <c r="ZN151" s="301"/>
      <c r="ZO151" s="301"/>
      <c r="ZP151" s="301"/>
      <c r="ZQ151" s="301"/>
      <c r="ZR151" s="301"/>
      <c r="ZS151" s="301"/>
      <c r="ZT151" s="301"/>
      <c r="ZU151" s="301"/>
      <c r="ZV151" s="301"/>
      <c r="ZW151" s="301"/>
      <c r="ZX151" s="301"/>
      <c r="ZY151" s="301"/>
      <c r="ZZ151" s="301"/>
      <c r="AAA151" s="301"/>
      <c r="AAB151" s="301"/>
      <c r="AAC151" s="301"/>
      <c r="AAD151" s="301"/>
      <c r="AAE151" s="301"/>
      <c r="AAF151" s="301"/>
      <c r="AAG151" s="301"/>
      <c r="AAH151" s="301"/>
      <c r="AAI151" s="301"/>
      <c r="AAJ151" s="301"/>
      <c r="AAK151" s="301"/>
      <c r="AAL151" s="301"/>
      <c r="AAM151" s="301"/>
      <c r="AAN151" s="301"/>
      <c r="AAO151" s="301"/>
      <c r="AAP151" s="301"/>
      <c r="AAQ151" s="301"/>
      <c r="AAR151" s="301"/>
      <c r="AAS151" s="301"/>
      <c r="AAT151" s="301"/>
      <c r="AAU151" s="301"/>
      <c r="AAV151" s="301"/>
      <c r="AAW151" s="301"/>
      <c r="AAX151" s="301"/>
      <c r="AAY151" s="301"/>
      <c r="AAZ151" s="301"/>
      <c r="ABA151" s="301"/>
      <c r="ABB151" s="301"/>
      <c r="ABC151" s="301"/>
      <c r="ABD151" s="301"/>
      <c r="ABE151" s="301"/>
      <c r="ABF151" s="301"/>
      <c r="ABG151" s="301"/>
      <c r="ABH151" s="301"/>
      <c r="ABI151" s="301"/>
      <c r="ABJ151" s="301"/>
      <c r="ABK151" s="301"/>
      <c r="ABL151" s="301"/>
      <c r="ABM151" s="301"/>
      <c r="ABN151" s="301"/>
      <c r="ABO151" s="301"/>
      <c r="ABP151" s="301"/>
      <c r="ABQ151" s="301"/>
      <c r="ABR151" s="301"/>
      <c r="ABS151" s="301"/>
      <c r="ABT151" s="301"/>
      <c r="ABU151" s="301"/>
      <c r="ABV151" s="301"/>
      <c r="ABW151" s="301"/>
      <c r="ABX151" s="301"/>
      <c r="ABY151" s="301"/>
      <c r="ABZ151" s="301"/>
      <c r="ACA151" s="301"/>
      <c r="ACB151" s="301"/>
      <c r="ACC151" s="301"/>
      <c r="ACD151" s="301"/>
      <c r="ACE151" s="301"/>
      <c r="ACF151" s="301"/>
      <c r="ACG151" s="301"/>
      <c r="ACH151" s="301"/>
      <c r="ACI151" s="301"/>
      <c r="ACJ151" s="301"/>
      <c r="ACK151" s="301"/>
      <c r="ACL151" s="301"/>
      <c r="ACM151" s="301"/>
      <c r="ACN151" s="301"/>
      <c r="ACO151" s="301"/>
      <c r="ACP151" s="301"/>
      <c r="ACQ151" s="301"/>
      <c r="ACR151" s="301"/>
      <c r="ACS151" s="301"/>
      <c r="ACT151" s="301"/>
      <c r="ACU151" s="301"/>
      <c r="ACV151" s="301"/>
      <c r="ACW151" s="301"/>
      <c r="ACX151" s="301"/>
      <c r="ACY151" s="301"/>
      <c r="ACZ151" s="301"/>
      <c r="ADA151" s="301"/>
      <c r="ADB151" s="301"/>
      <c r="ADC151" s="301"/>
      <c r="ADD151" s="301"/>
      <c r="ADE151" s="301"/>
      <c r="ADF151" s="301"/>
      <c r="ADG151" s="301"/>
      <c r="ADH151" s="301"/>
      <c r="ADI151" s="301"/>
      <c r="ADJ151" s="301"/>
      <c r="ADK151" s="301"/>
      <c r="ADL151" s="301"/>
      <c r="ADM151" s="301"/>
      <c r="ADN151" s="301"/>
      <c r="ADO151" s="301"/>
      <c r="ADP151" s="301"/>
      <c r="ADQ151" s="301"/>
      <c r="ADR151" s="301"/>
      <c r="ADS151" s="301"/>
      <c r="ADT151" s="301"/>
      <c r="ADU151" s="301"/>
      <c r="ADV151" s="301"/>
      <c r="ADW151" s="301"/>
      <c r="ADX151" s="301"/>
      <c r="ADY151" s="301"/>
      <c r="ADZ151" s="301"/>
      <c r="AEA151" s="301"/>
      <c r="AEB151" s="301"/>
      <c r="AEC151" s="301"/>
      <c r="AED151" s="301"/>
      <c r="AEE151" s="301"/>
      <c r="AEF151" s="301"/>
      <c r="AEG151" s="301"/>
      <c r="AEH151" s="301"/>
      <c r="AEI151" s="301"/>
      <c r="AEJ151" s="301"/>
      <c r="AEK151" s="301"/>
      <c r="AEL151" s="301"/>
      <c r="AEM151" s="301"/>
      <c r="AEN151" s="301"/>
      <c r="AEO151" s="301"/>
      <c r="AEP151" s="301"/>
      <c r="AEQ151" s="301"/>
      <c r="AER151" s="301"/>
      <c r="AES151" s="301"/>
      <c r="AET151" s="301"/>
      <c r="AEU151" s="301"/>
      <c r="AEV151" s="301"/>
      <c r="AEW151" s="301"/>
      <c r="AEX151" s="301"/>
      <c r="AEY151" s="301"/>
      <c r="AEZ151" s="301"/>
      <c r="AFA151" s="301"/>
      <c r="AFB151" s="301"/>
      <c r="AFC151" s="301"/>
      <c r="AFD151" s="301"/>
      <c r="AFE151" s="301"/>
      <c r="AFF151" s="301"/>
      <c r="AFG151" s="301"/>
      <c r="AFH151" s="301"/>
      <c r="AFI151" s="301"/>
      <c r="AFJ151" s="301"/>
      <c r="AFK151" s="301"/>
      <c r="AFL151" s="301"/>
      <c r="AFM151" s="301"/>
      <c r="AFN151" s="301"/>
      <c r="AFO151" s="301"/>
      <c r="AFP151" s="301"/>
      <c r="AFQ151" s="301"/>
      <c r="AFR151" s="301"/>
      <c r="AFS151" s="301"/>
      <c r="AFT151" s="301"/>
      <c r="AFU151" s="301"/>
      <c r="AFV151" s="301"/>
      <c r="AFW151" s="301"/>
      <c r="AFX151" s="301"/>
      <c r="AFY151" s="301"/>
      <c r="AFZ151" s="301"/>
      <c r="AGA151" s="301"/>
      <c r="AGB151" s="301"/>
      <c r="AGC151" s="301"/>
      <c r="AGD151" s="301"/>
      <c r="AGE151" s="301"/>
      <c r="AGF151" s="301"/>
      <c r="AGG151" s="301"/>
      <c r="AGH151" s="301"/>
      <c r="AGI151" s="301"/>
      <c r="AGJ151" s="301"/>
      <c r="AGK151" s="301"/>
      <c r="AGL151" s="301"/>
      <c r="AGM151" s="301"/>
      <c r="AGN151" s="301"/>
      <c r="AGO151" s="301"/>
      <c r="AGP151" s="301"/>
      <c r="AGQ151" s="301"/>
      <c r="AGR151" s="301"/>
      <c r="AGS151" s="301"/>
      <c r="AGT151" s="301"/>
      <c r="AGU151" s="301"/>
      <c r="AGV151" s="301"/>
      <c r="AGW151" s="301"/>
      <c r="AGX151" s="301"/>
      <c r="AGY151" s="301"/>
      <c r="AGZ151" s="301"/>
      <c r="AHA151" s="301"/>
      <c r="AHB151" s="301"/>
      <c r="AHC151" s="301"/>
      <c r="AHD151" s="301"/>
      <c r="AHE151" s="301"/>
      <c r="AHF151" s="301"/>
      <c r="AHG151" s="301"/>
      <c r="AHH151" s="301"/>
      <c r="AHI151" s="301"/>
      <c r="AHJ151" s="301"/>
      <c r="AHK151" s="301"/>
      <c r="AHL151" s="301"/>
      <c r="AHM151" s="301"/>
      <c r="AHN151" s="301"/>
      <c r="AHO151" s="301"/>
      <c r="AHP151" s="301"/>
      <c r="AHQ151" s="301"/>
      <c r="AHR151" s="301"/>
      <c r="AHS151" s="301"/>
      <c r="AHT151" s="301"/>
      <c r="AHU151" s="301"/>
      <c r="AHV151" s="301"/>
      <c r="AHW151" s="301"/>
      <c r="AHX151" s="301"/>
      <c r="AHY151" s="301"/>
      <c r="AHZ151" s="301"/>
      <c r="AIA151" s="301"/>
      <c r="AIB151" s="301"/>
      <c r="AIC151" s="301"/>
      <c r="AID151" s="301"/>
      <c r="AIE151" s="301"/>
      <c r="AIF151" s="301"/>
      <c r="AIG151" s="301"/>
      <c r="AIH151" s="301"/>
      <c r="AII151" s="301"/>
      <c r="AIJ151" s="301"/>
      <c r="AIK151" s="301"/>
      <c r="AIL151" s="301"/>
      <c r="AIM151" s="301"/>
      <c r="AIN151" s="301"/>
      <c r="AIO151" s="301"/>
      <c r="AIP151" s="301"/>
      <c r="AIQ151" s="301"/>
      <c r="AIR151" s="301"/>
      <c r="AIS151" s="301"/>
      <c r="AIT151" s="301"/>
      <c r="AIU151" s="301"/>
      <c r="AIV151" s="301"/>
      <c r="AIW151" s="301"/>
      <c r="AIX151" s="301"/>
      <c r="AIY151" s="301"/>
      <c r="AIZ151" s="301"/>
      <c r="AJA151" s="301"/>
      <c r="AJB151" s="301"/>
      <c r="AJC151" s="301"/>
      <c r="AJD151" s="301"/>
      <c r="AJE151" s="301"/>
      <c r="AJF151" s="301"/>
      <c r="AJG151" s="301"/>
      <c r="AJH151" s="301"/>
      <c r="AJI151" s="301"/>
      <c r="AJJ151" s="301"/>
      <c r="AJK151" s="301"/>
      <c r="AJL151" s="301"/>
      <c r="AJM151" s="301"/>
      <c r="AJN151" s="301"/>
      <c r="AJO151" s="301"/>
      <c r="AJP151" s="301"/>
      <c r="AJQ151" s="301"/>
      <c r="AJR151" s="301"/>
      <c r="AJS151" s="301"/>
      <c r="AJT151" s="301"/>
      <c r="AJU151" s="301"/>
      <c r="AJV151" s="301"/>
      <c r="AJW151" s="301"/>
      <c r="AJX151" s="301"/>
      <c r="AJY151" s="301"/>
      <c r="AJZ151" s="301"/>
      <c r="AKA151" s="301"/>
      <c r="AKB151" s="301"/>
      <c r="AKC151" s="301"/>
      <c r="AKD151" s="301"/>
      <c r="AKE151" s="301"/>
      <c r="AKF151" s="301"/>
      <c r="AKG151" s="301"/>
      <c r="AKH151" s="301"/>
      <c r="AKI151" s="301"/>
      <c r="AKJ151" s="301"/>
      <c r="AKK151" s="301"/>
      <c r="AKL151" s="301"/>
      <c r="AKM151" s="301"/>
      <c r="AKN151" s="301"/>
      <c r="AKO151" s="301"/>
      <c r="AKP151" s="301"/>
      <c r="AKQ151" s="301"/>
      <c r="AKR151" s="301"/>
      <c r="AKS151" s="301"/>
      <c r="AKT151" s="301"/>
      <c r="AKU151" s="301"/>
      <c r="AKV151" s="301"/>
      <c r="AKW151" s="301"/>
      <c r="AKX151" s="301"/>
      <c r="AKY151" s="301"/>
      <c r="AKZ151" s="301"/>
      <c r="ALA151" s="301"/>
      <c r="ALB151" s="301"/>
      <c r="ALC151" s="301"/>
      <c r="ALD151" s="301"/>
      <c r="ALE151" s="301"/>
      <c r="ALF151" s="301"/>
      <c r="ALG151" s="301"/>
      <c r="ALH151" s="301"/>
      <c r="ALI151" s="301"/>
      <c r="ALJ151" s="301"/>
      <c r="ALK151" s="301"/>
      <c r="ALL151" s="301"/>
      <c r="ALM151" s="301"/>
      <c r="ALN151" s="301"/>
      <c r="ALO151" s="301"/>
      <c r="ALP151" s="301"/>
      <c r="ALQ151" s="301"/>
      <c r="ALR151" s="301"/>
      <c r="ALS151" s="301"/>
      <c r="ALT151" s="301"/>
      <c r="ALU151" s="301"/>
      <c r="ALV151" s="301"/>
      <c r="ALW151" s="301"/>
      <c r="ALX151" s="301"/>
      <c r="ALY151" s="301"/>
      <c r="ALZ151" s="301"/>
      <c r="AMA151" s="301"/>
      <c r="AMB151" s="301"/>
      <c r="AMC151" s="301"/>
      <c r="AMD151" s="301"/>
      <c r="AME151" s="301"/>
      <c r="AMF151" s="301"/>
      <c r="AMG151" s="301"/>
      <c r="AMH151" s="301"/>
      <c r="AMI151" s="301"/>
      <c r="AMJ151" s="301"/>
      <c r="AMK151" s="301"/>
      <c r="AML151" s="301"/>
      <c r="AMM151" s="301"/>
      <c r="AMN151" s="301"/>
      <c r="AMO151" s="301"/>
      <c r="AMP151" s="301"/>
      <c r="AMQ151" s="301"/>
      <c r="AMR151" s="301"/>
      <c r="AMS151" s="301"/>
      <c r="AMT151" s="301"/>
      <c r="AMU151" s="301"/>
      <c r="AMV151" s="301"/>
      <c r="AMW151" s="301"/>
      <c r="AMX151" s="301"/>
      <c r="AMY151" s="301"/>
      <c r="AMZ151" s="301"/>
      <c r="ANA151" s="301"/>
      <c r="ANB151" s="301"/>
      <c r="ANC151" s="301"/>
      <c r="AND151" s="301"/>
      <c r="ANE151" s="301"/>
      <c r="ANF151" s="301"/>
      <c r="ANG151" s="301"/>
      <c r="ANH151" s="301"/>
      <c r="ANI151" s="301"/>
      <c r="ANJ151" s="301"/>
      <c r="ANK151" s="301"/>
      <c r="ANL151" s="301"/>
      <c r="ANM151" s="301"/>
      <c r="ANN151" s="301"/>
      <c r="ANO151" s="301"/>
      <c r="ANP151" s="301"/>
      <c r="ANQ151" s="301"/>
      <c r="ANR151" s="301"/>
      <c r="ANS151" s="301"/>
      <c r="ANT151" s="301"/>
      <c r="ANU151" s="301"/>
      <c r="ANV151" s="301"/>
      <c r="ANW151" s="301"/>
      <c r="ANX151" s="301"/>
      <c r="ANY151" s="301"/>
      <c r="ANZ151" s="301"/>
      <c r="AOA151" s="301"/>
      <c r="AOB151" s="301"/>
      <c r="AOC151" s="301"/>
      <c r="AOD151" s="301"/>
      <c r="AOE151" s="301"/>
      <c r="AOF151" s="301"/>
      <c r="AOG151" s="301"/>
      <c r="AOH151" s="301"/>
      <c r="AOI151" s="301"/>
      <c r="AOJ151" s="301"/>
      <c r="AOK151" s="301"/>
      <c r="AOL151" s="301"/>
      <c r="AOM151" s="301"/>
      <c r="AON151" s="301"/>
      <c r="AOO151" s="301"/>
      <c r="AOP151" s="301"/>
      <c r="AOQ151" s="301"/>
      <c r="AOR151" s="301"/>
      <c r="AOS151" s="301"/>
      <c r="AOT151" s="301"/>
      <c r="AOU151" s="301"/>
      <c r="AOV151" s="301"/>
      <c r="AOW151" s="301"/>
      <c r="AOX151" s="301"/>
      <c r="AOY151" s="301"/>
      <c r="AOZ151" s="301"/>
      <c r="APA151" s="301"/>
      <c r="APB151" s="301"/>
      <c r="APC151" s="301"/>
      <c r="APD151" s="301"/>
      <c r="APE151" s="301"/>
      <c r="APF151" s="301"/>
      <c r="APG151" s="301"/>
      <c r="APH151" s="301"/>
      <c r="API151" s="301"/>
      <c r="APJ151" s="301"/>
      <c r="APK151" s="301"/>
      <c r="APL151" s="301"/>
      <c r="APM151" s="301"/>
      <c r="APN151" s="301"/>
      <c r="APO151" s="301"/>
      <c r="APP151" s="301"/>
      <c r="APQ151" s="301"/>
      <c r="APR151" s="301"/>
      <c r="APS151" s="301"/>
      <c r="APT151" s="301"/>
      <c r="APU151" s="301"/>
      <c r="APV151" s="301"/>
      <c r="APW151" s="301"/>
      <c r="APX151" s="301"/>
      <c r="APY151" s="301"/>
      <c r="APZ151" s="301"/>
      <c r="AQA151" s="301"/>
      <c r="AQB151" s="301"/>
      <c r="AQC151" s="301"/>
      <c r="AQD151" s="301"/>
      <c r="AQE151" s="301"/>
      <c r="AQF151" s="301"/>
      <c r="AQG151" s="301"/>
      <c r="AQH151" s="301"/>
      <c r="AQI151" s="301"/>
      <c r="AQJ151" s="301"/>
      <c r="AQK151" s="301"/>
      <c r="AQL151" s="301"/>
      <c r="AQM151" s="301"/>
      <c r="AQN151" s="301"/>
      <c r="AQO151" s="301"/>
      <c r="AQP151" s="301"/>
      <c r="AQQ151" s="301"/>
      <c r="AQR151" s="301"/>
      <c r="AQS151" s="301"/>
      <c r="AQT151" s="301"/>
      <c r="AQU151" s="301"/>
      <c r="AQV151" s="301"/>
      <c r="AQW151" s="301"/>
      <c r="AQX151" s="301"/>
      <c r="AQY151" s="301"/>
      <c r="AQZ151" s="301"/>
      <c r="ARA151" s="301"/>
      <c r="ARB151" s="301"/>
      <c r="ARC151" s="301"/>
      <c r="ARD151" s="301"/>
      <c r="ARE151" s="301"/>
      <c r="ARF151" s="301"/>
      <c r="ARG151" s="301"/>
      <c r="ARH151" s="301"/>
      <c r="ARI151" s="301"/>
      <c r="ARJ151" s="301"/>
      <c r="ARK151" s="301"/>
      <c r="ARL151" s="301"/>
      <c r="ARM151" s="301"/>
      <c r="ARN151" s="301"/>
      <c r="ARO151" s="301"/>
      <c r="ARP151" s="301"/>
      <c r="ARQ151" s="301"/>
      <c r="ARR151" s="301"/>
      <c r="ARS151" s="301"/>
      <c r="ART151" s="301"/>
      <c r="ARU151" s="301"/>
      <c r="ARV151" s="301"/>
      <c r="ARW151" s="301"/>
      <c r="ARX151" s="301"/>
      <c r="ARY151" s="301"/>
      <c r="ARZ151" s="301"/>
      <c r="ASA151" s="301"/>
      <c r="ASB151" s="301"/>
      <c r="ASC151" s="301"/>
      <c r="ASD151" s="301"/>
      <c r="ASE151" s="301"/>
      <c r="ASF151" s="301"/>
      <c r="ASG151" s="301"/>
      <c r="ASH151" s="301"/>
      <c r="ASI151" s="301"/>
      <c r="ASJ151" s="301"/>
      <c r="ASK151" s="301"/>
      <c r="ASL151" s="301"/>
      <c r="ASM151" s="301"/>
      <c r="ASN151" s="301"/>
      <c r="ASO151" s="301"/>
      <c r="ASP151" s="301"/>
      <c r="ASQ151" s="301"/>
      <c r="ASR151" s="301"/>
      <c r="ASS151" s="301"/>
      <c r="AST151" s="301"/>
      <c r="ASU151" s="301"/>
      <c r="ASV151" s="301"/>
      <c r="ASW151" s="301"/>
      <c r="ASX151" s="301"/>
      <c r="ASY151" s="301"/>
      <c r="ASZ151" s="301"/>
      <c r="ATA151" s="301"/>
      <c r="ATB151" s="301"/>
      <c r="ATC151" s="301"/>
      <c r="ATD151" s="301"/>
      <c r="ATE151" s="301"/>
      <c r="ATF151" s="301"/>
      <c r="ATG151" s="301"/>
      <c r="ATH151" s="301"/>
      <c r="ATI151" s="301"/>
      <c r="ATJ151" s="301"/>
      <c r="ATK151" s="301"/>
      <c r="ATL151" s="301"/>
      <c r="ATM151" s="301"/>
      <c r="ATN151" s="301"/>
      <c r="ATO151" s="301"/>
      <c r="ATP151" s="301"/>
      <c r="ATQ151" s="301"/>
      <c r="ATR151" s="301"/>
      <c r="ATS151" s="301"/>
      <c r="ATT151" s="301"/>
      <c r="ATU151" s="301"/>
      <c r="ATV151" s="301"/>
      <c r="ATW151" s="301"/>
      <c r="ATX151" s="301"/>
      <c r="ATY151" s="301"/>
      <c r="ATZ151" s="301"/>
      <c r="AUA151" s="301"/>
      <c r="AUB151" s="301"/>
      <c r="AUC151" s="301"/>
      <c r="AUD151" s="301"/>
      <c r="AUE151" s="301"/>
      <c r="AUF151" s="301"/>
      <c r="AUG151" s="301"/>
      <c r="AUH151" s="301"/>
      <c r="AUI151" s="301"/>
      <c r="AUJ151" s="301"/>
      <c r="AUK151" s="301"/>
      <c r="AUL151" s="301"/>
      <c r="AUM151" s="301"/>
      <c r="AUN151" s="301"/>
      <c r="AUO151" s="301"/>
      <c r="AUP151" s="301"/>
      <c r="AUQ151" s="301"/>
      <c r="AUR151" s="301"/>
      <c r="AUS151" s="301"/>
      <c r="AUT151" s="301"/>
      <c r="AUU151" s="301"/>
      <c r="AUV151" s="301"/>
      <c r="AUW151" s="301"/>
      <c r="AUX151" s="301"/>
      <c r="AUY151" s="301"/>
      <c r="AUZ151" s="301"/>
      <c r="AVA151" s="301"/>
      <c r="AVB151" s="301"/>
      <c r="AVC151" s="301"/>
      <c r="AVD151" s="301"/>
      <c r="AVE151" s="301"/>
      <c r="AVF151" s="301"/>
      <c r="AVG151" s="301"/>
      <c r="AVH151" s="301"/>
      <c r="AVI151" s="301"/>
      <c r="AVJ151" s="301"/>
      <c r="AVK151" s="301"/>
      <c r="AVL151" s="301"/>
      <c r="AVM151" s="301"/>
      <c r="AVN151" s="301"/>
      <c r="AVO151" s="301"/>
      <c r="AVP151" s="301"/>
      <c r="AVQ151" s="301"/>
      <c r="AVR151" s="301"/>
      <c r="AVS151" s="301"/>
      <c r="AVT151" s="301"/>
      <c r="AVU151" s="301"/>
      <c r="AVV151" s="301"/>
      <c r="AVW151" s="301"/>
      <c r="AVX151" s="301"/>
      <c r="AVY151" s="301"/>
      <c r="AVZ151" s="301"/>
      <c r="AWA151" s="301"/>
      <c r="AWB151" s="301"/>
      <c r="AWC151" s="301"/>
      <c r="AWD151" s="301"/>
      <c r="AWE151" s="301"/>
      <c r="AWF151" s="301"/>
      <c r="AWG151" s="301"/>
      <c r="AWH151" s="301"/>
      <c r="AWI151" s="301"/>
      <c r="AWJ151" s="301"/>
      <c r="AWK151" s="301"/>
      <c r="AWL151" s="301"/>
      <c r="AWM151" s="301"/>
      <c r="AWN151" s="301"/>
      <c r="AWO151" s="301"/>
      <c r="AWP151" s="301"/>
      <c r="AWQ151" s="301"/>
      <c r="AWR151" s="301"/>
      <c r="AWS151" s="301"/>
      <c r="AWT151" s="301"/>
      <c r="AWU151" s="301"/>
      <c r="AWV151" s="301"/>
      <c r="AWW151" s="301"/>
      <c r="AWX151" s="301"/>
      <c r="AWY151" s="301"/>
      <c r="AWZ151" s="301"/>
      <c r="AXA151" s="301"/>
      <c r="AXB151" s="301"/>
      <c r="AXC151" s="301"/>
      <c r="AXD151" s="301"/>
      <c r="AXE151" s="301"/>
      <c r="AXF151" s="301"/>
      <c r="AXG151" s="301"/>
      <c r="AXH151" s="301"/>
      <c r="AXI151" s="301"/>
      <c r="AXJ151" s="301"/>
      <c r="AXK151" s="301"/>
      <c r="AXL151" s="301"/>
      <c r="AXM151" s="301"/>
      <c r="AXN151" s="301"/>
      <c r="AXO151" s="301"/>
      <c r="AXP151" s="301"/>
      <c r="AXQ151" s="301"/>
      <c r="AXR151" s="301"/>
      <c r="AXS151" s="301"/>
      <c r="AXT151" s="301"/>
      <c r="AXU151" s="301"/>
      <c r="AXV151" s="301"/>
      <c r="AXW151" s="301"/>
      <c r="AXX151" s="301"/>
      <c r="AXY151" s="301"/>
      <c r="AXZ151" s="301"/>
      <c r="AYA151" s="301"/>
      <c r="AYB151" s="301"/>
      <c r="AYC151" s="301"/>
      <c r="AYD151" s="301"/>
      <c r="AYE151" s="301"/>
      <c r="AYF151" s="301"/>
      <c r="AYG151" s="301"/>
      <c r="AYH151" s="301"/>
      <c r="AYI151" s="301"/>
      <c r="AYJ151" s="301"/>
      <c r="AYK151" s="301"/>
      <c r="AYL151" s="301"/>
      <c r="AYM151" s="301"/>
      <c r="AYN151" s="301"/>
      <c r="AYO151" s="301"/>
      <c r="AYP151" s="301"/>
      <c r="AYQ151" s="301"/>
      <c r="AYR151" s="301"/>
      <c r="AYS151" s="301"/>
      <c r="AYT151" s="301"/>
      <c r="AYU151" s="301"/>
      <c r="AYV151" s="301"/>
      <c r="AYW151" s="301"/>
      <c r="AYX151" s="301"/>
      <c r="AYY151" s="301"/>
      <c r="AYZ151" s="301"/>
      <c r="AZA151" s="301"/>
      <c r="AZB151" s="301"/>
      <c r="AZC151" s="301"/>
      <c r="AZD151" s="301"/>
      <c r="AZE151" s="301"/>
      <c r="AZF151" s="301"/>
      <c r="AZG151" s="301"/>
      <c r="AZH151" s="301"/>
      <c r="AZI151" s="301"/>
      <c r="AZJ151" s="301"/>
      <c r="AZK151" s="301"/>
      <c r="AZL151" s="301"/>
      <c r="AZM151" s="301"/>
      <c r="AZN151" s="301"/>
      <c r="AZO151" s="301"/>
      <c r="AZP151" s="301"/>
      <c r="AZQ151" s="301"/>
      <c r="AZR151" s="301"/>
      <c r="AZS151" s="301"/>
      <c r="AZT151" s="301"/>
      <c r="AZU151" s="301"/>
      <c r="AZV151" s="301"/>
      <c r="AZW151" s="301"/>
      <c r="AZX151" s="301"/>
      <c r="AZY151" s="301"/>
      <c r="AZZ151" s="301"/>
      <c r="BAA151" s="301"/>
      <c r="BAB151" s="301"/>
      <c r="BAC151" s="301"/>
      <c r="BAD151" s="301"/>
      <c r="BAE151" s="301"/>
      <c r="BAF151" s="301"/>
      <c r="BAG151" s="301"/>
      <c r="BAH151" s="301"/>
      <c r="BAI151" s="301"/>
      <c r="BAJ151" s="301"/>
      <c r="BAK151" s="301"/>
      <c r="BAL151" s="301"/>
      <c r="BAM151" s="301"/>
      <c r="BAN151" s="301"/>
      <c r="BAO151" s="301"/>
      <c r="BAP151" s="301"/>
      <c r="BAQ151" s="301"/>
      <c r="BAR151" s="301"/>
      <c r="BAS151" s="301"/>
      <c r="BAT151" s="301"/>
      <c r="BAU151" s="301"/>
      <c r="BAV151" s="301"/>
      <c r="BAW151" s="301"/>
      <c r="BAX151" s="301"/>
      <c r="BAY151" s="301"/>
      <c r="BAZ151" s="301"/>
      <c r="BBA151" s="301"/>
      <c r="BBB151" s="301"/>
      <c r="BBC151" s="301"/>
      <c r="BBD151" s="301"/>
      <c r="BBE151" s="301"/>
      <c r="BBF151" s="301"/>
      <c r="BBG151" s="301"/>
      <c r="BBH151" s="301"/>
      <c r="BBI151" s="301"/>
      <c r="BBJ151" s="301"/>
      <c r="BBK151" s="301"/>
      <c r="BBL151" s="301"/>
      <c r="BBM151" s="301"/>
      <c r="BBN151" s="301"/>
      <c r="BBO151" s="301"/>
      <c r="BBP151" s="301"/>
      <c r="BBQ151" s="301"/>
      <c r="BBR151" s="301"/>
      <c r="BBS151" s="301"/>
      <c r="BBT151" s="301"/>
      <c r="BBU151" s="301"/>
      <c r="BBV151" s="301"/>
      <c r="BBW151" s="301"/>
      <c r="BBX151" s="301"/>
      <c r="BBY151" s="301"/>
      <c r="BBZ151" s="301"/>
      <c r="BCA151" s="301"/>
      <c r="BCB151" s="301"/>
      <c r="BCC151" s="301"/>
      <c r="BCD151" s="301"/>
      <c r="BCE151" s="301"/>
      <c r="BCF151" s="301"/>
      <c r="BCG151" s="301"/>
      <c r="BCH151" s="301"/>
      <c r="BCI151" s="301"/>
      <c r="BCJ151" s="301"/>
      <c r="BCK151" s="301"/>
      <c r="BCL151" s="301"/>
      <c r="BCM151" s="301"/>
      <c r="BCN151" s="301"/>
      <c r="BCO151" s="301"/>
      <c r="BCP151" s="301"/>
      <c r="BCQ151" s="301"/>
      <c r="BCR151" s="301"/>
      <c r="BCS151" s="301"/>
      <c r="BCT151" s="301"/>
      <c r="BCU151" s="301"/>
      <c r="BCV151" s="301"/>
      <c r="BCW151" s="301"/>
      <c r="BCX151" s="301"/>
      <c r="BCY151" s="301"/>
      <c r="BCZ151" s="301"/>
      <c r="BDA151" s="301"/>
      <c r="BDB151" s="301"/>
      <c r="BDC151" s="301"/>
      <c r="BDD151" s="301"/>
      <c r="BDE151" s="301"/>
      <c r="BDF151" s="301"/>
      <c r="BDG151" s="301"/>
      <c r="BDH151" s="301"/>
      <c r="BDI151" s="301"/>
      <c r="BDJ151" s="301"/>
      <c r="BDK151" s="301"/>
      <c r="BDL151" s="301"/>
      <c r="BDM151" s="301"/>
      <c r="BDN151" s="301"/>
      <c r="BDO151" s="301"/>
      <c r="BDP151" s="301"/>
      <c r="BDQ151" s="301"/>
      <c r="BDR151" s="301"/>
      <c r="BDS151" s="301"/>
      <c r="BDT151" s="301"/>
      <c r="BDU151" s="301"/>
      <c r="BDV151" s="301"/>
      <c r="BDW151" s="301"/>
      <c r="BDX151" s="301"/>
      <c r="BDY151" s="301"/>
      <c r="BDZ151" s="301"/>
      <c r="BEA151" s="301"/>
      <c r="BEB151" s="301"/>
      <c r="BEC151" s="301"/>
      <c r="BED151" s="301"/>
      <c r="BEE151" s="301"/>
      <c r="BEF151" s="301"/>
      <c r="BEG151" s="301"/>
      <c r="BEH151" s="301"/>
      <c r="BEI151" s="301"/>
      <c r="BEJ151" s="301"/>
      <c r="BEK151" s="301"/>
      <c r="BEL151" s="301"/>
      <c r="BEM151" s="301"/>
      <c r="BEN151" s="301"/>
      <c r="BEO151" s="301"/>
      <c r="BEP151" s="301"/>
      <c r="BEQ151" s="301"/>
      <c r="BER151" s="301"/>
      <c r="BES151" s="301"/>
      <c r="BET151" s="301"/>
      <c r="BEU151" s="301"/>
      <c r="BEV151" s="301"/>
      <c r="BEW151" s="301"/>
      <c r="BEX151" s="301"/>
      <c r="BEY151" s="301"/>
      <c r="BEZ151" s="301"/>
      <c r="BFA151" s="301"/>
      <c r="BFB151" s="301"/>
      <c r="BFC151" s="301"/>
      <c r="BFD151" s="301"/>
      <c r="BFE151" s="301"/>
      <c r="BFF151" s="301"/>
      <c r="BFG151" s="301"/>
      <c r="BFH151" s="301"/>
      <c r="BFI151" s="301"/>
      <c r="BFJ151" s="301"/>
      <c r="BFK151" s="301"/>
      <c r="BFL151" s="301"/>
      <c r="BFM151" s="301"/>
      <c r="BFN151" s="301"/>
      <c r="BFO151" s="301"/>
      <c r="BFP151" s="301"/>
      <c r="BFQ151" s="301"/>
      <c r="BFR151" s="301"/>
      <c r="BFS151" s="301"/>
      <c r="BFT151" s="301"/>
      <c r="BFU151" s="301"/>
      <c r="BFV151" s="301"/>
      <c r="BFW151" s="301"/>
      <c r="BFX151" s="301"/>
      <c r="BFY151" s="301"/>
      <c r="BFZ151" s="301"/>
      <c r="BGA151" s="301"/>
      <c r="BGB151" s="301"/>
      <c r="BGC151" s="301"/>
      <c r="BGD151" s="301"/>
      <c r="BGE151" s="301"/>
      <c r="BGF151" s="301"/>
      <c r="BGG151" s="301"/>
      <c r="BGH151" s="301"/>
      <c r="BGI151" s="301"/>
      <c r="BGJ151" s="301"/>
      <c r="BGK151" s="301"/>
      <c r="BGL151" s="301"/>
      <c r="BGM151" s="301"/>
      <c r="BGN151" s="301"/>
      <c r="BGO151" s="301"/>
      <c r="BGP151" s="301"/>
      <c r="BGQ151" s="301"/>
      <c r="BGR151" s="301"/>
      <c r="BGS151" s="301"/>
      <c r="BGT151" s="301"/>
      <c r="BGU151" s="301"/>
      <c r="BGV151" s="301"/>
      <c r="BGW151" s="301"/>
      <c r="BGX151" s="301"/>
      <c r="BGY151" s="301"/>
      <c r="BGZ151" s="301"/>
      <c r="BHA151" s="301"/>
      <c r="BHB151" s="301"/>
      <c r="BHC151" s="301"/>
      <c r="BHD151" s="301"/>
      <c r="BHE151" s="301"/>
      <c r="BHF151" s="301"/>
      <c r="BHG151" s="301"/>
      <c r="BHH151" s="301"/>
      <c r="BHI151" s="301"/>
      <c r="BHJ151" s="301"/>
      <c r="BHK151" s="301"/>
      <c r="BHL151" s="301"/>
      <c r="BHM151" s="301"/>
      <c r="BHN151" s="301"/>
      <c r="BHO151" s="301"/>
      <c r="BHP151" s="301"/>
      <c r="BHQ151" s="301"/>
      <c r="BHR151" s="301"/>
      <c r="BHS151" s="301"/>
      <c r="BHT151" s="301"/>
      <c r="BHU151" s="301"/>
      <c r="BHV151" s="301"/>
      <c r="BHW151" s="301"/>
      <c r="BHX151" s="301"/>
      <c r="BHY151" s="301"/>
      <c r="BHZ151" s="301"/>
      <c r="BIA151" s="301"/>
      <c r="BIB151" s="301"/>
      <c r="BIC151" s="301"/>
      <c r="BID151" s="301"/>
      <c r="BIE151" s="301"/>
      <c r="BIF151" s="301"/>
      <c r="BIG151" s="301"/>
      <c r="BIH151" s="301"/>
      <c r="BII151" s="301"/>
      <c r="BIJ151" s="301"/>
      <c r="BIK151" s="301"/>
      <c r="BIL151" s="301"/>
      <c r="BIM151" s="301"/>
      <c r="BIN151" s="301"/>
      <c r="BIO151" s="301"/>
      <c r="BIP151" s="301"/>
      <c r="BIQ151" s="301"/>
      <c r="BIR151" s="301"/>
      <c r="BIS151" s="301"/>
      <c r="BIT151" s="301"/>
      <c r="BIU151" s="301"/>
      <c r="BIV151" s="301"/>
      <c r="BIW151" s="301"/>
      <c r="BIX151" s="301"/>
      <c r="BIY151" s="301"/>
      <c r="BIZ151" s="301"/>
      <c r="BJA151" s="301"/>
      <c r="BJB151" s="301"/>
      <c r="BJC151" s="301"/>
      <c r="BJD151" s="301"/>
      <c r="BJE151" s="301"/>
      <c r="BJF151" s="301"/>
      <c r="BJG151" s="301"/>
      <c r="BJH151" s="301"/>
      <c r="BJI151" s="301"/>
      <c r="BJJ151" s="301"/>
      <c r="BJK151" s="301"/>
      <c r="BJL151" s="301"/>
      <c r="BJM151" s="301"/>
      <c r="BJN151" s="301"/>
      <c r="BJO151" s="301"/>
      <c r="BJP151" s="301"/>
      <c r="BJQ151" s="301"/>
      <c r="BJR151" s="301"/>
      <c r="BJS151" s="301"/>
      <c r="BJT151" s="301"/>
      <c r="BJU151" s="301"/>
      <c r="BJV151" s="301"/>
      <c r="BJW151" s="301"/>
      <c r="BJX151" s="301"/>
      <c r="BJY151" s="301"/>
      <c r="BJZ151" s="301"/>
      <c r="BKA151" s="301"/>
      <c r="BKB151" s="301"/>
      <c r="BKC151" s="301"/>
      <c r="BKD151" s="301"/>
      <c r="BKE151" s="301"/>
      <c r="BKF151" s="301"/>
      <c r="BKG151" s="301"/>
      <c r="BKH151" s="301"/>
      <c r="BKI151" s="301"/>
      <c r="BKJ151" s="301"/>
      <c r="BKK151" s="301"/>
      <c r="BKL151" s="301"/>
      <c r="BKM151" s="301"/>
      <c r="BKN151" s="301"/>
      <c r="BKO151" s="301"/>
      <c r="BKP151" s="301"/>
      <c r="BKQ151" s="301"/>
      <c r="BKR151" s="301"/>
      <c r="BKS151" s="301"/>
      <c r="BKT151" s="301"/>
      <c r="BKU151" s="301"/>
      <c r="BKV151" s="301"/>
      <c r="BKW151" s="301"/>
      <c r="BKX151" s="301"/>
      <c r="BKY151" s="301"/>
      <c r="BKZ151" s="301"/>
      <c r="BLA151" s="301"/>
      <c r="BLB151" s="301"/>
      <c r="BLC151" s="301"/>
      <c r="BLD151" s="301"/>
      <c r="BLE151" s="301"/>
      <c r="BLF151" s="301"/>
      <c r="BLG151" s="301"/>
      <c r="BLH151" s="301"/>
      <c r="BLI151" s="301"/>
      <c r="BLJ151" s="301"/>
      <c r="BLK151" s="301"/>
      <c r="BLL151" s="301"/>
      <c r="BLM151" s="301"/>
      <c r="BLN151" s="301"/>
      <c r="BLO151" s="301"/>
      <c r="BLP151" s="301"/>
      <c r="BLQ151" s="301"/>
      <c r="BLR151" s="301"/>
      <c r="BLS151" s="301"/>
      <c r="BLT151" s="301"/>
      <c r="BLU151" s="301"/>
      <c r="BLV151" s="301"/>
      <c r="BLW151" s="301"/>
      <c r="BLX151" s="301"/>
      <c r="BLY151" s="301"/>
      <c r="BLZ151" s="301"/>
      <c r="BMA151" s="301"/>
      <c r="BMB151" s="301"/>
      <c r="BMC151" s="301"/>
      <c r="BMD151" s="301"/>
      <c r="BME151" s="301"/>
      <c r="BMF151" s="301"/>
      <c r="BMG151" s="301"/>
      <c r="BMH151" s="301"/>
      <c r="BMI151" s="301"/>
      <c r="BMJ151" s="301"/>
      <c r="BMK151" s="301"/>
      <c r="BML151" s="301"/>
      <c r="BMM151" s="301"/>
      <c r="BMN151" s="301"/>
      <c r="BMO151" s="301"/>
      <c r="BMP151" s="301"/>
      <c r="BMQ151" s="301"/>
      <c r="BMR151" s="301"/>
      <c r="BMS151" s="301"/>
      <c r="BMT151" s="301"/>
      <c r="BMU151" s="301"/>
      <c r="BMV151" s="301"/>
      <c r="BMW151" s="301"/>
      <c r="BMX151" s="301"/>
      <c r="BMY151" s="301"/>
      <c r="BMZ151" s="301"/>
      <c r="BNA151" s="301"/>
      <c r="BNB151" s="301"/>
      <c r="BNC151" s="301"/>
      <c r="BND151" s="301"/>
      <c r="BNE151" s="301"/>
      <c r="BNF151" s="301"/>
      <c r="BNG151" s="301"/>
      <c r="BNH151" s="301"/>
      <c r="BNI151" s="301"/>
      <c r="BNJ151" s="301"/>
      <c r="BNK151" s="301"/>
      <c r="BNL151" s="301"/>
      <c r="BNM151" s="301"/>
      <c r="BNN151" s="301"/>
      <c r="BNO151" s="301"/>
      <c r="BNP151" s="301"/>
      <c r="BNQ151" s="301"/>
      <c r="BNR151" s="301"/>
      <c r="BNS151" s="301"/>
      <c r="BNT151" s="301"/>
      <c r="BNU151" s="301"/>
      <c r="BNV151" s="301"/>
      <c r="BNW151" s="301"/>
      <c r="BNX151" s="301"/>
      <c r="BNY151" s="301"/>
      <c r="BNZ151" s="301"/>
      <c r="BOA151" s="301"/>
      <c r="BOB151" s="301"/>
      <c r="BOC151" s="301"/>
      <c r="BOD151" s="301"/>
      <c r="BOE151" s="301"/>
      <c r="BOF151" s="301"/>
      <c r="BOG151" s="301"/>
      <c r="BOH151" s="301"/>
      <c r="BOI151" s="301"/>
      <c r="BOJ151" s="301"/>
      <c r="BOK151" s="301"/>
      <c r="BOL151" s="301"/>
      <c r="BOM151" s="301"/>
      <c r="BON151" s="301"/>
      <c r="BOO151" s="301"/>
      <c r="BOP151" s="301"/>
      <c r="BOQ151" s="301"/>
      <c r="BOR151" s="301"/>
      <c r="BOS151" s="301"/>
      <c r="BOT151" s="301"/>
      <c r="BOU151" s="301"/>
      <c r="BOV151" s="301"/>
      <c r="BOW151" s="301"/>
      <c r="BOX151" s="301"/>
      <c r="BOY151" s="301"/>
      <c r="BOZ151" s="301"/>
      <c r="BPA151" s="301"/>
      <c r="BPB151" s="301"/>
      <c r="BPC151" s="301"/>
      <c r="BPD151" s="301"/>
      <c r="BPE151" s="301"/>
      <c r="BPF151" s="301"/>
      <c r="BPG151" s="301"/>
      <c r="BPH151" s="301"/>
      <c r="BPI151" s="301"/>
      <c r="BPJ151" s="301"/>
      <c r="BPK151" s="301"/>
      <c r="BPL151" s="301"/>
      <c r="BPM151" s="301"/>
      <c r="BPN151" s="301"/>
      <c r="BPO151" s="301"/>
      <c r="BPP151" s="301"/>
      <c r="BPQ151" s="301"/>
      <c r="BPR151" s="301"/>
      <c r="BPS151" s="301"/>
      <c r="BPT151" s="301"/>
      <c r="BPU151" s="301"/>
      <c r="BPV151" s="301"/>
      <c r="BPW151" s="301"/>
      <c r="BPX151" s="301"/>
      <c r="BPY151" s="301"/>
      <c r="BPZ151" s="301"/>
      <c r="BQA151" s="301"/>
      <c r="BQB151" s="301"/>
      <c r="BQC151" s="301"/>
      <c r="BQD151" s="301"/>
      <c r="BQE151" s="301"/>
      <c r="BQF151" s="301"/>
      <c r="BQG151" s="301"/>
      <c r="BQH151" s="301"/>
      <c r="BQI151" s="301"/>
      <c r="BQJ151" s="301"/>
      <c r="BQK151" s="301"/>
      <c r="BQL151" s="301"/>
      <c r="BQM151" s="301"/>
      <c r="BQN151" s="301"/>
      <c r="BQO151" s="301"/>
      <c r="BQP151" s="301"/>
      <c r="BQQ151" s="301"/>
      <c r="BQR151" s="301"/>
      <c r="BQS151" s="301"/>
      <c r="BQT151" s="301"/>
      <c r="BQU151" s="301"/>
      <c r="BQV151" s="301"/>
      <c r="BQW151" s="301"/>
      <c r="BQX151" s="301"/>
      <c r="BQY151" s="301"/>
      <c r="BQZ151" s="301"/>
      <c r="BRA151" s="301"/>
      <c r="BRB151" s="301"/>
      <c r="BRC151" s="301"/>
      <c r="BRD151" s="301"/>
      <c r="BRE151" s="301"/>
      <c r="BRF151" s="301"/>
      <c r="BRG151" s="301"/>
      <c r="BRH151" s="301"/>
      <c r="BRI151" s="301"/>
      <c r="BRJ151" s="301"/>
      <c r="BRK151" s="301"/>
      <c r="BRL151" s="301"/>
      <c r="BRM151" s="301"/>
      <c r="BRN151" s="301"/>
      <c r="BRO151" s="301"/>
      <c r="BRP151" s="301"/>
      <c r="BRQ151" s="301"/>
      <c r="BRR151" s="301"/>
      <c r="BRS151" s="301"/>
      <c r="BRT151" s="301"/>
      <c r="BRU151" s="301"/>
      <c r="BRV151" s="301"/>
      <c r="BRW151" s="301"/>
      <c r="BRX151" s="301"/>
      <c r="BRY151" s="301"/>
      <c r="BRZ151" s="301"/>
      <c r="BSA151" s="301"/>
      <c r="BSB151" s="301"/>
      <c r="BSC151" s="301"/>
      <c r="BSD151" s="301"/>
      <c r="BSE151" s="301"/>
      <c r="BSF151" s="301"/>
      <c r="BSG151" s="301"/>
      <c r="BSH151" s="301"/>
      <c r="BSI151" s="301"/>
      <c r="BSJ151" s="301"/>
      <c r="BSK151" s="301"/>
      <c r="BSL151" s="301"/>
      <c r="BSM151" s="301"/>
      <c r="BSN151" s="301"/>
      <c r="BSO151" s="301"/>
      <c r="BSP151" s="301"/>
      <c r="BSQ151" s="301"/>
      <c r="BSR151" s="301"/>
      <c r="BSS151" s="301"/>
      <c r="BST151" s="301"/>
      <c r="BSU151" s="301"/>
      <c r="BSV151" s="301"/>
      <c r="BSW151" s="301"/>
      <c r="BSX151" s="301"/>
      <c r="BSY151" s="301"/>
      <c r="BSZ151" s="301"/>
      <c r="BTA151" s="301"/>
      <c r="BTB151" s="301"/>
      <c r="BTC151" s="301"/>
      <c r="BTD151" s="301"/>
      <c r="BTE151" s="301"/>
      <c r="BTF151" s="301"/>
      <c r="BTG151" s="301"/>
      <c r="BTH151" s="301"/>
      <c r="BTI151" s="301"/>
      <c r="BTJ151" s="301"/>
      <c r="BTK151" s="301"/>
      <c r="BTL151" s="301"/>
      <c r="BTM151" s="301"/>
      <c r="BTN151" s="301"/>
      <c r="BTO151" s="301"/>
      <c r="BTP151" s="301"/>
      <c r="BTQ151" s="301"/>
      <c r="BTR151" s="301"/>
      <c r="BTS151" s="301"/>
      <c r="BTT151" s="301"/>
      <c r="BTU151" s="301"/>
      <c r="BTV151" s="301"/>
      <c r="BTW151" s="301"/>
      <c r="BTX151" s="301"/>
      <c r="BTY151" s="301"/>
      <c r="BTZ151" s="301"/>
      <c r="BUA151" s="301"/>
      <c r="BUB151" s="301"/>
      <c r="BUC151" s="301"/>
      <c r="BUD151" s="301"/>
      <c r="BUE151" s="301"/>
      <c r="BUF151" s="301"/>
      <c r="BUG151" s="301"/>
      <c r="BUH151" s="301"/>
      <c r="BUI151" s="301"/>
      <c r="BUJ151" s="301"/>
      <c r="BUK151" s="301"/>
      <c r="BUL151" s="301"/>
      <c r="BUM151" s="301"/>
      <c r="BUN151" s="301"/>
      <c r="BUO151" s="301"/>
      <c r="BUP151" s="301"/>
      <c r="BUQ151" s="301"/>
      <c r="BUR151" s="301"/>
      <c r="BUS151" s="301"/>
      <c r="BUT151" s="301"/>
      <c r="BUU151" s="301"/>
      <c r="BUV151" s="301"/>
      <c r="BUW151" s="301"/>
      <c r="BUX151" s="301"/>
      <c r="BUY151" s="301"/>
      <c r="BUZ151" s="301"/>
      <c r="BVA151" s="301"/>
      <c r="BVB151" s="301"/>
      <c r="BVC151" s="301"/>
      <c r="BVD151" s="301"/>
      <c r="BVE151" s="301"/>
      <c r="BVF151" s="301"/>
      <c r="BVG151" s="301"/>
      <c r="BVH151" s="301"/>
      <c r="BVI151" s="301"/>
      <c r="BVJ151" s="301"/>
      <c r="BVK151" s="301"/>
      <c r="BVL151" s="301"/>
      <c r="BVM151" s="301"/>
      <c r="BVN151" s="301"/>
      <c r="BVO151" s="301"/>
      <c r="BVP151" s="301"/>
      <c r="BVQ151" s="301"/>
      <c r="BVR151" s="301"/>
      <c r="BVS151" s="301"/>
      <c r="BVT151" s="301"/>
      <c r="BVU151" s="301"/>
      <c r="BVV151" s="301"/>
      <c r="BVW151" s="301"/>
      <c r="BVX151" s="301"/>
      <c r="BVY151" s="301"/>
      <c r="BVZ151" s="301"/>
      <c r="BWA151" s="301"/>
      <c r="BWB151" s="301"/>
      <c r="BWC151" s="301"/>
      <c r="BWD151" s="301"/>
      <c r="BWE151" s="301"/>
      <c r="BWF151" s="301"/>
      <c r="BWG151" s="301"/>
      <c r="BWH151" s="301"/>
      <c r="BWI151" s="301"/>
      <c r="BWJ151" s="301"/>
      <c r="BWK151" s="301"/>
      <c r="BWL151" s="301"/>
      <c r="BWM151" s="301"/>
      <c r="BWN151" s="301"/>
      <c r="BWO151" s="301"/>
      <c r="BWP151" s="301"/>
      <c r="BWQ151" s="301"/>
      <c r="BWR151" s="301"/>
      <c r="BWS151" s="301"/>
      <c r="BWT151" s="301"/>
      <c r="BWU151" s="301"/>
      <c r="BWV151" s="301"/>
      <c r="BWW151" s="301"/>
      <c r="BWX151" s="301"/>
      <c r="BWY151" s="301"/>
      <c r="BWZ151" s="301"/>
      <c r="BXA151" s="301"/>
      <c r="BXB151" s="301"/>
      <c r="BXC151" s="301"/>
      <c r="BXD151" s="301"/>
      <c r="BXE151" s="301"/>
      <c r="BXF151" s="301"/>
      <c r="BXG151" s="301"/>
      <c r="BXH151" s="301"/>
      <c r="BXI151" s="301"/>
      <c r="BXJ151" s="301"/>
      <c r="BXK151" s="301"/>
      <c r="BXL151" s="301"/>
      <c r="BXM151" s="301"/>
      <c r="BXN151" s="301"/>
      <c r="BXO151" s="301"/>
      <c r="BXP151" s="301"/>
      <c r="BXQ151" s="301"/>
      <c r="BXR151" s="301"/>
      <c r="BXS151" s="301"/>
      <c r="BXT151" s="301"/>
      <c r="BXU151" s="301"/>
      <c r="BXV151" s="301"/>
      <c r="BXW151" s="301"/>
      <c r="BXX151" s="301"/>
      <c r="BXY151" s="301"/>
      <c r="BXZ151" s="301"/>
      <c r="BYA151" s="301"/>
      <c r="BYB151" s="301"/>
      <c r="BYC151" s="301"/>
      <c r="BYD151" s="301"/>
      <c r="BYE151" s="301"/>
      <c r="BYF151" s="301"/>
      <c r="BYG151" s="301"/>
      <c r="BYH151" s="301"/>
      <c r="BYI151" s="301"/>
      <c r="BYJ151" s="301"/>
      <c r="BYK151" s="301"/>
      <c r="BYL151" s="301"/>
      <c r="BYM151" s="301"/>
      <c r="BYN151" s="301"/>
      <c r="BYO151" s="301"/>
      <c r="BYP151" s="301"/>
      <c r="BYQ151" s="301"/>
      <c r="BYR151" s="301"/>
      <c r="BYS151" s="301"/>
      <c r="BYT151" s="301"/>
      <c r="BYU151" s="301"/>
      <c r="BYV151" s="301"/>
      <c r="BYW151" s="301"/>
      <c r="BYX151" s="301"/>
      <c r="BYY151" s="301"/>
      <c r="BYZ151" s="301"/>
      <c r="BZA151" s="301"/>
      <c r="BZB151" s="301"/>
      <c r="BZC151" s="301"/>
      <c r="BZD151" s="301"/>
      <c r="BZE151" s="301"/>
      <c r="BZF151" s="301"/>
      <c r="BZG151" s="301"/>
      <c r="BZH151" s="301"/>
      <c r="BZI151" s="301"/>
      <c r="BZJ151" s="301"/>
      <c r="BZK151" s="301"/>
      <c r="BZL151" s="301"/>
      <c r="BZM151" s="301"/>
      <c r="BZN151" s="301"/>
      <c r="BZO151" s="301"/>
      <c r="BZP151" s="301"/>
      <c r="BZQ151" s="301"/>
      <c r="BZR151" s="301"/>
      <c r="BZS151" s="301"/>
      <c r="BZT151" s="301"/>
      <c r="BZU151" s="301"/>
      <c r="BZV151" s="301"/>
      <c r="BZW151" s="301"/>
      <c r="BZX151" s="301"/>
      <c r="BZY151" s="301"/>
      <c r="BZZ151" s="301"/>
      <c r="CAA151" s="301"/>
      <c r="CAB151" s="301"/>
      <c r="CAC151" s="301"/>
      <c r="CAD151" s="301"/>
      <c r="CAE151" s="301"/>
      <c r="CAF151" s="301"/>
      <c r="CAG151" s="301"/>
      <c r="CAH151" s="301"/>
      <c r="CAI151" s="301"/>
      <c r="CAJ151" s="301"/>
      <c r="CAK151" s="301"/>
      <c r="CAL151" s="301"/>
      <c r="CAM151" s="301"/>
      <c r="CAN151" s="301"/>
      <c r="CAO151" s="301"/>
      <c r="CAP151" s="301"/>
      <c r="CAQ151" s="301"/>
      <c r="CAR151" s="301"/>
      <c r="CAS151" s="301"/>
      <c r="CAT151" s="301"/>
      <c r="CAU151" s="301"/>
      <c r="CAV151" s="301"/>
      <c r="CAW151" s="301"/>
      <c r="CAX151" s="301"/>
      <c r="CAY151" s="301"/>
      <c r="CAZ151" s="301"/>
      <c r="CBA151" s="301"/>
      <c r="CBB151" s="301"/>
      <c r="CBC151" s="301"/>
      <c r="CBD151" s="301"/>
      <c r="CBE151" s="301"/>
      <c r="CBF151" s="301"/>
      <c r="CBG151" s="301"/>
      <c r="CBH151" s="301"/>
      <c r="CBI151" s="301"/>
      <c r="CBJ151" s="301"/>
      <c r="CBK151" s="301"/>
      <c r="CBL151" s="301"/>
      <c r="CBM151" s="301"/>
      <c r="CBN151" s="301"/>
      <c r="CBO151" s="301"/>
      <c r="CBP151" s="301"/>
      <c r="CBQ151" s="301"/>
      <c r="CBR151" s="301"/>
      <c r="CBS151" s="301"/>
      <c r="CBT151" s="301"/>
      <c r="CBU151" s="301"/>
      <c r="CBV151" s="301"/>
      <c r="CBW151" s="301"/>
      <c r="CBX151" s="301"/>
      <c r="CBY151" s="301"/>
      <c r="CBZ151" s="301"/>
      <c r="CCA151" s="301"/>
      <c r="CCB151" s="301"/>
      <c r="CCC151" s="301"/>
      <c r="CCD151" s="301"/>
      <c r="CCE151" s="301"/>
      <c r="CCF151" s="301"/>
      <c r="CCG151" s="301"/>
      <c r="CCH151" s="301"/>
      <c r="CCI151" s="301"/>
      <c r="CCJ151" s="301"/>
      <c r="CCK151" s="301"/>
      <c r="CCL151" s="301"/>
      <c r="CCM151" s="301"/>
      <c r="CCN151" s="301"/>
      <c r="CCO151" s="301"/>
      <c r="CCP151" s="301"/>
      <c r="CCQ151" s="301"/>
      <c r="CCR151" s="301"/>
      <c r="CCS151" s="301"/>
      <c r="CCT151" s="301"/>
      <c r="CCU151" s="301"/>
      <c r="CCV151" s="301"/>
      <c r="CCW151" s="301"/>
      <c r="CCX151" s="301"/>
      <c r="CCY151" s="301"/>
      <c r="CCZ151" s="301"/>
      <c r="CDA151" s="301"/>
      <c r="CDB151" s="301"/>
      <c r="CDC151" s="301"/>
      <c r="CDD151" s="301"/>
      <c r="CDE151" s="301"/>
      <c r="CDF151" s="301"/>
      <c r="CDG151" s="301"/>
      <c r="CDH151" s="301"/>
      <c r="CDI151" s="301"/>
      <c r="CDJ151" s="301"/>
      <c r="CDK151" s="301"/>
      <c r="CDL151" s="301"/>
      <c r="CDM151" s="301"/>
      <c r="CDN151" s="301"/>
      <c r="CDO151" s="301"/>
      <c r="CDP151" s="301"/>
      <c r="CDQ151" s="301"/>
      <c r="CDR151" s="301"/>
      <c r="CDS151" s="301"/>
      <c r="CDT151" s="301"/>
      <c r="CDU151" s="301"/>
      <c r="CDV151" s="301"/>
      <c r="CDW151" s="301"/>
      <c r="CDX151" s="301"/>
      <c r="CDY151" s="301"/>
      <c r="CDZ151" s="301"/>
      <c r="CEA151" s="301"/>
      <c r="CEB151" s="301"/>
      <c r="CEC151" s="301"/>
      <c r="CED151" s="301"/>
      <c r="CEE151" s="301"/>
      <c r="CEF151" s="301"/>
      <c r="CEG151" s="301"/>
      <c r="CEH151" s="301"/>
      <c r="CEI151" s="301"/>
      <c r="CEJ151" s="301"/>
      <c r="CEK151" s="301"/>
      <c r="CEL151" s="301"/>
      <c r="CEM151" s="301"/>
      <c r="CEN151" s="301"/>
      <c r="CEO151" s="301"/>
      <c r="CEP151" s="301"/>
      <c r="CEQ151" s="301"/>
      <c r="CER151" s="301"/>
      <c r="CES151" s="301"/>
      <c r="CET151" s="301"/>
      <c r="CEU151" s="301"/>
      <c r="CEV151" s="301"/>
      <c r="CEW151" s="301"/>
      <c r="CEX151" s="301"/>
      <c r="CEY151" s="301"/>
      <c r="CEZ151" s="301"/>
      <c r="CFA151" s="301"/>
      <c r="CFB151" s="301"/>
      <c r="CFC151" s="301"/>
      <c r="CFD151" s="301"/>
      <c r="CFE151" s="301"/>
      <c r="CFF151" s="301"/>
      <c r="CFG151" s="301"/>
      <c r="CFH151" s="301"/>
      <c r="CFI151" s="301"/>
      <c r="CFJ151" s="301"/>
      <c r="CFK151" s="301"/>
      <c r="CFL151" s="301"/>
      <c r="CFM151" s="301"/>
      <c r="CFN151" s="301"/>
      <c r="CFO151" s="301"/>
      <c r="CFP151" s="301"/>
      <c r="CFQ151" s="301"/>
      <c r="CFR151" s="301"/>
      <c r="CFS151" s="301"/>
      <c r="CFT151" s="301"/>
      <c r="CFU151" s="301"/>
      <c r="CFV151" s="301"/>
      <c r="CFW151" s="301"/>
      <c r="CFX151" s="301"/>
      <c r="CFY151" s="301"/>
      <c r="CFZ151" s="301"/>
      <c r="CGA151" s="301"/>
      <c r="CGB151" s="301"/>
      <c r="CGC151" s="301"/>
      <c r="CGD151" s="301"/>
      <c r="CGE151" s="301"/>
      <c r="CGF151" s="301"/>
      <c r="CGG151" s="301"/>
      <c r="CGH151" s="301"/>
      <c r="CGI151" s="301"/>
      <c r="CGJ151" s="301"/>
      <c r="CGK151" s="301"/>
      <c r="CGL151" s="301"/>
      <c r="CGM151" s="301"/>
      <c r="CGN151" s="301"/>
      <c r="CGO151" s="301"/>
      <c r="CGP151" s="301"/>
      <c r="CGQ151" s="301"/>
      <c r="CGR151" s="301"/>
      <c r="CGS151" s="301"/>
      <c r="CGT151" s="301"/>
      <c r="CGU151" s="301"/>
      <c r="CGV151" s="301"/>
      <c r="CGW151" s="301"/>
      <c r="CGX151" s="301"/>
      <c r="CGY151" s="301"/>
      <c r="CGZ151" s="301"/>
      <c r="CHA151" s="301"/>
      <c r="CHB151" s="301"/>
      <c r="CHC151" s="301"/>
      <c r="CHD151" s="301"/>
      <c r="CHE151" s="301"/>
      <c r="CHF151" s="301"/>
      <c r="CHG151" s="301"/>
      <c r="CHH151" s="301"/>
      <c r="CHI151" s="301"/>
      <c r="CHJ151" s="301"/>
      <c r="CHK151" s="301"/>
      <c r="CHL151" s="301"/>
      <c r="CHM151" s="301"/>
      <c r="CHN151" s="301"/>
      <c r="CHO151" s="301"/>
      <c r="CHP151" s="301"/>
      <c r="CHQ151" s="301"/>
      <c r="CHR151" s="301"/>
      <c r="CHS151" s="301"/>
      <c r="CHT151" s="301"/>
      <c r="CHU151" s="301"/>
      <c r="CHV151" s="301"/>
      <c r="CHW151" s="301"/>
      <c r="CHX151" s="301"/>
      <c r="CHY151" s="301"/>
      <c r="CHZ151" s="301"/>
      <c r="CIA151" s="301"/>
      <c r="CIB151" s="301"/>
      <c r="CIC151" s="301"/>
      <c r="CID151" s="301"/>
      <c r="CIE151" s="301"/>
      <c r="CIF151" s="301"/>
      <c r="CIG151" s="301"/>
      <c r="CIH151" s="301"/>
      <c r="CII151" s="301"/>
      <c r="CIJ151" s="301"/>
      <c r="CIK151" s="301"/>
      <c r="CIL151" s="301"/>
      <c r="CIM151" s="301"/>
      <c r="CIN151" s="301"/>
      <c r="CIO151" s="301"/>
      <c r="CIP151" s="301"/>
      <c r="CIQ151" s="301"/>
      <c r="CIR151" s="301"/>
      <c r="CIS151" s="301"/>
      <c r="CIT151" s="301"/>
      <c r="CIU151" s="301"/>
      <c r="CIV151" s="301"/>
      <c r="CIW151" s="301"/>
      <c r="CIX151" s="301"/>
      <c r="CIY151" s="301"/>
      <c r="CIZ151" s="301"/>
      <c r="CJA151" s="301"/>
      <c r="CJB151" s="301"/>
      <c r="CJC151" s="301"/>
      <c r="CJD151" s="301"/>
      <c r="CJE151" s="301"/>
      <c r="CJF151" s="301"/>
      <c r="CJG151" s="301"/>
      <c r="CJH151" s="301"/>
      <c r="CJI151" s="301"/>
      <c r="CJJ151" s="301"/>
      <c r="CJK151" s="301"/>
      <c r="CJL151" s="301"/>
      <c r="CJM151" s="301"/>
      <c r="CJN151" s="301"/>
      <c r="CJO151" s="301"/>
      <c r="CJP151" s="301"/>
      <c r="CJQ151" s="301"/>
      <c r="CJR151" s="301"/>
      <c r="CJS151" s="301"/>
      <c r="CJT151" s="301"/>
      <c r="CJU151" s="301"/>
      <c r="CJV151" s="301"/>
      <c r="CJW151" s="301"/>
      <c r="CJX151" s="301"/>
      <c r="CJY151" s="301"/>
      <c r="CJZ151" s="301"/>
      <c r="CKA151" s="301"/>
      <c r="CKB151" s="301"/>
      <c r="CKC151" s="301"/>
      <c r="CKD151" s="301"/>
      <c r="CKE151" s="301"/>
      <c r="CKF151" s="301"/>
      <c r="CKG151" s="301"/>
      <c r="CKH151" s="301"/>
      <c r="CKI151" s="301"/>
      <c r="CKJ151" s="301"/>
      <c r="CKK151" s="301"/>
      <c r="CKL151" s="301"/>
      <c r="CKM151" s="301"/>
      <c r="CKN151" s="301"/>
      <c r="CKO151" s="301"/>
      <c r="CKP151" s="301"/>
      <c r="CKQ151" s="301"/>
      <c r="CKR151" s="301"/>
      <c r="CKS151" s="301"/>
      <c r="CKT151" s="301"/>
      <c r="CKU151" s="301"/>
      <c r="CKV151" s="301"/>
      <c r="CKW151" s="301"/>
      <c r="CKX151" s="301"/>
      <c r="CKY151" s="301"/>
      <c r="CKZ151" s="301"/>
      <c r="CLA151" s="301"/>
      <c r="CLB151" s="301"/>
      <c r="CLC151" s="301"/>
      <c r="CLD151" s="301"/>
      <c r="CLE151" s="301"/>
      <c r="CLF151" s="301"/>
      <c r="CLG151" s="301"/>
      <c r="CLH151" s="301"/>
      <c r="CLI151" s="301"/>
      <c r="CLJ151" s="301"/>
      <c r="CLK151" s="301"/>
      <c r="CLL151" s="301"/>
      <c r="CLM151" s="301"/>
      <c r="CLN151" s="301"/>
      <c r="CLO151" s="301"/>
      <c r="CLP151" s="301"/>
      <c r="CLQ151" s="301"/>
      <c r="CLR151" s="301"/>
      <c r="CLS151" s="301"/>
      <c r="CLT151" s="301"/>
      <c r="CLU151" s="301"/>
      <c r="CLV151" s="301"/>
      <c r="CLW151" s="301"/>
      <c r="CLX151" s="301"/>
      <c r="CLY151" s="301"/>
      <c r="CLZ151" s="301"/>
      <c r="CMA151" s="301"/>
      <c r="CMB151" s="301"/>
      <c r="CMC151" s="301"/>
      <c r="CMD151" s="301"/>
      <c r="CME151" s="301"/>
      <c r="CMF151" s="301"/>
      <c r="CMG151" s="301"/>
      <c r="CMH151" s="301"/>
      <c r="CMI151" s="301"/>
      <c r="CMJ151" s="301"/>
      <c r="CMK151" s="301"/>
      <c r="CML151" s="301"/>
      <c r="CMM151" s="301"/>
      <c r="CMN151" s="301"/>
      <c r="CMO151" s="301"/>
      <c r="CMP151" s="301"/>
      <c r="CMQ151" s="301"/>
      <c r="CMR151" s="301"/>
      <c r="CMS151" s="301"/>
      <c r="CMT151" s="301"/>
      <c r="CMU151" s="301"/>
      <c r="CMV151" s="301"/>
      <c r="CMW151" s="301"/>
      <c r="CMX151" s="301"/>
      <c r="CMY151" s="301"/>
      <c r="CMZ151" s="301"/>
      <c r="CNA151" s="301"/>
      <c r="CNB151" s="301"/>
      <c r="CNC151" s="301"/>
      <c r="CND151" s="301"/>
      <c r="CNE151" s="301"/>
      <c r="CNF151" s="301"/>
      <c r="CNG151" s="301"/>
      <c r="CNH151" s="301"/>
      <c r="CNI151" s="301"/>
      <c r="CNJ151" s="301"/>
      <c r="CNK151" s="301"/>
      <c r="CNL151" s="301"/>
      <c r="CNM151" s="301"/>
      <c r="CNN151" s="301"/>
      <c r="CNO151" s="301"/>
      <c r="CNP151" s="301"/>
      <c r="CNQ151" s="301"/>
      <c r="CNR151" s="301"/>
      <c r="CNS151" s="301"/>
      <c r="CNT151" s="301"/>
      <c r="CNU151" s="301"/>
      <c r="CNV151" s="301"/>
      <c r="CNW151" s="301"/>
      <c r="CNX151" s="301"/>
      <c r="CNY151" s="301"/>
      <c r="CNZ151" s="301"/>
      <c r="COA151" s="301"/>
      <c r="COB151" s="301"/>
      <c r="COC151" s="301"/>
      <c r="COD151" s="301"/>
      <c r="COE151" s="301"/>
      <c r="COF151" s="301"/>
      <c r="COG151" s="301"/>
      <c r="COH151" s="301"/>
      <c r="COI151" s="301"/>
      <c r="COJ151" s="301"/>
      <c r="COK151" s="301"/>
      <c r="COL151" s="301"/>
      <c r="COM151" s="301"/>
      <c r="CON151" s="301"/>
      <c r="COO151" s="301"/>
      <c r="COP151" s="301"/>
      <c r="COQ151" s="301"/>
      <c r="COR151" s="301"/>
      <c r="COS151" s="301"/>
      <c r="COT151" s="301"/>
      <c r="COU151" s="301"/>
      <c r="COV151" s="301"/>
      <c r="COW151" s="301"/>
      <c r="COX151" s="301"/>
      <c r="COY151" s="301"/>
      <c r="COZ151" s="301"/>
      <c r="CPA151" s="301"/>
      <c r="CPB151" s="301"/>
      <c r="CPC151" s="301"/>
      <c r="CPD151" s="301"/>
      <c r="CPE151" s="301"/>
      <c r="CPF151" s="301"/>
      <c r="CPG151" s="301"/>
      <c r="CPH151" s="301"/>
      <c r="CPI151" s="301"/>
      <c r="CPJ151" s="301"/>
      <c r="CPK151" s="301"/>
      <c r="CPL151" s="301"/>
      <c r="CPM151" s="301"/>
      <c r="CPN151" s="301"/>
      <c r="CPO151" s="301"/>
      <c r="CPP151" s="301"/>
      <c r="CPQ151" s="301"/>
      <c r="CPR151" s="301"/>
      <c r="CPS151" s="301"/>
      <c r="CPT151" s="301"/>
      <c r="CPU151" s="301"/>
      <c r="CPV151" s="301"/>
      <c r="CPW151" s="301"/>
      <c r="CPX151" s="301"/>
      <c r="CPY151" s="301"/>
      <c r="CPZ151" s="301"/>
      <c r="CQA151" s="301"/>
      <c r="CQB151" s="301"/>
      <c r="CQC151" s="301"/>
      <c r="CQD151" s="301"/>
      <c r="CQE151" s="301"/>
      <c r="CQF151" s="301"/>
      <c r="CQG151" s="301"/>
      <c r="CQH151" s="301"/>
      <c r="CQI151" s="301"/>
      <c r="CQJ151" s="301"/>
      <c r="CQK151" s="301"/>
      <c r="CQL151" s="301"/>
      <c r="CQM151" s="301"/>
      <c r="CQN151" s="301"/>
      <c r="CQO151" s="301"/>
      <c r="CQP151" s="301"/>
      <c r="CQQ151" s="301"/>
      <c r="CQR151" s="301"/>
      <c r="CQS151" s="301"/>
      <c r="CQT151" s="301"/>
      <c r="CQU151" s="301"/>
      <c r="CQV151" s="301"/>
      <c r="CQW151" s="301"/>
      <c r="CQX151" s="301"/>
      <c r="CQY151" s="301"/>
      <c r="CQZ151" s="301"/>
      <c r="CRA151" s="301"/>
      <c r="CRB151" s="301"/>
      <c r="CRC151" s="301"/>
      <c r="CRD151" s="301"/>
      <c r="CRE151" s="301"/>
      <c r="CRF151" s="301"/>
      <c r="CRG151" s="301"/>
      <c r="CRH151" s="301"/>
      <c r="CRI151" s="301"/>
      <c r="CRJ151" s="301"/>
      <c r="CRK151" s="301"/>
      <c r="CRL151" s="301"/>
      <c r="CRM151" s="301"/>
      <c r="CRN151" s="301"/>
      <c r="CRO151" s="301"/>
      <c r="CRP151" s="301"/>
      <c r="CRQ151" s="301"/>
      <c r="CRR151" s="301"/>
      <c r="CRS151" s="301"/>
      <c r="CRT151" s="301"/>
      <c r="CRU151" s="301"/>
      <c r="CRV151" s="301"/>
      <c r="CRW151" s="301"/>
      <c r="CRX151" s="301"/>
      <c r="CRY151" s="301"/>
      <c r="CRZ151" s="301"/>
      <c r="CSA151" s="301"/>
      <c r="CSB151" s="301"/>
      <c r="CSC151" s="301"/>
      <c r="CSD151" s="301"/>
      <c r="CSE151" s="301"/>
      <c r="CSF151" s="301"/>
      <c r="CSG151" s="301"/>
      <c r="CSH151" s="301"/>
      <c r="CSI151" s="301"/>
      <c r="CSJ151" s="301"/>
      <c r="CSK151" s="301"/>
      <c r="CSL151" s="301"/>
      <c r="CSM151" s="301"/>
      <c r="CSN151" s="301"/>
      <c r="CSO151" s="301"/>
      <c r="CSP151" s="301"/>
      <c r="CSQ151" s="301"/>
      <c r="CSR151" s="301"/>
      <c r="CSS151" s="301"/>
      <c r="CST151" s="301"/>
      <c r="CSU151" s="301"/>
      <c r="CSV151" s="301"/>
      <c r="CSW151" s="301"/>
      <c r="CSX151" s="301"/>
      <c r="CSY151" s="301"/>
      <c r="CSZ151" s="301"/>
      <c r="CTA151" s="301"/>
      <c r="CTB151" s="301"/>
      <c r="CTC151" s="301"/>
      <c r="CTD151" s="301"/>
      <c r="CTE151" s="301"/>
      <c r="CTF151" s="301"/>
      <c r="CTG151" s="301"/>
      <c r="CTH151" s="301"/>
      <c r="CTI151" s="301"/>
      <c r="CTJ151" s="301"/>
      <c r="CTK151" s="301"/>
      <c r="CTL151" s="301"/>
      <c r="CTM151" s="301"/>
      <c r="CTN151" s="301"/>
      <c r="CTO151" s="301"/>
      <c r="CTP151" s="301"/>
      <c r="CTQ151" s="301"/>
      <c r="CTR151" s="301"/>
      <c r="CTS151" s="301"/>
      <c r="CTT151" s="301"/>
      <c r="CTU151" s="301"/>
      <c r="CTV151" s="301"/>
      <c r="CTW151" s="301"/>
      <c r="CTX151" s="301"/>
      <c r="CTY151" s="301"/>
      <c r="CTZ151" s="301"/>
      <c r="CUA151" s="301"/>
      <c r="CUB151" s="301"/>
      <c r="CUC151" s="301"/>
      <c r="CUD151" s="301"/>
      <c r="CUE151" s="301"/>
      <c r="CUF151" s="301"/>
      <c r="CUG151" s="301"/>
      <c r="CUH151" s="301"/>
      <c r="CUI151" s="301"/>
      <c r="CUJ151" s="301"/>
      <c r="CUK151" s="301"/>
      <c r="CUL151" s="301"/>
      <c r="CUM151" s="301"/>
      <c r="CUN151" s="301"/>
      <c r="CUO151" s="301"/>
      <c r="CUP151" s="301"/>
      <c r="CUQ151" s="301"/>
      <c r="CUR151" s="301"/>
      <c r="CUS151" s="301"/>
      <c r="CUT151" s="301"/>
      <c r="CUU151" s="301"/>
      <c r="CUV151" s="301"/>
      <c r="CUW151" s="301"/>
      <c r="CUX151" s="301"/>
      <c r="CUY151" s="301"/>
      <c r="CUZ151" s="301"/>
      <c r="CVA151" s="301"/>
      <c r="CVB151" s="301"/>
      <c r="CVC151" s="301"/>
      <c r="CVD151" s="301"/>
      <c r="CVE151" s="301"/>
      <c r="CVF151" s="301"/>
      <c r="CVG151" s="301"/>
      <c r="CVH151" s="301"/>
      <c r="CVI151" s="301"/>
      <c r="CVJ151" s="301"/>
      <c r="CVK151" s="301"/>
      <c r="CVL151" s="301"/>
      <c r="CVM151" s="301"/>
      <c r="CVN151" s="301"/>
      <c r="CVO151" s="301"/>
      <c r="CVP151" s="301"/>
      <c r="CVQ151" s="301"/>
      <c r="CVR151" s="301"/>
      <c r="CVS151" s="301"/>
      <c r="CVT151" s="301"/>
      <c r="CVU151" s="301"/>
      <c r="CVV151" s="301"/>
      <c r="CVW151" s="301"/>
      <c r="CVX151" s="301"/>
      <c r="CVY151" s="301"/>
      <c r="CVZ151" s="301"/>
      <c r="CWA151" s="301"/>
      <c r="CWB151" s="301"/>
      <c r="CWC151" s="301"/>
      <c r="CWD151" s="301"/>
      <c r="CWE151" s="301"/>
      <c r="CWF151" s="301"/>
      <c r="CWG151" s="301"/>
      <c r="CWH151" s="301"/>
      <c r="CWI151" s="301"/>
      <c r="CWJ151" s="301"/>
      <c r="CWK151" s="301"/>
      <c r="CWL151" s="301"/>
      <c r="CWM151" s="301"/>
      <c r="CWN151" s="301"/>
      <c r="CWO151" s="301"/>
      <c r="CWP151" s="301"/>
      <c r="CWQ151" s="301"/>
      <c r="CWR151" s="301"/>
      <c r="CWS151" s="301"/>
      <c r="CWT151" s="301"/>
      <c r="CWU151" s="301"/>
      <c r="CWV151" s="301"/>
      <c r="CWW151" s="301"/>
      <c r="CWX151" s="301"/>
      <c r="CWY151" s="301"/>
      <c r="CWZ151" s="301"/>
      <c r="CXA151" s="301"/>
      <c r="CXB151" s="301"/>
      <c r="CXC151" s="301"/>
      <c r="CXD151" s="301"/>
      <c r="CXE151" s="301"/>
      <c r="CXF151" s="301"/>
      <c r="CXG151" s="301"/>
      <c r="CXH151" s="301"/>
      <c r="CXI151" s="301"/>
      <c r="CXJ151" s="301"/>
      <c r="CXK151" s="301"/>
      <c r="CXL151" s="301"/>
      <c r="CXM151" s="301"/>
      <c r="CXN151" s="301"/>
      <c r="CXO151" s="301"/>
      <c r="CXP151" s="301"/>
      <c r="CXQ151" s="301"/>
      <c r="CXR151" s="301"/>
      <c r="CXS151" s="301"/>
      <c r="CXT151" s="301"/>
      <c r="CXU151" s="301"/>
      <c r="CXV151" s="301"/>
      <c r="CXW151" s="301"/>
      <c r="CXX151" s="301"/>
      <c r="CXY151" s="301"/>
      <c r="CXZ151" s="301"/>
      <c r="CYA151" s="301"/>
      <c r="CYB151" s="301"/>
      <c r="CYC151" s="301"/>
      <c r="CYD151" s="301"/>
      <c r="CYE151" s="301"/>
      <c r="CYF151" s="301"/>
      <c r="CYG151" s="301"/>
      <c r="CYH151" s="301"/>
      <c r="CYI151" s="301"/>
      <c r="CYJ151" s="301"/>
      <c r="CYK151" s="301"/>
      <c r="CYL151" s="301"/>
      <c r="CYM151" s="301"/>
      <c r="CYN151" s="301"/>
      <c r="CYO151" s="301"/>
      <c r="CYP151" s="301"/>
      <c r="CYQ151" s="301"/>
      <c r="CYR151" s="301"/>
      <c r="CYS151" s="301"/>
      <c r="CYT151" s="301"/>
      <c r="CYU151" s="301"/>
      <c r="CYV151" s="301"/>
      <c r="CYW151" s="301"/>
      <c r="CYX151" s="301"/>
      <c r="CYY151" s="301"/>
      <c r="CYZ151" s="301"/>
      <c r="CZA151" s="301"/>
      <c r="CZB151" s="301"/>
      <c r="CZC151" s="301"/>
      <c r="CZD151" s="301"/>
      <c r="CZE151" s="301"/>
      <c r="CZF151" s="301"/>
      <c r="CZG151" s="301"/>
      <c r="CZH151" s="301"/>
      <c r="CZI151" s="301"/>
      <c r="CZJ151" s="301"/>
      <c r="CZK151" s="301"/>
      <c r="CZL151" s="301"/>
      <c r="CZM151" s="301"/>
      <c r="CZN151" s="301"/>
      <c r="CZO151" s="301"/>
      <c r="CZP151" s="301"/>
      <c r="CZQ151" s="301"/>
      <c r="CZR151" s="301"/>
      <c r="CZS151" s="301"/>
      <c r="CZT151" s="301"/>
      <c r="CZU151" s="301"/>
      <c r="CZV151" s="301"/>
      <c r="CZW151" s="301"/>
      <c r="CZX151" s="301"/>
      <c r="CZY151" s="301"/>
      <c r="CZZ151" s="301"/>
      <c r="DAA151" s="301"/>
      <c r="DAB151" s="301"/>
      <c r="DAC151" s="301"/>
      <c r="DAD151" s="301"/>
      <c r="DAE151" s="301"/>
      <c r="DAF151" s="301"/>
      <c r="DAG151" s="301"/>
      <c r="DAH151" s="301"/>
      <c r="DAI151" s="301"/>
      <c r="DAJ151" s="301"/>
      <c r="DAK151" s="301"/>
      <c r="DAL151" s="301"/>
      <c r="DAM151" s="301"/>
      <c r="DAN151" s="301"/>
      <c r="DAO151" s="301"/>
      <c r="DAP151" s="301"/>
      <c r="DAQ151" s="301"/>
      <c r="DAR151" s="301"/>
      <c r="DAS151" s="301"/>
      <c r="DAT151" s="301"/>
      <c r="DAU151" s="301"/>
      <c r="DAV151" s="301"/>
      <c r="DAW151" s="301"/>
      <c r="DAX151" s="301"/>
      <c r="DAY151" s="301"/>
      <c r="DAZ151" s="301"/>
      <c r="DBA151" s="301"/>
      <c r="DBB151" s="301"/>
      <c r="DBC151" s="301"/>
      <c r="DBD151" s="301"/>
      <c r="DBE151" s="301"/>
      <c r="DBF151" s="301"/>
      <c r="DBG151" s="301"/>
      <c r="DBH151" s="301"/>
      <c r="DBI151" s="301"/>
      <c r="DBJ151" s="301"/>
      <c r="DBK151" s="301"/>
      <c r="DBL151" s="301"/>
      <c r="DBM151" s="301"/>
      <c r="DBN151" s="301"/>
      <c r="DBO151" s="301"/>
      <c r="DBP151" s="301"/>
      <c r="DBQ151" s="301"/>
      <c r="DBR151" s="301"/>
      <c r="DBS151" s="301"/>
      <c r="DBT151" s="301"/>
      <c r="DBU151" s="301"/>
      <c r="DBV151" s="301"/>
      <c r="DBW151" s="301"/>
      <c r="DBX151" s="301"/>
      <c r="DBY151" s="301"/>
      <c r="DBZ151" s="301"/>
      <c r="DCA151" s="301"/>
      <c r="DCB151" s="301"/>
      <c r="DCC151" s="301"/>
      <c r="DCD151" s="301"/>
      <c r="DCE151" s="301"/>
      <c r="DCF151" s="301"/>
      <c r="DCG151" s="301"/>
      <c r="DCH151" s="301"/>
      <c r="DCI151" s="301"/>
      <c r="DCJ151" s="301"/>
      <c r="DCK151" s="301"/>
      <c r="DCL151" s="301"/>
      <c r="DCM151" s="301"/>
      <c r="DCN151" s="301"/>
      <c r="DCO151" s="301"/>
      <c r="DCP151" s="301"/>
      <c r="DCQ151" s="301"/>
      <c r="DCR151" s="301"/>
      <c r="DCS151" s="301"/>
      <c r="DCT151" s="301"/>
      <c r="DCU151" s="301"/>
      <c r="DCV151" s="301"/>
      <c r="DCW151" s="301"/>
      <c r="DCX151" s="301"/>
      <c r="DCY151" s="301"/>
      <c r="DCZ151" s="301"/>
      <c r="DDA151" s="301"/>
      <c r="DDB151" s="301"/>
      <c r="DDC151" s="301"/>
      <c r="DDD151" s="301"/>
      <c r="DDE151" s="301"/>
      <c r="DDF151" s="301"/>
      <c r="DDG151" s="301"/>
      <c r="DDH151" s="301"/>
      <c r="DDI151" s="301"/>
      <c r="DDJ151" s="301"/>
      <c r="DDK151" s="301"/>
      <c r="DDL151" s="301"/>
      <c r="DDM151" s="301"/>
      <c r="DDN151" s="301"/>
      <c r="DDO151" s="301"/>
      <c r="DDP151" s="301"/>
      <c r="DDQ151" s="301"/>
      <c r="DDR151" s="301"/>
      <c r="DDS151" s="301"/>
      <c r="DDT151" s="301"/>
      <c r="DDU151" s="301"/>
      <c r="DDV151" s="301"/>
      <c r="DDW151" s="301"/>
      <c r="DDX151" s="301"/>
      <c r="DDY151" s="301"/>
      <c r="DDZ151" s="301"/>
      <c r="DEA151" s="301"/>
      <c r="DEB151" s="301"/>
      <c r="DEC151" s="301"/>
      <c r="DED151" s="301"/>
      <c r="DEE151" s="301"/>
      <c r="DEF151" s="301"/>
      <c r="DEG151" s="301"/>
      <c r="DEH151" s="301"/>
      <c r="DEI151" s="301"/>
      <c r="DEJ151" s="301"/>
      <c r="DEK151" s="301"/>
      <c r="DEL151" s="301"/>
      <c r="DEM151" s="301"/>
      <c r="DEN151" s="301"/>
      <c r="DEO151" s="301"/>
      <c r="DEP151" s="301"/>
      <c r="DEQ151" s="301"/>
      <c r="DER151" s="301"/>
      <c r="DES151" s="301"/>
      <c r="DET151" s="301"/>
      <c r="DEU151" s="301"/>
      <c r="DEV151" s="301"/>
      <c r="DEW151" s="301"/>
      <c r="DEX151" s="301"/>
      <c r="DEY151" s="301"/>
      <c r="DEZ151" s="301"/>
      <c r="DFA151" s="301"/>
      <c r="DFB151" s="301"/>
      <c r="DFC151" s="301"/>
      <c r="DFD151" s="301"/>
      <c r="DFE151" s="301"/>
      <c r="DFF151" s="301"/>
      <c r="DFG151" s="301"/>
      <c r="DFH151" s="301"/>
      <c r="DFI151" s="301"/>
      <c r="DFJ151" s="301"/>
      <c r="DFK151" s="301"/>
      <c r="DFL151" s="301"/>
      <c r="DFM151" s="301"/>
      <c r="DFN151" s="301"/>
      <c r="DFO151" s="301"/>
      <c r="DFP151" s="301"/>
      <c r="DFQ151" s="301"/>
      <c r="DFR151" s="301"/>
      <c r="DFS151" s="301"/>
      <c r="DFT151" s="301"/>
      <c r="DFU151" s="301"/>
      <c r="DFV151" s="301"/>
      <c r="DFW151" s="301"/>
      <c r="DFX151" s="301"/>
      <c r="DFY151" s="301"/>
      <c r="DFZ151" s="301"/>
      <c r="DGA151" s="301"/>
      <c r="DGB151" s="301"/>
      <c r="DGC151" s="301"/>
      <c r="DGD151" s="301"/>
      <c r="DGE151" s="301"/>
      <c r="DGF151" s="301"/>
      <c r="DGG151" s="301"/>
      <c r="DGH151" s="301"/>
      <c r="DGI151" s="301"/>
      <c r="DGJ151" s="301"/>
      <c r="DGK151" s="301"/>
      <c r="DGL151" s="301"/>
      <c r="DGM151" s="301"/>
      <c r="DGN151" s="301"/>
      <c r="DGO151" s="301"/>
      <c r="DGP151" s="301"/>
      <c r="DGQ151" s="301"/>
      <c r="DGR151" s="301"/>
      <c r="DGS151" s="301"/>
      <c r="DGT151" s="301"/>
      <c r="DGU151" s="301"/>
      <c r="DGV151" s="301"/>
      <c r="DGW151" s="301"/>
      <c r="DGX151" s="301"/>
      <c r="DGY151" s="301"/>
      <c r="DGZ151" s="301"/>
      <c r="DHA151" s="301"/>
      <c r="DHB151" s="301"/>
      <c r="DHC151" s="301"/>
      <c r="DHD151" s="301"/>
      <c r="DHE151" s="301"/>
      <c r="DHF151" s="301"/>
      <c r="DHG151" s="301"/>
      <c r="DHH151" s="301"/>
      <c r="DHI151" s="301"/>
      <c r="DHJ151" s="301"/>
      <c r="DHK151" s="301"/>
      <c r="DHL151" s="301"/>
      <c r="DHM151" s="301"/>
      <c r="DHN151" s="301"/>
      <c r="DHO151" s="301"/>
      <c r="DHP151" s="301"/>
      <c r="DHQ151" s="301"/>
      <c r="DHR151" s="301"/>
      <c r="DHS151" s="301"/>
      <c r="DHT151" s="301"/>
      <c r="DHU151" s="301"/>
      <c r="DHV151" s="301"/>
      <c r="DHW151" s="301"/>
      <c r="DHX151" s="301"/>
      <c r="DHY151" s="301"/>
      <c r="DHZ151" s="301"/>
      <c r="DIA151" s="301"/>
      <c r="DIB151" s="301"/>
      <c r="DIC151" s="301"/>
      <c r="DID151" s="301"/>
      <c r="DIE151" s="301"/>
      <c r="DIF151" s="301"/>
      <c r="DIG151" s="301"/>
      <c r="DIH151" s="301"/>
      <c r="DII151" s="301"/>
      <c r="DIJ151" s="301"/>
      <c r="DIK151" s="301"/>
      <c r="DIL151" s="301"/>
      <c r="DIM151" s="301"/>
      <c r="DIN151" s="301"/>
      <c r="DIO151" s="301"/>
      <c r="DIP151" s="301"/>
      <c r="DIQ151" s="301"/>
      <c r="DIR151" s="301"/>
      <c r="DIS151" s="301"/>
      <c r="DIT151" s="301"/>
      <c r="DIU151" s="301"/>
      <c r="DIV151" s="301"/>
      <c r="DIW151" s="301"/>
      <c r="DIX151" s="301"/>
      <c r="DIY151" s="301"/>
      <c r="DIZ151" s="301"/>
      <c r="DJA151" s="301"/>
      <c r="DJB151" s="301"/>
      <c r="DJC151" s="301"/>
      <c r="DJD151" s="301"/>
      <c r="DJE151" s="301"/>
      <c r="DJF151" s="301"/>
      <c r="DJG151" s="301"/>
      <c r="DJH151" s="301"/>
      <c r="DJI151" s="301"/>
      <c r="DJJ151" s="301"/>
      <c r="DJK151" s="301"/>
      <c r="DJL151" s="301"/>
      <c r="DJM151" s="301"/>
      <c r="DJN151" s="301"/>
      <c r="DJO151" s="301"/>
      <c r="DJP151" s="301"/>
      <c r="DJQ151" s="301"/>
      <c r="DJR151" s="301"/>
      <c r="DJS151" s="301"/>
      <c r="DJT151" s="301"/>
      <c r="DJU151" s="301"/>
      <c r="DJV151" s="301"/>
      <c r="DJW151" s="301"/>
      <c r="DJX151" s="301"/>
      <c r="DJY151" s="301"/>
      <c r="DJZ151" s="301"/>
      <c r="DKA151" s="301"/>
      <c r="DKB151" s="301"/>
      <c r="DKC151" s="301"/>
      <c r="DKD151" s="301"/>
      <c r="DKE151" s="301"/>
      <c r="DKF151" s="301"/>
      <c r="DKG151" s="301"/>
      <c r="DKH151" s="301"/>
      <c r="DKI151" s="301"/>
      <c r="DKJ151" s="301"/>
      <c r="DKK151" s="301"/>
      <c r="DKL151" s="301"/>
      <c r="DKM151" s="301"/>
      <c r="DKN151" s="301"/>
      <c r="DKO151" s="301"/>
      <c r="DKP151" s="301"/>
      <c r="DKQ151" s="301"/>
      <c r="DKR151" s="301"/>
      <c r="DKS151" s="301"/>
      <c r="DKT151" s="301"/>
      <c r="DKU151" s="301"/>
      <c r="DKV151" s="301"/>
      <c r="DKW151" s="301"/>
      <c r="DKX151" s="301"/>
      <c r="DKY151" s="301"/>
      <c r="DKZ151" s="301"/>
      <c r="DLA151" s="301"/>
      <c r="DLB151" s="301"/>
      <c r="DLC151" s="301"/>
      <c r="DLD151" s="301"/>
      <c r="DLE151" s="301"/>
      <c r="DLF151" s="301"/>
      <c r="DLG151" s="301"/>
      <c r="DLH151" s="301"/>
      <c r="DLI151" s="301"/>
      <c r="DLJ151" s="301"/>
      <c r="DLK151" s="301"/>
      <c r="DLL151" s="301"/>
      <c r="DLM151" s="301"/>
      <c r="DLN151" s="301"/>
      <c r="DLO151" s="301"/>
      <c r="DLP151" s="301"/>
      <c r="DLQ151" s="301"/>
      <c r="DLR151" s="301"/>
      <c r="DLS151" s="301"/>
      <c r="DLT151" s="301"/>
      <c r="DLU151" s="301"/>
      <c r="DLV151" s="301"/>
      <c r="DLW151" s="301"/>
      <c r="DLX151" s="301"/>
      <c r="DLY151" s="301"/>
      <c r="DLZ151" s="301"/>
      <c r="DMA151" s="301"/>
      <c r="DMB151" s="301"/>
      <c r="DMC151" s="301"/>
      <c r="DMD151" s="301"/>
      <c r="DME151" s="301"/>
      <c r="DMF151" s="301"/>
      <c r="DMG151" s="301"/>
      <c r="DMH151" s="301"/>
      <c r="DMI151" s="301"/>
      <c r="DMJ151" s="301"/>
      <c r="DMK151" s="301"/>
      <c r="DML151" s="301"/>
      <c r="DMM151" s="301"/>
      <c r="DMN151" s="301"/>
      <c r="DMO151" s="301"/>
      <c r="DMP151" s="301"/>
      <c r="DMQ151" s="301"/>
      <c r="DMR151" s="301"/>
      <c r="DMS151" s="301"/>
      <c r="DMT151" s="301"/>
      <c r="DMU151" s="301"/>
      <c r="DMV151" s="301"/>
      <c r="DMW151" s="301"/>
      <c r="DMX151" s="301"/>
      <c r="DMY151" s="301"/>
      <c r="DMZ151" s="301"/>
      <c r="DNA151" s="301"/>
      <c r="DNB151" s="301"/>
      <c r="DNC151" s="301"/>
      <c r="DND151" s="301"/>
      <c r="DNE151" s="301"/>
      <c r="DNF151" s="301"/>
      <c r="DNG151" s="301"/>
      <c r="DNH151" s="301"/>
      <c r="DNI151" s="301"/>
      <c r="DNJ151" s="301"/>
      <c r="DNK151" s="301"/>
      <c r="DNL151" s="301"/>
      <c r="DNM151" s="301"/>
      <c r="DNN151" s="301"/>
      <c r="DNO151" s="301"/>
      <c r="DNP151" s="301"/>
      <c r="DNQ151" s="301"/>
      <c r="DNR151" s="301"/>
      <c r="DNS151" s="301"/>
      <c r="DNT151" s="301"/>
      <c r="DNU151" s="301"/>
      <c r="DNV151" s="301"/>
      <c r="DNW151" s="301"/>
      <c r="DNX151" s="301"/>
      <c r="DNY151" s="301"/>
      <c r="DNZ151" s="301"/>
      <c r="DOA151" s="301"/>
      <c r="DOB151" s="301"/>
      <c r="DOC151" s="301"/>
      <c r="DOD151" s="301"/>
      <c r="DOE151" s="301"/>
      <c r="DOF151" s="301"/>
      <c r="DOG151" s="301"/>
      <c r="DOH151" s="301"/>
      <c r="DOI151" s="301"/>
      <c r="DOJ151" s="301"/>
      <c r="DOK151" s="301"/>
      <c r="DOL151" s="301"/>
      <c r="DOM151" s="301"/>
      <c r="DON151" s="301"/>
      <c r="DOO151" s="301"/>
      <c r="DOP151" s="301"/>
      <c r="DOQ151" s="301"/>
      <c r="DOR151" s="301"/>
      <c r="DOS151" s="301"/>
      <c r="DOT151" s="301"/>
      <c r="DOU151" s="301"/>
      <c r="DOV151" s="301"/>
      <c r="DOW151" s="301"/>
      <c r="DOX151" s="301"/>
      <c r="DOY151" s="301"/>
      <c r="DOZ151" s="301"/>
      <c r="DPA151" s="301"/>
      <c r="DPB151" s="301"/>
      <c r="DPC151" s="301"/>
      <c r="DPD151" s="301"/>
      <c r="DPE151" s="301"/>
      <c r="DPF151" s="301"/>
      <c r="DPG151" s="301"/>
      <c r="DPH151" s="301"/>
      <c r="DPI151" s="301"/>
      <c r="DPJ151" s="301"/>
      <c r="DPK151" s="301"/>
      <c r="DPL151" s="301"/>
      <c r="DPM151" s="301"/>
      <c r="DPN151" s="301"/>
      <c r="DPO151" s="301"/>
      <c r="DPP151" s="301"/>
      <c r="DPQ151" s="301"/>
      <c r="DPR151" s="301"/>
      <c r="DPS151" s="301"/>
      <c r="DPT151" s="301"/>
      <c r="DPU151" s="301"/>
      <c r="DPV151" s="301"/>
      <c r="DPW151" s="301"/>
      <c r="DPX151" s="301"/>
      <c r="DPY151" s="301"/>
      <c r="DPZ151" s="301"/>
      <c r="DQA151" s="301"/>
      <c r="DQB151" s="301"/>
      <c r="DQC151" s="301"/>
      <c r="DQD151" s="301"/>
      <c r="DQE151" s="301"/>
      <c r="DQF151" s="301"/>
      <c r="DQG151" s="301"/>
      <c r="DQH151" s="301"/>
      <c r="DQI151" s="301"/>
      <c r="DQJ151" s="301"/>
      <c r="DQK151" s="301"/>
      <c r="DQL151" s="301"/>
      <c r="DQM151" s="301"/>
      <c r="DQN151" s="301"/>
      <c r="DQO151" s="301"/>
      <c r="DQP151" s="301"/>
      <c r="DQQ151" s="301"/>
      <c r="DQR151" s="301"/>
      <c r="DQS151" s="301"/>
      <c r="DQT151" s="301"/>
      <c r="DQU151" s="301"/>
      <c r="DQV151" s="301"/>
      <c r="DQW151" s="301"/>
      <c r="DQX151" s="301"/>
      <c r="DQY151" s="301"/>
      <c r="DQZ151" s="301"/>
      <c r="DRA151" s="301"/>
      <c r="DRB151" s="301"/>
      <c r="DRC151" s="301"/>
      <c r="DRD151" s="301"/>
      <c r="DRE151" s="301"/>
      <c r="DRF151" s="301"/>
      <c r="DRG151" s="301"/>
      <c r="DRH151" s="301"/>
      <c r="DRI151" s="301"/>
      <c r="DRJ151" s="301"/>
      <c r="DRK151" s="301"/>
      <c r="DRL151" s="301"/>
      <c r="DRM151" s="301"/>
      <c r="DRN151" s="301"/>
      <c r="DRO151" s="301"/>
      <c r="DRP151" s="301"/>
      <c r="DRQ151" s="301"/>
      <c r="DRR151" s="301"/>
      <c r="DRS151" s="301"/>
      <c r="DRT151" s="301"/>
      <c r="DRU151" s="301"/>
      <c r="DRV151" s="301"/>
      <c r="DRW151" s="301"/>
      <c r="DRX151" s="301"/>
      <c r="DRY151" s="301"/>
      <c r="DRZ151" s="301"/>
      <c r="DSA151" s="301"/>
      <c r="DSB151" s="301"/>
      <c r="DSC151" s="301"/>
      <c r="DSD151" s="301"/>
      <c r="DSE151" s="301"/>
      <c r="DSF151" s="301"/>
      <c r="DSG151" s="301"/>
      <c r="DSH151" s="301"/>
      <c r="DSI151" s="301"/>
      <c r="DSJ151" s="301"/>
      <c r="DSK151" s="301"/>
      <c r="DSL151" s="301"/>
      <c r="DSM151" s="301"/>
      <c r="DSN151" s="301"/>
      <c r="DSO151" s="301"/>
      <c r="DSP151" s="301"/>
      <c r="DSQ151" s="301"/>
      <c r="DSR151" s="301"/>
      <c r="DSS151" s="301"/>
      <c r="DST151" s="301"/>
      <c r="DSU151" s="301"/>
      <c r="DSV151" s="301"/>
      <c r="DSW151" s="301"/>
      <c r="DSX151" s="301"/>
      <c r="DSY151" s="301"/>
      <c r="DSZ151" s="301"/>
      <c r="DTA151" s="301"/>
      <c r="DTB151" s="301"/>
      <c r="DTC151" s="301"/>
      <c r="DTD151" s="301"/>
      <c r="DTE151" s="301"/>
      <c r="DTF151" s="301"/>
      <c r="DTG151" s="301"/>
      <c r="DTH151" s="301"/>
      <c r="DTI151" s="301"/>
      <c r="DTJ151" s="301"/>
      <c r="DTK151" s="301"/>
      <c r="DTL151" s="301"/>
      <c r="DTM151" s="301"/>
      <c r="DTN151" s="301"/>
      <c r="DTO151" s="301"/>
      <c r="DTP151" s="301"/>
      <c r="DTQ151" s="301"/>
      <c r="DTR151" s="301"/>
      <c r="DTS151" s="301"/>
      <c r="DTT151" s="301"/>
      <c r="DTU151" s="301"/>
      <c r="DTV151" s="301"/>
      <c r="DTW151" s="301"/>
      <c r="DTX151" s="301"/>
      <c r="DTY151" s="301"/>
      <c r="DTZ151" s="301"/>
      <c r="DUA151" s="301"/>
      <c r="DUB151" s="301"/>
      <c r="DUC151" s="301"/>
      <c r="DUD151" s="301"/>
      <c r="DUE151" s="301"/>
      <c r="DUF151" s="301"/>
      <c r="DUG151" s="301"/>
      <c r="DUH151" s="301"/>
      <c r="DUI151" s="301"/>
      <c r="DUJ151" s="301"/>
      <c r="DUK151" s="301"/>
      <c r="DUL151" s="301"/>
      <c r="DUM151" s="301"/>
      <c r="DUN151" s="301"/>
      <c r="DUO151" s="301"/>
      <c r="DUP151" s="301"/>
      <c r="DUQ151" s="301"/>
      <c r="DUR151" s="301"/>
      <c r="DUS151" s="301"/>
      <c r="DUT151" s="301"/>
      <c r="DUU151" s="301"/>
      <c r="DUV151" s="301"/>
      <c r="DUW151" s="301"/>
      <c r="DUX151" s="301"/>
      <c r="DUY151" s="301"/>
      <c r="DUZ151" s="301"/>
      <c r="DVA151" s="301"/>
      <c r="DVB151" s="301"/>
      <c r="DVC151" s="301"/>
      <c r="DVD151" s="301"/>
      <c r="DVE151" s="301"/>
      <c r="DVF151" s="301"/>
      <c r="DVG151" s="301"/>
      <c r="DVH151" s="301"/>
      <c r="DVI151" s="301"/>
      <c r="DVJ151" s="301"/>
      <c r="DVK151" s="301"/>
      <c r="DVL151" s="301"/>
      <c r="DVM151" s="301"/>
      <c r="DVN151" s="301"/>
      <c r="DVO151" s="301"/>
      <c r="DVP151" s="301"/>
      <c r="DVQ151" s="301"/>
      <c r="DVR151" s="301"/>
      <c r="DVS151" s="301"/>
      <c r="DVT151" s="301"/>
      <c r="DVU151" s="301"/>
      <c r="DVV151" s="301"/>
      <c r="DVW151" s="301"/>
      <c r="DVX151" s="301"/>
      <c r="DVY151" s="301"/>
      <c r="DVZ151" s="301"/>
      <c r="DWA151" s="301"/>
      <c r="DWB151" s="301"/>
      <c r="DWC151" s="301"/>
      <c r="DWD151" s="301"/>
      <c r="DWE151" s="301"/>
      <c r="DWF151" s="301"/>
      <c r="DWG151" s="301"/>
      <c r="DWH151" s="301"/>
      <c r="DWI151" s="301"/>
      <c r="DWJ151" s="301"/>
      <c r="DWK151" s="301"/>
      <c r="DWL151" s="301"/>
      <c r="DWM151" s="301"/>
      <c r="DWN151" s="301"/>
      <c r="DWO151" s="301"/>
      <c r="DWP151" s="301"/>
      <c r="DWQ151" s="301"/>
      <c r="DWR151" s="301"/>
      <c r="DWS151" s="301"/>
      <c r="DWT151" s="301"/>
      <c r="DWU151" s="301"/>
      <c r="DWV151" s="301"/>
      <c r="DWW151" s="301"/>
      <c r="DWX151" s="301"/>
      <c r="DWY151" s="301"/>
      <c r="DWZ151" s="301"/>
      <c r="DXA151" s="301"/>
      <c r="DXB151" s="301"/>
      <c r="DXC151" s="301"/>
      <c r="DXD151" s="301"/>
      <c r="DXE151" s="301"/>
      <c r="DXF151" s="301"/>
      <c r="DXG151" s="301"/>
      <c r="DXH151" s="301"/>
      <c r="DXI151" s="301"/>
      <c r="DXJ151" s="301"/>
      <c r="DXK151" s="301"/>
      <c r="DXL151" s="301"/>
      <c r="DXM151" s="301"/>
      <c r="DXN151" s="301"/>
      <c r="DXO151" s="301"/>
      <c r="DXP151" s="301"/>
      <c r="DXQ151" s="301"/>
      <c r="DXR151" s="301"/>
      <c r="DXS151" s="301"/>
      <c r="DXT151" s="301"/>
      <c r="DXU151" s="301"/>
      <c r="DXV151" s="301"/>
      <c r="DXW151" s="301"/>
      <c r="DXX151" s="301"/>
      <c r="DXY151" s="301"/>
      <c r="DXZ151" s="301"/>
      <c r="DYA151" s="301"/>
      <c r="DYB151" s="301"/>
      <c r="DYC151" s="301"/>
      <c r="DYD151" s="301"/>
      <c r="DYE151" s="301"/>
      <c r="DYF151" s="301"/>
      <c r="DYG151" s="301"/>
      <c r="DYH151" s="301"/>
      <c r="DYI151" s="301"/>
      <c r="DYJ151" s="301"/>
      <c r="DYK151" s="301"/>
      <c r="DYL151" s="301"/>
      <c r="DYM151" s="301"/>
      <c r="DYN151" s="301"/>
      <c r="DYO151" s="301"/>
      <c r="DYP151" s="301"/>
      <c r="DYQ151" s="301"/>
      <c r="DYR151" s="301"/>
      <c r="DYS151" s="301"/>
      <c r="DYT151" s="301"/>
      <c r="DYU151" s="301"/>
      <c r="DYV151" s="301"/>
      <c r="DYW151" s="301"/>
      <c r="DYX151" s="301"/>
      <c r="DYY151" s="301"/>
      <c r="DYZ151" s="301"/>
      <c r="DZA151" s="301"/>
      <c r="DZB151" s="301"/>
      <c r="DZC151" s="301"/>
      <c r="DZD151" s="301"/>
      <c r="DZE151" s="301"/>
      <c r="DZF151" s="301"/>
      <c r="DZG151" s="301"/>
      <c r="DZH151" s="301"/>
      <c r="DZI151" s="301"/>
      <c r="DZJ151" s="301"/>
      <c r="DZK151" s="301"/>
      <c r="DZL151" s="301"/>
      <c r="DZM151" s="301"/>
      <c r="DZN151" s="301"/>
      <c r="DZO151" s="301"/>
      <c r="DZP151" s="301"/>
      <c r="DZQ151" s="301"/>
      <c r="DZR151" s="301"/>
      <c r="DZS151" s="301"/>
      <c r="DZT151" s="301"/>
      <c r="DZU151" s="301"/>
      <c r="DZV151" s="301"/>
      <c r="DZW151" s="301"/>
      <c r="DZX151" s="301"/>
      <c r="DZY151" s="301"/>
      <c r="DZZ151" s="301"/>
      <c r="EAA151" s="301"/>
      <c r="EAB151" s="301"/>
      <c r="EAC151" s="301"/>
      <c r="EAD151" s="301"/>
      <c r="EAE151" s="301"/>
      <c r="EAF151" s="301"/>
      <c r="EAG151" s="301"/>
      <c r="EAH151" s="301"/>
      <c r="EAI151" s="301"/>
      <c r="EAJ151" s="301"/>
      <c r="EAK151" s="301"/>
      <c r="EAL151" s="301"/>
      <c r="EAM151" s="301"/>
      <c r="EAN151" s="301"/>
      <c r="EAO151" s="301"/>
      <c r="EAP151" s="301"/>
      <c r="EAQ151" s="301"/>
      <c r="EAR151" s="301"/>
      <c r="EAS151" s="301"/>
      <c r="EAT151" s="301"/>
      <c r="EAU151" s="301"/>
      <c r="EAV151" s="301"/>
      <c r="EAW151" s="301"/>
      <c r="EAX151" s="301"/>
      <c r="EAY151" s="301"/>
      <c r="EAZ151" s="301"/>
      <c r="EBA151" s="301"/>
      <c r="EBB151" s="301"/>
      <c r="EBC151" s="301"/>
      <c r="EBD151" s="301"/>
      <c r="EBE151" s="301"/>
      <c r="EBF151" s="301"/>
      <c r="EBG151" s="301"/>
      <c r="EBH151" s="301"/>
      <c r="EBI151" s="301"/>
      <c r="EBJ151" s="301"/>
      <c r="EBK151" s="301"/>
      <c r="EBL151" s="301"/>
      <c r="EBM151" s="301"/>
      <c r="EBN151" s="301"/>
      <c r="EBO151" s="301"/>
      <c r="EBP151" s="301"/>
      <c r="EBQ151" s="301"/>
      <c r="EBR151" s="301"/>
      <c r="EBS151" s="301"/>
      <c r="EBT151" s="301"/>
      <c r="EBU151" s="301"/>
      <c r="EBV151" s="301"/>
      <c r="EBW151" s="301"/>
      <c r="EBX151" s="301"/>
      <c r="EBY151" s="301"/>
      <c r="EBZ151" s="301"/>
      <c r="ECA151" s="301"/>
      <c r="ECB151" s="301"/>
      <c r="ECC151" s="301"/>
      <c r="ECD151" s="301"/>
      <c r="ECE151" s="301"/>
      <c r="ECF151" s="301"/>
      <c r="ECG151" s="301"/>
      <c r="ECH151" s="301"/>
      <c r="ECI151" s="301"/>
      <c r="ECJ151" s="301"/>
      <c r="ECK151" s="301"/>
      <c r="ECL151" s="301"/>
      <c r="ECM151" s="301"/>
      <c r="ECN151" s="301"/>
      <c r="ECO151" s="301"/>
      <c r="ECP151" s="301"/>
      <c r="ECQ151" s="301"/>
      <c r="ECR151" s="301"/>
      <c r="ECS151" s="301"/>
      <c r="ECT151" s="301"/>
      <c r="ECU151" s="301"/>
      <c r="ECV151" s="301"/>
      <c r="ECW151" s="301"/>
      <c r="ECX151" s="301"/>
      <c r="ECY151" s="301"/>
      <c r="ECZ151" s="301"/>
      <c r="EDA151" s="301"/>
      <c r="EDB151" s="301"/>
      <c r="EDC151" s="301"/>
      <c r="EDD151" s="301"/>
      <c r="EDE151" s="301"/>
      <c r="EDF151" s="301"/>
      <c r="EDG151" s="301"/>
      <c r="EDH151" s="301"/>
      <c r="EDI151" s="301"/>
      <c r="EDJ151" s="301"/>
      <c r="EDK151" s="301"/>
      <c r="EDL151" s="301"/>
      <c r="EDM151" s="301"/>
      <c r="EDN151" s="301"/>
      <c r="EDO151" s="301"/>
      <c r="EDP151" s="301"/>
      <c r="EDQ151" s="301"/>
      <c r="EDR151" s="301"/>
      <c r="EDS151" s="301"/>
      <c r="EDT151" s="301"/>
      <c r="EDU151" s="301"/>
      <c r="EDV151" s="301"/>
      <c r="EDW151" s="301"/>
      <c r="EDX151" s="301"/>
      <c r="EDY151" s="301"/>
      <c r="EDZ151" s="301"/>
      <c r="EEA151" s="301"/>
      <c r="EEB151" s="301"/>
      <c r="EEC151" s="301"/>
      <c r="EED151" s="301"/>
      <c r="EEE151" s="301"/>
      <c r="EEF151" s="301"/>
      <c r="EEG151" s="301"/>
      <c r="EEH151" s="301"/>
      <c r="EEI151" s="301"/>
      <c r="EEJ151" s="301"/>
      <c r="EEK151" s="301"/>
      <c r="EEL151" s="301"/>
      <c r="EEM151" s="301"/>
    </row>
    <row r="152" spans="1:3523" s="82" customFormat="1" x14ac:dyDescent="0.25">
      <c r="A152" s="248"/>
      <c r="B152" s="316">
        <v>2</v>
      </c>
      <c r="C152" s="9" t="s">
        <v>164</v>
      </c>
      <c r="D152" s="9" t="s">
        <v>10</v>
      </c>
      <c r="E152" s="9">
        <v>3460055</v>
      </c>
      <c r="F152" s="21" t="s">
        <v>2206</v>
      </c>
      <c r="G152" s="22">
        <v>45000</v>
      </c>
      <c r="H152" s="22">
        <v>45000</v>
      </c>
      <c r="I152" s="23" t="s">
        <v>649</v>
      </c>
      <c r="J152" s="9" t="s">
        <v>2207</v>
      </c>
      <c r="K152" s="9" t="s">
        <v>627</v>
      </c>
      <c r="L152" s="9" t="s">
        <v>628</v>
      </c>
      <c r="M152" s="24">
        <v>4964</v>
      </c>
      <c r="N152" s="9" t="s">
        <v>169</v>
      </c>
      <c r="O152" s="315" t="s">
        <v>170</v>
      </c>
      <c r="P152" s="301"/>
      <c r="Q152" s="301"/>
      <c r="R152" s="301"/>
      <c r="S152" s="301"/>
      <c r="T152" s="301"/>
      <c r="U152" s="301"/>
      <c r="V152" s="301"/>
      <c r="W152" s="301"/>
      <c r="X152" s="301"/>
      <c r="Y152" s="301"/>
      <c r="Z152" s="301"/>
      <c r="AA152" s="301"/>
      <c r="AB152" s="301"/>
      <c r="AC152" s="301"/>
      <c r="AD152" s="301"/>
      <c r="AE152" s="301"/>
      <c r="AF152" s="301"/>
      <c r="AG152" s="301"/>
      <c r="AH152" s="301"/>
      <c r="AI152" s="301"/>
      <c r="AJ152" s="301"/>
      <c r="AK152" s="301"/>
      <c r="AL152" s="301"/>
      <c r="AM152" s="301"/>
      <c r="AN152" s="301"/>
      <c r="AO152" s="301"/>
      <c r="AP152" s="301"/>
      <c r="AQ152" s="301"/>
      <c r="AR152" s="301"/>
      <c r="AS152" s="301"/>
      <c r="AT152" s="301"/>
      <c r="AU152" s="301"/>
      <c r="AV152" s="301"/>
      <c r="AW152" s="301"/>
      <c r="AX152" s="301"/>
      <c r="AY152" s="301"/>
      <c r="AZ152" s="301"/>
      <c r="BA152" s="301"/>
      <c r="BB152" s="301"/>
      <c r="BC152" s="301"/>
      <c r="BD152" s="301"/>
      <c r="BE152" s="301"/>
      <c r="BF152" s="301"/>
      <c r="BG152" s="301"/>
      <c r="BH152" s="301"/>
      <c r="BI152" s="301"/>
      <c r="BJ152" s="301"/>
      <c r="BK152" s="301"/>
      <c r="BL152" s="301"/>
      <c r="BM152" s="301"/>
      <c r="BN152" s="301"/>
      <c r="BO152" s="301"/>
      <c r="BP152" s="301"/>
      <c r="BQ152" s="301"/>
      <c r="BR152" s="301"/>
      <c r="BS152" s="301"/>
      <c r="BT152" s="301"/>
      <c r="BU152" s="301"/>
      <c r="BV152" s="301"/>
      <c r="BW152" s="301"/>
      <c r="BX152" s="301"/>
      <c r="BY152" s="301"/>
      <c r="BZ152" s="301"/>
      <c r="CA152" s="301"/>
      <c r="CB152" s="301"/>
      <c r="CC152" s="301"/>
      <c r="CD152" s="301"/>
      <c r="CE152" s="301"/>
      <c r="CF152" s="301"/>
      <c r="CG152" s="301"/>
      <c r="CH152" s="301"/>
      <c r="CI152" s="301"/>
      <c r="CJ152" s="301"/>
      <c r="CK152" s="301"/>
      <c r="CL152" s="301"/>
      <c r="CM152" s="301"/>
      <c r="CN152" s="301"/>
      <c r="CO152" s="301"/>
      <c r="CP152" s="301"/>
      <c r="CQ152" s="301"/>
      <c r="CR152" s="301"/>
      <c r="CS152" s="301"/>
      <c r="CT152" s="301"/>
      <c r="CU152" s="301"/>
      <c r="CV152" s="301"/>
      <c r="CW152" s="301"/>
      <c r="CX152" s="301"/>
      <c r="CY152" s="301"/>
      <c r="CZ152" s="301"/>
      <c r="DA152" s="301"/>
      <c r="DB152" s="301"/>
      <c r="DC152" s="301"/>
      <c r="DD152" s="301"/>
      <c r="DE152" s="301"/>
      <c r="DF152" s="301"/>
      <c r="DG152" s="301"/>
      <c r="DH152" s="301"/>
      <c r="DI152" s="301"/>
      <c r="DJ152" s="301"/>
      <c r="DK152" s="301"/>
      <c r="DL152" s="301"/>
      <c r="DM152" s="301"/>
      <c r="DN152" s="301"/>
      <c r="DO152" s="301"/>
      <c r="DP152" s="301"/>
      <c r="DQ152" s="301"/>
      <c r="DR152" s="301"/>
      <c r="DS152" s="301"/>
      <c r="DT152" s="301"/>
      <c r="DU152" s="301"/>
      <c r="DV152" s="301"/>
      <c r="DW152" s="301"/>
      <c r="DX152" s="301"/>
      <c r="DY152" s="301"/>
      <c r="DZ152" s="301"/>
      <c r="EA152" s="301"/>
      <c r="EB152" s="301"/>
      <c r="EC152" s="301"/>
      <c r="ED152" s="301"/>
      <c r="EE152" s="301"/>
      <c r="EF152" s="301"/>
      <c r="EG152" s="301"/>
      <c r="EH152" s="301"/>
      <c r="EI152" s="301"/>
      <c r="EJ152" s="301"/>
      <c r="EK152" s="301"/>
      <c r="EL152" s="301"/>
      <c r="EM152" s="301"/>
      <c r="EN152" s="301"/>
      <c r="EO152" s="301"/>
      <c r="EP152" s="301"/>
      <c r="EQ152" s="301"/>
      <c r="ER152" s="301"/>
      <c r="ES152" s="301"/>
      <c r="ET152" s="301"/>
      <c r="EU152" s="301"/>
      <c r="EV152" s="301"/>
      <c r="EW152" s="301"/>
      <c r="EX152" s="301"/>
      <c r="EY152" s="301"/>
      <c r="EZ152" s="301"/>
      <c r="FA152" s="301"/>
      <c r="FB152" s="301"/>
      <c r="FC152" s="301"/>
      <c r="FD152" s="301"/>
      <c r="FE152" s="301"/>
      <c r="FF152" s="301"/>
      <c r="FG152" s="301"/>
      <c r="FH152" s="301"/>
      <c r="FI152" s="301"/>
      <c r="FJ152" s="301"/>
      <c r="FK152" s="301"/>
      <c r="FL152" s="301"/>
      <c r="FM152" s="301"/>
      <c r="FN152" s="301"/>
      <c r="FO152" s="301"/>
      <c r="FP152" s="301"/>
      <c r="FQ152" s="301"/>
      <c r="FR152" s="301"/>
      <c r="FS152" s="301"/>
      <c r="FT152" s="301"/>
      <c r="FU152" s="301"/>
      <c r="FV152" s="301"/>
      <c r="FW152" s="301"/>
      <c r="FX152" s="301"/>
      <c r="FY152" s="301"/>
      <c r="FZ152" s="301"/>
      <c r="GA152" s="301"/>
      <c r="GB152" s="301"/>
      <c r="GC152" s="301"/>
      <c r="GD152" s="301"/>
      <c r="GE152" s="301"/>
      <c r="GF152" s="301"/>
      <c r="GG152" s="301"/>
      <c r="GH152" s="301"/>
      <c r="GI152" s="301"/>
      <c r="GJ152" s="301"/>
      <c r="GK152" s="301"/>
      <c r="GL152" s="301"/>
      <c r="GM152" s="301"/>
      <c r="GN152" s="301"/>
      <c r="GO152" s="301"/>
      <c r="GP152" s="301"/>
      <c r="GQ152" s="301"/>
      <c r="GR152" s="301"/>
      <c r="GS152" s="301"/>
      <c r="GT152" s="301"/>
      <c r="GU152" s="301"/>
      <c r="GV152" s="301"/>
      <c r="GW152" s="301"/>
      <c r="GX152" s="301"/>
      <c r="GY152" s="301"/>
      <c r="GZ152" s="301"/>
      <c r="HA152" s="301"/>
      <c r="HB152" s="301"/>
      <c r="HC152" s="301"/>
      <c r="HD152" s="301"/>
      <c r="HE152" s="301"/>
      <c r="HF152" s="301"/>
      <c r="HG152" s="301"/>
      <c r="HH152" s="301"/>
      <c r="HI152" s="301"/>
      <c r="HJ152" s="301"/>
      <c r="HK152" s="301"/>
      <c r="HL152" s="301"/>
      <c r="HM152" s="301"/>
      <c r="HN152" s="301"/>
      <c r="HO152" s="301"/>
      <c r="HP152" s="301"/>
      <c r="HQ152" s="301"/>
      <c r="HR152" s="301"/>
      <c r="HS152" s="301"/>
      <c r="HT152" s="301"/>
      <c r="HU152" s="301"/>
      <c r="HV152" s="301"/>
      <c r="HW152" s="301"/>
      <c r="HX152" s="301"/>
      <c r="HY152" s="301"/>
      <c r="HZ152" s="301"/>
      <c r="IA152" s="301"/>
      <c r="IB152" s="301"/>
      <c r="IC152" s="301"/>
      <c r="ID152" s="301"/>
      <c r="IE152" s="301"/>
      <c r="IF152" s="301"/>
      <c r="IG152" s="301"/>
      <c r="IH152" s="301"/>
      <c r="II152" s="301"/>
      <c r="IJ152" s="301"/>
      <c r="IK152" s="301"/>
      <c r="IL152" s="301"/>
      <c r="IM152" s="301"/>
      <c r="IN152" s="301"/>
      <c r="IO152" s="301"/>
      <c r="IP152" s="301"/>
      <c r="IQ152" s="301"/>
      <c r="IR152" s="301"/>
      <c r="IS152" s="301"/>
      <c r="IT152" s="301"/>
      <c r="IU152" s="301"/>
      <c r="IV152" s="301"/>
      <c r="IW152" s="301"/>
      <c r="IX152" s="301"/>
      <c r="IY152" s="301"/>
      <c r="IZ152" s="301"/>
      <c r="JA152" s="301"/>
      <c r="JB152" s="301"/>
      <c r="JC152" s="301"/>
      <c r="JD152" s="301"/>
      <c r="JE152" s="301"/>
      <c r="JF152" s="301"/>
      <c r="JG152" s="301"/>
      <c r="JH152" s="301"/>
      <c r="JI152" s="301"/>
      <c r="JJ152" s="301"/>
      <c r="JK152" s="301"/>
      <c r="JL152" s="301"/>
      <c r="JM152" s="301"/>
      <c r="JN152" s="301"/>
      <c r="JO152" s="301"/>
      <c r="JP152" s="301"/>
      <c r="JQ152" s="301"/>
      <c r="JR152" s="301"/>
      <c r="JS152" s="301"/>
      <c r="JT152" s="301"/>
      <c r="JU152" s="301"/>
      <c r="JV152" s="301"/>
      <c r="JW152" s="301"/>
      <c r="JX152" s="301"/>
      <c r="JY152" s="301"/>
      <c r="JZ152" s="301"/>
      <c r="KA152" s="301"/>
      <c r="KB152" s="301"/>
      <c r="KC152" s="301"/>
      <c r="KD152" s="301"/>
      <c r="KE152" s="301"/>
      <c r="KF152" s="301"/>
      <c r="KG152" s="301"/>
      <c r="KH152" s="301"/>
      <c r="KI152" s="301"/>
      <c r="KJ152" s="301"/>
      <c r="KK152" s="301"/>
      <c r="KL152" s="301"/>
      <c r="KM152" s="301"/>
      <c r="KN152" s="301"/>
      <c r="KO152" s="301"/>
      <c r="KP152" s="301"/>
      <c r="KQ152" s="301"/>
      <c r="KR152" s="301"/>
      <c r="KS152" s="301"/>
      <c r="KT152" s="301"/>
      <c r="KU152" s="301"/>
      <c r="KV152" s="301"/>
      <c r="KW152" s="301"/>
      <c r="KX152" s="301"/>
      <c r="KY152" s="301"/>
      <c r="KZ152" s="301"/>
      <c r="LA152" s="301"/>
      <c r="LB152" s="301"/>
      <c r="LC152" s="301"/>
      <c r="LD152" s="301"/>
      <c r="LE152" s="301"/>
      <c r="LF152" s="301"/>
      <c r="LG152" s="301"/>
      <c r="LH152" s="301"/>
      <c r="LI152" s="301"/>
      <c r="LJ152" s="301"/>
      <c r="LK152" s="301"/>
      <c r="LL152" s="301"/>
      <c r="LM152" s="301"/>
      <c r="LN152" s="301"/>
      <c r="LO152" s="301"/>
      <c r="LP152" s="301"/>
      <c r="LQ152" s="301"/>
      <c r="LR152" s="301"/>
      <c r="LS152" s="301"/>
      <c r="LT152" s="301"/>
      <c r="LU152" s="301"/>
      <c r="LV152" s="301"/>
      <c r="LW152" s="301"/>
      <c r="LX152" s="301"/>
      <c r="LY152" s="301"/>
      <c r="LZ152" s="301"/>
      <c r="MA152" s="301"/>
      <c r="MB152" s="301"/>
      <c r="MC152" s="301"/>
      <c r="MD152" s="301"/>
      <c r="ME152" s="301"/>
      <c r="MF152" s="301"/>
      <c r="MG152" s="301"/>
      <c r="MH152" s="301"/>
      <c r="MI152" s="301"/>
      <c r="MJ152" s="301"/>
      <c r="MK152" s="301"/>
      <c r="ML152" s="301"/>
      <c r="MM152" s="301"/>
      <c r="MN152" s="301"/>
      <c r="MO152" s="301"/>
      <c r="MP152" s="301"/>
      <c r="MQ152" s="301"/>
      <c r="MR152" s="301"/>
      <c r="MS152" s="301"/>
      <c r="MT152" s="301"/>
      <c r="MU152" s="301"/>
      <c r="MV152" s="301"/>
      <c r="MW152" s="301"/>
      <c r="MX152" s="301"/>
      <c r="MY152" s="301"/>
      <c r="MZ152" s="301"/>
      <c r="NA152" s="301"/>
      <c r="NB152" s="301"/>
      <c r="NC152" s="301"/>
      <c r="ND152" s="301"/>
      <c r="NE152" s="301"/>
      <c r="NF152" s="301"/>
      <c r="NG152" s="301"/>
      <c r="NH152" s="301"/>
      <c r="NI152" s="301"/>
      <c r="NJ152" s="301"/>
      <c r="NK152" s="301"/>
      <c r="NL152" s="301"/>
      <c r="NM152" s="301"/>
      <c r="NN152" s="301"/>
      <c r="NO152" s="301"/>
      <c r="NP152" s="301"/>
      <c r="NQ152" s="301"/>
      <c r="NR152" s="301"/>
      <c r="NS152" s="301"/>
      <c r="NT152" s="301"/>
      <c r="NU152" s="301"/>
      <c r="NV152" s="301"/>
      <c r="NW152" s="301"/>
      <c r="NX152" s="301"/>
      <c r="NY152" s="301"/>
      <c r="NZ152" s="301"/>
      <c r="OA152" s="301"/>
      <c r="OB152" s="301"/>
      <c r="OC152" s="301"/>
      <c r="OD152" s="301"/>
      <c r="OE152" s="301"/>
      <c r="OF152" s="301"/>
      <c r="OG152" s="301"/>
      <c r="OH152" s="301"/>
      <c r="OI152" s="301"/>
      <c r="OJ152" s="301"/>
      <c r="OK152" s="301"/>
      <c r="OL152" s="301"/>
      <c r="OM152" s="301"/>
      <c r="ON152" s="301"/>
      <c r="OO152" s="301"/>
      <c r="OP152" s="301"/>
      <c r="OQ152" s="301"/>
      <c r="OR152" s="301"/>
      <c r="OS152" s="301"/>
      <c r="OT152" s="301"/>
      <c r="OU152" s="301"/>
      <c r="OV152" s="301"/>
      <c r="OW152" s="301"/>
      <c r="OX152" s="301"/>
      <c r="OY152" s="301"/>
      <c r="OZ152" s="301"/>
      <c r="PA152" s="301"/>
      <c r="PB152" s="301"/>
      <c r="PC152" s="301"/>
      <c r="PD152" s="301"/>
      <c r="PE152" s="301"/>
      <c r="PF152" s="301"/>
      <c r="PG152" s="301"/>
      <c r="PH152" s="301"/>
      <c r="PI152" s="301"/>
      <c r="PJ152" s="301"/>
      <c r="PK152" s="301"/>
      <c r="PL152" s="301"/>
      <c r="PM152" s="301"/>
      <c r="PN152" s="301"/>
      <c r="PO152" s="301"/>
      <c r="PP152" s="301"/>
      <c r="PQ152" s="301"/>
      <c r="PR152" s="301"/>
      <c r="PS152" s="301"/>
      <c r="PT152" s="301"/>
      <c r="PU152" s="301"/>
      <c r="PV152" s="301"/>
      <c r="PW152" s="301"/>
      <c r="PX152" s="301"/>
      <c r="PY152" s="301"/>
      <c r="PZ152" s="301"/>
      <c r="QA152" s="301"/>
      <c r="QB152" s="301"/>
      <c r="QC152" s="301"/>
      <c r="QD152" s="301"/>
      <c r="QE152" s="301"/>
      <c r="QF152" s="301"/>
      <c r="QG152" s="301"/>
      <c r="QH152" s="301"/>
      <c r="QI152" s="301"/>
      <c r="QJ152" s="301"/>
      <c r="QK152" s="301"/>
      <c r="QL152" s="301"/>
      <c r="QM152" s="301"/>
      <c r="QN152" s="301"/>
      <c r="QO152" s="301"/>
      <c r="QP152" s="301"/>
      <c r="QQ152" s="301"/>
      <c r="QR152" s="301"/>
      <c r="QS152" s="301"/>
      <c r="QT152" s="301"/>
      <c r="QU152" s="301"/>
      <c r="QV152" s="301"/>
      <c r="QW152" s="301"/>
      <c r="QX152" s="301"/>
      <c r="QY152" s="301"/>
      <c r="QZ152" s="301"/>
      <c r="RA152" s="301"/>
      <c r="RB152" s="301"/>
      <c r="RC152" s="301"/>
      <c r="RD152" s="301"/>
      <c r="RE152" s="301"/>
      <c r="RF152" s="301"/>
      <c r="RG152" s="301"/>
      <c r="RH152" s="301"/>
      <c r="RI152" s="301"/>
      <c r="RJ152" s="301"/>
      <c r="RK152" s="301"/>
      <c r="RL152" s="301"/>
      <c r="RM152" s="301"/>
      <c r="RN152" s="301"/>
      <c r="RO152" s="301"/>
      <c r="RP152" s="301"/>
      <c r="RQ152" s="301"/>
      <c r="RR152" s="301"/>
      <c r="RS152" s="301"/>
      <c r="RT152" s="301"/>
      <c r="RU152" s="301"/>
      <c r="RV152" s="301"/>
      <c r="RW152" s="301"/>
      <c r="RX152" s="301"/>
      <c r="RY152" s="301"/>
      <c r="RZ152" s="301"/>
      <c r="SA152" s="301"/>
      <c r="SB152" s="301"/>
      <c r="SC152" s="301"/>
      <c r="SD152" s="301"/>
      <c r="SE152" s="301"/>
      <c r="SF152" s="301"/>
      <c r="SG152" s="301"/>
      <c r="SH152" s="301"/>
      <c r="SI152" s="301"/>
      <c r="SJ152" s="301"/>
      <c r="SK152" s="301"/>
      <c r="SL152" s="301"/>
      <c r="SM152" s="301"/>
      <c r="SN152" s="301"/>
      <c r="SO152" s="301"/>
      <c r="SP152" s="301"/>
      <c r="SQ152" s="301"/>
      <c r="SR152" s="301"/>
      <c r="SS152" s="301"/>
      <c r="ST152" s="301"/>
      <c r="SU152" s="301"/>
      <c r="SV152" s="301"/>
      <c r="SW152" s="301"/>
      <c r="SX152" s="301"/>
      <c r="SY152" s="301"/>
      <c r="SZ152" s="301"/>
      <c r="TA152" s="301"/>
      <c r="TB152" s="301"/>
      <c r="TC152" s="301"/>
      <c r="TD152" s="301"/>
      <c r="TE152" s="301"/>
      <c r="TF152" s="301"/>
      <c r="TG152" s="301"/>
      <c r="TH152" s="301"/>
      <c r="TI152" s="301"/>
      <c r="TJ152" s="301"/>
      <c r="TK152" s="301"/>
      <c r="TL152" s="301"/>
      <c r="TM152" s="301"/>
      <c r="TN152" s="301"/>
      <c r="TO152" s="301"/>
      <c r="TP152" s="301"/>
      <c r="TQ152" s="301"/>
      <c r="TR152" s="301"/>
      <c r="TS152" s="301"/>
      <c r="TT152" s="301"/>
      <c r="TU152" s="301"/>
      <c r="TV152" s="301"/>
      <c r="TW152" s="301"/>
      <c r="TX152" s="301"/>
      <c r="TY152" s="301"/>
      <c r="TZ152" s="301"/>
      <c r="UA152" s="301"/>
      <c r="UB152" s="301"/>
      <c r="UC152" s="301"/>
      <c r="UD152" s="301"/>
      <c r="UE152" s="301"/>
      <c r="UF152" s="301"/>
      <c r="UG152" s="301"/>
      <c r="UH152" s="301"/>
      <c r="UI152" s="301"/>
      <c r="UJ152" s="301"/>
      <c r="UK152" s="301"/>
      <c r="UL152" s="301"/>
      <c r="UM152" s="301"/>
      <c r="UN152" s="301"/>
      <c r="UO152" s="301"/>
      <c r="UP152" s="301"/>
      <c r="UQ152" s="301"/>
      <c r="UR152" s="301"/>
      <c r="US152" s="301"/>
      <c r="UT152" s="301"/>
      <c r="UU152" s="301"/>
      <c r="UV152" s="301"/>
      <c r="UW152" s="301"/>
      <c r="UX152" s="301"/>
      <c r="UY152" s="301"/>
      <c r="UZ152" s="301"/>
      <c r="VA152" s="301"/>
      <c r="VB152" s="301"/>
      <c r="VC152" s="301"/>
      <c r="VD152" s="301"/>
      <c r="VE152" s="301"/>
      <c r="VF152" s="301"/>
      <c r="VG152" s="301"/>
      <c r="VH152" s="301"/>
      <c r="VI152" s="301"/>
      <c r="VJ152" s="301"/>
      <c r="VK152" s="301"/>
      <c r="VL152" s="301"/>
      <c r="VM152" s="301"/>
      <c r="VN152" s="301"/>
      <c r="VO152" s="301"/>
      <c r="VP152" s="301"/>
      <c r="VQ152" s="301"/>
      <c r="VR152" s="301"/>
      <c r="VS152" s="301"/>
      <c r="VT152" s="301"/>
      <c r="VU152" s="301"/>
      <c r="VV152" s="301"/>
      <c r="VW152" s="301"/>
      <c r="VX152" s="301"/>
      <c r="VY152" s="301"/>
      <c r="VZ152" s="301"/>
      <c r="WA152" s="301"/>
      <c r="WB152" s="301"/>
      <c r="WC152" s="301"/>
      <c r="WD152" s="301"/>
      <c r="WE152" s="301"/>
      <c r="WF152" s="301"/>
      <c r="WG152" s="301"/>
      <c r="WH152" s="301"/>
      <c r="WI152" s="301"/>
      <c r="WJ152" s="301"/>
      <c r="WK152" s="301"/>
      <c r="WL152" s="301"/>
      <c r="WM152" s="301"/>
      <c r="WN152" s="301"/>
      <c r="WO152" s="301"/>
      <c r="WP152" s="301"/>
      <c r="WQ152" s="301"/>
      <c r="WR152" s="301"/>
      <c r="WS152" s="301"/>
      <c r="WT152" s="301"/>
      <c r="WU152" s="301"/>
      <c r="WV152" s="301"/>
      <c r="WW152" s="301"/>
      <c r="WX152" s="301"/>
      <c r="WY152" s="301"/>
      <c r="WZ152" s="301"/>
      <c r="XA152" s="301"/>
      <c r="XB152" s="301"/>
      <c r="XC152" s="301"/>
      <c r="XD152" s="301"/>
      <c r="XE152" s="301"/>
      <c r="XF152" s="301"/>
      <c r="XG152" s="301"/>
      <c r="XH152" s="301"/>
      <c r="XI152" s="301"/>
      <c r="XJ152" s="301"/>
      <c r="XK152" s="301"/>
      <c r="XL152" s="301"/>
      <c r="XM152" s="301"/>
      <c r="XN152" s="301"/>
      <c r="XO152" s="301"/>
      <c r="XP152" s="301"/>
      <c r="XQ152" s="301"/>
      <c r="XR152" s="301"/>
      <c r="XS152" s="301"/>
      <c r="XT152" s="301"/>
      <c r="XU152" s="301"/>
      <c r="XV152" s="301"/>
      <c r="XW152" s="301"/>
      <c r="XX152" s="301"/>
      <c r="XY152" s="301"/>
      <c r="XZ152" s="301"/>
      <c r="YA152" s="301"/>
      <c r="YB152" s="301"/>
      <c r="YC152" s="301"/>
      <c r="YD152" s="301"/>
      <c r="YE152" s="301"/>
      <c r="YF152" s="301"/>
      <c r="YG152" s="301"/>
      <c r="YH152" s="301"/>
      <c r="YI152" s="301"/>
      <c r="YJ152" s="301"/>
      <c r="YK152" s="301"/>
      <c r="YL152" s="301"/>
      <c r="YM152" s="301"/>
      <c r="YN152" s="301"/>
      <c r="YO152" s="301"/>
      <c r="YP152" s="301"/>
      <c r="YQ152" s="301"/>
      <c r="YR152" s="301"/>
      <c r="YS152" s="301"/>
      <c r="YT152" s="301"/>
      <c r="YU152" s="301"/>
      <c r="YV152" s="301"/>
      <c r="YW152" s="301"/>
      <c r="YX152" s="301"/>
      <c r="YY152" s="301"/>
      <c r="YZ152" s="301"/>
      <c r="ZA152" s="301"/>
      <c r="ZB152" s="301"/>
      <c r="ZC152" s="301"/>
      <c r="ZD152" s="301"/>
      <c r="ZE152" s="301"/>
      <c r="ZF152" s="301"/>
      <c r="ZG152" s="301"/>
      <c r="ZH152" s="301"/>
      <c r="ZI152" s="301"/>
      <c r="ZJ152" s="301"/>
      <c r="ZK152" s="301"/>
      <c r="ZL152" s="301"/>
      <c r="ZM152" s="301"/>
      <c r="ZN152" s="301"/>
      <c r="ZO152" s="301"/>
      <c r="ZP152" s="301"/>
      <c r="ZQ152" s="301"/>
      <c r="ZR152" s="301"/>
      <c r="ZS152" s="301"/>
      <c r="ZT152" s="301"/>
      <c r="ZU152" s="301"/>
      <c r="ZV152" s="301"/>
      <c r="ZW152" s="301"/>
      <c r="ZX152" s="301"/>
      <c r="ZY152" s="301"/>
      <c r="ZZ152" s="301"/>
      <c r="AAA152" s="301"/>
      <c r="AAB152" s="301"/>
      <c r="AAC152" s="301"/>
      <c r="AAD152" s="301"/>
      <c r="AAE152" s="301"/>
      <c r="AAF152" s="301"/>
      <c r="AAG152" s="301"/>
      <c r="AAH152" s="301"/>
      <c r="AAI152" s="301"/>
      <c r="AAJ152" s="301"/>
      <c r="AAK152" s="301"/>
      <c r="AAL152" s="301"/>
      <c r="AAM152" s="301"/>
      <c r="AAN152" s="301"/>
      <c r="AAO152" s="301"/>
      <c r="AAP152" s="301"/>
      <c r="AAQ152" s="301"/>
      <c r="AAR152" s="301"/>
      <c r="AAS152" s="301"/>
      <c r="AAT152" s="301"/>
      <c r="AAU152" s="301"/>
      <c r="AAV152" s="301"/>
      <c r="AAW152" s="301"/>
      <c r="AAX152" s="301"/>
      <c r="AAY152" s="301"/>
      <c r="AAZ152" s="301"/>
      <c r="ABA152" s="301"/>
      <c r="ABB152" s="301"/>
      <c r="ABC152" s="301"/>
      <c r="ABD152" s="301"/>
      <c r="ABE152" s="301"/>
      <c r="ABF152" s="301"/>
      <c r="ABG152" s="301"/>
      <c r="ABH152" s="301"/>
      <c r="ABI152" s="301"/>
      <c r="ABJ152" s="301"/>
      <c r="ABK152" s="301"/>
      <c r="ABL152" s="301"/>
      <c r="ABM152" s="301"/>
      <c r="ABN152" s="301"/>
      <c r="ABO152" s="301"/>
      <c r="ABP152" s="301"/>
      <c r="ABQ152" s="301"/>
      <c r="ABR152" s="301"/>
      <c r="ABS152" s="301"/>
      <c r="ABT152" s="301"/>
      <c r="ABU152" s="301"/>
      <c r="ABV152" s="301"/>
      <c r="ABW152" s="301"/>
      <c r="ABX152" s="301"/>
      <c r="ABY152" s="301"/>
      <c r="ABZ152" s="301"/>
      <c r="ACA152" s="301"/>
      <c r="ACB152" s="301"/>
      <c r="ACC152" s="301"/>
      <c r="ACD152" s="301"/>
      <c r="ACE152" s="301"/>
      <c r="ACF152" s="301"/>
      <c r="ACG152" s="301"/>
      <c r="ACH152" s="301"/>
      <c r="ACI152" s="301"/>
      <c r="ACJ152" s="301"/>
      <c r="ACK152" s="301"/>
      <c r="ACL152" s="301"/>
      <c r="ACM152" s="301"/>
      <c r="ACN152" s="301"/>
      <c r="ACO152" s="301"/>
      <c r="ACP152" s="301"/>
      <c r="ACQ152" s="301"/>
      <c r="ACR152" s="301"/>
      <c r="ACS152" s="301"/>
      <c r="ACT152" s="301"/>
      <c r="ACU152" s="301"/>
      <c r="ACV152" s="301"/>
      <c r="ACW152" s="301"/>
      <c r="ACX152" s="301"/>
      <c r="ACY152" s="301"/>
      <c r="ACZ152" s="301"/>
      <c r="ADA152" s="301"/>
      <c r="ADB152" s="301"/>
      <c r="ADC152" s="301"/>
      <c r="ADD152" s="301"/>
      <c r="ADE152" s="301"/>
      <c r="ADF152" s="301"/>
      <c r="ADG152" s="301"/>
      <c r="ADH152" s="301"/>
      <c r="ADI152" s="301"/>
      <c r="ADJ152" s="301"/>
      <c r="ADK152" s="301"/>
      <c r="ADL152" s="301"/>
      <c r="ADM152" s="301"/>
      <c r="ADN152" s="301"/>
      <c r="ADO152" s="301"/>
      <c r="ADP152" s="301"/>
      <c r="ADQ152" s="301"/>
      <c r="ADR152" s="301"/>
      <c r="ADS152" s="301"/>
      <c r="ADT152" s="301"/>
      <c r="ADU152" s="301"/>
      <c r="ADV152" s="301"/>
      <c r="ADW152" s="301"/>
      <c r="ADX152" s="301"/>
      <c r="ADY152" s="301"/>
      <c r="ADZ152" s="301"/>
      <c r="AEA152" s="301"/>
      <c r="AEB152" s="301"/>
      <c r="AEC152" s="301"/>
      <c r="AED152" s="301"/>
      <c r="AEE152" s="301"/>
      <c r="AEF152" s="301"/>
      <c r="AEG152" s="301"/>
      <c r="AEH152" s="301"/>
      <c r="AEI152" s="301"/>
      <c r="AEJ152" s="301"/>
      <c r="AEK152" s="301"/>
      <c r="AEL152" s="301"/>
      <c r="AEM152" s="301"/>
      <c r="AEN152" s="301"/>
      <c r="AEO152" s="301"/>
      <c r="AEP152" s="301"/>
      <c r="AEQ152" s="301"/>
      <c r="AER152" s="301"/>
      <c r="AES152" s="301"/>
      <c r="AET152" s="301"/>
      <c r="AEU152" s="301"/>
      <c r="AEV152" s="301"/>
      <c r="AEW152" s="301"/>
      <c r="AEX152" s="301"/>
      <c r="AEY152" s="301"/>
      <c r="AEZ152" s="301"/>
      <c r="AFA152" s="301"/>
      <c r="AFB152" s="301"/>
      <c r="AFC152" s="301"/>
      <c r="AFD152" s="301"/>
      <c r="AFE152" s="301"/>
      <c r="AFF152" s="301"/>
      <c r="AFG152" s="301"/>
      <c r="AFH152" s="301"/>
      <c r="AFI152" s="301"/>
      <c r="AFJ152" s="301"/>
      <c r="AFK152" s="301"/>
      <c r="AFL152" s="301"/>
      <c r="AFM152" s="301"/>
      <c r="AFN152" s="301"/>
      <c r="AFO152" s="301"/>
      <c r="AFP152" s="301"/>
      <c r="AFQ152" s="301"/>
      <c r="AFR152" s="301"/>
      <c r="AFS152" s="301"/>
      <c r="AFT152" s="301"/>
      <c r="AFU152" s="301"/>
      <c r="AFV152" s="301"/>
      <c r="AFW152" s="301"/>
      <c r="AFX152" s="301"/>
      <c r="AFY152" s="301"/>
      <c r="AFZ152" s="301"/>
      <c r="AGA152" s="301"/>
      <c r="AGB152" s="301"/>
      <c r="AGC152" s="301"/>
      <c r="AGD152" s="301"/>
      <c r="AGE152" s="301"/>
      <c r="AGF152" s="301"/>
      <c r="AGG152" s="301"/>
      <c r="AGH152" s="301"/>
      <c r="AGI152" s="301"/>
      <c r="AGJ152" s="301"/>
      <c r="AGK152" s="301"/>
      <c r="AGL152" s="301"/>
      <c r="AGM152" s="301"/>
      <c r="AGN152" s="301"/>
      <c r="AGO152" s="301"/>
      <c r="AGP152" s="301"/>
      <c r="AGQ152" s="301"/>
      <c r="AGR152" s="301"/>
      <c r="AGS152" s="301"/>
      <c r="AGT152" s="301"/>
      <c r="AGU152" s="301"/>
      <c r="AGV152" s="301"/>
      <c r="AGW152" s="301"/>
      <c r="AGX152" s="301"/>
      <c r="AGY152" s="301"/>
      <c r="AGZ152" s="301"/>
      <c r="AHA152" s="301"/>
      <c r="AHB152" s="301"/>
      <c r="AHC152" s="301"/>
      <c r="AHD152" s="301"/>
      <c r="AHE152" s="301"/>
      <c r="AHF152" s="301"/>
      <c r="AHG152" s="301"/>
      <c r="AHH152" s="301"/>
      <c r="AHI152" s="301"/>
      <c r="AHJ152" s="301"/>
      <c r="AHK152" s="301"/>
      <c r="AHL152" s="301"/>
      <c r="AHM152" s="301"/>
      <c r="AHN152" s="301"/>
      <c r="AHO152" s="301"/>
      <c r="AHP152" s="301"/>
      <c r="AHQ152" s="301"/>
      <c r="AHR152" s="301"/>
      <c r="AHS152" s="301"/>
      <c r="AHT152" s="301"/>
      <c r="AHU152" s="301"/>
      <c r="AHV152" s="301"/>
      <c r="AHW152" s="301"/>
      <c r="AHX152" s="301"/>
      <c r="AHY152" s="301"/>
      <c r="AHZ152" s="301"/>
      <c r="AIA152" s="301"/>
      <c r="AIB152" s="301"/>
      <c r="AIC152" s="301"/>
      <c r="AID152" s="301"/>
      <c r="AIE152" s="301"/>
      <c r="AIF152" s="301"/>
      <c r="AIG152" s="301"/>
      <c r="AIH152" s="301"/>
      <c r="AII152" s="301"/>
      <c r="AIJ152" s="301"/>
      <c r="AIK152" s="301"/>
      <c r="AIL152" s="301"/>
      <c r="AIM152" s="301"/>
      <c r="AIN152" s="301"/>
      <c r="AIO152" s="301"/>
      <c r="AIP152" s="301"/>
      <c r="AIQ152" s="301"/>
      <c r="AIR152" s="301"/>
      <c r="AIS152" s="301"/>
      <c r="AIT152" s="301"/>
      <c r="AIU152" s="301"/>
      <c r="AIV152" s="301"/>
      <c r="AIW152" s="301"/>
      <c r="AIX152" s="301"/>
      <c r="AIY152" s="301"/>
      <c r="AIZ152" s="301"/>
      <c r="AJA152" s="301"/>
      <c r="AJB152" s="301"/>
      <c r="AJC152" s="301"/>
      <c r="AJD152" s="301"/>
      <c r="AJE152" s="301"/>
      <c r="AJF152" s="301"/>
      <c r="AJG152" s="301"/>
      <c r="AJH152" s="301"/>
      <c r="AJI152" s="301"/>
      <c r="AJJ152" s="301"/>
      <c r="AJK152" s="301"/>
      <c r="AJL152" s="301"/>
      <c r="AJM152" s="301"/>
      <c r="AJN152" s="301"/>
      <c r="AJO152" s="301"/>
      <c r="AJP152" s="301"/>
      <c r="AJQ152" s="301"/>
      <c r="AJR152" s="301"/>
      <c r="AJS152" s="301"/>
      <c r="AJT152" s="301"/>
      <c r="AJU152" s="301"/>
      <c r="AJV152" s="301"/>
      <c r="AJW152" s="301"/>
      <c r="AJX152" s="301"/>
      <c r="AJY152" s="301"/>
      <c r="AJZ152" s="301"/>
      <c r="AKA152" s="301"/>
      <c r="AKB152" s="301"/>
      <c r="AKC152" s="301"/>
      <c r="AKD152" s="301"/>
      <c r="AKE152" s="301"/>
      <c r="AKF152" s="301"/>
      <c r="AKG152" s="301"/>
      <c r="AKH152" s="301"/>
      <c r="AKI152" s="301"/>
      <c r="AKJ152" s="301"/>
      <c r="AKK152" s="301"/>
      <c r="AKL152" s="301"/>
      <c r="AKM152" s="301"/>
      <c r="AKN152" s="301"/>
      <c r="AKO152" s="301"/>
      <c r="AKP152" s="301"/>
      <c r="AKQ152" s="301"/>
      <c r="AKR152" s="301"/>
      <c r="AKS152" s="301"/>
      <c r="AKT152" s="301"/>
      <c r="AKU152" s="301"/>
      <c r="AKV152" s="301"/>
      <c r="AKW152" s="301"/>
      <c r="AKX152" s="301"/>
      <c r="AKY152" s="301"/>
      <c r="AKZ152" s="301"/>
      <c r="ALA152" s="301"/>
      <c r="ALB152" s="301"/>
      <c r="ALC152" s="301"/>
      <c r="ALD152" s="301"/>
      <c r="ALE152" s="301"/>
      <c r="ALF152" s="301"/>
      <c r="ALG152" s="301"/>
      <c r="ALH152" s="301"/>
      <c r="ALI152" s="301"/>
      <c r="ALJ152" s="301"/>
      <c r="ALK152" s="301"/>
      <c r="ALL152" s="301"/>
      <c r="ALM152" s="301"/>
      <c r="ALN152" s="301"/>
      <c r="ALO152" s="301"/>
      <c r="ALP152" s="301"/>
      <c r="ALQ152" s="301"/>
      <c r="ALR152" s="301"/>
      <c r="ALS152" s="301"/>
      <c r="ALT152" s="301"/>
      <c r="ALU152" s="301"/>
      <c r="ALV152" s="301"/>
      <c r="ALW152" s="301"/>
      <c r="ALX152" s="301"/>
      <c r="ALY152" s="301"/>
      <c r="ALZ152" s="301"/>
      <c r="AMA152" s="301"/>
      <c r="AMB152" s="301"/>
      <c r="AMC152" s="301"/>
      <c r="AMD152" s="301"/>
      <c r="AME152" s="301"/>
      <c r="AMF152" s="301"/>
      <c r="AMG152" s="301"/>
      <c r="AMH152" s="301"/>
      <c r="AMI152" s="301"/>
      <c r="AMJ152" s="301"/>
      <c r="AMK152" s="301"/>
      <c r="AML152" s="301"/>
      <c r="AMM152" s="301"/>
      <c r="AMN152" s="301"/>
      <c r="AMO152" s="301"/>
      <c r="AMP152" s="301"/>
      <c r="AMQ152" s="301"/>
      <c r="AMR152" s="301"/>
      <c r="AMS152" s="301"/>
      <c r="AMT152" s="301"/>
      <c r="AMU152" s="301"/>
      <c r="AMV152" s="301"/>
      <c r="AMW152" s="301"/>
      <c r="AMX152" s="301"/>
      <c r="AMY152" s="301"/>
      <c r="AMZ152" s="301"/>
      <c r="ANA152" s="301"/>
      <c r="ANB152" s="301"/>
      <c r="ANC152" s="301"/>
      <c r="AND152" s="301"/>
      <c r="ANE152" s="301"/>
      <c r="ANF152" s="301"/>
      <c r="ANG152" s="301"/>
      <c r="ANH152" s="301"/>
      <c r="ANI152" s="301"/>
      <c r="ANJ152" s="301"/>
      <c r="ANK152" s="301"/>
      <c r="ANL152" s="301"/>
      <c r="ANM152" s="301"/>
      <c r="ANN152" s="301"/>
      <c r="ANO152" s="301"/>
      <c r="ANP152" s="301"/>
      <c r="ANQ152" s="301"/>
      <c r="ANR152" s="301"/>
      <c r="ANS152" s="301"/>
      <c r="ANT152" s="301"/>
      <c r="ANU152" s="301"/>
      <c r="ANV152" s="301"/>
      <c r="ANW152" s="301"/>
      <c r="ANX152" s="301"/>
      <c r="ANY152" s="301"/>
      <c r="ANZ152" s="301"/>
      <c r="AOA152" s="301"/>
      <c r="AOB152" s="301"/>
      <c r="AOC152" s="301"/>
      <c r="AOD152" s="301"/>
      <c r="AOE152" s="301"/>
      <c r="AOF152" s="301"/>
      <c r="AOG152" s="301"/>
      <c r="AOH152" s="301"/>
      <c r="AOI152" s="301"/>
      <c r="AOJ152" s="301"/>
      <c r="AOK152" s="301"/>
      <c r="AOL152" s="301"/>
      <c r="AOM152" s="301"/>
      <c r="AON152" s="301"/>
      <c r="AOO152" s="301"/>
      <c r="AOP152" s="301"/>
      <c r="AOQ152" s="301"/>
      <c r="AOR152" s="301"/>
      <c r="AOS152" s="301"/>
      <c r="AOT152" s="301"/>
      <c r="AOU152" s="301"/>
      <c r="AOV152" s="301"/>
      <c r="AOW152" s="301"/>
      <c r="AOX152" s="301"/>
      <c r="AOY152" s="301"/>
      <c r="AOZ152" s="301"/>
      <c r="APA152" s="301"/>
      <c r="APB152" s="301"/>
      <c r="APC152" s="301"/>
      <c r="APD152" s="301"/>
      <c r="APE152" s="301"/>
      <c r="APF152" s="301"/>
      <c r="APG152" s="301"/>
      <c r="APH152" s="301"/>
      <c r="API152" s="301"/>
      <c r="APJ152" s="301"/>
      <c r="APK152" s="301"/>
      <c r="APL152" s="301"/>
      <c r="APM152" s="301"/>
      <c r="APN152" s="301"/>
      <c r="APO152" s="301"/>
      <c r="APP152" s="301"/>
      <c r="APQ152" s="301"/>
      <c r="APR152" s="301"/>
      <c r="APS152" s="301"/>
      <c r="APT152" s="301"/>
      <c r="APU152" s="301"/>
      <c r="APV152" s="301"/>
      <c r="APW152" s="301"/>
      <c r="APX152" s="301"/>
      <c r="APY152" s="301"/>
      <c r="APZ152" s="301"/>
      <c r="AQA152" s="301"/>
      <c r="AQB152" s="301"/>
      <c r="AQC152" s="301"/>
      <c r="AQD152" s="301"/>
      <c r="AQE152" s="301"/>
      <c r="AQF152" s="301"/>
      <c r="AQG152" s="301"/>
      <c r="AQH152" s="301"/>
      <c r="AQI152" s="301"/>
      <c r="AQJ152" s="301"/>
      <c r="AQK152" s="301"/>
      <c r="AQL152" s="301"/>
      <c r="AQM152" s="301"/>
      <c r="AQN152" s="301"/>
      <c r="AQO152" s="301"/>
      <c r="AQP152" s="301"/>
      <c r="AQQ152" s="301"/>
      <c r="AQR152" s="301"/>
      <c r="AQS152" s="301"/>
      <c r="AQT152" s="301"/>
      <c r="AQU152" s="301"/>
      <c r="AQV152" s="301"/>
      <c r="AQW152" s="301"/>
      <c r="AQX152" s="301"/>
      <c r="AQY152" s="301"/>
      <c r="AQZ152" s="301"/>
      <c r="ARA152" s="301"/>
      <c r="ARB152" s="301"/>
      <c r="ARC152" s="301"/>
      <c r="ARD152" s="301"/>
      <c r="ARE152" s="301"/>
      <c r="ARF152" s="301"/>
      <c r="ARG152" s="301"/>
      <c r="ARH152" s="301"/>
      <c r="ARI152" s="301"/>
      <c r="ARJ152" s="301"/>
      <c r="ARK152" s="301"/>
      <c r="ARL152" s="301"/>
      <c r="ARM152" s="301"/>
      <c r="ARN152" s="301"/>
      <c r="ARO152" s="301"/>
      <c r="ARP152" s="301"/>
      <c r="ARQ152" s="301"/>
      <c r="ARR152" s="301"/>
      <c r="ARS152" s="301"/>
      <c r="ART152" s="301"/>
      <c r="ARU152" s="301"/>
      <c r="ARV152" s="301"/>
      <c r="ARW152" s="301"/>
      <c r="ARX152" s="301"/>
      <c r="ARY152" s="301"/>
      <c r="ARZ152" s="301"/>
      <c r="ASA152" s="301"/>
      <c r="ASB152" s="301"/>
      <c r="ASC152" s="301"/>
      <c r="ASD152" s="301"/>
      <c r="ASE152" s="301"/>
      <c r="ASF152" s="301"/>
      <c r="ASG152" s="301"/>
      <c r="ASH152" s="301"/>
      <c r="ASI152" s="301"/>
      <c r="ASJ152" s="301"/>
      <c r="ASK152" s="301"/>
      <c r="ASL152" s="301"/>
      <c r="ASM152" s="301"/>
      <c r="ASN152" s="301"/>
      <c r="ASO152" s="301"/>
      <c r="ASP152" s="301"/>
      <c r="ASQ152" s="301"/>
      <c r="ASR152" s="301"/>
      <c r="ASS152" s="301"/>
      <c r="AST152" s="301"/>
      <c r="ASU152" s="301"/>
      <c r="ASV152" s="301"/>
      <c r="ASW152" s="301"/>
      <c r="ASX152" s="301"/>
      <c r="ASY152" s="301"/>
      <c r="ASZ152" s="301"/>
      <c r="ATA152" s="301"/>
      <c r="ATB152" s="301"/>
      <c r="ATC152" s="301"/>
      <c r="ATD152" s="301"/>
      <c r="ATE152" s="301"/>
      <c r="ATF152" s="301"/>
      <c r="ATG152" s="301"/>
      <c r="ATH152" s="301"/>
      <c r="ATI152" s="301"/>
      <c r="ATJ152" s="301"/>
      <c r="ATK152" s="301"/>
      <c r="ATL152" s="301"/>
      <c r="ATM152" s="301"/>
      <c r="ATN152" s="301"/>
      <c r="ATO152" s="301"/>
      <c r="ATP152" s="301"/>
      <c r="ATQ152" s="301"/>
      <c r="ATR152" s="301"/>
      <c r="ATS152" s="301"/>
      <c r="ATT152" s="301"/>
      <c r="ATU152" s="301"/>
      <c r="ATV152" s="301"/>
      <c r="ATW152" s="301"/>
      <c r="ATX152" s="301"/>
      <c r="ATY152" s="301"/>
      <c r="ATZ152" s="301"/>
      <c r="AUA152" s="301"/>
      <c r="AUB152" s="301"/>
      <c r="AUC152" s="301"/>
      <c r="AUD152" s="301"/>
      <c r="AUE152" s="301"/>
      <c r="AUF152" s="301"/>
      <c r="AUG152" s="301"/>
      <c r="AUH152" s="301"/>
      <c r="AUI152" s="301"/>
      <c r="AUJ152" s="301"/>
      <c r="AUK152" s="301"/>
      <c r="AUL152" s="301"/>
      <c r="AUM152" s="301"/>
      <c r="AUN152" s="301"/>
      <c r="AUO152" s="301"/>
      <c r="AUP152" s="301"/>
      <c r="AUQ152" s="301"/>
      <c r="AUR152" s="301"/>
      <c r="AUS152" s="301"/>
      <c r="AUT152" s="301"/>
      <c r="AUU152" s="301"/>
      <c r="AUV152" s="301"/>
      <c r="AUW152" s="301"/>
      <c r="AUX152" s="301"/>
      <c r="AUY152" s="301"/>
      <c r="AUZ152" s="301"/>
      <c r="AVA152" s="301"/>
      <c r="AVB152" s="301"/>
      <c r="AVC152" s="301"/>
      <c r="AVD152" s="301"/>
      <c r="AVE152" s="301"/>
      <c r="AVF152" s="301"/>
      <c r="AVG152" s="301"/>
      <c r="AVH152" s="301"/>
      <c r="AVI152" s="301"/>
      <c r="AVJ152" s="301"/>
      <c r="AVK152" s="301"/>
      <c r="AVL152" s="301"/>
      <c r="AVM152" s="301"/>
      <c r="AVN152" s="301"/>
      <c r="AVO152" s="301"/>
      <c r="AVP152" s="301"/>
      <c r="AVQ152" s="301"/>
      <c r="AVR152" s="301"/>
      <c r="AVS152" s="301"/>
      <c r="AVT152" s="301"/>
      <c r="AVU152" s="301"/>
      <c r="AVV152" s="301"/>
      <c r="AVW152" s="301"/>
      <c r="AVX152" s="301"/>
      <c r="AVY152" s="301"/>
      <c r="AVZ152" s="301"/>
      <c r="AWA152" s="301"/>
      <c r="AWB152" s="301"/>
      <c r="AWC152" s="301"/>
      <c r="AWD152" s="301"/>
      <c r="AWE152" s="301"/>
      <c r="AWF152" s="301"/>
      <c r="AWG152" s="301"/>
      <c r="AWH152" s="301"/>
      <c r="AWI152" s="301"/>
      <c r="AWJ152" s="301"/>
      <c r="AWK152" s="301"/>
      <c r="AWL152" s="301"/>
      <c r="AWM152" s="301"/>
      <c r="AWN152" s="301"/>
      <c r="AWO152" s="301"/>
      <c r="AWP152" s="301"/>
      <c r="AWQ152" s="301"/>
      <c r="AWR152" s="301"/>
      <c r="AWS152" s="301"/>
      <c r="AWT152" s="301"/>
      <c r="AWU152" s="301"/>
      <c r="AWV152" s="301"/>
      <c r="AWW152" s="301"/>
      <c r="AWX152" s="301"/>
      <c r="AWY152" s="301"/>
      <c r="AWZ152" s="301"/>
      <c r="AXA152" s="301"/>
      <c r="AXB152" s="301"/>
      <c r="AXC152" s="301"/>
      <c r="AXD152" s="301"/>
      <c r="AXE152" s="301"/>
      <c r="AXF152" s="301"/>
      <c r="AXG152" s="301"/>
      <c r="AXH152" s="301"/>
      <c r="AXI152" s="301"/>
      <c r="AXJ152" s="301"/>
      <c r="AXK152" s="301"/>
      <c r="AXL152" s="301"/>
      <c r="AXM152" s="301"/>
      <c r="AXN152" s="301"/>
      <c r="AXO152" s="301"/>
      <c r="AXP152" s="301"/>
      <c r="AXQ152" s="301"/>
      <c r="AXR152" s="301"/>
      <c r="AXS152" s="301"/>
      <c r="AXT152" s="301"/>
      <c r="AXU152" s="301"/>
      <c r="AXV152" s="301"/>
      <c r="AXW152" s="301"/>
      <c r="AXX152" s="301"/>
      <c r="AXY152" s="301"/>
      <c r="AXZ152" s="301"/>
      <c r="AYA152" s="301"/>
      <c r="AYB152" s="301"/>
      <c r="AYC152" s="301"/>
      <c r="AYD152" s="301"/>
      <c r="AYE152" s="301"/>
      <c r="AYF152" s="301"/>
      <c r="AYG152" s="301"/>
      <c r="AYH152" s="301"/>
      <c r="AYI152" s="301"/>
      <c r="AYJ152" s="301"/>
      <c r="AYK152" s="301"/>
      <c r="AYL152" s="301"/>
      <c r="AYM152" s="301"/>
      <c r="AYN152" s="301"/>
      <c r="AYO152" s="301"/>
      <c r="AYP152" s="301"/>
      <c r="AYQ152" s="301"/>
      <c r="AYR152" s="301"/>
      <c r="AYS152" s="301"/>
      <c r="AYT152" s="301"/>
      <c r="AYU152" s="301"/>
      <c r="AYV152" s="301"/>
      <c r="AYW152" s="301"/>
      <c r="AYX152" s="301"/>
      <c r="AYY152" s="301"/>
      <c r="AYZ152" s="301"/>
      <c r="AZA152" s="301"/>
      <c r="AZB152" s="301"/>
      <c r="AZC152" s="301"/>
      <c r="AZD152" s="301"/>
      <c r="AZE152" s="301"/>
      <c r="AZF152" s="301"/>
      <c r="AZG152" s="301"/>
      <c r="AZH152" s="301"/>
      <c r="AZI152" s="301"/>
      <c r="AZJ152" s="301"/>
      <c r="AZK152" s="301"/>
      <c r="AZL152" s="301"/>
      <c r="AZM152" s="301"/>
      <c r="AZN152" s="301"/>
      <c r="AZO152" s="301"/>
      <c r="AZP152" s="301"/>
      <c r="AZQ152" s="301"/>
      <c r="AZR152" s="301"/>
      <c r="AZS152" s="301"/>
      <c r="AZT152" s="301"/>
      <c r="AZU152" s="301"/>
      <c r="AZV152" s="301"/>
      <c r="AZW152" s="301"/>
      <c r="AZX152" s="301"/>
      <c r="AZY152" s="301"/>
      <c r="AZZ152" s="301"/>
      <c r="BAA152" s="301"/>
      <c r="BAB152" s="301"/>
      <c r="BAC152" s="301"/>
      <c r="BAD152" s="301"/>
      <c r="BAE152" s="301"/>
      <c r="BAF152" s="301"/>
      <c r="BAG152" s="301"/>
      <c r="BAH152" s="301"/>
      <c r="BAI152" s="301"/>
      <c r="BAJ152" s="301"/>
      <c r="BAK152" s="301"/>
      <c r="BAL152" s="301"/>
      <c r="BAM152" s="301"/>
      <c r="BAN152" s="301"/>
      <c r="BAO152" s="301"/>
      <c r="BAP152" s="301"/>
      <c r="BAQ152" s="301"/>
      <c r="BAR152" s="301"/>
      <c r="BAS152" s="301"/>
      <c r="BAT152" s="301"/>
      <c r="BAU152" s="301"/>
      <c r="BAV152" s="301"/>
      <c r="BAW152" s="301"/>
      <c r="BAX152" s="301"/>
      <c r="BAY152" s="301"/>
      <c r="BAZ152" s="301"/>
      <c r="BBA152" s="301"/>
      <c r="BBB152" s="301"/>
      <c r="BBC152" s="301"/>
      <c r="BBD152" s="301"/>
      <c r="BBE152" s="301"/>
      <c r="BBF152" s="301"/>
      <c r="BBG152" s="301"/>
      <c r="BBH152" s="301"/>
      <c r="BBI152" s="301"/>
      <c r="BBJ152" s="301"/>
      <c r="BBK152" s="301"/>
      <c r="BBL152" s="301"/>
      <c r="BBM152" s="301"/>
      <c r="BBN152" s="301"/>
      <c r="BBO152" s="301"/>
      <c r="BBP152" s="301"/>
      <c r="BBQ152" s="301"/>
      <c r="BBR152" s="301"/>
      <c r="BBS152" s="301"/>
      <c r="BBT152" s="301"/>
      <c r="BBU152" s="301"/>
      <c r="BBV152" s="301"/>
      <c r="BBW152" s="301"/>
      <c r="BBX152" s="301"/>
      <c r="BBY152" s="301"/>
      <c r="BBZ152" s="301"/>
      <c r="BCA152" s="301"/>
      <c r="BCB152" s="301"/>
      <c r="BCC152" s="301"/>
      <c r="BCD152" s="301"/>
      <c r="BCE152" s="301"/>
      <c r="BCF152" s="301"/>
      <c r="BCG152" s="301"/>
      <c r="BCH152" s="301"/>
      <c r="BCI152" s="301"/>
      <c r="BCJ152" s="301"/>
      <c r="BCK152" s="301"/>
      <c r="BCL152" s="301"/>
      <c r="BCM152" s="301"/>
      <c r="BCN152" s="301"/>
      <c r="BCO152" s="301"/>
      <c r="BCP152" s="301"/>
      <c r="BCQ152" s="301"/>
      <c r="BCR152" s="301"/>
      <c r="BCS152" s="301"/>
      <c r="BCT152" s="301"/>
      <c r="BCU152" s="301"/>
      <c r="BCV152" s="301"/>
      <c r="BCW152" s="301"/>
      <c r="BCX152" s="301"/>
      <c r="BCY152" s="301"/>
      <c r="BCZ152" s="301"/>
      <c r="BDA152" s="301"/>
      <c r="BDB152" s="301"/>
      <c r="BDC152" s="301"/>
      <c r="BDD152" s="301"/>
      <c r="BDE152" s="301"/>
      <c r="BDF152" s="301"/>
      <c r="BDG152" s="301"/>
      <c r="BDH152" s="301"/>
      <c r="BDI152" s="301"/>
      <c r="BDJ152" s="301"/>
      <c r="BDK152" s="301"/>
      <c r="BDL152" s="301"/>
      <c r="BDM152" s="301"/>
      <c r="BDN152" s="301"/>
      <c r="BDO152" s="301"/>
      <c r="BDP152" s="301"/>
      <c r="BDQ152" s="301"/>
      <c r="BDR152" s="301"/>
      <c r="BDS152" s="301"/>
      <c r="BDT152" s="301"/>
      <c r="BDU152" s="301"/>
      <c r="BDV152" s="301"/>
      <c r="BDW152" s="301"/>
      <c r="BDX152" s="301"/>
      <c r="BDY152" s="301"/>
      <c r="BDZ152" s="301"/>
      <c r="BEA152" s="301"/>
      <c r="BEB152" s="301"/>
      <c r="BEC152" s="301"/>
      <c r="BED152" s="301"/>
      <c r="BEE152" s="301"/>
      <c r="BEF152" s="301"/>
      <c r="BEG152" s="301"/>
      <c r="BEH152" s="301"/>
      <c r="BEI152" s="301"/>
      <c r="BEJ152" s="301"/>
      <c r="BEK152" s="301"/>
      <c r="BEL152" s="301"/>
      <c r="BEM152" s="301"/>
      <c r="BEN152" s="301"/>
      <c r="BEO152" s="301"/>
      <c r="BEP152" s="301"/>
      <c r="BEQ152" s="301"/>
      <c r="BER152" s="301"/>
      <c r="BES152" s="301"/>
      <c r="BET152" s="301"/>
      <c r="BEU152" s="301"/>
      <c r="BEV152" s="301"/>
      <c r="BEW152" s="301"/>
      <c r="BEX152" s="301"/>
      <c r="BEY152" s="301"/>
      <c r="BEZ152" s="301"/>
      <c r="BFA152" s="301"/>
      <c r="BFB152" s="301"/>
      <c r="BFC152" s="301"/>
      <c r="BFD152" s="301"/>
      <c r="BFE152" s="301"/>
      <c r="BFF152" s="301"/>
      <c r="BFG152" s="301"/>
      <c r="BFH152" s="301"/>
      <c r="BFI152" s="301"/>
      <c r="BFJ152" s="301"/>
      <c r="BFK152" s="301"/>
      <c r="BFL152" s="301"/>
      <c r="BFM152" s="301"/>
      <c r="BFN152" s="301"/>
      <c r="BFO152" s="301"/>
      <c r="BFP152" s="301"/>
      <c r="BFQ152" s="301"/>
      <c r="BFR152" s="301"/>
      <c r="BFS152" s="301"/>
      <c r="BFT152" s="301"/>
      <c r="BFU152" s="301"/>
      <c r="BFV152" s="301"/>
      <c r="BFW152" s="301"/>
      <c r="BFX152" s="301"/>
      <c r="BFY152" s="301"/>
      <c r="BFZ152" s="301"/>
      <c r="BGA152" s="301"/>
      <c r="BGB152" s="301"/>
      <c r="BGC152" s="301"/>
      <c r="BGD152" s="301"/>
      <c r="BGE152" s="301"/>
      <c r="BGF152" s="301"/>
      <c r="BGG152" s="301"/>
      <c r="BGH152" s="301"/>
      <c r="BGI152" s="301"/>
      <c r="BGJ152" s="301"/>
      <c r="BGK152" s="301"/>
      <c r="BGL152" s="301"/>
      <c r="BGM152" s="301"/>
      <c r="BGN152" s="301"/>
      <c r="BGO152" s="301"/>
      <c r="BGP152" s="301"/>
      <c r="BGQ152" s="301"/>
      <c r="BGR152" s="301"/>
      <c r="BGS152" s="301"/>
      <c r="BGT152" s="301"/>
      <c r="BGU152" s="301"/>
      <c r="BGV152" s="301"/>
      <c r="BGW152" s="301"/>
      <c r="BGX152" s="301"/>
      <c r="BGY152" s="301"/>
      <c r="BGZ152" s="301"/>
      <c r="BHA152" s="301"/>
      <c r="BHB152" s="301"/>
      <c r="BHC152" s="301"/>
      <c r="BHD152" s="301"/>
      <c r="BHE152" s="301"/>
      <c r="BHF152" s="301"/>
      <c r="BHG152" s="301"/>
      <c r="BHH152" s="301"/>
      <c r="BHI152" s="301"/>
      <c r="BHJ152" s="301"/>
      <c r="BHK152" s="301"/>
      <c r="BHL152" s="301"/>
      <c r="BHM152" s="301"/>
      <c r="BHN152" s="301"/>
      <c r="BHO152" s="301"/>
      <c r="BHP152" s="301"/>
      <c r="BHQ152" s="301"/>
      <c r="BHR152" s="301"/>
      <c r="BHS152" s="301"/>
      <c r="BHT152" s="301"/>
      <c r="BHU152" s="301"/>
      <c r="BHV152" s="301"/>
      <c r="BHW152" s="301"/>
      <c r="BHX152" s="301"/>
      <c r="BHY152" s="301"/>
      <c r="BHZ152" s="301"/>
      <c r="BIA152" s="301"/>
      <c r="BIB152" s="301"/>
      <c r="BIC152" s="301"/>
      <c r="BID152" s="301"/>
      <c r="BIE152" s="301"/>
      <c r="BIF152" s="301"/>
      <c r="BIG152" s="301"/>
      <c r="BIH152" s="301"/>
      <c r="BII152" s="301"/>
      <c r="BIJ152" s="301"/>
      <c r="BIK152" s="301"/>
      <c r="BIL152" s="301"/>
      <c r="BIM152" s="301"/>
      <c r="BIN152" s="301"/>
      <c r="BIO152" s="301"/>
      <c r="BIP152" s="301"/>
      <c r="BIQ152" s="301"/>
      <c r="BIR152" s="301"/>
      <c r="BIS152" s="301"/>
      <c r="BIT152" s="301"/>
      <c r="BIU152" s="301"/>
      <c r="BIV152" s="301"/>
      <c r="BIW152" s="301"/>
      <c r="BIX152" s="301"/>
      <c r="BIY152" s="301"/>
      <c r="BIZ152" s="301"/>
      <c r="BJA152" s="301"/>
      <c r="BJB152" s="301"/>
      <c r="BJC152" s="301"/>
      <c r="BJD152" s="301"/>
      <c r="BJE152" s="301"/>
      <c r="BJF152" s="301"/>
      <c r="BJG152" s="301"/>
      <c r="BJH152" s="301"/>
      <c r="BJI152" s="301"/>
      <c r="BJJ152" s="301"/>
      <c r="BJK152" s="301"/>
      <c r="BJL152" s="301"/>
      <c r="BJM152" s="301"/>
      <c r="BJN152" s="301"/>
      <c r="BJO152" s="301"/>
      <c r="BJP152" s="301"/>
      <c r="BJQ152" s="301"/>
      <c r="BJR152" s="301"/>
      <c r="BJS152" s="301"/>
      <c r="BJT152" s="301"/>
      <c r="BJU152" s="301"/>
      <c r="BJV152" s="301"/>
      <c r="BJW152" s="301"/>
      <c r="BJX152" s="301"/>
      <c r="BJY152" s="301"/>
      <c r="BJZ152" s="301"/>
      <c r="BKA152" s="301"/>
      <c r="BKB152" s="301"/>
      <c r="BKC152" s="301"/>
      <c r="BKD152" s="301"/>
      <c r="BKE152" s="301"/>
      <c r="BKF152" s="301"/>
      <c r="BKG152" s="301"/>
      <c r="BKH152" s="301"/>
      <c r="BKI152" s="301"/>
      <c r="BKJ152" s="301"/>
      <c r="BKK152" s="301"/>
      <c r="BKL152" s="301"/>
      <c r="BKM152" s="301"/>
      <c r="BKN152" s="301"/>
      <c r="BKO152" s="301"/>
      <c r="BKP152" s="301"/>
      <c r="BKQ152" s="301"/>
      <c r="BKR152" s="301"/>
      <c r="BKS152" s="301"/>
      <c r="BKT152" s="301"/>
      <c r="BKU152" s="301"/>
      <c r="BKV152" s="301"/>
      <c r="BKW152" s="301"/>
      <c r="BKX152" s="301"/>
      <c r="BKY152" s="301"/>
      <c r="BKZ152" s="301"/>
      <c r="BLA152" s="301"/>
      <c r="BLB152" s="301"/>
      <c r="BLC152" s="301"/>
      <c r="BLD152" s="301"/>
      <c r="BLE152" s="301"/>
      <c r="BLF152" s="301"/>
      <c r="BLG152" s="301"/>
      <c r="BLH152" s="301"/>
      <c r="BLI152" s="301"/>
      <c r="BLJ152" s="301"/>
      <c r="BLK152" s="301"/>
      <c r="BLL152" s="301"/>
      <c r="BLM152" s="301"/>
      <c r="BLN152" s="301"/>
      <c r="BLO152" s="301"/>
      <c r="BLP152" s="301"/>
      <c r="BLQ152" s="301"/>
      <c r="BLR152" s="301"/>
      <c r="BLS152" s="301"/>
      <c r="BLT152" s="301"/>
      <c r="BLU152" s="301"/>
      <c r="BLV152" s="301"/>
      <c r="BLW152" s="301"/>
      <c r="BLX152" s="301"/>
      <c r="BLY152" s="301"/>
      <c r="BLZ152" s="301"/>
      <c r="BMA152" s="301"/>
      <c r="BMB152" s="301"/>
      <c r="BMC152" s="301"/>
      <c r="BMD152" s="301"/>
      <c r="BME152" s="301"/>
      <c r="BMF152" s="301"/>
      <c r="BMG152" s="301"/>
      <c r="BMH152" s="301"/>
      <c r="BMI152" s="301"/>
      <c r="BMJ152" s="301"/>
      <c r="BMK152" s="301"/>
      <c r="BML152" s="301"/>
      <c r="BMM152" s="301"/>
      <c r="BMN152" s="301"/>
      <c r="BMO152" s="301"/>
      <c r="BMP152" s="301"/>
      <c r="BMQ152" s="301"/>
      <c r="BMR152" s="301"/>
      <c r="BMS152" s="301"/>
      <c r="BMT152" s="301"/>
      <c r="BMU152" s="301"/>
      <c r="BMV152" s="301"/>
      <c r="BMW152" s="301"/>
      <c r="BMX152" s="301"/>
      <c r="BMY152" s="301"/>
      <c r="BMZ152" s="301"/>
      <c r="BNA152" s="301"/>
      <c r="BNB152" s="301"/>
      <c r="BNC152" s="301"/>
      <c r="BND152" s="301"/>
      <c r="BNE152" s="301"/>
      <c r="BNF152" s="301"/>
      <c r="BNG152" s="301"/>
      <c r="BNH152" s="301"/>
      <c r="BNI152" s="301"/>
      <c r="BNJ152" s="301"/>
      <c r="BNK152" s="301"/>
      <c r="BNL152" s="301"/>
      <c r="BNM152" s="301"/>
      <c r="BNN152" s="301"/>
      <c r="BNO152" s="301"/>
      <c r="BNP152" s="301"/>
      <c r="BNQ152" s="301"/>
      <c r="BNR152" s="301"/>
      <c r="BNS152" s="301"/>
      <c r="BNT152" s="301"/>
      <c r="BNU152" s="301"/>
      <c r="BNV152" s="301"/>
      <c r="BNW152" s="301"/>
      <c r="BNX152" s="301"/>
      <c r="BNY152" s="301"/>
      <c r="BNZ152" s="301"/>
      <c r="BOA152" s="301"/>
      <c r="BOB152" s="301"/>
      <c r="BOC152" s="301"/>
      <c r="BOD152" s="301"/>
      <c r="BOE152" s="301"/>
      <c r="BOF152" s="301"/>
      <c r="BOG152" s="301"/>
      <c r="BOH152" s="301"/>
      <c r="BOI152" s="301"/>
      <c r="BOJ152" s="301"/>
      <c r="BOK152" s="301"/>
      <c r="BOL152" s="301"/>
      <c r="BOM152" s="301"/>
      <c r="BON152" s="301"/>
      <c r="BOO152" s="301"/>
      <c r="BOP152" s="301"/>
      <c r="BOQ152" s="301"/>
      <c r="BOR152" s="301"/>
      <c r="BOS152" s="301"/>
      <c r="BOT152" s="301"/>
      <c r="BOU152" s="301"/>
      <c r="BOV152" s="301"/>
      <c r="BOW152" s="301"/>
      <c r="BOX152" s="301"/>
      <c r="BOY152" s="301"/>
      <c r="BOZ152" s="301"/>
      <c r="BPA152" s="301"/>
      <c r="BPB152" s="301"/>
      <c r="BPC152" s="301"/>
      <c r="BPD152" s="301"/>
      <c r="BPE152" s="301"/>
      <c r="BPF152" s="301"/>
      <c r="BPG152" s="301"/>
      <c r="BPH152" s="301"/>
      <c r="BPI152" s="301"/>
      <c r="BPJ152" s="301"/>
      <c r="BPK152" s="301"/>
      <c r="BPL152" s="301"/>
      <c r="BPM152" s="301"/>
      <c r="BPN152" s="301"/>
      <c r="BPO152" s="301"/>
      <c r="BPP152" s="301"/>
      <c r="BPQ152" s="301"/>
      <c r="BPR152" s="301"/>
      <c r="BPS152" s="301"/>
      <c r="BPT152" s="301"/>
      <c r="BPU152" s="301"/>
      <c r="BPV152" s="301"/>
      <c r="BPW152" s="301"/>
      <c r="BPX152" s="301"/>
      <c r="BPY152" s="301"/>
      <c r="BPZ152" s="301"/>
      <c r="BQA152" s="301"/>
      <c r="BQB152" s="301"/>
      <c r="BQC152" s="301"/>
      <c r="BQD152" s="301"/>
      <c r="BQE152" s="301"/>
      <c r="BQF152" s="301"/>
      <c r="BQG152" s="301"/>
      <c r="BQH152" s="301"/>
      <c r="BQI152" s="301"/>
      <c r="BQJ152" s="301"/>
      <c r="BQK152" s="301"/>
      <c r="BQL152" s="301"/>
      <c r="BQM152" s="301"/>
      <c r="BQN152" s="301"/>
      <c r="BQO152" s="301"/>
      <c r="BQP152" s="301"/>
      <c r="BQQ152" s="301"/>
      <c r="BQR152" s="301"/>
      <c r="BQS152" s="301"/>
      <c r="BQT152" s="301"/>
      <c r="BQU152" s="301"/>
      <c r="BQV152" s="301"/>
      <c r="BQW152" s="301"/>
      <c r="BQX152" s="301"/>
      <c r="BQY152" s="301"/>
      <c r="BQZ152" s="301"/>
      <c r="BRA152" s="301"/>
      <c r="BRB152" s="301"/>
      <c r="BRC152" s="301"/>
      <c r="BRD152" s="301"/>
      <c r="BRE152" s="301"/>
      <c r="BRF152" s="301"/>
      <c r="BRG152" s="301"/>
      <c r="BRH152" s="301"/>
      <c r="BRI152" s="301"/>
      <c r="BRJ152" s="301"/>
      <c r="BRK152" s="301"/>
      <c r="BRL152" s="301"/>
      <c r="BRM152" s="301"/>
      <c r="BRN152" s="301"/>
      <c r="BRO152" s="301"/>
      <c r="BRP152" s="301"/>
      <c r="BRQ152" s="301"/>
      <c r="BRR152" s="301"/>
      <c r="BRS152" s="301"/>
      <c r="BRT152" s="301"/>
      <c r="BRU152" s="301"/>
      <c r="BRV152" s="301"/>
      <c r="BRW152" s="301"/>
      <c r="BRX152" s="301"/>
      <c r="BRY152" s="301"/>
      <c r="BRZ152" s="301"/>
      <c r="BSA152" s="301"/>
      <c r="BSB152" s="301"/>
      <c r="BSC152" s="301"/>
      <c r="BSD152" s="301"/>
      <c r="BSE152" s="301"/>
      <c r="BSF152" s="301"/>
      <c r="BSG152" s="301"/>
      <c r="BSH152" s="301"/>
      <c r="BSI152" s="301"/>
      <c r="BSJ152" s="301"/>
      <c r="BSK152" s="301"/>
      <c r="BSL152" s="301"/>
      <c r="BSM152" s="301"/>
      <c r="BSN152" s="301"/>
      <c r="BSO152" s="301"/>
      <c r="BSP152" s="301"/>
      <c r="BSQ152" s="301"/>
      <c r="BSR152" s="301"/>
      <c r="BSS152" s="301"/>
      <c r="BST152" s="301"/>
      <c r="BSU152" s="301"/>
      <c r="BSV152" s="301"/>
      <c r="BSW152" s="301"/>
      <c r="BSX152" s="301"/>
      <c r="BSY152" s="301"/>
      <c r="BSZ152" s="301"/>
      <c r="BTA152" s="301"/>
      <c r="BTB152" s="301"/>
      <c r="BTC152" s="301"/>
      <c r="BTD152" s="301"/>
      <c r="BTE152" s="301"/>
      <c r="BTF152" s="301"/>
      <c r="BTG152" s="301"/>
      <c r="BTH152" s="301"/>
      <c r="BTI152" s="301"/>
      <c r="BTJ152" s="301"/>
      <c r="BTK152" s="301"/>
      <c r="BTL152" s="301"/>
      <c r="BTM152" s="301"/>
      <c r="BTN152" s="301"/>
      <c r="BTO152" s="301"/>
      <c r="BTP152" s="301"/>
      <c r="BTQ152" s="301"/>
      <c r="BTR152" s="301"/>
      <c r="BTS152" s="301"/>
      <c r="BTT152" s="301"/>
      <c r="BTU152" s="301"/>
      <c r="BTV152" s="301"/>
      <c r="BTW152" s="301"/>
      <c r="BTX152" s="301"/>
      <c r="BTY152" s="301"/>
      <c r="BTZ152" s="301"/>
      <c r="BUA152" s="301"/>
      <c r="BUB152" s="301"/>
      <c r="BUC152" s="301"/>
      <c r="BUD152" s="301"/>
      <c r="BUE152" s="301"/>
      <c r="BUF152" s="301"/>
      <c r="BUG152" s="301"/>
      <c r="BUH152" s="301"/>
      <c r="BUI152" s="301"/>
      <c r="BUJ152" s="301"/>
      <c r="BUK152" s="301"/>
      <c r="BUL152" s="301"/>
      <c r="BUM152" s="301"/>
      <c r="BUN152" s="301"/>
      <c r="BUO152" s="301"/>
      <c r="BUP152" s="301"/>
      <c r="BUQ152" s="301"/>
      <c r="BUR152" s="301"/>
      <c r="BUS152" s="301"/>
      <c r="BUT152" s="301"/>
      <c r="BUU152" s="301"/>
      <c r="BUV152" s="301"/>
      <c r="BUW152" s="301"/>
      <c r="BUX152" s="301"/>
      <c r="BUY152" s="301"/>
      <c r="BUZ152" s="301"/>
      <c r="BVA152" s="301"/>
      <c r="BVB152" s="301"/>
      <c r="BVC152" s="301"/>
      <c r="BVD152" s="301"/>
      <c r="BVE152" s="301"/>
      <c r="BVF152" s="301"/>
      <c r="BVG152" s="301"/>
      <c r="BVH152" s="301"/>
      <c r="BVI152" s="301"/>
      <c r="BVJ152" s="301"/>
      <c r="BVK152" s="301"/>
      <c r="BVL152" s="301"/>
      <c r="BVM152" s="301"/>
      <c r="BVN152" s="301"/>
      <c r="BVO152" s="301"/>
      <c r="BVP152" s="301"/>
      <c r="BVQ152" s="301"/>
      <c r="BVR152" s="301"/>
      <c r="BVS152" s="301"/>
      <c r="BVT152" s="301"/>
      <c r="BVU152" s="301"/>
      <c r="BVV152" s="301"/>
      <c r="BVW152" s="301"/>
      <c r="BVX152" s="301"/>
      <c r="BVY152" s="301"/>
      <c r="BVZ152" s="301"/>
      <c r="BWA152" s="301"/>
      <c r="BWB152" s="301"/>
      <c r="BWC152" s="301"/>
      <c r="BWD152" s="301"/>
      <c r="BWE152" s="301"/>
      <c r="BWF152" s="301"/>
      <c r="BWG152" s="301"/>
      <c r="BWH152" s="301"/>
      <c r="BWI152" s="301"/>
      <c r="BWJ152" s="301"/>
      <c r="BWK152" s="301"/>
      <c r="BWL152" s="301"/>
      <c r="BWM152" s="301"/>
      <c r="BWN152" s="301"/>
      <c r="BWO152" s="301"/>
      <c r="BWP152" s="301"/>
      <c r="BWQ152" s="301"/>
      <c r="BWR152" s="301"/>
      <c r="BWS152" s="301"/>
      <c r="BWT152" s="301"/>
      <c r="BWU152" s="301"/>
      <c r="BWV152" s="301"/>
      <c r="BWW152" s="301"/>
      <c r="BWX152" s="301"/>
      <c r="BWY152" s="301"/>
      <c r="BWZ152" s="301"/>
      <c r="BXA152" s="301"/>
      <c r="BXB152" s="301"/>
      <c r="BXC152" s="301"/>
      <c r="BXD152" s="301"/>
      <c r="BXE152" s="301"/>
      <c r="BXF152" s="301"/>
      <c r="BXG152" s="301"/>
      <c r="BXH152" s="301"/>
      <c r="BXI152" s="301"/>
      <c r="BXJ152" s="301"/>
      <c r="BXK152" s="301"/>
      <c r="BXL152" s="301"/>
      <c r="BXM152" s="301"/>
      <c r="BXN152" s="301"/>
      <c r="BXO152" s="301"/>
      <c r="BXP152" s="301"/>
      <c r="BXQ152" s="301"/>
      <c r="BXR152" s="301"/>
      <c r="BXS152" s="301"/>
      <c r="BXT152" s="301"/>
      <c r="BXU152" s="301"/>
      <c r="BXV152" s="301"/>
      <c r="BXW152" s="301"/>
      <c r="BXX152" s="301"/>
      <c r="BXY152" s="301"/>
      <c r="BXZ152" s="301"/>
      <c r="BYA152" s="301"/>
      <c r="BYB152" s="301"/>
      <c r="BYC152" s="301"/>
      <c r="BYD152" s="301"/>
      <c r="BYE152" s="301"/>
      <c r="BYF152" s="301"/>
      <c r="BYG152" s="301"/>
      <c r="BYH152" s="301"/>
      <c r="BYI152" s="301"/>
      <c r="BYJ152" s="301"/>
      <c r="BYK152" s="301"/>
      <c r="BYL152" s="301"/>
      <c r="BYM152" s="301"/>
      <c r="BYN152" s="301"/>
      <c r="BYO152" s="301"/>
      <c r="BYP152" s="301"/>
      <c r="BYQ152" s="301"/>
      <c r="BYR152" s="301"/>
      <c r="BYS152" s="301"/>
      <c r="BYT152" s="301"/>
      <c r="BYU152" s="301"/>
      <c r="BYV152" s="301"/>
      <c r="BYW152" s="301"/>
      <c r="BYX152" s="301"/>
      <c r="BYY152" s="301"/>
      <c r="BYZ152" s="301"/>
      <c r="BZA152" s="301"/>
      <c r="BZB152" s="301"/>
      <c r="BZC152" s="301"/>
      <c r="BZD152" s="301"/>
      <c r="BZE152" s="301"/>
      <c r="BZF152" s="301"/>
      <c r="BZG152" s="301"/>
      <c r="BZH152" s="301"/>
      <c r="BZI152" s="301"/>
      <c r="BZJ152" s="301"/>
      <c r="BZK152" s="301"/>
      <c r="BZL152" s="301"/>
      <c r="BZM152" s="301"/>
      <c r="BZN152" s="301"/>
      <c r="BZO152" s="301"/>
      <c r="BZP152" s="301"/>
      <c r="BZQ152" s="301"/>
      <c r="BZR152" s="301"/>
      <c r="BZS152" s="301"/>
      <c r="BZT152" s="301"/>
      <c r="BZU152" s="301"/>
      <c r="BZV152" s="301"/>
      <c r="BZW152" s="301"/>
      <c r="BZX152" s="301"/>
      <c r="BZY152" s="301"/>
      <c r="BZZ152" s="301"/>
      <c r="CAA152" s="301"/>
      <c r="CAB152" s="301"/>
      <c r="CAC152" s="301"/>
      <c r="CAD152" s="301"/>
      <c r="CAE152" s="301"/>
      <c r="CAF152" s="301"/>
      <c r="CAG152" s="301"/>
      <c r="CAH152" s="301"/>
      <c r="CAI152" s="301"/>
      <c r="CAJ152" s="301"/>
      <c r="CAK152" s="301"/>
      <c r="CAL152" s="301"/>
      <c r="CAM152" s="301"/>
      <c r="CAN152" s="301"/>
      <c r="CAO152" s="301"/>
      <c r="CAP152" s="301"/>
      <c r="CAQ152" s="301"/>
      <c r="CAR152" s="301"/>
      <c r="CAS152" s="301"/>
      <c r="CAT152" s="301"/>
      <c r="CAU152" s="301"/>
      <c r="CAV152" s="301"/>
      <c r="CAW152" s="301"/>
      <c r="CAX152" s="301"/>
      <c r="CAY152" s="301"/>
      <c r="CAZ152" s="301"/>
      <c r="CBA152" s="301"/>
      <c r="CBB152" s="301"/>
      <c r="CBC152" s="301"/>
      <c r="CBD152" s="301"/>
      <c r="CBE152" s="301"/>
      <c r="CBF152" s="301"/>
      <c r="CBG152" s="301"/>
      <c r="CBH152" s="301"/>
      <c r="CBI152" s="301"/>
      <c r="CBJ152" s="301"/>
      <c r="CBK152" s="301"/>
      <c r="CBL152" s="301"/>
      <c r="CBM152" s="301"/>
      <c r="CBN152" s="301"/>
      <c r="CBO152" s="301"/>
      <c r="CBP152" s="301"/>
      <c r="CBQ152" s="301"/>
      <c r="CBR152" s="301"/>
      <c r="CBS152" s="301"/>
      <c r="CBT152" s="301"/>
      <c r="CBU152" s="301"/>
      <c r="CBV152" s="301"/>
      <c r="CBW152" s="301"/>
      <c r="CBX152" s="301"/>
      <c r="CBY152" s="301"/>
      <c r="CBZ152" s="301"/>
      <c r="CCA152" s="301"/>
      <c r="CCB152" s="301"/>
      <c r="CCC152" s="301"/>
      <c r="CCD152" s="301"/>
      <c r="CCE152" s="301"/>
      <c r="CCF152" s="301"/>
      <c r="CCG152" s="301"/>
      <c r="CCH152" s="301"/>
      <c r="CCI152" s="301"/>
      <c r="CCJ152" s="301"/>
      <c r="CCK152" s="301"/>
      <c r="CCL152" s="301"/>
      <c r="CCM152" s="301"/>
      <c r="CCN152" s="301"/>
      <c r="CCO152" s="301"/>
      <c r="CCP152" s="301"/>
      <c r="CCQ152" s="301"/>
      <c r="CCR152" s="301"/>
      <c r="CCS152" s="301"/>
      <c r="CCT152" s="301"/>
      <c r="CCU152" s="301"/>
      <c r="CCV152" s="301"/>
      <c r="CCW152" s="301"/>
      <c r="CCX152" s="301"/>
      <c r="CCY152" s="301"/>
      <c r="CCZ152" s="301"/>
      <c r="CDA152" s="301"/>
      <c r="CDB152" s="301"/>
      <c r="CDC152" s="301"/>
      <c r="CDD152" s="301"/>
      <c r="CDE152" s="301"/>
      <c r="CDF152" s="301"/>
      <c r="CDG152" s="301"/>
      <c r="CDH152" s="301"/>
      <c r="CDI152" s="301"/>
      <c r="CDJ152" s="301"/>
      <c r="CDK152" s="301"/>
      <c r="CDL152" s="301"/>
      <c r="CDM152" s="301"/>
      <c r="CDN152" s="301"/>
      <c r="CDO152" s="301"/>
      <c r="CDP152" s="301"/>
      <c r="CDQ152" s="301"/>
      <c r="CDR152" s="301"/>
      <c r="CDS152" s="301"/>
      <c r="CDT152" s="301"/>
      <c r="CDU152" s="301"/>
      <c r="CDV152" s="301"/>
      <c r="CDW152" s="301"/>
      <c r="CDX152" s="301"/>
      <c r="CDY152" s="301"/>
      <c r="CDZ152" s="301"/>
      <c r="CEA152" s="301"/>
      <c r="CEB152" s="301"/>
      <c r="CEC152" s="301"/>
      <c r="CED152" s="301"/>
      <c r="CEE152" s="301"/>
      <c r="CEF152" s="301"/>
      <c r="CEG152" s="301"/>
      <c r="CEH152" s="301"/>
      <c r="CEI152" s="301"/>
      <c r="CEJ152" s="301"/>
      <c r="CEK152" s="301"/>
      <c r="CEL152" s="301"/>
      <c r="CEM152" s="301"/>
      <c r="CEN152" s="301"/>
      <c r="CEO152" s="301"/>
      <c r="CEP152" s="301"/>
      <c r="CEQ152" s="301"/>
      <c r="CER152" s="301"/>
      <c r="CES152" s="301"/>
      <c r="CET152" s="301"/>
      <c r="CEU152" s="301"/>
      <c r="CEV152" s="301"/>
      <c r="CEW152" s="301"/>
      <c r="CEX152" s="301"/>
      <c r="CEY152" s="301"/>
      <c r="CEZ152" s="301"/>
      <c r="CFA152" s="301"/>
      <c r="CFB152" s="301"/>
      <c r="CFC152" s="301"/>
      <c r="CFD152" s="301"/>
      <c r="CFE152" s="301"/>
      <c r="CFF152" s="301"/>
      <c r="CFG152" s="301"/>
      <c r="CFH152" s="301"/>
      <c r="CFI152" s="301"/>
      <c r="CFJ152" s="301"/>
      <c r="CFK152" s="301"/>
      <c r="CFL152" s="301"/>
      <c r="CFM152" s="301"/>
      <c r="CFN152" s="301"/>
      <c r="CFO152" s="301"/>
      <c r="CFP152" s="301"/>
      <c r="CFQ152" s="301"/>
      <c r="CFR152" s="301"/>
      <c r="CFS152" s="301"/>
      <c r="CFT152" s="301"/>
      <c r="CFU152" s="301"/>
      <c r="CFV152" s="301"/>
      <c r="CFW152" s="301"/>
      <c r="CFX152" s="301"/>
      <c r="CFY152" s="301"/>
      <c r="CFZ152" s="301"/>
      <c r="CGA152" s="301"/>
      <c r="CGB152" s="301"/>
      <c r="CGC152" s="301"/>
      <c r="CGD152" s="301"/>
      <c r="CGE152" s="301"/>
      <c r="CGF152" s="301"/>
      <c r="CGG152" s="301"/>
      <c r="CGH152" s="301"/>
      <c r="CGI152" s="301"/>
      <c r="CGJ152" s="301"/>
      <c r="CGK152" s="301"/>
      <c r="CGL152" s="301"/>
      <c r="CGM152" s="301"/>
      <c r="CGN152" s="301"/>
      <c r="CGO152" s="301"/>
      <c r="CGP152" s="301"/>
      <c r="CGQ152" s="301"/>
      <c r="CGR152" s="301"/>
      <c r="CGS152" s="301"/>
      <c r="CGT152" s="301"/>
      <c r="CGU152" s="301"/>
      <c r="CGV152" s="301"/>
      <c r="CGW152" s="301"/>
      <c r="CGX152" s="301"/>
      <c r="CGY152" s="301"/>
      <c r="CGZ152" s="301"/>
      <c r="CHA152" s="301"/>
      <c r="CHB152" s="301"/>
      <c r="CHC152" s="301"/>
      <c r="CHD152" s="301"/>
      <c r="CHE152" s="301"/>
      <c r="CHF152" s="301"/>
      <c r="CHG152" s="301"/>
      <c r="CHH152" s="301"/>
      <c r="CHI152" s="301"/>
      <c r="CHJ152" s="301"/>
      <c r="CHK152" s="301"/>
      <c r="CHL152" s="301"/>
      <c r="CHM152" s="301"/>
      <c r="CHN152" s="301"/>
      <c r="CHO152" s="301"/>
      <c r="CHP152" s="301"/>
      <c r="CHQ152" s="301"/>
      <c r="CHR152" s="301"/>
      <c r="CHS152" s="301"/>
      <c r="CHT152" s="301"/>
      <c r="CHU152" s="301"/>
      <c r="CHV152" s="301"/>
      <c r="CHW152" s="301"/>
      <c r="CHX152" s="301"/>
      <c r="CHY152" s="301"/>
      <c r="CHZ152" s="301"/>
      <c r="CIA152" s="301"/>
      <c r="CIB152" s="301"/>
      <c r="CIC152" s="301"/>
      <c r="CID152" s="301"/>
      <c r="CIE152" s="301"/>
      <c r="CIF152" s="301"/>
      <c r="CIG152" s="301"/>
      <c r="CIH152" s="301"/>
      <c r="CII152" s="301"/>
      <c r="CIJ152" s="301"/>
      <c r="CIK152" s="301"/>
      <c r="CIL152" s="301"/>
      <c r="CIM152" s="301"/>
      <c r="CIN152" s="301"/>
      <c r="CIO152" s="301"/>
      <c r="CIP152" s="301"/>
      <c r="CIQ152" s="301"/>
      <c r="CIR152" s="301"/>
      <c r="CIS152" s="301"/>
      <c r="CIT152" s="301"/>
      <c r="CIU152" s="301"/>
      <c r="CIV152" s="301"/>
      <c r="CIW152" s="301"/>
      <c r="CIX152" s="301"/>
      <c r="CIY152" s="301"/>
      <c r="CIZ152" s="301"/>
      <c r="CJA152" s="301"/>
      <c r="CJB152" s="301"/>
      <c r="CJC152" s="301"/>
      <c r="CJD152" s="301"/>
      <c r="CJE152" s="301"/>
      <c r="CJF152" s="301"/>
      <c r="CJG152" s="301"/>
      <c r="CJH152" s="301"/>
      <c r="CJI152" s="301"/>
      <c r="CJJ152" s="301"/>
      <c r="CJK152" s="301"/>
      <c r="CJL152" s="301"/>
      <c r="CJM152" s="301"/>
      <c r="CJN152" s="301"/>
      <c r="CJO152" s="301"/>
      <c r="CJP152" s="301"/>
      <c r="CJQ152" s="301"/>
      <c r="CJR152" s="301"/>
      <c r="CJS152" s="301"/>
      <c r="CJT152" s="301"/>
      <c r="CJU152" s="301"/>
      <c r="CJV152" s="301"/>
      <c r="CJW152" s="301"/>
      <c r="CJX152" s="301"/>
      <c r="CJY152" s="301"/>
      <c r="CJZ152" s="301"/>
      <c r="CKA152" s="301"/>
      <c r="CKB152" s="301"/>
      <c r="CKC152" s="301"/>
      <c r="CKD152" s="301"/>
      <c r="CKE152" s="301"/>
      <c r="CKF152" s="301"/>
      <c r="CKG152" s="301"/>
      <c r="CKH152" s="301"/>
      <c r="CKI152" s="301"/>
      <c r="CKJ152" s="301"/>
      <c r="CKK152" s="301"/>
      <c r="CKL152" s="301"/>
      <c r="CKM152" s="301"/>
      <c r="CKN152" s="301"/>
      <c r="CKO152" s="301"/>
      <c r="CKP152" s="301"/>
      <c r="CKQ152" s="301"/>
      <c r="CKR152" s="301"/>
      <c r="CKS152" s="301"/>
      <c r="CKT152" s="301"/>
      <c r="CKU152" s="301"/>
      <c r="CKV152" s="301"/>
      <c r="CKW152" s="301"/>
      <c r="CKX152" s="301"/>
      <c r="CKY152" s="301"/>
      <c r="CKZ152" s="301"/>
      <c r="CLA152" s="301"/>
      <c r="CLB152" s="301"/>
      <c r="CLC152" s="301"/>
      <c r="CLD152" s="301"/>
      <c r="CLE152" s="301"/>
      <c r="CLF152" s="301"/>
      <c r="CLG152" s="301"/>
      <c r="CLH152" s="301"/>
      <c r="CLI152" s="301"/>
      <c r="CLJ152" s="301"/>
      <c r="CLK152" s="301"/>
      <c r="CLL152" s="301"/>
      <c r="CLM152" s="301"/>
      <c r="CLN152" s="301"/>
      <c r="CLO152" s="301"/>
      <c r="CLP152" s="301"/>
      <c r="CLQ152" s="301"/>
      <c r="CLR152" s="301"/>
      <c r="CLS152" s="301"/>
      <c r="CLT152" s="301"/>
      <c r="CLU152" s="301"/>
      <c r="CLV152" s="301"/>
      <c r="CLW152" s="301"/>
      <c r="CLX152" s="301"/>
      <c r="CLY152" s="301"/>
      <c r="CLZ152" s="301"/>
      <c r="CMA152" s="301"/>
      <c r="CMB152" s="301"/>
      <c r="CMC152" s="301"/>
      <c r="CMD152" s="301"/>
      <c r="CME152" s="301"/>
      <c r="CMF152" s="301"/>
      <c r="CMG152" s="301"/>
      <c r="CMH152" s="301"/>
      <c r="CMI152" s="301"/>
      <c r="CMJ152" s="301"/>
      <c r="CMK152" s="301"/>
      <c r="CML152" s="301"/>
      <c r="CMM152" s="301"/>
      <c r="CMN152" s="301"/>
      <c r="CMO152" s="301"/>
      <c r="CMP152" s="301"/>
      <c r="CMQ152" s="301"/>
      <c r="CMR152" s="301"/>
      <c r="CMS152" s="301"/>
      <c r="CMT152" s="301"/>
      <c r="CMU152" s="301"/>
      <c r="CMV152" s="301"/>
      <c r="CMW152" s="301"/>
      <c r="CMX152" s="301"/>
      <c r="CMY152" s="301"/>
      <c r="CMZ152" s="301"/>
      <c r="CNA152" s="301"/>
      <c r="CNB152" s="301"/>
      <c r="CNC152" s="301"/>
      <c r="CND152" s="301"/>
      <c r="CNE152" s="301"/>
      <c r="CNF152" s="301"/>
      <c r="CNG152" s="301"/>
      <c r="CNH152" s="301"/>
      <c r="CNI152" s="301"/>
      <c r="CNJ152" s="301"/>
      <c r="CNK152" s="301"/>
      <c r="CNL152" s="301"/>
      <c r="CNM152" s="301"/>
      <c r="CNN152" s="301"/>
      <c r="CNO152" s="301"/>
      <c r="CNP152" s="301"/>
      <c r="CNQ152" s="301"/>
      <c r="CNR152" s="301"/>
      <c r="CNS152" s="301"/>
      <c r="CNT152" s="301"/>
      <c r="CNU152" s="301"/>
      <c r="CNV152" s="301"/>
      <c r="CNW152" s="301"/>
      <c r="CNX152" s="301"/>
      <c r="CNY152" s="301"/>
      <c r="CNZ152" s="301"/>
      <c r="COA152" s="301"/>
      <c r="COB152" s="301"/>
      <c r="COC152" s="301"/>
      <c r="COD152" s="301"/>
      <c r="COE152" s="301"/>
      <c r="COF152" s="301"/>
      <c r="COG152" s="301"/>
      <c r="COH152" s="301"/>
      <c r="COI152" s="301"/>
      <c r="COJ152" s="301"/>
      <c r="COK152" s="301"/>
      <c r="COL152" s="301"/>
      <c r="COM152" s="301"/>
      <c r="CON152" s="301"/>
      <c r="COO152" s="301"/>
      <c r="COP152" s="301"/>
      <c r="COQ152" s="301"/>
      <c r="COR152" s="301"/>
      <c r="COS152" s="301"/>
      <c r="COT152" s="301"/>
      <c r="COU152" s="301"/>
      <c r="COV152" s="301"/>
      <c r="COW152" s="301"/>
      <c r="COX152" s="301"/>
      <c r="COY152" s="301"/>
      <c r="COZ152" s="301"/>
      <c r="CPA152" s="301"/>
      <c r="CPB152" s="301"/>
      <c r="CPC152" s="301"/>
      <c r="CPD152" s="301"/>
      <c r="CPE152" s="301"/>
      <c r="CPF152" s="301"/>
      <c r="CPG152" s="301"/>
      <c r="CPH152" s="301"/>
      <c r="CPI152" s="301"/>
      <c r="CPJ152" s="301"/>
      <c r="CPK152" s="301"/>
      <c r="CPL152" s="301"/>
      <c r="CPM152" s="301"/>
      <c r="CPN152" s="301"/>
      <c r="CPO152" s="301"/>
      <c r="CPP152" s="301"/>
      <c r="CPQ152" s="301"/>
      <c r="CPR152" s="301"/>
      <c r="CPS152" s="301"/>
      <c r="CPT152" s="301"/>
      <c r="CPU152" s="301"/>
      <c r="CPV152" s="301"/>
      <c r="CPW152" s="301"/>
      <c r="CPX152" s="301"/>
      <c r="CPY152" s="301"/>
      <c r="CPZ152" s="301"/>
      <c r="CQA152" s="301"/>
      <c r="CQB152" s="301"/>
      <c r="CQC152" s="301"/>
      <c r="CQD152" s="301"/>
      <c r="CQE152" s="301"/>
      <c r="CQF152" s="301"/>
      <c r="CQG152" s="301"/>
      <c r="CQH152" s="301"/>
      <c r="CQI152" s="301"/>
      <c r="CQJ152" s="301"/>
      <c r="CQK152" s="301"/>
      <c r="CQL152" s="301"/>
      <c r="CQM152" s="301"/>
      <c r="CQN152" s="301"/>
      <c r="CQO152" s="301"/>
      <c r="CQP152" s="301"/>
      <c r="CQQ152" s="301"/>
      <c r="CQR152" s="301"/>
      <c r="CQS152" s="301"/>
      <c r="CQT152" s="301"/>
      <c r="CQU152" s="301"/>
      <c r="CQV152" s="301"/>
      <c r="CQW152" s="301"/>
      <c r="CQX152" s="301"/>
      <c r="CQY152" s="301"/>
      <c r="CQZ152" s="301"/>
      <c r="CRA152" s="301"/>
      <c r="CRB152" s="301"/>
      <c r="CRC152" s="301"/>
      <c r="CRD152" s="301"/>
      <c r="CRE152" s="301"/>
      <c r="CRF152" s="301"/>
      <c r="CRG152" s="301"/>
      <c r="CRH152" s="301"/>
      <c r="CRI152" s="301"/>
      <c r="CRJ152" s="301"/>
      <c r="CRK152" s="301"/>
      <c r="CRL152" s="301"/>
      <c r="CRM152" s="301"/>
      <c r="CRN152" s="301"/>
      <c r="CRO152" s="301"/>
      <c r="CRP152" s="301"/>
      <c r="CRQ152" s="301"/>
      <c r="CRR152" s="301"/>
      <c r="CRS152" s="301"/>
      <c r="CRT152" s="301"/>
      <c r="CRU152" s="301"/>
      <c r="CRV152" s="301"/>
      <c r="CRW152" s="301"/>
      <c r="CRX152" s="301"/>
      <c r="CRY152" s="301"/>
      <c r="CRZ152" s="301"/>
      <c r="CSA152" s="301"/>
      <c r="CSB152" s="301"/>
      <c r="CSC152" s="301"/>
      <c r="CSD152" s="301"/>
      <c r="CSE152" s="301"/>
      <c r="CSF152" s="301"/>
      <c r="CSG152" s="301"/>
      <c r="CSH152" s="301"/>
      <c r="CSI152" s="301"/>
      <c r="CSJ152" s="301"/>
      <c r="CSK152" s="301"/>
      <c r="CSL152" s="301"/>
      <c r="CSM152" s="301"/>
      <c r="CSN152" s="301"/>
      <c r="CSO152" s="301"/>
      <c r="CSP152" s="301"/>
      <c r="CSQ152" s="301"/>
      <c r="CSR152" s="301"/>
      <c r="CSS152" s="301"/>
      <c r="CST152" s="301"/>
      <c r="CSU152" s="301"/>
      <c r="CSV152" s="301"/>
      <c r="CSW152" s="301"/>
      <c r="CSX152" s="301"/>
      <c r="CSY152" s="301"/>
      <c r="CSZ152" s="301"/>
      <c r="CTA152" s="301"/>
      <c r="CTB152" s="301"/>
      <c r="CTC152" s="301"/>
      <c r="CTD152" s="301"/>
      <c r="CTE152" s="301"/>
      <c r="CTF152" s="301"/>
      <c r="CTG152" s="301"/>
      <c r="CTH152" s="301"/>
      <c r="CTI152" s="301"/>
      <c r="CTJ152" s="301"/>
      <c r="CTK152" s="301"/>
      <c r="CTL152" s="301"/>
      <c r="CTM152" s="301"/>
      <c r="CTN152" s="301"/>
      <c r="CTO152" s="301"/>
      <c r="CTP152" s="301"/>
      <c r="CTQ152" s="301"/>
      <c r="CTR152" s="301"/>
      <c r="CTS152" s="301"/>
      <c r="CTT152" s="301"/>
      <c r="CTU152" s="301"/>
      <c r="CTV152" s="301"/>
      <c r="CTW152" s="301"/>
      <c r="CTX152" s="301"/>
      <c r="CTY152" s="301"/>
      <c r="CTZ152" s="301"/>
      <c r="CUA152" s="301"/>
      <c r="CUB152" s="301"/>
      <c r="CUC152" s="301"/>
      <c r="CUD152" s="301"/>
      <c r="CUE152" s="301"/>
      <c r="CUF152" s="301"/>
      <c r="CUG152" s="301"/>
      <c r="CUH152" s="301"/>
      <c r="CUI152" s="301"/>
      <c r="CUJ152" s="301"/>
      <c r="CUK152" s="301"/>
      <c r="CUL152" s="301"/>
      <c r="CUM152" s="301"/>
      <c r="CUN152" s="301"/>
      <c r="CUO152" s="301"/>
      <c r="CUP152" s="301"/>
      <c r="CUQ152" s="301"/>
      <c r="CUR152" s="301"/>
      <c r="CUS152" s="301"/>
      <c r="CUT152" s="301"/>
      <c r="CUU152" s="301"/>
      <c r="CUV152" s="301"/>
      <c r="CUW152" s="301"/>
      <c r="CUX152" s="301"/>
      <c r="CUY152" s="301"/>
      <c r="CUZ152" s="301"/>
      <c r="CVA152" s="301"/>
      <c r="CVB152" s="301"/>
      <c r="CVC152" s="301"/>
      <c r="CVD152" s="301"/>
      <c r="CVE152" s="301"/>
      <c r="CVF152" s="301"/>
      <c r="CVG152" s="301"/>
      <c r="CVH152" s="301"/>
      <c r="CVI152" s="301"/>
      <c r="CVJ152" s="301"/>
      <c r="CVK152" s="301"/>
      <c r="CVL152" s="301"/>
      <c r="CVM152" s="301"/>
      <c r="CVN152" s="301"/>
      <c r="CVO152" s="301"/>
      <c r="CVP152" s="301"/>
      <c r="CVQ152" s="301"/>
      <c r="CVR152" s="301"/>
      <c r="CVS152" s="301"/>
      <c r="CVT152" s="301"/>
      <c r="CVU152" s="301"/>
      <c r="CVV152" s="301"/>
      <c r="CVW152" s="301"/>
      <c r="CVX152" s="301"/>
      <c r="CVY152" s="301"/>
      <c r="CVZ152" s="301"/>
      <c r="CWA152" s="301"/>
      <c r="CWB152" s="301"/>
      <c r="CWC152" s="301"/>
      <c r="CWD152" s="301"/>
      <c r="CWE152" s="301"/>
      <c r="CWF152" s="301"/>
      <c r="CWG152" s="301"/>
      <c r="CWH152" s="301"/>
      <c r="CWI152" s="301"/>
      <c r="CWJ152" s="301"/>
      <c r="CWK152" s="301"/>
      <c r="CWL152" s="301"/>
      <c r="CWM152" s="301"/>
      <c r="CWN152" s="301"/>
      <c r="CWO152" s="301"/>
      <c r="CWP152" s="301"/>
      <c r="CWQ152" s="301"/>
      <c r="CWR152" s="301"/>
      <c r="CWS152" s="301"/>
      <c r="CWT152" s="301"/>
      <c r="CWU152" s="301"/>
      <c r="CWV152" s="301"/>
      <c r="CWW152" s="301"/>
      <c r="CWX152" s="301"/>
      <c r="CWY152" s="301"/>
      <c r="CWZ152" s="301"/>
      <c r="CXA152" s="301"/>
      <c r="CXB152" s="301"/>
      <c r="CXC152" s="301"/>
      <c r="CXD152" s="301"/>
      <c r="CXE152" s="301"/>
      <c r="CXF152" s="301"/>
      <c r="CXG152" s="301"/>
      <c r="CXH152" s="301"/>
      <c r="CXI152" s="301"/>
      <c r="CXJ152" s="301"/>
      <c r="CXK152" s="301"/>
      <c r="CXL152" s="301"/>
      <c r="CXM152" s="301"/>
      <c r="CXN152" s="301"/>
      <c r="CXO152" s="301"/>
      <c r="CXP152" s="301"/>
      <c r="CXQ152" s="301"/>
      <c r="CXR152" s="301"/>
      <c r="CXS152" s="301"/>
      <c r="CXT152" s="301"/>
      <c r="CXU152" s="301"/>
      <c r="CXV152" s="301"/>
      <c r="CXW152" s="301"/>
      <c r="CXX152" s="301"/>
      <c r="CXY152" s="301"/>
      <c r="CXZ152" s="301"/>
      <c r="CYA152" s="301"/>
      <c r="CYB152" s="301"/>
      <c r="CYC152" s="301"/>
      <c r="CYD152" s="301"/>
      <c r="CYE152" s="301"/>
      <c r="CYF152" s="301"/>
      <c r="CYG152" s="301"/>
      <c r="CYH152" s="301"/>
      <c r="CYI152" s="301"/>
      <c r="CYJ152" s="301"/>
      <c r="CYK152" s="301"/>
      <c r="CYL152" s="301"/>
      <c r="CYM152" s="301"/>
      <c r="CYN152" s="301"/>
      <c r="CYO152" s="301"/>
      <c r="CYP152" s="301"/>
      <c r="CYQ152" s="301"/>
      <c r="CYR152" s="301"/>
      <c r="CYS152" s="301"/>
      <c r="CYT152" s="301"/>
      <c r="CYU152" s="301"/>
      <c r="CYV152" s="301"/>
      <c r="CYW152" s="301"/>
      <c r="CYX152" s="301"/>
      <c r="CYY152" s="301"/>
      <c r="CYZ152" s="301"/>
      <c r="CZA152" s="301"/>
      <c r="CZB152" s="301"/>
      <c r="CZC152" s="301"/>
      <c r="CZD152" s="301"/>
      <c r="CZE152" s="301"/>
      <c r="CZF152" s="301"/>
      <c r="CZG152" s="301"/>
      <c r="CZH152" s="301"/>
      <c r="CZI152" s="301"/>
      <c r="CZJ152" s="301"/>
      <c r="CZK152" s="301"/>
      <c r="CZL152" s="301"/>
      <c r="CZM152" s="301"/>
      <c r="CZN152" s="301"/>
      <c r="CZO152" s="301"/>
      <c r="CZP152" s="301"/>
      <c r="CZQ152" s="301"/>
      <c r="CZR152" s="301"/>
      <c r="CZS152" s="301"/>
      <c r="CZT152" s="301"/>
      <c r="CZU152" s="301"/>
      <c r="CZV152" s="301"/>
      <c r="CZW152" s="301"/>
      <c r="CZX152" s="301"/>
      <c r="CZY152" s="301"/>
      <c r="CZZ152" s="301"/>
      <c r="DAA152" s="301"/>
      <c r="DAB152" s="301"/>
      <c r="DAC152" s="301"/>
      <c r="DAD152" s="301"/>
      <c r="DAE152" s="301"/>
      <c r="DAF152" s="301"/>
      <c r="DAG152" s="301"/>
      <c r="DAH152" s="301"/>
      <c r="DAI152" s="301"/>
      <c r="DAJ152" s="301"/>
      <c r="DAK152" s="301"/>
      <c r="DAL152" s="301"/>
      <c r="DAM152" s="301"/>
      <c r="DAN152" s="301"/>
      <c r="DAO152" s="301"/>
      <c r="DAP152" s="301"/>
      <c r="DAQ152" s="301"/>
      <c r="DAR152" s="301"/>
      <c r="DAS152" s="301"/>
      <c r="DAT152" s="301"/>
      <c r="DAU152" s="301"/>
      <c r="DAV152" s="301"/>
      <c r="DAW152" s="301"/>
      <c r="DAX152" s="301"/>
      <c r="DAY152" s="301"/>
      <c r="DAZ152" s="301"/>
      <c r="DBA152" s="301"/>
      <c r="DBB152" s="301"/>
      <c r="DBC152" s="301"/>
      <c r="DBD152" s="301"/>
      <c r="DBE152" s="301"/>
      <c r="DBF152" s="301"/>
      <c r="DBG152" s="301"/>
      <c r="DBH152" s="301"/>
      <c r="DBI152" s="301"/>
      <c r="DBJ152" s="301"/>
      <c r="DBK152" s="301"/>
      <c r="DBL152" s="301"/>
      <c r="DBM152" s="301"/>
      <c r="DBN152" s="301"/>
      <c r="DBO152" s="301"/>
      <c r="DBP152" s="301"/>
      <c r="DBQ152" s="301"/>
      <c r="DBR152" s="301"/>
      <c r="DBS152" s="301"/>
      <c r="DBT152" s="301"/>
      <c r="DBU152" s="301"/>
      <c r="DBV152" s="301"/>
      <c r="DBW152" s="301"/>
      <c r="DBX152" s="301"/>
      <c r="DBY152" s="301"/>
      <c r="DBZ152" s="301"/>
      <c r="DCA152" s="301"/>
      <c r="DCB152" s="301"/>
      <c r="DCC152" s="301"/>
      <c r="DCD152" s="301"/>
      <c r="DCE152" s="301"/>
      <c r="DCF152" s="301"/>
      <c r="DCG152" s="301"/>
      <c r="DCH152" s="301"/>
      <c r="DCI152" s="301"/>
      <c r="DCJ152" s="301"/>
      <c r="DCK152" s="301"/>
      <c r="DCL152" s="301"/>
      <c r="DCM152" s="301"/>
      <c r="DCN152" s="301"/>
      <c r="DCO152" s="301"/>
      <c r="DCP152" s="301"/>
      <c r="DCQ152" s="301"/>
      <c r="DCR152" s="301"/>
      <c r="DCS152" s="301"/>
      <c r="DCT152" s="301"/>
      <c r="DCU152" s="301"/>
      <c r="DCV152" s="301"/>
      <c r="DCW152" s="301"/>
      <c r="DCX152" s="301"/>
      <c r="DCY152" s="301"/>
      <c r="DCZ152" s="301"/>
      <c r="DDA152" s="301"/>
      <c r="DDB152" s="301"/>
      <c r="DDC152" s="301"/>
      <c r="DDD152" s="301"/>
      <c r="DDE152" s="301"/>
      <c r="DDF152" s="301"/>
      <c r="DDG152" s="301"/>
      <c r="DDH152" s="301"/>
      <c r="DDI152" s="301"/>
      <c r="DDJ152" s="301"/>
      <c r="DDK152" s="301"/>
      <c r="DDL152" s="301"/>
      <c r="DDM152" s="301"/>
      <c r="DDN152" s="301"/>
      <c r="DDO152" s="301"/>
      <c r="DDP152" s="301"/>
      <c r="DDQ152" s="301"/>
      <c r="DDR152" s="301"/>
      <c r="DDS152" s="301"/>
      <c r="DDT152" s="301"/>
      <c r="DDU152" s="301"/>
      <c r="DDV152" s="301"/>
      <c r="DDW152" s="301"/>
      <c r="DDX152" s="301"/>
      <c r="DDY152" s="301"/>
      <c r="DDZ152" s="301"/>
      <c r="DEA152" s="301"/>
      <c r="DEB152" s="301"/>
      <c r="DEC152" s="301"/>
      <c r="DED152" s="301"/>
      <c r="DEE152" s="301"/>
      <c r="DEF152" s="301"/>
      <c r="DEG152" s="301"/>
      <c r="DEH152" s="301"/>
      <c r="DEI152" s="301"/>
      <c r="DEJ152" s="301"/>
      <c r="DEK152" s="301"/>
      <c r="DEL152" s="301"/>
      <c r="DEM152" s="301"/>
      <c r="DEN152" s="301"/>
      <c r="DEO152" s="301"/>
      <c r="DEP152" s="301"/>
      <c r="DEQ152" s="301"/>
      <c r="DER152" s="301"/>
      <c r="DES152" s="301"/>
      <c r="DET152" s="301"/>
      <c r="DEU152" s="301"/>
      <c r="DEV152" s="301"/>
      <c r="DEW152" s="301"/>
      <c r="DEX152" s="301"/>
      <c r="DEY152" s="301"/>
      <c r="DEZ152" s="301"/>
      <c r="DFA152" s="301"/>
      <c r="DFB152" s="301"/>
      <c r="DFC152" s="301"/>
      <c r="DFD152" s="301"/>
      <c r="DFE152" s="301"/>
      <c r="DFF152" s="301"/>
      <c r="DFG152" s="301"/>
      <c r="DFH152" s="301"/>
      <c r="DFI152" s="301"/>
      <c r="DFJ152" s="301"/>
      <c r="DFK152" s="301"/>
      <c r="DFL152" s="301"/>
      <c r="DFM152" s="301"/>
      <c r="DFN152" s="301"/>
      <c r="DFO152" s="301"/>
      <c r="DFP152" s="301"/>
      <c r="DFQ152" s="301"/>
      <c r="DFR152" s="301"/>
      <c r="DFS152" s="301"/>
      <c r="DFT152" s="301"/>
      <c r="DFU152" s="301"/>
      <c r="DFV152" s="301"/>
      <c r="DFW152" s="301"/>
      <c r="DFX152" s="301"/>
      <c r="DFY152" s="301"/>
      <c r="DFZ152" s="301"/>
      <c r="DGA152" s="301"/>
      <c r="DGB152" s="301"/>
      <c r="DGC152" s="301"/>
      <c r="DGD152" s="301"/>
      <c r="DGE152" s="301"/>
      <c r="DGF152" s="301"/>
      <c r="DGG152" s="301"/>
      <c r="DGH152" s="301"/>
      <c r="DGI152" s="301"/>
      <c r="DGJ152" s="301"/>
      <c r="DGK152" s="301"/>
      <c r="DGL152" s="301"/>
      <c r="DGM152" s="301"/>
      <c r="DGN152" s="301"/>
      <c r="DGO152" s="301"/>
      <c r="DGP152" s="301"/>
      <c r="DGQ152" s="301"/>
      <c r="DGR152" s="301"/>
      <c r="DGS152" s="301"/>
      <c r="DGT152" s="301"/>
      <c r="DGU152" s="301"/>
      <c r="DGV152" s="301"/>
      <c r="DGW152" s="301"/>
      <c r="DGX152" s="301"/>
      <c r="DGY152" s="301"/>
      <c r="DGZ152" s="301"/>
      <c r="DHA152" s="301"/>
      <c r="DHB152" s="301"/>
      <c r="DHC152" s="301"/>
      <c r="DHD152" s="301"/>
      <c r="DHE152" s="301"/>
      <c r="DHF152" s="301"/>
      <c r="DHG152" s="301"/>
      <c r="DHH152" s="301"/>
      <c r="DHI152" s="301"/>
      <c r="DHJ152" s="301"/>
      <c r="DHK152" s="301"/>
      <c r="DHL152" s="301"/>
      <c r="DHM152" s="301"/>
      <c r="DHN152" s="301"/>
      <c r="DHO152" s="301"/>
      <c r="DHP152" s="301"/>
      <c r="DHQ152" s="301"/>
      <c r="DHR152" s="301"/>
      <c r="DHS152" s="301"/>
      <c r="DHT152" s="301"/>
      <c r="DHU152" s="301"/>
      <c r="DHV152" s="301"/>
      <c r="DHW152" s="301"/>
      <c r="DHX152" s="301"/>
      <c r="DHY152" s="301"/>
      <c r="DHZ152" s="301"/>
      <c r="DIA152" s="301"/>
      <c r="DIB152" s="301"/>
      <c r="DIC152" s="301"/>
      <c r="DID152" s="301"/>
      <c r="DIE152" s="301"/>
      <c r="DIF152" s="301"/>
      <c r="DIG152" s="301"/>
      <c r="DIH152" s="301"/>
      <c r="DII152" s="301"/>
      <c r="DIJ152" s="301"/>
      <c r="DIK152" s="301"/>
      <c r="DIL152" s="301"/>
      <c r="DIM152" s="301"/>
      <c r="DIN152" s="301"/>
      <c r="DIO152" s="301"/>
      <c r="DIP152" s="301"/>
      <c r="DIQ152" s="301"/>
      <c r="DIR152" s="301"/>
      <c r="DIS152" s="301"/>
      <c r="DIT152" s="301"/>
      <c r="DIU152" s="301"/>
      <c r="DIV152" s="301"/>
      <c r="DIW152" s="301"/>
      <c r="DIX152" s="301"/>
      <c r="DIY152" s="301"/>
      <c r="DIZ152" s="301"/>
      <c r="DJA152" s="301"/>
      <c r="DJB152" s="301"/>
      <c r="DJC152" s="301"/>
      <c r="DJD152" s="301"/>
      <c r="DJE152" s="301"/>
      <c r="DJF152" s="301"/>
      <c r="DJG152" s="301"/>
      <c r="DJH152" s="301"/>
      <c r="DJI152" s="301"/>
      <c r="DJJ152" s="301"/>
      <c r="DJK152" s="301"/>
      <c r="DJL152" s="301"/>
      <c r="DJM152" s="301"/>
      <c r="DJN152" s="301"/>
      <c r="DJO152" s="301"/>
      <c r="DJP152" s="301"/>
      <c r="DJQ152" s="301"/>
      <c r="DJR152" s="301"/>
      <c r="DJS152" s="301"/>
      <c r="DJT152" s="301"/>
      <c r="DJU152" s="301"/>
      <c r="DJV152" s="301"/>
      <c r="DJW152" s="301"/>
      <c r="DJX152" s="301"/>
      <c r="DJY152" s="301"/>
      <c r="DJZ152" s="301"/>
      <c r="DKA152" s="301"/>
      <c r="DKB152" s="301"/>
      <c r="DKC152" s="301"/>
      <c r="DKD152" s="301"/>
      <c r="DKE152" s="301"/>
      <c r="DKF152" s="301"/>
      <c r="DKG152" s="301"/>
      <c r="DKH152" s="301"/>
      <c r="DKI152" s="301"/>
      <c r="DKJ152" s="301"/>
      <c r="DKK152" s="301"/>
      <c r="DKL152" s="301"/>
      <c r="DKM152" s="301"/>
      <c r="DKN152" s="301"/>
      <c r="DKO152" s="301"/>
      <c r="DKP152" s="301"/>
      <c r="DKQ152" s="301"/>
      <c r="DKR152" s="301"/>
      <c r="DKS152" s="301"/>
      <c r="DKT152" s="301"/>
      <c r="DKU152" s="301"/>
      <c r="DKV152" s="301"/>
      <c r="DKW152" s="301"/>
      <c r="DKX152" s="301"/>
      <c r="DKY152" s="301"/>
      <c r="DKZ152" s="301"/>
      <c r="DLA152" s="301"/>
      <c r="DLB152" s="301"/>
      <c r="DLC152" s="301"/>
      <c r="DLD152" s="301"/>
      <c r="DLE152" s="301"/>
      <c r="DLF152" s="301"/>
      <c r="DLG152" s="301"/>
      <c r="DLH152" s="301"/>
      <c r="DLI152" s="301"/>
      <c r="DLJ152" s="301"/>
      <c r="DLK152" s="301"/>
      <c r="DLL152" s="301"/>
      <c r="DLM152" s="301"/>
      <c r="DLN152" s="301"/>
      <c r="DLO152" s="301"/>
      <c r="DLP152" s="301"/>
      <c r="DLQ152" s="301"/>
      <c r="DLR152" s="301"/>
      <c r="DLS152" s="301"/>
      <c r="DLT152" s="301"/>
      <c r="DLU152" s="301"/>
      <c r="DLV152" s="301"/>
      <c r="DLW152" s="301"/>
      <c r="DLX152" s="301"/>
      <c r="DLY152" s="301"/>
      <c r="DLZ152" s="301"/>
      <c r="DMA152" s="301"/>
      <c r="DMB152" s="301"/>
      <c r="DMC152" s="301"/>
      <c r="DMD152" s="301"/>
      <c r="DME152" s="301"/>
      <c r="DMF152" s="301"/>
      <c r="DMG152" s="301"/>
      <c r="DMH152" s="301"/>
      <c r="DMI152" s="301"/>
      <c r="DMJ152" s="301"/>
      <c r="DMK152" s="301"/>
      <c r="DML152" s="301"/>
      <c r="DMM152" s="301"/>
      <c r="DMN152" s="301"/>
      <c r="DMO152" s="301"/>
      <c r="DMP152" s="301"/>
      <c r="DMQ152" s="301"/>
      <c r="DMR152" s="301"/>
      <c r="DMS152" s="301"/>
      <c r="DMT152" s="301"/>
      <c r="DMU152" s="301"/>
      <c r="DMV152" s="301"/>
      <c r="DMW152" s="301"/>
      <c r="DMX152" s="301"/>
      <c r="DMY152" s="301"/>
      <c r="DMZ152" s="301"/>
      <c r="DNA152" s="301"/>
      <c r="DNB152" s="301"/>
      <c r="DNC152" s="301"/>
      <c r="DND152" s="301"/>
      <c r="DNE152" s="301"/>
      <c r="DNF152" s="301"/>
      <c r="DNG152" s="301"/>
      <c r="DNH152" s="301"/>
      <c r="DNI152" s="301"/>
      <c r="DNJ152" s="301"/>
      <c r="DNK152" s="301"/>
      <c r="DNL152" s="301"/>
      <c r="DNM152" s="301"/>
      <c r="DNN152" s="301"/>
      <c r="DNO152" s="301"/>
      <c r="DNP152" s="301"/>
      <c r="DNQ152" s="301"/>
      <c r="DNR152" s="301"/>
      <c r="DNS152" s="301"/>
      <c r="DNT152" s="301"/>
      <c r="DNU152" s="301"/>
      <c r="DNV152" s="301"/>
      <c r="DNW152" s="301"/>
      <c r="DNX152" s="301"/>
      <c r="DNY152" s="301"/>
      <c r="DNZ152" s="301"/>
      <c r="DOA152" s="301"/>
      <c r="DOB152" s="301"/>
      <c r="DOC152" s="301"/>
      <c r="DOD152" s="301"/>
      <c r="DOE152" s="301"/>
      <c r="DOF152" s="301"/>
      <c r="DOG152" s="301"/>
      <c r="DOH152" s="301"/>
      <c r="DOI152" s="301"/>
      <c r="DOJ152" s="301"/>
      <c r="DOK152" s="301"/>
      <c r="DOL152" s="301"/>
      <c r="DOM152" s="301"/>
      <c r="DON152" s="301"/>
      <c r="DOO152" s="301"/>
      <c r="DOP152" s="301"/>
      <c r="DOQ152" s="301"/>
      <c r="DOR152" s="301"/>
      <c r="DOS152" s="301"/>
      <c r="DOT152" s="301"/>
      <c r="DOU152" s="301"/>
      <c r="DOV152" s="301"/>
      <c r="DOW152" s="301"/>
      <c r="DOX152" s="301"/>
      <c r="DOY152" s="301"/>
      <c r="DOZ152" s="301"/>
      <c r="DPA152" s="301"/>
      <c r="DPB152" s="301"/>
      <c r="DPC152" s="301"/>
      <c r="DPD152" s="301"/>
      <c r="DPE152" s="301"/>
      <c r="DPF152" s="301"/>
      <c r="DPG152" s="301"/>
      <c r="DPH152" s="301"/>
      <c r="DPI152" s="301"/>
      <c r="DPJ152" s="301"/>
      <c r="DPK152" s="301"/>
      <c r="DPL152" s="301"/>
      <c r="DPM152" s="301"/>
      <c r="DPN152" s="301"/>
      <c r="DPO152" s="301"/>
      <c r="DPP152" s="301"/>
      <c r="DPQ152" s="301"/>
      <c r="DPR152" s="301"/>
      <c r="DPS152" s="301"/>
      <c r="DPT152" s="301"/>
      <c r="DPU152" s="301"/>
      <c r="DPV152" s="301"/>
      <c r="DPW152" s="301"/>
      <c r="DPX152" s="301"/>
      <c r="DPY152" s="301"/>
      <c r="DPZ152" s="301"/>
      <c r="DQA152" s="301"/>
      <c r="DQB152" s="301"/>
      <c r="DQC152" s="301"/>
      <c r="DQD152" s="301"/>
      <c r="DQE152" s="301"/>
      <c r="DQF152" s="301"/>
      <c r="DQG152" s="301"/>
      <c r="DQH152" s="301"/>
      <c r="DQI152" s="301"/>
      <c r="DQJ152" s="301"/>
      <c r="DQK152" s="301"/>
      <c r="DQL152" s="301"/>
      <c r="DQM152" s="301"/>
      <c r="DQN152" s="301"/>
      <c r="DQO152" s="301"/>
      <c r="DQP152" s="301"/>
      <c r="DQQ152" s="301"/>
      <c r="DQR152" s="301"/>
      <c r="DQS152" s="301"/>
      <c r="DQT152" s="301"/>
      <c r="DQU152" s="301"/>
      <c r="DQV152" s="301"/>
      <c r="DQW152" s="301"/>
      <c r="DQX152" s="301"/>
      <c r="DQY152" s="301"/>
      <c r="DQZ152" s="301"/>
      <c r="DRA152" s="301"/>
      <c r="DRB152" s="301"/>
      <c r="DRC152" s="301"/>
      <c r="DRD152" s="301"/>
      <c r="DRE152" s="301"/>
      <c r="DRF152" s="301"/>
      <c r="DRG152" s="301"/>
      <c r="DRH152" s="301"/>
      <c r="DRI152" s="301"/>
      <c r="DRJ152" s="301"/>
      <c r="DRK152" s="301"/>
      <c r="DRL152" s="301"/>
      <c r="DRM152" s="301"/>
      <c r="DRN152" s="301"/>
      <c r="DRO152" s="301"/>
      <c r="DRP152" s="301"/>
      <c r="DRQ152" s="301"/>
      <c r="DRR152" s="301"/>
      <c r="DRS152" s="301"/>
      <c r="DRT152" s="301"/>
      <c r="DRU152" s="301"/>
      <c r="DRV152" s="301"/>
      <c r="DRW152" s="301"/>
      <c r="DRX152" s="301"/>
      <c r="DRY152" s="301"/>
      <c r="DRZ152" s="301"/>
      <c r="DSA152" s="301"/>
      <c r="DSB152" s="301"/>
      <c r="DSC152" s="301"/>
      <c r="DSD152" s="301"/>
      <c r="DSE152" s="301"/>
      <c r="DSF152" s="301"/>
      <c r="DSG152" s="301"/>
      <c r="DSH152" s="301"/>
      <c r="DSI152" s="301"/>
      <c r="DSJ152" s="301"/>
      <c r="DSK152" s="301"/>
      <c r="DSL152" s="301"/>
      <c r="DSM152" s="301"/>
      <c r="DSN152" s="301"/>
      <c r="DSO152" s="301"/>
      <c r="DSP152" s="301"/>
      <c r="DSQ152" s="301"/>
      <c r="DSR152" s="301"/>
      <c r="DSS152" s="301"/>
      <c r="DST152" s="301"/>
      <c r="DSU152" s="301"/>
      <c r="DSV152" s="301"/>
      <c r="DSW152" s="301"/>
      <c r="DSX152" s="301"/>
      <c r="DSY152" s="301"/>
      <c r="DSZ152" s="301"/>
      <c r="DTA152" s="301"/>
      <c r="DTB152" s="301"/>
      <c r="DTC152" s="301"/>
      <c r="DTD152" s="301"/>
      <c r="DTE152" s="301"/>
      <c r="DTF152" s="301"/>
      <c r="DTG152" s="301"/>
      <c r="DTH152" s="301"/>
      <c r="DTI152" s="301"/>
      <c r="DTJ152" s="301"/>
      <c r="DTK152" s="301"/>
      <c r="DTL152" s="301"/>
      <c r="DTM152" s="301"/>
      <c r="DTN152" s="301"/>
      <c r="DTO152" s="301"/>
      <c r="DTP152" s="301"/>
      <c r="DTQ152" s="301"/>
      <c r="DTR152" s="301"/>
      <c r="DTS152" s="301"/>
      <c r="DTT152" s="301"/>
      <c r="DTU152" s="301"/>
      <c r="DTV152" s="301"/>
      <c r="DTW152" s="301"/>
      <c r="DTX152" s="301"/>
      <c r="DTY152" s="301"/>
      <c r="DTZ152" s="301"/>
      <c r="DUA152" s="301"/>
      <c r="DUB152" s="301"/>
      <c r="DUC152" s="301"/>
      <c r="DUD152" s="301"/>
      <c r="DUE152" s="301"/>
      <c r="DUF152" s="301"/>
      <c r="DUG152" s="301"/>
      <c r="DUH152" s="301"/>
      <c r="DUI152" s="301"/>
      <c r="DUJ152" s="301"/>
      <c r="DUK152" s="301"/>
      <c r="DUL152" s="301"/>
      <c r="DUM152" s="301"/>
      <c r="DUN152" s="301"/>
      <c r="DUO152" s="301"/>
      <c r="DUP152" s="301"/>
      <c r="DUQ152" s="301"/>
      <c r="DUR152" s="301"/>
      <c r="DUS152" s="301"/>
      <c r="DUT152" s="301"/>
      <c r="DUU152" s="301"/>
      <c r="DUV152" s="301"/>
      <c r="DUW152" s="301"/>
      <c r="DUX152" s="301"/>
      <c r="DUY152" s="301"/>
      <c r="DUZ152" s="301"/>
      <c r="DVA152" s="301"/>
      <c r="DVB152" s="301"/>
      <c r="DVC152" s="301"/>
      <c r="DVD152" s="301"/>
      <c r="DVE152" s="301"/>
      <c r="DVF152" s="301"/>
      <c r="DVG152" s="301"/>
      <c r="DVH152" s="301"/>
      <c r="DVI152" s="301"/>
      <c r="DVJ152" s="301"/>
      <c r="DVK152" s="301"/>
      <c r="DVL152" s="301"/>
      <c r="DVM152" s="301"/>
      <c r="DVN152" s="301"/>
      <c r="DVO152" s="301"/>
      <c r="DVP152" s="301"/>
      <c r="DVQ152" s="301"/>
      <c r="DVR152" s="301"/>
      <c r="DVS152" s="301"/>
      <c r="DVT152" s="301"/>
      <c r="DVU152" s="301"/>
      <c r="DVV152" s="301"/>
      <c r="DVW152" s="301"/>
      <c r="DVX152" s="301"/>
      <c r="DVY152" s="301"/>
      <c r="DVZ152" s="301"/>
      <c r="DWA152" s="301"/>
      <c r="DWB152" s="301"/>
      <c r="DWC152" s="301"/>
      <c r="DWD152" s="301"/>
      <c r="DWE152" s="301"/>
      <c r="DWF152" s="301"/>
      <c r="DWG152" s="301"/>
      <c r="DWH152" s="301"/>
      <c r="DWI152" s="301"/>
      <c r="DWJ152" s="301"/>
      <c r="DWK152" s="301"/>
      <c r="DWL152" s="301"/>
      <c r="DWM152" s="301"/>
      <c r="DWN152" s="301"/>
      <c r="DWO152" s="301"/>
      <c r="DWP152" s="301"/>
      <c r="DWQ152" s="301"/>
      <c r="DWR152" s="301"/>
      <c r="DWS152" s="301"/>
      <c r="DWT152" s="301"/>
      <c r="DWU152" s="301"/>
      <c r="DWV152" s="301"/>
      <c r="DWW152" s="301"/>
      <c r="DWX152" s="301"/>
      <c r="DWY152" s="301"/>
      <c r="DWZ152" s="301"/>
      <c r="DXA152" s="301"/>
      <c r="DXB152" s="301"/>
      <c r="DXC152" s="301"/>
      <c r="DXD152" s="301"/>
      <c r="DXE152" s="301"/>
      <c r="DXF152" s="301"/>
      <c r="DXG152" s="301"/>
      <c r="DXH152" s="301"/>
      <c r="DXI152" s="301"/>
      <c r="DXJ152" s="301"/>
      <c r="DXK152" s="301"/>
      <c r="DXL152" s="301"/>
      <c r="DXM152" s="301"/>
      <c r="DXN152" s="301"/>
      <c r="DXO152" s="301"/>
      <c r="DXP152" s="301"/>
      <c r="DXQ152" s="301"/>
      <c r="DXR152" s="301"/>
      <c r="DXS152" s="301"/>
      <c r="DXT152" s="301"/>
      <c r="DXU152" s="301"/>
      <c r="DXV152" s="301"/>
      <c r="DXW152" s="301"/>
      <c r="DXX152" s="301"/>
      <c r="DXY152" s="301"/>
      <c r="DXZ152" s="301"/>
      <c r="DYA152" s="301"/>
      <c r="DYB152" s="301"/>
      <c r="DYC152" s="301"/>
      <c r="DYD152" s="301"/>
      <c r="DYE152" s="301"/>
      <c r="DYF152" s="301"/>
      <c r="DYG152" s="301"/>
      <c r="DYH152" s="301"/>
      <c r="DYI152" s="301"/>
      <c r="DYJ152" s="301"/>
      <c r="DYK152" s="301"/>
      <c r="DYL152" s="301"/>
      <c r="DYM152" s="301"/>
      <c r="DYN152" s="301"/>
      <c r="DYO152" s="301"/>
      <c r="DYP152" s="301"/>
      <c r="DYQ152" s="301"/>
      <c r="DYR152" s="301"/>
      <c r="DYS152" s="301"/>
      <c r="DYT152" s="301"/>
      <c r="DYU152" s="301"/>
      <c r="DYV152" s="301"/>
      <c r="DYW152" s="301"/>
      <c r="DYX152" s="301"/>
      <c r="DYY152" s="301"/>
      <c r="DYZ152" s="301"/>
      <c r="DZA152" s="301"/>
      <c r="DZB152" s="301"/>
      <c r="DZC152" s="301"/>
      <c r="DZD152" s="301"/>
      <c r="DZE152" s="301"/>
      <c r="DZF152" s="301"/>
      <c r="DZG152" s="301"/>
      <c r="DZH152" s="301"/>
      <c r="DZI152" s="301"/>
      <c r="DZJ152" s="301"/>
      <c r="DZK152" s="301"/>
      <c r="DZL152" s="301"/>
      <c r="DZM152" s="301"/>
      <c r="DZN152" s="301"/>
      <c r="DZO152" s="301"/>
      <c r="DZP152" s="301"/>
      <c r="DZQ152" s="301"/>
      <c r="DZR152" s="301"/>
      <c r="DZS152" s="301"/>
      <c r="DZT152" s="301"/>
      <c r="DZU152" s="301"/>
      <c r="DZV152" s="301"/>
      <c r="DZW152" s="301"/>
      <c r="DZX152" s="301"/>
      <c r="DZY152" s="301"/>
      <c r="DZZ152" s="301"/>
      <c r="EAA152" s="301"/>
      <c r="EAB152" s="301"/>
      <c r="EAC152" s="301"/>
      <c r="EAD152" s="301"/>
      <c r="EAE152" s="301"/>
      <c r="EAF152" s="301"/>
      <c r="EAG152" s="301"/>
      <c r="EAH152" s="301"/>
      <c r="EAI152" s="301"/>
      <c r="EAJ152" s="301"/>
      <c r="EAK152" s="301"/>
      <c r="EAL152" s="301"/>
      <c r="EAM152" s="301"/>
      <c r="EAN152" s="301"/>
      <c r="EAO152" s="301"/>
      <c r="EAP152" s="301"/>
      <c r="EAQ152" s="301"/>
      <c r="EAR152" s="301"/>
      <c r="EAS152" s="301"/>
      <c r="EAT152" s="301"/>
      <c r="EAU152" s="301"/>
      <c r="EAV152" s="301"/>
      <c r="EAW152" s="301"/>
      <c r="EAX152" s="301"/>
      <c r="EAY152" s="301"/>
      <c r="EAZ152" s="301"/>
      <c r="EBA152" s="301"/>
      <c r="EBB152" s="301"/>
      <c r="EBC152" s="301"/>
      <c r="EBD152" s="301"/>
      <c r="EBE152" s="301"/>
      <c r="EBF152" s="301"/>
      <c r="EBG152" s="301"/>
      <c r="EBH152" s="301"/>
      <c r="EBI152" s="301"/>
      <c r="EBJ152" s="301"/>
      <c r="EBK152" s="301"/>
      <c r="EBL152" s="301"/>
      <c r="EBM152" s="301"/>
      <c r="EBN152" s="301"/>
      <c r="EBO152" s="301"/>
      <c r="EBP152" s="301"/>
      <c r="EBQ152" s="301"/>
      <c r="EBR152" s="301"/>
      <c r="EBS152" s="301"/>
      <c r="EBT152" s="301"/>
      <c r="EBU152" s="301"/>
      <c r="EBV152" s="301"/>
      <c r="EBW152" s="301"/>
      <c r="EBX152" s="301"/>
      <c r="EBY152" s="301"/>
      <c r="EBZ152" s="301"/>
      <c r="ECA152" s="301"/>
      <c r="ECB152" s="301"/>
      <c r="ECC152" s="301"/>
      <c r="ECD152" s="301"/>
      <c r="ECE152" s="301"/>
      <c r="ECF152" s="301"/>
      <c r="ECG152" s="301"/>
      <c r="ECH152" s="301"/>
      <c r="ECI152" s="301"/>
      <c r="ECJ152" s="301"/>
      <c r="ECK152" s="301"/>
      <c r="ECL152" s="301"/>
      <c r="ECM152" s="301"/>
      <c r="ECN152" s="301"/>
      <c r="ECO152" s="301"/>
      <c r="ECP152" s="301"/>
      <c r="ECQ152" s="301"/>
      <c r="ECR152" s="301"/>
      <c r="ECS152" s="301"/>
      <c r="ECT152" s="301"/>
      <c r="ECU152" s="301"/>
      <c r="ECV152" s="301"/>
      <c r="ECW152" s="301"/>
      <c r="ECX152" s="301"/>
      <c r="ECY152" s="301"/>
      <c r="ECZ152" s="301"/>
      <c r="EDA152" s="301"/>
      <c r="EDB152" s="301"/>
      <c r="EDC152" s="301"/>
      <c r="EDD152" s="301"/>
      <c r="EDE152" s="301"/>
      <c r="EDF152" s="301"/>
      <c r="EDG152" s="301"/>
      <c r="EDH152" s="301"/>
      <c r="EDI152" s="301"/>
      <c r="EDJ152" s="301"/>
      <c r="EDK152" s="301"/>
      <c r="EDL152" s="301"/>
      <c r="EDM152" s="301"/>
      <c r="EDN152" s="301"/>
      <c r="EDO152" s="301"/>
      <c r="EDP152" s="301"/>
      <c r="EDQ152" s="301"/>
      <c r="EDR152" s="301"/>
      <c r="EDS152" s="301"/>
      <c r="EDT152" s="301"/>
      <c r="EDU152" s="301"/>
      <c r="EDV152" s="301"/>
      <c r="EDW152" s="301"/>
      <c r="EDX152" s="301"/>
      <c r="EDY152" s="301"/>
      <c r="EDZ152" s="301"/>
      <c r="EEA152" s="301"/>
      <c r="EEB152" s="301"/>
      <c r="EEC152" s="301"/>
      <c r="EED152" s="301"/>
      <c r="EEE152" s="301"/>
      <c r="EEF152" s="301"/>
      <c r="EEG152" s="301"/>
      <c r="EEH152" s="301"/>
      <c r="EEI152" s="301"/>
      <c r="EEJ152" s="301"/>
      <c r="EEK152" s="301"/>
      <c r="EEL152" s="301"/>
      <c r="EEM152" s="301"/>
    </row>
    <row r="153" spans="1:3523" s="82" customFormat="1" x14ac:dyDescent="0.25">
      <c r="A153" s="248"/>
      <c r="B153" s="316">
        <v>3</v>
      </c>
      <c r="C153" s="9" t="s">
        <v>164</v>
      </c>
      <c r="D153" s="9" t="s">
        <v>10</v>
      </c>
      <c r="E153" s="9">
        <v>3460130</v>
      </c>
      <c r="F153" s="21" t="s">
        <v>2208</v>
      </c>
      <c r="G153" s="22">
        <v>45000</v>
      </c>
      <c r="H153" s="22">
        <v>45000</v>
      </c>
      <c r="I153" s="23" t="s">
        <v>44</v>
      </c>
      <c r="J153" s="9" t="s">
        <v>2209</v>
      </c>
      <c r="K153" s="9" t="s">
        <v>627</v>
      </c>
      <c r="L153" s="9" t="s">
        <v>628</v>
      </c>
      <c r="M153" s="24">
        <v>4961</v>
      </c>
      <c r="N153" s="9" t="s">
        <v>115</v>
      </c>
      <c r="O153" s="315" t="s">
        <v>116</v>
      </c>
      <c r="P153" s="301"/>
      <c r="Q153" s="301"/>
      <c r="R153" s="301"/>
      <c r="S153" s="301"/>
      <c r="T153" s="301"/>
      <c r="U153" s="301"/>
      <c r="V153" s="301"/>
      <c r="W153" s="301"/>
      <c r="X153" s="301"/>
      <c r="Y153" s="301"/>
      <c r="Z153" s="301"/>
      <c r="AA153" s="301"/>
      <c r="AB153" s="301"/>
      <c r="AC153" s="301"/>
      <c r="AD153" s="301"/>
      <c r="AE153" s="301"/>
      <c r="AF153" s="301"/>
      <c r="AG153" s="301"/>
      <c r="AH153" s="301"/>
      <c r="AI153" s="301"/>
      <c r="AJ153" s="301"/>
      <c r="AK153" s="301"/>
      <c r="AL153" s="301"/>
      <c r="AM153" s="301"/>
      <c r="AN153" s="301"/>
      <c r="AO153" s="301"/>
      <c r="AP153" s="301"/>
      <c r="AQ153" s="301"/>
      <c r="AR153" s="301"/>
      <c r="AS153" s="301"/>
      <c r="AT153" s="301"/>
      <c r="AU153" s="301"/>
      <c r="AV153" s="301"/>
      <c r="AW153" s="301"/>
      <c r="AX153" s="301"/>
      <c r="AY153" s="301"/>
      <c r="AZ153" s="301"/>
      <c r="BA153" s="301"/>
      <c r="BB153" s="301"/>
      <c r="BC153" s="301"/>
      <c r="BD153" s="301"/>
      <c r="BE153" s="301"/>
      <c r="BF153" s="301"/>
      <c r="BG153" s="301"/>
      <c r="BH153" s="301"/>
      <c r="BI153" s="301"/>
      <c r="BJ153" s="301"/>
      <c r="BK153" s="301"/>
      <c r="BL153" s="301"/>
      <c r="BM153" s="301"/>
      <c r="BN153" s="301"/>
      <c r="BO153" s="301"/>
      <c r="BP153" s="301"/>
      <c r="BQ153" s="301"/>
      <c r="BR153" s="301"/>
      <c r="BS153" s="301"/>
      <c r="BT153" s="301"/>
      <c r="BU153" s="301"/>
      <c r="BV153" s="301"/>
      <c r="BW153" s="301"/>
      <c r="BX153" s="301"/>
      <c r="BY153" s="301"/>
      <c r="BZ153" s="301"/>
      <c r="CA153" s="301"/>
      <c r="CB153" s="301"/>
      <c r="CC153" s="301"/>
      <c r="CD153" s="301"/>
      <c r="CE153" s="301"/>
      <c r="CF153" s="301"/>
      <c r="CG153" s="301"/>
      <c r="CH153" s="301"/>
      <c r="CI153" s="301"/>
      <c r="CJ153" s="301"/>
      <c r="CK153" s="301"/>
      <c r="CL153" s="301"/>
      <c r="CM153" s="301"/>
      <c r="CN153" s="301"/>
      <c r="CO153" s="301"/>
      <c r="CP153" s="301"/>
      <c r="CQ153" s="301"/>
      <c r="CR153" s="301"/>
      <c r="CS153" s="301"/>
      <c r="CT153" s="301"/>
      <c r="CU153" s="301"/>
      <c r="CV153" s="301"/>
      <c r="CW153" s="301"/>
      <c r="CX153" s="301"/>
      <c r="CY153" s="301"/>
      <c r="CZ153" s="301"/>
      <c r="DA153" s="301"/>
      <c r="DB153" s="301"/>
      <c r="DC153" s="301"/>
      <c r="DD153" s="301"/>
      <c r="DE153" s="301"/>
      <c r="DF153" s="301"/>
      <c r="DG153" s="301"/>
      <c r="DH153" s="301"/>
      <c r="DI153" s="301"/>
      <c r="DJ153" s="301"/>
      <c r="DK153" s="301"/>
      <c r="DL153" s="301"/>
      <c r="DM153" s="301"/>
      <c r="DN153" s="301"/>
      <c r="DO153" s="301"/>
      <c r="DP153" s="301"/>
      <c r="DQ153" s="301"/>
      <c r="DR153" s="301"/>
      <c r="DS153" s="301"/>
      <c r="DT153" s="301"/>
      <c r="DU153" s="301"/>
      <c r="DV153" s="301"/>
      <c r="DW153" s="301"/>
      <c r="DX153" s="301"/>
      <c r="DY153" s="301"/>
      <c r="DZ153" s="301"/>
      <c r="EA153" s="301"/>
      <c r="EB153" s="301"/>
      <c r="EC153" s="301"/>
      <c r="ED153" s="301"/>
      <c r="EE153" s="301"/>
      <c r="EF153" s="301"/>
      <c r="EG153" s="301"/>
      <c r="EH153" s="301"/>
      <c r="EI153" s="301"/>
      <c r="EJ153" s="301"/>
      <c r="EK153" s="301"/>
      <c r="EL153" s="301"/>
      <c r="EM153" s="301"/>
      <c r="EN153" s="301"/>
      <c r="EO153" s="301"/>
      <c r="EP153" s="301"/>
      <c r="EQ153" s="301"/>
      <c r="ER153" s="301"/>
      <c r="ES153" s="301"/>
      <c r="ET153" s="301"/>
      <c r="EU153" s="301"/>
      <c r="EV153" s="301"/>
      <c r="EW153" s="301"/>
      <c r="EX153" s="301"/>
      <c r="EY153" s="301"/>
      <c r="EZ153" s="301"/>
      <c r="FA153" s="301"/>
      <c r="FB153" s="301"/>
      <c r="FC153" s="301"/>
      <c r="FD153" s="301"/>
      <c r="FE153" s="301"/>
      <c r="FF153" s="301"/>
      <c r="FG153" s="301"/>
      <c r="FH153" s="301"/>
      <c r="FI153" s="301"/>
      <c r="FJ153" s="301"/>
      <c r="FK153" s="301"/>
      <c r="FL153" s="301"/>
      <c r="FM153" s="301"/>
      <c r="FN153" s="301"/>
      <c r="FO153" s="301"/>
      <c r="FP153" s="301"/>
      <c r="FQ153" s="301"/>
      <c r="FR153" s="301"/>
      <c r="FS153" s="301"/>
      <c r="FT153" s="301"/>
      <c r="FU153" s="301"/>
      <c r="FV153" s="301"/>
      <c r="FW153" s="301"/>
      <c r="FX153" s="301"/>
      <c r="FY153" s="301"/>
      <c r="FZ153" s="301"/>
      <c r="GA153" s="301"/>
      <c r="GB153" s="301"/>
      <c r="GC153" s="301"/>
      <c r="GD153" s="301"/>
      <c r="GE153" s="301"/>
      <c r="GF153" s="301"/>
      <c r="GG153" s="301"/>
      <c r="GH153" s="301"/>
      <c r="GI153" s="301"/>
      <c r="GJ153" s="301"/>
      <c r="GK153" s="301"/>
      <c r="GL153" s="301"/>
      <c r="GM153" s="301"/>
      <c r="GN153" s="301"/>
      <c r="GO153" s="301"/>
      <c r="GP153" s="301"/>
      <c r="GQ153" s="301"/>
      <c r="GR153" s="301"/>
      <c r="GS153" s="301"/>
      <c r="GT153" s="301"/>
      <c r="GU153" s="301"/>
      <c r="GV153" s="301"/>
      <c r="GW153" s="301"/>
      <c r="GX153" s="301"/>
      <c r="GY153" s="301"/>
      <c r="GZ153" s="301"/>
      <c r="HA153" s="301"/>
      <c r="HB153" s="301"/>
      <c r="HC153" s="301"/>
      <c r="HD153" s="301"/>
      <c r="HE153" s="301"/>
      <c r="HF153" s="301"/>
      <c r="HG153" s="301"/>
      <c r="HH153" s="301"/>
      <c r="HI153" s="301"/>
      <c r="HJ153" s="301"/>
      <c r="HK153" s="301"/>
      <c r="HL153" s="301"/>
      <c r="HM153" s="301"/>
      <c r="HN153" s="301"/>
      <c r="HO153" s="301"/>
      <c r="HP153" s="301"/>
      <c r="HQ153" s="301"/>
      <c r="HR153" s="301"/>
      <c r="HS153" s="301"/>
      <c r="HT153" s="301"/>
      <c r="HU153" s="301"/>
      <c r="HV153" s="301"/>
      <c r="HW153" s="301"/>
      <c r="HX153" s="301"/>
      <c r="HY153" s="301"/>
      <c r="HZ153" s="301"/>
      <c r="IA153" s="301"/>
      <c r="IB153" s="301"/>
      <c r="IC153" s="301"/>
      <c r="ID153" s="301"/>
      <c r="IE153" s="301"/>
      <c r="IF153" s="301"/>
      <c r="IG153" s="301"/>
      <c r="IH153" s="301"/>
      <c r="II153" s="301"/>
      <c r="IJ153" s="301"/>
      <c r="IK153" s="301"/>
      <c r="IL153" s="301"/>
      <c r="IM153" s="301"/>
      <c r="IN153" s="301"/>
      <c r="IO153" s="301"/>
      <c r="IP153" s="301"/>
      <c r="IQ153" s="301"/>
      <c r="IR153" s="301"/>
      <c r="IS153" s="301"/>
      <c r="IT153" s="301"/>
      <c r="IU153" s="301"/>
      <c r="IV153" s="301"/>
      <c r="IW153" s="301"/>
      <c r="IX153" s="301"/>
      <c r="IY153" s="301"/>
      <c r="IZ153" s="301"/>
      <c r="JA153" s="301"/>
      <c r="JB153" s="301"/>
      <c r="JC153" s="301"/>
      <c r="JD153" s="301"/>
      <c r="JE153" s="301"/>
      <c r="JF153" s="301"/>
      <c r="JG153" s="301"/>
      <c r="JH153" s="301"/>
      <c r="JI153" s="301"/>
      <c r="JJ153" s="301"/>
      <c r="JK153" s="301"/>
      <c r="JL153" s="301"/>
      <c r="JM153" s="301"/>
      <c r="JN153" s="301"/>
      <c r="JO153" s="301"/>
      <c r="JP153" s="301"/>
      <c r="JQ153" s="301"/>
      <c r="JR153" s="301"/>
      <c r="JS153" s="301"/>
      <c r="JT153" s="301"/>
      <c r="JU153" s="301"/>
      <c r="JV153" s="301"/>
      <c r="JW153" s="301"/>
      <c r="JX153" s="301"/>
      <c r="JY153" s="301"/>
      <c r="JZ153" s="301"/>
      <c r="KA153" s="301"/>
      <c r="KB153" s="301"/>
      <c r="KC153" s="301"/>
      <c r="KD153" s="301"/>
      <c r="KE153" s="301"/>
      <c r="KF153" s="301"/>
      <c r="KG153" s="301"/>
      <c r="KH153" s="301"/>
      <c r="KI153" s="301"/>
      <c r="KJ153" s="301"/>
      <c r="KK153" s="301"/>
      <c r="KL153" s="301"/>
      <c r="KM153" s="301"/>
      <c r="KN153" s="301"/>
      <c r="KO153" s="301"/>
      <c r="KP153" s="301"/>
      <c r="KQ153" s="301"/>
      <c r="KR153" s="301"/>
      <c r="KS153" s="301"/>
      <c r="KT153" s="301"/>
      <c r="KU153" s="301"/>
      <c r="KV153" s="301"/>
      <c r="KW153" s="301"/>
      <c r="KX153" s="301"/>
      <c r="KY153" s="301"/>
      <c r="KZ153" s="301"/>
      <c r="LA153" s="301"/>
      <c r="LB153" s="301"/>
      <c r="LC153" s="301"/>
      <c r="LD153" s="301"/>
      <c r="LE153" s="301"/>
      <c r="LF153" s="301"/>
      <c r="LG153" s="301"/>
      <c r="LH153" s="301"/>
      <c r="LI153" s="301"/>
      <c r="LJ153" s="301"/>
      <c r="LK153" s="301"/>
      <c r="LL153" s="301"/>
      <c r="LM153" s="301"/>
      <c r="LN153" s="301"/>
      <c r="LO153" s="301"/>
      <c r="LP153" s="301"/>
      <c r="LQ153" s="301"/>
      <c r="LR153" s="301"/>
      <c r="LS153" s="301"/>
      <c r="LT153" s="301"/>
      <c r="LU153" s="301"/>
      <c r="LV153" s="301"/>
      <c r="LW153" s="301"/>
      <c r="LX153" s="301"/>
      <c r="LY153" s="301"/>
      <c r="LZ153" s="301"/>
      <c r="MA153" s="301"/>
      <c r="MB153" s="301"/>
      <c r="MC153" s="301"/>
      <c r="MD153" s="301"/>
      <c r="ME153" s="301"/>
      <c r="MF153" s="301"/>
      <c r="MG153" s="301"/>
      <c r="MH153" s="301"/>
      <c r="MI153" s="301"/>
      <c r="MJ153" s="301"/>
      <c r="MK153" s="301"/>
      <c r="ML153" s="301"/>
      <c r="MM153" s="301"/>
      <c r="MN153" s="301"/>
      <c r="MO153" s="301"/>
      <c r="MP153" s="301"/>
      <c r="MQ153" s="301"/>
      <c r="MR153" s="301"/>
      <c r="MS153" s="301"/>
      <c r="MT153" s="301"/>
      <c r="MU153" s="301"/>
      <c r="MV153" s="301"/>
      <c r="MW153" s="301"/>
      <c r="MX153" s="301"/>
      <c r="MY153" s="301"/>
      <c r="MZ153" s="301"/>
      <c r="NA153" s="301"/>
      <c r="NB153" s="301"/>
      <c r="NC153" s="301"/>
      <c r="ND153" s="301"/>
      <c r="NE153" s="301"/>
      <c r="NF153" s="301"/>
      <c r="NG153" s="301"/>
      <c r="NH153" s="301"/>
      <c r="NI153" s="301"/>
      <c r="NJ153" s="301"/>
      <c r="NK153" s="301"/>
      <c r="NL153" s="301"/>
      <c r="NM153" s="301"/>
      <c r="NN153" s="301"/>
      <c r="NO153" s="301"/>
      <c r="NP153" s="301"/>
      <c r="NQ153" s="301"/>
      <c r="NR153" s="301"/>
      <c r="NS153" s="301"/>
      <c r="NT153" s="301"/>
      <c r="NU153" s="301"/>
      <c r="NV153" s="301"/>
      <c r="NW153" s="301"/>
      <c r="NX153" s="301"/>
      <c r="NY153" s="301"/>
      <c r="NZ153" s="301"/>
      <c r="OA153" s="301"/>
      <c r="OB153" s="301"/>
      <c r="OC153" s="301"/>
      <c r="OD153" s="301"/>
      <c r="OE153" s="301"/>
      <c r="OF153" s="301"/>
      <c r="OG153" s="301"/>
      <c r="OH153" s="301"/>
      <c r="OI153" s="301"/>
      <c r="OJ153" s="301"/>
      <c r="OK153" s="301"/>
      <c r="OL153" s="301"/>
      <c r="OM153" s="301"/>
      <c r="ON153" s="301"/>
      <c r="OO153" s="301"/>
      <c r="OP153" s="301"/>
      <c r="OQ153" s="301"/>
      <c r="OR153" s="301"/>
      <c r="OS153" s="301"/>
      <c r="OT153" s="301"/>
      <c r="OU153" s="301"/>
      <c r="OV153" s="301"/>
      <c r="OW153" s="301"/>
      <c r="OX153" s="301"/>
      <c r="OY153" s="301"/>
      <c r="OZ153" s="301"/>
      <c r="PA153" s="301"/>
      <c r="PB153" s="301"/>
      <c r="PC153" s="301"/>
      <c r="PD153" s="301"/>
      <c r="PE153" s="301"/>
      <c r="PF153" s="301"/>
      <c r="PG153" s="301"/>
      <c r="PH153" s="301"/>
      <c r="PI153" s="301"/>
      <c r="PJ153" s="301"/>
      <c r="PK153" s="301"/>
      <c r="PL153" s="301"/>
      <c r="PM153" s="301"/>
      <c r="PN153" s="301"/>
      <c r="PO153" s="301"/>
      <c r="PP153" s="301"/>
      <c r="PQ153" s="301"/>
      <c r="PR153" s="301"/>
      <c r="PS153" s="301"/>
      <c r="PT153" s="301"/>
      <c r="PU153" s="301"/>
      <c r="PV153" s="301"/>
      <c r="PW153" s="301"/>
      <c r="PX153" s="301"/>
      <c r="PY153" s="301"/>
      <c r="PZ153" s="301"/>
      <c r="QA153" s="301"/>
      <c r="QB153" s="301"/>
      <c r="QC153" s="301"/>
      <c r="QD153" s="301"/>
      <c r="QE153" s="301"/>
      <c r="QF153" s="301"/>
      <c r="QG153" s="301"/>
      <c r="QH153" s="301"/>
      <c r="QI153" s="301"/>
      <c r="QJ153" s="301"/>
      <c r="QK153" s="301"/>
      <c r="QL153" s="301"/>
      <c r="QM153" s="301"/>
      <c r="QN153" s="301"/>
      <c r="QO153" s="301"/>
      <c r="QP153" s="301"/>
      <c r="QQ153" s="301"/>
      <c r="QR153" s="301"/>
      <c r="QS153" s="301"/>
      <c r="QT153" s="301"/>
      <c r="QU153" s="301"/>
      <c r="QV153" s="301"/>
      <c r="QW153" s="301"/>
      <c r="QX153" s="301"/>
      <c r="QY153" s="301"/>
      <c r="QZ153" s="301"/>
      <c r="RA153" s="301"/>
      <c r="RB153" s="301"/>
      <c r="RC153" s="301"/>
      <c r="RD153" s="301"/>
      <c r="RE153" s="301"/>
      <c r="RF153" s="301"/>
      <c r="RG153" s="301"/>
      <c r="RH153" s="301"/>
      <c r="RI153" s="301"/>
      <c r="RJ153" s="301"/>
      <c r="RK153" s="301"/>
      <c r="RL153" s="301"/>
      <c r="RM153" s="301"/>
      <c r="RN153" s="301"/>
      <c r="RO153" s="301"/>
      <c r="RP153" s="301"/>
      <c r="RQ153" s="301"/>
      <c r="RR153" s="301"/>
      <c r="RS153" s="301"/>
      <c r="RT153" s="301"/>
      <c r="RU153" s="301"/>
      <c r="RV153" s="301"/>
      <c r="RW153" s="301"/>
      <c r="RX153" s="301"/>
      <c r="RY153" s="301"/>
      <c r="RZ153" s="301"/>
      <c r="SA153" s="301"/>
      <c r="SB153" s="301"/>
      <c r="SC153" s="301"/>
      <c r="SD153" s="301"/>
      <c r="SE153" s="301"/>
      <c r="SF153" s="301"/>
      <c r="SG153" s="301"/>
      <c r="SH153" s="301"/>
      <c r="SI153" s="301"/>
      <c r="SJ153" s="301"/>
      <c r="SK153" s="301"/>
      <c r="SL153" s="301"/>
      <c r="SM153" s="301"/>
      <c r="SN153" s="301"/>
      <c r="SO153" s="301"/>
      <c r="SP153" s="301"/>
      <c r="SQ153" s="301"/>
      <c r="SR153" s="301"/>
      <c r="SS153" s="301"/>
      <c r="ST153" s="301"/>
      <c r="SU153" s="301"/>
      <c r="SV153" s="301"/>
      <c r="SW153" s="301"/>
      <c r="SX153" s="301"/>
      <c r="SY153" s="301"/>
      <c r="SZ153" s="301"/>
      <c r="TA153" s="301"/>
      <c r="TB153" s="301"/>
      <c r="TC153" s="301"/>
      <c r="TD153" s="301"/>
      <c r="TE153" s="301"/>
      <c r="TF153" s="301"/>
      <c r="TG153" s="301"/>
      <c r="TH153" s="301"/>
      <c r="TI153" s="301"/>
      <c r="TJ153" s="301"/>
      <c r="TK153" s="301"/>
      <c r="TL153" s="301"/>
      <c r="TM153" s="301"/>
      <c r="TN153" s="301"/>
      <c r="TO153" s="301"/>
      <c r="TP153" s="301"/>
      <c r="TQ153" s="301"/>
      <c r="TR153" s="301"/>
      <c r="TS153" s="301"/>
      <c r="TT153" s="301"/>
      <c r="TU153" s="301"/>
      <c r="TV153" s="301"/>
      <c r="TW153" s="301"/>
      <c r="TX153" s="301"/>
      <c r="TY153" s="301"/>
      <c r="TZ153" s="301"/>
      <c r="UA153" s="301"/>
      <c r="UB153" s="301"/>
      <c r="UC153" s="301"/>
      <c r="UD153" s="301"/>
      <c r="UE153" s="301"/>
      <c r="UF153" s="301"/>
      <c r="UG153" s="301"/>
      <c r="UH153" s="301"/>
      <c r="UI153" s="301"/>
      <c r="UJ153" s="301"/>
      <c r="UK153" s="301"/>
      <c r="UL153" s="301"/>
      <c r="UM153" s="301"/>
      <c r="UN153" s="301"/>
      <c r="UO153" s="301"/>
      <c r="UP153" s="301"/>
      <c r="UQ153" s="301"/>
      <c r="UR153" s="301"/>
      <c r="US153" s="301"/>
      <c r="UT153" s="301"/>
      <c r="UU153" s="301"/>
      <c r="UV153" s="301"/>
      <c r="UW153" s="301"/>
      <c r="UX153" s="301"/>
      <c r="UY153" s="301"/>
      <c r="UZ153" s="301"/>
      <c r="VA153" s="301"/>
      <c r="VB153" s="301"/>
      <c r="VC153" s="301"/>
      <c r="VD153" s="301"/>
      <c r="VE153" s="301"/>
      <c r="VF153" s="301"/>
      <c r="VG153" s="301"/>
      <c r="VH153" s="301"/>
      <c r="VI153" s="301"/>
      <c r="VJ153" s="301"/>
      <c r="VK153" s="301"/>
      <c r="VL153" s="301"/>
      <c r="VM153" s="301"/>
      <c r="VN153" s="301"/>
      <c r="VO153" s="301"/>
      <c r="VP153" s="301"/>
      <c r="VQ153" s="301"/>
      <c r="VR153" s="301"/>
      <c r="VS153" s="301"/>
      <c r="VT153" s="301"/>
      <c r="VU153" s="301"/>
      <c r="VV153" s="301"/>
      <c r="VW153" s="301"/>
      <c r="VX153" s="301"/>
      <c r="VY153" s="301"/>
      <c r="VZ153" s="301"/>
      <c r="WA153" s="301"/>
      <c r="WB153" s="301"/>
      <c r="WC153" s="301"/>
      <c r="WD153" s="301"/>
      <c r="WE153" s="301"/>
      <c r="WF153" s="301"/>
      <c r="WG153" s="301"/>
      <c r="WH153" s="301"/>
      <c r="WI153" s="301"/>
      <c r="WJ153" s="301"/>
      <c r="WK153" s="301"/>
      <c r="WL153" s="301"/>
      <c r="WM153" s="301"/>
      <c r="WN153" s="301"/>
      <c r="WO153" s="301"/>
      <c r="WP153" s="301"/>
      <c r="WQ153" s="301"/>
      <c r="WR153" s="301"/>
      <c r="WS153" s="301"/>
      <c r="WT153" s="301"/>
      <c r="WU153" s="301"/>
      <c r="WV153" s="301"/>
      <c r="WW153" s="301"/>
      <c r="WX153" s="301"/>
      <c r="WY153" s="301"/>
      <c r="WZ153" s="301"/>
      <c r="XA153" s="301"/>
      <c r="XB153" s="301"/>
      <c r="XC153" s="301"/>
      <c r="XD153" s="301"/>
      <c r="XE153" s="301"/>
      <c r="XF153" s="301"/>
      <c r="XG153" s="301"/>
      <c r="XH153" s="301"/>
      <c r="XI153" s="301"/>
      <c r="XJ153" s="301"/>
      <c r="XK153" s="301"/>
      <c r="XL153" s="301"/>
      <c r="XM153" s="301"/>
      <c r="XN153" s="301"/>
      <c r="XO153" s="301"/>
      <c r="XP153" s="301"/>
      <c r="XQ153" s="301"/>
      <c r="XR153" s="301"/>
      <c r="XS153" s="301"/>
      <c r="XT153" s="301"/>
      <c r="XU153" s="301"/>
      <c r="XV153" s="301"/>
      <c r="XW153" s="301"/>
      <c r="XX153" s="301"/>
      <c r="XY153" s="301"/>
      <c r="XZ153" s="301"/>
      <c r="YA153" s="301"/>
      <c r="YB153" s="301"/>
      <c r="YC153" s="301"/>
      <c r="YD153" s="301"/>
      <c r="YE153" s="301"/>
      <c r="YF153" s="301"/>
      <c r="YG153" s="301"/>
      <c r="YH153" s="301"/>
      <c r="YI153" s="301"/>
      <c r="YJ153" s="301"/>
      <c r="YK153" s="301"/>
      <c r="YL153" s="301"/>
      <c r="YM153" s="301"/>
      <c r="YN153" s="301"/>
      <c r="YO153" s="301"/>
      <c r="YP153" s="301"/>
      <c r="YQ153" s="301"/>
      <c r="YR153" s="301"/>
      <c r="YS153" s="301"/>
      <c r="YT153" s="301"/>
      <c r="YU153" s="301"/>
      <c r="YV153" s="301"/>
      <c r="YW153" s="301"/>
      <c r="YX153" s="301"/>
      <c r="YY153" s="301"/>
      <c r="YZ153" s="301"/>
      <c r="ZA153" s="301"/>
      <c r="ZB153" s="301"/>
      <c r="ZC153" s="301"/>
      <c r="ZD153" s="301"/>
      <c r="ZE153" s="301"/>
      <c r="ZF153" s="301"/>
      <c r="ZG153" s="301"/>
      <c r="ZH153" s="301"/>
      <c r="ZI153" s="301"/>
      <c r="ZJ153" s="301"/>
      <c r="ZK153" s="301"/>
      <c r="ZL153" s="301"/>
      <c r="ZM153" s="301"/>
      <c r="ZN153" s="301"/>
      <c r="ZO153" s="301"/>
      <c r="ZP153" s="301"/>
      <c r="ZQ153" s="301"/>
      <c r="ZR153" s="301"/>
      <c r="ZS153" s="301"/>
      <c r="ZT153" s="301"/>
      <c r="ZU153" s="301"/>
      <c r="ZV153" s="301"/>
      <c r="ZW153" s="301"/>
      <c r="ZX153" s="301"/>
      <c r="ZY153" s="301"/>
      <c r="ZZ153" s="301"/>
      <c r="AAA153" s="301"/>
      <c r="AAB153" s="301"/>
      <c r="AAC153" s="301"/>
      <c r="AAD153" s="301"/>
      <c r="AAE153" s="301"/>
      <c r="AAF153" s="301"/>
      <c r="AAG153" s="301"/>
      <c r="AAH153" s="301"/>
      <c r="AAI153" s="301"/>
      <c r="AAJ153" s="301"/>
      <c r="AAK153" s="301"/>
      <c r="AAL153" s="301"/>
      <c r="AAM153" s="301"/>
      <c r="AAN153" s="301"/>
      <c r="AAO153" s="301"/>
      <c r="AAP153" s="301"/>
      <c r="AAQ153" s="301"/>
      <c r="AAR153" s="301"/>
      <c r="AAS153" s="301"/>
      <c r="AAT153" s="301"/>
      <c r="AAU153" s="301"/>
      <c r="AAV153" s="301"/>
      <c r="AAW153" s="301"/>
      <c r="AAX153" s="301"/>
      <c r="AAY153" s="301"/>
      <c r="AAZ153" s="301"/>
      <c r="ABA153" s="301"/>
      <c r="ABB153" s="301"/>
      <c r="ABC153" s="301"/>
      <c r="ABD153" s="301"/>
      <c r="ABE153" s="301"/>
      <c r="ABF153" s="301"/>
      <c r="ABG153" s="301"/>
      <c r="ABH153" s="301"/>
      <c r="ABI153" s="301"/>
      <c r="ABJ153" s="301"/>
      <c r="ABK153" s="301"/>
      <c r="ABL153" s="301"/>
      <c r="ABM153" s="301"/>
      <c r="ABN153" s="301"/>
      <c r="ABO153" s="301"/>
      <c r="ABP153" s="301"/>
      <c r="ABQ153" s="301"/>
      <c r="ABR153" s="301"/>
      <c r="ABS153" s="301"/>
      <c r="ABT153" s="301"/>
      <c r="ABU153" s="301"/>
      <c r="ABV153" s="301"/>
      <c r="ABW153" s="301"/>
      <c r="ABX153" s="301"/>
      <c r="ABY153" s="301"/>
      <c r="ABZ153" s="301"/>
      <c r="ACA153" s="301"/>
      <c r="ACB153" s="301"/>
      <c r="ACC153" s="301"/>
      <c r="ACD153" s="301"/>
      <c r="ACE153" s="301"/>
      <c r="ACF153" s="301"/>
      <c r="ACG153" s="301"/>
      <c r="ACH153" s="301"/>
      <c r="ACI153" s="301"/>
      <c r="ACJ153" s="301"/>
      <c r="ACK153" s="301"/>
      <c r="ACL153" s="301"/>
      <c r="ACM153" s="301"/>
      <c r="ACN153" s="301"/>
      <c r="ACO153" s="301"/>
      <c r="ACP153" s="301"/>
      <c r="ACQ153" s="301"/>
      <c r="ACR153" s="301"/>
      <c r="ACS153" s="301"/>
      <c r="ACT153" s="301"/>
      <c r="ACU153" s="301"/>
      <c r="ACV153" s="301"/>
      <c r="ACW153" s="301"/>
      <c r="ACX153" s="301"/>
      <c r="ACY153" s="301"/>
      <c r="ACZ153" s="301"/>
      <c r="ADA153" s="301"/>
      <c r="ADB153" s="301"/>
      <c r="ADC153" s="301"/>
      <c r="ADD153" s="301"/>
      <c r="ADE153" s="301"/>
      <c r="ADF153" s="301"/>
      <c r="ADG153" s="301"/>
      <c r="ADH153" s="301"/>
      <c r="ADI153" s="301"/>
      <c r="ADJ153" s="301"/>
      <c r="ADK153" s="301"/>
      <c r="ADL153" s="301"/>
      <c r="ADM153" s="301"/>
      <c r="ADN153" s="301"/>
      <c r="ADO153" s="301"/>
      <c r="ADP153" s="301"/>
      <c r="ADQ153" s="301"/>
      <c r="ADR153" s="301"/>
      <c r="ADS153" s="301"/>
      <c r="ADT153" s="301"/>
      <c r="ADU153" s="301"/>
      <c r="ADV153" s="301"/>
      <c r="ADW153" s="301"/>
      <c r="ADX153" s="301"/>
      <c r="ADY153" s="301"/>
      <c r="ADZ153" s="301"/>
      <c r="AEA153" s="301"/>
      <c r="AEB153" s="301"/>
      <c r="AEC153" s="301"/>
      <c r="AED153" s="301"/>
      <c r="AEE153" s="301"/>
      <c r="AEF153" s="301"/>
      <c r="AEG153" s="301"/>
      <c r="AEH153" s="301"/>
      <c r="AEI153" s="301"/>
      <c r="AEJ153" s="301"/>
      <c r="AEK153" s="301"/>
      <c r="AEL153" s="301"/>
      <c r="AEM153" s="301"/>
      <c r="AEN153" s="301"/>
      <c r="AEO153" s="301"/>
      <c r="AEP153" s="301"/>
      <c r="AEQ153" s="301"/>
      <c r="AER153" s="301"/>
      <c r="AES153" s="301"/>
      <c r="AET153" s="301"/>
      <c r="AEU153" s="301"/>
      <c r="AEV153" s="301"/>
      <c r="AEW153" s="301"/>
      <c r="AEX153" s="301"/>
      <c r="AEY153" s="301"/>
      <c r="AEZ153" s="301"/>
      <c r="AFA153" s="301"/>
      <c r="AFB153" s="301"/>
      <c r="AFC153" s="301"/>
      <c r="AFD153" s="301"/>
      <c r="AFE153" s="301"/>
      <c r="AFF153" s="301"/>
      <c r="AFG153" s="301"/>
      <c r="AFH153" s="301"/>
      <c r="AFI153" s="301"/>
      <c r="AFJ153" s="301"/>
      <c r="AFK153" s="301"/>
      <c r="AFL153" s="301"/>
      <c r="AFM153" s="301"/>
      <c r="AFN153" s="301"/>
      <c r="AFO153" s="301"/>
      <c r="AFP153" s="301"/>
      <c r="AFQ153" s="301"/>
      <c r="AFR153" s="301"/>
      <c r="AFS153" s="301"/>
      <c r="AFT153" s="301"/>
      <c r="AFU153" s="301"/>
      <c r="AFV153" s="301"/>
      <c r="AFW153" s="301"/>
      <c r="AFX153" s="301"/>
      <c r="AFY153" s="301"/>
      <c r="AFZ153" s="301"/>
      <c r="AGA153" s="301"/>
      <c r="AGB153" s="301"/>
      <c r="AGC153" s="301"/>
      <c r="AGD153" s="301"/>
      <c r="AGE153" s="301"/>
      <c r="AGF153" s="301"/>
      <c r="AGG153" s="301"/>
      <c r="AGH153" s="301"/>
      <c r="AGI153" s="301"/>
      <c r="AGJ153" s="301"/>
      <c r="AGK153" s="301"/>
      <c r="AGL153" s="301"/>
      <c r="AGM153" s="301"/>
      <c r="AGN153" s="301"/>
      <c r="AGO153" s="301"/>
      <c r="AGP153" s="301"/>
      <c r="AGQ153" s="301"/>
      <c r="AGR153" s="301"/>
      <c r="AGS153" s="301"/>
      <c r="AGT153" s="301"/>
      <c r="AGU153" s="301"/>
      <c r="AGV153" s="301"/>
      <c r="AGW153" s="301"/>
      <c r="AGX153" s="301"/>
      <c r="AGY153" s="301"/>
      <c r="AGZ153" s="301"/>
      <c r="AHA153" s="301"/>
      <c r="AHB153" s="301"/>
      <c r="AHC153" s="301"/>
      <c r="AHD153" s="301"/>
      <c r="AHE153" s="301"/>
      <c r="AHF153" s="301"/>
      <c r="AHG153" s="301"/>
      <c r="AHH153" s="301"/>
      <c r="AHI153" s="301"/>
      <c r="AHJ153" s="301"/>
      <c r="AHK153" s="301"/>
      <c r="AHL153" s="301"/>
      <c r="AHM153" s="301"/>
      <c r="AHN153" s="301"/>
      <c r="AHO153" s="301"/>
      <c r="AHP153" s="301"/>
      <c r="AHQ153" s="301"/>
      <c r="AHR153" s="301"/>
      <c r="AHS153" s="301"/>
      <c r="AHT153" s="301"/>
      <c r="AHU153" s="301"/>
      <c r="AHV153" s="301"/>
      <c r="AHW153" s="301"/>
      <c r="AHX153" s="301"/>
      <c r="AHY153" s="301"/>
      <c r="AHZ153" s="301"/>
      <c r="AIA153" s="301"/>
      <c r="AIB153" s="301"/>
      <c r="AIC153" s="301"/>
      <c r="AID153" s="301"/>
      <c r="AIE153" s="301"/>
      <c r="AIF153" s="301"/>
      <c r="AIG153" s="301"/>
      <c r="AIH153" s="301"/>
      <c r="AII153" s="301"/>
      <c r="AIJ153" s="301"/>
      <c r="AIK153" s="301"/>
      <c r="AIL153" s="301"/>
      <c r="AIM153" s="301"/>
      <c r="AIN153" s="301"/>
      <c r="AIO153" s="301"/>
      <c r="AIP153" s="301"/>
      <c r="AIQ153" s="301"/>
      <c r="AIR153" s="301"/>
      <c r="AIS153" s="301"/>
      <c r="AIT153" s="301"/>
      <c r="AIU153" s="301"/>
      <c r="AIV153" s="301"/>
      <c r="AIW153" s="301"/>
      <c r="AIX153" s="301"/>
      <c r="AIY153" s="301"/>
      <c r="AIZ153" s="301"/>
      <c r="AJA153" s="301"/>
      <c r="AJB153" s="301"/>
      <c r="AJC153" s="301"/>
      <c r="AJD153" s="301"/>
      <c r="AJE153" s="301"/>
      <c r="AJF153" s="301"/>
      <c r="AJG153" s="301"/>
      <c r="AJH153" s="301"/>
      <c r="AJI153" s="301"/>
      <c r="AJJ153" s="301"/>
      <c r="AJK153" s="301"/>
      <c r="AJL153" s="301"/>
      <c r="AJM153" s="301"/>
      <c r="AJN153" s="301"/>
      <c r="AJO153" s="301"/>
      <c r="AJP153" s="301"/>
      <c r="AJQ153" s="301"/>
      <c r="AJR153" s="301"/>
      <c r="AJS153" s="301"/>
      <c r="AJT153" s="301"/>
      <c r="AJU153" s="301"/>
      <c r="AJV153" s="301"/>
      <c r="AJW153" s="301"/>
      <c r="AJX153" s="301"/>
      <c r="AJY153" s="301"/>
      <c r="AJZ153" s="301"/>
      <c r="AKA153" s="301"/>
      <c r="AKB153" s="301"/>
      <c r="AKC153" s="301"/>
      <c r="AKD153" s="301"/>
      <c r="AKE153" s="301"/>
      <c r="AKF153" s="301"/>
      <c r="AKG153" s="301"/>
      <c r="AKH153" s="301"/>
      <c r="AKI153" s="301"/>
      <c r="AKJ153" s="301"/>
      <c r="AKK153" s="301"/>
      <c r="AKL153" s="301"/>
      <c r="AKM153" s="301"/>
      <c r="AKN153" s="301"/>
      <c r="AKO153" s="301"/>
      <c r="AKP153" s="301"/>
      <c r="AKQ153" s="301"/>
      <c r="AKR153" s="301"/>
      <c r="AKS153" s="301"/>
      <c r="AKT153" s="301"/>
      <c r="AKU153" s="301"/>
      <c r="AKV153" s="301"/>
      <c r="AKW153" s="301"/>
      <c r="AKX153" s="301"/>
      <c r="AKY153" s="301"/>
      <c r="AKZ153" s="301"/>
      <c r="ALA153" s="301"/>
      <c r="ALB153" s="301"/>
      <c r="ALC153" s="301"/>
      <c r="ALD153" s="301"/>
      <c r="ALE153" s="301"/>
      <c r="ALF153" s="301"/>
      <c r="ALG153" s="301"/>
      <c r="ALH153" s="301"/>
      <c r="ALI153" s="301"/>
      <c r="ALJ153" s="301"/>
      <c r="ALK153" s="301"/>
      <c r="ALL153" s="301"/>
      <c r="ALM153" s="301"/>
      <c r="ALN153" s="301"/>
      <c r="ALO153" s="301"/>
      <c r="ALP153" s="301"/>
      <c r="ALQ153" s="301"/>
      <c r="ALR153" s="301"/>
      <c r="ALS153" s="301"/>
      <c r="ALT153" s="301"/>
      <c r="ALU153" s="301"/>
      <c r="ALV153" s="301"/>
      <c r="ALW153" s="301"/>
      <c r="ALX153" s="301"/>
      <c r="ALY153" s="301"/>
      <c r="ALZ153" s="301"/>
      <c r="AMA153" s="301"/>
      <c r="AMB153" s="301"/>
      <c r="AMC153" s="301"/>
      <c r="AMD153" s="301"/>
      <c r="AME153" s="301"/>
      <c r="AMF153" s="301"/>
      <c r="AMG153" s="301"/>
      <c r="AMH153" s="301"/>
      <c r="AMI153" s="301"/>
      <c r="AMJ153" s="301"/>
      <c r="AMK153" s="301"/>
      <c r="AML153" s="301"/>
      <c r="AMM153" s="301"/>
      <c r="AMN153" s="301"/>
      <c r="AMO153" s="301"/>
      <c r="AMP153" s="301"/>
      <c r="AMQ153" s="301"/>
      <c r="AMR153" s="301"/>
      <c r="AMS153" s="301"/>
      <c r="AMT153" s="301"/>
      <c r="AMU153" s="301"/>
      <c r="AMV153" s="301"/>
      <c r="AMW153" s="301"/>
      <c r="AMX153" s="301"/>
      <c r="AMY153" s="301"/>
      <c r="AMZ153" s="301"/>
      <c r="ANA153" s="301"/>
      <c r="ANB153" s="301"/>
      <c r="ANC153" s="301"/>
      <c r="AND153" s="301"/>
      <c r="ANE153" s="301"/>
      <c r="ANF153" s="301"/>
      <c r="ANG153" s="301"/>
      <c r="ANH153" s="301"/>
      <c r="ANI153" s="301"/>
      <c r="ANJ153" s="301"/>
      <c r="ANK153" s="301"/>
      <c r="ANL153" s="301"/>
      <c r="ANM153" s="301"/>
      <c r="ANN153" s="301"/>
      <c r="ANO153" s="301"/>
      <c r="ANP153" s="301"/>
      <c r="ANQ153" s="301"/>
      <c r="ANR153" s="301"/>
      <c r="ANS153" s="301"/>
      <c r="ANT153" s="301"/>
      <c r="ANU153" s="301"/>
      <c r="ANV153" s="301"/>
      <c r="ANW153" s="301"/>
      <c r="ANX153" s="301"/>
      <c r="ANY153" s="301"/>
      <c r="ANZ153" s="301"/>
      <c r="AOA153" s="301"/>
      <c r="AOB153" s="301"/>
      <c r="AOC153" s="301"/>
      <c r="AOD153" s="301"/>
      <c r="AOE153" s="301"/>
      <c r="AOF153" s="301"/>
      <c r="AOG153" s="301"/>
      <c r="AOH153" s="301"/>
      <c r="AOI153" s="301"/>
      <c r="AOJ153" s="301"/>
      <c r="AOK153" s="301"/>
      <c r="AOL153" s="301"/>
      <c r="AOM153" s="301"/>
      <c r="AON153" s="301"/>
      <c r="AOO153" s="301"/>
      <c r="AOP153" s="301"/>
      <c r="AOQ153" s="301"/>
      <c r="AOR153" s="301"/>
      <c r="AOS153" s="301"/>
      <c r="AOT153" s="301"/>
      <c r="AOU153" s="301"/>
      <c r="AOV153" s="301"/>
      <c r="AOW153" s="301"/>
      <c r="AOX153" s="301"/>
      <c r="AOY153" s="301"/>
      <c r="AOZ153" s="301"/>
      <c r="APA153" s="301"/>
      <c r="APB153" s="301"/>
      <c r="APC153" s="301"/>
      <c r="APD153" s="301"/>
      <c r="APE153" s="301"/>
      <c r="APF153" s="301"/>
      <c r="APG153" s="301"/>
      <c r="APH153" s="301"/>
      <c r="API153" s="301"/>
      <c r="APJ153" s="301"/>
      <c r="APK153" s="301"/>
      <c r="APL153" s="301"/>
      <c r="APM153" s="301"/>
      <c r="APN153" s="301"/>
      <c r="APO153" s="301"/>
      <c r="APP153" s="301"/>
      <c r="APQ153" s="301"/>
      <c r="APR153" s="301"/>
      <c r="APS153" s="301"/>
      <c r="APT153" s="301"/>
      <c r="APU153" s="301"/>
      <c r="APV153" s="301"/>
      <c r="APW153" s="301"/>
      <c r="APX153" s="301"/>
      <c r="APY153" s="301"/>
      <c r="APZ153" s="301"/>
      <c r="AQA153" s="301"/>
      <c r="AQB153" s="301"/>
      <c r="AQC153" s="301"/>
      <c r="AQD153" s="301"/>
      <c r="AQE153" s="301"/>
      <c r="AQF153" s="301"/>
      <c r="AQG153" s="301"/>
      <c r="AQH153" s="301"/>
      <c r="AQI153" s="301"/>
      <c r="AQJ153" s="301"/>
      <c r="AQK153" s="301"/>
      <c r="AQL153" s="301"/>
      <c r="AQM153" s="301"/>
      <c r="AQN153" s="301"/>
      <c r="AQO153" s="301"/>
      <c r="AQP153" s="301"/>
      <c r="AQQ153" s="301"/>
      <c r="AQR153" s="301"/>
      <c r="AQS153" s="301"/>
      <c r="AQT153" s="301"/>
      <c r="AQU153" s="301"/>
      <c r="AQV153" s="301"/>
      <c r="AQW153" s="301"/>
      <c r="AQX153" s="301"/>
      <c r="AQY153" s="301"/>
      <c r="AQZ153" s="301"/>
      <c r="ARA153" s="301"/>
      <c r="ARB153" s="301"/>
      <c r="ARC153" s="301"/>
      <c r="ARD153" s="301"/>
      <c r="ARE153" s="301"/>
      <c r="ARF153" s="301"/>
      <c r="ARG153" s="301"/>
      <c r="ARH153" s="301"/>
      <c r="ARI153" s="301"/>
      <c r="ARJ153" s="301"/>
      <c r="ARK153" s="301"/>
      <c r="ARL153" s="301"/>
      <c r="ARM153" s="301"/>
      <c r="ARN153" s="301"/>
      <c r="ARO153" s="301"/>
      <c r="ARP153" s="301"/>
      <c r="ARQ153" s="301"/>
      <c r="ARR153" s="301"/>
      <c r="ARS153" s="301"/>
      <c r="ART153" s="301"/>
      <c r="ARU153" s="301"/>
      <c r="ARV153" s="301"/>
      <c r="ARW153" s="301"/>
      <c r="ARX153" s="301"/>
      <c r="ARY153" s="301"/>
      <c r="ARZ153" s="301"/>
      <c r="ASA153" s="301"/>
      <c r="ASB153" s="301"/>
      <c r="ASC153" s="301"/>
      <c r="ASD153" s="301"/>
      <c r="ASE153" s="301"/>
      <c r="ASF153" s="301"/>
      <c r="ASG153" s="301"/>
      <c r="ASH153" s="301"/>
      <c r="ASI153" s="301"/>
      <c r="ASJ153" s="301"/>
      <c r="ASK153" s="301"/>
      <c r="ASL153" s="301"/>
      <c r="ASM153" s="301"/>
      <c r="ASN153" s="301"/>
      <c r="ASO153" s="301"/>
      <c r="ASP153" s="301"/>
      <c r="ASQ153" s="301"/>
      <c r="ASR153" s="301"/>
      <c r="ASS153" s="301"/>
      <c r="AST153" s="301"/>
      <c r="ASU153" s="301"/>
      <c r="ASV153" s="301"/>
      <c r="ASW153" s="301"/>
      <c r="ASX153" s="301"/>
      <c r="ASY153" s="301"/>
      <c r="ASZ153" s="301"/>
      <c r="ATA153" s="301"/>
      <c r="ATB153" s="301"/>
      <c r="ATC153" s="301"/>
      <c r="ATD153" s="301"/>
      <c r="ATE153" s="301"/>
      <c r="ATF153" s="301"/>
      <c r="ATG153" s="301"/>
      <c r="ATH153" s="301"/>
      <c r="ATI153" s="301"/>
      <c r="ATJ153" s="301"/>
      <c r="ATK153" s="301"/>
      <c r="ATL153" s="301"/>
      <c r="ATM153" s="301"/>
      <c r="ATN153" s="301"/>
      <c r="ATO153" s="301"/>
      <c r="ATP153" s="301"/>
      <c r="ATQ153" s="301"/>
      <c r="ATR153" s="301"/>
      <c r="ATS153" s="301"/>
      <c r="ATT153" s="301"/>
      <c r="ATU153" s="301"/>
      <c r="ATV153" s="301"/>
      <c r="ATW153" s="301"/>
      <c r="ATX153" s="301"/>
      <c r="ATY153" s="301"/>
      <c r="ATZ153" s="301"/>
      <c r="AUA153" s="301"/>
      <c r="AUB153" s="301"/>
      <c r="AUC153" s="301"/>
      <c r="AUD153" s="301"/>
      <c r="AUE153" s="301"/>
      <c r="AUF153" s="301"/>
      <c r="AUG153" s="301"/>
      <c r="AUH153" s="301"/>
      <c r="AUI153" s="301"/>
      <c r="AUJ153" s="301"/>
      <c r="AUK153" s="301"/>
      <c r="AUL153" s="301"/>
      <c r="AUM153" s="301"/>
      <c r="AUN153" s="301"/>
      <c r="AUO153" s="301"/>
      <c r="AUP153" s="301"/>
      <c r="AUQ153" s="301"/>
      <c r="AUR153" s="301"/>
      <c r="AUS153" s="301"/>
      <c r="AUT153" s="301"/>
      <c r="AUU153" s="301"/>
      <c r="AUV153" s="301"/>
      <c r="AUW153" s="301"/>
      <c r="AUX153" s="301"/>
      <c r="AUY153" s="301"/>
      <c r="AUZ153" s="301"/>
      <c r="AVA153" s="301"/>
      <c r="AVB153" s="301"/>
      <c r="AVC153" s="301"/>
      <c r="AVD153" s="301"/>
      <c r="AVE153" s="301"/>
      <c r="AVF153" s="301"/>
      <c r="AVG153" s="301"/>
      <c r="AVH153" s="301"/>
      <c r="AVI153" s="301"/>
      <c r="AVJ153" s="301"/>
      <c r="AVK153" s="301"/>
      <c r="AVL153" s="301"/>
      <c r="AVM153" s="301"/>
      <c r="AVN153" s="301"/>
      <c r="AVO153" s="301"/>
      <c r="AVP153" s="301"/>
      <c r="AVQ153" s="301"/>
      <c r="AVR153" s="301"/>
      <c r="AVS153" s="301"/>
      <c r="AVT153" s="301"/>
      <c r="AVU153" s="301"/>
      <c r="AVV153" s="301"/>
      <c r="AVW153" s="301"/>
      <c r="AVX153" s="301"/>
      <c r="AVY153" s="301"/>
      <c r="AVZ153" s="301"/>
      <c r="AWA153" s="301"/>
      <c r="AWB153" s="301"/>
      <c r="AWC153" s="301"/>
      <c r="AWD153" s="301"/>
      <c r="AWE153" s="301"/>
      <c r="AWF153" s="301"/>
      <c r="AWG153" s="301"/>
      <c r="AWH153" s="301"/>
      <c r="AWI153" s="301"/>
      <c r="AWJ153" s="301"/>
      <c r="AWK153" s="301"/>
      <c r="AWL153" s="301"/>
      <c r="AWM153" s="301"/>
      <c r="AWN153" s="301"/>
      <c r="AWO153" s="301"/>
      <c r="AWP153" s="301"/>
      <c r="AWQ153" s="301"/>
      <c r="AWR153" s="301"/>
      <c r="AWS153" s="301"/>
      <c r="AWT153" s="301"/>
      <c r="AWU153" s="301"/>
      <c r="AWV153" s="301"/>
      <c r="AWW153" s="301"/>
      <c r="AWX153" s="301"/>
      <c r="AWY153" s="301"/>
      <c r="AWZ153" s="301"/>
      <c r="AXA153" s="301"/>
      <c r="AXB153" s="301"/>
      <c r="AXC153" s="301"/>
      <c r="AXD153" s="301"/>
      <c r="AXE153" s="301"/>
      <c r="AXF153" s="301"/>
      <c r="AXG153" s="301"/>
      <c r="AXH153" s="301"/>
      <c r="AXI153" s="301"/>
      <c r="AXJ153" s="301"/>
      <c r="AXK153" s="301"/>
      <c r="AXL153" s="301"/>
      <c r="AXM153" s="301"/>
      <c r="AXN153" s="301"/>
      <c r="AXO153" s="301"/>
      <c r="AXP153" s="301"/>
      <c r="AXQ153" s="301"/>
      <c r="AXR153" s="301"/>
      <c r="AXS153" s="301"/>
      <c r="AXT153" s="301"/>
      <c r="AXU153" s="301"/>
      <c r="AXV153" s="301"/>
      <c r="AXW153" s="301"/>
      <c r="AXX153" s="301"/>
      <c r="AXY153" s="301"/>
      <c r="AXZ153" s="301"/>
      <c r="AYA153" s="301"/>
      <c r="AYB153" s="301"/>
      <c r="AYC153" s="301"/>
      <c r="AYD153" s="301"/>
      <c r="AYE153" s="301"/>
      <c r="AYF153" s="301"/>
      <c r="AYG153" s="301"/>
      <c r="AYH153" s="301"/>
      <c r="AYI153" s="301"/>
      <c r="AYJ153" s="301"/>
      <c r="AYK153" s="301"/>
      <c r="AYL153" s="301"/>
      <c r="AYM153" s="301"/>
      <c r="AYN153" s="301"/>
      <c r="AYO153" s="301"/>
      <c r="AYP153" s="301"/>
      <c r="AYQ153" s="301"/>
      <c r="AYR153" s="301"/>
      <c r="AYS153" s="301"/>
      <c r="AYT153" s="301"/>
      <c r="AYU153" s="301"/>
      <c r="AYV153" s="301"/>
      <c r="AYW153" s="301"/>
      <c r="AYX153" s="301"/>
      <c r="AYY153" s="301"/>
      <c r="AYZ153" s="301"/>
      <c r="AZA153" s="301"/>
      <c r="AZB153" s="301"/>
      <c r="AZC153" s="301"/>
      <c r="AZD153" s="301"/>
      <c r="AZE153" s="301"/>
      <c r="AZF153" s="301"/>
      <c r="AZG153" s="301"/>
      <c r="AZH153" s="301"/>
      <c r="AZI153" s="301"/>
      <c r="AZJ153" s="301"/>
      <c r="AZK153" s="301"/>
      <c r="AZL153" s="301"/>
      <c r="AZM153" s="301"/>
      <c r="AZN153" s="301"/>
      <c r="AZO153" s="301"/>
      <c r="AZP153" s="301"/>
      <c r="AZQ153" s="301"/>
      <c r="AZR153" s="301"/>
      <c r="AZS153" s="301"/>
      <c r="AZT153" s="301"/>
      <c r="AZU153" s="301"/>
      <c r="AZV153" s="301"/>
      <c r="AZW153" s="301"/>
      <c r="AZX153" s="301"/>
      <c r="AZY153" s="301"/>
      <c r="AZZ153" s="301"/>
      <c r="BAA153" s="301"/>
      <c r="BAB153" s="301"/>
      <c r="BAC153" s="301"/>
      <c r="BAD153" s="301"/>
      <c r="BAE153" s="301"/>
      <c r="BAF153" s="301"/>
      <c r="BAG153" s="301"/>
      <c r="BAH153" s="301"/>
      <c r="BAI153" s="301"/>
      <c r="BAJ153" s="301"/>
      <c r="BAK153" s="301"/>
      <c r="BAL153" s="301"/>
      <c r="BAM153" s="301"/>
      <c r="BAN153" s="301"/>
      <c r="BAO153" s="301"/>
      <c r="BAP153" s="301"/>
      <c r="BAQ153" s="301"/>
      <c r="BAR153" s="301"/>
      <c r="BAS153" s="301"/>
      <c r="BAT153" s="301"/>
      <c r="BAU153" s="301"/>
      <c r="BAV153" s="301"/>
      <c r="BAW153" s="301"/>
      <c r="BAX153" s="301"/>
      <c r="BAY153" s="301"/>
      <c r="BAZ153" s="301"/>
      <c r="BBA153" s="301"/>
      <c r="BBB153" s="301"/>
      <c r="BBC153" s="301"/>
      <c r="BBD153" s="301"/>
      <c r="BBE153" s="301"/>
      <c r="BBF153" s="301"/>
      <c r="BBG153" s="301"/>
      <c r="BBH153" s="301"/>
      <c r="BBI153" s="301"/>
      <c r="BBJ153" s="301"/>
      <c r="BBK153" s="301"/>
      <c r="BBL153" s="301"/>
      <c r="BBM153" s="301"/>
      <c r="BBN153" s="301"/>
      <c r="BBO153" s="301"/>
      <c r="BBP153" s="301"/>
      <c r="BBQ153" s="301"/>
      <c r="BBR153" s="301"/>
      <c r="BBS153" s="301"/>
      <c r="BBT153" s="301"/>
      <c r="BBU153" s="301"/>
      <c r="BBV153" s="301"/>
      <c r="BBW153" s="301"/>
      <c r="BBX153" s="301"/>
      <c r="BBY153" s="301"/>
      <c r="BBZ153" s="301"/>
      <c r="BCA153" s="301"/>
      <c r="BCB153" s="301"/>
      <c r="BCC153" s="301"/>
      <c r="BCD153" s="301"/>
      <c r="BCE153" s="301"/>
      <c r="BCF153" s="301"/>
      <c r="BCG153" s="301"/>
      <c r="BCH153" s="301"/>
      <c r="BCI153" s="301"/>
      <c r="BCJ153" s="301"/>
      <c r="BCK153" s="301"/>
      <c r="BCL153" s="301"/>
      <c r="BCM153" s="301"/>
      <c r="BCN153" s="301"/>
      <c r="BCO153" s="301"/>
      <c r="BCP153" s="301"/>
      <c r="BCQ153" s="301"/>
      <c r="BCR153" s="301"/>
      <c r="BCS153" s="301"/>
      <c r="BCT153" s="301"/>
      <c r="BCU153" s="301"/>
      <c r="BCV153" s="301"/>
      <c r="BCW153" s="301"/>
      <c r="BCX153" s="301"/>
      <c r="BCY153" s="301"/>
      <c r="BCZ153" s="301"/>
      <c r="BDA153" s="301"/>
      <c r="BDB153" s="301"/>
      <c r="BDC153" s="301"/>
      <c r="BDD153" s="301"/>
      <c r="BDE153" s="301"/>
      <c r="BDF153" s="301"/>
      <c r="BDG153" s="301"/>
      <c r="BDH153" s="301"/>
      <c r="BDI153" s="301"/>
      <c r="BDJ153" s="301"/>
      <c r="BDK153" s="301"/>
      <c r="BDL153" s="301"/>
      <c r="BDM153" s="301"/>
      <c r="BDN153" s="301"/>
      <c r="BDO153" s="301"/>
      <c r="BDP153" s="301"/>
      <c r="BDQ153" s="301"/>
      <c r="BDR153" s="301"/>
      <c r="BDS153" s="301"/>
      <c r="BDT153" s="301"/>
      <c r="BDU153" s="301"/>
      <c r="BDV153" s="301"/>
      <c r="BDW153" s="301"/>
      <c r="BDX153" s="301"/>
      <c r="BDY153" s="301"/>
      <c r="BDZ153" s="301"/>
      <c r="BEA153" s="301"/>
      <c r="BEB153" s="301"/>
      <c r="BEC153" s="301"/>
      <c r="BED153" s="301"/>
      <c r="BEE153" s="301"/>
      <c r="BEF153" s="301"/>
      <c r="BEG153" s="301"/>
      <c r="BEH153" s="301"/>
      <c r="BEI153" s="301"/>
      <c r="BEJ153" s="301"/>
      <c r="BEK153" s="301"/>
      <c r="BEL153" s="301"/>
      <c r="BEM153" s="301"/>
      <c r="BEN153" s="301"/>
      <c r="BEO153" s="301"/>
      <c r="BEP153" s="301"/>
      <c r="BEQ153" s="301"/>
      <c r="BER153" s="301"/>
      <c r="BES153" s="301"/>
      <c r="BET153" s="301"/>
      <c r="BEU153" s="301"/>
      <c r="BEV153" s="301"/>
      <c r="BEW153" s="301"/>
      <c r="BEX153" s="301"/>
      <c r="BEY153" s="301"/>
      <c r="BEZ153" s="301"/>
      <c r="BFA153" s="301"/>
      <c r="BFB153" s="301"/>
      <c r="BFC153" s="301"/>
      <c r="BFD153" s="301"/>
      <c r="BFE153" s="301"/>
      <c r="BFF153" s="301"/>
      <c r="BFG153" s="301"/>
      <c r="BFH153" s="301"/>
      <c r="BFI153" s="301"/>
      <c r="BFJ153" s="301"/>
      <c r="BFK153" s="301"/>
      <c r="BFL153" s="301"/>
      <c r="BFM153" s="301"/>
      <c r="BFN153" s="301"/>
      <c r="BFO153" s="301"/>
      <c r="BFP153" s="301"/>
      <c r="BFQ153" s="301"/>
      <c r="BFR153" s="301"/>
      <c r="BFS153" s="301"/>
      <c r="BFT153" s="301"/>
      <c r="BFU153" s="301"/>
      <c r="BFV153" s="301"/>
      <c r="BFW153" s="301"/>
      <c r="BFX153" s="301"/>
      <c r="BFY153" s="301"/>
      <c r="BFZ153" s="301"/>
      <c r="BGA153" s="301"/>
      <c r="BGB153" s="301"/>
      <c r="BGC153" s="301"/>
      <c r="BGD153" s="301"/>
      <c r="BGE153" s="301"/>
      <c r="BGF153" s="301"/>
      <c r="BGG153" s="301"/>
      <c r="BGH153" s="301"/>
      <c r="BGI153" s="301"/>
      <c r="BGJ153" s="301"/>
      <c r="BGK153" s="301"/>
      <c r="BGL153" s="301"/>
      <c r="BGM153" s="301"/>
      <c r="BGN153" s="301"/>
      <c r="BGO153" s="301"/>
      <c r="BGP153" s="301"/>
      <c r="BGQ153" s="301"/>
      <c r="BGR153" s="301"/>
      <c r="BGS153" s="301"/>
      <c r="BGT153" s="301"/>
      <c r="BGU153" s="301"/>
      <c r="BGV153" s="301"/>
      <c r="BGW153" s="301"/>
      <c r="BGX153" s="301"/>
      <c r="BGY153" s="301"/>
      <c r="BGZ153" s="301"/>
      <c r="BHA153" s="301"/>
      <c r="BHB153" s="301"/>
      <c r="BHC153" s="301"/>
      <c r="BHD153" s="301"/>
      <c r="BHE153" s="301"/>
      <c r="BHF153" s="301"/>
      <c r="BHG153" s="301"/>
      <c r="BHH153" s="301"/>
      <c r="BHI153" s="301"/>
      <c r="BHJ153" s="301"/>
      <c r="BHK153" s="301"/>
      <c r="BHL153" s="301"/>
      <c r="BHM153" s="301"/>
      <c r="BHN153" s="301"/>
      <c r="BHO153" s="301"/>
      <c r="BHP153" s="301"/>
      <c r="BHQ153" s="301"/>
      <c r="BHR153" s="301"/>
      <c r="BHS153" s="301"/>
      <c r="BHT153" s="301"/>
      <c r="BHU153" s="301"/>
      <c r="BHV153" s="301"/>
      <c r="BHW153" s="301"/>
      <c r="BHX153" s="301"/>
      <c r="BHY153" s="301"/>
      <c r="BHZ153" s="301"/>
      <c r="BIA153" s="301"/>
      <c r="BIB153" s="301"/>
      <c r="BIC153" s="301"/>
      <c r="BID153" s="301"/>
      <c r="BIE153" s="301"/>
      <c r="BIF153" s="301"/>
      <c r="BIG153" s="301"/>
      <c r="BIH153" s="301"/>
      <c r="BII153" s="301"/>
      <c r="BIJ153" s="301"/>
      <c r="BIK153" s="301"/>
      <c r="BIL153" s="301"/>
      <c r="BIM153" s="301"/>
      <c r="BIN153" s="301"/>
      <c r="BIO153" s="301"/>
      <c r="BIP153" s="301"/>
      <c r="BIQ153" s="301"/>
      <c r="BIR153" s="301"/>
      <c r="BIS153" s="301"/>
      <c r="BIT153" s="301"/>
      <c r="BIU153" s="301"/>
      <c r="BIV153" s="301"/>
      <c r="BIW153" s="301"/>
      <c r="BIX153" s="301"/>
      <c r="BIY153" s="301"/>
      <c r="BIZ153" s="301"/>
      <c r="BJA153" s="301"/>
      <c r="BJB153" s="301"/>
      <c r="BJC153" s="301"/>
      <c r="BJD153" s="301"/>
      <c r="BJE153" s="301"/>
      <c r="BJF153" s="301"/>
      <c r="BJG153" s="301"/>
      <c r="BJH153" s="301"/>
      <c r="BJI153" s="301"/>
      <c r="BJJ153" s="301"/>
      <c r="BJK153" s="301"/>
      <c r="BJL153" s="301"/>
      <c r="BJM153" s="301"/>
      <c r="BJN153" s="301"/>
      <c r="BJO153" s="301"/>
      <c r="BJP153" s="301"/>
      <c r="BJQ153" s="301"/>
      <c r="BJR153" s="301"/>
      <c r="BJS153" s="301"/>
      <c r="BJT153" s="301"/>
      <c r="BJU153" s="301"/>
      <c r="BJV153" s="301"/>
      <c r="BJW153" s="301"/>
      <c r="BJX153" s="301"/>
      <c r="BJY153" s="301"/>
      <c r="BJZ153" s="301"/>
      <c r="BKA153" s="301"/>
      <c r="BKB153" s="301"/>
      <c r="BKC153" s="301"/>
      <c r="BKD153" s="301"/>
      <c r="BKE153" s="301"/>
      <c r="BKF153" s="301"/>
      <c r="BKG153" s="301"/>
      <c r="BKH153" s="301"/>
      <c r="BKI153" s="301"/>
      <c r="BKJ153" s="301"/>
      <c r="BKK153" s="301"/>
      <c r="BKL153" s="301"/>
      <c r="BKM153" s="301"/>
      <c r="BKN153" s="301"/>
      <c r="BKO153" s="301"/>
      <c r="BKP153" s="301"/>
      <c r="BKQ153" s="301"/>
      <c r="BKR153" s="301"/>
      <c r="BKS153" s="301"/>
      <c r="BKT153" s="301"/>
      <c r="BKU153" s="301"/>
      <c r="BKV153" s="301"/>
      <c r="BKW153" s="301"/>
      <c r="BKX153" s="301"/>
      <c r="BKY153" s="301"/>
      <c r="BKZ153" s="301"/>
      <c r="BLA153" s="301"/>
      <c r="BLB153" s="301"/>
      <c r="BLC153" s="301"/>
      <c r="BLD153" s="301"/>
      <c r="BLE153" s="301"/>
      <c r="BLF153" s="301"/>
      <c r="BLG153" s="301"/>
      <c r="BLH153" s="301"/>
      <c r="BLI153" s="301"/>
      <c r="BLJ153" s="301"/>
      <c r="BLK153" s="301"/>
      <c r="BLL153" s="301"/>
      <c r="BLM153" s="301"/>
      <c r="BLN153" s="301"/>
      <c r="BLO153" s="301"/>
      <c r="BLP153" s="301"/>
      <c r="BLQ153" s="301"/>
      <c r="BLR153" s="301"/>
      <c r="BLS153" s="301"/>
      <c r="BLT153" s="301"/>
      <c r="BLU153" s="301"/>
      <c r="BLV153" s="301"/>
      <c r="BLW153" s="301"/>
      <c r="BLX153" s="301"/>
      <c r="BLY153" s="301"/>
      <c r="BLZ153" s="301"/>
      <c r="BMA153" s="301"/>
      <c r="BMB153" s="301"/>
      <c r="BMC153" s="301"/>
      <c r="BMD153" s="301"/>
      <c r="BME153" s="301"/>
      <c r="BMF153" s="301"/>
      <c r="BMG153" s="301"/>
      <c r="BMH153" s="301"/>
      <c r="BMI153" s="301"/>
      <c r="BMJ153" s="301"/>
      <c r="BMK153" s="301"/>
      <c r="BML153" s="301"/>
      <c r="BMM153" s="301"/>
      <c r="BMN153" s="301"/>
      <c r="BMO153" s="301"/>
      <c r="BMP153" s="301"/>
      <c r="BMQ153" s="301"/>
      <c r="BMR153" s="301"/>
      <c r="BMS153" s="301"/>
      <c r="BMT153" s="301"/>
      <c r="BMU153" s="301"/>
      <c r="BMV153" s="301"/>
      <c r="BMW153" s="301"/>
      <c r="BMX153" s="301"/>
      <c r="BMY153" s="301"/>
      <c r="BMZ153" s="301"/>
      <c r="BNA153" s="301"/>
      <c r="BNB153" s="301"/>
      <c r="BNC153" s="301"/>
      <c r="BND153" s="301"/>
      <c r="BNE153" s="301"/>
      <c r="BNF153" s="301"/>
      <c r="BNG153" s="301"/>
      <c r="BNH153" s="301"/>
      <c r="BNI153" s="301"/>
      <c r="BNJ153" s="301"/>
      <c r="BNK153" s="301"/>
      <c r="BNL153" s="301"/>
      <c r="BNM153" s="301"/>
      <c r="BNN153" s="301"/>
      <c r="BNO153" s="301"/>
      <c r="BNP153" s="301"/>
      <c r="BNQ153" s="301"/>
      <c r="BNR153" s="301"/>
      <c r="BNS153" s="301"/>
      <c r="BNT153" s="301"/>
      <c r="BNU153" s="301"/>
      <c r="BNV153" s="301"/>
      <c r="BNW153" s="301"/>
      <c r="BNX153" s="301"/>
      <c r="BNY153" s="301"/>
      <c r="BNZ153" s="301"/>
      <c r="BOA153" s="301"/>
      <c r="BOB153" s="301"/>
      <c r="BOC153" s="301"/>
      <c r="BOD153" s="301"/>
      <c r="BOE153" s="301"/>
      <c r="BOF153" s="301"/>
      <c r="BOG153" s="301"/>
      <c r="BOH153" s="301"/>
      <c r="BOI153" s="301"/>
      <c r="BOJ153" s="301"/>
      <c r="BOK153" s="301"/>
      <c r="BOL153" s="301"/>
      <c r="BOM153" s="301"/>
      <c r="BON153" s="301"/>
      <c r="BOO153" s="301"/>
      <c r="BOP153" s="301"/>
      <c r="BOQ153" s="301"/>
      <c r="BOR153" s="301"/>
      <c r="BOS153" s="301"/>
      <c r="BOT153" s="301"/>
      <c r="BOU153" s="301"/>
      <c r="BOV153" s="301"/>
      <c r="BOW153" s="301"/>
      <c r="BOX153" s="301"/>
      <c r="BOY153" s="301"/>
      <c r="BOZ153" s="301"/>
      <c r="BPA153" s="301"/>
      <c r="BPB153" s="301"/>
      <c r="BPC153" s="301"/>
      <c r="BPD153" s="301"/>
      <c r="BPE153" s="301"/>
      <c r="BPF153" s="301"/>
      <c r="BPG153" s="301"/>
      <c r="BPH153" s="301"/>
      <c r="BPI153" s="301"/>
      <c r="BPJ153" s="301"/>
      <c r="BPK153" s="301"/>
      <c r="BPL153" s="301"/>
      <c r="BPM153" s="301"/>
      <c r="BPN153" s="301"/>
      <c r="BPO153" s="301"/>
      <c r="BPP153" s="301"/>
      <c r="BPQ153" s="301"/>
      <c r="BPR153" s="301"/>
      <c r="BPS153" s="301"/>
      <c r="BPT153" s="301"/>
      <c r="BPU153" s="301"/>
      <c r="BPV153" s="301"/>
      <c r="BPW153" s="301"/>
      <c r="BPX153" s="301"/>
      <c r="BPY153" s="301"/>
      <c r="BPZ153" s="301"/>
      <c r="BQA153" s="301"/>
      <c r="BQB153" s="301"/>
      <c r="BQC153" s="301"/>
      <c r="BQD153" s="301"/>
      <c r="BQE153" s="301"/>
      <c r="BQF153" s="301"/>
      <c r="BQG153" s="301"/>
      <c r="BQH153" s="301"/>
      <c r="BQI153" s="301"/>
      <c r="BQJ153" s="301"/>
      <c r="BQK153" s="301"/>
      <c r="BQL153" s="301"/>
      <c r="BQM153" s="301"/>
      <c r="BQN153" s="301"/>
      <c r="BQO153" s="301"/>
      <c r="BQP153" s="301"/>
      <c r="BQQ153" s="301"/>
      <c r="BQR153" s="301"/>
      <c r="BQS153" s="301"/>
      <c r="BQT153" s="301"/>
      <c r="BQU153" s="301"/>
      <c r="BQV153" s="301"/>
      <c r="BQW153" s="301"/>
      <c r="BQX153" s="301"/>
      <c r="BQY153" s="301"/>
      <c r="BQZ153" s="301"/>
      <c r="BRA153" s="301"/>
      <c r="BRB153" s="301"/>
      <c r="BRC153" s="301"/>
      <c r="BRD153" s="301"/>
      <c r="BRE153" s="301"/>
      <c r="BRF153" s="301"/>
      <c r="BRG153" s="301"/>
      <c r="BRH153" s="301"/>
      <c r="BRI153" s="301"/>
      <c r="BRJ153" s="301"/>
      <c r="BRK153" s="301"/>
      <c r="BRL153" s="301"/>
      <c r="BRM153" s="301"/>
      <c r="BRN153" s="301"/>
      <c r="BRO153" s="301"/>
      <c r="BRP153" s="301"/>
      <c r="BRQ153" s="301"/>
      <c r="BRR153" s="301"/>
      <c r="BRS153" s="301"/>
      <c r="BRT153" s="301"/>
      <c r="BRU153" s="301"/>
      <c r="BRV153" s="301"/>
      <c r="BRW153" s="301"/>
      <c r="BRX153" s="301"/>
      <c r="BRY153" s="301"/>
      <c r="BRZ153" s="301"/>
      <c r="BSA153" s="301"/>
      <c r="BSB153" s="301"/>
      <c r="BSC153" s="301"/>
      <c r="BSD153" s="301"/>
      <c r="BSE153" s="301"/>
      <c r="BSF153" s="301"/>
      <c r="BSG153" s="301"/>
      <c r="BSH153" s="301"/>
      <c r="BSI153" s="301"/>
      <c r="BSJ153" s="301"/>
      <c r="BSK153" s="301"/>
      <c r="BSL153" s="301"/>
      <c r="BSM153" s="301"/>
      <c r="BSN153" s="301"/>
      <c r="BSO153" s="301"/>
      <c r="BSP153" s="301"/>
      <c r="BSQ153" s="301"/>
      <c r="BSR153" s="301"/>
      <c r="BSS153" s="301"/>
      <c r="BST153" s="301"/>
      <c r="BSU153" s="301"/>
      <c r="BSV153" s="301"/>
      <c r="BSW153" s="301"/>
      <c r="BSX153" s="301"/>
      <c r="BSY153" s="301"/>
      <c r="BSZ153" s="301"/>
      <c r="BTA153" s="301"/>
      <c r="BTB153" s="301"/>
      <c r="BTC153" s="301"/>
      <c r="BTD153" s="301"/>
      <c r="BTE153" s="301"/>
      <c r="BTF153" s="301"/>
      <c r="BTG153" s="301"/>
      <c r="BTH153" s="301"/>
      <c r="BTI153" s="301"/>
      <c r="BTJ153" s="301"/>
      <c r="BTK153" s="301"/>
      <c r="BTL153" s="301"/>
      <c r="BTM153" s="301"/>
      <c r="BTN153" s="301"/>
      <c r="BTO153" s="301"/>
      <c r="BTP153" s="301"/>
      <c r="BTQ153" s="301"/>
      <c r="BTR153" s="301"/>
      <c r="BTS153" s="301"/>
      <c r="BTT153" s="301"/>
      <c r="BTU153" s="301"/>
      <c r="BTV153" s="301"/>
      <c r="BTW153" s="301"/>
      <c r="BTX153" s="301"/>
      <c r="BTY153" s="301"/>
      <c r="BTZ153" s="301"/>
      <c r="BUA153" s="301"/>
      <c r="BUB153" s="301"/>
      <c r="BUC153" s="301"/>
      <c r="BUD153" s="301"/>
      <c r="BUE153" s="301"/>
      <c r="BUF153" s="301"/>
      <c r="BUG153" s="301"/>
      <c r="BUH153" s="301"/>
      <c r="BUI153" s="301"/>
      <c r="BUJ153" s="301"/>
      <c r="BUK153" s="301"/>
      <c r="BUL153" s="301"/>
      <c r="BUM153" s="301"/>
      <c r="BUN153" s="301"/>
      <c r="BUO153" s="301"/>
      <c r="BUP153" s="301"/>
      <c r="BUQ153" s="301"/>
      <c r="BUR153" s="301"/>
      <c r="BUS153" s="301"/>
      <c r="BUT153" s="301"/>
      <c r="BUU153" s="301"/>
      <c r="BUV153" s="301"/>
      <c r="BUW153" s="301"/>
      <c r="BUX153" s="301"/>
      <c r="BUY153" s="301"/>
      <c r="BUZ153" s="301"/>
      <c r="BVA153" s="301"/>
      <c r="BVB153" s="301"/>
      <c r="BVC153" s="301"/>
      <c r="BVD153" s="301"/>
      <c r="BVE153" s="301"/>
      <c r="BVF153" s="301"/>
      <c r="BVG153" s="301"/>
      <c r="BVH153" s="301"/>
      <c r="BVI153" s="301"/>
      <c r="BVJ153" s="301"/>
      <c r="BVK153" s="301"/>
      <c r="BVL153" s="301"/>
      <c r="BVM153" s="301"/>
      <c r="BVN153" s="301"/>
      <c r="BVO153" s="301"/>
      <c r="BVP153" s="301"/>
      <c r="BVQ153" s="301"/>
      <c r="BVR153" s="301"/>
      <c r="BVS153" s="301"/>
      <c r="BVT153" s="301"/>
      <c r="BVU153" s="301"/>
      <c r="BVV153" s="301"/>
      <c r="BVW153" s="301"/>
      <c r="BVX153" s="301"/>
      <c r="BVY153" s="301"/>
      <c r="BVZ153" s="301"/>
      <c r="BWA153" s="301"/>
      <c r="BWB153" s="301"/>
      <c r="BWC153" s="301"/>
      <c r="BWD153" s="301"/>
      <c r="BWE153" s="301"/>
      <c r="BWF153" s="301"/>
      <c r="BWG153" s="301"/>
      <c r="BWH153" s="301"/>
      <c r="BWI153" s="301"/>
      <c r="BWJ153" s="301"/>
      <c r="BWK153" s="301"/>
      <c r="BWL153" s="301"/>
      <c r="BWM153" s="301"/>
      <c r="BWN153" s="301"/>
      <c r="BWO153" s="301"/>
      <c r="BWP153" s="301"/>
      <c r="BWQ153" s="301"/>
      <c r="BWR153" s="301"/>
      <c r="BWS153" s="301"/>
      <c r="BWT153" s="301"/>
      <c r="BWU153" s="301"/>
      <c r="BWV153" s="301"/>
      <c r="BWW153" s="301"/>
      <c r="BWX153" s="301"/>
      <c r="BWY153" s="301"/>
      <c r="BWZ153" s="301"/>
      <c r="BXA153" s="301"/>
      <c r="BXB153" s="301"/>
      <c r="BXC153" s="301"/>
      <c r="BXD153" s="301"/>
      <c r="BXE153" s="301"/>
      <c r="BXF153" s="301"/>
      <c r="BXG153" s="301"/>
      <c r="BXH153" s="301"/>
      <c r="BXI153" s="301"/>
      <c r="BXJ153" s="301"/>
      <c r="BXK153" s="301"/>
      <c r="BXL153" s="301"/>
      <c r="BXM153" s="301"/>
      <c r="BXN153" s="301"/>
      <c r="BXO153" s="301"/>
      <c r="BXP153" s="301"/>
      <c r="BXQ153" s="301"/>
      <c r="BXR153" s="301"/>
      <c r="BXS153" s="301"/>
      <c r="BXT153" s="301"/>
      <c r="BXU153" s="301"/>
      <c r="BXV153" s="301"/>
      <c r="BXW153" s="301"/>
      <c r="BXX153" s="301"/>
      <c r="BXY153" s="301"/>
      <c r="BXZ153" s="301"/>
      <c r="BYA153" s="301"/>
      <c r="BYB153" s="301"/>
      <c r="BYC153" s="301"/>
      <c r="BYD153" s="301"/>
      <c r="BYE153" s="301"/>
      <c r="BYF153" s="301"/>
      <c r="BYG153" s="301"/>
      <c r="BYH153" s="301"/>
      <c r="BYI153" s="301"/>
      <c r="BYJ153" s="301"/>
      <c r="BYK153" s="301"/>
      <c r="BYL153" s="301"/>
      <c r="BYM153" s="301"/>
      <c r="BYN153" s="301"/>
      <c r="BYO153" s="301"/>
      <c r="BYP153" s="301"/>
      <c r="BYQ153" s="301"/>
      <c r="BYR153" s="301"/>
      <c r="BYS153" s="301"/>
      <c r="BYT153" s="301"/>
      <c r="BYU153" s="301"/>
      <c r="BYV153" s="301"/>
      <c r="BYW153" s="301"/>
      <c r="BYX153" s="301"/>
      <c r="BYY153" s="301"/>
      <c r="BYZ153" s="301"/>
      <c r="BZA153" s="301"/>
      <c r="BZB153" s="301"/>
      <c r="BZC153" s="301"/>
      <c r="BZD153" s="301"/>
      <c r="BZE153" s="301"/>
      <c r="BZF153" s="301"/>
      <c r="BZG153" s="301"/>
      <c r="BZH153" s="301"/>
      <c r="BZI153" s="301"/>
      <c r="BZJ153" s="301"/>
      <c r="BZK153" s="301"/>
      <c r="BZL153" s="301"/>
      <c r="BZM153" s="301"/>
      <c r="BZN153" s="301"/>
      <c r="BZO153" s="301"/>
      <c r="BZP153" s="301"/>
      <c r="BZQ153" s="301"/>
      <c r="BZR153" s="301"/>
      <c r="BZS153" s="301"/>
      <c r="BZT153" s="301"/>
      <c r="BZU153" s="301"/>
      <c r="BZV153" s="301"/>
      <c r="BZW153" s="301"/>
      <c r="BZX153" s="301"/>
      <c r="BZY153" s="301"/>
      <c r="BZZ153" s="301"/>
      <c r="CAA153" s="301"/>
      <c r="CAB153" s="301"/>
      <c r="CAC153" s="301"/>
      <c r="CAD153" s="301"/>
      <c r="CAE153" s="301"/>
      <c r="CAF153" s="301"/>
      <c r="CAG153" s="301"/>
      <c r="CAH153" s="301"/>
      <c r="CAI153" s="301"/>
      <c r="CAJ153" s="301"/>
      <c r="CAK153" s="301"/>
      <c r="CAL153" s="301"/>
      <c r="CAM153" s="301"/>
      <c r="CAN153" s="301"/>
      <c r="CAO153" s="301"/>
      <c r="CAP153" s="301"/>
      <c r="CAQ153" s="301"/>
      <c r="CAR153" s="301"/>
      <c r="CAS153" s="301"/>
      <c r="CAT153" s="301"/>
      <c r="CAU153" s="301"/>
      <c r="CAV153" s="301"/>
      <c r="CAW153" s="301"/>
      <c r="CAX153" s="301"/>
      <c r="CAY153" s="301"/>
      <c r="CAZ153" s="301"/>
      <c r="CBA153" s="301"/>
      <c r="CBB153" s="301"/>
      <c r="CBC153" s="301"/>
      <c r="CBD153" s="301"/>
      <c r="CBE153" s="301"/>
      <c r="CBF153" s="301"/>
      <c r="CBG153" s="301"/>
      <c r="CBH153" s="301"/>
      <c r="CBI153" s="301"/>
      <c r="CBJ153" s="301"/>
      <c r="CBK153" s="301"/>
      <c r="CBL153" s="301"/>
      <c r="CBM153" s="301"/>
      <c r="CBN153" s="301"/>
      <c r="CBO153" s="301"/>
      <c r="CBP153" s="301"/>
      <c r="CBQ153" s="301"/>
      <c r="CBR153" s="301"/>
      <c r="CBS153" s="301"/>
      <c r="CBT153" s="301"/>
      <c r="CBU153" s="301"/>
      <c r="CBV153" s="301"/>
      <c r="CBW153" s="301"/>
      <c r="CBX153" s="301"/>
      <c r="CBY153" s="301"/>
      <c r="CBZ153" s="301"/>
      <c r="CCA153" s="301"/>
      <c r="CCB153" s="301"/>
      <c r="CCC153" s="301"/>
      <c r="CCD153" s="301"/>
      <c r="CCE153" s="301"/>
      <c r="CCF153" s="301"/>
      <c r="CCG153" s="301"/>
      <c r="CCH153" s="301"/>
      <c r="CCI153" s="301"/>
      <c r="CCJ153" s="301"/>
      <c r="CCK153" s="301"/>
      <c r="CCL153" s="301"/>
      <c r="CCM153" s="301"/>
      <c r="CCN153" s="301"/>
      <c r="CCO153" s="301"/>
      <c r="CCP153" s="301"/>
      <c r="CCQ153" s="301"/>
      <c r="CCR153" s="301"/>
      <c r="CCS153" s="301"/>
      <c r="CCT153" s="301"/>
      <c r="CCU153" s="301"/>
      <c r="CCV153" s="301"/>
      <c r="CCW153" s="301"/>
      <c r="CCX153" s="301"/>
      <c r="CCY153" s="301"/>
      <c r="CCZ153" s="301"/>
      <c r="CDA153" s="301"/>
      <c r="CDB153" s="301"/>
      <c r="CDC153" s="301"/>
      <c r="CDD153" s="301"/>
      <c r="CDE153" s="301"/>
      <c r="CDF153" s="301"/>
      <c r="CDG153" s="301"/>
      <c r="CDH153" s="301"/>
      <c r="CDI153" s="301"/>
      <c r="CDJ153" s="301"/>
      <c r="CDK153" s="301"/>
      <c r="CDL153" s="301"/>
      <c r="CDM153" s="301"/>
      <c r="CDN153" s="301"/>
      <c r="CDO153" s="301"/>
      <c r="CDP153" s="301"/>
      <c r="CDQ153" s="301"/>
      <c r="CDR153" s="301"/>
      <c r="CDS153" s="301"/>
      <c r="CDT153" s="301"/>
      <c r="CDU153" s="301"/>
      <c r="CDV153" s="301"/>
      <c r="CDW153" s="301"/>
      <c r="CDX153" s="301"/>
      <c r="CDY153" s="301"/>
      <c r="CDZ153" s="301"/>
      <c r="CEA153" s="301"/>
      <c r="CEB153" s="301"/>
      <c r="CEC153" s="301"/>
      <c r="CED153" s="301"/>
      <c r="CEE153" s="301"/>
      <c r="CEF153" s="301"/>
      <c r="CEG153" s="301"/>
      <c r="CEH153" s="301"/>
      <c r="CEI153" s="301"/>
      <c r="CEJ153" s="301"/>
      <c r="CEK153" s="301"/>
      <c r="CEL153" s="301"/>
      <c r="CEM153" s="301"/>
      <c r="CEN153" s="301"/>
      <c r="CEO153" s="301"/>
      <c r="CEP153" s="301"/>
      <c r="CEQ153" s="301"/>
      <c r="CER153" s="301"/>
      <c r="CES153" s="301"/>
      <c r="CET153" s="301"/>
      <c r="CEU153" s="301"/>
      <c r="CEV153" s="301"/>
      <c r="CEW153" s="301"/>
      <c r="CEX153" s="301"/>
      <c r="CEY153" s="301"/>
      <c r="CEZ153" s="301"/>
      <c r="CFA153" s="301"/>
      <c r="CFB153" s="301"/>
      <c r="CFC153" s="301"/>
      <c r="CFD153" s="301"/>
      <c r="CFE153" s="301"/>
      <c r="CFF153" s="301"/>
      <c r="CFG153" s="301"/>
      <c r="CFH153" s="301"/>
      <c r="CFI153" s="301"/>
      <c r="CFJ153" s="301"/>
      <c r="CFK153" s="301"/>
      <c r="CFL153" s="301"/>
      <c r="CFM153" s="301"/>
      <c r="CFN153" s="301"/>
      <c r="CFO153" s="301"/>
      <c r="CFP153" s="301"/>
      <c r="CFQ153" s="301"/>
      <c r="CFR153" s="301"/>
      <c r="CFS153" s="301"/>
      <c r="CFT153" s="301"/>
      <c r="CFU153" s="301"/>
      <c r="CFV153" s="301"/>
      <c r="CFW153" s="301"/>
      <c r="CFX153" s="301"/>
      <c r="CFY153" s="301"/>
      <c r="CFZ153" s="301"/>
      <c r="CGA153" s="301"/>
      <c r="CGB153" s="301"/>
      <c r="CGC153" s="301"/>
      <c r="CGD153" s="301"/>
      <c r="CGE153" s="301"/>
      <c r="CGF153" s="301"/>
      <c r="CGG153" s="301"/>
      <c r="CGH153" s="301"/>
      <c r="CGI153" s="301"/>
      <c r="CGJ153" s="301"/>
      <c r="CGK153" s="301"/>
      <c r="CGL153" s="301"/>
      <c r="CGM153" s="301"/>
      <c r="CGN153" s="301"/>
      <c r="CGO153" s="301"/>
      <c r="CGP153" s="301"/>
      <c r="CGQ153" s="301"/>
      <c r="CGR153" s="301"/>
      <c r="CGS153" s="301"/>
      <c r="CGT153" s="301"/>
      <c r="CGU153" s="301"/>
      <c r="CGV153" s="301"/>
      <c r="CGW153" s="301"/>
      <c r="CGX153" s="301"/>
      <c r="CGY153" s="301"/>
      <c r="CGZ153" s="301"/>
      <c r="CHA153" s="301"/>
      <c r="CHB153" s="301"/>
      <c r="CHC153" s="301"/>
      <c r="CHD153" s="301"/>
      <c r="CHE153" s="301"/>
      <c r="CHF153" s="301"/>
      <c r="CHG153" s="301"/>
      <c r="CHH153" s="301"/>
      <c r="CHI153" s="301"/>
      <c r="CHJ153" s="301"/>
      <c r="CHK153" s="301"/>
      <c r="CHL153" s="301"/>
      <c r="CHM153" s="301"/>
      <c r="CHN153" s="301"/>
      <c r="CHO153" s="301"/>
      <c r="CHP153" s="301"/>
      <c r="CHQ153" s="301"/>
      <c r="CHR153" s="301"/>
      <c r="CHS153" s="301"/>
      <c r="CHT153" s="301"/>
      <c r="CHU153" s="301"/>
      <c r="CHV153" s="301"/>
      <c r="CHW153" s="301"/>
      <c r="CHX153" s="301"/>
      <c r="CHY153" s="301"/>
      <c r="CHZ153" s="301"/>
      <c r="CIA153" s="301"/>
      <c r="CIB153" s="301"/>
      <c r="CIC153" s="301"/>
      <c r="CID153" s="301"/>
      <c r="CIE153" s="301"/>
      <c r="CIF153" s="301"/>
      <c r="CIG153" s="301"/>
      <c r="CIH153" s="301"/>
      <c r="CII153" s="301"/>
      <c r="CIJ153" s="301"/>
      <c r="CIK153" s="301"/>
      <c r="CIL153" s="301"/>
      <c r="CIM153" s="301"/>
      <c r="CIN153" s="301"/>
      <c r="CIO153" s="301"/>
      <c r="CIP153" s="301"/>
      <c r="CIQ153" s="301"/>
      <c r="CIR153" s="301"/>
      <c r="CIS153" s="301"/>
      <c r="CIT153" s="301"/>
      <c r="CIU153" s="301"/>
      <c r="CIV153" s="301"/>
      <c r="CIW153" s="301"/>
      <c r="CIX153" s="301"/>
      <c r="CIY153" s="301"/>
      <c r="CIZ153" s="301"/>
      <c r="CJA153" s="301"/>
      <c r="CJB153" s="301"/>
      <c r="CJC153" s="301"/>
      <c r="CJD153" s="301"/>
      <c r="CJE153" s="301"/>
      <c r="CJF153" s="301"/>
      <c r="CJG153" s="301"/>
      <c r="CJH153" s="301"/>
      <c r="CJI153" s="301"/>
      <c r="CJJ153" s="301"/>
      <c r="CJK153" s="301"/>
      <c r="CJL153" s="301"/>
      <c r="CJM153" s="301"/>
      <c r="CJN153" s="301"/>
      <c r="CJO153" s="301"/>
      <c r="CJP153" s="301"/>
      <c r="CJQ153" s="301"/>
      <c r="CJR153" s="301"/>
      <c r="CJS153" s="301"/>
      <c r="CJT153" s="301"/>
      <c r="CJU153" s="301"/>
      <c r="CJV153" s="301"/>
      <c r="CJW153" s="301"/>
      <c r="CJX153" s="301"/>
      <c r="CJY153" s="301"/>
      <c r="CJZ153" s="301"/>
      <c r="CKA153" s="301"/>
      <c r="CKB153" s="301"/>
      <c r="CKC153" s="301"/>
      <c r="CKD153" s="301"/>
      <c r="CKE153" s="301"/>
      <c r="CKF153" s="301"/>
      <c r="CKG153" s="301"/>
      <c r="CKH153" s="301"/>
      <c r="CKI153" s="301"/>
      <c r="CKJ153" s="301"/>
      <c r="CKK153" s="301"/>
      <c r="CKL153" s="301"/>
      <c r="CKM153" s="301"/>
      <c r="CKN153" s="301"/>
      <c r="CKO153" s="301"/>
      <c r="CKP153" s="301"/>
      <c r="CKQ153" s="301"/>
      <c r="CKR153" s="301"/>
      <c r="CKS153" s="301"/>
      <c r="CKT153" s="301"/>
      <c r="CKU153" s="301"/>
      <c r="CKV153" s="301"/>
      <c r="CKW153" s="301"/>
      <c r="CKX153" s="301"/>
      <c r="CKY153" s="301"/>
      <c r="CKZ153" s="301"/>
      <c r="CLA153" s="301"/>
      <c r="CLB153" s="301"/>
      <c r="CLC153" s="301"/>
      <c r="CLD153" s="301"/>
      <c r="CLE153" s="301"/>
      <c r="CLF153" s="301"/>
      <c r="CLG153" s="301"/>
      <c r="CLH153" s="301"/>
      <c r="CLI153" s="301"/>
      <c r="CLJ153" s="301"/>
      <c r="CLK153" s="301"/>
      <c r="CLL153" s="301"/>
      <c r="CLM153" s="301"/>
      <c r="CLN153" s="301"/>
      <c r="CLO153" s="301"/>
      <c r="CLP153" s="301"/>
      <c r="CLQ153" s="301"/>
      <c r="CLR153" s="301"/>
      <c r="CLS153" s="301"/>
      <c r="CLT153" s="301"/>
      <c r="CLU153" s="301"/>
      <c r="CLV153" s="301"/>
      <c r="CLW153" s="301"/>
      <c r="CLX153" s="301"/>
      <c r="CLY153" s="301"/>
      <c r="CLZ153" s="301"/>
      <c r="CMA153" s="301"/>
      <c r="CMB153" s="301"/>
      <c r="CMC153" s="301"/>
      <c r="CMD153" s="301"/>
      <c r="CME153" s="301"/>
      <c r="CMF153" s="301"/>
      <c r="CMG153" s="301"/>
      <c r="CMH153" s="301"/>
      <c r="CMI153" s="301"/>
      <c r="CMJ153" s="301"/>
      <c r="CMK153" s="301"/>
      <c r="CML153" s="301"/>
      <c r="CMM153" s="301"/>
      <c r="CMN153" s="301"/>
      <c r="CMO153" s="301"/>
      <c r="CMP153" s="301"/>
      <c r="CMQ153" s="301"/>
      <c r="CMR153" s="301"/>
      <c r="CMS153" s="301"/>
      <c r="CMT153" s="301"/>
      <c r="CMU153" s="301"/>
      <c r="CMV153" s="301"/>
      <c r="CMW153" s="301"/>
      <c r="CMX153" s="301"/>
      <c r="CMY153" s="301"/>
      <c r="CMZ153" s="301"/>
      <c r="CNA153" s="301"/>
      <c r="CNB153" s="301"/>
      <c r="CNC153" s="301"/>
      <c r="CND153" s="301"/>
      <c r="CNE153" s="301"/>
      <c r="CNF153" s="301"/>
      <c r="CNG153" s="301"/>
      <c r="CNH153" s="301"/>
      <c r="CNI153" s="301"/>
      <c r="CNJ153" s="301"/>
      <c r="CNK153" s="301"/>
      <c r="CNL153" s="301"/>
      <c r="CNM153" s="301"/>
      <c r="CNN153" s="301"/>
      <c r="CNO153" s="301"/>
      <c r="CNP153" s="301"/>
      <c r="CNQ153" s="301"/>
      <c r="CNR153" s="301"/>
      <c r="CNS153" s="301"/>
      <c r="CNT153" s="301"/>
      <c r="CNU153" s="301"/>
      <c r="CNV153" s="301"/>
      <c r="CNW153" s="301"/>
      <c r="CNX153" s="301"/>
      <c r="CNY153" s="301"/>
      <c r="CNZ153" s="301"/>
      <c r="COA153" s="301"/>
      <c r="COB153" s="301"/>
      <c r="COC153" s="301"/>
      <c r="COD153" s="301"/>
      <c r="COE153" s="301"/>
      <c r="COF153" s="301"/>
      <c r="COG153" s="301"/>
      <c r="COH153" s="301"/>
      <c r="COI153" s="301"/>
      <c r="COJ153" s="301"/>
      <c r="COK153" s="301"/>
      <c r="COL153" s="301"/>
      <c r="COM153" s="301"/>
      <c r="CON153" s="301"/>
      <c r="COO153" s="301"/>
      <c r="COP153" s="301"/>
      <c r="COQ153" s="301"/>
      <c r="COR153" s="301"/>
      <c r="COS153" s="301"/>
      <c r="COT153" s="301"/>
      <c r="COU153" s="301"/>
      <c r="COV153" s="301"/>
      <c r="COW153" s="301"/>
      <c r="COX153" s="301"/>
      <c r="COY153" s="301"/>
      <c r="COZ153" s="301"/>
      <c r="CPA153" s="301"/>
      <c r="CPB153" s="301"/>
      <c r="CPC153" s="301"/>
      <c r="CPD153" s="301"/>
      <c r="CPE153" s="301"/>
      <c r="CPF153" s="301"/>
      <c r="CPG153" s="301"/>
      <c r="CPH153" s="301"/>
      <c r="CPI153" s="301"/>
      <c r="CPJ153" s="301"/>
      <c r="CPK153" s="301"/>
      <c r="CPL153" s="301"/>
      <c r="CPM153" s="301"/>
      <c r="CPN153" s="301"/>
      <c r="CPO153" s="301"/>
      <c r="CPP153" s="301"/>
      <c r="CPQ153" s="301"/>
      <c r="CPR153" s="301"/>
      <c r="CPS153" s="301"/>
      <c r="CPT153" s="301"/>
      <c r="CPU153" s="301"/>
      <c r="CPV153" s="301"/>
      <c r="CPW153" s="301"/>
      <c r="CPX153" s="301"/>
      <c r="CPY153" s="301"/>
      <c r="CPZ153" s="301"/>
      <c r="CQA153" s="301"/>
      <c r="CQB153" s="301"/>
      <c r="CQC153" s="301"/>
      <c r="CQD153" s="301"/>
      <c r="CQE153" s="301"/>
      <c r="CQF153" s="301"/>
      <c r="CQG153" s="301"/>
      <c r="CQH153" s="301"/>
      <c r="CQI153" s="301"/>
      <c r="CQJ153" s="301"/>
      <c r="CQK153" s="301"/>
      <c r="CQL153" s="301"/>
      <c r="CQM153" s="301"/>
      <c r="CQN153" s="301"/>
      <c r="CQO153" s="301"/>
      <c r="CQP153" s="301"/>
      <c r="CQQ153" s="301"/>
      <c r="CQR153" s="301"/>
      <c r="CQS153" s="301"/>
      <c r="CQT153" s="301"/>
      <c r="CQU153" s="301"/>
      <c r="CQV153" s="301"/>
      <c r="CQW153" s="301"/>
      <c r="CQX153" s="301"/>
      <c r="CQY153" s="301"/>
      <c r="CQZ153" s="301"/>
      <c r="CRA153" s="301"/>
      <c r="CRB153" s="301"/>
      <c r="CRC153" s="301"/>
      <c r="CRD153" s="301"/>
      <c r="CRE153" s="301"/>
      <c r="CRF153" s="301"/>
      <c r="CRG153" s="301"/>
      <c r="CRH153" s="301"/>
      <c r="CRI153" s="301"/>
      <c r="CRJ153" s="301"/>
      <c r="CRK153" s="301"/>
      <c r="CRL153" s="301"/>
      <c r="CRM153" s="301"/>
      <c r="CRN153" s="301"/>
      <c r="CRO153" s="301"/>
      <c r="CRP153" s="301"/>
      <c r="CRQ153" s="301"/>
      <c r="CRR153" s="301"/>
      <c r="CRS153" s="301"/>
      <c r="CRT153" s="301"/>
      <c r="CRU153" s="301"/>
      <c r="CRV153" s="301"/>
      <c r="CRW153" s="301"/>
      <c r="CRX153" s="301"/>
      <c r="CRY153" s="301"/>
      <c r="CRZ153" s="301"/>
      <c r="CSA153" s="301"/>
      <c r="CSB153" s="301"/>
      <c r="CSC153" s="301"/>
      <c r="CSD153" s="301"/>
      <c r="CSE153" s="301"/>
      <c r="CSF153" s="301"/>
      <c r="CSG153" s="301"/>
      <c r="CSH153" s="301"/>
      <c r="CSI153" s="301"/>
      <c r="CSJ153" s="301"/>
      <c r="CSK153" s="301"/>
      <c r="CSL153" s="301"/>
      <c r="CSM153" s="301"/>
      <c r="CSN153" s="301"/>
      <c r="CSO153" s="301"/>
      <c r="CSP153" s="301"/>
      <c r="CSQ153" s="301"/>
      <c r="CSR153" s="301"/>
      <c r="CSS153" s="301"/>
      <c r="CST153" s="301"/>
      <c r="CSU153" s="301"/>
      <c r="CSV153" s="301"/>
      <c r="CSW153" s="301"/>
      <c r="CSX153" s="301"/>
      <c r="CSY153" s="301"/>
      <c r="CSZ153" s="301"/>
      <c r="CTA153" s="301"/>
      <c r="CTB153" s="301"/>
      <c r="CTC153" s="301"/>
      <c r="CTD153" s="301"/>
      <c r="CTE153" s="301"/>
      <c r="CTF153" s="301"/>
      <c r="CTG153" s="301"/>
      <c r="CTH153" s="301"/>
      <c r="CTI153" s="301"/>
      <c r="CTJ153" s="301"/>
      <c r="CTK153" s="301"/>
      <c r="CTL153" s="301"/>
      <c r="CTM153" s="301"/>
      <c r="CTN153" s="301"/>
      <c r="CTO153" s="301"/>
      <c r="CTP153" s="301"/>
      <c r="CTQ153" s="301"/>
      <c r="CTR153" s="301"/>
      <c r="CTS153" s="301"/>
      <c r="CTT153" s="301"/>
      <c r="CTU153" s="301"/>
      <c r="CTV153" s="301"/>
      <c r="CTW153" s="301"/>
      <c r="CTX153" s="301"/>
      <c r="CTY153" s="301"/>
      <c r="CTZ153" s="301"/>
      <c r="CUA153" s="301"/>
      <c r="CUB153" s="301"/>
      <c r="CUC153" s="301"/>
      <c r="CUD153" s="301"/>
      <c r="CUE153" s="301"/>
      <c r="CUF153" s="301"/>
      <c r="CUG153" s="301"/>
      <c r="CUH153" s="301"/>
      <c r="CUI153" s="301"/>
      <c r="CUJ153" s="301"/>
      <c r="CUK153" s="301"/>
      <c r="CUL153" s="301"/>
      <c r="CUM153" s="301"/>
      <c r="CUN153" s="301"/>
      <c r="CUO153" s="301"/>
      <c r="CUP153" s="301"/>
      <c r="CUQ153" s="301"/>
      <c r="CUR153" s="301"/>
      <c r="CUS153" s="301"/>
      <c r="CUT153" s="301"/>
      <c r="CUU153" s="301"/>
      <c r="CUV153" s="301"/>
      <c r="CUW153" s="301"/>
      <c r="CUX153" s="301"/>
      <c r="CUY153" s="301"/>
      <c r="CUZ153" s="301"/>
      <c r="CVA153" s="301"/>
      <c r="CVB153" s="301"/>
      <c r="CVC153" s="301"/>
      <c r="CVD153" s="301"/>
      <c r="CVE153" s="301"/>
      <c r="CVF153" s="301"/>
      <c r="CVG153" s="301"/>
      <c r="CVH153" s="301"/>
      <c r="CVI153" s="301"/>
      <c r="CVJ153" s="301"/>
      <c r="CVK153" s="301"/>
      <c r="CVL153" s="301"/>
      <c r="CVM153" s="301"/>
      <c r="CVN153" s="301"/>
      <c r="CVO153" s="301"/>
      <c r="CVP153" s="301"/>
      <c r="CVQ153" s="301"/>
      <c r="CVR153" s="301"/>
      <c r="CVS153" s="301"/>
      <c r="CVT153" s="301"/>
      <c r="CVU153" s="301"/>
      <c r="CVV153" s="301"/>
      <c r="CVW153" s="301"/>
      <c r="CVX153" s="301"/>
      <c r="CVY153" s="301"/>
      <c r="CVZ153" s="301"/>
      <c r="CWA153" s="301"/>
      <c r="CWB153" s="301"/>
      <c r="CWC153" s="301"/>
      <c r="CWD153" s="301"/>
      <c r="CWE153" s="301"/>
      <c r="CWF153" s="301"/>
      <c r="CWG153" s="301"/>
      <c r="CWH153" s="301"/>
      <c r="CWI153" s="301"/>
      <c r="CWJ153" s="301"/>
      <c r="CWK153" s="301"/>
      <c r="CWL153" s="301"/>
      <c r="CWM153" s="301"/>
      <c r="CWN153" s="301"/>
      <c r="CWO153" s="301"/>
      <c r="CWP153" s="301"/>
      <c r="CWQ153" s="301"/>
      <c r="CWR153" s="301"/>
      <c r="CWS153" s="301"/>
      <c r="CWT153" s="301"/>
      <c r="CWU153" s="301"/>
      <c r="CWV153" s="301"/>
      <c r="CWW153" s="301"/>
      <c r="CWX153" s="301"/>
      <c r="CWY153" s="301"/>
      <c r="CWZ153" s="301"/>
      <c r="CXA153" s="301"/>
      <c r="CXB153" s="301"/>
      <c r="CXC153" s="301"/>
      <c r="CXD153" s="301"/>
      <c r="CXE153" s="301"/>
      <c r="CXF153" s="301"/>
      <c r="CXG153" s="301"/>
      <c r="CXH153" s="301"/>
      <c r="CXI153" s="301"/>
      <c r="CXJ153" s="301"/>
      <c r="CXK153" s="301"/>
      <c r="CXL153" s="301"/>
      <c r="CXM153" s="301"/>
      <c r="CXN153" s="301"/>
      <c r="CXO153" s="301"/>
      <c r="CXP153" s="301"/>
      <c r="CXQ153" s="301"/>
      <c r="CXR153" s="301"/>
      <c r="CXS153" s="301"/>
      <c r="CXT153" s="301"/>
      <c r="CXU153" s="301"/>
      <c r="CXV153" s="301"/>
      <c r="CXW153" s="301"/>
      <c r="CXX153" s="301"/>
      <c r="CXY153" s="301"/>
      <c r="CXZ153" s="301"/>
      <c r="CYA153" s="301"/>
      <c r="CYB153" s="301"/>
      <c r="CYC153" s="301"/>
      <c r="CYD153" s="301"/>
      <c r="CYE153" s="301"/>
      <c r="CYF153" s="301"/>
      <c r="CYG153" s="301"/>
      <c r="CYH153" s="301"/>
      <c r="CYI153" s="301"/>
      <c r="CYJ153" s="301"/>
      <c r="CYK153" s="301"/>
      <c r="CYL153" s="301"/>
      <c r="CYM153" s="301"/>
      <c r="CYN153" s="301"/>
      <c r="CYO153" s="301"/>
      <c r="CYP153" s="301"/>
      <c r="CYQ153" s="301"/>
      <c r="CYR153" s="301"/>
      <c r="CYS153" s="301"/>
      <c r="CYT153" s="301"/>
      <c r="CYU153" s="301"/>
      <c r="CYV153" s="301"/>
      <c r="CYW153" s="301"/>
      <c r="CYX153" s="301"/>
      <c r="CYY153" s="301"/>
      <c r="CYZ153" s="301"/>
      <c r="CZA153" s="301"/>
      <c r="CZB153" s="301"/>
      <c r="CZC153" s="301"/>
      <c r="CZD153" s="301"/>
      <c r="CZE153" s="301"/>
      <c r="CZF153" s="301"/>
      <c r="CZG153" s="301"/>
      <c r="CZH153" s="301"/>
      <c r="CZI153" s="301"/>
      <c r="CZJ153" s="301"/>
      <c r="CZK153" s="301"/>
      <c r="CZL153" s="301"/>
      <c r="CZM153" s="301"/>
      <c r="CZN153" s="301"/>
      <c r="CZO153" s="301"/>
      <c r="CZP153" s="301"/>
      <c r="CZQ153" s="301"/>
      <c r="CZR153" s="301"/>
      <c r="CZS153" s="301"/>
      <c r="CZT153" s="301"/>
      <c r="CZU153" s="301"/>
      <c r="CZV153" s="301"/>
      <c r="CZW153" s="301"/>
      <c r="CZX153" s="301"/>
      <c r="CZY153" s="301"/>
      <c r="CZZ153" s="301"/>
      <c r="DAA153" s="301"/>
      <c r="DAB153" s="301"/>
      <c r="DAC153" s="301"/>
      <c r="DAD153" s="301"/>
      <c r="DAE153" s="301"/>
      <c r="DAF153" s="301"/>
      <c r="DAG153" s="301"/>
      <c r="DAH153" s="301"/>
      <c r="DAI153" s="301"/>
      <c r="DAJ153" s="301"/>
      <c r="DAK153" s="301"/>
      <c r="DAL153" s="301"/>
      <c r="DAM153" s="301"/>
      <c r="DAN153" s="301"/>
      <c r="DAO153" s="301"/>
      <c r="DAP153" s="301"/>
      <c r="DAQ153" s="301"/>
      <c r="DAR153" s="301"/>
      <c r="DAS153" s="301"/>
      <c r="DAT153" s="301"/>
      <c r="DAU153" s="301"/>
      <c r="DAV153" s="301"/>
      <c r="DAW153" s="301"/>
      <c r="DAX153" s="301"/>
      <c r="DAY153" s="301"/>
      <c r="DAZ153" s="301"/>
      <c r="DBA153" s="301"/>
      <c r="DBB153" s="301"/>
      <c r="DBC153" s="301"/>
      <c r="DBD153" s="301"/>
      <c r="DBE153" s="301"/>
      <c r="DBF153" s="301"/>
      <c r="DBG153" s="301"/>
      <c r="DBH153" s="301"/>
      <c r="DBI153" s="301"/>
      <c r="DBJ153" s="301"/>
      <c r="DBK153" s="301"/>
      <c r="DBL153" s="301"/>
      <c r="DBM153" s="301"/>
      <c r="DBN153" s="301"/>
      <c r="DBO153" s="301"/>
      <c r="DBP153" s="301"/>
      <c r="DBQ153" s="301"/>
      <c r="DBR153" s="301"/>
      <c r="DBS153" s="301"/>
      <c r="DBT153" s="301"/>
      <c r="DBU153" s="301"/>
      <c r="DBV153" s="301"/>
      <c r="DBW153" s="301"/>
      <c r="DBX153" s="301"/>
      <c r="DBY153" s="301"/>
      <c r="DBZ153" s="301"/>
      <c r="DCA153" s="301"/>
      <c r="DCB153" s="301"/>
      <c r="DCC153" s="301"/>
      <c r="DCD153" s="301"/>
      <c r="DCE153" s="301"/>
      <c r="DCF153" s="301"/>
      <c r="DCG153" s="301"/>
      <c r="DCH153" s="301"/>
      <c r="DCI153" s="301"/>
      <c r="DCJ153" s="301"/>
      <c r="DCK153" s="301"/>
      <c r="DCL153" s="301"/>
      <c r="DCM153" s="301"/>
      <c r="DCN153" s="301"/>
      <c r="DCO153" s="301"/>
      <c r="DCP153" s="301"/>
      <c r="DCQ153" s="301"/>
      <c r="DCR153" s="301"/>
      <c r="DCS153" s="301"/>
      <c r="DCT153" s="301"/>
      <c r="DCU153" s="301"/>
      <c r="DCV153" s="301"/>
      <c r="DCW153" s="301"/>
      <c r="DCX153" s="301"/>
      <c r="DCY153" s="301"/>
      <c r="DCZ153" s="301"/>
      <c r="DDA153" s="301"/>
      <c r="DDB153" s="301"/>
      <c r="DDC153" s="301"/>
      <c r="DDD153" s="301"/>
      <c r="DDE153" s="301"/>
      <c r="DDF153" s="301"/>
      <c r="DDG153" s="301"/>
      <c r="DDH153" s="301"/>
      <c r="DDI153" s="301"/>
      <c r="DDJ153" s="301"/>
      <c r="DDK153" s="301"/>
      <c r="DDL153" s="301"/>
      <c r="DDM153" s="301"/>
      <c r="DDN153" s="301"/>
      <c r="DDO153" s="301"/>
      <c r="DDP153" s="301"/>
      <c r="DDQ153" s="301"/>
      <c r="DDR153" s="301"/>
      <c r="DDS153" s="301"/>
      <c r="DDT153" s="301"/>
      <c r="DDU153" s="301"/>
      <c r="DDV153" s="301"/>
      <c r="DDW153" s="301"/>
      <c r="DDX153" s="301"/>
      <c r="DDY153" s="301"/>
      <c r="DDZ153" s="301"/>
      <c r="DEA153" s="301"/>
      <c r="DEB153" s="301"/>
      <c r="DEC153" s="301"/>
      <c r="DED153" s="301"/>
      <c r="DEE153" s="301"/>
      <c r="DEF153" s="301"/>
      <c r="DEG153" s="301"/>
      <c r="DEH153" s="301"/>
      <c r="DEI153" s="301"/>
      <c r="DEJ153" s="301"/>
      <c r="DEK153" s="301"/>
      <c r="DEL153" s="301"/>
      <c r="DEM153" s="301"/>
      <c r="DEN153" s="301"/>
      <c r="DEO153" s="301"/>
      <c r="DEP153" s="301"/>
      <c r="DEQ153" s="301"/>
      <c r="DER153" s="301"/>
      <c r="DES153" s="301"/>
      <c r="DET153" s="301"/>
      <c r="DEU153" s="301"/>
      <c r="DEV153" s="301"/>
      <c r="DEW153" s="301"/>
      <c r="DEX153" s="301"/>
      <c r="DEY153" s="301"/>
      <c r="DEZ153" s="301"/>
      <c r="DFA153" s="301"/>
      <c r="DFB153" s="301"/>
      <c r="DFC153" s="301"/>
      <c r="DFD153" s="301"/>
      <c r="DFE153" s="301"/>
      <c r="DFF153" s="301"/>
      <c r="DFG153" s="301"/>
      <c r="DFH153" s="301"/>
      <c r="DFI153" s="301"/>
      <c r="DFJ153" s="301"/>
      <c r="DFK153" s="301"/>
      <c r="DFL153" s="301"/>
      <c r="DFM153" s="301"/>
      <c r="DFN153" s="301"/>
      <c r="DFO153" s="301"/>
      <c r="DFP153" s="301"/>
      <c r="DFQ153" s="301"/>
      <c r="DFR153" s="301"/>
      <c r="DFS153" s="301"/>
      <c r="DFT153" s="301"/>
      <c r="DFU153" s="301"/>
      <c r="DFV153" s="301"/>
      <c r="DFW153" s="301"/>
      <c r="DFX153" s="301"/>
      <c r="DFY153" s="301"/>
      <c r="DFZ153" s="301"/>
      <c r="DGA153" s="301"/>
      <c r="DGB153" s="301"/>
      <c r="DGC153" s="301"/>
      <c r="DGD153" s="301"/>
      <c r="DGE153" s="301"/>
      <c r="DGF153" s="301"/>
      <c r="DGG153" s="301"/>
      <c r="DGH153" s="301"/>
      <c r="DGI153" s="301"/>
      <c r="DGJ153" s="301"/>
      <c r="DGK153" s="301"/>
      <c r="DGL153" s="301"/>
      <c r="DGM153" s="301"/>
      <c r="DGN153" s="301"/>
      <c r="DGO153" s="301"/>
      <c r="DGP153" s="301"/>
      <c r="DGQ153" s="301"/>
      <c r="DGR153" s="301"/>
      <c r="DGS153" s="301"/>
      <c r="DGT153" s="301"/>
      <c r="DGU153" s="301"/>
      <c r="DGV153" s="301"/>
      <c r="DGW153" s="301"/>
      <c r="DGX153" s="301"/>
      <c r="DGY153" s="301"/>
      <c r="DGZ153" s="301"/>
      <c r="DHA153" s="301"/>
      <c r="DHB153" s="301"/>
      <c r="DHC153" s="301"/>
      <c r="DHD153" s="301"/>
      <c r="DHE153" s="301"/>
      <c r="DHF153" s="301"/>
      <c r="DHG153" s="301"/>
      <c r="DHH153" s="301"/>
      <c r="DHI153" s="301"/>
      <c r="DHJ153" s="301"/>
      <c r="DHK153" s="301"/>
      <c r="DHL153" s="301"/>
      <c r="DHM153" s="301"/>
      <c r="DHN153" s="301"/>
      <c r="DHO153" s="301"/>
      <c r="DHP153" s="301"/>
      <c r="DHQ153" s="301"/>
      <c r="DHR153" s="301"/>
      <c r="DHS153" s="301"/>
      <c r="DHT153" s="301"/>
      <c r="DHU153" s="301"/>
      <c r="DHV153" s="301"/>
      <c r="DHW153" s="301"/>
      <c r="DHX153" s="301"/>
      <c r="DHY153" s="301"/>
      <c r="DHZ153" s="301"/>
      <c r="DIA153" s="301"/>
      <c r="DIB153" s="301"/>
      <c r="DIC153" s="301"/>
      <c r="DID153" s="301"/>
      <c r="DIE153" s="301"/>
      <c r="DIF153" s="301"/>
      <c r="DIG153" s="301"/>
      <c r="DIH153" s="301"/>
      <c r="DII153" s="301"/>
      <c r="DIJ153" s="301"/>
      <c r="DIK153" s="301"/>
      <c r="DIL153" s="301"/>
      <c r="DIM153" s="301"/>
      <c r="DIN153" s="301"/>
      <c r="DIO153" s="301"/>
      <c r="DIP153" s="301"/>
      <c r="DIQ153" s="301"/>
      <c r="DIR153" s="301"/>
      <c r="DIS153" s="301"/>
      <c r="DIT153" s="301"/>
      <c r="DIU153" s="301"/>
      <c r="DIV153" s="301"/>
      <c r="DIW153" s="301"/>
      <c r="DIX153" s="301"/>
      <c r="DIY153" s="301"/>
      <c r="DIZ153" s="301"/>
      <c r="DJA153" s="301"/>
      <c r="DJB153" s="301"/>
      <c r="DJC153" s="301"/>
      <c r="DJD153" s="301"/>
      <c r="DJE153" s="301"/>
      <c r="DJF153" s="301"/>
      <c r="DJG153" s="301"/>
      <c r="DJH153" s="301"/>
      <c r="DJI153" s="301"/>
      <c r="DJJ153" s="301"/>
      <c r="DJK153" s="301"/>
      <c r="DJL153" s="301"/>
      <c r="DJM153" s="301"/>
      <c r="DJN153" s="301"/>
      <c r="DJO153" s="301"/>
      <c r="DJP153" s="301"/>
      <c r="DJQ153" s="301"/>
      <c r="DJR153" s="301"/>
      <c r="DJS153" s="301"/>
      <c r="DJT153" s="301"/>
      <c r="DJU153" s="301"/>
      <c r="DJV153" s="301"/>
      <c r="DJW153" s="301"/>
      <c r="DJX153" s="301"/>
      <c r="DJY153" s="301"/>
      <c r="DJZ153" s="301"/>
      <c r="DKA153" s="301"/>
      <c r="DKB153" s="301"/>
      <c r="DKC153" s="301"/>
      <c r="DKD153" s="301"/>
      <c r="DKE153" s="301"/>
      <c r="DKF153" s="301"/>
      <c r="DKG153" s="301"/>
      <c r="DKH153" s="301"/>
      <c r="DKI153" s="301"/>
      <c r="DKJ153" s="301"/>
      <c r="DKK153" s="301"/>
      <c r="DKL153" s="301"/>
      <c r="DKM153" s="301"/>
      <c r="DKN153" s="301"/>
      <c r="DKO153" s="301"/>
      <c r="DKP153" s="301"/>
      <c r="DKQ153" s="301"/>
      <c r="DKR153" s="301"/>
      <c r="DKS153" s="301"/>
      <c r="DKT153" s="301"/>
      <c r="DKU153" s="301"/>
      <c r="DKV153" s="301"/>
      <c r="DKW153" s="301"/>
      <c r="DKX153" s="301"/>
      <c r="DKY153" s="301"/>
      <c r="DKZ153" s="301"/>
      <c r="DLA153" s="301"/>
      <c r="DLB153" s="301"/>
      <c r="DLC153" s="301"/>
      <c r="DLD153" s="301"/>
      <c r="DLE153" s="301"/>
      <c r="DLF153" s="301"/>
      <c r="DLG153" s="301"/>
      <c r="DLH153" s="301"/>
      <c r="DLI153" s="301"/>
      <c r="DLJ153" s="301"/>
      <c r="DLK153" s="301"/>
      <c r="DLL153" s="301"/>
      <c r="DLM153" s="301"/>
      <c r="DLN153" s="301"/>
      <c r="DLO153" s="301"/>
      <c r="DLP153" s="301"/>
      <c r="DLQ153" s="301"/>
      <c r="DLR153" s="301"/>
      <c r="DLS153" s="301"/>
      <c r="DLT153" s="301"/>
      <c r="DLU153" s="301"/>
      <c r="DLV153" s="301"/>
      <c r="DLW153" s="301"/>
      <c r="DLX153" s="301"/>
      <c r="DLY153" s="301"/>
      <c r="DLZ153" s="301"/>
      <c r="DMA153" s="301"/>
      <c r="DMB153" s="301"/>
      <c r="DMC153" s="301"/>
      <c r="DMD153" s="301"/>
      <c r="DME153" s="301"/>
      <c r="DMF153" s="301"/>
      <c r="DMG153" s="301"/>
      <c r="DMH153" s="301"/>
      <c r="DMI153" s="301"/>
      <c r="DMJ153" s="301"/>
      <c r="DMK153" s="301"/>
      <c r="DML153" s="301"/>
      <c r="DMM153" s="301"/>
      <c r="DMN153" s="301"/>
      <c r="DMO153" s="301"/>
      <c r="DMP153" s="301"/>
      <c r="DMQ153" s="301"/>
      <c r="DMR153" s="301"/>
      <c r="DMS153" s="301"/>
      <c r="DMT153" s="301"/>
      <c r="DMU153" s="301"/>
      <c r="DMV153" s="301"/>
      <c r="DMW153" s="301"/>
      <c r="DMX153" s="301"/>
      <c r="DMY153" s="301"/>
      <c r="DMZ153" s="301"/>
      <c r="DNA153" s="301"/>
      <c r="DNB153" s="301"/>
      <c r="DNC153" s="301"/>
      <c r="DND153" s="301"/>
      <c r="DNE153" s="301"/>
      <c r="DNF153" s="301"/>
      <c r="DNG153" s="301"/>
      <c r="DNH153" s="301"/>
      <c r="DNI153" s="301"/>
      <c r="DNJ153" s="301"/>
      <c r="DNK153" s="301"/>
      <c r="DNL153" s="301"/>
      <c r="DNM153" s="301"/>
      <c r="DNN153" s="301"/>
      <c r="DNO153" s="301"/>
      <c r="DNP153" s="301"/>
      <c r="DNQ153" s="301"/>
      <c r="DNR153" s="301"/>
      <c r="DNS153" s="301"/>
      <c r="DNT153" s="301"/>
      <c r="DNU153" s="301"/>
      <c r="DNV153" s="301"/>
      <c r="DNW153" s="301"/>
      <c r="DNX153" s="301"/>
      <c r="DNY153" s="301"/>
      <c r="DNZ153" s="301"/>
      <c r="DOA153" s="301"/>
      <c r="DOB153" s="301"/>
      <c r="DOC153" s="301"/>
      <c r="DOD153" s="301"/>
      <c r="DOE153" s="301"/>
      <c r="DOF153" s="301"/>
      <c r="DOG153" s="301"/>
      <c r="DOH153" s="301"/>
      <c r="DOI153" s="301"/>
      <c r="DOJ153" s="301"/>
      <c r="DOK153" s="301"/>
      <c r="DOL153" s="301"/>
      <c r="DOM153" s="301"/>
      <c r="DON153" s="301"/>
      <c r="DOO153" s="301"/>
      <c r="DOP153" s="301"/>
      <c r="DOQ153" s="301"/>
      <c r="DOR153" s="301"/>
      <c r="DOS153" s="301"/>
      <c r="DOT153" s="301"/>
      <c r="DOU153" s="301"/>
      <c r="DOV153" s="301"/>
      <c r="DOW153" s="301"/>
      <c r="DOX153" s="301"/>
      <c r="DOY153" s="301"/>
      <c r="DOZ153" s="301"/>
      <c r="DPA153" s="301"/>
      <c r="DPB153" s="301"/>
      <c r="DPC153" s="301"/>
      <c r="DPD153" s="301"/>
      <c r="DPE153" s="301"/>
      <c r="DPF153" s="301"/>
      <c r="DPG153" s="301"/>
      <c r="DPH153" s="301"/>
      <c r="DPI153" s="301"/>
      <c r="DPJ153" s="301"/>
      <c r="DPK153" s="301"/>
      <c r="DPL153" s="301"/>
      <c r="DPM153" s="301"/>
      <c r="DPN153" s="301"/>
      <c r="DPO153" s="301"/>
      <c r="DPP153" s="301"/>
      <c r="DPQ153" s="301"/>
      <c r="DPR153" s="301"/>
      <c r="DPS153" s="301"/>
      <c r="DPT153" s="301"/>
      <c r="DPU153" s="301"/>
      <c r="DPV153" s="301"/>
      <c r="DPW153" s="301"/>
      <c r="DPX153" s="301"/>
      <c r="DPY153" s="301"/>
      <c r="DPZ153" s="301"/>
      <c r="DQA153" s="301"/>
      <c r="DQB153" s="301"/>
      <c r="DQC153" s="301"/>
      <c r="DQD153" s="301"/>
      <c r="DQE153" s="301"/>
      <c r="DQF153" s="301"/>
      <c r="DQG153" s="301"/>
      <c r="DQH153" s="301"/>
      <c r="DQI153" s="301"/>
      <c r="DQJ153" s="301"/>
      <c r="DQK153" s="301"/>
      <c r="DQL153" s="301"/>
      <c r="DQM153" s="301"/>
      <c r="DQN153" s="301"/>
      <c r="DQO153" s="301"/>
      <c r="DQP153" s="301"/>
      <c r="DQQ153" s="301"/>
      <c r="DQR153" s="301"/>
      <c r="DQS153" s="301"/>
      <c r="DQT153" s="301"/>
      <c r="DQU153" s="301"/>
      <c r="DQV153" s="301"/>
      <c r="DQW153" s="301"/>
      <c r="DQX153" s="301"/>
      <c r="DQY153" s="301"/>
      <c r="DQZ153" s="301"/>
      <c r="DRA153" s="301"/>
      <c r="DRB153" s="301"/>
      <c r="DRC153" s="301"/>
      <c r="DRD153" s="301"/>
      <c r="DRE153" s="301"/>
      <c r="DRF153" s="301"/>
      <c r="DRG153" s="301"/>
      <c r="DRH153" s="301"/>
      <c r="DRI153" s="301"/>
      <c r="DRJ153" s="301"/>
      <c r="DRK153" s="301"/>
      <c r="DRL153" s="301"/>
      <c r="DRM153" s="301"/>
      <c r="DRN153" s="301"/>
      <c r="DRO153" s="301"/>
      <c r="DRP153" s="301"/>
      <c r="DRQ153" s="301"/>
      <c r="DRR153" s="301"/>
      <c r="DRS153" s="301"/>
      <c r="DRT153" s="301"/>
      <c r="DRU153" s="301"/>
      <c r="DRV153" s="301"/>
      <c r="DRW153" s="301"/>
      <c r="DRX153" s="301"/>
      <c r="DRY153" s="301"/>
      <c r="DRZ153" s="301"/>
      <c r="DSA153" s="301"/>
      <c r="DSB153" s="301"/>
      <c r="DSC153" s="301"/>
      <c r="DSD153" s="301"/>
      <c r="DSE153" s="301"/>
      <c r="DSF153" s="301"/>
      <c r="DSG153" s="301"/>
      <c r="DSH153" s="301"/>
      <c r="DSI153" s="301"/>
      <c r="DSJ153" s="301"/>
      <c r="DSK153" s="301"/>
      <c r="DSL153" s="301"/>
      <c r="DSM153" s="301"/>
      <c r="DSN153" s="301"/>
      <c r="DSO153" s="301"/>
      <c r="DSP153" s="301"/>
      <c r="DSQ153" s="301"/>
      <c r="DSR153" s="301"/>
      <c r="DSS153" s="301"/>
      <c r="DST153" s="301"/>
      <c r="DSU153" s="301"/>
      <c r="DSV153" s="301"/>
      <c r="DSW153" s="301"/>
      <c r="DSX153" s="301"/>
      <c r="DSY153" s="301"/>
      <c r="DSZ153" s="301"/>
      <c r="DTA153" s="301"/>
      <c r="DTB153" s="301"/>
      <c r="DTC153" s="301"/>
      <c r="DTD153" s="301"/>
      <c r="DTE153" s="301"/>
      <c r="DTF153" s="301"/>
      <c r="DTG153" s="301"/>
      <c r="DTH153" s="301"/>
      <c r="DTI153" s="301"/>
      <c r="DTJ153" s="301"/>
      <c r="DTK153" s="301"/>
      <c r="DTL153" s="301"/>
      <c r="DTM153" s="301"/>
      <c r="DTN153" s="301"/>
      <c r="DTO153" s="301"/>
      <c r="DTP153" s="301"/>
      <c r="DTQ153" s="301"/>
      <c r="DTR153" s="301"/>
      <c r="DTS153" s="301"/>
      <c r="DTT153" s="301"/>
      <c r="DTU153" s="301"/>
      <c r="DTV153" s="301"/>
      <c r="DTW153" s="301"/>
      <c r="DTX153" s="301"/>
      <c r="DTY153" s="301"/>
      <c r="DTZ153" s="301"/>
      <c r="DUA153" s="301"/>
      <c r="DUB153" s="301"/>
      <c r="DUC153" s="301"/>
      <c r="DUD153" s="301"/>
      <c r="DUE153" s="301"/>
      <c r="DUF153" s="301"/>
      <c r="DUG153" s="301"/>
      <c r="DUH153" s="301"/>
      <c r="DUI153" s="301"/>
      <c r="DUJ153" s="301"/>
      <c r="DUK153" s="301"/>
      <c r="DUL153" s="301"/>
      <c r="DUM153" s="301"/>
      <c r="DUN153" s="301"/>
      <c r="DUO153" s="301"/>
      <c r="DUP153" s="301"/>
      <c r="DUQ153" s="301"/>
      <c r="DUR153" s="301"/>
      <c r="DUS153" s="301"/>
      <c r="DUT153" s="301"/>
      <c r="DUU153" s="301"/>
      <c r="DUV153" s="301"/>
      <c r="DUW153" s="301"/>
      <c r="DUX153" s="301"/>
      <c r="DUY153" s="301"/>
      <c r="DUZ153" s="301"/>
      <c r="DVA153" s="301"/>
      <c r="DVB153" s="301"/>
      <c r="DVC153" s="301"/>
      <c r="DVD153" s="301"/>
      <c r="DVE153" s="301"/>
      <c r="DVF153" s="301"/>
      <c r="DVG153" s="301"/>
      <c r="DVH153" s="301"/>
      <c r="DVI153" s="301"/>
      <c r="DVJ153" s="301"/>
      <c r="DVK153" s="301"/>
      <c r="DVL153" s="301"/>
      <c r="DVM153" s="301"/>
      <c r="DVN153" s="301"/>
      <c r="DVO153" s="301"/>
      <c r="DVP153" s="301"/>
      <c r="DVQ153" s="301"/>
      <c r="DVR153" s="301"/>
      <c r="DVS153" s="301"/>
      <c r="DVT153" s="301"/>
      <c r="DVU153" s="301"/>
      <c r="DVV153" s="301"/>
      <c r="DVW153" s="301"/>
      <c r="DVX153" s="301"/>
      <c r="DVY153" s="301"/>
      <c r="DVZ153" s="301"/>
      <c r="DWA153" s="301"/>
      <c r="DWB153" s="301"/>
      <c r="DWC153" s="301"/>
      <c r="DWD153" s="301"/>
      <c r="DWE153" s="301"/>
      <c r="DWF153" s="301"/>
      <c r="DWG153" s="301"/>
      <c r="DWH153" s="301"/>
      <c r="DWI153" s="301"/>
      <c r="DWJ153" s="301"/>
      <c r="DWK153" s="301"/>
      <c r="DWL153" s="301"/>
      <c r="DWM153" s="301"/>
      <c r="DWN153" s="301"/>
      <c r="DWO153" s="301"/>
      <c r="DWP153" s="301"/>
      <c r="DWQ153" s="301"/>
      <c r="DWR153" s="301"/>
      <c r="DWS153" s="301"/>
      <c r="DWT153" s="301"/>
      <c r="DWU153" s="301"/>
      <c r="DWV153" s="301"/>
      <c r="DWW153" s="301"/>
      <c r="DWX153" s="301"/>
      <c r="DWY153" s="301"/>
      <c r="DWZ153" s="301"/>
      <c r="DXA153" s="301"/>
      <c r="DXB153" s="301"/>
      <c r="DXC153" s="301"/>
      <c r="DXD153" s="301"/>
      <c r="DXE153" s="301"/>
      <c r="DXF153" s="301"/>
      <c r="DXG153" s="301"/>
      <c r="DXH153" s="301"/>
      <c r="DXI153" s="301"/>
      <c r="DXJ153" s="301"/>
      <c r="DXK153" s="301"/>
      <c r="DXL153" s="301"/>
      <c r="DXM153" s="301"/>
      <c r="DXN153" s="301"/>
      <c r="DXO153" s="301"/>
      <c r="DXP153" s="301"/>
      <c r="DXQ153" s="301"/>
      <c r="DXR153" s="301"/>
      <c r="DXS153" s="301"/>
      <c r="DXT153" s="301"/>
      <c r="DXU153" s="301"/>
      <c r="DXV153" s="301"/>
      <c r="DXW153" s="301"/>
      <c r="DXX153" s="301"/>
      <c r="DXY153" s="301"/>
      <c r="DXZ153" s="301"/>
      <c r="DYA153" s="301"/>
      <c r="DYB153" s="301"/>
      <c r="DYC153" s="301"/>
      <c r="DYD153" s="301"/>
      <c r="DYE153" s="301"/>
      <c r="DYF153" s="301"/>
      <c r="DYG153" s="301"/>
      <c r="DYH153" s="301"/>
      <c r="DYI153" s="301"/>
      <c r="DYJ153" s="301"/>
      <c r="DYK153" s="301"/>
      <c r="DYL153" s="301"/>
      <c r="DYM153" s="301"/>
      <c r="DYN153" s="301"/>
      <c r="DYO153" s="301"/>
      <c r="DYP153" s="301"/>
      <c r="DYQ153" s="301"/>
      <c r="DYR153" s="301"/>
      <c r="DYS153" s="301"/>
      <c r="DYT153" s="301"/>
      <c r="DYU153" s="301"/>
      <c r="DYV153" s="301"/>
      <c r="DYW153" s="301"/>
      <c r="DYX153" s="301"/>
      <c r="DYY153" s="301"/>
      <c r="DYZ153" s="301"/>
      <c r="DZA153" s="301"/>
      <c r="DZB153" s="301"/>
      <c r="DZC153" s="301"/>
      <c r="DZD153" s="301"/>
      <c r="DZE153" s="301"/>
      <c r="DZF153" s="301"/>
      <c r="DZG153" s="301"/>
      <c r="DZH153" s="301"/>
      <c r="DZI153" s="301"/>
      <c r="DZJ153" s="301"/>
      <c r="DZK153" s="301"/>
      <c r="DZL153" s="301"/>
      <c r="DZM153" s="301"/>
      <c r="DZN153" s="301"/>
      <c r="DZO153" s="301"/>
      <c r="DZP153" s="301"/>
      <c r="DZQ153" s="301"/>
      <c r="DZR153" s="301"/>
      <c r="DZS153" s="301"/>
      <c r="DZT153" s="301"/>
      <c r="DZU153" s="301"/>
      <c r="DZV153" s="301"/>
      <c r="DZW153" s="301"/>
      <c r="DZX153" s="301"/>
      <c r="DZY153" s="301"/>
      <c r="DZZ153" s="301"/>
      <c r="EAA153" s="301"/>
      <c r="EAB153" s="301"/>
      <c r="EAC153" s="301"/>
      <c r="EAD153" s="301"/>
      <c r="EAE153" s="301"/>
      <c r="EAF153" s="301"/>
      <c r="EAG153" s="301"/>
      <c r="EAH153" s="301"/>
      <c r="EAI153" s="301"/>
      <c r="EAJ153" s="301"/>
      <c r="EAK153" s="301"/>
      <c r="EAL153" s="301"/>
      <c r="EAM153" s="301"/>
      <c r="EAN153" s="301"/>
      <c r="EAO153" s="301"/>
      <c r="EAP153" s="301"/>
      <c r="EAQ153" s="301"/>
      <c r="EAR153" s="301"/>
      <c r="EAS153" s="301"/>
      <c r="EAT153" s="301"/>
      <c r="EAU153" s="301"/>
      <c r="EAV153" s="301"/>
      <c r="EAW153" s="301"/>
      <c r="EAX153" s="301"/>
      <c r="EAY153" s="301"/>
      <c r="EAZ153" s="301"/>
      <c r="EBA153" s="301"/>
      <c r="EBB153" s="301"/>
      <c r="EBC153" s="301"/>
      <c r="EBD153" s="301"/>
      <c r="EBE153" s="301"/>
      <c r="EBF153" s="301"/>
      <c r="EBG153" s="301"/>
      <c r="EBH153" s="301"/>
      <c r="EBI153" s="301"/>
      <c r="EBJ153" s="301"/>
      <c r="EBK153" s="301"/>
      <c r="EBL153" s="301"/>
      <c r="EBM153" s="301"/>
      <c r="EBN153" s="301"/>
      <c r="EBO153" s="301"/>
      <c r="EBP153" s="301"/>
      <c r="EBQ153" s="301"/>
      <c r="EBR153" s="301"/>
      <c r="EBS153" s="301"/>
      <c r="EBT153" s="301"/>
      <c r="EBU153" s="301"/>
      <c r="EBV153" s="301"/>
      <c r="EBW153" s="301"/>
      <c r="EBX153" s="301"/>
      <c r="EBY153" s="301"/>
      <c r="EBZ153" s="301"/>
      <c r="ECA153" s="301"/>
      <c r="ECB153" s="301"/>
      <c r="ECC153" s="301"/>
      <c r="ECD153" s="301"/>
      <c r="ECE153" s="301"/>
      <c r="ECF153" s="301"/>
      <c r="ECG153" s="301"/>
      <c r="ECH153" s="301"/>
      <c r="ECI153" s="301"/>
      <c r="ECJ153" s="301"/>
      <c r="ECK153" s="301"/>
      <c r="ECL153" s="301"/>
      <c r="ECM153" s="301"/>
      <c r="ECN153" s="301"/>
      <c r="ECO153" s="301"/>
      <c r="ECP153" s="301"/>
      <c r="ECQ153" s="301"/>
      <c r="ECR153" s="301"/>
      <c r="ECS153" s="301"/>
      <c r="ECT153" s="301"/>
      <c r="ECU153" s="301"/>
      <c r="ECV153" s="301"/>
      <c r="ECW153" s="301"/>
      <c r="ECX153" s="301"/>
      <c r="ECY153" s="301"/>
      <c r="ECZ153" s="301"/>
      <c r="EDA153" s="301"/>
      <c r="EDB153" s="301"/>
      <c r="EDC153" s="301"/>
      <c r="EDD153" s="301"/>
      <c r="EDE153" s="301"/>
      <c r="EDF153" s="301"/>
      <c r="EDG153" s="301"/>
      <c r="EDH153" s="301"/>
      <c r="EDI153" s="301"/>
      <c r="EDJ153" s="301"/>
      <c r="EDK153" s="301"/>
      <c r="EDL153" s="301"/>
      <c r="EDM153" s="301"/>
      <c r="EDN153" s="301"/>
      <c r="EDO153" s="301"/>
      <c r="EDP153" s="301"/>
      <c r="EDQ153" s="301"/>
      <c r="EDR153" s="301"/>
      <c r="EDS153" s="301"/>
      <c r="EDT153" s="301"/>
      <c r="EDU153" s="301"/>
      <c r="EDV153" s="301"/>
      <c r="EDW153" s="301"/>
      <c r="EDX153" s="301"/>
      <c r="EDY153" s="301"/>
      <c r="EDZ153" s="301"/>
      <c r="EEA153" s="301"/>
      <c r="EEB153" s="301"/>
      <c r="EEC153" s="301"/>
      <c r="EED153" s="301"/>
      <c r="EEE153" s="301"/>
      <c r="EEF153" s="301"/>
      <c r="EEG153" s="301"/>
      <c r="EEH153" s="301"/>
      <c r="EEI153" s="301"/>
      <c r="EEJ153" s="301"/>
      <c r="EEK153" s="301"/>
      <c r="EEL153" s="301"/>
      <c r="EEM153" s="301"/>
    </row>
    <row r="154" spans="1:3523" s="82" customFormat="1" x14ac:dyDescent="0.25">
      <c r="A154" s="248"/>
      <c r="B154" s="316">
        <v>4</v>
      </c>
      <c r="C154" s="9" t="s">
        <v>164</v>
      </c>
      <c r="D154" s="9" t="s">
        <v>10</v>
      </c>
      <c r="E154" s="9">
        <v>3459625</v>
      </c>
      <c r="F154" s="21" t="s">
        <v>2210</v>
      </c>
      <c r="G154" s="22">
        <v>45000</v>
      </c>
      <c r="H154" s="22">
        <v>45000</v>
      </c>
      <c r="I154" s="23" t="s">
        <v>630</v>
      </c>
      <c r="J154" s="9" t="s">
        <v>631</v>
      </c>
      <c r="K154" s="9" t="s">
        <v>627</v>
      </c>
      <c r="L154" s="9" t="s">
        <v>628</v>
      </c>
      <c r="M154" s="24">
        <v>4975</v>
      </c>
      <c r="N154" s="9" t="s">
        <v>115</v>
      </c>
      <c r="O154" s="315" t="s">
        <v>116</v>
      </c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  <c r="AA154" s="301"/>
      <c r="AB154" s="301"/>
      <c r="AC154" s="301"/>
      <c r="AD154" s="301"/>
      <c r="AE154" s="301"/>
      <c r="AF154" s="301"/>
      <c r="AG154" s="301"/>
      <c r="AH154" s="301"/>
      <c r="AI154" s="301"/>
      <c r="AJ154" s="301"/>
      <c r="AK154" s="301"/>
      <c r="AL154" s="301"/>
      <c r="AM154" s="301"/>
      <c r="AN154" s="301"/>
      <c r="AO154" s="301"/>
      <c r="AP154" s="301"/>
      <c r="AQ154" s="301"/>
      <c r="AR154" s="301"/>
      <c r="AS154" s="301"/>
      <c r="AT154" s="301"/>
      <c r="AU154" s="301"/>
      <c r="AV154" s="301"/>
      <c r="AW154" s="301"/>
      <c r="AX154" s="301"/>
      <c r="AY154" s="301"/>
      <c r="AZ154" s="301"/>
      <c r="BA154" s="301"/>
      <c r="BB154" s="301"/>
      <c r="BC154" s="301"/>
      <c r="BD154" s="301"/>
      <c r="BE154" s="301"/>
      <c r="BF154" s="301"/>
      <c r="BG154" s="301"/>
      <c r="BH154" s="301"/>
      <c r="BI154" s="301"/>
      <c r="BJ154" s="301"/>
      <c r="BK154" s="301"/>
      <c r="BL154" s="301"/>
      <c r="BM154" s="301"/>
      <c r="BN154" s="301"/>
      <c r="BO154" s="301"/>
      <c r="BP154" s="301"/>
      <c r="BQ154" s="301"/>
      <c r="BR154" s="301"/>
      <c r="BS154" s="301"/>
      <c r="BT154" s="301"/>
      <c r="BU154" s="301"/>
      <c r="BV154" s="301"/>
      <c r="BW154" s="301"/>
      <c r="BX154" s="301"/>
      <c r="BY154" s="301"/>
      <c r="BZ154" s="301"/>
      <c r="CA154" s="301"/>
      <c r="CB154" s="301"/>
      <c r="CC154" s="301"/>
      <c r="CD154" s="301"/>
      <c r="CE154" s="301"/>
      <c r="CF154" s="301"/>
      <c r="CG154" s="301"/>
      <c r="CH154" s="301"/>
      <c r="CI154" s="301"/>
      <c r="CJ154" s="301"/>
      <c r="CK154" s="301"/>
      <c r="CL154" s="301"/>
      <c r="CM154" s="301"/>
      <c r="CN154" s="301"/>
      <c r="CO154" s="301"/>
      <c r="CP154" s="301"/>
      <c r="CQ154" s="301"/>
      <c r="CR154" s="301"/>
      <c r="CS154" s="301"/>
      <c r="CT154" s="301"/>
      <c r="CU154" s="301"/>
      <c r="CV154" s="301"/>
      <c r="CW154" s="301"/>
      <c r="CX154" s="301"/>
      <c r="CY154" s="301"/>
      <c r="CZ154" s="301"/>
      <c r="DA154" s="301"/>
      <c r="DB154" s="301"/>
      <c r="DC154" s="301"/>
      <c r="DD154" s="301"/>
      <c r="DE154" s="301"/>
      <c r="DF154" s="301"/>
      <c r="DG154" s="301"/>
      <c r="DH154" s="301"/>
      <c r="DI154" s="301"/>
      <c r="DJ154" s="301"/>
      <c r="DK154" s="301"/>
      <c r="DL154" s="301"/>
      <c r="DM154" s="301"/>
      <c r="DN154" s="301"/>
      <c r="DO154" s="301"/>
      <c r="DP154" s="301"/>
      <c r="DQ154" s="301"/>
      <c r="DR154" s="301"/>
      <c r="DS154" s="301"/>
      <c r="DT154" s="301"/>
      <c r="DU154" s="301"/>
      <c r="DV154" s="301"/>
      <c r="DW154" s="301"/>
      <c r="DX154" s="301"/>
      <c r="DY154" s="301"/>
      <c r="DZ154" s="301"/>
      <c r="EA154" s="301"/>
      <c r="EB154" s="301"/>
      <c r="EC154" s="301"/>
      <c r="ED154" s="301"/>
      <c r="EE154" s="301"/>
      <c r="EF154" s="301"/>
      <c r="EG154" s="301"/>
      <c r="EH154" s="301"/>
      <c r="EI154" s="301"/>
      <c r="EJ154" s="301"/>
      <c r="EK154" s="301"/>
      <c r="EL154" s="301"/>
      <c r="EM154" s="301"/>
      <c r="EN154" s="301"/>
      <c r="EO154" s="301"/>
      <c r="EP154" s="301"/>
      <c r="EQ154" s="301"/>
      <c r="ER154" s="301"/>
      <c r="ES154" s="301"/>
      <c r="ET154" s="301"/>
      <c r="EU154" s="301"/>
      <c r="EV154" s="301"/>
      <c r="EW154" s="301"/>
      <c r="EX154" s="301"/>
      <c r="EY154" s="301"/>
      <c r="EZ154" s="301"/>
      <c r="FA154" s="301"/>
      <c r="FB154" s="301"/>
      <c r="FC154" s="301"/>
      <c r="FD154" s="301"/>
      <c r="FE154" s="301"/>
      <c r="FF154" s="301"/>
      <c r="FG154" s="301"/>
      <c r="FH154" s="301"/>
      <c r="FI154" s="301"/>
      <c r="FJ154" s="301"/>
      <c r="FK154" s="301"/>
      <c r="FL154" s="301"/>
      <c r="FM154" s="301"/>
      <c r="FN154" s="301"/>
      <c r="FO154" s="301"/>
      <c r="FP154" s="301"/>
      <c r="FQ154" s="301"/>
      <c r="FR154" s="301"/>
      <c r="FS154" s="301"/>
      <c r="FT154" s="301"/>
      <c r="FU154" s="301"/>
      <c r="FV154" s="301"/>
      <c r="FW154" s="301"/>
      <c r="FX154" s="301"/>
      <c r="FY154" s="301"/>
      <c r="FZ154" s="301"/>
      <c r="GA154" s="301"/>
      <c r="GB154" s="301"/>
      <c r="GC154" s="301"/>
      <c r="GD154" s="301"/>
      <c r="GE154" s="301"/>
      <c r="GF154" s="301"/>
      <c r="GG154" s="301"/>
      <c r="GH154" s="301"/>
      <c r="GI154" s="301"/>
      <c r="GJ154" s="301"/>
      <c r="GK154" s="301"/>
      <c r="GL154" s="301"/>
      <c r="GM154" s="301"/>
      <c r="GN154" s="301"/>
      <c r="GO154" s="301"/>
      <c r="GP154" s="301"/>
      <c r="GQ154" s="301"/>
      <c r="GR154" s="301"/>
      <c r="GS154" s="301"/>
      <c r="GT154" s="301"/>
      <c r="GU154" s="301"/>
      <c r="GV154" s="301"/>
      <c r="GW154" s="301"/>
      <c r="GX154" s="301"/>
      <c r="GY154" s="301"/>
      <c r="GZ154" s="301"/>
      <c r="HA154" s="301"/>
      <c r="HB154" s="301"/>
      <c r="HC154" s="301"/>
      <c r="HD154" s="301"/>
      <c r="HE154" s="301"/>
      <c r="HF154" s="301"/>
      <c r="HG154" s="301"/>
      <c r="HH154" s="301"/>
      <c r="HI154" s="301"/>
      <c r="HJ154" s="301"/>
      <c r="HK154" s="301"/>
      <c r="HL154" s="301"/>
      <c r="HM154" s="301"/>
      <c r="HN154" s="301"/>
      <c r="HO154" s="301"/>
      <c r="HP154" s="301"/>
      <c r="HQ154" s="301"/>
      <c r="HR154" s="301"/>
      <c r="HS154" s="301"/>
      <c r="HT154" s="301"/>
      <c r="HU154" s="301"/>
      <c r="HV154" s="301"/>
      <c r="HW154" s="301"/>
      <c r="HX154" s="301"/>
      <c r="HY154" s="301"/>
      <c r="HZ154" s="301"/>
      <c r="IA154" s="301"/>
      <c r="IB154" s="301"/>
      <c r="IC154" s="301"/>
      <c r="ID154" s="301"/>
      <c r="IE154" s="301"/>
      <c r="IF154" s="301"/>
      <c r="IG154" s="301"/>
      <c r="IH154" s="301"/>
      <c r="II154" s="301"/>
      <c r="IJ154" s="301"/>
      <c r="IK154" s="301"/>
      <c r="IL154" s="301"/>
      <c r="IM154" s="301"/>
      <c r="IN154" s="301"/>
      <c r="IO154" s="301"/>
      <c r="IP154" s="301"/>
      <c r="IQ154" s="301"/>
      <c r="IR154" s="301"/>
      <c r="IS154" s="301"/>
      <c r="IT154" s="301"/>
      <c r="IU154" s="301"/>
      <c r="IV154" s="301"/>
      <c r="IW154" s="301"/>
      <c r="IX154" s="301"/>
      <c r="IY154" s="301"/>
      <c r="IZ154" s="301"/>
      <c r="JA154" s="301"/>
      <c r="JB154" s="301"/>
      <c r="JC154" s="301"/>
      <c r="JD154" s="301"/>
      <c r="JE154" s="301"/>
      <c r="JF154" s="301"/>
      <c r="JG154" s="301"/>
      <c r="JH154" s="301"/>
      <c r="JI154" s="301"/>
      <c r="JJ154" s="301"/>
      <c r="JK154" s="301"/>
      <c r="JL154" s="301"/>
      <c r="JM154" s="301"/>
      <c r="JN154" s="301"/>
      <c r="JO154" s="301"/>
      <c r="JP154" s="301"/>
      <c r="JQ154" s="301"/>
      <c r="JR154" s="301"/>
      <c r="JS154" s="301"/>
      <c r="JT154" s="301"/>
      <c r="JU154" s="301"/>
      <c r="JV154" s="301"/>
      <c r="JW154" s="301"/>
      <c r="JX154" s="301"/>
      <c r="JY154" s="301"/>
      <c r="JZ154" s="301"/>
      <c r="KA154" s="301"/>
      <c r="KB154" s="301"/>
      <c r="KC154" s="301"/>
      <c r="KD154" s="301"/>
      <c r="KE154" s="301"/>
      <c r="KF154" s="301"/>
      <c r="KG154" s="301"/>
      <c r="KH154" s="301"/>
      <c r="KI154" s="301"/>
      <c r="KJ154" s="301"/>
      <c r="KK154" s="301"/>
      <c r="KL154" s="301"/>
      <c r="KM154" s="301"/>
      <c r="KN154" s="301"/>
      <c r="KO154" s="301"/>
      <c r="KP154" s="301"/>
      <c r="KQ154" s="301"/>
      <c r="KR154" s="301"/>
      <c r="KS154" s="301"/>
      <c r="KT154" s="301"/>
      <c r="KU154" s="301"/>
      <c r="KV154" s="301"/>
      <c r="KW154" s="301"/>
      <c r="KX154" s="301"/>
      <c r="KY154" s="301"/>
      <c r="KZ154" s="301"/>
      <c r="LA154" s="301"/>
      <c r="LB154" s="301"/>
      <c r="LC154" s="301"/>
      <c r="LD154" s="301"/>
      <c r="LE154" s="301"/>
      <c r="LF154" s="301"/>
      <c r="LG154" s="301"/>
      <c r="LH154" s="301"/>
      <c r="LI154" s="301"/>
      <c r="LJ154" s="301"/>
      <c r="LK154" s="301"/>
      <c r="LL154" s="301"/>
      <c r="LM154" s="301"/>
      <c r="LN154" s="301"/>
      <c r="LO154" s="301"/>
      <c r="LP154" s="301"/>
      <c r="LQ154" s="301"/>
      <c r="LR154" s="301"/>
      <c r="LS154" s="301"/>
      <c r="LT154" s="301"/>
      <c r="LU154" s="301"/>
      <c r="LV154" s="301"/>
      <c r="LW154" s="301"/>
      <c r="LX154" s="301"/>
      <c r="LY154" s="301"/>
      <c r="LZ154" s="301"/>
      <c r="MA154" s="301"/>
      <c r="MB154" s="301"/>
      <c r="MC154" s="301"/>
      <c r="MD154" s="301"/>
      <c r="ME154" s="301"/>
      <c r="MF154" s="301"/>
      <c r="MG154" s="301"/>
      <c r="MH154" s="301"/>
      <c r="MI154" s="301"/>
      <c r="MJ154" s="301"/>
      <c r="MK154" s="301"/>
      <c r="ML154" s="301"/>
      <c r="MM154" s="301"/>
      <c r="MN154" s="301"/>
      <c r="MO154" s="301"/>
      <c r="MP154" s="301"/>
      <c r="MQ154" s="301"/>
      <c r="MR154" s="301"/>
      <c r="MS154" s="301"/>
      <c r="MT154" s="301"/>
      <c r="MU154" s="301"/>
      <c r="MV154" s="301"/>
      <c r="MW154" s="301"/>
      <c r="MX154" s="301"/>
      <c r="MY154" s="301"/>
      <c r="MZ154" s="301"/>
      <c r="NA154" s="301"/>
      <c r="NB154" s="301"/>
      <c r="NC154" s="301"/>
      <c r="ND154" s="301"/>
      <c r="NE154" s="301"/>
      <c r="NF154" s="301"/>
      <c r="NG154" s="301"/>
      <c r="NH154" s="301"/>
      <c r="NI154" s="301"/>
      <c r="NJ154" s="301"/>
      <c r="NK154" s="301"/>
      <c r="NL154" s="301"/>
      <c r="NM154" s="301"/>
      <c r="NN154" s="301"/>
      <c r="NO154" s="301"/>
      <c r="NP154" s="301"/>
      <c r="NQ154" s="301"/>
      <c r="NR154" s="301"/>
      <c r="NS154" s="301"/>
      <c r="NT154" s="301"/>
      <c r="NU154" s="301"/>
      <c r="NV154" s="301"/>
      <c r="NW154" s="301"/>
      <c r="NX154" s="301"/>
      <c r="NY154" s="301"/>
      <c r="NZ154" s="301"/>
      <c r="OA154" s="301"/>
      <c r="OB154" s="301"/>
      <c r="OC154" s="301"/>
      <c r="OD154" s="301"/>
      <c r="OE154" s="301"/>
      <c r="OF154" s="301"/>
      <c r="OG154" s="301"/>
      <c r="OH154" s="301"/>
      <c r="OI154" s="301"/>
      <c r="OJ154" s="301"/>
      <c r="OK154" s="301"/>
      <c r="OL154" s="301"/>
      <c r="OM154" s="301"/>
      <c r="ON154" s="301"/>
      <c r="OO154" s="301"/>
      <c r="OP154" s="301"/>
      <c r="OQ154" s="301"/>
      <c r="OR154" s="301"/>
      <c r="OS154" s="301"/>
      <c r="OT154" s="301"/>
      <c r="OU154" s="301"/>
      <c r="OV154" s="301"/>
      <c r="OW154" s="301"/>
      <c r="OX154" s="301"/>
      <c r="OY154" s="301"/>
      <c r="OZ154" s="301"/>
      <c r="PA154" s="301"/>
      <c r="PB154" s="301"/>
      <c r="PC154" s="301"/>
      <c r="PD154" s="301"/>
      <c r="PE154" s="301"/>
      <c r="PF154" s="301"/>
      <c r="PG154" s="301"/>
      <c r="PH154" s="301"/>
      <c r="PI154" s="301"/>
      <c r="PJ154" s="301"/>
      <c r="PK154" s="301"/>
      <c r="PL154" s="301"/>
      <c r="PM154" s="301"/>
      <c r="PN154" s="301"/>
      <c r="PO154" s="301"/>
      <c r="PP154" s="301"/>
      <c r="PQ154" s="301"/>
      <c r="PR154" s="301"/>
      <c r="PS154" s="301"/>
      <c r="PT154" s="301"/>
      <c r="PU154" s="301"/>
      <c r="PV154" s="301"/>
      <c r="PW154" s="301"/>
      <c r="PX154" s="301"/>
      <c r="PY154" s="301"/>
      <c r="PZ154" s="301"/>
      <c r="QA154" s="301"/>
      <c r="QB154" s="301"/>
      <c r="QC154" s="301"/>
      <c r="QD154" s="301"/>
      <c r="QE154" s="301"/>
      <c r="QF154" s="301"/>
      <c r="QG154" s="301"/>
      <c r="QH154" s="301"/>
      <c r="QI154" s="301"/>
      <c r="QJ154" s="301"/>
      <c r="QK154" s="301"/>
      <c r="QL154" s="301"/>
      <c r="QM154" s="301"/>
      <c r="QN154" s="301"/>
      <c r="QO154" s="301"/>
      <c r="QP154" s="301"/>
      <c r="QQ154" s="301"/>
      <c r="QR154" s="301"/>
      <c r="QS154" s="301"/>
      <c r="QT154" s="301"/>
      <c r="QU154" s="301"/>
      <c r="QV154" s="301"/>
      <c r="QW154" s="301"/>
      <c r="QX154" s="301"/>
      <c r="QY154" s="301"/>
      <c r="QZ154" s="301"/>
      <c r="RA154" s="301"/>
      <c r="RB154" s="301"/>
      <c r="RC154" s="301"/>
      <c r="RD154" s="301"/>
      <c r="RE154" s="301"/>
      <c r="RF154" s="301"/>
      <c r="RG154" s="301"/>
      <c r="RH154" s="301"/>
      <c r="RI154" s="301"/>
      <c r="RJ154" s="301"/>
      <c r="RK154" s="301"/>
      <c r="RL154" s="301"/>
      <c r="RM154" s="301"/>
      <c r="RN154" s="301"/>
      <c r="RO154" s="301"/>
      <c r="RP154" s="301"/>
      <c r="RQ154" s="301"/>
      <c r="RR154" s="301"/>
      <c r="RS154" s="301"/>
      <c r="RT154" s="301"/>
      <c r="RU154" s="301"/>
      <c r="RV154" s="301"/>
      <c r="RW154" s="301"/>
      <c r="RX154" s="301"/>
      <c r="RY154" s="301"/>
      <c r="RZ154" s="301"/>
      <c r="SA154" s="301"/>
      <c r="SB154" s="301"/>
      <c r="SC154" s="301"/>
      <c r="SD154" s="301"/>
      <c r="SE154" s="301"/>
      <c r="SF154" s="301"/>
      <c r="SG154" s="301"/>
      <c r="SH154" s="301"/>
      <c r="SI154" s="301"/>
      <c r="SJ154" s="301"/>
      <c r="SK154" s="301"/>
      <c r="SL154" s="301"/>
      <c r="SM154" s="301"/>
      <c r="SN154" s="301"/>
      <c r="SO154" s="301"/>
      <c r="SP154" s="301"/>
      <c r="SQ154" s="301"/>
      <c r="SR154" s="301"/>
      <c r="SS154" s="301"/>
      <c r="ST154" s="301"/>
      <c r="SU154" s="301"/>
      <c r="SV154" s="301"/>
      <c r="SW154" s="301"/>
      <c r="SX154" s="301"/>
      <c r="SY154" s="301"/>
      <c r="SZ154" s="301"/>
      <c r="TA154" s="301"/>
      <c r="TB154" s="301"/>
      <c r="TC154" s="301"/>
      <c r="TD154" s="301"/>
      <c r="TE154" s="301"/>
      <c r="TF154" s="301"/>
      <c r="TG154" s="301"/>
      <c r="TH154" s="301"/>
      <c r="TI154" s="301"/>
      <c r="TJ154" s="301"/>
      <c r="TK154" s="301"/>
      <c r="TL154" s="301"/>
      <c r="TM154" s="301"/>
      <c r="TN154" s="301"/>
      <c r="TO154" s="301"/>
      <c r="TP154" s="301"/>
      <c r="TQ154" s="301"/>
      <c r="TR154" s="301"/>
      <c r="TS154" s="301"/>
      <c r="TT154" s="301"/>
      <c r="TU154" s="301"/>
      <c r="TV154" s="301"/>
      <c r="TW154" s="301"/>
      <c r="TX154" s="301"/>
      <c r="TY154" s="301"/>
      <c r="TZ154" s="301"/>
      <c r="UA154" s="301"/>
      <c r="UB154" s="301"/>
      <c r="UC154" s="301"/>
      <c r="UD154" s="301"/>
      <c r="UE154" s="301"/>
      <c r="UF154" s="301"/>
      <c r="UG154" s="301"/>
      <c r="UH154" s="301"/>
      <c r="UI154" s="301"/>
      <c r="UJ154" s="301"/>
      <c r="UK154" s="301"/>
      <c r="UL154" s="301"/>
      <c r="UM154" s="301"/>
      <c r="UN154" s="301"/>
      <c r="UO154" s="301"/>
      <c r="UP154" s="301"/>
      <c r="UQ154" s="301"/>
      <c r="UR154" s="301"/>
      <c r="US154" s="301"/>
      <c r="UT154" s="301"/>
      <c r="UU154" s="301"/>
      <c r="UV154" s="301"/>
      <c r="UW154" s="301"/>
      <c r="UX154" s="301"/>
      <c r="UY154" s="301"/>
      <c r="UZ154" s="301"/>
      <c r="VA154" s="301"/>
      <c r="VB154" s="301"/>
      <c r="VC154" s="301"/>
      <c r="VD154" s="301"/>
      <c r="VE154" s="301"/>
      <c r="VF154" s="301"/>
      <c r="VG154" s="301"/>
      <c r="VH154" s="301"/>
      <c r="VI154" s="301"/>
      <c r="VJ154" s="301"/>
      <c r="VK154" s="301"/>
      <c r="VL154" s="301"/>
      <c r="VM154" s="301"/>
      <c r="VN154" s="301"/>
      <c r="VO154" s="301"/>
      <c r="VP154" s="301"/>
      <c r="VQ154" s="301"/>
      <c r="VR154" s="301"/>
      <c r="VS154" s="301"/>
      <c r="VT154" s="301"/>
      <c r="VU154" s="301"/>
      <c r="VV154" s="301"/>
      <c r="VW154" s="301"/>
      <c r="VX154" s="301"/>
      <c r="VY154" s="301"/>
      <c r="VZ154" s="301"/>
      <c r="WA154" s="301"/>
      <c r="WB154" s="301"/>
      <c r="WC154" s="301"/>
      <c r="WD154" s="301"/>
      <c r="WE154" s="301"/>
      <c r="WF154" s="301"/>
      <c r="WG154" s="301"/>
      <c r="WH154" s="301"/>
      <c r="WI154" s="301"/>
      <c r="WJ154" s="301"/>
      <c r="WK154" s="301"/>
      <c r="WL154" s="301"/>
      <c r="WM154" s="301"/>
      <c r="WN154" s="301"/>
      <c r="WO154" s="301"/>
      <c r="WP154" s="301"/>
      <c r="WQ154" s="301"/>
      <c r="WR154" s="301"/>
      <c r="WS154" s="301"/>
      <c r="WT154" s="301"/>
      <c r="WU154" s="301"/>
      <c r="WV154" s="301"/>
      <c r="WW154" s="301"/>
      <c r="WX154" s="301"/>
      <c r="WY154" s="301"/>
      <c r="WZ154" s="301"/>
      <c r="XA154" s="301"/>
      <c r="XB154" s="301"/>
      <c r="XC154" s="301"/>
      <c r="XD154" s="301"/>
      <c r="XE154" s="301"/>
      <c r="XF154" s="301"/>
      <c r="XG154" s="301"/>
      <c r="XH154" s="301"/>
      <c r="XI154" s="301"/>
      <c r="XJ154" s="301"/>
      <c r="XK154" s="301"/>
      <c r="XL154" s="301"/>
      <c r="XM154" s="301"/>
      <c r="XN154" s="301"/>
      <c r="XO154" s="301"/>
      <c r="XP154" s="301"/>
      <c r="XQ154" s="301"/>
      <c r="XR154" s="301"/>
      <c r="XS154" s="301"/>
      <c r="XT154" s="301"/>
      <c r="XU154" s="301"/>
      <c r="XV154" s="301"/>
      <c r="XW154" s="301"/>
      <c r="XX154" s="301"/>
      <c r="XY154" s="301"/>
      <c r="XZ154" s="301"/>
      <c r="YA154" s="301"/>
      <c r="YB154" s="301"/>
      <c r="YC154" s="301"/>
      <c r="YD154" s="301"/>
      <c r="YE154" s="301"/>
      <c r="YF154" s="301"/>
      <c r="YG154" s="301"/>
      <c r="YH154" s="301"/>
      <c r="YI154" s="301"/>
      <c r="YJ154" s="301"/>
      <c r="YK154" s="301"/>
      <c r="YL154" s="301"/>
      <c r="YM154" s="301"/>
      <c r="YN154" s="301"/>
      <c r="YO154" s="301"/>
      <c r="YP154" s="301"/>
      <c r="YQ154" s="301"/>
      <c r="YR154" s="301"/>
      <c r="YS154" s="301"/>
      <c r="YT154" s="301"/>
      <c r="YU154" s="301"/>
      <c r="YV154" s="301"/>
      <c r="YW154" s="301"/>
      <c r="YX154" s="301"/>
      <c r="YY154" s="301"/>
      <c r="YZ154" s="301"/>
      <c r="ZA154" s="301"/>
      <c r="ZB154" s="301"/>
      <c r="ZC154" s="301"/>
      <c r="ZD154" s="301"/>
      <c r="ZE154" s="301"/>
      <c r="ZF154" s="301"/>
      <c r="ZG154" s="301"/>
      <c r="ZH154" s="301"/>
      <c r="ZI154" s="301"/>
      <c r="ZJ154" s="301"/>
      <c r="ZK154" s="301"/>
      <c r="ZL154" s="301"/>
      <c r="ZM154" s="301"/>
      <c r="ZN154" s="301"/>
      <c r="ZO154" s="301"/>
      <c r="ZP154" s="301"/>
      <c r="ZQ154" s="301"/>
      <c r="ZR154" s="301"/>
      <c r="ZS154" s="301"/>
      <c r="ZT154" s="301"/>
      <c r="ZU154" s="301"/>
      <c r="ZV154" s="301"/>
      <c r="ZW154" s="301"/>
      <c r="ZX154" s="301"/>
      <c r="ZY154" s="301"/>
      <c r="ZZ154" s="301"/>
      <c r="AAA154" s="301"/>
      <c r="AAB154" s="301"/>
      <c r="AAC154" s="301"/>
      <c r="AAD154" s="301"/>
      <c r="AAE154" s="301"/>
      <c r="AAF154" s="301"/>
      <c r="AAG154" s="301"/>
      <c r="AAH154" s="301"/>
      <c r="AAI154" s="301"/>
      <c r="AAJ154" s="301"/>
      <c r="AAK154" s="301"/>
      <c r="AAL154" s="301"/>
      <c r="AAM154" s="301"/>
      <c r="AAN154" s="301"/>
      <c r="AAO154" s="301"/>
      <c r="AAP154" s="301"/>
      <c r="AAQ154" s="301"/>
      <c r="AAR154" s="301"/>
      <c r="AAS154" s="301"/>
      <c r="AAT154" s="301"/>
      <c r="AAU154" s="301"/>
      <c r="AAV154" s="301"/>
      <c r="AAW154" s="301"/>
      <c r="AAX154" s="301"/>
      <c r="AAY154" s="301"/>
      <c r="AAZ154" s="301"/>
      <c r="ABA154" s="301"/>
      <c r="ABB154" s="301"/>
      <c r="ABC154" s="301"/>
      <c r="ABD154" s="301"/>
      <c r="ABE154" s="301"/>
      <c r="ABF154" s="301"/>
      <c r="ABG154" s="301"/>
      <c r="ABH154" s="301"/>
      <c r="ABI154" s="301"/>
      <c r="ABJ154" s="301"/>
      <c r="ABK154" s="301"/>
      <c r="ABL154" s="301"/>
      <c r="ABM154" s="301"/>
      <c r="ABN154" s="301"/>
      <c r="ABO154" s="301"/>
      <c r="ABP154" s="301"/>
      <c r="ABQ154" s="301"/>
      <c r="ABR154" s="301"/>
      <c r="ABS154" s="301"/>
      <c r="ABT154" s="301"/>
      <c r="ABU154" s="301"/>
      <c r="ABV154" s="301"/>
      <c r="ABW154" s="301"/>
      <c r="ABX154" s="301"/>
      <c r="ABY154" s="301"/>
      <c r="ABZ154" s="301"/>
      <c r="ACA154" s="301"/>
      <c r="ACB154" s="301"/>
      <c r="ACC154" s="301"/>
      <c r="ACD154" s="301"/>
      <c r="ACE154" s="301"/>
      <c r="ACF154" s="301"/>
      <c r="ACG154" s="301"/>
      <c r="ACH154" s="301"/>
      <c r="ACI154" s="301"/>
      <c r="ACJ154" s="301"/>
      <c r="ACK154" s="301"/>
      <c r="ACL154" s="301"/>
      <c r="ACM154" s="301"/>
      <c r="ACN154" s="301"/>
      <c r="ACO154" s="301"/>
      <c r="ACP154" s="301"/>
      <c r="ACQ154" s="301"/>
      <c r="ACR154" s="301"/>
      <c r="ACS154" s="301"/>
      <c r="ACT154" s="301"/>
      <c r="ACU154" s="301"/>
      <c r="ACV154" s="301"/>
      <c r="ACW154" s="301"/>
      <c r="ACX154" s="301"/>
      <c r="ACY154" s="301"/>
      <c r="ACZ154" s="301"/>
      <c r="ADA154" s="301"/>
      <c r="ADB154" s="301"/>
      <c r="ADC154" s="301"/>
      <c r="ADD154" s="301"/>
      <c r="ADE154" s="301"/>
      <c r="ADF154" s="301"/>
      <c r="ADG154" s="301"/>
      <c r="ADH154" s="301"/>
      <c r="ADI154" s="301"/>
      <c r="ADJ154" s="301"/>
      <c r="ADK154" s="301"/>
      <c r="ADL154" s="301"/>
      <c r="ADM154" s="301"/>
      <c r="ADN154" s="301"/>
      <c r="ADO154" s="301"/>
      <c r="ADP154" s="301"/>
      <c r="ADQ154" s="301"/>
      <c r="ADR154" s="301"/>
      <c r="ADS154" s="301"/>
      <c r="ADT154" s="301"/>
      <c r="ADU154" s="301"/>
      <c r="ADV154" s="301"/>
      <c r="ADW154" s="301"/>
      <c r="ADX154" s="301"/>
      <c r="ADY154" s="301"/>
      <c r="ADZ154" s="301"/>
      <c r="AEA154" s="301"/>
      <c r="AEB154" s="301"/>
      <c r="AEC154" s="301"/>
      <c r="AED154" s="301"/>
      <c r="AEE154" s="301"/>
      <c r="AEF154" s="301"/>
      <c r="AEG154" s="301"/>
      <c r="AEH154" s="301"/>
      <c r="AEI154" s="301"/>
      <c r="AEJ154" s="301"/>
      <c r="AEK154" s="301"/>
      <c r="AEL154" s="301"/>
      <c r="AEM154" s="301"/>
      <c r="AEN154" s="301"/>
      <c r="AEO154" s="301"/>
      <c r="AEP154" s="301"/>
      <c r="AEQ154" s="301"/>
      <c r="AER154" s="301"/>
      <c r="AES154" s="301"/>
      <c r="AET154" s="301"/>
      <c r="AEU154" s="301"/>
      <c r="AEV154" s="301"/>
      <c r="AEW154" s="301"/>
      <c r="AEX154" s="301"/>
      <c r="AEY154" s="301"/>
      <c r="AEZ154" s="301"/>
      <c r="AFA154" s="301"/>
      <c r="AFB154" s="301"/>
      <c r="AFC154" s="301"/>
      <c r="AFD154" s="301"/>
      <c r="AFE154" s="301"/>
      <c r="AFF154" s="301"/>
      <c r="AFG154" s="301"/>
      <c r="AFH154" s="301"/>
      <c r="AFI154" s="301"/>
      <c r="AFJ154" s="301"/>
      <c r="AFK154" s="301"/>
      <c r="AFL154" s="301"/>
      <c r="AFM154" s="301"/>
      <c r="AFN154" s="301"/>
      <c r="AFO154" s="301"/>
      <c r="AFP154" s="301"/>
      <c r="AFQ154" s="301"/>
      <c r="AFR154" s="301"/>
      <c r="AFS154" s="301"/>
      <c r="AFT154" s="301"/>
      <c r="AFU154" s="301"/>
      <c r="AFV154" s="301"/>
      <c r="AFW154" s="301"/>
      <c r="AFX154" s="301"/>
      <c r="AFY154" s="301"/>
      <c r="AFZ154" s="301"/>
      <c r="AGA154" s="301"/>
      <c r="AGB154" s="301"/>
      <c r="AGC154" s="301"/>
      <c r="AGD154" s="301"/>
      <c r="AGE154" s="301"/>
      <c r="AGF154" s="301"/>
      <c r="AGG154" s="301"/>
      <c r="AGH154" s="301"/>
      <c r="AGI154" s="301"/>
      <c r="AGJ154" s="301"/>
      <c r="AGK154" s="301"/>
      <c r="AGL154" s="301"/>
      <c r="AGM154" s="301"/>
      <c r="AGN154" s="301"/>
      <c r="AGO154" s="301"/>
      <c r="AGP154" s="301"/>
      <c r="AGQ154" s="301"/>
      <c r="AGR154" s="301"/>
      <c r="AGS154" s="301"/>
      <c r="AGT154" s="301"/>
      <c r="AGU154" s="301"/>
      <c r="AGV154" s="301"/>
      <c r="AGW154" s="301"/>
      <c r="AGX154" s="301"/>
      <c r="AGY154" s="301"/>
      <c r="AGZ154" s="301"/>
      <c r="AHA154" s="301"/>
      <c r="AHB154" s="301"/>
      <c r="AHC154" s="301"/>
      <c r="AHD154" s="301"/>
      <c r="AHE154" s="301"/>
      <c r="AHF154" s="301"/>
      <c r="AHG154" s="301"/>
      <c r="AHH154" s="301"/>
      <c r="AHI154" s="301"/>
      <c r="AHJ154" s="301"/>
      <c r="AHK154" s="301"/>
      <c r="AHL154" s="301"/>
      <c r="AHM154" s="301"/>
      <c r="AHN154" s="301"/>
      <c r="AHO154" s="301"/>
      <c r="AHP154" s="301"/>
      <c r="AHQ154" s="301"/>
      <c r="AHR154" s="301"/>
      <c r="AHS154" s="301"/>
      <c r="AHT154" s="301"/>
      <c r="AHU154" s="301"/>
      <c r="AHV154" s="301"/>
      <c r="AHW154" s="301"/>
      <c r="AHX154" s="301"/>
      <c r="AHY154" s="301"/>
      <c r="AHZ154" s="301"/>
      <c r="AIA154" s="301"/>
      <c r="AIB154" s="301"/>
      <c r="AIC154" s="301"/>
      <c r="AID154" s="301"/>
      <c r="AIE154" s="301"/>
      <c r="AIF154" s="301"/>
      <c r="AIG154" s="301"/>
      <c r="AIH154" s="301"/>
      <c r="AII154" s="301"/>
      <c r="AIJ154" s="301"/>
      <c r="AIK154" s="301"/>
      <c r="AIL154" s="301"/>
      <c r="AIM154" s="301"/>
      <c r="AIN154" s="301"/>
      <c r="AIO154" s="301"/>
      <c r="AIP154" s="301"/>
      <c r="AIQ154" s="301"/>
      <c r="AIR154" s="301"/>
      <c r="AIS154" s="301"/>
      <c r="AIT154" s="301"/>
      <c r="AIU154" s="301"/>
      <c r="AIV154" s="301"/>
      <c r="AIW154" s="301"/>
      <c r="AIX154" s="301"/>
      <c r="AIY154" s="301"/>
      <c r="AIZ154" s="301"/>
      <c r="AJA154" s="301"/>
      <c r="AJB154" s="301"/>
      <c r="AJC154" s="301"/>
      <c r="AJD154" s="301"/>
      <c r="AJE154" s="301"/>
      <c r="AJF154" s="301"/>
      <c r="AJG154" s="301"/>
      <c r="AJH154" s="301"/>
      <c r="AJI154" s="301"/>
      <c r="AJJ154" s="301"/>
      <c r="AJK154" s="301"/>
      <c r="AJL154" s="301"/>
      <c r="AJM154" s="301"/>
      <c r="AJN154" s="301"/>
      <c r="AJO154" s="301"/>
      <c r="AJP154" s="301"/>
      <c r="AJQ154" s="301"/>
      <c r="AJR154" s="301"/>
      <c r="AJS154" s="301"/>
      <c r="AJT154" s="301"/>
      <c r="AJU154" s="301"/>
      <c r="AJV154" s="301"/>
      <c r="AJW154" s="301"/>
      <c r="AJX154" s="301"/>
      <c r="AJY154" s="301"/>
      <c r="AJZ154" s="301"/>
      <c r="AKA154" s="301"/>
      <c r="AKB154" s="301"/>
      <c r="AKC154" s="301"/>
      <c r="AKD154" s="301"/>
      <c r="AKE154" s="301"/>
      <c r="AKF154" s="301"/>
      <c r="AKG154" s="301"/>
      <c r="AKH154" s="301"/>
      <c r="AKI154" s="301"/>
      <c r="AKJ154" s="301"/>
      <c r="AKK154" s="301"/>
      <c r="AKL154" s="301"/>
      <c r="AKM154" s="301"/>
      <c r="AKN154" s="301"/>
      <c r="AKO154" s="301"/>
      <c r="AKP154" s="301"/>
      <c r="AKQ154" s="301"/>
      <c r="AKR154" s="301"/>
      <c r="AKS154" s="301"/>
      <c r="AKT154" s="301"/>
      <c r="AKU154" s="301"/>
      <c r="AKV154" s="301"/>
      <c r="AKW154" s="301"/>
      <c r="AKX154" s="301"/>
      <c r="AKY154" s="301"/>
      <c r="AKZ154" s="301"/>
      <c r="ALA154" s="301"/>
      <c r="ALB154" s="301"/>
      <c r="ALC154" s="301"/>
      <c r="ALD154" s="301"/>
      <c r="ALE154" s="301"/>
      <c r="ALF154" s="301"/>
      <c r="ALG154" s="301"/>
      <c r="ALH154" s="301"/>
      <c r="ALI154" s="301"/>
      <c r="ALJ154" s="301"/>
      <c r="ALK154" s="301"/>
      <c r="ALL154" s="301"/>
      <c r="ALM154" s="301"/>
      <c r="ALN154" s="301"/>
      <c r="ALO154" s="301"/>
      <c r="ALP154" s="301"/>
      <c r="ALQ154" s="301"/>
      <c r="ALR154" s="301"/>
      <c r="ALS154" s="301"/>
      <c r="ALT154" s="301"/>
      <c r="ALU154" s="301"/>
      <c r="ALV154" s="301"/>
      <c r="ALW154" s="301"/>
      <c r="ALX154" s="301"/>
      <c r="ALY154" s="301"/>
      <c r="ALZ154" s="301"/>
      <c r="AMA154" s="301"/>
      <c r="AMB154" s="301"/>
      <c r="AMC154" s="301"/>
      <c r="AMD154" s="301"/>
      <c r="AME154" s="301"/>
      <c r="AMF154" s="301"/>
      <c r="AMG154" s="301"/>
      <c r="AMH154" s="301"/>
      <c r="AMI154" s="301"/>
      <c r="AMJ154" s="301"/>
      <c r="AMK154" s="301"/>
      <c r="AML154" s="301"/>
      <c r="AMM154" s="301"/>
      <c r="AMN154" s="301"/>
      <c r="AMO154" s="301"/>
      <c r="AMP154" s="301"/>
      <c r="AMQ154" s="301"/>
      <c r="AMR154" s="301"/>
      <c r="AMS154" s="301"/>
      <c r="AMT154" s="301"/>
      <c r="AMU154" s="301"/>
      <c r="AMV154" s="301"/>
      <c r="AMW154" s="301"/>
      <c r="AMX154" s="301"/>
      <c r="AMY154" s="301"/>
      <c r="AMZ154" s="301"/>
      <c r="ANA154" s="301"/>
      <c r="ANB154" s="301"/>
      <c r="ANC154" s="301"/>
      <c r="AND154" s="301"/>
      <c r="ANE154" s="301"/>
      <c r="ANF154" s="301"/>
      <c r="ANG154" s="301"/>
      <c r="ANH154" s="301"/>
      <c r="ANI154" s="301"/>
      <c r="ANJ154" s="301"/>
      <c r="ANK154" s="301"/>
      <c r="ANL154" s="301"/>
      <c r="ANM154" s="301"/>
      <c r="ANN154" s="301"/>
      <c r="ANO154" s="301"/>
      <c r="ANP154" s="301"/>
      <c r="ANQ154" s="301"/>
      <c r="ANR154" s="301"/>
      <c r="ANS154" s="301"/>
      <c r="ANT154" s="301"/>
      <c r="ANU154" s="301"/>
      <c r="ANV154" s="301"/>
      <c r="ANW154" s="301"/>
      <c r="ANX154" s="301"/>
      <c r="ANY154" s="301"/>
      <c r="ANZ154" s="301"/>
      <c r="AOA154" s="301"/>
      <c r="AOB154" s="301"/>
      <c r="AOC154" s="301"/>
      <c r="AOD154" s="301"/>
      <c r="AOE154" s="301"/>
      <c r="AOF154" s="301"/>
      <c r="AOG154" s="301"/>
      <c r="AOH154" s="301"/>
      <c r="AOI154" s="301"/>
      <c r="AOJ154" s="301"/>
      <c r="AOK154" s="301"/>
      <c r="AOL154" s="301"/>
      <c r="AOM154" s="301"/>
      <c r="AON154" s="301"/>
      <c r="AOO154" s="301"/>
      <c r="AOP154" s="301"/>
      <c r="AOQ154" s="301"/>
      <c r="AOR154" s="301"/>
      <c r="AOS154" s="301"/>
      <c r="AOT154" s="301"/>
      <c r="AOU154" s="301"/>
      <c r="AOV154" s="301"/>
      <c r="AOW154" s="301"/>
      <c r="AOX154" s="301"/>
      <c r="AOY154" s="301"/>
      <c r="AOZ154" s="301"/>
      <c r="APA154" s="301"/>
      <c r="APB154" s="301"/>
      <c r="APC154" s="301"/>
      <c r="APD154" s="301"/>
      <c r="APE154" s="301"/>
      <c r="APF154" s="301"/>
      <c r="APG154" s="301"/>
      <c r="APH154" s="301"/>
      <c r="API154" s="301"/>
      <c r="APJ154" s="301"/>
      <c r="APK154" s="301"/>
      <c r="APL154" s="301"/>
      <c r="APM154" s="301"/>
      <c r="APN154" s="301"/>
      <c r="APO154" s="301"/>
      <c r="APP154" s="301"/>
      <c r="APQ154" s="301"/>
      <c r="APR154" s="301"/>
      <c r="APS154" s="301"/>
      <c r="APT154" s="301"/>
      <c r="APU154" s="301"/>
      <c r="APV154" s="301"/>
      <c r="APW154" s="301"/>
      <c r="APX154" s="301"/>
      <c r="APY154" s="301"/>
      <c r="APZ154" s="301"/>
      <c r="AQA154" s="301"/>
      <c r="AQB154" s="301"/>
      <c r="AQC154" s="301"/>
      <c r="AQD154" s="301"/>
      <c r="AQE154" s="301"/>
      <c r="AQF154" s="301"/>
      <c r="AQG154" s="301"/>
      <c r="AQH154" s="301"/>
      <c r="AQI154" s="301"/>
      <c r="AQJ154" s="301"/>
      <c r="AQK154" s="301"/>
      <c r="AQL154" s="301"/>
      <c r="AQM154" s="301"/>
      <c r="AQN154" s="301"/>
      <c r="AQO154" s="301"/>
      <c r="AQP154" s="301"/>
      <c r="AQQ154" s="301"/>
      <c r="AQR154" s="301"/>
      <c r="AQS154" s="301"/>
      <c r="AQT154" s="301"/>
      <c r="AQU154" s="301"/>
      <c r="AQV154" s="301"/>
      <c r="AQW154" s="301"/>
      <c r="AQX154" s="301"/>
      <c r="AQY154" s="301"/>
      <c r="AQZ154" s="301"/>
      <c r="ARA154" s="301"/>
      <c r="ARB154" s="301"/>
      <c r="ARC154" s="301"/>
      <c r="ARD154" s="301"/>
      <c r="ARE154" s="301"/>
      <c r="ARF154" s="301"/>
      <c r="ARG154" s="301"/>
      <c r="ARH154" s="301"/>
      <c r="ARI154" s="301"/>
      <c r="ARJ154" s="301"/>
      <c r="ARK154" s="301"/>
      <c r="ARL154" s="301"/>
      <c r="ARM154" s="301"/>
      <c r="ARN154" s="301"/>
      <c r="ARO154" s="301"/>
      <c r="ARP154" s="301"/>
      <c r="ARQ154" s="301"/>
      <c r="ARR154" s="301"/>
      <c r="ARS154" s="301"/>
      <c r="ART154" s="301"/>
      <c r="ARU154" s="301"/>
      <c r="ARV154" s="301"/>
      <c r="ARW154" s="301"/>
      <c r="ARX154" s="301"/>
      <c r="ARY154" s="301"/>
      <c r="ARZ154" s="301"/>
      <c r="ASA154" s="301"/>
      <c r="ASB154" s="301"/>
      <c r="ASC154" s="301"/>
      <c r="ASD154" s="301"/>
      <c r="ASE154" s="301"/>
      <c r="ASF154" s="301"/>
      <c r="ASG154" s="301"/>
      <c r="ASH154" s="301"/>
      <c r="ASI154" s="301"/>
      <c r="ASJ154" s="301"/>
      <c r="ASK154" s="301"/>
      <c r="ASL154" s="301"/>
      <c r="ASM154" s="301"/>
      <c r="ASN154" s="301"/>
      <c r="ASO154" s="301"/>
      <c r="ASP154" s="301"/>
      <c r="ASQ154" s="301"/>
      <c r="ASR154" s="301"/>
      <c r="ASS154" s="301"/>
      <c r="AST154" s="301"/>
      <c r="ASU154" s="301"/>
      <c r="ASV154" s="301"/>
      <c r="ASW154" s="301"/>
      <c r="ASX154" s="301"/>
      <c r="ASY154" s="301"/>
      <c r="ASZ154" s="301"/>
      <c r="ATA154" s="301"/>
      <c r="ATB154" s="301"/>
      <c r="ATC154" s="301"/>
      <c r="ATD154" s="301"/>
      <c r="ATE154" s="301"/>
      <c r="ATF154" s="301"/>
      <c r="ATG154" s="301"/>
      <c r="ATH154" s="301"/>
      <c r="ATI154" s="301"/>
      <c r="ATJ154" s="301"/>
      <c r="ATK154" s="301"/>
      <c r="ATL154" s="301"/>
      <c r="ATM154" s="301"/>
      <c r="ATN154" s="301"/>
      <c r="ATO154" s="301"/>
      <c r="ATP154" s="301"/>
      <c r="ATQ154" s="301"/>
      <c r="ATR154" s="301"/>
      <c r="ATS154" s="301"/>
      <c r="ATT154" s="301"/>
      <c r="ATU154" s="301"/>
      <c r="ATV154" s="301"/>
      <c r="ATW154" s="301"/>
      <c r="ATX154" s="301"/>
      <c r="ATY154" s="301"/>
      <c r="ATZ154" s="301"/>
      <c r="AUA154" s="301"/>
      <c r="AUB154" s="301"/>
      <c r="AUC154" s="301"/>
      <c r="AUD154" s="301"/>
      <c r="AUE154" s="301"/>
      <c r="AUF154" s="301"/>
      <c r="AUG154" s="301"/>
      <c r="AUH154" s="301"/>
      <c r="AUI154" s="301"/>
      <c r="AUJ154" s="301"/>
      <c r="AUK154" s="301"/>
      <c r="AUL154" s="301"/>
      <c r="AUM154" s="301"/>
      <c r="AUN154" s="301"/>
      <c r="AUO154" s="301"/>
      <c r="AUP154" s="301"/>
      <c r="AUQ154" s="301"/>
      <c r="AUR154" s="301"/>
      <c r="AUS154" s="301"/>
      <c r="AUT154" s="301"/>
      <c r="AUU154" s="301"/>
      <c r="AUV154" s="301"/>
      <c r="AUW154" s="301"/>
      <c r="AUX154" s="301"/>
      <c r="AUY154" s="301"/>
      <c r="AUZ154" s="301"/>
      <c r="AVA154" s="301"/>
      <c r="AVB154" s="301"/>
      <c r="AVC154" s="301"/>
      <c r="AVD154" s="301"/>
      <c r="AVE154" s="301"/>
      <c r="AVF154" s="301"/>
      <c r="AVG154" s="301"/>
      <c r="AVH154" s="301"/>
      <c r="AVI154" s="301"/>
      <c r="AVJ154" s="301"/>
      <c r="AVK154" s="301"/>
      <c r="AVL154" s="301"/>
      <c r="AVM154" s="301"/>
      <c r="AVN154" s="301"/>
      <c r="AVO154" s="301"/>
      <c r="AVP154" s="301"/>
      <c r="AVQ154" s="301"/>
      <c r="AVR154" s="301"/>
      <c r="AVS154" s="301"/>
      <c r="AVT154" s="301"/>
      <c r="AVU154" s="301"/>
      <c r="AVV154" s="301"/>
      <c r="AVW154" s="301"/>
      <c r="AVX154" s="301"/>
      <c r="AVY154" s="301"/>
      <c r="AVZ154" s="301"/>
      <c r="AWA154" s="301"/>
      <c r="AWB154" s="301"/>
      <c r="AWC154" s="301"/>
      <c r="AWD154" s="301"/>
      <c r="AWE154" s="301"/>
      <c r="AWF154" s="301"/>
      <c r="AWG154" s="301"/>
      <c r="AWH154" s="301"/>
      <c r="AWI154" s="301"/>
      <c r="AWJ154" s="301"/>
      <c r="AWK154" s="301"/>
      <c r="AWL154" s="301"/>
      <c r="AWM154" s="301"/>
      <c r="AWN154" s="301"/>
      <c r="AWO154" s="301"/>
      <c r="AWP154" s="301"/>
      <c r="AWQ154" s="301"/>
      <c r="AWR154" s="301"/>
      <c r="AWS154" s="301"/>
      <c r="AWT154" s="301"/>
      <c r="AWU154" s="301"/>
      <c r="AWV154" s="301"/>
      <c r="AWW154" s="301"/>
      <c r="AWX154" s="301"/>
      <c r="AWY154" s="301"/>
      <c r="AWZ154" s="301"/>
      <c r="AXA154" s="301"/>
      <c r="AXB154" s="301"/>
      <c r="AXC154" s="301"/>
      <c r="AXD154" s="301"/>
      <c r="AXE154" s="301"/>
      <c r="AXF154" s="301"/>
      <c r="AXG154" s="301"/>
      <c r="AXH154" s="301"/>
      <c r="AXI154" s="301"/>
      <c r="AXJ154" s="301"/>
      <c r="AXK154" s="301"/>
      <c r="AXL154" s="301"/>
      <c r="AXM154" s="301"/>
      <c r="AXN154" s="301"/>
      <c r="AXO154" s="301"/>
      <c r="AXP154" s="301"/>
      <c r="AXQ154" s="301"/>
      <c r="AXR154" s="301"/>
      <c r="AXS154" s="301"/>
      <c r="AXT154" s="301"/>
      <c r="AXU154" s="301"/>
      <c r="AXV154" s="301"/>
      <c r="AXW154" s="301"/>
      <c r="AXX154" s="301"/>
      <c r="AXY154" s="301"/>
      <c r="AXZ154" s="301"/>
      <c r="AYA154" s="301"/>
      <c r="AYB154" s="301"/>
      <c r="AYC154" s="301"/>
      <c r="AYD154" s="301"/>
      <c r="AYE154" s="301"/>
      <c r="AYF154" s="301"/>
      <c r="AYG154" s="301"/>
      <c r="AYH154" s="301"/>
      <c r="AYI154" s="301"/>
      <c r="AYJ154" s="301"/>
      <c r="AYK154" s="301"/>
      <c r="AYL154" s="301"/>
      <c r="AYM154" s="301"/>
      <c r="AYN154" s="301"/>
      <c r="AYO154" s="301"/>
      <c r="AYP154" s="301"/>
      <c r="AYQ154" s="301"/>
      <c r="AYR154" s="301"/>
      <c r="AYS154" s="301"/>
      <c r="AYT154" s="301"/>
      <c r="AYU154" s="301"/>
      <c r="AYV154" s="301"/>
      <c r="AYW154" s="301"/>
      <c r="AYX154" s="301"/>
      <c r="AYY154" s="301"/>
      <c r="AYZ154" s="301"/>
      <c r="AZA154" s="301"/>
      <c r="AZB154" s="301"/>
      <c r="AZC154" s="301"/>
      <c r="AZD154" s="301"/>
      <c r="AZE154" s="301"/>
      <c r="AZF154" s="301"/>
      <c r="AZG154" s="301"/>
      <c r="AZH154" s="301"/>
      <c r="AZI154" s="301"/>
      <c r="AZJ154" s="301"/>
      <c r="AZK154" s="301"/>
      <c r="AZL154" s="301"/>
      <c r="AZM154" s="301"/>
      <c r="AZN154" s="301"/>
      <c r="AZO154" s="301"/>
      <c r="AZP154" s="301"/>
      <c r="AZQ154" s="301"/>
      <c r="AZR154" s="301"/>
      <c r="AZS154" s="301"/>
      <c r="AZT154" s="301"/>
      <c r="AZU154" s="301"/>
      <c r="AZV154" s="301"/>
      <c r="AZW154" s="301"/>
      <c r="AZX154" s="301"/>
      <c r="AZY154" s="301"/>
      <c r="AZZ154" s="301"/>
      <c r="BAA154" s="301"/>
      <c r="BAB154" s="301"/>
      <c r="BAC154" s="301"/>
      <c r="BAD154" s="301"/>
      <c r="BAE154" s="301"/>
      <c r="BAF154" s="301"/>
      <c r="BAG154" s="301"/>
      <c r="BAH154" s="301"/>
      <c r="BAI154" s="301"/>
      <c r="BAJ154" s="301"/>
      <c r="BAK154" s="301"/>
      <c r="BAL154" s="301"/>
      <c r="BAM154" s="301"/>
      <c r="BAN154" s="301"/>
      <c r="BAO154" s="301"/>
      <c r="BAP154" s="301"/>
      <c r="BAQ154" s="301"/>
      <c r="BAR154" s="301"/>
      <c r="BAS154" s="301"/>
      <c r="BAT154" s="301"/>
      <c r="BAU154" s="301"/>
      <c r="BAV154" s="301"/>
      <c r="BAW154" s="301"/>
      <c r="BAX154" s="301"/>
      <c r="BAY154" s="301"/>
      <c r="BAZ154" s="301"/>
      <c r="BBA154" s="301"/>
      <c r="BBB154" s="301"/>
      <c r="BBC154" s="301"/>
      <c r="BBD154" s="301"/>
      <c r="BBE154" s="301"/>
      <c r="BBF154" s="301"/>
      <c r="BBG154" s="301"/>
      <c r="BBH154" s="301"/>
      <c r="BBI154" s="301"/>
      <c r="BBJ154" s="301"/>
      <c r="BBK154" s="301"/>
      <c r="BBL154" s="301"/>
      <c r="BBM154" s="301"/>
      <c r="BBN154" s="301"/>
      <c r="BBO154" s="301"/>
      <c r="BBP154" s="301"/>
      <c r="BBQ154" s="301"/>
      <c r="BBR154" s="301"/>
      <c r="BBS154" s="301"/>
      <c r="BBT154" s="301"/>
      <c r="BBU154" s="301"/>
      <c r="BBV154" s="301"/>
      <c r="BBW154" s="301"/>
      <c r="BBX154" s="301"/>
      <c r="BBY154" s="301"/>
      <c r="BBZ154" s="301"/>
      <c r="BCA154" s="301"/>
      <c r="BCB154" s="301"/>
      <c r="BCC154" s="301"/>
      <c r="BCD154" s="301"/>
      <c r="BCE154" s="301"/>
      <c r="BCF154" s="301"/>
      <c r="BCG154" s="301"/>
      <c r="BCH154" s="301"/>
      <c r="BCI154" s="301"/>
      <c r="BCJ154" s="301"/>
      <c r="BCK154" s="301"/>
      <c r="BCL154" s="301"/>
      <c r="BCM154" s="301"/>
      <c r="BCN154" s="301"/>
      <c r="BCO154" s="301"/>
      <c r="BCP154" s="301"/>
      <c r="BCQ154" s="301"/>
      <c r="BCR154" s="301"/>
      <c r="BCS154" s="301"/>
      <c r="BCT154" s="301"/>
      <c r="BCU154" s="301"/>
      <c r="BCV154" s="301"/>
      <c r="BCW154" s="301"/>
      <c r="BCX154" s="301"/>
      <c r="BCY154" s="301"/>
      <c r="BCZ154" s="301"/>
      <c r="BDA154" s="301"/>
      <c r="BDB154" s="301"/>
      <c r="BDC154" s="301"/>
      <c r="BDD154" s="301"/>
      <c r="BDE154" s="301"/>
      <c r="BDF154" s="301"/>
      <c r="BDG154" s="301"/>
      <c r="BDH154" s="301"/>
      <c r="BDI154" s="301"/>
      <c r="BDJ154" s="301"/>
      <c r="BDK154" s="301"/>
      <c r="BDL154" s="301"/>
      <c r="BDM154" s="301"/>
      <c r="BDN154" s="301"/>
      <c r="BDO154" s="301"/>
      <c r="BDP154" s="301"/>
      <c r="BDQ154" s="301"/>
      <c r="BDR154" s="301"/>
      <c r="BDS154" s="301"/>
      <c r="BDT154" s="301"/>
      <c r="BDU154" s="301"/>
      <c r="BDV154" s="301"/>
      <c r="BDW154" s="301"/>
      <c r="BDX154" s="301"/>
      <c r="BDY154" s="301"/>
      <c r="BDZ154" s="301"/>
      <c r="BEA154" s="301"/>
      <c r="BEB154" s="301"/>
      <c r="BEC154" s="301"/>
      <c r="BED154" s="301"/>
      <c r="BEE154" s="301"/>
      <c r="BEF154" s="301"/>
      <c r="BEG154" s="301"/>
      <c r="BEH154" s="301"/>
      <c r="BEI154" s="301"/>
      <c r="BEJ154" s="301"/>
      <c r="BEK154" s="301"/>
      <c r="BEL154" s="301"/>
      <c r="BEM154" s="301"/>
      <c r="BEN154" s="301"/>
      <c r="BEO154" s="301"/>
      <c r="BEP154" s="301"/>
      <c r="BEQ154" s="301"/>
      <c r="BER154" s="301"/>
      <c r="BES154" s="301"/>
      <c r="BET154" s="301"/>
      <c r="BEU154" s="301"/>
      <c r="BEV154" s="301"/>
      <c r="BEW154" s="301"/>
      <c r="BEX154" s="301"/>
      <c r="BEY154" s="301"/>
      <c r="BEZ154" s="301"/>
      <c r="BFA154" s="301"/>
      <c r="BFB154" s="301"/>
      <c r="BFC154" s="301"/>
      <c r="BFD154" s="301"/>
      <c r="BFE154" s="301"/>
      <c r="BFF154" s="301"/>
      <c r="BFG154" s="301"/>
      <c r="BFH154" s="301"/>
      <c r="BFI154" s="301"/>
      <c r="BFJ154" s="301"/>
      <c r="BFK154" s="301"/>
      <c r="BFL154" s="301"/>
      <c r="BFM154" s="301"/>
      <c r="BFN154" s="301"/>
      <c r="BFO154" s="301"/>
      <c r="BFP154" s="301"/>
      <c r="BFQ154" s="301"/>
      <c r="BFR154" s="301"/>
      <c r="BFS154" s="301"/>
      <c r="BFT154" s="301"/>
      <c r="BFU154" s="301"/>
      <c r="BFV154" s="301"/>
      <c r="BFW154" s="301"/>
      <c r="BFX154" s="301"/>
      <c r="BFY154" s="301"/>
      <c r="BFZ154" s="301"/>
      <c r="BGA154" s="301"/>
      <c r="BGB154" s="301"/>
      <c r="BGC154" s="301"/>
      <c r="BGD154" s="301"/>
      <c r="BGE154" s="301"/>
      <c r="BGF154" s="301"/>
      <c r="BGG154" s="301"/>
      <c r="BGH154" s="301"/>
      <c r="BGI154" s="301"/>
      <c r="BGJ154" s="301"/>
      <c r="BGK154" s="301"/>
      <c r="BGL154" s="301"/>
      <c r="BGM154" s="301"/>
      <c r="BGN154" s="301"/>
      <c r="BGO154" s="301"/>
      <c r="BGP154" s="301"/>
      <c r="BGQ154" s="301"/>
      <c r="BGR154" s="301"/>
      <c r="BGS154" s="301"/>
      <c r="BGT154" s="301"/>
      <c r="BGU154" s="301"/>
      <c r="BGV154" s="301"/>
      <c r="BGW154" s="301"/>
      <c r="BGX154" s="301"/>
      <c r="BGY154" s="301"/>
      <c r="BGZ154" s="301"/>
      <c r="BHA154" s="301"/>
      <c r="BHB154" s="301"/>
      <c r="BHC154" s="301"/>
      <c r="BHD154" s="301"/>
      <c r="BHE154" s="301"/>
      <c r="BHF154" s="301"/>
      <c r="BHG154" s="301"/>
      <c r="BHH154" s="301"/>
      <c r="BHI154" s="301"/>
      <c r="BHJ154" s="301"/>
      <c r="BHK154" s="301"/>
      <c r="BHL154" s="301"/>
      <c r="BHM154" s="301"/>
      <c r="BHN154" s="301"/>
      <c r="BHO154" s="301"/>
      <c r="BHP154" s="301"/>
      <c r="BHQ154" s="301"/>
      <c r="BHR154" s="301"/>
      <c r="BHS154" s="301"/>
      <c r="BHT154" s="301"/>
      <c r="BHU154" s="301"/>
      <c r="BHV154" s="301"/>
      <c r="BHW154" s="301"/>
      <c r="BHX154" s="301"/>
      <c r="BHY154" s="301"/>
      <c r="BHZ154" s="301"/>
      <c r="BIA154" s="301"/>
      <c r="BIB154" s="301"/>
      <c r="BIC154" s="301"/>
      <c r="BID154" s="301"/>
      <c r="BIE154" s="301"/>
      <c r="BIF154" s="301"/>
      <c r="BIG154" s="301"/>
      <c r="BIH154" s="301"/>
      <c r="BII154" s="301"/>
      <c r="BIJ154" s="301"/>
      <c r="BIK154" s="301"/>
      <c r="BIL154" s="301"/>
      <c r="BIM154" s="301"/>
      <c r="BIN154" s="301"/>
      <c r="BIO154" s="301"/>
      <c r="BIP154" s="301"/>
      <c r="BIQ154" s="301"/>
      <c r="BIR154" s="301"/>
      <c r="BIS154" s="301"/>
      <c r="BIT154" s="301"/>
      <c r="BIU154" s="301"/>
      <c r="BIV154" s="301"/>
      <c r="BIW154" s="301"/>
      <c r="BIX154" s="301"/>
      <c r="BIY154" s="301"/>
      <c r="BIZ154" s="301"/>
      <c r="BJA154" s="301"/>
      <c r="BJB154" s="301"/>
      <c r="BJC154" s="301"/>
      <c r="BJD154" s="301"/>
      <c r="BJE154" s="301"/>
      <c r="BJF154" s="301"/>
      <c r="BJG154" s="301"/>
      <c r="BJH154" s="301"/>
      <c r="BJI154" s="301"/>
      <c r="BJJ154" s="301"/>
      <c r="BJK154" s="301"/>
      <c r="BJL154" s="301"/>
      <c r="BJM154" s="301"/>
      <c r="BJN154" s="301"/>
      <c r="BJO154" s="301"/>
      <c r="BJP154" s="301"/>
      <c r="BJQ154" s="301"/>
      <c r="BJR154" s="301"/>
      <c r="BJS154" s="301"/>
      <c r="BJT154" s="301"/>
      <c r="BJU154" s="301"/>
      <c r="BJV154" s="301"/>
      <c r="BJW154" s="301"/>
      <c r="BJX154" s="301"/>
      <c r="BJY154" s="301"/>
      <c r="BJZ154" s="301"/>
      <c r="BKA154" s="301"/>
      <c r="BKB154" s="301"/>
      <c r="BKC154" s="301"/>
      <c r="BKD154" s="301"/>
      <c r="BKE154" s="301"/>
      <c r="BKF154" s="301"/>
      <c r="BKG154" s="301"/>
      <c r="BKH154" s="301"/>
      <c r="BKI154" s="301"/>
      <c r="BKJ154" s="301"/>
      <c r="BKK154" s="301"/>
      <c r="BKL154" s="301"/>
      <c r="BKM154" s="301"/>
      <c r="BKN154" s="301"/>
      <c r="BKO154" s="301"/>
      <c r="BKP154" s="301"/>
      <c r="BKQ154" s="301"/>
      <c r="BKR154" s="301"/>
      <c r="BKS154" s="301"/>
      <c r="BKT154" s="301"/>
      <c r="BKU154" s="301"/>
      <c r="BKV154" s="301"/>
      <c r="BKW154" s="301"/>
      <c r="BKX154" s="301"/>
      <c r="BKY154" s="301"/>
      <c r="BKZ154" s="301"/>
      <c r="BLA154" s="301"/>
      <c r="BLB154" s="301"/>
      <c r="BLC154" s="301"/>
      <c r="BLD154" s="301"/>
      <c r="BLE154" s="301"/>
      <c r="BLF154" s="301"/>
      <c r="BLG154" s="301"/>
      <c r="BLH154" s="301"/>
      <c r="BLI154" s="301"/>
      <c r="BLJ154" s="301"/>
      <c r="BLK154" s="301"/>
      <c r="BLL154" s="301"/>
      <c r="BLM154" s="301"/>
      <c r="BLN154" s="301"/>
      <c r="BLO154" s="301"/>
      <c r="BLP154" s="301"/>
      <c r="BLQ154" s="301"/>
      <c r="BLR154" s="301"/>
      <c r="BLS154" s="301"/>
      <c r="BLT154" s="301"/>
      <c r="BLU154" s="301"/>
      <c r="BLV154" s="301"/>
      <c r="BLW154" s="301"/>
      <c r="BLX154" s="301"/>
      <c r="BLY154" s="301"/>
      <c r="BLZ154" s="301"/>
      <c r="BMA154" s="301"/>
      <c r="BMB154" s="301"/>
      <c r="BMC154" s="301"/>
      <c r="BMD154" s="301"/>
      <c r="BME154" s="301"/>
      <c r="BMF154" s="301"/>
      <c r="BMG154" s="301"/>
      <c r="BMH154" s="301"/>
      <c r="BMI154" s="301"/>
      <c r="BMJ154" s="301"/>
      <c r="BMK154" s="301"/>
      <c r="BML154" s="301"/>
      <c r="BMM154" s="301"/>
      <c r="BMN154" s="301"/>
      <c r="BMO154" s="301"/>
      <c r="BMP154" s="301"/>
      <c r="BMQ154" s="301"/>
      <c r="BMR154" s="301"/>
      <c r="BMS154" s="301"/>
      <c r="BMT154" s="301"/>
      <c r="BMU154" s="301"/>
      <c r="BMV154" s="301"/>
      <c r="BMW154" s="301"/>
      <c r="BMX154" s="301"/>
      <c r="BMY154" s="301"/>
      <c r="BMZ154" s="301"/>
      <c r="BNA154" s="301"/>
      <c r="BNB154" s="301"/>
      <c r="BNC154" s="301"/>
      <c r="BND154" s="301"/>
      <c r="BNE154" s="301"/>
      <c r="BNF154" s="301"/>
      <c r="BNG154" s="301"/>
      <c r="BNH154" s="301"/>
      <c r="BNI154" s="301"/>
      <c r="BNJ154" s="301"/>
      <c r="BNK154" s="301"/>
      <c r="BNL154" s="301"/>
      <c r="BNM154" s="301"/>
      <c r="BNN154" s="301"/>
      <c r="BNO154" s="301"/>
      <c r="BNP154" s="301"/>
      <c r="BNQ154" s="301"/>
      <c r="BNR154" s="301"/>
      <c r="BNS154" s="301"/>
      <c r="BNT154" s="301"/>
      <c r="BNU154" s="301"/>
      <c r="BNV154" s="301"/>
      <c r="BNW154" s="301"/>
      <c r="BNX154" s="301"/>
      <c r="BNY154" s="301"/>
      <c r="BNZ154" s="301"/>
      <c r="BOA154" s="301"/>
      <c r="BOB154" s="301"/>
      <c r="BOC154" s="301"/>
      <c r="BOD154" s="301"/>
      <c r="BOE154" s="301"/>
      <c r="BOF154" s="301"/>
      <c r="BOG154" s="301"/>
      <c r="BOH154" s="301"/>
      <c r="BOI154" s="301"/>
      <c r="BOJ154" s="301"/>
      <c r="BOK154" s="301"/>
      <c r="BOL154" s="301"/>
      <c r="BOM154" s="301"/>
      <c r="BON154" s="301"/>
      <c r="BOO154" s="301"/>
      <c r="BOP154" s="301"/>
      <c r="BOQ154" s="301"/>
      <c r="BOR154" s="301"/>
      <c r="BOS154" s="301"/>
      <c r="BOT154" s="301"/>
      <c r="BOU154" s="301"/>
      <c r="BOV154" s="301"/>
      <c r="BOW154" s="301"/>
      <c r="BOX154" s="301"/>
      <c r="BOY154" s="301"/>
      <c r="BOZ154" s="301"/>
      <c r="BPA154" s="301"/>
      <c r="BPB154" s="301"/>
      <c r="BPC154" s="301"/>
      <c r="BPD154" s="301"/>
      <c r="BPE154" s="301"/>
      <c r="BPF154" s="301"/>
      <c r="BPG154" s="301"/>
      <c r="BPH154" s="301"/>
      <c r="BPI154" s="301"/>
      <c r="BPJ154" s="301"/>
      <c r="BPK154" s="301"/>
      <c r="BPL154" s="301"/>
      <c r="BPM154" s="301"/>
      <c r="BPN154" s="301"/>
      <c r="BPO154" s="301"/>
      <c r="BPP154" s="301"/>
      <c r="BPQ154" s="301"/>
      <c r="BPR154" s="301"/>
      <c r="BPS154" s="301"/>
      <c r="BPT154" s="301"/>
      <c r="BPU154" s="301"/>
      <c r="BPV154" s="301"/>
      <c r="BPW154" s="301"/>
      <c r="BPX154" s="301"/>
      <c r="BPY154" s="301"/>
      <c r="BPZ154" s="301"/>
      <c r="BQA154" s="301"/>
      <c r="BQB154" s="301"/>
      <c r="BQC154" s="301"/>
      <c r="BQD154" s="301"/>
      <c r="BQE154" s="301"/>
      <c r="BQF154" s="301"/>
      <c r="BQG154" s="301"/>
      <c r="BQH154" s="301"/>
      <c r="BQI154" s="301"/>
      <c r="BQJ154" s="301"/>
      <c r="BQK154" s="301"/>
      <c r="BQL154" s="301"/>
      <c r="BQM154" s="301"/>
      <c r="BQN154" s="301"/>
      <c r="BQO154" s="301"/>
      <c r="BQP154" s="301"/>
      <c r="BQQ154" s="301"/>
      <c r="BQR154" s="301"/>
      <c r="BQS154" s="301"/>
      <c r="BQT154" s="301"/>
      <c r="BQU154" s="301"/>
      <c r="BQV154" s="301"/>
      <c r="BQW154" s="301"/>
      <c r="BQX154" s="301"/>
      <c r="BQY154" s="301"/>
      <c r="BQZ154" s="301"/>
      <c r="BRA154" s="301"/>
      <c r="BRB154" s="301"/>
      <c r="BRC154" s="301"/>
      <c r="BRD154" s="301"/>
      <c r="BRE154" s="301"/>
      <c r="BRF154" s="301"/>
      <c r="BRG154" s="301"/>
      <c r="BRH154" s="301"/>
      <c r="BRI154" s="301"/>
      <c r="BRJ154" s="301"/>
      <c r="BRK154" s="301"/>
      <c r="BRL154" s="301"/>
      <c r="BRM154" s="301"/>
      <c r="BRN154" s="301"/>
      <c r="BRO154" s="301"/>
      <c r="BRP154" s="301"/>
      <c r="BRQ154" s="301"/>
      <c r="BRR154" s="301"/>
      <c r="BRS154" s="301"/>
      <c r="BRT154" s="301"/>
      <c r="BRU154" s="301"/>
      <c r="BRV154" s="301"/>
      <c r="BRW154" s="301"/>
      <c r="BRX154" s="301"/>
      <c r="BRY154" s="301"/>
      <c r="BRZ154" s="301"/>
      <c r="BSA154" s="301"/>
      <c r="BSB154" s="301"/>
      <c r="BSC154" s="301"/>
      <c r="BSD154" s="301"/>
      <c r="BSE154" s="301"/>
      <c r="BSF154" s="301"/>
      <c r="BSG154" s="301"/>
      <c r="BSH154" s="301"/>
      <c r="BSI154" s="301"/>
      <c r="BSJ154" s="301"/>
      <c r="BSK154" s="301"/>
      <c r="BSL154" s="301"/>
      <c r="BSM154" s="301"/>
      <c r="BSN154" s="301"/>
      <c r="BSO154" s="301"/>
      <c r="BSP154" s="301"/>
      <c r="BSQ154" s="301"/>
      <c r="BSR154" s="301"/>
      <c r="BSS154" s="301"/>
      <c r="BST154" s="301"/>
      <c r="BSU154" s="301"/>
      <c r="BSV154" s="301"/>
      <c r="BSW154" s="301"/>
      <c r="BSX154" s="301"/>
      <c r="BSY154" s="301"/>
      <c r="BSZ154" s="301"/>
      <c r="BTA154" s="301"/>
      <c r="BTB154" s="301"/>
      <c r="BTC154" s="301"/>
      <c r="BTD154" s="301"/>
      <c r="BTE154" s="301"/>
      <c r="BTF154" s="301"/>
      <c r="BTG154" s="301"/>
      <c r="BTH154" s="301"/>
      <c r="BTI154" s="301"/>
      <c r="BTJ154" s="301"/>
      <c r="BTK154" s="301"/>
      <c r="BTL154" s="301"/>
      <c r="BTM154" s="301"/>
      <c r="BTN154" s="301"/>
      <c r="BTO154" s="301"/>
      <c r="BTP154" s="301"/>
      <c r="BTQ154" s="301"/>
      <c r="BTR154" s="301"/>
      <c r="BTS154" s="301"/>
      <c r="BTT154" s="301"/>
      <c r="BTU154" s="301"/>
      <c r="BTV154" s="301"/>
      <c r="BTW154" s="301"/>
      <c r="BTX154" s="301"/>
      <c r="BTY154" s="301"/>
      <c r="BTZ154" s="301"/>
      <c r="BUA154" s="301"/>
      <c r="BUB154" s="301"/>
      <c r="BUC154" s="301"/>
      <c r="BUD154" s="301"/>
      <c r="BUE154" s="301"/>
      <c r="BUF154" s="301"/>
      <c r="BUG154" s="301"/>
      <c r="BUH154" s="301"/>
      <c r="BUI154" s="301"/>
      <c r="BUJ154" s="301"/>
      <c r="BUK154" s="301"/>
      <c r="BUL154" s="301"/>
      <c r="BUM154" s="301"/>
      <c r="BUN154" s="301"/>
      <c r="BUO154" s="301"/>
      <c r="BUP154" s="301"/>
      <c r="BUQ154" s="301"/>
      <c r="BUR154" s="301"/>
      <c r="BUS154" s="301"/>
      <c r="BUT154" s="301"/>
      <c r="BUU154" s="301"/>
      <c r="BUV154" s="301"/>
      <c r="BUW154" s="301"/>
      <c r="BUX154" s="301"/>
      <c r="BUY154" s="301"/>
      <c r="BUZ154" s="301"/>
      <c r="BVA154" s="301"/>
      <c r="BVB154" s="301"/>
      <c r="BVC154" s="301"/>
      <c r="BVD154" s="301"/>
      <c r="BVE154" s="301"/>
      <c r="BVF154" s="301"/>
      <c r="BVG154" s="301"/>
      <c r="BVH154" s="301"/>
      <c r="BVI154" s="301"/>
      <c r="BVJ154" s="301"/>
      <c r="BVK154" s="301"/>
      <c r="BVL154" s="301"/>
      <c r="BVM154" s="301"/>
      <c r="BVN154" s="301"/>
      <c r="BVO154" s="301"/>
      <c r="BVP154" s="301"/>
      <c r="BVQ154" s="301"/>
      <c r="BVR154" s="301"/>
      <c r="BVS154" s="301"/>
      <c r="BVT154" s="301"/>
      <c r="BVU154" s="301"/>
      <c r="BVV154" s="301"/>
      <c r="BVW154" s="301"/>
      <c r="BVX154" s="301"/>
      <c r="BVY154" s="301"/>
      <c r="BVZ154" s="301"/>
      <c r="BWA154" s="301"/>
      <c r="BWB154" s="301"/>
      <c r="BWC154" s="301"/>
      <c r="BWD154" s="301"/>
      <c r="BWE154" s="301"/>
      <c r="BWF154" s="301"/>
      <c r="BWG154" s="301"/>
      <c r="BWH154" s="301"/>
      <c r="BWI154" s="301"/>
      <c r="BWJ154" s="301"/>
      <c r="BWK154" s="301"/>
      <c r="BWL154" s="301"/>
      <c r="BWM154" s="301"/>
      <c r="BWN154" s="301"/>
      <c r="BWO154" s="301"/>
      <c r="BWP154" s="301"/>
      <c r="BWQ154" s="301"/>
      <c r="BWR154" s="301"/>
      <c r="BWS154" s="301"/>
      <c r="BWT154" s="301"/>
      <c r="BWU154" s="301"/>
      <c r="BWV154" s="301"/>
      <c r="BWW154" s="301"/>
      <c r="BWX154" s="301"/>
      <c r="BWY154" s="301"/>
      <c r="BWZ154" s="301"/>
      <c r="BXA154" s="301"/>
      <c r="BXB154" s="301"/>
      <c r="BXC154" s="301"/>
      <c r="BXD154" s="301"/>
      <c r="BXE154" s="301"/>
      <c r="BXF154" s="301"/>
      <c r="BXG154" s="301"/>
      <c r="BXH154" s="301"/>
      <c r="BXI154" s="301"/>
      <c r="BXJ154" s="301"/>
      <c r="BXK154" s="301"/>
      <c r="BXL154" s="301"/>
      <c r="BXM154" s="301"/>
      <c r="BXN154" s="301"/>
      <c r="BXO154" s="301"/>
      <c r="BXP154" s="301"/>
      <c r="BXQ154" s="301"/>
      <c r="BXR154" s="301"/>
      <c r="BXS154" s="301"/>
      <c r="BXT154" s="301"/>
      <c r="BXU154" s="301"/>
      <c r="BXV154" s="301"/>
      <c r="BXW154" s="301"/>
      <c r="BXX154" s="301"/>
      <c r="BXY154" s="301"/>
      <c r="BXZ154" s="301"/>
      <c r="BYA154" s="301"/>
      <c r="BYB154" s="301"/>
      <c r="BYC154" s="301"/>
      <c r="BYD154" s="301"/>
      <c r="BYE154" s="301"/>
      <c r="BYF154" s="301"/>
      <c r="BYG154" s="301"/>
      <c r="BYH154" s="301"/>
      <c r="BYI154" s="301"/>
      <c r="BYJ154" s="301"/>
      <c r="BYK154" s="301"/>
      <c r="BYL154" s="301"/>
      <c r="BYM154" s="301"/>
      <c r="BYN154" s="301"/>
      <c r="BYO154" s="301"/>
      <c r="BYP154" s="301"/>
      <c r="BYQ154" s="301"/>
      <c r="BYR154" s="301"/>
      <c r="BYS154" s="301"/>
      <c r="BYT154" s="301"/>
      <c r="BYU154" s="301"/>
      <c r="BYV154" s="301"/>
      <c r="BYW154" s="301"/>
      <c r="BYX154" s="301"/>
      <c r="BYY154" s="301"/>
      <c r="BYZ154" s="301"/>
      <c r="BZA154" s="301"/>
      <c r="BZB154" s="301"/>
      <c r="BZC154" s="301"/>
      <c r="BZD154" s="301"/>
      <c r="BZE154" s="301"/>
      <c r="BZF154" s="301"/>
      <c r="BZG154" s="301"/>
      <c r="BZH154" s="301"/>
      <c r="BZI154" s="301"/>
      <c r="BZJ154" s="301"/>
      <c r="BZK154" s="301"/>
      <c r="BZL154" s="301"/>
      <c r="BZM154" s="301"/>
      <c r="BZN154" s="301"/>
      <c r="BZO154" s="301"/>
      <c r="BZP154" s="301"/>
      <c r="BZQ154" s="301"/>
      <c r="BZR154" s="301"/>
      <c r="BZS154" s="301"/>
      <c r="BZT154" s="301"/>
      <c r="BZU154" s="301"/>
      <c r="BZV154" s="301"/>
      <c r="BZW154" s="301"/>
      <c r="BZX154" s="301"/>
      <c r="BZY154" s="301"/>
      <c r="BZZ154" s="301"/>
      <c r="CAA154" s="301"/>
      <c r="CAB154" s="301"/>
      <c r="CAC154" s="301"/>
      <c r="CAD154" s="301"/>
      <c r="CAE154" s="301"/>
      <c r="CAF154" s="301"/>
      <c r="CAG154" s="301"/>
      <c r="CAH154" s="301"/>
      <c r="CAI154" s="301"/>
      <c r="CAJ154" s="301"/>
      <c r="CAK154" s="301"/>
      <c r="CAL154" s="301"/>
      <c r="CAM154" s="301"/>
      <c r="CAN154" s="301"/>
      <c r="CAO154" s="301"/>
      <c r="CAP154" s="301"/>
      <c r="CAQ154" s="301"/>
      <c r="CAR154" s="301"/>
      <c r="CAS154" s="301"/>
      <c r="CAT154" s="301"/>
      <c r="CAU154" s="301"/>
      <c r="CAV154" s="301"/>
      <c r="CAW154" s="301"/>
      <c r="CAX154" s="301"/>
      <c r="CAY154" s="301"/>
      <c r="CAZ154" s="301"/>
      <c r="CBA154" s="301"/>
      <c r="CBB154" s="301"/>
      <c r="CBC154" s="301"/>
      <c r="CBD154" s="301"/>
      <c r="CBE154" s="301"/>
      <c r="CBF154" s="301"/>
      <c r="CBG154" s="301"/>
      <c r="CBH154" s="301"/>
      <c r="CBI154" s="301"/>
      <c r="CBJ154" s="301"/>
      <c r="CBK154" s="301"/>
      <c r="CBL154" s="301"/>
      <c r="CBM154" s="301"/>
      <c r="CBN154" s="301"/>
      <c r="CBO154" s="301"/>
      <c r="CBP154" s="301"/>
      <c r="CBQ154" s="301"/>
      <c r="CBR154" s="301"/>
      <c r="CBS154" s="301"/>
      <c r="CBT154" s="301"/>
      <c r="CBU154" s="301"/>
      <c r="CBV154" s="301"/>
      <c r="CBW154" s="301"/>
      <c r="CBX154" s="301"/>
      <c r="CBY154" s="301"/>
      <c r="CBZ154" s="301"/>
      <c r="CCA154" s="301"/>
      <c r="CCB154" s="301"/>
      <c r="CCC154" s="301"/>
      <c r="CCD154" s="301"/>
      <c r="CCE154" s="301"/>
      <c r="CCF154" s="301"/>
      <c r="CCG154" s="301"/>
      <c r="CCH154" s="301"/>
      <c r="CCI154" s="301"/>
      <c r="CCJ154" s="301"/>
      <c r="CCK154" s="301"/>
      <c r="CCL154" s="301"/>
      <c r="CCM154" s="301"/>
      <c r="CCN154" s="301"/>
      <c r="CCO154" s="301"/>
      <c r="CCP154" s="301"/>
      <c r="CCQ154" s="301"/>
      <c r="CCR154" s="301"/>
      <c r="CCS154" s="301"/>
      <c r="CCT154" s="301"/>
      <c r="CCU154" s="301"/>
      <c r="CCV154" s="301"/>
      <c r="CCW154" s="301"/>
      <c r="CCX154" s="301"/>
      <c r="CCY154" s="301"/>
      <c r="CCZ154" s="301"/>
      <c r="CDA154" s="301"/>
      <c r="CDB154" s="301"/>
      <c r="CDC154" s="301"/>
      <c r="CDD154" s="301"/>
      <c r="CDE154" s="301"/>
      <c r="CDF154" s="301"/>
      <c r="CDG154" s="301"/>
      <c r="CDH154" s="301"/>
      <c r="CDI154" s="301"/>
      <c r="CDJ154" s="301"/>
      <c r="CDK154" s="301"/>
      <c r="CDL154" s="301"/>
      <c r="CDM154" s="301"/>
      <c r="CDN154" s="301"/>
      <c r="CDO154" s="301"/>
      <c r="CDP154" s="301"/>
      <c r="CDQ154" s="301"/>
      <c r="CDR154" s="301"/>
      <c r="CDS154" s="301"/>
      <c r="CDT154" s="301"/>
      <c r="CDU154" s="301"/>
      <c r="CDV154" s="301"/>
      <c r="CDW154" s="301"/>
      <c r="CDX154" s="301"/>
      <c r="CDY154" s="301"/>
      <c r="CDZ154" s="301"/>
      <c r="CEA154" s="301"/>
      <c r="CEB154" s="301"/>
      <c r="CEC154" s="301"/>
      <c r="CED154" s="301"/>
      <c r="CEE154" s="301"/>
      <c r="CEF154" s="301"/>
      <c r="CEG154" s="301"/>
      <c r="CEH154" s="301"/>
      <c r="CEI154" s="301"/>
      <c r="CEJ154" s="301"/>
      <c r="CEK154" s="301"/>
      <c r="CEL154" s="301"/>
      <c r="CEM154" s="301"/>
      <c r="CEN154" s="301"/>
      <c r="CEO154" s="301"/>
      <c r="CEP154" s="301"/>
      <c r="CEQ154" s="301"/>
      <c r="CER154" s="301"/>
      <c r="CES154" s="301"/>
      <c r="CET154" s="301"/>
      <c r="CEU154" s="301"/>
      <c r="CEV154" s="301"/>
      <c r="CEW154" s="301"/>
      <c r="CEX154" s="301"/>
      <c r="CEY154" s="301"/>
      <c r="CEZ154" s="301"/>
      <c r="CFA154" s="301"/>
      <c r="CFB154" s="301"/>
      <c r="CFC154" s="301"/>
      <c r="CFD154" s="301"/>
      <c r="CFE154" s="301"/>
      <c r="CFF154" s="301"/>
      <c r="CFG154" s="301"/>
      <c r="CFH154" s="301"/>
      <c r="CFI154" s="301"/>
      <c r="CFJ154" s="301"/>
      <c r="CFK154" s="301"/>
      <c r="CFL154" s="301"/>
      <c r="CFM154" s="301"/>
      <c r="CFN154" s="301"/>
      <c r="CFO154" s="301"/>
      <c r="CFP154" s="301"/>
      <c r="CFQ154" s="301"/>
      <c r="CFR154" s="301"/>
      <c r="CFS154" s="301"/>
      <c r="CFT154" s="301"/>
      <c r="CFU154" s="301"/>
      <c r="CFV154" s="301"/>
      <c r="CFW154" s="301"/>
      <c r="CFX154" s="301"/>
      <c r="CFY154" s="301"/>
      <c r="CFZ154" s="301"/>
      <c r="CGA154" s="301"/>
      <c r="CGB154" s="301"/>
      <c r="CGC154" s="301"/>
      <c r="CGD154" s="301"/>
      <c r="CGE154" s="301"/>
      <c r="CGF154" s="301"/>
      <c r="CGG154" s="301"/>
      <c r="CGH154" s="301"/>
      <c r="CGI154" s="301"/>
      <c r="CGJ154" s="301"/>
      <c r="CGK154" s="301"/>
      <c r="CGL154" s="301"/>
      <c r="CGM154" s="301"/>
      <c r="CGN154" s="301"/>
      <c r="CGO154" s="301"/>
      <c r="CGP154" s="301"/>
      <c r="CGQ154" s="301"/>
      <c r="CGR154" s="301"/>
      <c r="CGS154" s="301"/>
      <c r="CGT154" s="301"/>
      <c r="CGU154" s="301"/>
      <c r="CGV154" s="301"/>
      <c r="CGW154" s="301"/>
      <c r="CGX154" s="301"/>
      <c r="CGY154" s="301"/>
      <c r="CGZ154" s="301"/>
      <c r="CHA154" s="301"/>
      <c r="CHB154" s="301"/>
      <c r="CHC154" s="301"/>
      <c r="CHD154" s="301"/>
      <c r="CHE154" s="301"/>
      <c r="CHF154" s="301"/>
      <c r="CHG154" s="301"/>
      <c r="CHH154" s="301"/>
      <c r="CHI154" s="301"/>
      <c r="CHJ154" s="301"/>
      <c r="CHK154" s="301"/>
      <c r="CHL154" s="301"/>
      <c r="CHM154" s="301"/>
      <c r="CHN154" s="301"/>
      <c r="CHO154" s="301"/>
      <c r="CHP154" s="301"/>
      <c r="CHQ154" s="301"/>
      <c r="CHR154" s="301"/>
      <c r="CHS154" s="301"/>
      <c r="CHT154" s="301"/>
      <c r="CHU154" s="301"/>
      <c r="CHV154" s="301"/>
      <c r="CHW154" s="301"/>
      <c r="CHX154" s="301"/>
      <c r="CHY154" s="301"/>
      <c r="CHZ154" s="301"/>
      <c r="CIA154" s="301"/>
      <c r="CIB154" s="301"/>
      <c r="CIC154" s="301"/>
      <c r="CID154" s="301"/>
      <c r="CIE154" s="301"/>
      <c r="CIF154" s="301"/>
      <c r="CIG154" s="301"/>
      <c r="CIH154" s="301"/>
      <c r="CII154" s="301"/>
      <c r="CIJ154" s="301"/>
      <c r="CIK154" s="301"/>
      <c r="CIL154" s="301"/>
      <c r="CIM154" s="301"/>
      <c r="CIN154" s="301"/>
      <c r="CIO154" s="301"/>
      <c r="CIP154" s="301"/>
      <c r="CIQ154" s="301"/>
      <c r="CIR154" s="301"/>
      <c r="CIS154" s="301"/>
      <c r="CIT154" s="301"/>
      <c r="CIU154" s="301"/>
      <c r="CIV154" s="301"/>
      <c r="CIW154" s="301"/>
      <c r="CIX154" s="301"/>
      <c r="CIY154" s="301"/>
      <c r="CIZ154" s="301"/>
      <c r="CJA154" s="301"/>
      <c r="CJB154" s="301"/>
      <c r="CJC154" s="301"/>
      <c r="CJD154" s="301"/>
      <c r="CJE154" s="301"/>
      <c r="CJF154" s="301"/>
      <c r="CJG154" s="301"/>
      <c r="CJH154" s="301"/>
      <c r="CJI154" s="301"/>
      <c r="CJJ154" s="301"/>
      <c r="CJK154" s="301"/>
      <c r="CJL154" s="301"/>
      <c r="CJM154" s="301"/>
      <c r="CJN154" s="301"/>
      <c r="CJO154" s="301"/>
      <c r="CJP154" s="301"/>
      <c r="CJQ154" s="301"/>
      <c r="CJR154" s="301"/>
      <c r="CJS154" s="301"/>
      <c r="CJT154" s="301"/>
      <c r="CJU154" s="301"/>
      <c r="CJV154" s="301"/>
      <c r="CJW154" s="301"/>
      <c r="CJX154" s="301"/>
      <c r="CJY154" s="301"/>
      <c r="CJZ154" s="301"/>
      <c r="CKA154" s="301"/>
      <c r="CKB154" s="301"/>
      <c r="CKC154" s="301"/>
      <c r="CKD154" s="301"/>
      <c r="CKE154" s="301"/>
      <c r="CKF154" s="301"/>
      <c r="CKG154" s="301"/>
      <c r="CKH154" s="301"/>
      <c r="CKI154" s="301"/>
      <c r="CKJ154" s="301"/>
      <c r="CKK154" s="301"/>
      <c r="CKL154" s="301"/>
      <c r="CKM154" s="301"/>
      <c r="CKN154" s="301"/>
      <c r="CKO154" s="301"/>
      <c r="CKP154" s="301"/>
      <c r="CKQ154" s="301"/>
      <c r="CKR154" s="301"/>
      <c r="CKS154" s="301"/>
      <c r="CKT154" s="301"/>
      <c r="CKU154" s="301"/>
      <c r="CKV154" s="301"/>
      <c r="CKW154" s="301"/>
      <c r="CKX154" s="301"/>
      <c r="CKY154" s="301"/>
      <c r="CKZ154" s="301"/>
      <c r="CLA154" s="301"/>
      <c r="CLB154" s="301"/>
      <c r="CLC154" s="301"/>
      <c r="CLD154" s="301"/>
      <c r="CLE154" s="301"/>
      <c r="CLF154" s="301"/>
      <c r="CLG154" s="301"/>
      <c r="CLH154" s="301"/>
      <c r="CLI154" s="301"/>
      <c r="CLJ154" s="301"/>
      <c r="CLK154" s="301"/>
      <c r="CLL154" s="301"/>
      <c r="CLM154" s="301"/>
      <c r="CLN154" s="301"/>
      <c r="CLO154" s="301"/>
      <c r="CLP154" s="301"/>
      <c r="CLQ154" s="301"/>
      <c r="CLR154" s="301"/>
      <c r="CLS154" s="301"/>
      <c r="CLT154" s="301"/>
      <c r="CLU154" s="301"/>
      <c r="CLV154" s="301"/>
      <c r="CLW154" s="301"/>
      <c r="CLX154" s="301"/>
      <c r="CLY154" s="301"/>
      <c r="CLZ154" s="301"/>
      <c r="CMA154" s="301"/>
      <c r="CMB154" s="301"/>
      <c r="CMC154" s="301"/>
      <c r="CMD154" s="301"/>
      <c r="CME154" s="301"/>
      <c r="CMF154" s="301"/>
      <c r="CMG154" s="301"/>
      <c r="CMH154" s="301"/>
      <c r="CMI154" s="301"/>
      <c r="CMJ154" s="301"/>
      <c r="CMK154" s="301"/>
      <c r="CML154" s="301"/>
      <c r="CMM154" s="301"/>
      <c r="CMN154" s="301"/>
      <c r="CMO154" s="301"/>
      <c r="CMP154" s="301"/>
      <c r="CMQ154" s="301"/>
      <c r="CMR154" s="301"/>
      <c r="CMS154" s="301"/>
      <c r="CMT154" s="301"/>
      <c r="CMU154" s="301"/>
      <c r="CMV154" s="301"/>
      <c r="CMW154" s="301"/>
      <c r="CMX154" s="301"/>
      <c r="CMY154" s="301"/>
      <c r="CMZ154" s="301"/>
      <c r="CNA154" s="301"/>
      <c r="CNB154" s="301"/>
      <c r="CNC154" s="301"/>
      <c r="CND154" s="301"/>
      <c r="CNE154" s="301"/>
      <c r="CNF154" s="301"/>
      <c r="CNG154" s="301"/>
      <c r="CNH154" s="301"/>
      <c r="CNI154" s="301"/>
      <c r="CNJ154" s="301"/>
      <c r="CNK154" s="301"/>
      <c r="CNL154" s="301"/>
      <c r="CNM154" s="301"/>
      <c r="CNN154" s="301"/>
      <c r="CNO154" s="301"/>
      <c r="CNP154" s="301"/>
      <c r="CNQ154" s="301"/>
      <c r="CNR154" s="301"/>
      <c r="CNS154" s="301"/>
      <c r="CNT154" s="301"/>
      <c r="CNU154" s="301"/>
      <c r="CNV154" s="301"/>
      <c r="CNW154" s="301"/>
      <c r="CNX154" s="301"/>
      <c r="CNY154" s="301"/>
      <c r="CNZ154" s="301"/>
      <c r="COA154" s="301"/>
      <c r="COB154" s="301"/>
      <c r="COC154" s="301"/>
      <c r="COD154" s="301"/>
      <c r="COE154" s="301"/>
      <c r="COF154" s="301"/>
      <c r="COG154" s="301"/>
      <c r="COH154" s="301"/>
      <c r="COI154" s="301"/>
      <c r="COJ154" s="301"/>
      <c r="COK154" s="301"/>
      <c r="COL154" s="301"/>
      <c r="COM154" s="301"/>
      <c r="CON154" s="301"/>
      <c r="COO154" s="301"/>
      <c r="COP154" s="301"/>
      <c r="COQ154" s="301"/>
      <c r="COR154" s="301"/>
      <c r="COS154" s="301"/>
      <c r="COT154" s="301"/>
      <c r="COU154" s="301"/>
      <c r="COV154" s="301"/>
      <c r="COW154" s="301"/>
      <c r="COX154" s="301"/>
      <c r="COY154" s="301"/>
      <c r="COZ154" s="301"/>
      <c r="CPA154" s="301"/>
      <c r="CPB154" s="301"/>
      <c r="CPC154" s="301"/>
      <c r="CPD154" s="301"/>
      <c r="CPE154" s="301"/>
      <c r="CPF154" s="301"/>
      <c r="CPG154" s="301"/>
      <c r="CPH154" s="301"/>
      <c r="CPI154" s="301"/>
      <c r="CPJ154" s="301"/>
      <c r="CPK154" s="301"/>
      <c r="CPL154" s="301"/>
      <c r="CPM154" s="301"/>
      <c r="CPN154" s="301"/>
      <c r="CPO154" s="301"/>
      <c r="CPP154" s="301"/>
      <c r="CPQ154" s="301"/>
      <c r="CPR154" s="301"/>
      <c r="CPS154" s="301"/>
      <c r="CPT154" s="301"/>
      <c r="CPU154" s="301"/>
      <c r="CPV154" s="301"/>
      <c r="CPW154" s="301"/>
      <c r="CPX154" s="301"/>
      <c r="CPY154" s="301"/>
      <c r="CPZ154" s="301"/>
      <c r="CQA154" s="301"/>
      <c r="CQB154" s="301"/>
      <c r="CQC154" s="301"/>
      <c r="CQD154" s="301"/>
      <c r="CQE154" s="301"/>
      <c r="CQF154" s="301"/>
      <c r="CQG154" s="301"/>
      <c r="CQH154" s="301"/>
      <c r="CQI154" s="301"/>
      <c r="CQJ154" s="301"/>
      <c r="CQK154" s="301"/>
      <c r="CQL154" s="301"/>
      <c r="CQM154" s="301"/>
      <c r="CQN154" s="301"/>
      <c r="CQO154" s="301"/>
      <c r="CQP154" s="301"/>
      <c r="CQQ154" s="301"/>
      <c r="CQR154" s="301"/>
      <c r="CQS154" s="301"/>
      <c r="CQT154" s="301"/>
      <c r="CQU154" s="301"/>
      <c r="CQV154" s="301"/>
      <c r="CQW154" s="301"/>
      <c r="CQX154" s="301"/>
      <c r="CQY154" s="301"/>
      <c r="CQZ154" s="301"/>
      <c r="CRA154" s="301"/>
      <c r="CRB154" s="301"/>
      <c r="CRC154" s="301"/>
      <c r="CRD154" s="301"/>
      <c r="CRE154" s="301"/>
      <c r="CRF154" s="301"/>
      <c r="CRG154" s="301"/>
      <c r="CRH154" s="301"/>
      <c r="CRI154" s="301"/>
      <c r="CRJ154" s="301"/>
      <c r="CRK154" s="301"/>
      <c r="CRL154" s="301"/>
      <c r="CRM154" s="301"/>
      <c r="CRN154" s="301"/>
      <c r="CRO154" s="301"/>
      <c r="CRP154" s="301"/>
      <c r="CRQ154" s="301"/>
      <c r="CRR154" s="301"/>
      <c r="CRS154" s="301"/>
      <c r="CRT154" s="301"/>
      <c r="CRU154" s="301"/>
      <c r="CRV154" s="301"/>
      <c r="CRW154" s="301"/>
      <c r="CRX154" s="301"/>
      <c r="CRY154" s="301"/>
      <c r="CRZ154" s="301"/>
      <c r="CSA154" s="301"/>
      <c r="CSB154" s="301"/>
      <c r="CSC154" s="301"/>
      <c r="CSD154" s="301"/>
      <c r="CSE154" s="301"/>
      <c r="CSF154" s="301"/>
      <c r="CSG154" s="301"/>
      <c r="CSH154" s="301"/>
      <c r="CSI154" s="301"/>
      <c r="CSJ154" s="301"/>
      <c r="CSK154" s="301"/>
      <c r="CSL154" s="301"/>
      <c r="CSM154" s="301"/>
      <c r="CSN154" s="301"/>
      <c r="CSO154" s="301"/>
      <c r="CSP154" s="301"/>
      <c r="CSQ154" s="301"/>
      <c r="CSR154" s="301"/>
      <c r="CSS154" s="301"/>
      <c r="CST154" s="301"/>
      <c r="CSU154" s="301"/>
      <c r="CSV154" s="301"/>
      <c r="CSW154" s="301"/>
      <c r="CSX154" s="301"/>
      <c r="CSY154" s="301"/>
      <c r="CSZ154" s="301"/>
      <c r="CTA154" s="301"/>
      <c r="CTB154" s="301"/>
      <c r="CTC154" s="301"/>
      <c r="CTD154" s="301"/>
      <c r="CTE154" s="301"/>
      <c r="CTF154" s="301"/>
      <c r="CTG154" s="301"/>
      <c r="CTH154" s="301"/>
      <c r="CTI154" s="301"/>
      <c r="CTJ154" s="301"/>
      <c r="CTK154" s="301"/>
      <c r="CTL154" s="301"/>
      <c r="CTM154" s="301"/>
      <c r="CTN154" s="301"/>
      <c r="CTO154" s="301"/>
      <c r="CTP154" s="301"/>
      <c r="CTQ154" s="301"/>
      <c r="CTR154" s="301"/>
      <c r="CTS154" s="301"/>
      <c r="CTT154" s="301"/>
      <c r="CTU154" s="301"/>
      <c r="CTV154" s="301"/>
      <c r="CTW154" s="301"/>
      <c r="CTX154" s="301"/>
      <c r="CTY154" s="301"/>
      <c r="CTZ154" s="301"/>
      <c r="CUA154" s="301"/>
      <c r="CUB154" s="301"/>
      <c r="CUC154" s="301"/>
      <c r="CUD154" s="301"/>
      <c r="CUE154" s="301"/>
      <c r="CUF154" s="301"/>
      <c r="CUG154" s="301"/>
      <c r="CUH154" s="301"/>
      <c r="CUI154" s="301"/>
      <c r="CUJ154" s="301"/>
      <c r="CUK154" s="301"/>
      <c r="CUL154" s="301"/>
      <c r="CUM154" s="301"/>
      <c r="CUN154" s="301"/>
      <c r="CUO154" s="301"/>
      <c r="CUP154" s="301"/>
      <c r="CUQ154" s="301"/>
      <c r="CUR154" s="301"/>
      <c r="CUS154" s="301"/>
      <c r="CUT154" s="301"/>
      <c r="CUU154" s="301"/>
      <c r="CUV154" s="301"/>
      <c r="CUW154" s="301"/>
      <c r="CUX154" s="301"/>
      <c r="CUY154" s="301"/>
      <c r="CUZ154" s="301"/>
      <c r="CVA154" s="301"/>
      <c r="CVB154" s="301"/>
      <c r="CVC154" s="301"/>
      <c r="CVD154" s="301"/>
      <c r="CVE154" s="301"/>
      <c r="CVF154" s="301"/>
      <c r="CVG154" s="301"/>
      <c r="CVH154" s="301"/>
      <c r="CVI154" s="301"/>
      <c r="CVJ154" s="301"/>
      <c r="CVK154" s="301"/>
      <c r="CVL154" s="301"/>
      <c r="CVM154" s="301"/>
      <c r="CVN154" s="301"/>
      <c r="CVO154" s="301"/>
      <c r="CVP154" s="301"/>
      <c r="CVQ154" s="301"/>
      <c r="CVR154" s="301"/>
      <c r="CVS154" s="301"/>
      <c r="CVT154" s="301"/>
      <c r="CVU154" s="301"/>
      <c r="CVV154" s="301"/>
      <c r="CVW154" s="301"/>
      <c r="CVX154" s="301"/>
      <c r="CVY154" s="301"/>
      <c r="CVZ154" s="301"/>
      <c r="CWA154" s="301"/>
      <c r="CWB154" s="301"/>
      <c r="CWC154" s="301"/>
      <c r="CWD154" s="301"/>
      <c r="CWE154" s="301"/>
      <c r="CWF154" s="301"/>
      <c r="CWG154" s="301"/>
      <c r="CWH154" s="301"/>
      <c r="CWI154" s="301"/>
      <c r="CWJ154" s="301"/>
      <c r="CWK154" s="301"/>
      <c r="CWL154" s="301"/>
      <c r="CWM154" s="301"/>
      <c r="CWN154" s="301"/>
      <c r="CWO154" s="301"/>
      <c r="CWP154" s="301"/>
      <c r="CWQ154" s="301"/>
      <c r="CWR154" s="301"/>
      <c r="CWS154" s="301"/>
      <c r="CWT154" s="301"/>
      <c r="CWU154" s="301"/>
      <c r="CWV154" s="301"/>
      <c r="CWW154" s="301"/>
      <c r="CWX154" s="301"/>
      <c r="CWY154" s="301"/>
      <c r="CWZ154" s="301"/>
      <c r="CXA154" s="301"/>
      <c r="CXB154" s="301"/>
      <c r="CXC154" s="301"/>
      <c r="CXD154" s="301"/>
      <c r="CXE154" s="301"/>
      <c r="CXF154" s="301"/>
      <c r="CXG154" s="301"/>
      <c r="CXH154" s="301"/>
      <c r="CXI154" s="301"/>
      <c r="CXJ154" s="301"/>
      <c r="CXK154" s="301"/>
      <c r="CXL154" s="301"/>
      <c r="CXM154" s="301"/>
      <c r="CXN154" s="301"/>
      <c r="CXO154" s="301"/>
      <c r="CXP154" s="301"/>
      <c r="CXQ154" s="301"/>
      <c r="CXR154" s="301"/>
      <c r="CXS154" s="301"/>
      <c r="CXT154" s="301"/>
      <c r="CXU154" s="301"/>
      <c r="CXV154" s="301"/>
      <c r="CXW154" s="301"/>
      <c r="CXX154" s="301"/>
      <c r="CXY154" s="301"/>
      <c r="CXZ154" s="301"/>
      <c r="CYA154" s="301"/>
      <c r="CYB154" s="301"/>
      <c r="CYC154" s="301"/>
      <c r="CYD154" s="301"/>
      <c r="CYE154" s="301"/>
      <c r="CYF154" s="301"/>
      <c r="CYG154" s="301"/>
      <c r="CYH154" s="301"/>
      <c r="CYI154" s="301"/>
      <c r="CYJ154" s="301"/>
      <c r="CYK154" s="301"/>
      <c r="CYL154" s="301"/>
      <c r="CYM154" s="301"/>
      <c r="CYN154" s="301"/>
      <c r="CYO154" s="301"/>
      <c r="CYP154" s="301"/>
      <c r="CYQ154" s="301"/>
      <c r="CYR154" s="301"/>
      <c r="CYS154" s="301"/>
      <c r="CYT154" s="301"/>
      <c r="CYU154" s="301"/>
      <c r="CYV154" s="301"/>
      <c r="CYW154" s="301"/>
      <c r="CYX154" s="301"/>
      <c r="CYY154" s="301"/>
      <c r="CYZ154" s="301"/>
      <c r="CZA154" s="301"/>
      <c r="CZB154" s="301"/>
      <c r="CZC154" s="301"/>
      <c r="CZD154" s="301"/>
      <c r="CZE154" s="301"/>
      <c r="CZF154" s="301"/>
      <c r="CZG154" s="301"/>
      <c r="CZH154" s="301"/>
      <c r="CZI154" s="301"/>
      <c r="CZJ154" s="301"/>
      <c r="CZK154" s="301"/>
      <c r="CZL154" s="301"/>
      <c r="CZM154" s="301"/>
      <c r="CZN154" s="301"/>
      <c r="CZO154" s="301"/>
      <c r="CZP154" s="301"/>
      <c r="CZQ154" s="301"/>
      <c r="CZR154" s="301"/>
      <c r="CZS154" s="301"/>
      <c r="CZT154" s="301"/>
      <c r="CZU154" s="301"/>
      <c r="CZV154" s="301"/>
      <c r="CZW154" s="301"/>
      <c r="CZX154" s="301"/>
      <c r="CZY154" s="301"/>
      <c r="CZZ154" s="301"/>
      <c r="DAA154" s="301"/>
      <c r="DAB154" s="301"/>
      <c r="DAC154" s="301"/>
      <c r="DAD154" s="301"/>
      <c r="DAE154" s="301"/>
      <c r="DAF154" s="301"/>
      <c r="DAG154" s="301"/>
      <c r="DAH154" s="301"/>
      <c r="DAI154" s="301"/>
      <c r="DAJ154" s="301"/>
      <c r="DAK154" s="301"/>
      <c r="DAL154" s="301"/>
      <c r="DAM154" s="301"/>
      <c r="DAN154" s="301"/>
      <c r="DAO154" s="301"/>
      <c r="DAP154" s="301"/>
      <c r="DAQ154" s="301"/>
      <c r="DAR154" s="301"/>
      <c r="DAS154" s="301"/>
      <c r="DAT154" s="301"/>
      <c r="DAU154" s="301"/>
      <c r="DAV154" s="301"/>
      <c r="DAW154" s="301"/>
      <c r="DAX154" s="301"/>
      <c r="DAY154" s="301"/>
      <c r="DAZ154" s="301"/>
      <c r="DBA154" s="301"/>
      <c r="DBB154" s="301"/>
      <c r="DBC154" s="301"/>
      <c r="DBD154" s="301"/>
      <c r="DBE154" s="301"/>
      <c r="DBF154" s="301"/>
      <c r="DBG154" s="301"/>
      <c r="DBH154" s="301"/>
      <c r="DBI154" s="301"/>
      <c r="DBJ154" s="301"/>
      <c r="DBK154" s="301"/>
      <c r="DBL154" s="301"/>
      <c r="DBM154" s="301"/>
      <c r="DBN154" s="301"/>
      <c r="DBO154" s="301"/>
      <c r="DBP154" s="301"/>
      <c r="DBQ154" s="301"/>
      <c r="DBR154" s="301"/>
      <c r="DBS154" s="301"/>
      <c r="DBT154" s="301"/>
      <c r="DBU154" s="301"/>
      <c r="DBV154" s="301"/>
      <c r="DBW154" s="301"/>
      <c r="DBX154" s="301"/>
      <c r="DBY154" s="301"/>
      <c r="DBZ154" s="301"/>
      <c r="DCA154" s="301"/>
      <c r="DCB154" s="301"/>
      <c r="DCC154" s="301"/>
      <c r="DCD154" s="301"/>
      <c r="DCE154" s="301"/>
      <c r="DCF154" s="301"/>
      <c r="DCG154" s="301"/>
      <c r="DCH154" s="301"/>
      <c r="DCI154" s="301"/>
      <c r="DCJ154" s="301"/>
      <c r="DCK154" s="301"/>
      <c r="DCL154" s="301"/>
      <c r="DCM154" s="301"/>
      <c r="DCN154" s="301"/>
      <c r="DCO154" s="301"/>
      <c r="DCP154" s="301"/>
      <c r="DCQ154" s="301"/>
      <c r="DCR154" s="301"/>
      <c r="DCS154" s="301"/>
      <c r="DCT154" s="301"/>
      <c r="DCU154" s="301"/>
      <c r="DCV154" s="301"/>
      <c r="DCW154" s="301"/>
      <c r="DCX154" s="301"/>
      <c r="DCY154" s="301"/>
      <c r="DCZ154" s="301"/>
      <c r="DDA154" s="301"/>
      <c r="DDB154" s="301"/>
      <c r="DDC154" s="301"/>
      <c r="DDD154" s="301"/>
      <c r="DDE154" s="301"/>
      <c r="DDF154" s="301"/>
      <c r="DDG154" s="301"/>
      <c r="DDH154" s="301"/>
      <c r="DDI154" s="301"/>
      <c r="DDJ154" s="301"/>
      <c r="DDK154" s="301"/>
      <c r="DDL154" s="301"/>
      <c r="DDM154" s="301"/>
      <c r="DDN154" s="301"/>
      <c r="DDO154" s="301"/>
      <c r="DDP154" s="301"/>
      <c r="DDQ154" s="301"/>
      <c r="DDR154" s="301"/>
      <c r="DDS154" s="301"/>
      <c r="DDT154" s="301"/>
      <c r="DDU154" s="301"/>
      <c r="DDV154" s="301"/>
      <c r="DDW154" s="301"/>
      <c r="DDX154" s="301"/>
      <c r="DDY154" s="301"/>
      <c r="DDZ154" s="301"/>
      <c r="DEA154" s="301"/>
      <c r="DEB154" s="301"/>
      <c r="DEC154" s="301"/>
      <c r="DED154" s="301"/>
      <c r="DEE154" s="301"/>
      <c r="DEF154" s="301"/>
      <c r="DEG154" s="301"/>
      <c r="DEH154" s="301"/>
      <c r="DEI154" s="301"/>
      <c r="DEJ154" s="301"/>
      <c r="DEK154" s="301"/>
      <c r="DEL154" s="301"/>
      <c r="DEM154" s="301"/>
      <c r="DEN154" s="301"/>
      <c r="DEO154" s="301"/>
      <c r="DEP154" s="301"/>
      <c r="DEQ154" s="301"/>
      <c r="DER154" s="301"/>
      <c r="DES154" s="301"/>
      <c r="DET154" s="301"/>
      <c r="DEU154" s="301"/>
      <c r="DEV154" s="301"/>
      <c r="DEW154" s="301"/>
      <c r="DEX154" s="301"/>
      <c r="DEY154" s="301"/>
      <c r="DEZ154" s="301"/>
      <c r="DFA154" s="301"/>
      <c r="DFB154" s="301"/>
      <c r="DFC154" s="301"/>
      <c r="DFD154" s="301"/>
      <c r="DFE154" s="301"/>
      <c r="DFF154" s="301"/>
      <c r="DFG154" s="301"/>
      <c r="DFH154" s="301"/>
      <c r="DFI154" s="301"/>
      <c r="DFJ154" s="301"/>
      <c r="DFK154" s="301"/>
      <c r="DFL154" s="301"/>
      <c r="DFM154" s="301"/>
      <c r="DFN154" s="301"/>
      <c r="DFO154" s="301"/>
      <c r="DFP154" s="301"/>
      <c r="DFQ154" s="301"/>
      <c r="DFR154" s="301"/>
      <c r="DFS154" s="301"/>
      <c r="DFT154" s="301"/>
      <c r="DFU154" s="301"/>
      <c r="DFV154" s="301"/>
      <c r="DFW154" s="301"/>
      <c r="DFX154" s="301"/>
      <c r="DFY154" s="301"/>
      <c r="DFZ154" s="301"/>
      <c r="DGA154" s="301"/>
      <c r="DGB154" s="301"/>
      <c r="DGC154" s="301"/>
      <c r="DGD154" s="301"/>
      <c r="DGE154" s="301"/>
      <c r="DGF154" s="301"/>
      <c r="DGG154" s="301"/>
      <c r="DGH154" s="301"/>
      <c r="DGI154" s="301"/>
      <c r="DGJ154" s="301"/>
      <c r="DGK154" s="301"/>
      <c r="DGL154" s="301"/>
      <c r="DGM154" s="301"/>
      <c r="DGN154" s="301"/>
      <c r="DGO154" s="301"/>
      <c r="DGP154" s="301"/>
      <c r="DGQ154" s="301"/>
      <c r="DGR154" s="301"/>
      <c r="DGS154" s="301"/>
      <c r="DGT154" s="301"/>
      <c r="DGU154" s="301"/>
      <c r="DGV154" s="301"/>
      <c r="DGW154" s="301"/>
      <c r="DGX154" s="301"/>
      <c r="DGY154" s="301"/>
      <c r="DGZ154" s="301"/>
      <c r="DHA154" s="301"/>
      <c r="DHB154" s="301"/>
      <c r="DHC154" s="301"/>
      <c r="DHD154" s="301"/>
      <c r="DHE154" s="301"/>
      <c r="DHF154" s="301"/>
      <c r="DHG154" s="301"/>
      <c r="DHH154" s="301"/>
      <c r="DHI154" s="301"/>
      <c r="DHJ154" s="301"/>
      <c r="DHK154" s="301"/>
      <c r="DHL154" s="301"/>
      <c r="DHM154" s="301"/>
      <c r="DHN154" s="301"/>
      <c r="DHO154" s="301"/>
      <c r="DHP154" s="301"/>
      <c r="DHQ154" s="301"/>
      <c r="DHR154" s="301"/>
      <c r="DHS154" s="301"/>
      <c r="DHT154" s="301"/>
      <c r="DHU154" s="301"/>
      <c r="DHV154" s="301"/>
      <c r="DHW154" s="301"/>
      <c r="DHX154" s="301"/>
      <c r="DHY154" s="301"/>
      <c r="DHZ154" s="301"/>
      <c r="DIA154" s="301"/>
      <c r="DIB154" s="301"/>
      <c r="DIC154" s="301"/>
      <c r="DID154" s="301"/>
      <c r="DIE154" s="301"/>
      <c r="DIF154" s="301"/>
      <c r="DIG154" s="301"/>
      <c r="DIH154" s="301"/>
      <c r="DII154" s="301"/>
      <c r="DIJ154" s="301"/>
      <c r="DIK154" s="301"/>
      <c r="DIL154" s="301"/>
      <c r="DIM154" s="301"/>
      <c r="DIN154" s="301"/>
      <c r="DIO154" s="301"/>
      <c r="DIP154" s="301"/>
      <c r="DIQ154" s="301"/>
      <c r="DIR154" s="301"/>
      <c r="DIS154" s="301"/>
      <c r="DIT154" s="301"/>
      <c r="DIU154" s="301"/>
      <c r="DIV154" s="301"/>
      <c r="DIW154" s="301"/>
      <c r="DIX154" s="301"/>
      <c r="DIY154" s="301"/>
      <c r="DIZ154" s="301"/>
      <c r="DJA154" s="301"/>
      <c r="DJB154" s="301"/>
      <c r="DJC154" s="301"/>
      <c r="DJD154" s="301"/>
      <c r="DJE154" s="301"/>
      <c r="DJF154" s="301"/>
      <c r="DJG154" s="301"/>
      <c r="DJH154" s="301"/>
      <c r="DJI154" s="301"/>
      <c r="DJJ154" s="301"/>
      <c r="DJK154" s="301"/>
      <c r="DJL154" s="301"/>
      <c r="DJM154" s="301"/>
      <c r="DJN154" s="301"/>
      <c r="DJO154" s="301"/>
      <c r="DJP154" s="301"/>
      <c r="DJQ154" s="301"/>
      <c r="DJR154" s="301"/>
      <c r="DJS154" s="301"/>
      <c r="DJT154" s="301"/>
      <c r="DJU154" s="301"/>
      <c r="DJV154" s="301"/>
      <c r="DJW154" s="301"/>
      <c r="DJX154" s="301"/>
      <c r="DJY154" s="301"/>
      <c r="DJZ154" s="301"/>
      <c r="DKA154" s="301"/>
      <c r="DKB154" s="301"/>
      <c r="DKC154" s="301"/>
      <c r="DKD154" s="301"/>
      <c r="DKE154" s="301"/>
      <c r="DKF154" s="301"/>
      <c r="DKG154" s="301"/>
      <c r="DKH154" s="301"/>
      <c r="DKI154" s="301"/>
      <c r="DKJ154" s="301"/>
      <c r="DKK154" s="301"/>
      <c r="DKL154" s="301"/>
      <c r="DKM154" s="301"/>
      <c r="DKN154" s="301"/>
      <c r="DKO154" s="301"/>
      <c r="DKP154" s="301"/>
      <c r="DKQ154" s="301"/>
      <c r="DKR154" s="301"/>
      <c r="DKS154" s="301"/>
      <c r="DKT154" s="301"/>
      <c r="DKU154" s="301"/>
      <c r="DKV154" s="301"/>
      <c r="DKW154" s="301"/>
      <c r="DKX154" s="301"/>
      <c r="DKY154" s="301"/>
      <c r="DKZ154" s="301"/>
      <c r="DLA154" s="301"/>
      <c r="DLB154" s="301"/>
      <c r="DLC154" s="301"/>
      <c r="DLD154" s="301"/>
      <c r="DLE154" s="301"/>
      <c r="DLF154" s="301"/>
      <c r="DLG154" s="301"/>
      <c r="DLH154" s="301"/>
      <c r="DLI154" s="301"/>
      <c r="DLJ154" s="301"/>
      <c r="DLK154" s="301"/>
      <c r="DLL154" s="301"/>
      <c r="DLM154" s="301"/>
      <c r="DLN154" s="301"/>
      <c r="DLO154" s="301"/>
      <c r="DLP154" s="301"/>
      <c r="DLQ154" s="301"/>
      <c r="DLR154" s="301"/>
      <c r="DLS154" s="301"/>
      <c r="DLT154" s="301"/>
      <c r="DLU154" s="301"/>
      <c r="DLV154" s="301"/>
      <c r="DLW154" s="301"/>
      <c r="DLX154" s="301"/>
      <c r="DLY154" s="301"/>
      <c r="DLZ154" s="301"/>
      <c r="DMA154" s="301"/>
      <c r="DMB154" s="301"/>
      <c r="DMC154" s="301"/>
      <c r="DMD154" s="301"/>
      <c r="DME154" s="301"/>
      <c r="DMF154" s="301"/>
      <c r="DMG154" s="301"/>
      <c r="DMH154" s="301"/>
      <c r="DMI154" s="301"/>
      <c r="DMJ154" s="301"/>
      <c r="DMK154" s="301"/>
      <c r="DML154" s="301"/>
      <c r="DMM154" s="301"/>
      <c r="DMN154" s="301"/>
      <c r="DMO154" s="301"/>
      <c r="DMP154" s="301"/>
      <c r="DMQ154" s="301"/>
      <c r="DMR154" s="301"/>
      <c r="DMS154" s="301"/>
      <c r="DMT154" s="301"/>
      <c r="DMU154" s="301"/>
      <c r="DMV154" s="301"/>
      <c r="DMW154" s="301"/>
      <c r="DMX154" s="301"/>
      <c r="DMY154" s="301"/>
      <c r="DMZ154" s="301"/>
      <c r="DNA154" s="301"/>
      <c r="DNB154" s="301"/>
      <c r="DNC154" s="301"/>
      <c r="DND154" s="301"/>
      <c r="DNE154" s="301"/>
      <c r="DNF154" s="301"/>
      <c r="DNG154" s="301"/>
      <c r="DNH154" s="301"/>
      <c r="DNI154" s="301"/>
      <c r="DNJ154" s="301"/>
      <c r="DNK154" s="301"/>
      <c r="DNL154" s="301"/>
      <c r="DNM154" s="301"/>
      <c r="DNN154" s="301"/>
      <c r="DNO154" s="301"/>
      <c r="DNP154" s="301"/>
      <c r="DNQ154" s="301"/>
      <c r="DNR154" s="301"/>
      <c r="DNS154" s="301"/>
      <c r="DNT154" s="301"/>
      <c r="DNU154" s="301"/>
      <c r="DNV154" s="301"/>
      <c r="DNW154" s="301"/>
      <c r="DNX154" s="301"/>
      <c r="DNY154" s="301"/>
      <c r="DNZ154" s="301"/>
      <c r="DOA154" s="301"/>
      <c r="DOB154" s="301"/>
      <c r="DOC154" s="301"/>
      <c r="DOD154" s="301"/>
      <c r="DOE154" s="301"/>
      <c r="DOF154" s="301"/>
      <c r="DOG154" s="301"/>
      <c r="DOH154" s="301"/>
      <c r="DOI154" s="301"/>
      <c r="DOJ154" s="301"/>
      <c r="DOK154" s="301"/>
      <c r="DOL154" s="301"/>
      <c r="DOM154" s="301"/>
      <c r="DON154" s="301"/>
      <c r="DOO154" s="301"/>
      <c r="DOP154" s="301"/>
      <c r="DOQ154" s="301"/>
      <c r="DOR154" s="301"/>
      <c r="DOS154" s="301"/>
      <c r="DOT154" s="301"/>
      <c r="DOU154" s="301"/>
      <c r="DOV154" s="301"/>
      <c r="DOW154" s="301"/>
      <c r="DOX154" s="301"/>
      <c r="DOY154" s="301"/>
      <c r="DOZ154" s="301"/>
      <c r="DPA154" s="301"/>
      <c r="DPB154" s="301"/>
      <c r="DPC154" s="301"/>
      <c r="DPD154" s="301"/>
      <c r="DPE154" s="301"/>
      <c r="DPF154" s="301"/>
      <c r="DPG154" s="301"/>
      <c r="DPH154" s="301"/>
      <c r="DPI154" s="301"/>
      <c r="DPJ154" s="301"/>
      <c r="DPK154" s="301"/>
      <c r="DPL154" s="301"/>
      <c r="DPM154" s="301"/>
      <c r="DPN154" s="301"/>
      <c r="DPO154" s="301"/>
      <c r="DPP154" s="301"/>
      <c r="DPQ154" s="301"/>
      <c r="DPR154" s="301"/>
      <c r="DPS154" s="301"/>
      <c r="DPT154" s="301"/>
      <c r="DPU154" s="301"/>
      <c r="DPV154" s="301"/>
      <c r="DPW154" s="301"/>
      <c r="DPX154" s="301"/>
      <c r="DPY154" s="301"/>
      <c r="DPZ154" s="301"/>
      <c r="DQA154" s="301"/>
      <c r="DQB154" s="301"/>
      <c r="DQC154" s="301"/>
      <c r="DQD154" s="301"/>
      <c r="DQE154" s="301"/>
      <c r="DQF154" s="301"/>
      <c r="DQG154" s="301"/>
      <c r="DQH154" s="301"/>
      <c r="DQI154" s="301"/>
      <c r="DQJ154" s="301"/>
      <c r="DQK154" s="301"/>
      <c r="DQL154" s="301"/>
      <c r="DQM154" s="301"/>
      <c r="DQN154" s="301"/>
      <c r="DQO154" s="301"/>
      <c r="DQP154" s="301"/>
      <c r="DQQ154" s="301"/>
      <c r="DQR154" s="301"/>
      <c r="DQS154" s="301"/>
      <c r="DQT154" s="301"/>
      <c r="DQU154" s="301"/>
      <c r="DQV154" s="301"/>
      <c r="DQW154" s="301"/>
      <c r="DQX154" s="301"/>
      <c r="DQY154" s="301"/>
      <c r="DQZ154" s="301"/>
      <c r="DRA154" s="301"/>
      <c r="DRB154" s="301"/>
      <c r="DRC154" s="301"/>
      <c r="DRD154" s="301"/>
      <c r="DRE154" s="301"/>
      <c r="DRF154" s="301"/>
      <c r="DRG154" s="301"/>
      <c r="DRH154" s="301"/>
      <c r="DRI154" s="301"/>
      <c r="DRJ154" s="301"/>
      <c r="DRK154" s="301"/>
      <c r="DRL154" s="301"/>
      <c r="DRM154" s="301"/>
      <c r="DRN154" s="301"/>
      <c r="DRO154" s="301"/>
      <c r="DRP154" s="301"/>
      <c r="DRQ154" s="301"/>
      <c r="DRR154" s="301"/>
      <c r="DRS154" s="301"/>
      <c r="DRT154" s="301"/>
      <c r="DRU154" s="301"/>
      <c r="DRV154" s="301"/>
      <c r="DRW154" s="301"/>
      <c r="DRX154" s="301"/>
      <c r="DRY154" s="301"/>
      <c r="DRZ154" s="301"/>
      <c r="DSA154" s="301"/>
      <c r="DSB154" s="301"/>
      <c r="DSC154" s="301"/>
      <c r="DSD154" s="301"/>
      <c r="DSE154" s="301"/>
      <c r="DSF154" s="301"/>
      <c r="DSG154" s="301"/>
      <c r="DSH154" s="301"/>
      <c r="DSI154" s="301"/>
      <c r="DSJ154" s="301"/>
      <c r="DSK154" s="301"/>
      <c r="DSL154" s="301"/>
      <c r="DSM154" s="301"/>
      <c r="DSN154" s="301"/>
      <c r="DSO154" s="301"/>
      <c r="DSP154" s="301"/>
      <c r="DSQ154" s="301"/>
      <c r="DSR154" s="301"/>
      <c r="DSS154" s="301"/>
      <c r="DST154" s="301"/>
      <c r="DSU154" s="301"/>
      <c r="DSV154" s="301"/>
      <c r="DSW154" s="301"/>
      <c r="DSX154" s="301"/>
      <c r="DSY154" s="301"/>
      <c r="DSZ154" s="301"/>
      <c r="DTA154" s="301"/>
      <c r="DTB154" s="301"/>
      <c r="DTC154" s="301"/>
      <c r="DTD154" s="301"/>
      <c r="DTE154" s="301"/>
      <c r="DTF154" s="301"/>
      <c r="DTG154" s="301"/>
      <c r="DTH154" s="301"/>
      <c r="DTI154" s="301"/>
      <c r="DTJ154" s="301"/>
      <c r="DTK154" s="301"/>
      <c r="DTL154" s="301"/>
      <c r="DTM154" s="301"/>
      <c r="DTN154" s="301"/>
      <c r="DTO154" s="301"/>
      <c r="DTP154" s="301"/>
      <c r="DTQ154" s="301"/>
      <c r="DTR154" s="301"/>
      <c r="DTS154" s="301"/>
      <c r="DTT154" s="301"/>
      <c r="DTU154" s="301"/>
      <c r="DTV154" s="301"/>
      <c r="DTW154" s="301"/>
      <c r="DTX154" s="301"/>
      <c r="DTY154" s="301"/>
      <c r="DTZ154" s="301"/>
      <c r="DUA154" s="301"/>
      <c r="DUB154" s="301"/>
      <c r="DUC154" s="301"/>
      <c r="DUD154" s="301"/>
      <c r="DUE154" s="301"/>
      <c r="DUF154" s="301"/>
      <c r="DUG154" s="301"/>
      <c r="DUH154" s="301"/>
      <c r="DUI154" s="301"/>
      <c r="DUJ154" s="301"/>
      <c r="DUK154" s="301"/>
      <c r="DUL154" s="301"/>
      <c r="DUM154" s="301"/>
      <c r="DUN154" s="301"/>
      <c r="DUO154" s="301"/>
      <c r="DUP154" s="301"/>
      <c r="DUQ154" s="301"/>
      <c r="DUR154" s="301"/>
      <c r="DUS154" s="301"/>
      <c r="DUT154" s="301"/>
      <c r="DUU154" s="301"/>
      <c r="DUV154" s="301"/>
      <c r="DUW154" s="301"/>
      <c r="DUX154" s="301"/>
      <c r="DUY154" s="301"/>
      <c r="DUZ154" s="301"/>
      <c r="DVA154" s="301"/>
      <c r="DVB154" s="301"/>
      <c r="DVC154" s="301"/>
      <c r="DVD154" s="301"/>
      <c r="DVE154" s="301"/>
      <c r="DVF154" s="301"/>
      <c r="DVG154" s="301"/>
      <c r="DVH154" s="301"/>
      <c r="DVI154" s="301"/>
      <c r="DVJ154" s="301"/>
      <c r="DVK154" s="301"/>
      <c r="DVL154" s="301"/>
      <c r="DVM154" s="301"/>
      <c r="DVN154" s="301"/>
      <c r="DVO154" s="301"/>
      <c r="DVP154" s="301"/>
      <c r="DVQ154" s="301"/>
      <c r="DVR154" s="301"/>
      <c r="DVS154" s="301"/>
      <c r="DVT154" s="301"/>
      <c r="DVU154" s="301"/>
      <c r="DVV154" s="301"/>
      <c r="DVW154" s="301"/>
      <c r="DVX154" s="301"/>
      <c r="DVY154" s="301"/>
      <c r="DVZ154" s="301"/>
      <c r="DWA154" s="301"/>
      <c r="DWB154" s="301"/>
      <c r="DWC154" s="301"/>
      <c r="DWD154" s="301"/>
      <c r="DWE154" s="301"/>
      <c r="DWF154" s="301"/>
      <c r="DWG154" s="301"/>
      <c r="DWH154" s="301"/>
      <c r="DWI154" s="301"/>
      <c r="DWJ154" s="301"/>
      <c r="DWK154" s="301"/>
      <c r="DWL154" s="301"/>
      <c r="DWM154" s="301"/>
      <c r="DWN154" s="301"/>
      <c r="DWO154" s="301"/>
      <c r="DWP154" s="301"/>
      <c r="DWQ154" s="301"/>
      <c r="DWR154" s="301"/>
      <c r="DWS154" s="301"/>
      <c r="DWT154" s="301"/>
      <c r="DWU154" s="301"/>
      <c r="DWV154" s="301"/>
      <c r="DWW154" s="301"/>
      <c r="DWX154" s="301"/>
      <c r="DWY154" s="301"/>
      <c r="DWZ154" s="301"/>
      <c r="DXA154" s="301"/>
      <c r="DXB154" s="301"/>
      <c r="DXC154" s="301"/>
      <c r="DXD154" s="301"/>
      <c r="DXE154" s="301"/>
      <c r="DXF154" s="301"/>
      <c r="DXG154" s="301"/>
      <c r="DXH154" s="301"/>
      <c r="DXI154" s="301"/>
      <c r="DXJ154" s="301"/>
      <c r="DXK154" s="301"/>
      <c r="DXL154" s="301"/>
      <c r="DXM154" s="301"/>
      <c r="DXN154" s="301"/>
      <c r="DXO154" s="301"/>
      <c r="DXP154" s="301"/>
      <c r="DXQ154" s="301"/>
      <c r="DXR154" s="301"/>
      <c r="DXS154" s="301"/>
      <c r="DXT154" s="301"/>
      <c r="DXU154" s="301"/>
      <c r="DXV154" s="301"/>
      <c r="DXW154" s="301"/>
      <c r="DXX154" s="301"/>
      <c r="DXY154" s="301"/>
      <c r="DXZ154" s="301"/>
      <c r="DYA154" s="301"/>
      <c r="DYB154" s="301"/>
      <c r="DYC154" s="301"/>
      <c r="DYD154" s="301"/>
      <c r="DYE154" s="301"/>
      <c r="DYF154" s="301"/>
      <c r="DYG154" s="301"/>
      <c r="DYH154" s="301"/>
      <c r="DYI154" s="301"/>
      <c r="DYJ154" s="301"/>
      <c r="DYK154" s="301"/>
      <c r="DYL154" s="301"/>
      <c r="DYM154" s="301"/>
      <c r="DYN154" s="301"/>
      <c r="DYO154" s="301"/>
      <c r="DYP154" s="301"/>
      <c r="DYQ154" s="301"/>
      <c r="DYR154" s="301"/>
      <c r="DYS154" s="301"/>
      <c r="DYT154" s="301"/>
      <c r="DYU154" s="301"/>
      <c r="DYV154" s="301"/>
      <c r="DYW154" s="301"/>
      <c r="DYX154" s="301"/>
      <c r="DYY154" s="301"/>
      <c r="DYZ154" s="301"/>
      <c r="DZA154" s="301"/>
      <c r="DZB154" s="301"/>
      <c r="DZC154" s="301"/>
      <c r="DZD154" s="301"/>
      <c r="DZE154" s="301"/>
      <c r="DZF154" s="301"/>
      <c r="DZG154" s="301"/>
      <c r="DZH154" s="301"/>
      <c r="DZI154" s="301"/>
      <c r="DZJ154" s="301"/>
      <c r="DZK154" s="301"/>
      <c r="DZL154" s="301"/>
      <c r="DZM154" s="301"/>
      <c r="DZN154" s="301"/>
      <c r="DZO154" s="301"/>
      <c r="DZP154" s="301"/>
      <c r="DZQ154" s="301"/>
      <c r="DZR154" s="301"/>
      <c r="DZS154" s="301"/>
      <c r="DZT154" s="301"/>
      <c r="DZU154" s="301"/>
      <c r="DZV154" s="301"/>
      <c r="DZW154" s="301"/>
      <c r="DZX154" s="301"/>
      <c r="DZY154" s="301"/>
      <c r="DZZ154" s="301"/>
      <c r="EAA154" s="301"/>
      <c r="EAB154" s="301"/>
      <c r="EAC154" s="301"/>
      <c r="EAD154" s="301"/>
      <c r="EAE154" s="301"/>
      <c r="EAF154" s="301"/>
      <c r="EAG154" s="301"/>
      <c r="EAH154" s="301"/>
      <c r="EAI154" s="301"/>
      <c r="EAJ154" s="301"/>
      <c r="EAK154" s="301"/>
      <c r="EAL154" s="301"/>
      <c r="EAM154" s="301"/>
      <c r="EAN154" s="301"/>
      <c r="EAO154" s="301"/>
      <c r="EAP154" s="301"/>
      <c r="EAQ154" s="301"/>
      <c r="EAR154" s="301"/>
      <c r="EAS154" s="301"/>
      <c r="EAT154" s="301"/>
      <c r="EAU154" s="301"/>
      <c r="EAV154" s="301"/>
      <c r="EAW154" s="301"/>
      <c r="EAX154" s="301"/>
      <c r="EAY154" s="301"/>
      <c r="EAZ154" s="301"/>
      <c r="EBA154" s="301"/>
      <c r="EBB154" s="301"/>
      <c r="EBC154" s="301"/>
      <c r="EBD154" s="301"/>
      <c r="EBE154" s="301"/>
      <c r="EBF154" s="301"/>
      <c r="EBG154" s="301"/>
      <c r="EBH154" s="301"/>
      <c r="EBI154" s="301"/>
      <c r="EBJ154" s="301"/>
      <c r="EBK154" s="301"/>
      <c r="EBL154" s="301"/>
      <c r="EBM154" s="301"/>
      <c r="EBN154" s="301"/>
      <c r="EBO154" s="301"/>
      <c r="EBP154" s="301"/>
      <c r="EBQ154" s="301"/>
      <c r="EBR154" s="301"/>
      <c r="EBS154" s="301"/>
      <c r="EBT154" s="301"/>
      <c r="EBU154" s="301"/>
      <c r="EBV154" s="301"/>
      <c r="EBW154" s="301"/>
      <c r="EBX154" s="301"/>
      <c r="EBY154" s="301"/>
      <c r="EBZ154" s="301"/>
      <c r="ECA154" s="301"/>
      <c r="ECB154" s="301"/>
      <c r="ECC154" s="301"/>
      <c r="ECD154" s="301"/>
      <c r="ECE154" s="301"/>
      <c r="ECF154" s="301"/>
      <c r="ECG154" s="301"/>
      <c r="ECH154" s="301"/>
      <c r="ECI154" s="301"/>
      <c r="ECJ154" s="301"/>
      <c r="ECK154" s="301"/>
      <c r="ECL154" s="301"/>
      <c r="ECM154" s="301"/>
      <c r="ECN154" s="301"/>
      <c r="ECO154" s="301"/>
      <c r="ECP154" s="301"/>
      <c r="ECQ154" s="301"/>
      <c r="ECR154" s="301"/>
      <c r="ECS154" s="301"/>
      <c r="ECT154" s="301"/>
      <c r="ECU154" s="301"/>
      <c r="ECV154" s="301"/>
      <c r="ECW154" s="301"/>
      <c r="ECX154" s="301"/>
      <c r="ECY154" s="301"/>
      <c r="ECZ154" s="301"/>
      <c r="EDA154" s="301"/>
      <c r="EDB154" s="301"/>
      <c r="EDC154" s="301"/>
      <c r="EDD154" s="301"/>
      <c r="EDE154" s="301"/>
      <c r="EDF154" s="301"/>
      <c r="EDG154" s="301"/>
      <c r="EDH154" s="301"/>
      <c r="EDI154" s="301"/>
      <c r="EDJ154" s="301"/>
      <c r="EDK154" s="301"/>
      <c r="EDL154" s="301"/>
      <c r="EDM154" s="301"/>
      <c r="EDN154" s="301"/>
      <c r="EDO154" s="301"/>
      <c r="EDP154" s="301"/>
      <c r="EDQ154" s="301"/>
      <c r="EDR154" s="301"/>
      <c r="EDS154" s="301"/>
      <c r="EDT154" s="301"/>
      <c r="EDU154" s="301"/>
      <c r="EDV154" s="301"/>
      <c r="EDW154" s="301"/>
      <c r="EDX154" s="301"/>
      <c r="EDY154" s="301"/>
      <c r="EDZ154" s="301"/>
      <c r="EEA154" s="301"/>
      <c r="EEB154" s="301"/>
      <c r="EEC154" s="301"/>
      <c r="EED154" s="301"/>
      <c r="EEE154" s="301"/>
      <c r="EEF154" s="301"/>
      <c r="EEG154" s="301"/>
      <c r="EEH154" s="301"/>
      <c r="EEI154" s="301"/>
      <c r="EEJ154" s="301"/>
      <c r="EEK154" s="301"/>
      <c r="EEL154" s="301"/>
      <c r="EEM154" s="301"/>
    </row>
    <row r="155" spans="1:3523" s="82" customFormat="1" x14ac:dyDescent="0.25">
      <c r="A155" s="248"/>
      <c r="B155" s="316">
        <v>5</v>
      </c>
      <c r="C155" s="9" t="s">
        <v>1404</v>
      </c>
      <c r="D155" s="9" t="s">
        <v>10</v>
      </c>
      <c r="E155" s="9">
        <v>3460067</v>
      </c>
      <c r="F155" s="21" t="s">
        <v>662</v>
      </c>
      <c r="G155" s="22">
        <v>50000</v>
      </c>
      <c r="H155" s="22">
        <v>50000</v>
      </c>
      <c r="I155" s="23" t="s">
        <v>2211</v>
      </c>
      <c r="J155" s="9" t="s">
        <v>663</v>
      </c>
      <c r="K155" s="9" t="s">
        <v>585</v>
      </c>
      <c r="L155" s="9" t="s">
        <v>661</v>
      </c>
      <c r="M155" s="24">
        <v>4977</v>
      </c>
      <c r="N155" s="9" t="s">
        <v>169</v>
      </c>
      <c r="O155" s="315" t="s">
        <v>170</v>
      </c>
      <c r="P155" s="301"/>
      <c r="Q155" s="301"/>
      <c r="R155" s="301"/>
      <c r="S155" s="301"/>
      <c r="T155" s="301"/>
      <c r="U155" s="301"/>
      <c r="V155" s="301"/>
      <c r="W155" s="301"/>
      <c r="X155" s="301"/>
      <c r="Y155" s="301"/>
      <c r="Z155" s="301"/>
      <c r="AA155" s="301"/>
      <c r="AB155" s="301"/>
      <c r="AC155" s="301"/>
      <c r="AD155" s="301"/>
      <c r="AE155" s="301"/>
      <c r="AF155" s="301"/>
      <c r="AG155" s="301"/>
      <c r="AH155" s="301"/>
      <c r="AI155" s="301"/>
      <c r="AJ155" s="301"/>
      <c r="AK155" s="301"/>
      <c r="AL155" s="301"/>
      <c r="AM155" s="301"/>
      <c r="AN155" s="301"/>
      <c r="AO155" s="301"/>
      <c r="AP155" s="301"/>
      <c r="AQ155" s="301"/>
      <c r="AR155" s="301"/>
      <c r="AS155" s="301"/>
      <c r="AT155" s="301"/>
      <c r="AU155" s="301"/>
      <c r="AV155" s="301"/>
      <c r="AW155" s="301"/>
      <c r="AX155" s="301"/>
      <c r="AY155" s="301"/>
      <c r="AZ155" s="301"/>
      <c r="BA155" s="301"/>
      <c r="BB155" s="301"/>
      <c r="BC155" s="301"/>
      <c r="BD155" s="301"/>
      <c r="BE155" s="301"/>
      <c r="BF155" s="301"/>
      <c r="BG155" s="301"/>
      <c r="BH155" s="301"/>
      <c r="BI155" s="301"/>
      <c r="BJ155" s="301"/>
      <c r="BK155" s="301"/>
      <c r="BL155" s="301"/>
      <c r="BM155" s="301"/>
      <c r="BN155" s="301"/>
      <c r="BO155" s="301"/>
      <c r="BP155" s="301"/>
      <c r="BQ155" s="301"/>
      <c r="BR155" s="301"/>
      <c r="BS155" s="301"/>
      <c r="BT155" s="301"/>
      <c r="BU155" s="301"/>
      <c r="BV155" s="301"/>
      <c r="BW155" s="301"/>
      <c r="BX155" s="301"/>
      <c r="BY155" s="301"/>
      <c r="BZ155" s="301"/>
      <c r="CA155" s="301"/>
      <c r="CB155" s="301"/>
      <c r="CC155" s="301"/>
      <c r="CD155" s="301"/>
      <c r="CE155" s="301"/>
      <c r="CF155" s="301"/>
      <c r="CG155" s="301"/>
      <c r="CH155" s="301"/>
      <c r="CI155" s="301"/>
      <c r="CJ155" s="301"/>
      <c r="CK155" s="301"/>
      <c r="CL155" s="301"/>
      <c r="CM155" s="301"/>
      <c r="CN155" s="301"/>
      <c r="CO155" s="301"/>
      <c r="CP155" s="301"/>
      <c r="CQ155" s="301"/>
      <c r="CR155" s="301"/>
      <c r="CS155" s="301"/>
      <c r="CT155" s="301"/>
      <c r="CU155" s="301"/>
      <c r="CV155" s="301"/>
      <c r="CW155" s="301"/>
      <c r="CX155" s="301"/>
      <c r="CY155" s="301"/>
      <c r="CZ155" s="301"/>
      <c r="DA155" s="301"/>
      <c r="DB155" s="301"/>
      <c r="DC155" s="301"/>
      <c r="DD155" s="301"/>
      <c r="DE155" s="301"/>
      <c r="DF155" s="301"/>
      <c r="DG155" s="301"/>
      <c r="DH155" s="301"/>
      <c r="DI155" s="301"/>
      <c r="DJ155" s="301"/>
      <c r="DK155" s="301"/>
      <c r="DL155" s="301"/>
      <c r="DM155" s="301"/>
      <c r="DN155" s="301"/>
      <c r="DO155" s="301"/>
      <c r="DP155" s="301"/>
      <c r="DQ155" s="301"/>
      <c r="DR155" s="301"/>
      <c r="DS155" s="301"/>
      <c r="DT155" s="301"/>
      <c r="DU155" s="301"/>
      <c r="DV155" s="301"/>
      <c r="DW155" s="301"/>
      <c r="DX155" s="301"/>
      <c r="DY155" s="301"/>
      <c r="DZ155" s="301"/>
      <c r="EA155" s="301"/>
      <c r="EB155" s="301"/>
      <c r="EC155" s="301"/>
      <c r="ED155" s="301"/>
      <c r="EE155" s="301"/>
      <c r="EF155" s="301"/>
      <c r="EG155" s="301"/>
      <c r="EH155" s="301"/>
      <c r="EI155" s="301"/>
      <c r="EJ155" s="301"/>
      <c r="EK155" s="301"/>
      <c r="EL155" s="301"/>
      <c r="EM155" s="301"/>
      <c r="EN155" s="301"/>
      <c r="EO155" s="301"/>
      <c r="EP155" s="301"/>
      <c r="EQ155" s="301"/>
      <c r="ER155" s="301"/>
      <c r="ES155" s="301"/>
      <c r="ET155" s="301"/>
      <c r="EU155" s="301"/>
      <c r="EV155" s="301"/>
      <c r="EW155" s="301"/>
      <c r="EX155" s="301"/>
      <c r="EY155" s="301"/>
      <c r="EZ155" s="301"/>
      <c r="FA155" s="301"/>
      <c r="FB155" s="301"/>
      <c r="FC155" s="301"/>
      <c r="FD155" s="301"/>
      <c r="FE155" s="301"/>
      <c r="FF155" s="301"/>
      <c r="FG155" s="301"/>
      <c r="FH155" s="301"/>
      <c r="FI155" s="301"/>
      <c r="FJ155" s="301"/>
      <c r="FK155" s="301"/>
      <c r="FL155" s="301"/>
      <c r="FM155" s="301"/>
      <c r="FN155" s="301"/>
      <c r="FO155" s="301"/>
      <c r="FP155" s="301"/>
      <c r="FQ155" s="301"/>
      <c r="FR155" s="301"/>
      <c r="FS155" s="301"/>
      <c r="FT155" s="301"/>
      <c r="FU155" s="301"/>
      <c r="FV155" s="301"/>
      <c r="FW155" s="301"/>
      <c r="FX155" s="301"/>
      <c r="FY155" s="301"/>
      <c r="FZ155" s="301"/>
      <c r="GA155" s="301"/>
      <c r="GB155" s="301"/>
      <c r="GC155" s="301"/>
      <c r="GD155" s="301"/>
      <c r="GE155" s="301"/>
      <c r="GF155" s="301"/>
      <c r="GG155" s="301"/>
      <c r="GH155" s="301"/>
      <c r="GI155" s="301"/>
      <c r="GJ155" s="301"/>
      <c r="GK155" s="301"/>
      <c r="GL155" s="301"/>
      <c r="GM155" s="301"/>
      <c r="GN155" s="301"/>
      <c r="GO155" s="301"/>
      <c r="GP155" s="301"/>
      <c r="GQ155" s="301"/>
      <c r="GR155" s="301"/>
      <c r="GS155" s="301"/>
      <c r="GT155" s="301"/>
      <c r="GU155" s="301"/>
      <c r="GV155" s="301"/>
      <c r="GW155" s="301"/>
      <c r="GX155" s="301"/>
      <c r="GY155" s="301"/>
      <c r="GZ155" s="301"/>
      <c r="HA155" s="301"/>
      <c r="HB155" s="301"/>
      <c r="HC155" s="301"/>
      <c r="HD155" s="301"/>
      <c r="HE155" s="301"/>
      <c r="HF155" s="301"/>
      <c r="HG155" s="301"/>
      <c r="HH155" s="301"/>
      <c r="HI155" s="301"/>
      <c r="HJ155" s="301"/>
      <c r="HK155" s="301"/>
      <c r="HL155" s="301"/>
      <c r="HM155" s="301"/>
      <c r="HN155" s="301"/>
      <c r="HO155" s="301"/>
      <c r="HP155" s="301"/>
      <c r="HQ155" s="301"/>
      <c r="HR155" s="301"/>
      <c r="HS155" s="301"/>
      <c r="HT155" s="301"/>
      <c r="HU155" s="301"/>
      <c r="HV155" s="301"/>
      <c r="HW155" s="301"/>
      <c r="HX155" s="301"/>
      <c r="HY155" s="301"/>
      <c r="HZ155" s="301"/>
      <c r="IA155" s="301"/>
      <c r="IB155" s="301"/>
      <c r="IC155" s="301"/>
      <c r="ID155" s="301"/>
      <c r="IE155" s="301"/>
      <c r="IF155" s="301"/>
      <c r="IG155" s="301"/>
      <c r="IH155" s="301"/>
      <c r="II155" s="301"/>
      <c r="IJ155" s="301"/>
      <c r="IK155" s="301"/>
      <c r="IL155" s="301"/>
      <c r="IM155" s="301"/>
      <c r="IN155" s="301"/>
      <c r="IO155" s="301"/>
      <c r="IP155" s="301"/>
      <c r="IQ155" s="301"/>
      <c r="IR155" s="301"/>
      <c r="IS155" s="301"/>
      <c r="IT155" s="301"/>
      <c r="IU155" s="301"/>
      <c r="IV155" s="301"/>
      <c r="IW155" s="301"/>
      <c r="IX155" s="301"/>
      <c r="IY155" s="301"/>
      <c r="IZ155" s="301"/>
      <c r="JA155" s="301"/>
      <c r="JB155" s="301"/>
      <c r="JC155" s="301"/>
      <c r="JD155" s="301"/>
      <c r="JE155" s="301"/>
      <c r="JF155" s="301"/>
      <c r="JG155" s="301"/>
      <c r="JH155" s="301"/>
      <c r="JI155" s="301"/>
      <c r="JJ155" s="301"/>
      <c r="JK155" s="301"/>
      <c r="JL155" s="301"/>
      <c r="JM155" s="301"/>
      <c r="JN155" s="301"/>
      <c r="JO155" s="301"/>
      <c r="JP155" s="301"/>
      <c r="JQ155" s="301"/>
      <c r="JR155" s="301"/>
      <c r="JS155" s="301"/>
      <c r="JT155" s="301"/>
      <c r="JU155" s="301"/>
      <c r="JV155" s="301"/>
      <c r="JW155" s="301"/>
      <c r="JX155" s="301"/>
      <c r="JY155" s="301"/>
      <c r="JZ155" s="301"/>
      <c r="KA155" s="301"/>
      <c r="KB155" s="301"/>
      <c r="KC155" s="301"/>
      <c r="KD155" s="301"/>
      <c r="KE155" s="301"/>
      <c r="KF155" s="301"/>
      <c r="KG155" s="301"/>
      <c r="KH155" s="301"/>
      <c r="KI155" s="301"/>
      <c r="KJ155" s="301"/>
      <c r="KK155" s="301"/>
      <c r="KL155" s="301"/>
      <c r="KM155" s="301"/>
      <c r="KN155" s="301"/>
      <c r="KO155" s="301"/>
      <c r="KP155" s="301"/>
      <c r="KQ155" s="301"/>
      <c r="KR155" s="301"/>
      <c r="KS155" s="301"/>
      <c r="KT155" s="301"/>
      <c r="KU155" s="301"/>
      <c r="KV155" s="301"/>
      <c r="KW155" s="301"/>
      <c r="KX155" s="301"/>
      <c r="KY155" s="301"/>
      <c r="KZ155" s="301"/>
      <c r="LA155" s="301"/>
      <c r="LB155" s="301"/>
      <c r="LC155" s="301"/>
      <c r="LD155" s="301"/>
      <c r="LE155" s="301"/>
      <c r="LF155" s="301"/>
      <c r="LG155" s="301"/>
      <c r="LH155" s="301"/>
      <c r="LI155" s="301"/>
      <c r="LJ155" s="301"/>
      <c r="LK155" s="301"/>
      <c r="LL155" s="301"/>
      <c r="LM155" s="301"/>
      <c r="LN155" s="301"/>
      <c r="LO155" s="301"/>
      <c r="LP155" s="301"/>
      <c r="LQ155" s="301"/>
      <c r="LR155" s="301"/>
      <c r="LS155" s="301"/>
      <c r="LT155" s="301"/>
      <c r="LU155" s="301"/>
      <c r="LV155" s="301"/>
      <c r="LW155" s="301"/>
      <c r="LX155" s="301"/>
      <c r="LY155" s="301"/>
      <c r="LZ155" s="301"/>
      <c r="MA155" s="301"/>
      <c r="MB155" s="301"/>
      <c r="MC155" s="301"/>
      <c r="MD155" s="301"/>
      <c r="ME155" s="301"/>
      <c r="MF155" s="301"/>
      <c r="MG155" s="301"/>
      <c r="MH155" s="301"/>
      <c r="MI155" s="301"/>
      <c r="MJ155" s="301"/>
      <c r="MK155" s="301"/>
      <c r="ML155" s="301"/>
      <c r="MM155" s="301"/>
      <c r="MN155" s="301"/>
      <c r="MO155" s="301"/>
      <c r="MP155" s="301"/>
      <c r="MQ155" s="301"/>
      <c r="MR155" s="301"/>
      <c r="MS155" s="301"/>
      <c r="MT155" s="301"/>
      <c r="MU155" s="301"/>
      <c r="MV155" s="301"/>
      <c r="MW155" s="301"/>
      <c r="MX155" s="301"/>
      <c r="MY155" s="301"/>
      <c r="MZ155" s="301"/>
      <c r="NA155" s="301"/>
      <c r="NB155" s="301"/>
      <c r="NC155" s="301"/>
      <c r="ND155" s="301"/>
      <c r="NE155" s="301"/>
      <c r="NF155" s="301"/>
      <c r="NG155" s="301"/>
      <c r="NH155" s="301"/>
      <c r="NI155" s="301"/>
      <c r="NJ155" s="301"/>
      <c r="NK155" s="301"/>
      <c r="NL155" s="301"/>
      <c r="NM155" s="301"/>
      <c r="NN155" s="301"/>
      <c r="NO155" s="301"/>
      <c r="NP155" s="301"/>
      <c r="NQ155" s="301"/>
      <c r="NR155" s="301"/>
      <c r="NS155" s="301"/>
      <c r="NT155" s="301"/>
      <c r="NU155" s="301"/>
      <c r="NV155" s="301"/>
      <c r="NW155" s="301"/>
      <c r="NX155" s="301"/>
      <c r="NY155" s="301"/>
      <c r="NZ155" s="301"/>
      <c r="OA155" s="301"/>
      <c r="OB155" s="301"/>
      <c r="OC155" s="301"/>
      <c r="OD155" s="301"/>
      <c r="OE155" s="301"/>
      <c r="OF155" s="301"/>
      <c r="OG155" s="301"/>
      <c r="OH155" s="301"/>
      <c r="OI155" s="301"/>
      <c r="OJ155" s="301"/>
      <c r="OK155" s="301"/>
      <c r="OL155" s="301"/>
      <c r="OM155" s="301"/>
      <c r="ON155" s="301"/>
      <c r="OO155" s="301"/>
      <c r="OP155" s="301"/>
      <c r="OQ155" s="301"/>
      <c r="OR155" s="301"/>
      <c r="OS155" s="301"/>
      <c r="OT155" s="301"/>
      <c r="OU155" s="301"/>
      <c r="OV155" s="301"/>
      <c r="OW155" s="301"/>
      <c r="OX155" s="301"/>
      <c r="OY155" s="301"/>
      <c r="OZ155" s="301"/>
      <c r="PA155" s="301"/>
      <c r="PB155" s="301"/>
      <c r="PC155" s="301"/>
      <c r="PD155" s="301"/>
      <c r="PE155" s="301"/>
      <c r="PF155" s="301"/>
      <c r="PG155" s="301"/>
      <c r="PH155" s="301"/>
      <c r="PI155" s="301"/>
      <c r="PJ155" s="301"/>
      <c r="PK155" s="301"/>
      <c r="PL155" s="301"/>
      <c r="PM155" s="301"/>
      <c r="PN155" s="301"/>
      <c r="PO155" s="301"/>
      <c r="PP155" s="301"/>
      <c r="PQ155" s="301"/>
      <c r="PR155" s="301"/>
      <c r="PS155" s="301"/>
      <c r="PT155" s="301"/>
      <c r="PU155" s="301"/>
      <c r="PV155" s="301"/>
      <c r="PW155" s="301"/>
      <c r="PX155" s="301"/>
      <c r="PY155" s="301"/>
      <c r="PZ155" s="301"/>
      <c r="QA155" s="301"/>
      <c r="QB155" s="301"/>
      <c r="QC155" s="301"/>
      <c r="QD155" s="301"/>
      <c r="QE155" s="301"/>
      <c r="QF155" s="301"/>
      <c r="QG155" s="301"/>
      <c r="QH155" s="301"/>
      <c r="QI155" s="301"/>
      <c r="QJ155" s="301"/>
      <c r="QK155" s="301"/>
      <c r="QL155" s="301"/>
      <c r="QM155" s="301"/>
      <c r="QN155" s="301"/>
      <c r="QO155" s="301"/>
      <c r="QP155" s="301"/>
      <c r="QQ155" s="301"/>
      <c r="QR155" s="301"/>
      <c r="QS155" s="301"/>
      <c r="QT155" s="301"/>
      <c r="QU155" s="301"/>
      <c r="QV155" s="301"/>
      <c r="QW155" s="301"/>
      <c r="QX155" s="301"/>
      <c r="QY155" s="301"/>
      <c r="QZ155" s="301"/>
      <c r="RA155" s="301"/>
      <c r="RB155" s="301"/>
      <c r="RC155" s="301"/>
      <c r="RD155" s="301"/>
      <c r="RE155" s="301"/>
      <c r="RF155" s="301"/>
      <c r="RG155" s="301"/>
      <c r="RH155" s="301"/>
      <c r="RI155" s="301"/>
      <c r="RJ155" s="301"/>
      <c r="RK155" s="301"/>
      <c r="RL155" s="301"/>
      <c r="RM155" s="301"/>
      <c r="RN155" s="301"/>
      <c r="RO155" s="301"/>
      <c r="RP155" s="301"/>
      <c r="RQ155" s="301"/>
      <c r="RR155" s="301"/>
      <c r="RS155" s="301"/>
      <c r="RT155" s="301"/>
      <c r="RU155" s="301"/>
      <c r="RV155" s="301"/>
      <c r="RW155" s="301"/>
      <c r="RX155" s="301"/>
      <c r="RY155" s="301"/>
      <c r="RZ155" s="301"/>
      <c r="SA155" s="301"/>
      <c r="SB155" s="301"/>
      <c r="SC155" s="301"/>
      <c r="SD155" s="301"/>
      <c r="SE155" s="301"/>
      <c r="SF155" s="301"/>
      <c r="SG155" s="301"/>
      <c r="SH155" s="301"/>
      <c r="SI155" s="301"/>
      <c r="SJ155" s="301"/>
      <c r="SK155" s="301"/>
      <c r="SL155" s="301"/>
      <c r="SM155" s="301"/>
      <c r="SN155" s="301"/>
      <c r="SO155" s="301"/>
      <c r="SP155" s="301"/>
      <c r="SQ155" s="301"/>
      <c r="SR155" s="301"/>
      <c r="SS155" s="301"/>
      <c r="ST155" s="301"/>
      <c r="SU155" s="301"/>
      <c r="SV155" s="301"/>
      <c r="SW155" s="301"/>
      <c r="SX155" s="301"/>
      <c r="SY155" s="301"/>
      <c r="SZ155" s="301"/>
      <c r="TA155" s="301"/>
      <c r="TB155" s="301"/>
      <c r="TC155" s="301"/>
      <c r="TD155" s="301"/>
      <c r="TE155" s="301"/>
      <c r="TF155" s="301"/>
      <c r="TG155" s="301"/>
      <c r="TH155" s="301"/>
      <c r="TI155" s="301"/>
      <c r="TJ155" s="301"/>
      <c r="TK155" s="301"/>
      <c r="TL155" s="301"/>
      <c r="TM155" s="301"/>
      <c r="TN155" s="301"/>
      <c r="TO155" s="301"/>
      <c r="TP155" s="301"/>
      <c r="TQ155" s="301"/>
      <c r="TR155" s="301"/>
      <c r="TS155" s="301"/>
      <c r="TT155" s="301"/>
      <c r="TU155" s="301"/>
      <c r="TV155" s="301"/>
      <c r="TW155" s="301"/>
      <c r="TX155" s="301"/>
      <c r="TY155" s="301"/>
      <c r="TZ155" s="301"/>
      <c r="UA155" s="301"/>
      <c r="UB155" s="301"/>
      <c r="UC155" s="301"/>
      <c r="UD155" s="301"/>
      <c r="UE155" s="301"/>
      <c r="UF155" s="301"/>
      <c r="UG155" s="301"/>
      <c r="UH155" s="301"/>
      <c r="UI155" s="301"/>
      <c r="UJ155" s="301"/>
      <c r="UK155" s="301"/>
      <c r="UL155" s="301"/>
      <c r="UM155" s="301"/>
      <c r="UN155" s="301"/>
      <c r="UO155" s="301"/>
      <c r="UP155" s="301"/>
      <c r="UQ155" s="301"/>
      <c r="UR155" s="301"/>
      <c r="US155" s="301"/>
      <c r="UT155" s="301"/>
      <c r="UU155" s="301"/>
      <c r="UV155" s="301"/>
      <c r="UW155" s="301"/>
      <c r="UX155" s="301"/>
      <c r="UY155" s="301"/>
      <c r="UZ155" s="301"/>
      <c r="VA155" s="301"/>
      <c r="VB155" s="301"/>
      <c r="VC155" s="301"/>
      <c r="VD155" s="301"/>
      <c r="VE155" s="301"/>
      <c r="VF155" s="301"/>
      <c r="VG155" s="301"/>
      <c r="VH155" s="301"/>
      <c r="VI155" s="301"/>
      <c r="VJ155" s="301"/>
      <c r="VK155" s="301"/>
      <c r="VL155" s="301"/>
      <c r="VM155" s="301"/>
      <c r="VN155" s="301"/>
      <c r="VO155" s="301"/>
      <c r="VP155" s="301"/>
      <c r="VQ155" s="301"/>
      <c r="VR155" s="301"/>
      <c r="VS155" s="301"/>
      <c r="VT155" s="301"/>
      <c r="VU155" s="301"/>
      <c r="VV155" s="301"/>
      <c r="VW155" s="301"/>
      <c r="VX155" s="301"/>
      <c r="VY155" s="301"/>
      <c r="VZ155" s="301"/>
      <c r="WA155" s="301"/>
      <c r="WB155" s="301"/>
      <c r="WC155" s="301"/>
      <c r="WD155" s="301"/>
      <c r="WE155" s="301"/>
      <c r="WF155" s="301"/>
      <c r="WG155" s="301"/>
      <c r="WH155" s="301"/>
      <c r="WI155" s="301"/>
      <c r="WJ155" s="301"/>
      <c r="WK155" s="301"/>
      <c r="WL155" s="301"/>
      <c r="WM155" s="301"/>
      <c r="WN155" s="301"/>
      <c r="WO155" s="301"/>
      <c r="WP155" s="301"/>
      <c r="WQ155" s="301"/>
      <c r="WR155" s="301"/>
      <c r="WS155" s="301"/>
      <c r="WT155" s="301"/>
      <c r="WU155" s="301"/>
      <c r="WV155" s="301"/>
      <c r="WW155" s="301"/>
      <c r="WX155" s="301"/>
      <c r="WY155" s="301"/>
      <c r="WZ155" s="301"/>
      <c r="XA155" s="301"/>
      <c r="XB155" s="301"/>
      <c r="XC155" s="301"/>
      <c r="XD155" s="301"/>
      <c r="XE155" s="301"/>
      <c r="XF155" s="301"/>
      <c r="XG155" s="301"/>
      <c r="XH155" s="301"/>
      <c r="XI155" s="301"/>
      <c r="XJ155" s="301"/>
      <c r="XK155" s="301"/>
      <c r="XL155" s="301"/>
      <c r="XM155" s="301"/>
      <c r="XN155" s="301"/>
      <c r="XO155" s="301"/>
      <c r="XP155" s="301"/>
      <c r="XQ155" s="301"/>
      <c r="XR155" s="301"/>
      <c r="XS155" s="301"/>
      <c r="XT155" s="301"/>
      <c r="XU155" s="301"/>
      <c r="XV155" s="301"/>
      <c r="XW155" s="301"/>
      <c r="XX155" s="301"/>
      <c r="XY155" s="301"/>
      <c r="XZ155" s="301"/>
      <c r="YA155" s="301"/>
      <c r="YB155" s="301"/>
      <c r="YC155" s="301"/>
      <c r="YD155" s="301"/>
      <c r="YE155" s="301"/>
      <c r="YF155" s="301"/>
      <c r="YG155" s="301"/>
      <c r="YH155" s="301"/>
      <c r="YI155" s="301"/>
      <c r="YJ155" s="301"/>
      <c r="YK155" s="301"/>
      <c r="YL155" s="301"/>
      <c r="YM155" s="301"/>
      <c r="YN155" s="301"/>
      <c r="YO155" s="301"/>
      <c r="YP155" s="301"/>
      <c r="YQ155" s="301"/>
      <c r="YR155" s="301"/>
      <c r="YS155" s="301"/>
      <c r="YT155" s="301"/>
      <c r="YU155" s="301"/>
      <c r="YV155" s="301"/>
      <c r="YW155" s="301"/>
      <c r="YX155" s="301"/>
      <c r="YY155" s="301"/>
      <c r="YZ155" s="301"/>
      <c r="ZA155" s="301"/>
      <c r="ZB155" s="301"/>
      <c r="ZC155" s="301"/>
      <c r="ZD155" s="301"/>
      <c r="ZE155" s="301"/>
      <c r="ZF155" s="301"/>
      <c r="ZG155" s="301"/>
      <c r="ZH155" s="301"/>
      <c r="ZI155" s="301"/>
      <c r="ZJ155" s="301"/>
      <c r="ZK155" s="301"/>
      <c r="ZL155" s="301"/>
      <c r="ZM155" s="301"/>
      <c r="ZN155" s="301"/>
      <c r="ZO155" s="301"/>
      <c r="ZP155" s="301"/>
      <c r="ZQ155" s="301"/>
      <c r="ZR155" s="301"/>
      <c r="ZS155" s="301"/>
      <c r="ZT155" s="301"/>
      <c r="ZU155" s="301"/>
      <c r="ZV155" s="301"/>
      <c r="ZW155" s="301"/>
      <c r="ZX155" s="301"/>
      <c r="ZY155" s="301"/>
      <c r="ZZ155" s="301"/>
      <c r="AAA155" s="301"/>
      <c r="AAB155" s="301"/>
      <c r="AAC155" s="301"/>
      <c r="AAD155" s="301"/>
      <c r="AAE155" s="301"/>
      <c r="AAF155" s="301"/>
      <c r="AAG155" s="301"/>
      <c r="AAH155" s="301"/>
      <c r="AAI155" s="301"/>
      <c r="AAJ155" s="301"/>
      <c r="AAK155" s="301"/>
      <c r="AAL155" s="301"/>
      <c r="AAM155" s="301"/>
      <c r="AAN155" s="301"/>
      <c r="AAO155" s="301"/>
      <c r="AAP155" s="301"/>
      <c r="AAQ155" s="301"/>
      <c r="AAR155" s="301"/>
      <c r="AAS155" s="301"/>
      <c r="AAT155" s="301"/>
      <c r="AAU155" s="301"/>
      <c r="AAV155" s="301"/>
      <c r="AAW155" s="301"/>
      <c r="AAX155" s="301"/>
      <c r="AAY155" s="301"/>
      <c r="AAZ155" s="301"/>
      <c r="ABA155" s="301"/>
      <c r="ABB155" s="301"/>
      <c r="ABC155" s="301"/>
      <c r="ABD155" s="301"/>
      <c r="ABE155" s="301"/>
      <c r="ABF155" s="301"/>
      <c r="ABG155" s="301"/>
      <c r="ABH155" s="301"/>
      <c r="ABI155" s="301"/>
      <c r="ABJ155" s="301"/>
      <c r="ABK155" s="301"/>
      <c r="ABL155" s="301"/>
      <c r="ABM155" s="301"/>
      <c r="ABN155" s="301"/>
      <c r="ABO155" s="301"/>
      <c r="ABP155" s="301"/>
      <c r="ABQ155" s="301"/>
      <c r="ABR155" s="301"/>
      <c r="ABS155" s="301"/>
      <c r="ABT155" s="301"/>
      <c r="ABU155" s="301"/>
      <c r="ABV155" s="301"/>
      <c r="ABW155" s="301"/>
      <c r="ABX155" s="301"/>
      <c r="ABY155" s="301"/>
      <c r="ABZ155" s="301"/>
      <c r="ACA155" s="301"/>
      <c r="ACB155" s="301"/>
      <c r="ACC155" s="301"/>
      <c r="ACD155" s="301"/>
      <c r="ACE155" s="301"/>
      <c r="ACF155" s="301"/>
      <c r="ACG155" s="301"/>
      <c r="ACH155" s="301"/>
      <c r="ACI155" s="301"/>
      <c r="ACJ155" s="301"/>
      <c r="ACK155" s="301"/>
      <c r="ACL155" s="301"/>
      <c r="ACM155" s="301"/>
      <c r="ACN155" s="301"/>
      <c r="ACO155" s="301"/>
      <c r="ACP155" s="301"/>
      <c r="ACQ155" s="301"/>
      <c r="ACR155" s="301"/>
      <c r="ACS155" s="301"/>
      <c r="ACT155" s="301"/>
      <c r="ACU155" s="301"/>
      <c r="ACV155" s="301"/>
      <c r="ACW155" s="301"/>
      <c r="ACX155" s="301"/>
      <c r="ACY155" s="301"/>
      <c r="ACZ155" s="301"/>
      <c r="ADA155" s="301"/>
      <c r="ADB155" s="301"/>
      <c r="ADC155" s="301"/>
      <c r="ADD155" s="301"/>
      <c r="ADE155" s="301"/>
      <c r="ADF155" s="301"/>
      <c r="ADG155" s="301"/>
      <c r="ADH155" s="301"/>
      <c r="ADI155" s="301"/>
      <c r="ADJ155" s="301"/>
      <c r="ADK155" s="301"/>
      <c r="ADL155" s="301"/>
      <c r="ADM155" s="301"/>
      <c r="ADN155" s="301"/>
      <c r="ADO155" s="301"/>
      <c r="ADP155" s="301"/>
      <c r="ADQ155" s="301"/>
      <c r="ADR155" s="301"/>
      <c r="ADS155" s="301"/>
      <c r="ADT155" s="301"/>
      <c r="ADU155" s="301"/>
      <c r="ADV155" s="301"/>
      <c r="ADW155" s="301"/>
      <c r="ADX155" s="301"/>
      <c r="ADY155" s="301"/>
      <c r="ADZ155" s="301"/>
      <c r="AEA155" s="301"/>
      <c r="AEB155" s="301"/>
      <c r="AEC155" s="301"/>
      <c r="AED155" s="301"/>
      <c r="AEE155" s="301"/>
      <c r="AEF155" s="301"/>
      <c r="AEG155" s="301"/>
      <c r="AEH155" s="301"/>
      <c r="AEI155" s="301"/>
      <c r="AEJ155" s="301"/>
      <c r="AEK155" s="301"/>
      <c r="AEL155" s="301"/>
      <c r="AEM155" s="301"/>
      <c r="AEN155" s="301"/>
      <c r="AEO155" s="301"/>
      <c r="AEP155" s="301"/>
      <c r="AEQ155" s="301"/>
      <c r="AER155" s="301"/>
      <c r="AES155" s="301"/>
      <c r="AET155" s="301"/>
      <c r="AEU155" s="301"/>
      <c r="AEV155" s="301"/>
      <c r="AEW155" s="301"/>
      <c r="AEX155" s="301"/>
      <c r="AEY155" s="301"/>
      <c r="AEZ155" s="301"/>
      <c r="AFA155" s="301"/>
      <c r="AFB155" s="301"/>
      <c r="AFC155" s="301"/>
      <c r="AFD155" s="301"/>
      <c r="AFE155" s="301"/>
      <c r="AFF155" s="301"/>
      <c r="AFG155" s="301"/>
      <c r="AFH155" s="301"/>
      <c r="AFI155" s="301"/>
      <c r="AFJ155" s="301"/>
      <c r="AFK155" s="301"/>
      <c r="AFL155" s="301"/>
      <c r="AFM155" s="301"/>
      <c r="AFN155" s="301"/>
      <c r="AFO155" s="301"/>
      <c r="AFP155" s="301"/>
      <c r="AFQ155" s="301"/>
      <c r="AFR155" s="301"/>
      <c r="AFS155" s="301"/>
      <c r="AFT155" s="301"/>
      <c r="AFU155" s="301"/>
      <c r="AFV155" s="301"/>
      <c r="AFW155" s="301"/>
      <c r="AFX155" s="301"/>
      <c r="AFY155" s="301"/>
      <c r="AFZ155" s="301"/>
      <c r="AGA155" s="301"/>
      <c r="AGB155" s="301"/>
      <c r="AGC155" s="301"/>
      <c r="AGD155" s="301"/>
      <c r="AGE155" s="301"/>
      <c r="AGF155" s="301"/>
      <c r="AGG155" s="301"/>
      <c r="AGH155" s="301"/>
      <c r="AGI155" s="301"/>
      <c r="AGJ155" s="301"/>
      <c r="AGK155" s="301"/>
      <c r="AGL155" s="301"/>
      <c r="AGM155" s="301"/>
      <c r="AGN155" s="301"/>
      <c r="AGO155" s="301"/>
      <c r="AGP155" s="301"/>
      <c r="AGQ155" s="301"/>
      <c r="AGR155" s="301"/>
      <c r="AGS155" s="301"/>
      <c r="AGT155" s="301"/>
      <c r="AGU155" s="301"/>
      <c r="AGV155" s="301"/>
      <c r="AGW155" s="301"/>
      <c r="AGX155" s="301"/>
      <c r="AGY155" s="301"/>
      <c r="AGZ155" s="301"/>
      <c r="AHA155" s="301"/>
      <c r="AHB155" s="301"/>
      <c r="AHC155" s="301"/>
      <c r="AHD155" s="301"/>
      <c r="AHE155" s="301"/>
      <c r="AHF155" s="301"/>
      <c r="AHG155" s="301"/>
      <c r="AHH155" s="301"/>
      <c r="AHI155" s="301"/>
      <c r="AHJ155" s="301"/>
      <c r="AHK155" s="301"/>
      <c r="AHL155" s="301"/>
      <c r="AHM155" s="301"/>
      <c r="AHN155" s="301"/>
      <c r="AHO155" s="301"/>
      <c r="AHP155" s="301"/>
      <c r="AHQ155" s="301"/>
      <c r="AHR155" s="301"/>
      <c r="AHS155" s="301"/>
      <c r="AHT155" s="301"/>
      <c r="AHU155" s="301"/>
      <c r="AHV155" s="301"/>
      <c r="AHW155" s="301"/>
      <c r="AHX155" s="301"/>
      <c r="AHY155" s="301"/>
      <c r="AHZ155" s="301"/>
      <c r="AIA155" s="301"/>
      <c r="AIB155" s="301"/>
      <c r="AIC155" s="301"/>
      <c r="AID155" s="301"/>
      <c r="AIE155" s="301"/>
      <c r="AIF155" s="301"/>
      <c r="AIG155" s="301"/>
      <c r="AIH155" s="301"/>
      <c r="AII155" s="301"/>
      <c r="AIJ155" s="301"/>
      <c r="AIK155" s="301"/>
      <c r="AIL155" s="301"/>
      <c r="AIM155" s="301"/>
      <c r="AIN155" s="301"/>
      <c r="AIO155" s="301"/>
      <c r="AIP155" s="301"/>
      <c r="AIQ155" s="301"/>
      <c r="AIR155" s="301"/>
      <c r="AIS155" s="301"/>
      <c r="AIT155" s="301"/>
      <c r="AIU155" s="301"/>
      <c r="AIV155" s="301"/>
      <c r="AIW155" s="301"/>
      <c r="AIX155" s="301"/>
      <c r="AIY155" s="301"/>
      <c r="AIZ155" s="301"/>
      <c r="AJA155" s="301"/>
      <c r="AJB155" s="301"/>
      <c r="AJC155" s="301"/>
      <c r="AJD155" s="301"/>
      <c r="AJE155" s="301"/>
      <c r="AJF155" s="301"/>
      <c r="AJG155" s="301"/>
      <c r="AJH155" s="301"/>
      <c r="AJI155" s="301"/>
      <c r="AJJ155" s="301"/>
      <c r="AJK155" s="301"/>
      <c r="AJL155" s="301"/>
      <c r="AJM155" s="301"/>
      <c r="AJN155" s="301"/>
      <c r="AJO155" s="301"/>
      <c r="AJP155" s="301"/>
      <c r="AJQ155" s="301"/>
      <c r="AJR155" s="301"/>
      <c r="AJS155" s="301"/>
      <c r="AJT155" s="301"/>
      <c r="AJU155" s="301"/>
      <c r="AJV155" s="301"/>
      <c r="AJW155" s="301"/>
      <c r="AJX155" s="301"/>
      <c r="AJY155" s="301"/>
      <c r="AJZ155" s="301"/>
      <c r="AKA155" s="301"/>
      <c r="AKB155" s="301"/>
      <c r="AKC155" s="301"/>
      <c r="AKD155" s="301"/>
      <c r="AKE155" s="301"/>
      <c r="AKF155" s="301"/>
      <c r="AKG155" s="301"/>
      <c r="AKH155" s="301"/>
      <c r="AKI155" s="301"/>
      <c r="AKJ155" s="301"/>
      <c r="AKK155" s="301"/>
      <c r="AKL155" s="301"/>
      <c r="AKM155" s="301"/>
      <c r="AKN155" s="301"/>
      <c r="AKO155" s="301"/>
      <c r="AKP155" s="301"/>
      <c r="AKQ155" s="301"/>
      <c r="AKR155" s="301"/>
      <c r="AKS155" s="301"/>
      <c r="AKT155" s="301"/>
      <c r="AKU155" s="301"/>
      <c r="AKV155" s="301"/>
      <c r="AKW155" s="301"/>
      <c r="AKX155" s="301"/>
      <c r="AKY155" s="301"/>
      <c r="AKZ155" s="301"/>
      <c r="ALA155" s="301"/>
      <c r="ALB155" s="301"/>
      <c r="ALC155" s="301"/>
      <c r="ALD155" s="301"/>
      <c r="ALE155" s="301"/>
      <c r="ALF155" s="301"/>
      <c r="ALG155" s="301"/>
      <c r="ALH155" s="301"/>
      <c r="ALI155" s="301"/>
      <c r="ALJ155" s="301"/>
      <c r="ALK155" s="301"/>
      <c r="ALL155" s="301"/>
      <c r="ALM155" s="301"/>
      <c r="ALN155" s="301"/>
      <c r="ALO155" s="301"/>
      <c r="ALP155" s="301"/>
      <c r="ALQ155" s="301"/>
      <c r="ALR155" s="301"/>
      <c r="ALS155" s="301"/>
      <c r="ALT155" s="301"/>
      <c r="ALU155" s="301"/>
      <c r="ALV155" s="301"/>
      <c r="ALW155" s="301"/>
      <c r="ALX155" s="301"/>
      <c r="ALY155" s="301"/>
      <c r="ALZ155" s="301"/>
      <c r="AMA155" s="301"/>
      <c r="AMB155" s="301"/>
      <c r="AMC155" s="301"/>
      <c r="AMD155" s="301"/>
      <c r="AME155" s="301"/>
      <c r="AMF155" s="301"/>
      <c r="AMG155" s="301"/>
      <c r="AMH155" s="301"/>
      <c r="AMI155" s="301"/>
      <c r="AMJ155" s="301"/>
      <c r="AMK155" s="301"/>
      <c r="AML155" s="301"/>
      <c r="AMM155" s="301"/>
      <c r="AMN155" s="301"/>
      <c r="AMO155" s="301"/>
      <c r="AMP155" s="301"/>
      <c r="AMQ155" s="301"/>
      <c r="AMR155" s="301"/>
      <c r="AMS155" s="301"/>
      <c r="AMT155" s="301"/>
      <c r="AMU155" s="301"/>
      <c r="AMV155" s="301"/>
      <c r="AMW155" s="301"/>
      <c r="AMX155" s="301"/>
      <c r="AMY155" s="301"/>
      <c r="AMZ155" s="301"/>
      <c r="ANA155" s="301"/>
      <c r="ANB155" s="301"/>
      <c r="ANC155" s="301"/>
      <c r="AND155" s="301"/>
      <c r="ANE155" s="301"/>
      <c r="ANF155" s="301"/>
      <c r="ANG155" s="301"/>
      <c r="ANH155" s="301"/>
      <c r="ANI155" s="301"/>
      <c r="ANJ155" s="301"/>
      <c r="ANK155" s="301"/>
      <c r="ANL155" s="301"/>
      <c r="ANM155" s="301"/>
      <c r="ANN155" s="301"/>
      <c r="ANO155" s="301"/>
      <c r="ANP155" s="301"/>
      <c r="ANQ155" s="301"/>
      <c r="ANR155" s="301"/>
      <c r="ANS155" s="301"/>
      <c r="ANT155" s="301"/>
      <c r="ANU155" s="301"/>
      <c r="ANV155" s="301"/>
      <c r="ANW155" s="301"/>
      <c r="ANX155" s="301"/>
      <c r="ANY155" s="301"/>
      <c r="ANZ155" s="301"/>
      <c r="AOA155" s="301"/>
      <c r="AOB155" s="301"/>
      <c r="AOC155" s="301"/>
      <c r="AOD155" s="301"/>
      <c r="AOE155" s="301"/>
      <c r="AOF155" s="301"/>
      <c r="AOG155" s="301"/>
      <c r="AOH155" s="301"/>
      <c r="AOI155" s="301"/>
      <c r="AOJ155" s="301"/>
      <c r="AOK155" s="301"/>
      <c r="AOL155" s="301"/>
      <c r="AOM155" s="301"/>
      <c r="AON155" s="301"/>
      <c r="AOO155" s="301"/>
      <c r="AOP155" s="301"/>
      <c r="AOQ155" s="301"/>
      <c r="AOR155" s="301"/>
      <c r="AOS155" s="301"/>
      <c r="AOT155" s="301"/>
      <c r="AOU155" s="301"/>
      <c r="AOV155" s="301"/>
      <c r="AOW155" s="301"/>
      <c r="AOX155" s="301"/>
      <c r="AOY155" s="301"/>
      <c r="AOZ155" s="301"/>
      <c r="APA155" s="301"/>
      <c r="APB155" s="301"/>
      <c r="APC155" s="301"/>
      <c r="APD155" s="301"/>
      <c r="APE155" s="301"/>
      <c r="APF155" s="301"/>
      <c r="APG155" s="301"/>
      <c r="APH155" s="301"/>
      <c r="API155" s="301"/>
      <c r="APJ155" s="301"/>
      <c r="APK155" s="301"/>
      <c r="APL155" s="301"/>
      <c r="APM155" s="301"/>
      <c r="APN155" s="301"/>
      <c r="APO155" s="301"/>
      <c r="APP155" s="301"/>
      <c r="APQ155" s="301"/>
      <c r="APR155" s="301"/>
      <c r="APS155" s="301"/>
      <c r="APT155" s="301"/>
      <c r="APU155" s="301"/>
      <c r="APV155" s="301"/>
      <c r="APW155" s="301"/>
      <c r="APX155" s="301"/>
      <c r="APY155" s="301"/>
      <c r="APZ155" s="301"/>
      <c r="AQA155" s="301"/>
      <c r="AQB155" s="301"/>
      <c r="AQC155" s="301"/>
      <c r="AQD155" s="301"/>
      <c r="AQE155" s="301"/>
      <c r="AQF155" s="301"/>
      <c r="AQG155" s="301"/>
      <c r="AQH155" s="301"/>
      <c r="AQI155" s="301"/>
      <c r="AQJ155" s="301"/>
      <c r="AQK155" s="301"/>
      <c r="AQL155" s="301"/>
      <c r="AQM155" s="301"/>
      <c r="AQN155" s="301"/>
      <c r="AQO155" s="301"/>
      <c r="AQP155" s="301"/>
      <c r="AQQ155" s="301"/>
      <c r="AQR155" s="301"/>
      <c r="AQS155" s="301"/>
      <c r="AQT155" s="301"/>
      <c r="AQU155" s="301"/>
      <c r="AQV155" s="301"/>
      <c r="AQW155" s="301"/>
      <c r="AQX155" s="301"/>
      <c r="AQY155" s="301"/>
      <c r="AQZ155" s="301"/>
      <c r="ARA155" s="301"/>
      <c r="ARB155" s="301"/>
      <c r="ARC155" s="301"/>
      <c r="ARD155" s="301"/>
      <c r="ARE155" s="301"/>
      <c r="ARF155" s="301"/>
      <c r="ARG155" s="301"/>
      <c r="ARH155" s="301"/>
      <c r="ARI155" s="301"/>
      <c r="ARJ155" s="301"/>
      <c r="ARK155" s="301"/>
      <c r="ARL155" s="301"/>
      <c r="ARM155" s="301"/>
      <c r="ARN155" s="301"/>
      <c r="ARO155" s="301"/>
      <c r="ARP155" s="301"/>
      <c r="ARQ155" s="301"/>
      <c r="ARR155" s="301"/>
      <c r="ARS155" s="301"/>
      <c r="ART155" s="301"/>
      <c r="ARU155" s="301"/>
      <c r="ARV155" s="301"/>
      <c r="ARW155" s="301"/>
      <c r="ARX155" s="301"/>
      <c r="ARY155" s="301"/>
      <c r="ARZ155" s="301"/>
      <c r="ASA155" s="301"/>
      <c r="ASB155" s="301"/>
      <c r="ASC155" s="301"/>
      <c r="ASD155" s="301"/>
      <c r="ASE155" s="301"/>
      <c r="ASF155" s="301"/>
      <c r="ASG155" s="301"/>
      <c r="ASH155" s="301"/>
      <c r="ASI155" s="301"/>
      <c r="ASJ155" s="301"/>
      <c r="ASK155" s="301"/>
      <c r="ASL155" s="301"/>
      <c r="ASM155" s="301"/>
      <c r="ASN155" s="301"/>
      <c r="ASO155" s="301"/>
      <c r="ASP155" s="301"/>
      <c r="ASQ155" s="301"/>
      <c r="ASR155" s="301"/>
      <c r="ASS155" s="301"/>
      <c r="AST155" s="301"/>
      <c r="ASU155" s="301"/>
      <c r="ASV155" s="301"/>
      <c r="ASW155" s="301"/>
      <c r="ASX155" s="301"/>
      <c r="ASY155" s="301"/>
      <c r="ASZ155" s="301"/>
      <c r="ATA155" s="301"/>
      <c r="ATB155" s="301"/>
      <c r="ATC155" s="301"/>
      <c r="ATD155" s="301"/>
      <c r="ATE155" s="301"/>
      <c r="ATF155" s="301"/>
      <c r="ATG155" s="301"/>
      <c r="ATH155" s="301"/>
      <c r="ATI155" s="301"/>
      <c r="ATJ155" s="301"/>
      <c r="ATK155" s="301"/>
      <c r="ATL155" s="301"/>
      <c r="ATM155" s="301"/>
      <c r="ATN155" s="301"/>
      <c r="ATO155" s="301"/>
      <c r="ATP155" s="301"/>
      <c r="ATQ155" s="301"/>
      <c r="ATR155" s="301"/>
      <c r="ATS155" s="301"/>
      <c r="ATT155" s="301"/>
      <c r="ATU155" s="301"/>
      <c r="ATV155" s="301"/>
      <c r="ATW155" s="301"/>
      <c r="ATX155" s="301"/>
      <c r="ATY155" s="301"/>
      <c r="ATZ155" s="301"/>
      <c r="AUA155" s="301"/>
      <c r="AUB155" s="301"/>
      <c r="AUC155" s="301"/>
      <c r="AUD155" s="301"/>
      <c r="AUE155" s="301"/>
      <c r="AUF155" s="301"/>
      <c r="AUG155" s="301"/>
      <c r="AUH155" s="301"/>
      <c r="AUI155" s="301"/>
      <c r="AUJ155" s="301"/>
      <c r="AUK155" s="301"/>
      <c r="AUL155" s="301"/>
      <c r="AUM155" s="301"/>
      <c r="AUN155" s="301"/>
      <c r="AUO155" s="301"/>
      <c r="AUP155" s="301"/>
      <c r="AUQ155" s="301"/>
      <c r="AUR155" s="301"/>
      <c r="AUS155" s="301"/>
      <c r="AUT155" s="301"/>
      <c r="AUU155" s="301"/>
      <c r="AUV155" s="301"/>
      <c r="AUW155" s="301"/>
      <c r="AUX155" s="301"/>
      <c r="AUY155" s="301"/>
      <c r="AUZ155" s="301"/>
      <c r="AVA155" s="301"/>
      <c r="AVB155" s="301"/>
      <c r="AVC155" s="301"/>
      <c r="AVD155" s="301"/>
      <c r="AVE155" s="301"/>
      <c r="AVF155" s="301"/>
      <c r="AVG155" s="301"/>
      <c r="AVH155" s="301"/>
      <c r="AVI155" s="301"/>
      <c r="AVJ155" s="301"/>
      <c r="AVK155" s="301"/>
      <c r="AVL155" s="301"/>
      <c r="AVM155" s="301"/>
      <c r="AVN155" s="301"/>
      <c r="AVO155" s="301"/>
      <c r="AVP155" s="301"/>
      <c r="AVQ155" s="301"/>
      <c r="AVR155" s="301"/>
      <c r="AVS155" s="301"/>
      <c r="AVT155" s="301"/>
      <c r="AVU155" s="301"/>
      <c r="AVV155" s="301"/>
      <c r="AVW155" s="301"/>
      <c r="AVX155" s="301"/>
      <c r="AVY155" s="301"/>
      <c r="AVZ155" s="301"/>
      <c r="AWA155" s="301"/>
      <c r="AWB155" s="301"/>
      <c r="AWC155" s="301"/>
      <c r="AWD155" s="301"/>
      <c r="AWE155" s="301"/>
      <c r="AWF155" s="301"/>
      <c r="AWG155" s="301"/>
      <c r="AWH155" s="301"/>
      <c r="AWI155" s="301"/>
      <c r="AWJ155" s="301"/>
      <c r="AWK155" s="301"/>
      <c r="AWL155" s="301"/>
      <c r="AWM155" s="301"/>
      <c r="AWN155" s="301"/>
      <c r="AWO155" s="301"/>
      <c r="AWP155" s="301"/>
      <c r="AWQ155" s="301"/>
      <c r="AWR155" s="301"/>
      <c r="AWS155" s="301"/>
      <c r="AWT155" s="301"/>
      <c r="AWU155" s="301"/>
      <c r="AWV155" s="301"/>
      <c r="AWW155" s="301"/>
      <c r="AWX155" s="301"/>
      <c r="AWY155" s="301"/>
      <c r="AWZ155" s="301"/>
      <c r="AXA155" s="301"/>
      <c r="AXB155" s="301"/>
      <c r="AXC155" s="301"/>
      <c r="AXD155" s="301"/>
      <c r="AXE155" s="301"/>
      <c r="AXF155" s="301"/>
      <c r="AXG155" s="301"/>
      <c r="AXH155" s="301"/>
      <c r="AXI155" s="301"/>
      <c r="AXJ155" s="301"/>
      <c r="AXK155" s="301"/>
      <c r="AXL155" s="301"/>
      <c r="AXM155" s="301"/>
      <c r="AXN155" s="301"/>
      <c r="AXO155" s="301"/>
      <c r="AXP155" s="301"/>
      <c r="AXQ155" s="301"/>
      <c r="AXR155" s="301"/>
      <c r="AXS155" s="301"/>
      <c r="AXT155" s="301"/>
      <c r="AXU155" s="301"/>
      <c r="AXV155" s="301"/>
      <c r="AXW155" s="301"/>
      <c r="AXX155" s="301"/>
      <c r="AXY155" s="301"/>
      <c r="AXZ155" s="301"/>
      <c r="AYA155" s="301"/>
      <c r="AYB155" s="301"/>
      <c r="AYC155" s="301"/>
      <c r="AYD155" s="301"/>
      <c r="AYE155" s="301"/>
      <c r="AYF155" s="301"/>
      <c r="AYG155" s="301"/>
      <c r="AYH155" s="301"/>
      <c r="AYI155" s="301"/>
      <c r="AYJ155" s="301"/>
      <c r="AYK155" s="301"/>
      <c r="AYL155" s="301"/>
      <c r="AYM155" s="301"/>
      <c r="AYN155" s="301"/>
      <c r="AYO155" s="301"/>
      <c r="AYP155" s="301"/>
      <c r="AYQ155" s="301"/>
      <c r="AYR155" s="301"/>
      <c r="AYS155" s="301"/>
      <c r="AYT155" s="301"/>
      <c r="AYU155" s="301"/>
      <c r="AYV155" s="301"/>
      <c r="AYW155" s="301"/>
      <c r="AYX155" s="301"/>
      <c r="AYY155" s="301"/>
      <c r="AYZ155" s="301"/>
      <c r="AZA155" s="301"/>
      <c r="AZB155" s="301"/>
      <c r="AZC155" s="301"/>
      <c r="AZD155" s="301"/>
      <c r="AZE155" s="301"/>
      <c r="AZF155" s="301"/>
      <c r="AZG155" s="301"/>
      <c r="AZH155" s="301"/>
      <c r="AZI155" s="301"/>
      <c r="AZJ155" s="301"/>
      <c r="AZK155" s="301"/>
      <c r="AZL155" s="301"/>
      <c r="AZM155" s="301"/>
      <c r="AZN155" s="301"/>
      <c r="AZO155" s="301"/>
      <c r="AZP155" s="301"/>
      <c r="AZQ155" s="301"/>
      <c r="AZR155" s="301"/>
      <c r="AZS155" s="301"/>
      <c r="AZT155" s="301"/>
      <c r="AZU155" s="301"/>
      <c r="AZV155" s="301"/>
      <c r="AZW155" s="301"/>
      <c r="AZX155" s="301"/>
      <c r="AZY155" s="301"/>
      <c r="AZZ155" s="301"/>
      <c r="BAA155" s="301"/>
      <c r="BAB155" s="301"/>
      <c r="BAC155" s="301"/>
      <c r="BAD155" s="301"/>
      <c r="BAE155" s="301"/>
      <c r="BAF155" s="301"/>
      <c r="BAG155" s="301"/>
      <c r="BAH155" s="301"/>
      <c r="BAI155" s="301"/>
      <c r="BAJ155" s="301"/>
      <c r="BAK155" s="301"/>
      <c r="BAL155" s="301"/>
      <c r="BAM155" s="301"/>
      <c r="BAN155" s="301"/>
      <c r="BAO155" s="301"/>
      <c r="BAP155" s="301"/>
      <c r="BAQ155" s="301"/>
      <c r="BAR155" s="301"/>
      <c r="BAS155" s="301"/>
      <c r="BAT155" s="301"/>
      <c r="BAU155" s="301"/>
      <c r="BAV155" s="301"/>
      <c r="BAW155" s="301"/>
      <c r="BAX155" s="301"/>
      <c r="BAY155" s="301"/>
      <c r="BAZ155" s="301"/>
      <c r="BBA155" s="301"/>
      <c r="BBB155" s="301"/>
      <c r="BBC155" s="301"/>
      <c r="BBD155" s="301"/>
      <c r="BBE155" s="301"/>
      <c r="BBF155" s="301"/>
      <c r="BBG155" s="301"/>
      <c r="BBH155" s="301"/>
      <c r="BBI155" s="301"/>
      <c r="BBJ155" s="301"/>
      <c r="BBK155" s="301"/>
      <c r="BBL155" s="301"/>
      <c r="BBM155" s="301"/>
      <c r="BBN155" s="301"/>
      <c r="BBO155" s="301"/>
      <c r="BBP155" s="301"/>
      <c r="BBQ155" s="301"/>
      <c r="BBR155" s="301"/>
      <c r="BBS155" s="301"/>
      <c r="BBT155" s="301"/>
      <c r="BBU155" s="301"/>
      <c r="BBV155" s="301"/>
      <c r="BBW155" s="301"/>
      <c r="BBX155" s="301"/>
      <c r="BBY155" s="301"/>
      <c r="BBZ155" s="301"/>
      <c r="BCA155" s="301"/>
      <c r="BCB155" s="301"/>
      <c r="BCC155" s="301"/>
      <c r="BCD155" s="301"/>
      <c r="BCE155" s="301"/>
      <c r="BCF155" s="301"/>
      <c r="BCG155" s="301"/>
      <c r="BCH155" s="301"/>
      <c r="BCI155" s="301"/>
      <c r="BCJ155" s="301"/>
      <c r="BCK155" s="301"/>
      <c r="BCL155" s="301"/>
      <c r="BCM155" s="301"/>
      <c r="BCN155" s="301"/>
      <c r="BCO155" s="301"/>
      <c r="BCP155" s="301"/>
      <c r="BCQ155" s="301"/>
      <c r="BCR155" s="301"/>
      <c r="BCS155" s="301"/>
      <c r="BCT155" s="301"/>
      <c r="BCU155" s="301"/>
      <c r="BCV155" s="301"/>
      <c r="BCW155" s="301"/>
      <c r="BCX155" s="301"/>
      <c r="BCY155" s="301"/>
      <c r="BCZ155" s="301"/>
      <c r="BDA155" s="301"/>
      <c r="BDB155" s="301"/>
      <c r="BDC155" s="301"/>
      <c r="BDD155" s="301"/>
      <c r="BDE155" s="301"/>
      <c r="BDF155" s="301"/>
      <c r="BDG155" s="301"/>
      <c r="BDH155" s="301"/>
      <c r="BDI155" s="301"/>
      <c r="BDJ155" s="301"/>
      <c r="BDK155" s="301"/>
      <c r="BDL155" s="301"/>
      <c r="BDM155" s="301"/>
      <c r="BDN155" s="301"/>
      <c r="BDO155" s="301"/>
      <c r="BDP155" s="301"/>
      <c r="BDQ155" s="301"/>
      <c r="BDR155" s="301"/>
      <c r="BDS155" s="301"/>
      <c r="BDT155" s="301"/>
      <c r="BDU155" s="301"/>
      <c r="BDV155" s="301"/>
      <c r="BDW155" s="301"/>
      <c r="BDX155" s="301"/>
      <c r="BDY155" s="301"/>
      <c r="BDZ155" s="301"/>
      <c r="BEA155" s="301"/>
      <c r="BEB155" s="301"/>
      <c r="BEC155" s="301"/>
      <c r="BED155" s="301"/>
      <c r="BEE155" s="301"/>
      <c r="BEF155" s="301"/>
      <c r="BEG155" s="301"/>
      <c r="BEH155" s="301"/>
      <c r="BEI155" s="301"/>
      <c r="BEJ155" s="301"/>
      <c r="BEK155" s="301"/>
      <c r="BEL155" s="301"/>
      <c r="BEM155" s="301"/>
      <c r="BEN155" s="301"/>
      <c r="BEO155" s="301"/>
      <c r="BEP155" s="301"/>
      <c r="BEQ155" s="301"/>
      <c r="BER155" s="301"/>
      <c r="BES155" s="301"/>
      <c r="BET155" s="301"/>
      <c r="BEU155" s="301"/>
      <c r="BEV155" s="301"/>
      <c r="BEW155" s="301"/>
      <c r="BEX155" s="301"/>
      <c r="BEY155" s="301"/>
      <c r="BEZ155" s="301"/>
      <c r="BFA155" s="301"/>
      <c r="BFB155" s="301"/>
      <c r="BFC155" s="301"/>
      <c r="BFD155" s="301"/>
      <c r="BFE155" s="301"/>
      <c r="BFF155" s="301"/>
      <c r="BFG155" s="301"/>
      <c r="BFH155" s="301"/>
      <c r="BFI155" s="301"/>
      <c r="BFJ155" s="301"/>
      <c r="BFK155" s="301"/>
      <c r="BFL155" s="301"/>
      <c r="BFM155" s="301"/>
      <c r="BFN155" s="301"/>
      <c r="BFO155" s="301"/>
      <c r="BFP155" s="301"/>
      <c r="BFQ155" s="301"/>
      <c r="BFR155" s="301"/>
      <c r="BFS155" s="301"/>
      <c r="BFT155" s="301"/>
      <c r="BFU155" s="301"/>
      <c r="BFV155" s="301"/>
      <c r="BFW155" s="301"/>
      <c r="BFX155" s="301"/>
      <c r="BFY155" s="301"/>
      <c r="BFZ155" s="301"/>
      <c r="BGA155" s="301"/>
      <c r="BGB155" s="301"/>
      <c r="BGC155" s="301"/>
      <c r="BGD155" s="301"/>
      <c r="BGE155" s="301"/>
      <c r="BGF155" s="301"/>
      <c r="BGG155" s="301"/>
      <c r="BGH155" s="301"/>
      <c r="BGI155" s="301"/>
      <c r="BGJ155" s="301"/>
      <c r="BGK155" s="301"/>
      <c r="BGL155" s="301"/>
      <c r="BGM155" s="301"/>
      <c r="BGN155" s="301"/>
      <c r="BGO155" s="301"/>
      <c r="BGP155" s="301"/>
      <c r="BGQ155" s="301"/>
      <c r="BGR155" s="301"/>
      <c r="BGS155" s="301"/>
      <c r="BGT155" s="301"/>
      <c r="BGU155" s="301"/>
      <c r="BGV155" s="301"/>
      <c r="BGW155" s="301"/>
      <c r="BGX155" s="301"/>
      <c r="BGY155" s="301"/>
      <c r="BGZ155" s="301"/>
      <c r="BHA155" s="301"/>
      <c r="BHB155" s="301"/>
      <c r="BHC155" s="301"/>
      <c r="BHD155" s="301"/>
      <c r="BHE155" s="301"/>
      <c r="BHF155" s="301"/>
      <c r="BHG155" s="301"/>
      <c r="BHH155" s="301"/>
      <c r="BHI155" s="301"/>
      <c r="BHJ155" s="301"/>
      <c r="BHK155" s="301"/>
      <c r="BHL155" s="301"/>
      <c r="BHM155" s="301"/>
      <c r="BHN155" s="301"/>
      <c r="BHO155" s="301"/>
      <c r="BHP155" s="301"/>
      <c r="BHQ155" s="301"/>
      <c r="BHR155" s="301"/>
      <c r="BHS155" s="301"/>
      <c r="BHT155" s="301"/>
      <c r="BHU155" s="301"/>
      <c r="BHV155" s="301"/>
      <c r="BHW155" s="301"/>
      <c r="BHX155" s="301"/>
      <c r="BHY155" s="301"/>
      <c r="BHZ155" s="301"/>
      <c r="BIA155" s="301"/>
      <c r="BIB155" s="301"/>
      <c r="BIC155" s="301"/>
      <c r="BID155" s="301"/>
      <c r="BIE155" s="301"/>
      <c r="BIF155" s="301"/>
      <c r="BIG155" s="301"/>
      <c r="BIH155" s="301"/>
      <c r="BII155" s="301"/>
      <c r="BIJ155" s="301"/>
      <c r="BIK155" s="301"/>
      <c r="BIL155" s="301"/>
      <c r="BIM155" s="301"/>
      <c r="BIN155" s="301"/>
      <c r="BIO155" s="301"/>
      <c r="BIP155" s="301"/>
      <c r="BIQ155" s="301"/>
      <c r="BIR155" s="301"/>
      <c r="BIS155" s="301"/>
      <c r="BIT155" s="301"/>
      <c r="BIU155" s="301"/>
      <c r="BIV155" s="301"/>
      <c r="BIW155" s="301"/>
      <c r="BIX155" s="301"/>
      <c r="BIY155" s="301"/>
      <c r="BIZ155" s="301"/>
      <c r="BJA155" s="301"/>
      <c r="BJB155" s="301"/>
      <c r="BJC155" s="301"/>
      <c r="BJD155" s="301"/>
      <c r="BJE155" s="301"/>
      <c r="BJF155" s="301"/>
      <c r="BJG155" s="301"/>
      <c r="BJH155" s="301"/>
      <c r="BJI155" s="301"/>
      <c r="BJJ155" s="301"/>
      <c r="BJK155" s="301"/>
      <c r="BJL155" s="301"/>
      <c r="BJM155" s="301"/>
      <c r="BJN155" s="301"/>
      <c r="BJO155" s="301"/>
      <c r="BJP155" s="301"/>
      <c r="BJQ155" s="301"/>
      <c r="BJR155" s="301"/>
      <c r="BJS155" s="301"/>
      <c r="BJT155" s="301"/>
      <c r="BJU155" s="301"/>
      <c r="BJV155" s="301"/>
      <c r="BJW155" s="301"/>
      <c r="BJX155" s="301"/>
      <c r="BJY155" s="301"/>
      <c r="BJZ155" s="301"/>
      <c r="BKA155" s="301"/>
      <c r="BKB155" s="301"/>
      <c r="BKC155" s="301"/>
      <c r="BKD155" s="301"/>
      <c r="BKE155" s="301"/>
      <c r="BKF155" s="301"/>
      <c r="BKG155" s="301"/>
      <c r="BKH155" s="301"/>
      <c r="BKI155" s="301"/>
      <c r="BKJ155" s="301"/>
      <c r="BKK155" s="301"/>
      <c r="BKL155" s="301"/>
      <c r="BKM155" s="301"/>
      <c r="BKN155" s="301"/>
      <c r="BKO155" s="301"/>
      <c r="BKP155" s="301"/>
      <c r="BKQ155" s="301"/>
      <c r="BKR155" s="301"/>
      <c r="BKS155" s="301"/>
      <c r="BKT155" s="301"/>
      <c r="BKU155" s="301"/>
      <c r="BKV155" s="301"/>
      <c r="BKW155" s="301"/>
      <c r="BKX155" s="301"/>
      <c r="BKY155" s="301"/>
      <c r="BKZ155" s="301"/>
      <c r="BLA155" s="301"/>
      <c r="BLB155" s="301"/>
      <c r="BLC155" s="301"/>
      <c r="BLD155" s="301"/>
      <c r="BLE155" s="301"/>
      <c r="BLF155" s="301"/>
      <c r="BLG155" s="301"/>
      <c r="BLH155" s="301"/>
      <c r="BLI155" s="301"/>
      <c r="BLJ155" s="301"/>
      <c r="BLK155" s="301"/>
      <c r="BLL155" s="301"/>
      <c r="BLM155" s="301"/>
      <c r="BLN155" s="301"/>
      <c r="BLO155" s="301"/>
      <c r="BLP155" s="301"/>
      <c r="BLQ155" s="301"/>
      <c r="BLR155" s="301"/>
      <c r="BLS155" s="301"/>
      <c r="BLT155" s="301"/>
      <c r="BLU155" s="301"/>
      <c r="BLV155" s="301"/>
      <c r="BLW155" s="301"/>
      <c r="BLX155" s="301"/>
      <c r="BLY155" s="301"/>
      <c r="BLZ155" s="301"/>
      <c r="BMA155" s="301"/>
      <c r="BMB155" s="301"/>
      <c r="BMC155" s="301"/>
      <c r="BMD155" s="301"/>
      <c r="BME155" s="301"/>
      <c r="BMF155" s="301"/>
      <c r="BMG155" s="301"/>
      <c r="BMH155" s="301"/>
      <c r="BMI155" s="301"/>
      <c r="BMJ155" s="301"/>
      <c r="BMK155" s="301"/>
      <c r="BML155" s="301"/>
      <c r="BMM155" s="301"/>
      <c r="BMN155" s="301"/>
      <c r="BMO155" s="301"/>
      <c r="BMP155" s="301"/>
      <c r="BMQ155" s="301"/>
      <c r="BMR155" s="301"/>
      <c r="BMS155" s="301"/>
      <c r="BMT155" s="301"/>
      <c r="BMU155" s="301"/>
      <c r="BMV155" s="301"/>
      <c r="BMW155" s="301"/>
      <c r="BMX155" s="301"/>
      <c r="BMY155" s="301"/>
      <c r="BMZ155" s="301"/>
      <c r="BNA155" s="301"/>
      <c r="BNB155" s="301"/>
      <c r="BNC155" s="301"/>
      <c r="BND155" s="301"/>
      <c r="BNE155" s="301"/>
      <c r="BNF155" s="301"/>
      <c r="BNG155" s="301"/>
      <c r="BNH155" s="301"/>
      <c r="BNI155" s="301"/>
      <c r="BNJ155" s="301"/>
      <c r="BNK155" s="301"/>
      <c r="BNL155" s="301"/>
      <c r="BNM155" s="301"/>
      <c r="BNN155" s="301"/>
      <c r="BNO155" s="301"/>
      <c r="BNP155" s="301"/>
      <c r="BNQ155" s="301"/>
      <c r="BNR155" s="301"/>
      <c r="BNS155" s="301"/>
      <c r="BNT155" s="301"/>
      <c r="BNU155" s="301"/>
      <c r="BNV155" s="301"/>
      <c r="BNW155" s="301"/>
      <c r="BNX155" s="301"/>
      <c r="BNY155" s="301"/>
      <c r="BNZ155" s="301"/>
      <c r="BOA155" s="301"/>
      <c r="BOB155" s="301"/>
      <c r="BOC155" s="301"/>
      <c r="BOD155" s="301"/>
      <c r="BOE155" s="301"/>
      <c r="BOF155" s="301"/>
      <c r="BOG155" s="301"/>
      <c r="BOH155" s="301"/>
      <c r="BOI155" s="301"/>
      <c r="BOJ155" s="301"/>
      <c r="BOK155" s="301"/>
      <c r="BOL155" s="301"/>
      <c r="BOM155" s="301"/>
      <c r="BON155" s="301"/>
      <c r="BOO155" s="301"/>
      <c r="BOP155" s="301"/>
      <c r="BOQ155" s="301"/>
      <c r="BOR155" s="301"/>
      <c r="BOS155" s="301"/>
      <c r="BOT155" s="301"/>
      <c r="BOU155" s="301"/>
      <c r="BOV155" s="301"/>
      <c r="BOW155" s="301"/>
      <c r="BOX155" s="301"/>
      <c r="BOY155" s="301"/>
      <c r="BOZ155" s="301"/>
      <c r="BPA155" s="301"/>
      <c r="BPB155" s="301"/>
      <c r="BPC155" s="301"/>
      <c r="BPD155" s="301"/>
      <c r="BPE155" s="301"/>
      <c r="BPF155" s="301"/>
      <c r="BPG155" s="301"/>
      <c r="BPH155" s="301"/>
      <c r="BPI155" s="301"/>
      <c r="BPJ155" s="301"/>
      <c r="BPK155" s="301"/>
      <c r="BPL155" s="301"/>
      <c r="BPM155" s="301"/>
      <c r="BPN155" s="301"/>
      <c r="BPO155" s="301"/>
      <c r="BPP155" s="301"/>
      <c r="BPQ155" s="301"/>
      <c r="BPR155" s="301"/>
      <c r="BPS155" s="301"/>
      <c r="BPT155" s="301"/>
      <c r="BPU155" s="301"/>
      <c r="BPV155" s="301"/>
      <c r="BPW155" s="301"/>
      <c r="BPX155" s="301"/>
      <c r="BPY155" s="301"/>
      <c r="BPZ155" s="301"/>
      <c r="BQA155" s="301"/>
      <c r="BQB155" s="301"/>
      <c r="BQC155" s="301"/>
      <c r="BQD155" s="301"/>
      <c r="BQE155" s="301"/>
      <c r="BQF155" s="301"/>
      <c r="BQG155" s="301"/>
      <c r="BQH155" s="301"/>
      <c r="BQI155" s="301"/>
      <c r="BQJ155" s="301"/>
      <c r="BQK155" s="301"/>
      <c r="BQL155" s="301"/>
      <c r="BQM155" s="301"/>
      <c r="BQN155" s="301"/>
      <c r="BQO155" s="301"/>
      <c r="BQP155" s="301"/>
      <c r="BQQ155" s="301"/>
      <c r="BQR155" s="301"/>
      <c r="BQS155" s="301"/>
      <c r="BQT155" s="301"/>
      <c r="BQU155" s="301"/>
      <c r="BQV155" s="301"/>
      <c r="BQW155" s="301"/>
      <c r="BQX155" s="301"/>
      <c r="BQY155" s="301"/>
      <c r="BQZ155" s="301"/>
      <c r="BRA155" s="301"/>
      <c r="BRB155" s="301"/>
      <c r="BRC155" s="301"/>
      <c r="BRD155" s="301"/>
      <c r="BRE155" s="301"/>
      <c r="BRF155" s="301"/>
      <c r="BRG155" s="301"/>
      <c r="BRH155" s="301"/>
      <c r="BRI155" s="301"/>
      <c r="BRJ155" s="301"/>
      <c r="BRK155" s="301"/>
      <c r="BRL155" s="301"/>
      <c r="BRM155" s="301"/>
      <c r="BRN155" s="301"/>
      <c r="BRO155" s="301"/>
      <c r="BRP155" s="301"/>
      <c r="BRQ155" s="301"/>
      <c r="BRR155" s="301"/>
      <c r="BRS155" s="301"/>
      <c r="BRT155" s="301"/>
      <c r="BRU155" s="301"/>
      <c r="BRV155" s="301"/>
      <c r="BRW155" s="301"/>
      <c r="BRX155" s="301"/>
      <c r="BRY155" s="301"/>
      <c r="BRZ155" s="301"/>
      <c r="BSA155" s="301"/>
      <c r="BSB155" s="301"/>
      <c r="BSC155" s="301"/>
      <c r="BSD155" s="301"/>
      <c r="BSE155" s="301"/>
      <c r="BSF155" s="301"/>
      <c r="BSG155" s="301"/>
      <c r="BSH155" s="301"/>
      <c r="BSI155" s="301"/>
      <c r="BSJ155" s="301"/>
      <c r="BSK155" s="301"/>
      <c r="BSL155" s="301"/>
      <c r="BSM155" s="301"/>
      <c r="BSN155" s="301"/>
      <c r="BSO155" s="301"/>
      <c r="BSP155" s="301"/>
      <c r="BSQ155" s="301"/>
      <c r="BSR155" s="301"/>
      <c r="BSS155" s="301"/>
      <c r="BST155" s="301"/>
      <c r="BSU155" s="301"/>
      <c r="BSV155" s="301"/>
      <c r="BSW155" s="301"/>
      <c r="BSX155" s="301"/>
      <c r="BSY155" s="301"/>
      <c r="BSZ155" s="301"/>
      <c r="BTA155" s="301"/>
      <c r="BTB155" s="301"/>
      <c r="BTC155" s="301"/>
      <c r="BTD155" s="301"/>
      <c r="BTE155" s="301"/>
      <c r="BTF155" s="301"/>
      <c r="BTG155" s="301"/>
      <c r="BTH155" s="301"/>
      <c r="BTI155" s="301"/>
      <c r="BTJ155" s="301"/>
      <c r="BTK155" s="301"/>
      <c r="BTL155" s="301"/>
      <c r="BTM155" s="301"/>
      <c r="BTN155" s="301"/>
      <c r="BTO155" s="301"/>
      <c r="BTP155" s="301"/>
      <c r="BTQ155" s="301"/>
      <c r="BTR155" s="301"/>
      <c r="BTS155" s="301"/>
      <c r="BTT155" s="301"/>
      <c r="BTU155" s="301"/>
      <c r="BTV155" s="301"/>
      <c r="BTW155" s="301"/>
      <c r="BTX155" s="301"/>
      <c r="BTY155" s="301"/>
      <c r="BTZ155" s="301"/>
      <c r="BUA155" s="301"/>
      <c r="BUB155" s="301"/>
      <c r="BUC155" s="301"/>
      <c r="BUD155" s="301"/>
      <c r="BUE155" s="301"/>
      <c r="BUF155" s="301"/>
      <c r="BUG155" s="301"/>
      <c r="BUH155" s="301"/>
      <c r="BUI155" s="301"/>
      <c r="BUJ155" s="301"/>
      <c r="BUK155" s="301"/>
      <c r="BUL155" s="301"/>
      <c r="BUM155" s="301"/>
      <c r="BUN155" s="301"/>
      <c r="BUO155" s="301"/>
      <c r="BUP155" s="301"/>
      <c r="BUQ155" s="301"/>
      <c r="BUR155" s="301"/>
      <c r="BUS155" s="301"/>
      <c r="BUT155" s="301"/>
      <c r="BUU155" s="301"/>
      <c r="BUV155" s="301"/>
      <c r="BUW155" s="301"/>
      <c r="BUX155" s="301"/>
      <c r="BUY155" s="301"/>
      <c r="BUZ155" s="301"/>
      <c r="BVA155" s="301"/>
      <c r="BVB155" s="301"/>
      <c r="BVC155" s="301"/>
      <c r="BVD155" s="301"/>
      <c r="BVE155" s="301"/>
      <c r="BVF155" s="301"/>
      <c r="BVG155" s="301"/>
      <c r="BVH155" s="301"/>
      <c r="BVI155" s="301"/>
      <c r="BVJ155" s="301"/>
      <c r="BVK155" s="301"/>
      <c r="BVL155" s="301"/>
      <c r="BVM155" s="301"/>
      <c r="BVN155" s="301"/>
      <c r="BVO155" s="301"/>
      <c r="BVP155" s="301"/>
      <c r="BVQ155" s="301"/>
      <c r="BVR155" s="301"/>
      <c r="BVS155" s="301"/>
      <c r="BVT155" s="301"/>
      <c r="BVU155" s="301"/>
      <c r="BVV155" s="301"/>
      <c r="BVW155" s="301"/>
      <c r="BVX155" s="301"/>
      <c r="BVY155" s="301"/>
      <c r="BVZ155" s="301"/>
      <c r="BWA155" s="301"/>
      <c r="BWB155" s="301"/>
      <c r="BWC155" s="301"/>
      <c r="BWD155" s="301"/>
      <c r="BWE155" s="301"/>
      <c r="BWF155" s="301"/>
      <c r="BWG155" s="301"/>
      <c r="BWH155" s="301"/>
      <c r="BWI155" s="301"/>
      <c r="BWJ155" s="301"/>
      <c r="BWK155" s="301"/>
      <c r="BWL155" s="301"/>
      <c r="BWM155" s="301"/>
      <c r="BWN155" s="301"/>
      <c r="BWO155" s="301"/>
      <c r="BWP155" s="301"/>
      <c r="BWQ155" s="301"/>
      <c r="BWR155" s="301"/>
      <c r="BWS155" s="301"/>
      <c r="BWT155" s="301"/>
      <c r="BWU155" s="301"/>
      <c r="BWV155" s="301"/>
      <c r="BWW155" s="301"/>
      <c r="BWX155" s="301"/>
      <c r="BWY155" s="301"/>
      <c r="BWZ155" s="301"/>
      <c r="BXA155" s="301"/>
      <c r="BXB155" s="301"/>
      <c r="BXC155" s="301"/>
      <c r="BXD155" s="301"/>
      <c r="BXE155" s="301"/>
      <c r="BXF155" s="301"/>
      <c r="BXG155" s="301"/>
      <c r="BXH155" s="301"/>
      <c r="BXI155" s="301"/>
      <c r="BXJ155" s="301"/>
      <c r="BXK155" s="301"/>
      <c r="BXL155" s="301"/>
      <c r="BXM155" s="301"/>
      <c r="BXN155" s="301"/>
      <c r="BXO155" s="301"/>
      <c r="BXP155" s="301"/>
      <c r="BXQ155" s="301"/>
      <c r="BXR155" s="301"/>
      <c r="BXS155" s="301"/>
      <c r="BXT155" s="301"/>
      <c r="BXU155" s="301"/>
      <c r="BXV155" s="301"/>
      <c r="BXW155" s="301"/>
      <c r="BXX155" s="301"/>
      <c r="BXY155" s="301"/>
      <c r="BXZ155" s="301"/>
      <c r="BYA155" s="301"/>
      <c r="BYB155" s="301"/>
      <c r="BYC155" s="301"/>
      <c r="BYD155" s="301"/>
      <c r="BYE155" s="301"/>
      <c r="BYF155" s="301"/>
      <c r="BYG155" s="301"/>
      <c r="BYH155" s="301"/>
      <c r="BYI155" s="301"/>
      <c r="BYJ155" s="301"/>
      <c r="BYK155" s="301"/>
      <c r="BYL155" s="301"/>
      <c r="BYM155" s="301"/>
      <c r="BYN155" s="301"/>
      <c r="BYO155" s="301"/>
      <c r="BYP155" s="301"/>
      <c r="BYQ155" s="301"/>
      <c r="BYR155" s="301"/>
      <c r="BYS155" s="301"/>
      <c r="BYT155" s="301"/>
      <c r="BYU155" s="301"/>
      <c r="BYV155" s="301"/>
      <c r="BYW155" s="301"/>
      <c r="BYX155" s="301"/>
      <c r="BYY155" s="301"/>
      <c r="BYZ155" s="301"/>
      <c r="BZA155" s="301"/>
      <c r="BZB155" s="301"/>
      <c r="BZC155" s="301"/>
      <c r="BZD155" s="301"/>
      <c r="BZE155" s="301"/>
      <c r="BZF155" s="301"/>
      <c r="BZG155" s="301"/>
      <c r="BZH155" s="301"/>
      <c r="BZI155" s="301"/>
      <c r="BZJ155" s="301"/>
      <c r="BZK155" s="301"/>
      <c r="BZL155" s="301"/>
      <c r="BZM155" s="301"/>
      <c r="BZN155" s="301"/>
      <c r="BZO155" s="301"/>
      <c r="BZP155" s="301"/>
      <c r="BZQ155" s="301"/>
      <c r="BZR155" s="301"/>
      <c r="BZS155" s="301"/>
      <c r="BZT155" s="301"/>
      <c r="BZU155" s="301"/>
      <c r="BZV155" s="301"/>
      <c r="BZW155" s="301"/>
      <c r="BZX155" s="301"/>
      <c r="BZY155" s="301"/>
      <c r="BZZ155" s="301"/>
      <c r="CAA155" s="301"/>
      <c r="CAB155" s="301"/>
      <c r="CAC155" s="301"/>
      <c r="CAD155" s="301"/>
      <c r="CAE155" s="301"/>
      <c r="CAF155" s="301"/>
      <c r="CAG155" s="301"/>
      <c r="CAH155" s="301"/>
      <c r="CAI155" s="301"/>
      <c r="CAJ155" s="301"/>
      <c r="CAK155" s="301"/>
      <c r="CAL155" s="301"/>
      <c r="CAM155" s="301"/>
      <c r="CAN155" s="301"/>
      <c r="CAO155" s="301"/>
      <c r="CAP155" s="301"/>
      <c r="CAQ155" s="301"/>
      <c r="CAR155" s="301"/>
      <c r="CAS155" s="301"/>
      <c r="CAT155" s="301"/>
      <c r="CAU155" s="301"/>
      <c r="CAV155" s="301"/>
      <c r="CAW155" s="301"/>
      <c r="CAX155" s="301"/>
      <c r="CAY155" s="301"/>
      <c r="CAZ155" s="301"/>
      <c r="CBA155" s="301"/>
      <c r="CBB155" s="301"/>
      <c r="CBC155" s="301"/>
      <c r="CBD155" s="301"/>
      <c r="CBE155" s="301"/>
      <c r="CBF155" s="301"/>
      <c r="CBG155" s="301"/>
      <c r="CBH155" s="301"/>
      <c r="CBI155" s="301"/>
      <c r="CBJ155" s="301"/>
      <c r="CBK155" s="301"/>
      <c r="CBL155" s="301"/>
      <c r="CBM155" s="301"/>
      <c r="CBN155" s="301"/>
      <c r="CBO155" s="301"/>
      <c r="CBP155" s="301"/>
      <c r="CBQ155" s="301"/>
      <c r="CBR155" s="301"/>
      <c r="CBS155" s="301"/>
      <c r="CBT155" s="301"/>
      <c r="CBU155" s="301"/>
      <c r="CBV155" s="301"/>
      <c r="CBW155" s="301"/>
      <c r="CBX155" s="301"/>
      <c r="CBY155" s="301"/>
      <c r="CBZ155" s="301"/>
      <c r="CCA155" s="301"/>
      <c r="CCB155" s="301"/>
      <c r="CCC155" s="301"/>
      <c r="CCD155" s="301"/>
      <c r="CCE155" s="301"/>
      <c r="CCF155" s="301"/>
      <c r="CCG155" s="301"/>
      <c r="CCH155" s="301"/>
      <c r="CCI155" s="301"/>
      <c r="CCJ155" s="301"/>
      <c r="CCK155" s="301"/>
      <c r="CCL155" s="301"/>
      <c r="CCM155" s="301"/>
      <c r="CCN155" s="301"/>
      <c r="CCO155" s="301"/>
      <c r="CCP155" s="301"/>
      <c r="CCQ155" s="301"/>
      <c r="CCR155" s="301"/>
      <c r="CCS155" s="301"/>
      <c r="CCT155" s="301"/>
      <c r="CCU155" s="301"/>
      <c r="CCV155" s="301"/>
      <c r="CCW155" s="301"/>
      <c r="CCX155" s="301"/>
      <c r="CCY155" s="301"/>
      <c r="CCZ155" s="301"/>
      <c r="CDA155" s="301"/>
      <c r="CDB155" s="301"/>
      <c r="CDC155" s="301"/>
      <c r="CDD155" s="301"/>
      <c r="CDE155" s="301"/>
      <c r="CDF155" s="301"/>
      <c r="CDG155" s="301"/>
      <c r="CDH155" s="301"/>
      <c r="CDI155" s="301"/>
      <c r="CDJ155" s="301"/>
      <c r="CDK155" s="301"/>
      <c r="CDL155" s="301"/>
      <c r="CDM155" s="301"/>
      <c r="CDN155" s="301"/>
      <c r="CDO155" s="301"/>
      <c r="CDP155" s="301"/>
      <c r="CDQ155" s="301"/>
      <c r="CDR155" s="301"/>
      <c r="CDS155" s="301"/>
      <c r="CDT155" s="301"/>
      <c r="CDU155" s="301"/>
      <c r="CDV155" s="301"/>
      <c r="CDW155" s="301"/>
      <c r="CDX155" s="301"/>
      <c r="CDY155" s="301"/>
      <c r="CDZ155" s="301"/>
      <c r="CEA155" s="301"/>
      <c r="CEB155" s="301"/>
      <c r="CEC155" s="301"/>
      <c r="CED155" s="301"/>
      <c r="CEE155" s="301"/>
      <c r="CEF155" s="301"/>
      <c r="CEG155" s="301"/>
      <c r="CEH155" s="301"/>
      <c r="CEI155" s="301"/>
      <c r="CEJ155" s="301"/>
      <c r="CEK155" s="301"/>
      <c r="CEL155" s="301"/>
      <c r="CEM155" s="301"/>
      <c r="CEN155" s="301"/>
      <c r="CEO155" s="301"/>
      <c r="CEP155" s="301"/>
      <c r="CEQ155" s="301"/>
      <c r="CER155" s="301"/>
      <c r="CES155" s="301"/>
      <c r="CET155" s="301"/>
      <c r="CEU155" s="301"/>
      <c r="CEV155" s="301"/>
      <c r="CEW155" s="301"/>
      <c r="CEX155" s="301"/>
      <c r="CEY155" s="301"/>
      <c r="CEZ155" s="301"/>
      <c r="CFA155" s="301"/>
      <c r="CFB155" s="301"/>
      <c r="CFC155" s="301"/>
      <c r="CFD155" s="301"/>
      <c r="CFE155" s="301"/>
      <c r="CFF155" s="301"/>
      <c r="CFG155" s="301"/>
      <c r="CFH155" s="301"/>
      <c r="CFI155" s="301"/>
      <c r="CFJ155" s="301"/>
      <c r="CFK155" s="301"/>
      <c r="CFL155" s="301"/>
      <c r="CFM155" s="301"/>
      <c r="CFN155" s="301"/>
      <c r="CFO155" s="301"/>
      <c r="CFP155" s="301"/>
      <c r="CFQ155" s="301"/>
      <c r="CFR155" s="301"/>
      <c r="CFS155" s="301"/>
      <c r="CFT155" s="301"/>
      <c r="CFU155" s="301"/>
      <c r="CFV155" s="301"/>
      <c r="CFW155" s="301"/>
      <c r="CFX155" s="301"/>
      <c r="CFY155" s="301"/>
      <c r="CFZ155" s="301"/>
      <c r="CGA155" s="301"/>
      <c r="CGB155" s="301"/>
      <c r="CGC155" s="301"/>
      <c r="CGD155" s="301"/>
      <c r="CGE155" s="301"/>
      <c r="CGF155" s="301"/>
      <c r="CGG155" s="301"/>
      <c r="CGH155" s="301"/>
      <c r="CGI155" s="301"/>
      <c r="CGJ155" s="301"/>
      <c r="CGK155" s="301"/>
      <c r="CGL155" s="301"/>
      <c r="CGM155" s="301"/>
      <c r="CGN155" s="301"/>
      <c r="CGO155" s="301"/>
      <c r="CGP155" s="301"/>
      <c r="CGQ155" s="301"/>
      <c r="CGR155" s="301"/>
      <c r="CGS155" s="301"/>
      <c r="CGT155" s="301"/>
      <c r="CGU155" s="301"/>
      <c r="CGV155" s="301"/>
      <c r="CGW155" s="301"/>
      <c r="CGX155" s="301"/>
      <c r="CGY155" s="301"/>
      <c r="CGZ155" s="301"/>
      <c r="CHA155" s="301"/>
      <c r="CHB155" s="301"/>
      <c r="CHC155" s="301"/>
      <c r="CHD155" s="301"/>
      <c r="CHE155" s="301"/>
      <c r="CHF155" s="301"/>
      <c r="CHG155" s="301"/>
      <c r="CHH155" s="301"/>
      <c r="CHI155" s="301"/>
      <c r="CHJ155" s="301"/>
      <c r="CHK155" s="301"/>
      <c r="CHL155" s="301"/>
      <c r="CHM155" s="301"/>
      <c r="CHN155" s="301"/>
      <c r="CHO155" s="301"/>
      <c r="CHP155" s="301"/>
      <c r="CHQ155" s="301"/>
      <c r="CHR155" s="301"/>
      <c r="CHS155" s="301"/>
      <c r="CHT155" s="301"/>
      <c r="CHU155" s="301"/>
      <c r="CHV155" s="301"/>
      <c r="CHW155" s="301"/>
      <c r="CHX155" s="301"/>
      <c r="CHY155" s="301"/>
      <c r="CHZ155" s="301"/>
      <c r="CIA155" s="301"/>
      <c r="CIB155" s="301"/>
      <c r="CIC155" s="301"/>
      <c r="CID155" s="301"/>
      <c r="CIE155" s="301"/>
      <c r="CIF155" s="301"/>
      <c r="CIG155" s="301"/>
      <c r="CIH155" s="301"/>
      <c r="CII155" s="301"/>
      <c r="CIJ155" s="301"/>
      <c r="CIK155" s="301"/>
      <c r="CIL155" s="301"/>
      <c r="CIM155" s="301"/>
      <c r="CIN155" s="301"/>
      <c r="CIO155" s="301"/>
      <c r="CIP155" s="301"/>
      <c r="CIQ155" s="301"/>
      <c r="CIR155" s="301"/>
      <c r="CIS155" s="301"/>
      <c r="CIT155" s="301"/>
      <c r="CIU155" s="301"/>
      <c r="CIV155" s="301"/>
      <c r="CIW155" s="301"/>
      <c r="CIX155" s="301"/>
      <c r="CIY155" s="301"/>
      <c r="CIZ155" s="301"/>
      <c r="CJA155" s="301"/>
      <c r="CJB155" s="301"/>
      <c r="CJC155" s="301"/>
      <c r="CJD155" s="301"/>
      <c r="CJE155" s="301"/>
      <c r="CJF155" s="301"/>
      <c r="CJG155" s="301"/>
      <c r="CJH155" s="301"/>
      <c r="CJI155" s="301"/>
      <c r="CJJ155" s="301"/>
      <c r="CJK155" s="301"/>
      <c r="CJL155" s="301"/>
      <c r="CJM155" s="301"/>
      <c r="CJN155" s="301"/>
      <c r="CJO155" s="301"/>
      <c r="CJP155" s="301"/>
      <c r="CJQ155" s="301"/>
      <c r="CJR155" s="301"/>
      <c r="CJS155" s="301"/>
      <c r="CJT155" s="301"/>
      <c r="CJU155" s="301"/>
      <c r="CJV155" s="301"/>
      <c r="CJW155" s="301"/>
      <c r="CJX155" s="301"/>
      <c r="CJY155" s="301"/>
      <c r="CJZ155" s="301"/>
      <c r="CKA155" s="301"/>
      <c r="CKB155" s="301"/>
      <c r="CKC155" s="301"/>
      <c r="CKD155" s="301"/>
      <c r="CKE155" s="301"/>
      <c r="CKF155" s="301"/>
      <c r="CKG155" s="301"/>
      <c r="CKH155" s="301"/>
      <c r="CKI155" s="301"/>
      <c r="CKJ155" s="301"/>
      <c r="CKK155" s="301"/>
      <c r="CKL155" s="301"/>
      <c r="CKM155" s="301"/>
      <c r="CKN155" s="301"/>
      <c r="CKO155" s="301"/>
      <c r="CKP155" s="301"/>
      <c r="CKQ155" s="301"/>
      <c r="CKR155" s="301"/>
      <c r="CKS155" s="301"/>
      <c r="CKT155" s="301"/>
      <c r="CKU155" s="301"/>
      <c r="CKV155" s="301"/>
      <c r="CKW155" s="301"/>
      <c r="CKX155" s="301"/>
      <c r="CKY155" s="301"/>
      <c r="CKZ155" s="301"/>
      <c r="CLA155" s="301"/>
      <c r="CLB155" s="301"/>
      <c r="CLC155" s="301"/>
      <c r="CLD155" s="301"/>
      <c r="CLE155" s="301"/>
      <c r="CLF155" s="301"/>
      <c r="CLG155" s="301"/>
      <c r="CLH155" s="301"/>
      <c r="CLI155" s="301"/>
      <c r="CLJ155" s="301"/>
      <c r="CLK155" s="301"/>
      <c r="CLL155" s="301"/>
      <c r="CLM155" s="301"/>
      <c r="CLN155" s="301"/>
      <c r="CLO155" s="301"/>
      <c r="CLP155" s="301"/>
      <c r="CLQ155" s="301"/>
      <c r="CLR155" s="301"/>
      <c r="CLS155" s="301"/>
      <c r="CLT155" s="301"/>
      <c r="CLU155" s="301"/>
      <c r="CLV155" s="301"/>
      <c r="CLW155" s="301"/>
      <c r="CLX155" s="301"/>
      <c r="CLY155" s="301"/>
      <c r="CLZ155" s="301"/>
      <c r="CMA155" s="301"/>
      <c r="CMB155" s="301"/>
      <c r="CMC155" s="301"/>
      <c r="CMD155" s="301"/>
      <c r="CME155" s="301"/>
      <c r="CMF155" s="301"/>
      <c r="CMG155" s="301"/>
      <c r="CMH155" s="301"/>
      <c r="CMI155" s="301"/>
      <c r="CMJ155" s="301"/>
      <c r="CMK155" s="301"/>
      <c r="CML155" s="301"/>
      <c r="CMM155" s="301"/>
      <c r="CMN155" s="301"/>
      <c r="CMO155" s="301"/>
      <c r="CMP155" s="301"/>
      <c r="CMQ155" s="301"/>
      <c r="CMR155" s="301"/>
      <c r="CMS155" s="301"/>
      <c r="CMT155" s="301"/>
      <c r="CMU155" s="301"/>
      <c r="CMV155" s="301"/>
      <c r="CMW155" s="301"/>
      <c r="CMX155" s="301"/>
      <c r="CMY155" s="301"/>
      <c r="CMZ155" s="301"/>
      <c r="CNA155" s="301"/>
      <c r="CNB155" s="301"/>
      <c r="CNC155" s="301"/>
      <c r="CND155" s="301"/>
      <c r="CNE155" s="301"/>
      <c r="CNF155" s="301"/>
      <c r="CNG155" s="301"/>
      <c r="CNH155" s="301"/>
      <c r="CNI155" s="301"/>
      <c r="CNJ155" s="301"/>
      <c r="CNK155" s="301"/>
      <c r="CNL155" s="301"/>
      <c r="CNM155" s="301"/>
      <c r="CNN155" s="301"/>
      <c r="CNO155" s="301"/>
      <c r="CNP155" s="301"/>
      <c r="CNQ155" s="301"/>
      <c r="CNR155" s="301"/>
      <c r="CNS155" s="301"/>
      <c r="CNT155" s="301"/>
      <c r="CNU155" s="301"/>
      <c r="CNV155" s="301"/>
      <c r="CNW155" s="301"/>
      <c r="CNX155" s="301"/>
      <c r="CNY155" s="301"/>
      <c r="CNZ155" s="301"/>
      <c r="COA155" s="301"/>
      <c r="COB155" s="301"/>
      <c r="COC155" s="301"/>
      <c r="COD155" s="301"/>
      <c r="COE155" s="301"/>
      <c r="COF155" s="301"/>
      <c r="COG155" s="301"/>
      <c r="COH155" s="301"/>
      <c r="COI155" s="301"/>
      <c r="COJ155" s="301"/>
      <c r="COK155" s="301"/>
      <c r="COL155" s="301"/>
      <c r="COM155" s="301"/>
      <c r="CON155" s="301"/>
      <c r="COO155" s="301"/>
      <c r="COP155" s="301"/>
      <c r="COQ155" s="301"/>
      <c r="COR155" s="301"/>
      <c r="COS155" s="301"/>
      <c r="COT155" s="301"/>
      <c r="COU155" s="301"/>
      <c r="COV155" s="301"/>
      <c r="COW155" s="301"/>
      <c r="COX155" s="301"/>
      <c r="COY155" s="301"/>
      <c r="COZ155" s="301"/>
      <c r="CPA155" s="301"/>
      <c r="CPB155" s="301"/>
      <c r="CPC155" s="301"/>
      <c r="CPD155" s="301"/>
      <c r="CPE155" s="301"/>
      <c r="CPF155" s="301"/>
      <c r="CPG155" s="301"/>
      <c r="CPH155" s="301"/>
      <c r="CPI155" s="301"/>
      <c r="CPJ155" s="301"/>
      <c r="CPK155" s="301"/>
      <c r="CPL155" s="301"/>
      <c r="CPM155" s="301"/>
      <c r="CPN155" s="301"/>
      <c r="CPO155" s="301"/>
      <c r="CPP155" s="301"/>
      <c r="CPQ155" s="301"/>
      <c r="CPR155" s="301"/>
      <c r="CPS155" s="301"/>
      <c r="CPT155" s="301"/>
      <c r="CPU155" s="301"/>
      <c r="CPV155" s="301"/>
      <c r="CPW155" s="301"/>
      <c r="CPX155" s="301"/>
      <c r="CPY155" s="301"/>
      <c r="CPZ155" s="301"/>
      <c r="CQA155" s="301"/>
      <c r="CQB155" s="301"/>
      <c r="CQC155" s="301"/>
      <c r="CQD155" s="301"/>
      <c r="CQE155" s="301"/>
      <c r="CQF155" s="301"/>
      <c r="CQG155" s="301"/>
      <c r="CQH155" s="301"/>
      <c r="CQI155" s="301"/>
      <c r="CQJ155" s="301"/>
      <c r="CQK155" s="301"/>
      <c r="CQL155" s="301"/>
      <c r="CQM155" s="301"/>
      <c r="CQN155" s="301"/>
      <c r="CQO155" s="301"/>
      <c r="CQP155" s="301"/>
      <c r="CQQ155" s="301"/>
      <c r="CQR155" s="301"/>
      <c r="CQS155" s="301"/>
      <c r="CQT155" s="301"/>
      <c r="CQU155" s="301"/>
      <c r="CQV155" s="301"/>
      <c r="CQW155" s="301"/>
      <c r="CQX155" s="301"/>
      <c r="CQY155" s="301"/>
      <c r="CQZ155" s="301"/>
      <c r="CRA155" s="301"/>
      <c r="CRB155" s="301"/>
      <c r="CRC155" s="301"/>
      <c r="CRD155" s="301"/>
      <c r="CRE155" s="301"/>
      <c r="CRF155" s="301"/>
      <c r="CRG155" s="301"/>
      <c r="CRH155" s="301"/>
      <c r="CRI155" s="301"/>
      <c r="CRJ155" s="301"/>
      <c r="CRK155" s="301"/>
      <c r="CRL155" s="301"/>
      <c r="CRM155" s="301"/>
      <c r="CRN155" s="301"/>
      <c r="CRO155" s="301"/>
      <c r="CRP155" s="301"/>
      <c r="CRQ155" s="301"/>
      <c r="CRR155" s="301"/>
      <c r="CRS155" s="301"/>
      <c r="CRT155" s="301"/>
      <c r="CRU155" s="301"/>
      <c r="CRV155" s="301"/>
      <c r="CRW155" s="301"/>
      <c r="CRX155" s="301"/>
      <c r="CRY155" s="301"/>
      <c r="CRZ155" s="301"/>
      <c r="CSA155" s="301"/>
      <c r="CSB155" s="301"/>
      <c r="CSC155" s="301"/>
      <c r="CSD155" s="301"/>
      <c r="CSE155" s="301"/>
      <c r="CSF155" s="301"/>
      <c r="CSG155" s="301"/>
      <c r="CSH155" s="301"/>
      <c r="CSI155" s="301"/>
      <c r="CSJ155" s="301"/>
      <c r="CSK155" s="301"/>
      <c r="CSL155" s="301"/>
      <c r="CSM155" s="301"/>
      <c r="CSN155" s="301"/>
      <c r="CSO155" s="301"/>
      <c r="CSP155" s="301"/>
      <c r="CSQ155" s="301"/>
      <c r="CSR155" s="301"/>
      <c r="CSS155" s="301"/>
      <c r="CST155" s="301"/>
      <c r="CSU155" s="301"/>
      <c r="CSV155" s="301"/>
      <c r="CSW155" s="301"/>
      <c r="CSX155" s="301"/>
      <c r="CSY155" s="301"/>
      <c r="CSZ155" s="301"/>
      <c r="CTA155" s="301"/>
      <c r="CTB155" s="301"/>
      <c r="CTC155" s="301"/>
      <c r="CTD155" s="301"/>
      <c r="CTE155" s="301"/>
      <c r="CTF155" s="301"/>
      <c r="CTG155" s="301"/>
      <c r="CTH155" s="301"/>
      <c r="CTI155" s="301"/>
      <c r="CTJ155" s="301"/>
      <c r="CTK155" s="301"/>
      <c r="CTL155" s="301"/>
      <c r="CTM155" s="301"/>
      <c r="CTN155" s="301"/>
      <c r="CTO155" s="301"/>
      <c r="CTP155" s="301"/>
      <c r="CTQ155" s="301"/>
      <c r="CTR155" s="301"/>
      <c r="CTS155" s="301"/>
      <c r="CTT155" s="301"/>
      <c r="CTU155" s="301"/>
      <c r="CTV155" s="301"/>
      <c r="CTW155" s="301"/>
      <c r="CTX155" s="301"/>
      <c r="CTY155" s="301"/>
      <c r="CTZ155" s="301"/>
      <c r="CUA155" s="301"/>
      <c r="CUB155" s="301"/>
      <c r="CUC155" s="301"/>
      <c r="CUD155" s="301"/>
      <c r="CUE155" s="301"/>
      <c r="CUF155" s="301"/>
      <c r="CUG155" s="301"/>
      <c r="CUH155" s="301"/>
      <c r="CUI155" s="301"/>
      <c r="CUJ155" s="301"/>
      <c r="CUK155" s="301"/>
      <c r="CUL155" s="301"/>
      <c r="CUM155" s="301"/>
      <c r="CUN155" s="301"/>
      <c r="CUO155" s="301"/>
      <c r="CUP155" s="301"/>
      <c r="CUQ155" s="301"/>
      <c r="CUR155" s="301"/>
      <c r="CUS155" s="301"/>
      <c r="CUT155" s="301"/>
      <c r="CUU155" s="301"/>
      <c r="CUV155" s="301"/>
      <c r="CUW155" s="301"/>
      <c r="CUX155" s="301"/>
      <c r="CUY155" s="301"/>
      <c r="CUZ155" s="301"/>
      <c r="CVA155" s="301"/>
      <c r="CVB155" s="301"/>
      <c r="CVC155" s="301"/>
      <c r="CVD155" s="301"/>
      <c r="CVE155" s="301"/>
      <c r="CVF155" s="301"/>
      <c r="CVG155" s="301"/>
      <c r="CVH155" s="301"/>
      <c r="CVI155" s="301"/>
      <c r="CVJ155" s="301"/>
      <c r="CVK155" s="301"/>
      <c r="CVL155" s="301"/>
      <c r="CVM155" s="301"/>
      <c r="CVN155" s="301"/>
      <c r="CVO155" s="301"/>
      <c r="CVP155" s="301"/>
      <c r="CVQ155" s="301"/>
      <c r="CVR155" s="301"/>
      <c r="CVS155" s="301"/>
      <c r="CVT155" s="301"/>
      <c r="CVU155" s="301"/>
      <c r="CVV155" s="301"/>
      <c r="CVW155" s="301"/>
      <c r="CVX155" s="301"/>
      <c r="CVY155" s="301"/>
      <c r="CVZ155" s="301"/>
      <c r="CWA155" s="301"/>
      <c r="CWB155" s="301"/>
      <c r="CWC155" s="301"/>
      <c r="CWD155" s="301"/>
      <c r="CWE155" s="301"/>
      <c r="CWF155" s="301"/>
      <c r="CWG155" s="301"/>
      <c r="CWH155" s="301"/>
      <c r="CWI155" s="301"/>
      <c r="CWJ155" s="301"/>
      <c r="CWK155" s="301"/>
      <c r="CWL155" s="301"/>
      <c r="CWM155" s="301"/>
      <c r="CWN155" s="301"/>
      <c r="CWO155" s="301"/>
      <c r="CWP155" s="301"/>
      <c r="CWQ155" s="301"/>
      <c r="CWR155" s="301"/>
      <c r="CWS155" s="301"/>
      <c r="CWT155" s="301"/>
      <c r="CWU155" s="301"/>
      <c r="CWV155" s="301"/>
      <c r="CWW155" s="301"/>
      <c r="CWX155" s="301"/>
      <c r="CWY155" s="301"/>
      <c r="CWZ155" s="301"/>
      <c r="CXA155" s="301"/>
      <c r="CXB155" s="301"/>
      <c r="CXC155" s="301"/>
      <c r="CXD155" s="301"/>
      <c r="CXE155" s="301"/>
      <c r="CXF155" s="301"/>
      <c r="CXG155" s="301"/>
      <c r="CXH155" s="301"/>
      <c r="CXI155" s="301"/>
      <c r="CXJ155" s="301"/>
      <c r="CXK155" s="301"/>
      <c r="CXL155" s="301"/>
      <c r="CXM155" s="301"/>
      <c r="CXN155" s="301"/>
      <c r="CXO155" s="301"/>
      <c r="CXP155" s="301"/>
      <c r="CXQ155" s="301"/>
      <c r="CXR155" s="301"/>
      <c r="CXS155" s="301"/>
      <c r="CXT155" s="301"/>
      <c r="CXU155" s="301"/>
      <c r="CXV155" s="301"/>
      <c r="CXW155" s="301"/>
      <c r="CXX155" s="301"/>
      <c r="CXY155" s="301"/>
      <c r="CXZ155" s="301"/>
      <c r="CYA155" s="301"/>
      <c r="CYB155" s="301"/>
      <c r="CYC155" s="301"/>
      <c r="CYD155" s="301"/>
      <c r="CYE155" s="301"/>
      <c r="CYF155" s="301"/>
      <c r="CYG155" s="301"/>
      <c r="CYH155" s="301"/>
      <c r="CYI155" s="301"/>
      <c r="CYJ155" s="301"/>
      <c r="CYK155" s="301"/>
      <c r="CYL155" s="301"/>
      <c r="CYM155" s="301"/>
      <c r="CYN155" s="301"/>
      <c r="CYO155" s="301"/>
      <c r="CYP155" s="301"/>
      <c r="CYQ155" s="301"/>
      <c r="CYR155" s="301"/>
      <c r="CYS155" s="301"/>
      <c r="CYT155" s="301"/>
      <c r="CYU155" s="301"/>
      <c r="CYV155" s="301"/>
      <c r="CYW155" s="301"/>
      <c r="CYX155" s="301"/>
      <c r="CYY155" s="301"/>
      <c r="CYZ155" s="301"/>
      <c r="CZA155" s="301"/>
      <c r="CZB155" s="301"/>
      <c r="CZC155" s="301"/>
      <c r="CZD155" s="301"/>
      <c r="CZE155" s="301"/>
      <c r="CZF155" s="301"/>
      <c r="CZG155" s="301"/>
      <c r="CZH155" s="301"/>
      <c r="CZI155" s="301"/>
      <c r="CZJ155" s="301"/>
      <c r="CZK155" s="301"/>
      <c r="CZL155" s="301"/>
      <c r="CZM155" s="301"/>
      <c r="CZN155" s="301"/>
      <c r="CZO155" s="301"/>
      <c r="CZP155" s="301"/>
      <c r="CZQ155" s="301"/>
      <c r="CZR155" s="301"/>
      <c r="CZS155" s="301"/>
      <c r="CZT155" s="301"/>
      <c r="CZU155" s="301"/>
      <c r="CZV155" s="301"/>
      <c r="CZW155" s="301"/>
      <c r="CZX155" s="301"/>
      <c r="CZY155" s="301"/>
      <c r="CZZ155" s="301"/>
      <c r="DAA155" s="301"/>
      <c r="DAB155" s="301"/>
      <c r="DAC155" s="301"/>
      <c r="DAD155" s="301"/>
      <c r="DAE155" s="301"/>
      <c r="DAF155" s="301"/>
      <c r="DAG155" s="301"/>
      <c r="DAH155" s="301"/>
      <c r="DAI155" s="301"/>
      <c r="DAJ155" s="301"/>
      <c r="DAK155" s="301"/>
      <c r="DAL155" s="301"/>
      <c r="DAM155" s="301"/>
      <c r="DAN155" s="301"/>
      <c r="DAO155" s="301"/>
      <c r="DAP155" s="301"/>
      <c r="DAQ155" s="301"/>
      <c r="DAR155" s="301"/>
      <c r="DAS155" s="301"/>
      <c r="DAT155" s="301"/>
      <c r="DAU155" s="301"/>
      <c r="DAV155" s="301"/>
      <c r="DAW155" s="301"/>
      <c r="DAX155" s="301"/>
      <c r="DAY155" s="301"/>
      <c r="DAZ155" s="301"/>
      <c r="DBA155" s="301"/>
      <c r="DBB155" s="301"/>
      <c r="DBC155" s="301"/>
      <c r="DBD155" s="301"/>
      <c r="DBE155" s="301"/>
      <c r="DBF155" s="301"/>
      <c r="DBG155" s="301"/>
      <c r="DBH155" s="301"/>
      <c r="DBI155" s="301"/>
      <c r="DBJ155" s="301"/>
      <c r="DBK155" s="301"/>
      <c r="DBL155" s="301"/>
      <c r="DBM155" s="301"/>
      <c r="DBN155" s="301"/>
      <c r="DBO155" s="301"/>
      <c r="DBP155" s="301"/>
      <c r="DBQ155" s="301"/>
      <c r="DBR155" s="301"/>
      <c r="DBS155" s="301"/>
      <c r="DBT155" s="301"/>
      <c r="DBU155" s="301"/>
      <c r="DBV155" s="301"/>
      <c r="DBW155" s="301"/>
      <c r="DBX155" s="301"/>
      <c r="DBY155" s="301"/>
      <c r="DBZ155" s="301"/>
      <c r="DCA155" s="301"/>
      <c r="DCB155" s="301"/>
      <c r="DCC155" s="301"/>
      <c r="DCD155" s="301"/>
      <c r="DCE155" s="301"/>
      <c r="DCF155" s="301"/>
      <c r="DCG155" s="301"/>
      <c r="DCH155" s="301"/>
      <c r="DCI155" s="301"/>
      <c r="DCJ155" s="301"/>
      <c r="DCK155" s="301"/>
      <c r="DCL155" s="301"/>
      <c r="DCM155" s="301"/>
      <c r="DCN155" s="301"/>
      <c r="DCO155" s="301"/>
      <c r="DCP155" s="301"/>
      <c r="DCQ155" s="301"/>
      <c r="DCR155" s="301"/>
      <c r="DCS155" s="301"/>
      <c r="DCT155" s="301"/>
      <c r="DCU155" s="301"/>
      <c r="DCV155" s="301"/>
      <c r="DCW155" s="301"/>
      <c r="DCX155" s="301"/>
      <c r="DCY155" s="301"/>
      <c r="DCZ155" s="301"/>
      <c r="DDA155" s="301"/>
      <c r="DDB155" s="301"/>
      <c r="DDC155" s="301"/>
      <c r="DDD155" s="301"/>
      <c r="DDE155" s="301"/>
      <c r="DDF155" s="301"/>
      <c r="DDG155" s="301"/>
      <c r="DDH155" s="301"/>
      <c r="DDI155" s="301"/>
      <c r="DDJ155" s="301"/>
      <c r="DDK155" s="301"/>
      <c r="DDL155" s="301"/>
      <c r="DDM155" s="301"/>
      <c r="DDN155" s="301"/>
      <c r="DDO155" s="301"/>
      <c r="DDP155" s="301"/>
      <c r="DDQ155" s="301"/>
      <c r="DDR155" s="301"/>
      <c r="DDS155" s="301"/>
      <c r="DDT155" s="301"/>
      <c r="DDU155" s="301"/>
      <c r="DDV155" s="301"/>
      <c r="DDW155" s="301"/>
      <c r="DDX155" s="301"/>
      <c r="DDY155" s="301"/>
      <c r="DDZ155" s="301"/>
      <c r="DEA155" s="301"/>
      <c r="DEB155" s="301"/>
      <c r="DEC155" s="301"/>
      <c r="DED155" s="301"/>
      <c r="DEE155" s="301"/>
      <c r="DEF155" s="301"/>
      <c r="DEG155" s="301"/>
      <c r="DEH155" s="301"/>
      <c r="DEI155" s="301"/>
      <c r="DEJ155" s="301"/>
      <c r="DEK155" s="301"/>
      <c r="DEL155" s="301"/>
      <c r="DEM155" s="301"/>
      <c r="DEN155" s="301"/>
      <c r="DEO155" s="301"/>
      <c r="DEP155" s="301"/>
      <c r="DEQ155" s="301"/>
      <c r="DER155" s="301"/>
      <c r="DES155" s="301"/>
      <c r="DET155" s="301"/>
      <c r="DEU155" s="301"/>
      <c r="DEV155" s="301"/>
      <c r="DEW155" s="301"/>
      <c r="DEX155" s="301"/>
      <c r="DEY155" s="301"/>
      <c r="DEZ155" s="301"/>
      <c r="DFA155" s="301"/>
      <c r="DFB155" s="301"/>
      <c r="DFC155" s="301"/>
      <c r="DFD155" s="301"/>
      <c r="DFE155" s="301"/>
      <c r="DFF155" s="301"/>
      <c r="DFG155" s="301"/>
      <c r="DFH155" s="301"/>
      <c r="DFI155" s="301"/>
      <c r="DFJ155" s="301"/>
      <c r="DFK155" s="301"/>
      <c r="DFL155" s="301"/>
      <c r="DFM155" s="301"/>
      <c r="DFN155" s="301"/>
      <c r="DFO155" s="301"/>
      <c r="DFP155" s="301"/>
      <c r="DFQ155" s="301"/>
      <c r="DFR155" s="301"/>
      <c r="DFS155" s="301"/>
      <c r="DFT155" s="301"/>
      <c r="DFU155" s="301"/>
      <c r="DFV155" s="301"/>
      <c r="DFW155" s="301"/>
      <c r="DFX155" s="301"/>
      <c r="DFY155" s="301"/>
      <c r="DFZ155" s="301"/>
      <c r="DGA155" s="301"/>
      <c r="DGB155" s="301"/>
      <c r="DGC155" s="301"/>
      <c r="DGD155" s="301"/>
      <c r="DGE155" s="301"/>
      <c r="DGF155" s="301"/>
      <c r="DGG155" s="301"/>
      <c r="DGH155" s="301"/>
      <c r="DGI155" s="301"/>
      <c r="DGJ155" s="301"/>
      <c r="DGK155" s="301"/>
      <c r="DGL155" s="301"/>
      <c r="DGM155" s="301"/>
      <c r="DGN155" s="301"/>
      <c r="DGO155" s="301"/>
      <c r="DGP155" s="301"/>
      <c r="DGQ155" s="301"/>
      <c r="DGR155" s="301"/>
      <c r="DGS155" s="301"/>
      <c r="DGT155" s="301"/>
      <c r="DGU155" s="301"/>
      <c r="DGV155" s="301"/>
      <c r="DGW155" s="301"/>
      <c r="DGX155" s="301"/>
      <c r="DGY155" s="301"/>
      <c r="DGZ155" s="301"/>
      <c r="DHA155" s="301"/>
      <c r="DHB155" s="301"/>
      <c r="DHC155" s="301"/>
      <c r="DHD155" s="301"/>
      <c r="DHE155" s="301"/>
      <c r="DHF155" s="301"/>
      <c r="DHG155" s="301"/>
      <c r="DHH155" s="301"/>
      <c r="DHI155" s="301"/>
      <c r="DHJ155" s="301"/>
      <c r="DHK155" s="301"/>
      <c r="DHL155" s="301"/>
      <c r="DHM155" s="301"/>
      <c r="DHN155" s="301"/>
      <c r="DHO155" s="301"/>
      <c r="DHP155" s="301"/>
      <c r="DHQ155" s="301"/>
      <c r="DHR155" s="301"/>
      <c r="DHS155" s="301"/>
      <c r="DHT155" s="301"/>
      <c r="DHU155" s="301"/>
      <c r="DHV155" s="301"/>
      <c r="DHW155" s="301"/>
      <c r="DHX155" s="301"/>
      <c r="DHY155" s="301"/>
      <c r="DHZ155" s="301"/>
      <c r="DIA155" s="301"/>
      <c r="DIB155" s="301"/>
      <c r="DIC155" s="301"/>
      <c r="DID155" s="301"/>
      <c r="DIE155" s="301"/>
      <c r="DIF155" s="301"/>
      <c r="DIG155" s="301"/>
      <c r="DIH155" s="301"/>
      <c r="DII155" s="301"/>
      <c r="DIJ155" s="301"/>
      <c r="DIK155" s="301"/>
      <c r="DIL155" s="301"/>
      <c r="DIM155" s="301"/>
      <c r="DIN155" s="301"/>
      <c r="DIO155" s="301"/>
      <c r="DIP155" s="301"/>
      <c r="DIQ155" s="301"/>
      <c r="DIR155" s="301"/>
      <c r="DIS155" s="301"/>
      <c r="DIT155" s="301"/>
      <c r="DIU155" s="301"/>
      <c r="DIV155" s="301"/>
      <c r="DIW155" s="301"/>
      <c r="DIX155" s="301"/>
      <c r="DIY155" s="301"/>
      <c r="DIZ155" s="301"/>
      <c r="DJA155" s="301"/>
      <c r="DJB155" s="301"/>
      <c r="DJC155" s="301"/>
      <c r="DJD155" s="301"/>
      <c r="DJE155" s="301"/>
      <c r="DJF155" s="301"/>
      <c r="DJG155" s="301"/>
      <c r="DJH155" s="301"/>
      <c r="DJI155" s="301"/>
      <c r="DJJ155" s="301"/>
      <c r="DJK155" s="301"/>
      <c r="DJL155" s="301"/>
      <c r="DJM155" s="301"/>
      <c r="DJN155" s="301"/>
      <c r="DJO155" s="301"/>
      <c r="DJP155" s="301"/>
      <c r="DJQ155" s="301"/>
      <c r="DJR155" s="301"/>
      <c r="DJS155" s="301"/>
      <c r="DJT155" s="301"/>
      <c r="DJU155" s="301"/>
      <c r="DJV155" s="301"/>
      <c r="DJW155" s="301"/>
      <c r="DJX155" s="301"/>
      <c r="DJY155" s="301"/>
      <c r="DJZ155" s="301"/>
      <c r="DKA155" s="301"/>
      <c r="DKB155" s="301"/>
      <c r="DKC155" s="301"/>
      <c r="DKD155" s="301"/>
      <c r="DKE155" s="301"/>
      <c r="DKF155" s="301"/>
      <c r="DKG155" s="301"/>
      <c r="DKH155" s="301"/>
      <c r="DKI155" s="301"/>
      <c r="DKJ155" s="301"/>
      <c r="DKK155" s="301"/>
      <c r="DKL155" s="301"/>
      <c r="DKM155" s="301"/>
      <c r="DKN155" s="301"/>
      <c r="DKO155" s="301"/>
      <c r="DKP155" s="301"/>
      <c r="DKQ155" s="301"/>
      <c r="DKR155" s="301"/>
      <c r="DKS155" s="301"/>
      <c r="DKT155" s="301"/>
      <c r="DKU155" s="301"/>
      <c r="DKV155" s="301"/>
      <c r="DKW155" s="301"/>
      <c r="DKX155" s="301"/>
      <c r="DKY155" s="301"/>
      <c r="DKZ155" s="301"/>
      <c r="DLA155" s="301"/>
      <c r="DLB155" s="301"/>
      <c r="DLC155" s="301"/>
      <c r="DLD155" s="301"/>
      <c r="DLE155" s="301"/>
      <c r="DLF155" s="301"/>
      <c r="DLG155" s="301"/>
      <c r="DLH155" s="301"/>
      <c r="DLI155" s="301"/>
      <c r="DLJ155" s="301"/>
      <c r="DLK155" s="301"/>
      <c r="DLL155" s="301"/>
      <c r="DLM155" s="301"/>
      <c r="DLN155" s="301"/>
      <c r="DLO155" s="301"/>
      <c r="DLP155" s="301"/>
      <c r="DLQ155" s="301"/>
      <c r="DLR155" s="301"/>
      <c r="DLS155" s="301"/>
      <c r="DLT155" s="301"/>
      <c r="DLU155" s="301"/>
      <c r="DLV155" s="301"/>
      <c r="DLW155" s="301"/>
      <c r="DLX155" s="301"/>
      <c r="DLY155" s="301"/>
      <c r="DLZ155" s="301"/>
      <c r="DMA155" s="301"/>
      <c r="DMB155" s="301"/>
      <c r="DMC155" s="301"/>
      <c r="DMD155" s="301"/>
      <c r="DME155" s="301"/>
      <c r="DMF155" s="301"/>
      <c r="DMG155" s="301"/>
      <c r="DMH155" s="301"/>
      <c r="DMI155" s="301"/>
      <c r="DMJ155" s="301"/>
      <c r="DMK155" s="301"/>
      <c r="DML155" s="301"/>
      <c r="DMM155" s="301"/>
      <c r="DMN155" s="301"/>
      <c r="DMO155" s="301"/>
      <c r="DMP155" s="301"/>
      <c r="DMQ155" s="301"/>
      <c r="DMR155" s="301"/>
      <c r="DMS155" s="301"/>
      <c r="DMT155" s="301"/>
      <c r="DMU155" s="301"/>
      <c r="DMV155" s="301"/>
      <c r="DMW155" s="301"/>
      <c r="DMX155" s="301"/>
      <c r="DMY155" s="301"/>
      <c r="DMZ155" s="301"/>
      <c r="DNA155" s="301"/>
      <c r="DNB155" s="301"/>
      <c r="DNC155" s="301"/>
      <c r="DND155" s="301"/>
      <c r="DNE155" s="301"/>
      <c r="DNF155" s="301"/>
      <c r="DNG155" s="301"/>
      <c r="DNH155" s="301"/>
      <c r="DNI155" s="301"/>
      <c r="DNJ155" s="301"/>
      <c r="DNK155" s="301"/>
      <c r="DNL155" s="301"/>
      <c r="DNM155" s="301"/>
      <c r="DNN155" s="301"/>
      <c r="DNO155" s="301"/>
      <c r="DNP155" s="301"/>
      <c r="DNQ155" s="301"/>
      <c r="DNR155" s="301"/>
      <c r="DNS155" s="301"/>
      <c r="DNT155" s="301"/>
      <c r="DNU155" s="301"/>
      <c r="DNV155" s="301"/>
      <c r="DNW155" s="301"/>
      <c r="DNX155" s="301"/>
      <c r="DNY155" s="301"/>
      <c r="DNZ155" s="301"/>
      <c r="DOA155" s="301"/>
      <c r="DOB155" s="301"/>
      <c r="DOC155" s="301"/>
      <c r="DOD155" s="301"/>
      <c r="DOE155" s="301"/>
      <c r="DOF155" s="301"/>
      <c r="DOG155" s="301"/>
      <c r="DOH155" s="301"/>
      <c r="DOI155" s="301"/>
      <c r="DOJ155" s="301"/>
      <c r="DOK155" s="301"/>
      <c r="DOL155" s="301"/>
      <c r="DOM155" s="301"/>
      <c r="DON155" s="301"/>
      <c r="DOO155" s="301"/>
      <c r="DOP155" s="301"/>
      <c r="DOQ155" s="301"/>
      <c r="DOR155" s="301"/>
      <c r="DOS155" s="301"/>
      <c r="DOT155" s="301"/>
      <c r="DOU155" s="301"/>
      <c r="DOV155" s="301"/>
      <c r="DOW155" s="301"/>
      <c r="DOX155" s="301"/>
      <c r="DOY155" s="301"/>
      <c r="DOZ155" s="301"/>
      <c r="DPA155" s="301"/>
      <c r="DPB155" s="301"/>
      <c r="DPC155" s="301"/>
      <c r="DPD155" s="301"/>
      <c r="DPE155" s="301"/>
      <c r="DPF155" s="301"/>
      <c r="DPG155" s="301"/>
      <c r="DPH155" s="301"/>
      <c r="DPI155" s="301"/>
      <c r="DPJ155" s="301"/>
      <c r="DPK155" s="301"/>
      <c r="DPL155" s="301"/>
      <c r="DPM155" s="301"/>
      <c r="DPN155" s="301"/>
      <c r="DPO155" s="301"/>
      <c r="DPP155" s="301"/>
      <c r="DPQ155" s="301"/>
      <c r="DPR155" s="301"/>
      <c r="DPS155" s="301"/>
      <c r="DPT155" s="301"/>
      <c r="DPU155" s="301"/>
      <c r="DPV155" s="301"/>
      <c r="DPW155" s="301"/>
      <c r="DPX155" s="301"/>
      <c r="DPY155" s="301"/>
      <c r="DPZ155" s="301"/>
      <c r="DQA155" s="301"/>
      <c r="DQB155" s="301"/>
      <c r="DQC155" s="301"/>
      <c r="DQD155" s="301"/>
      <c r="DQE155" s="301"/>
      <c r="DQF155" s="301"/>
      <c r="DQG155" s="301"/>
      <c r="DQH155" s="301"/>
      <c r="DQI155" s="301"/>
      <c r="DQJ155" s="301"/>
      <c r="DQK155" s="301"/>
      <c r="DQL155" s="301"/>
      <c r="DQM155" s="301"/>
      <c r="DQN155" s="301"/>
      <c r="DQO155" s="301"/>
      <c r="DQP155" s="301"/>
      <c r="DQQ155" s="301"/>
      <c r="DQR155" s="301"/>
      <c r="DQS155" s="301"/>
      <c r="DQT155" s="301"/>
      <c r="DQU155" s="301"/>
      <c r="DQV155" s="301"/>
      <c r="DQW155" s="301"/>
      <c r="DQX155" s="301"/>
      <c r="DQY155" s="301"/>
      <c r="DQZ155" s="301"/>
      <c r="DRA155" s="301"/>
      <c r="DRB155" s="301"/>
      <c r="DRC155" s="301"/>
      <c r="DRD155" s="301"/>
      <c r="DRE155" s="301"/>
      <c r="DRF155" s="301"/>
      <c r="DRG155" s="301"/>
      <c r="DRH155" s="301"/>
      <c r="DRI155" s="301"/>
      <c r="DRJ155" s="301"/>
      <c r="DRK155" s="301"/>
      <c r="DRL155" s="301"/>
      <c r="DRM155" s="301"/>
      <c r="DRN155" s="301"/>
      <c r="DRO155" s="301"/>
      <c r="DRP155" s="301"/>
      <c r="DRQ155" s="301"/>
      <c r="DRR155" s="301"/>
      <c r="DRS155" s="301"/>
      <c r="DRT155" s="301"/>
      <c r="DRU155" s="301"/>
      <c r="DRV155" s="301"/>
      <c r="DRW155" s="301"/>
      <c r="DRX155" s="301"/>
      <c r="DRY155" s="301"/>
      <c r="DRZ155" s="301"/>
      <c r="DSA155" s="301"/>
      <c r="DSB155" s="301"/>
      <c r="DSC155" s="301"/>
      <c r="DSD155" s="301"/>
      <c r="DSE155" s="301"/>
      <c r="DSF155" s="301"/>
      <c r="DSG155" s="301"/>
      <c r="DSH155" s="301"/>
      <c r="DSI155" s="301"/>
      <c r="DSJ155" s="301"/>
      <c r="DSK155" s="301"/>
      <c r="DSL155" s="301"/>
      <c r="DSM155" s="301"/>
      <c r="DSN155" s="301"/>
      <c r="DSO155" s="301"/>
      <c r="DSP155" s="301"/>
      <c r="DSQ155" s="301"/>
      <c r="DSR155" s="301"/>
      <c r="DSS155" s="301"/>
      <c r="DST155" s="301"/>
      <c r="DSU155" s="301"/>
      <c r="DSV155" s="301"/>
      <c r="DSW155" s="301"/>
      <c r="DSX155" s="301"/>
      <c r="DSY155" s="301"/>
      <c r="DSZ155" s="301"/>
      <c r="DTA155" s="301"/>
      <c r="DTB155" s="301"/>
      <c r="DTC155" s="301"/>
      <c r="DTD155" s="301"/>
      <c r="DTE155" s="301"/>
      <c r="DTF155" s="301"/>
      <c r="DTG155" s="301"/>
      <c r="DTH155" s="301"/>
      <c r="DTI155" s="301"/>
      <c r="DTJ155" s="301"/>
      <c r="DTK155" s="301"/>
      <c r="DTL155" s="301"/>
      <c r="DTM155" s="301"/>
      <c r="DTN155" s="301"/>
      <c r="DTO155" s="301"/>
      <c r="DTP155" s="301"/>
      <c r="DTQ155" s="301"/>
      <c r="DTR155" s="301"/>
      <c r="DTS155" s="301"/>
      <c r="DTT155" s="301"/>
      <c r="DTU155" s="301"/>
      <c r="DTV155" s="301"/>
      <c r="DTW155" s="301"/>
      <c r="DTX155" s="301"/>
      <c r="DTY155" s="301"/>
      <c r="DTZ155" s="301"/>
      <c r="DUA155" s="301"/>
      <c r="DUB155" s="301"/>
      <c r="DUC155" s="301"/>
      <c r="DUD155" s="301"/>
      <c r="DUE155" s="301"/>
      <c r="DUF155" s="301"/>
      <c r="DUG155" s="301"/>
      <c r="DUH155" s="301"/>
      <c r="DUI155" s="301"/>
      <c r="DUJ155" s="301"/>
      <c r="DUK155" s="301"/>
      <c r="DUL155" s="301"/>
      <c r="DUM155" s="301"/>
      <c r="DUN155" s="301"/>
      <c r="DUO155" s="301"/>
      <c r="DUP155" s="301"/>
      <c r="DUQ155" s="301"/>
      <c r="DUR155" s="301"/>
      <c r="DUS155" s="301"/>
      <c r="DUT155" s="301"/>
      <c r="DUU155" s="301"/>
      <c r="DUV155" s="301"/>
      <c r="DUW155" s="301"/>
      <c r="DUX155" s="301"/>
      <c r="DUY155" s="301"/>
      <c r="DUZ155" s="301"/>
      <c r="DVA155" s="301"/>
      <c r="DVB155" s="301"/>
      <c r="DVC155" s="301"/>
      <c r="DVD155" s="301"/>
      <c r="DVE155" s="301"/>
      <c r="DVF155" s="301"/>
      <c r="DVG155" s="301"/>
      <c r="DVH155" s="301"/>
      <c r="DVI155" s="301"/>
      <c r="DVJ155" s="301"/>
      <c r="DVK155" s="301"/>
      <c r="DVL155" s="301"/>
      <c r="DVM155" s="301"/>
      <c r="DVN155" s="301"/>
      <c r="DVO155" s="301"/>
      <c r="DVP155" s="301"/>
      <c r="DVQ155" s="301"/>
      <c r="DVR155" s="301"/>
      <c r="DVS155" s="301"/>
      <c r="DVT155" s="301"/>
      <c r="DVU155" s="301"/>
      <c r="DVV155" s="301"/>
      <c r="DVW155" s="301"/>
      <c r="DVX155" s="301"/>
      <c r="DVY155" s="301"/>
      <c r="DVZ155" s="301"/>
      <c r="DWA155" s="301"/>
      <c r="DWB155" s="301"/>
      <c r="DWC155" s="301"/>
      <c r="DWD155" s="301"/>
      <c r="DWE155" s="301"/>
      <c r="DWF155" s="301"/>
      <c r="DWG155" s="301"/>
      <c r="DWH155" s="301"/>
      <c r="DWI155" s="301"/>
      <c r="DWJ155" s="301"/>
      <c r="DWK155" s="301"/>
      <c r="DWL155" s="301"/>
      <c r="DWM155" s="301"/>
      <c r="DWN155" s="301"/>
      <c r="DWO155" s="301"/>
      <c r="DWP155" s="301"/>
      <c r="DWQ155" s="301"/>
      <c r="DWR155" s="301"/>
      <c r="DWS155" s="301"/>
      <c r="DWT155" s="301"/>
      <c r="DWU155" s="301"/>
      <c r="DWV155" s="301"/>
      <c r="DWW155" s="301"/>
      <c r="DWX155" s="301"/>
      <c r="DWY155" s="301"/>
      <c r="DWZ155" s="301"/>
      <c r="DXA155" s="301"/>
      <c r="DXB155" s="301"/>
      <c r="DXC155" s="301"/>
      <c r="DXD155" s="301"/>
      <c r="DXE155" s="301"/>
      <c r="DXF155" s="301"/>
      <c r="DXG155" s="301"/>
      <c r="DXH155" s="301"/>
      <c r="DXI155" s="301"/>
      <c r="DXJ155" s="301"/>
      <c r="DXK155" s="301"/>
      <c r="DXL155" s="301"/>
      <c r="DXM155" s="301"/>
      <c r="DXN155" s="301"/>
      <c r="DXO155" s="301"/>
      <c r="DXP155" s="301"/>
      <c r="DXQ155" s="301"/>
      <c r="DXR155" s="301"/>
      <c r="DXS155" s="301"/>
      <c r="DXT155" s="301"/>
      <c r="DXU155" s="301"/>
      <c r="DXV155" s="301"/>
      <c r="DXW155" s="301"/>
      <c r="DXX155" s="301"/>
      <c r="DXY155" s="301"/>
      <c r="DXZ155" s="301"/>
      <c r="DYA155" s="301"/>
      <c r="DYB155" s="301"/>
      <c r="DYC155" s="301"/>
      <c r="DYD155" s="301"/>
      <c r="DYE155" s="301"/>
      <c r="DYF155" s="301"/>
      <c r="DYG155" s="301"/>
      <c r="DYH155" s="301"/>
      <c r="DYI155" s="301"/>
      <c r="DYJ155" s="301"/>
      <c r="DYK155" s="301"/>
      <c r="DYL155" s="301"/>
      <c r="DYM155" s="301"/>
      <c r="DYN155" s="301"/>
      <c r="DYO155" s="301"/>
      <c r="DYP155" s="301"/>
      <c r="DYQ155" s="301"/>
      <c r="DYR155" s="301"/>
      <c r="DYS155" s="301"/>
      <c r="DYT155" s="301"/>
      <c r="DYU155" s="301"/>
      <c r="DYV155" s="301"/>
      <c r="DYW155" s="301"/>
      <c r="DYX155" s="301"/>
      <c r="DYY155" s="301"/>
      <c r="DYZ155" s="301"/>
      <c r="DZA155" s="301"/>
      <c r="DZB155" s="301"/>
      <c r="DZC155" s="301"/>
      <c r="DZD155" s="301"/>
      <c r="DZE155" s="301"/>
      <c r="DZF155" s="301"/>
      <c r="DZG155" s="301"/>
      <c r="DZH155" s="301"/>
      <c r="DZI155" s="301"/>
      <c r="DZJ155" s="301"/>
      <c r="DZK155" s="301"/>
      <c r="DZL155" s="301"/>
      <c r="DZM155" s="301"/>
      <c r="DZN155" s="301"/>
      <c r="DZO155" s="301"/>
      <c r="DZP155" s="301"/>
      <c r="DZQ155" s="301"/>
      <c r="DZR155" s="301"/>
      <c r="DZS155" s="301"/>
      <c r="DZT155" s="301"/>
      <c r="DZU155" s="301"/>
      <c r="DZV155" s="301"/>
      <c r="DZW155" s="301"/>
      <c r="DZX155" s="301"/>
      <c r="DZY155" s="301"/>
      <c r="DZZ155" s="301"/>
      <c r="EAA155" s="301"/>
      <c r="EAB155" s="301"/>
      <c r="EAC155" s="301"/>
      <c r="EAD155" s="301"/>
      <c r="EAE155" s="301"/>
      <c r="EAF155" s="301"/>
      <c r="EAG155" s="301"/>
      <c r="EAH155" s="301"/>
      <c r="EAI155" s="301"/>
      <c r="EAJ155" s="301"/>
      <c r="EAK155" s="301"/>
      <c r="EAL155" s="301"/>
      <c r="EAM155" s="301"/>
      <c r="EAN155" s="301"/>
      <c r="EAO155" s="301"/>
      <c r="EAP155" s="301"/>
      <c r="EAQ155" s="301"/>
      <c r="EAR155" s="301"/>
      <c r="EAS155" s="301"/>
      <c r="EAT155" s="301"/>
      <c r="EAU155" s="301"/>
      <c r="EAV155" s="301"/>
      <c r="EAW155" s="301"/>
      <c r="EAX155" s="301"/>
      <c r="EAY155" s="301"/>
      <c r="EAZ155" s="301"/>
      <c r="EBA155" s="301"/>
      <c r="EBB155" s="301"/>
      <c r="EBC155" s="301"/>
      <c r="EBD155" s="301"/>
      <c r="EBE155" s="301"/>
      <c r="EBF155" s="301"/>
      <c r="EBG155" s="301"/>
      <c r="EBH155" s="301"/>
      <c r="EBI155" s="301"/>
      <c r="EBJ155" s="301"/>
      <c r="EBK155" s="301"/>
      <c r="EBL155" s="301"/>
      <c r="EBM155" s="301"/>
      <c r="EBN155" s="301"/>
      <c r="EBO155" s="301"/>
      <c r="EBP155" s="301"/>
      <c r="EBQ155" s="301"/>
      <c r="EBR155" s="301"/>
      <c r="EBS155" s="301"/>
      <c r="EBT155" s="301"/>
      <c r="EBU155" s="301"/>
      <c r="EBV155" s="301"/>
      <c r="EBW155" s="301"/>
      <c r="EBX155" s="301"/>
      <c r="EBY155" s="301"/>
      <c r="EBZ155" s="301"/>
      <c r="ECA155" s="301"/>
      <c r="ECB155" s="301"/>
      <c r="ECC155" s="301"/>
      <c r="ECD155" s="301"/>
      <c r="ECE155" s="301"/>
      <c r="ECF155" s="301"/>
      <c r="ECG155" s="301"/>
      <c r="ECH155" s="301"/>
      <c r="ECI155" s="301"/>
      <c r="ECJ155" s="301"/>
      <c r="ECK155" s="301"/>
      <c r="ECL155" s="301"/>
      <c r="ECM155" s="301"/>
      <c r="ECN155" s="301"/>
      <c r="ECO155" s="301"/>
      <c r="ECP155" s="301"/>
      <c r="ECQ155" s="301"/>
      <c r="ECR155" s="301"/>
      <c r="ECS155" s="301"/>
      <c r="ECT155" s="301"/>
      <c r="ECU155" s="301"/>
      <c r="ECV155" s="301"/>
      <c r="ECW155" s="301"/>
      <c r="ECX155" s="301"/>
      <c r="ECY155" s="301"/>
      <c r="ECZ155" s="301"/>
      <c r="EDA155" s="301"/>
      <c r="EDB155" s="301"/>
      <c r="EDC155" s="301"/>
      <c r="EDD155" s="301"/>
      <c r="EDE155" s="301"/>
      <c r="EDF155" s="301"/>
      <c r="EDG155" s="301"/>
      <c r="EDH155" s="301"/>
      <c r="EDI155" s="301"/>
      <c r="EDJ155" s="301"/>
      <c r="EDK155" s="301"/>
      <c r="EDL155" s="301"/>
      <c r="EDM155" s="301"/>
      <c r="EDN155" s="301"/>
      <c r="EDO155" s="301"/>
      <c r="EDP155" s="301"/>
      <c r="EDQ155" s="301"/>
      <c r="EDR155" s="301"/>
      <c r="EDS155" s="301"/>
      <c r="EDT155" s="301"/>
      <c r="EDU155" s="301"/>
      <c r="EDV155" s="301"/>
      <c r="EDW155" s="301"/>
      <c r="EDX155" s="301"/>
      <c r="EDY155" s="301"/>
      <c r="EDZ155" s="301"/>
      <c r="EEA155" s="301"/>
      <c r="EEB155" s="301"/>
      <c r="EEC155" s="301"/>
      <c r="EED155" s="301"/>
      <c r="EEE155" s="301"/>
      <c r="EEF155" s="301"/>
      <c r="EEG155" s="301"/>
      <c r="EEH155" s="301"/>
      <c r="EEI155" s="301"/>
      <c r="EEJ155" s="301"/>
      <c r="EEK155" s="301"/>
      <c r="EEL155" s="301"/>
      <c r="EEM155" s="301"/>
    </row>
    <row r="156" spans="1:3523" s="82" customFormat="1" x14ac:dyDescent="0.25">
      <c r="A156" s="248"/>
      <c r="B156" s="316">
        <v>6</v>
      </c>
      <c r="C156" s="9" t="s">
        <v>1404</v>
      </c>
      <c r="D156" s="9" t="s">
        <v>10</v>
      </c>
      <c r="E156" s="9">
        <v>3460107</v>
      </c>
      <c r="F156" s="21" t="s">
        <v>688</v>
      </c>
      <c r="G156" s="22">
        <v>40000</v>
      </c>
      <c r="H156" s="22">
        <v>40000</v>
      </c>
      <c r="I156" s="23" t="s">
        <v>1032</v>
      </c>
      <c r="J156" s="9" t="s">
        <v>2212</v>
      </c>
      <c r="K156" s="9" t="s">
        <v>585</v>
      </c>
      <c r="L156" s="9" t="s">
        <v>661</v>
      </c>
      <c r="M156" s="24">
        <v>4978</v>
      </c>
      <c r="N156" s="9" t="s">
        <v>169</v>
      </c>
      <c r="O156" s="315" t="s">
        <v>170</v>
      </c>
      <c r="P156" s="301"/>
      <c r="Q156" s="301"/>
      <c r="R156" s="301"/>
      <c r="S156" s="301"/>
      <c r="T156" s="301"/>
      <c r="U156" s="301"/>
      <c r="V156" s="301"/>
      <c r="W156" s="301"/>
      <c r="X156" s="301"/>
      <c r="Y156" s="301"/>
      <c r="Z156" s="301"/>
      <c r="AA156" s="301"/>
      <c r="AB156" s="301"/>
      <c r="AC156" s="301"/>
      <c r="AD156" s="301"/>
      <c r="AE156" s="301"/>
      <c r="AF156" s="301"/>
      <c r="AG156" s="301"/>
      <c r="AH156" s="301"/>
      <c r="AI156" s="301"/>
      <c r="AJ156" s="301"/>
      <c r="AK156" s="301"/>
      <c r="AL156" s="301"/>
      <c r="AM156" s="301"/>
      <c r="AN156" s="301"/>
      <c r="AO156" s="301"/>
      <c r="AP156" s="301"/>
      <c r="AQ156" s="301"/>
      <c r="AR156" s="301"/>
      <c r="AS156" s="301"/>
      <c r="AT156" s="301"/>
      <c r="AU156" s="301"/>
      <c r="AV156" s="301"/>
      <c r="AW156" s="301"/>
      <c r="AX156" s="301"/>
      <c r="AY156" s="301"/>
      <c r="AZ156" s="301"/>
      <c r="BA156" s="301"/>
      <c r="BB156" s="301"/>
      <c r="BC156" s="301"/>
      <c r="BD156" s="301"/>
      <c r="BE156" s="301"/>
      <c r="BF156" s="301"/>
      <c r="BG156" s="301"/>
      <c r="BH156" s="301"/>
      <c r="BI156" s="301"/>
      <c r="BJ156" s="301"/>
      <c r="BK156" s="301"/>
      <c r="BL156" s="301"/>
      <c r="BM156" s="301"/>
      <c r="BN156" s="301"/>
      <c r="BO156" s="301"/>
      <c r="BP156" s="301"/>
      <c r="BQ156" s="301"/>
      <c r="BR156" s="301"/>
      <c r="BS156" s="301"/>
      <c r="BT156" s="301"/>
      <c r="BU156" s="301"/>
      <c r="BV156" s="301"/>
      <c r="BW156" s="301"/>
      <c r="BX156" s="301"/>
      <c r="BY156" s="301"/>
      <c r="BZ156" s="301"/>
      <c r="CA156" s="301"/>
      <c r="CB156" s="301"/>
      <c r="CC156" s="301"/>
      <c r="CD156" s="301"/>
      <c r="CE156" s="301"/>
      <c r="CF156" s="301"/>
      <c r="CG156" s="301"/>
      <c r="CH156" s="301"/>
      <c r="CI156" s="301"/>
      <c r="CJ156" s="301"/>
      <c r="CK156" s="301"/>
      <c r="CL156" s="301"/>
      <c r="CM156" s="301"/>
      <c r="CN156" s="301"/>
      <c r="CO156" s="301"/>
      <c r="CP156" s="301"/>
      <c r="CQ156" s="301"/>
      <c r="CR156" s="301"/>
      <c r="CS156" s="301"/>
      <c r="CT156" s="301"/>
      <c r="CU156" s="301"/>
      <c r="CV156" s="301"/>
      <c r="CW156" s="301"/>
      <c r="CX156" s="301"/>
      <c r="CY156" s="301"/>
      <c r="CZ156" s="301"/>
      <c r="DA156" s="301"/>
      <c r="DB156" s="301"/>
      <c r="DC156" s="301"/>
      <c r="DD156" s="301"/>
      <c r="DE156" s="301"/>
      <c r="DF156" s="301"/>
      <c r="DG156" s="301"/>
      <c r="DH156" s="301"/>
      <c r="DI156" s="301"/>
      <c r="DJ156" s="301"/>
      <c r="DK156" s="301"/>
      <c r="DL156" s="301"/>
      <c r="DM156" s="301"/>
      <c r="DN156" s="301"/>
      <c r="DO156" s="301"/>
      <c r="DP156" s="301"/>
      <c r="DQ156" s="301"/>
      <c r="DR156" s="301"/>
      <c r="DS156" s="301"/>
      <c r="DT156" s="301"/>
      <c r="DU156" s="301"/>
      <c r="DV156" s="301"/>
      <c r="DW156" s="301"/>
      <c r="DX156" s="301"/>
      <c r="DY156" s="301"/>
      <c r="DZ156" s="301"/>
      <c r="EA156" s="301"/>
      <c r="EB156" s="301"/>
      <c r="EC156" s="301"/>
      <c r="ED156" s="301"/>
      <c r="EE156" s="301"/>
      <c r="EF156" s="301"/>
      <c r="EG156" s="301"/>
      <c r="EH156" s="301"/>
      <c r="EI156" s="301"/>
      <c r="EJ156" s="301"/>
      <c r="EK156" s="301"/>
      <c r="EL156" s="301"/>
      <c r="EM156" s="301"/>
      <c r="EN156" s="301"/>
      <c r="EO156" s="301"/>
      <c r="EP156" s="301"/>
      <c r="EQ156" s="301"/>
      <c r="ER156" s="301"/>
      <c r="ES156" s="301"/>
      <c r="ET156" s="301"/>
      <c r="EU156" s="301"/>
      <c r="EV156" s="301"/>
      <c r="EW156" s="301"/>
      <c r="EX156" s="301"/>
      <c r="EY156" s="301"/>
      <c r="EZ156" s="301"/>
      <c r="FA156" s="301"/>
      <c r="FB156" s="301"/>
      <c r="FC156" s="301"/>
      <c r="FD156" s="301"/>
      <c r="FE156" s="301"/>
      <c r="FF156" s="301"/>
      <c r="FG156" s="301"/>
      <c r="FH156" s="301"/>
      <c r="FI156" s="301"/>
      <c r="FJ156" s="301"/>
      <c r="FK156" s="301"/>
      <c r="FL156" s="301"/>
      <c r="FM156" s="301"/>
      <c r="FN156" s="301"/>
      <c r="FO156" s="301"/>
      <c r="FP156" s="301"/>
      <c r="FQ156" s="301"/>
      <c r="FR156" s="301"/>
      <c r="FS156" s="301"/>
      <c r="FT156" s="301"/>
      <c r="FU156" s="301"/>
      <c r="FV156" s="301"/>
      <c r="FW156" s="301"/>
      <c r="FX156" s="301"/>
      <c r="FY156" s="301"/>
      <c r="FZ156" s="301"/>
      <c r="GA156" s="301"/>
      <c r="GB156" s="301"/>
      <c r="GC156" s="301"/>
      <c r="GD156" s="301"/>
      <c r="GE156" s="301"/>
      <c r="GF156" s="301"/>
      <c r="GG156" s="301"/>
      <c r="GH156" s="301"/>
      <c r="GI156" s="301"/>
      <c r="GJ156" s="301"/>
      <c r="GK156" s="301"/>
      <c r="GL156" s="301"/>
      <c r="GM156" s="301"/>
      <c r="GN156" s="301"/>
      <c r="GO156" s="301"/>
      <c r="GP156" s="301"/>
      <c r="GQ156" s="301"/>
      <c r="GR156" s="301"/>
      <c r="GS156" s="301"/>
      <c r="GT156" s="301"/>
      <c r="GU156" s="301"/>
      <c r="GV156" s="301"/>
      <c r="GW156" s="301"/>
      <c r="GX156" s="301"/>
      <c r="GY156" s="301"/>
      <c r="GZ156" s="301"/>
      <c r="HA156" s="301"/>
      <c r="HB156" s="301"/>
      <c r="HC156" s="301"/>
      <c r="HD156" s="301"/>
      <c r="HE156" s="301"/>
      <c r="HF156" s="301"/>
      <c r="HG156" s="301"/>
      <c r="HH156" s="301"/>
      <c r="HI156" s="301"/>
      <c r="HJ156" s="301"/>
      <c r="HK156" s="301"/>
      <c r="HL156" s="301"/>
      <c r="HM156" s="301"/>
      <c r="HN156" s="301"/>
      <c r="HO156" s="301"/>
      <c r="HP156" s="301"/>
      <c r="HQ156" s="301"/>
      <c r="HR156" s="301"/>
      <c r="HS156" s="301"/>
      <c r="HT156" s="301"/>
      <c r="HU156" s="301"/>
      <c r="HV156" s="301"/>
      <c r="HW156" s="301"/>
      <c r="HX156" s="301"/>
      <c r="HY156" s="301"/>
      <c r="HZ156" s="301"/>
      <c r="IA156" s="301"/>
      <c r="IB156" s="301"/>
      <c r="IC156" s="301"/>
      <c r="ID156" s="301"/>
      <c r="IE156" s="301"/>
      <c r="IF156" s="301"/>
      <c r="IG156" s="301"/>
      <c r="IH156" s="301"/>
      <c r="II156" s="301"/>
      <c r="IJ156" s="301"/>
      <c r="IK156" s="301"/>
      <c r="IL156" s="301"/>
      <c r="IM156" s="301"/>
      <c r="IN156" s="301"/>
      <c r="IO156" s="301"/>
      <c r="IP156" s="301"/>
      <c r="IQ156" s="301"/>
      <c r="IR156" s="301"/>
      <c r="IS156" s="301"/>
      <c r="IT156" s="301"/>
      <c r="IU156" s="301"/>
      <c r="IV156" s="301"/>
      <c r="IW156" s="301"/>
      <c r="IX156" s="301"/>
      <c r="IY156" s="301"/>
      <c r="IZ156" s="301"/>
      <c r="JA156" s="301"/>
      <c r="JB156" s="301"/>
      <c r="JC156" s="301"/>
      <c r="JD156" s="301"/>
      <c r="JE156" s="301"/>
      <c r="JF156" s="301"/>
      <c r="JG156" s="301"/>
      <c r="JH156" s="301"/>
      <c r="JI156" s="301"/>
      <c r="JJ156" s="301"/>
      <c r="JK156" s="301"/>
      <c r="JL156" s="301"/>
      <c r="JM156" s="301"/>
      <c r="JN156" s="301"/>
      <c r="JO156" s="301"/>
      <c r="JP156" s="301"/>
      <c r="JQ156" s="301"/>
      <c r="JR156" s="301"/>
      <c r="JS156" s="301"/>
      <c r="JT156" s="301"/>
      <c r="JU156" s="301"/>
      <c r="JV156" s="301"/>
      <c r="JW156" s="301"/>
      <c r="JX156" s="301"/>
      <c r="JY156" s="301"/>
      <c r="JZ156" s="301"/>
      <c r="KA156" s="301"/>
      <c r="KB156" s="301"/>
      <c r="KC156" s="301"/>
      <c r="KD156" s="301"/>
      <c r="KE156" s="301"/>
      <c r="KF156" s="301"/>
      <c r="KG156" s="301"/>
      <c r="KH156" s="301"/>
      <c r="KI156" s="301"/>
      <c r="KJ156" s="301"/>
      <c r="KK156" s="301"/>
      <c r="KL156" s="301"/>
      <c r="KM156" s="301"/>
      <c r="KN156" s="301"/>
      <c r="KO156" s="301"/>
      <c r="KP156" s="301"/>
      <c r="KQ156" s="301"/>
      <c r="KR156" s="301"/>
      <c r="KS156" s="301"/>
      <c r="KT156" s="301"/>
      <c r="KU156" s="301"/>
      <c r="KV156" s="301"/>
      <c r="KW156" s="301"/>
      <c r="KX156" s="301"/>
      <c r="KY156" s="301"/>
      <c r="KZ156" s="301"/>
      <c r="LA156" s="301"/>
      <c r="LB156" s="301"/>
      <c r="LC156" s="301"/>
      <c r="LD156" s="301"/>
      <c r="LE156" s="301"/>
      <c r="LF156" s="301"/>
      <c r="LG156" s="301"/>
      <c r="LH156" s="301"/>
      <c r="LI156" s="301"/>
      <c r="LJ156" s="301"/>
      <c r="LK156" s="301"/>
      <c r="LL156" s="301"/>
      <c r="LM156" s="301"/>
      <c r="LN156" s="301"/>
      <c r="LO156" s="301"/>
      <c r="LP156" s="301"/>
      <c r="LQ156" s="301"/>
      <c r="LR156" s="301"/>
      <c r="LS156" s="301"/>
      <c r="LT156" s="301"/>
      <c r="LU156" s="301"/>
      <c r="LV156" s="301"/>
      <c r="LW156" s="301"/>
      <c r="LX156" s="301"/>
      <c r="LY156" s="301"/>
      <c r="LZ156" s="301"/>
      <c r="MA156" s="301"/>
      <c r="MB156" s="301"/>
      <c r="MC156" s="301"/>
      <c r="MD156" s="301"/>
      <c r="ME156" s="301"/>
      <c r="MF156" s="301"/>
      <c r="MG156" s="301"/>
      <c r="MH156" s="301"/>
      <c r="MI156" s="301"/>
      <c r="MJ156" s="301"/>
      <c r="MK156" s="301"/>
      <c r="ML156" s="301"/>
      <c r="MM156" s="301"/>
      <c r="MN156" s="301"/>
      <c r="MO156" s="301"/>
      <c r="MP156" s="301"/>
      <c r="MQ156" s="301"/>
      <c r="MR156" s="301"/>
      <c r="MS156" s="301"/>
      <c r="MT156" s="301"/>
      <c r="MU156" s="301"/>
      <c r="MV156" s="301"/>
      <c r="MW156" s="301"/>
      <c r="MX156" s="301"/>
      <c r="MY156" s="301"/>
      <c r="MZ156" s="301"/>
      <c r="NA156" s="301"/>
      <c r="NB156" s="301"/>
      <c r="NC156" s="301"/>
      <c r="ND156" s="301"/>
      <c r="NE156" s="301"/>
      <c r="NF156" s="301"/>
      <c r="NG156" s="301"/>
      <c r="NH156" s="301"/>
      <c r="NI156" s="301"/>
      <c r="NJ156" s="301"/>
      <c r="NK156" s="301"/>
      <c r="NL156" s="301"/>
      <c r="NM156" s="301"/>
      <c r="NN156" s="301"/>
      <c r="NO156" s="301"/>
      <c r="NP156" s="301"/>
      <c r="NQ156" s="301"/>
      <c r="NR156" s="301"/>
      <c r="NS156" s="301"/>
      <c r="NT156" s="301"/>
      <c r="NU156" s="301"/>
      <c r="NV156" s="301"/>
      <c r="NW156" s="301"/>
      <c r="NX156" s="301"/>
      <c r="NY156" s="301"/>
      <c r="NZ156" s="301"/>
      <c r="OA156" s="301"/>
      <c r="OB156" s="301"/>
      <c r="OC156" s="301"/>
      <c r="OD156" s="301"/>
      <c r="OE156" s="301"/>
      <c r="OF156" s="301"/>
      <c r="OG156" s="301"/>
      <c r="OH156" s="301"/>
      <c r="OI156" s="301"/>
      <c r="OJ156" s="301"/>
      <c r="OK156" s="301"/>
      <c r="OL156" s="301"/>
      <c r="OM156" s="301"/>
      <c r="ON156" s="301"/>
      <c r="OO156" s="301"/>
      <c r="OP156" s="301"/>
      <c r="OQ156" s="301"/>
      <c r="OR156" s="301"/>
      <c r="OS156" s="301"/>
      <c r="OT156" s="301"/>
      <c r="OU156" s="301"/>
      <c r="OV156" s="301"/>
      <c r="OW156" s="301"/>
      <c r="OX156" s="301"/>
      <c r="OY156" s="301"/>
      <c r="OZ156" s="301"/>
      <c r="PA156" s="301"/>
      <c r="PB156" s="301"/>
      <c r="PC156" s="301"/>
      <c r="PD156" s="301"/>
      <c r="PE156" s="301"/>
      <c r="PF156" s="301"/>
      <c r="PG156" s="301"/>
      <c r="PH156" s="301"/>
      <c r="PI156" s="301"/>
      <c r="PJ156" s="301"/>
      <c r="PK156" s="301"/>
      <c r="PL156" s="301"/>
      <c r="PM156" s="301"/>
      <c r="PN156" s="301"/>
      <c r="PO156" s="301"/>
      <c r="PP156" s="301"/>
      <c r="PQ156" s="301"/>
      <c r="PR156" s="301"/>
      <c r="PS156" s="301"/>
      <c r="PT156" s="301"/>
      <c r="PU156" s="301"/>
      <c r="PV156" s="301"/>
      <c r="PW156" s="301"/>
      <c r="PX156" s="301"/>
      <c r="PY156" s="301"/>
      <c r="PZ156" s="301"/>
      <c r="QA156" s="301"/>
      <c r="QB156" s="301"/>
      <c r="QC156" s="301"/>
      <c r="QD156" s="301"/>
      <c r="QE156" s="301"/>
      <c r="QF156" s="301"/>
      <c r="QG156" s="301"/>
      <c r="QH156" s="301"/>
      <c r="QI156" s="301"/>
      <c r="QJ156" s="301"/>
      <c r="QK156" s="301"/>
      <c r="QL156" s="301"/>
      <c r="QM156" s="301"/>
      <c r="QN156" s="301"/>
      <c r="QO156" s="301"/>
      <c r="QP156" s="301"/>
      <c r="QQ156" s="301"/>
      <c r="QR156" s="301"/>
      <c r="QS156" s="301"/>
      <c r="QT156" s="301"/>
      <c r="QU156" s="301"/>
      <c r="QV156" s="301"/>
      <c r="QW156" s="301"/>
      <c r="QX156" s="301"/>
      <c r="QY156" s="301"/>
      <c r="QZ156" s="301"/>
      <c r="RA156" s="301"/>
      <c r="RB156" s="301"/>
      <c r="RC156" s="301"/>
      <c r="RD156" s="301"/>
      <c r="RE156" s="301"/>
      <c r="RF156" s="301"/>
      <c r="RG156" s="301"/>
      <c r="RH156" s="301"/>
      <c r="RI156" s="301"/>
      <c r="RJ156" s="301"/>
      <c r="RK156" s="301"/>
      <c r="RL156" s="301"/>
      <c r="RM156" s="301"/>
      <c r="RN156" s="301"/>
      <c r="RO156" s="301"/>
      <c r="RP156" s="301"/>
      <c r="RQ156" s="301"/>
      <c r="RR156" s="301"/>
      <c r="RS156" s="301"/>
      <c r="RT156" s="301"/>
      <c r="RU156" s="301"/>
      <c r="RV156" s="301"/>
      <c r="RW156" s="301"/>
      <c r="RX156" s="301"/>
      <c r="RY156" s="301"/>
      <c r="RZ156" s="301"/>
      <c r="SA156" s="301"/>
      <c r="SB156" s="301"/>
      <c r="SC156" s="301"/>
      <c r="SD156" s="301"/>
      <c r="SE156" s="301"/>
      <c r="SF156" s="301"/>
      <c r="SG156" s="301"/>
      <c r="SH156" s="301"/>
      <c r="SI156" s="301"/>
      <c r="SJ156" s="301"/>
      <c r="SK156" s="301"/>
      <c r="SL156" s="301"/>
      <c r="SM156" s="301"/>
      <c r="SN156" s="301"/>
      <c r="SO156" s="301"/>
      <c r="SP156" s="301"/>
      <c r="SQ156" s="301"/>
      <c r="SR156" s="301"/>
      <c r="SS156" s="301"/>
      <c r="ST156" s="301"/>
      <c r="SU156" s="301"/>
      <c r="SV156" s="301"/>
      <c r="SW156" s="301"/>
      <c r="SX156" s="301"/>
      <c r="SY156" s="301"/>
      <c r="SZ156" s="301"/>
      <c r="TA156" s="301"/>
      <c r="TB156" s="301"/>
      <c r="TC156" s="301"/>
      <c r="TD156" s="301"/>
      <c r="TE156" s="301"/>
      <c r="TF156" s="301"/>
      <c r="TG156" s="301"/>
      <c r="TH156" s="301"/>
      <c r="TI156" s="301"/>
      <c r="TJ156" s="301"/>
      <c r="TK156" s="301"/>
      <c r="TL156" s="301"/>
      <c r="TM156" s="301"/>
      <c r="TN156" s="301"/>
      <c r="TO156" s="301"/>
      <c r="TP156" s="301"/>
      <c r="TQ156" s="301"/>
      <c r="TR156" s="301"/>
      <c r="TS156" s="301"/>
      <c r="TT156" s="301"/>
      <c r="TU156" s="301"/>
      <c r="TV156" s="301"/>
      <c r="TW156" s="301"/>
      <c r="TX156" s="301"/>
      <c r="TY156" s="301"/>
      <c r="TZ156" s="301"/>
      <c r="UA156" s="301"/>
      <c r="UB156" s="301"/>
      <c r="UC156" s="301"/>
      <c r="UD156" s="301"/>
      <c r="UE156" s="301"/>
      <c r="UF156" s="301"/>
      <c r="UG156" s="301"/>
      <c r="UH156" s="301"/>
      <c r="UI156" s="301"/>
      <c r="UJ156" s="301"/>
      <c r="UK156" s="301"/>
      <c r="UL156" s="301"/>
      <c r="UM156" s="301"/>
      <c r="UN156" s="301"/>
      <c r="UO156" s="301"/>
      <c r="UP156" s="301"/>
      <c r="UQ156" s="301"/>
      <c r="UR156" s="301"/>
      <c r="US156" s="301"/>
      <c r="UT156" s="301"/>
      <c r="UU156" s="301"/>
      <c r="UV156" s="301"/>
      <c r="UW156" s="301"/>
      <c r="UX156" s="301"/>
      <c r="UY156" s="301"/>
      <c r="UZ156" s="301"/>
      <c r="VA156" s="301"/>
      <c r="VB156" s="301"/>
      <c r="VC156" s="301"/>
      <c r="VD156" s="301"/>
      <c r="VE156" s="301"/>
      <c r="VF156" s="301"/>
      <c r="VG156" s="301"/>
      <c r="VH156" s="301"/>
      <c r="VI156" s="301"/>
      <c r="VJ156" s="301"/>
      <c r="VK156" s="301"/>
      <c r="VL156" s="301"/>
      <c r="VM156" s="301"/>
      <c r="VN156" s="301"/>
      <c r="VO156" s="301"/>
      <c r="VP156" s="301"/>
      <c r="VQ156" s="301"/>
      <c r="VR156" s="301"/>
      <c r="VS156" s="301"/>
      <c r="VT156" s="301"/>
      <c r="VU156" s="301"/>
      <c r="VV156" s="301"/>
      <c r="VW156" s="301"/>
      <c r="VX156" s="301"/>
      <c r="VY156" s="301"/>
      <c r="VZ156" s="301"/>
      <c r="WA156" s="301"/>
      <c r="WB156" s="301"/>
      <c r="WC156" s="301"/>
      <c r="WD156" s="301"/>
      <c r="WE156" s="301"/>
      <c r="WF156" s="301"/>
      <c r="WG156" s="301"/>
      <c r="WH156" s="301"/>
      <c r="WI156" s="301"/>
      <c r="WJ156" s="301"/>
      <c r="WK156" s="301"/>
      <c r="WL156" s="301"/>
      <c r="WM156" s="301"/>
      <c r="WN156" s="301"/>
      <c r="WO156" s="301"/>
      <c r="WP156" s="301"/>
      <c r="WQ156" s="301"/>
      <c r="WR156" s="301"/>
      <c r="WS156" s="301"/>
      <c r="WT156" s="301"/>
      <c r="WU156" s="301"/>
      <c r="WV156" s="301"/>
      <c r="WW156" s="301"/>
      <c r="WX156" s="301"/>
      <c r="WY156" s="301"/>
      <c r="WZ156" s="301"/>
      <c r="XA156" s="301"/>
      <c r="XB156" s="301"/>
      <c r="XC156" s="301"/>
      <c r="XD156" s="301"/>
      <c r="XE156" s="301"/>
      <c r="XF156" s="301"/>
      <c r="XG156" s="301"/>
      <c r="XH156" s="301"/>
      <c r="XI156" s="301"/>
      <c r="XJ156" s="301"/>
      <c r="XK156" s="301"/>
      <c r="XL156" s="301"/>
      <c r="XM156" s="301"/>
      <c r="XN156" s="301"/>
      <c r="XO156" s="301"/>
      <c r="XP156" s="301"/>
      <c r="XQ156" s="301"/>
      <c r="XR156" s="301"/>
      <c r="XS156" s="301"/>
      <c r="XT156" s="301"/>
      <c r="XU156" s="301"/>
      <c r="XV156" s="301"/>
      <c r="XW156" s="301"/>
      <c r="XX156" s="301"/>
      <c r="XY156" s="301"/>
      <c r="XZ156" s="301"/>
      <c r="YA156" s="301"/>
      <c r="YB156" s="301"/>
      <c r="YC156" s="301"/>
      <c r="YD156" s="301"/>
      <c r="YE156" s="301"/>
      <c r="YF156" s="301"/>
      <c r="YG156" s="301"/>
      <c r="YH156" s="301"/>
      <c r="YI156" s="301"/>
      <c r="YJ156" s="301"/>
      <c r="YK156" s="301"/>
      <c r="YL156" s="301"/>
      <c r="YM156" s="301"/>
      <c r="YN156" s="301"/>
      <c r="YO156" s="301"/>
      <c r="YP156" s="301"/>
      <c r="YQ156" s="301"/>
      <c r="YR156" s="301"/>
      <c r="YS156" s="301"/>
      <c r="YT156" s="301"/>
      <c r="YU156" s="301"/>
      <c r="YV156" s="301"/>
      <c r="YW156" s="301"/>
      <c r="YX156" s="301"/>
      <c r="YY156" s="301"/>
      <c r="YZ156" s="301"/>
      <c r="ZA156" s="301"/>
      <c r="ZB156" s="301"/>
      <c r="ZC156" s="301"/>
      <c r="ZD156" s="301"/>
      <c r="ZE156" s="301"/>
      <c r="ZF156" s="301"/>
      <c r="ZG156" s="301"/>
      <c r="ZH156" s="301"/>
      <c r="ZI156" s="301"/>
      <c r="ZJ156" s="301"/>
      <c r="ZK156" s="301"/>
      <c r="ZL156" s="301"/>
      <c r="ZM156" s="301"/>
      <c r="ZN156" s="301"/>
      <c r="ZO156" s="301"/>
      <c r="ZP156" s="301"/>
      <c r="ZQ156" s="301"/>
      <c r="ZR156" s="301"/>
      <c r="ZS156" s="301"/>
      <c r="ZT156" s="301"/>
      <c r="ZU156" s="301"/>
      <c r="ZV156" s="301"/>
      <c r="ZW156" s="301"/>
      <c r="ZX156" s="301"/>
      <c r="ZY156" s="301"/>
      <c r="ZZ156" s="301"/>
      <c r="AAA156" s="301"/>
      <c r="AAB156" s="301"/>
      <c r="AAC156" s="301"/>
      <c r="AAD156" s="301"/>
      <c r="AAE156" s="301"/>
      <c r="AAF156" s="301"/>
      <c r="AAG156" s="301"/>
      <c r="AAH156" s="301"/>
      <c r="AAI156" s="301"/>
      <c r="AAJ156" s="301"/>
      <c r="AAK156" s="301"/>
      <c r="AAL156" s="301"/>
      <c r="AAM156" s="301"/>
      <c r="AAN156" s="301"/>
      <c r="AAO156" s="301"/>
      <c r="AAP156" s="301"/>
      <c r="AAQ156" s="301"/>
      <c r="AAR156" s="301"/>
      <c r="AAS156" s="301"/>
      <c r="AAT156" s="301"/>
      <c r="AAU156" s="301"/>
      <c r="AAV156" s="301"/>
      <c r="AAW156" s="301"/>
      <c r="AAX156" s="301"/>
      <c r="AAY156" s="301"/>
      <c r="AAZ156" s="301"/>
      <c r="ABA156" s="301"/>
      <c r="ABB156" s="301"/>
      <c r="ABC156" s="301"/>
      <c r="ABD156" s="301"/>
      <c r="ABE156" s="301"/>
      <c r="ABF156" s="301"/>
      <c r="ABG156" s="301"/>
      <c r="ABH156" s="301"/>
      <c r="ABI156" s="301"/>
      <c r="ABJ156" s="301"/>
      <c r="ABK156" s="301"/>
      <c r="ABL156" s="301"/>
      <c r="ABM156" s="301"/>
      <c r="ABN156" s="301"/>
      <c r="ABO156" s="301"/>
      <c r="ABP156" s="301"/>
      <c r="ABQ156" s="301"/>
      <c r="ABR156" s="301"/>
      <c r="ABS156" s="301"/>
      <c r="ABT156" s="301"/>
      <c r="ABU156" s="301"/>
      <c r="ABV156" s="301"/>
      <c r="ABW156" s="301"/>
      <c r="ABX156" s="301"/>
      <c r="ABY156" s="301"/>
      <c r="ABZ156" s="301"/>
      <c r="ACA156" s="301"/>
      <c r="ACB156" s="301"/>
      <c r="ACC156" s="301"/>
      <c r="ACD156" s="301"/>
      <c r="ACE156" s="301"/>
      <c r="ACF156" s="301"/>
      <c r="ACG156" s="301"/>
      <c r="ACH156" s="301"/>
      <c r="ACI156" s="301"/>
      <c r="ACJ156" s="301"/>
      <c r="ACK156" s="301"/>
      <c r="ACL156" s="301"/>
      <c r="ACM156" s="301"/>
      <c r="ACN156" s="301"/>
      <c r="ACO156" s="301"/>
      <c r="ACP156" s="301"/>
      <c r="ACQ156" s="301"/>
      <c r="ACR156" s="301"/>
      <c r="ACS156" s="301"/>
      <c r="ACT156" s="301"/>
      <c r="ACU156" s="301"/>
      <c r="ACV156" s="301"/>
      <c r="ACW156" s="301"/>
      <c r="ACX156" s="301"/>
      <c r="ACY156" s="301"/>
      <c r="ACZ156" s="301"/>
      <c r="ADA156" s="301"/>
      <c r="ADB156" s="301"/>
      <c r="ADC156" s="301"/>
      <c r="ADD156" s="301"/>
      <c r="ADE156" s="301"/>
      <c r="ADF156" s="301"/>
      <c r="ADG156" s="301"/>
      <c r="ADH156" s="301"/>
      <c r="ADI156" s="301"/>
      <c r="ADJ156" s="301"/>
      <c r="ADK156" s="301"/>
      <c r="ADL156" s="301"/>
      <c r="ADM156" s="301"/>
      <c r="ADN156" s="301"/>
      <c r="ADO156" s="301"/>
      <c r="ADP156" s="301"/>
      <c r="ADQ156" s="301"/>
      <c r="ADR156" s="301"/>
      <c r="ADS156" s="301"/>
      <c r="ADT156" s="301"/>
      <c r="ADU156" s="301"/>
      <c r="ADV156" s="301"/>
      <c r="ADW156" s="301"/>
      <c r="ADX156" s="301"/>
      <c r="ADY156" s="301"/>
      <c r="ADZ156" s="301"/>
      <c r="AEA156" s="301"/>
      <c r="AEB156" s="301"/>
      <c r="AEC156" s="301"/>
      <c r="AED156" s="301"/>
      <c r="AEE156" s="301"/>
      <c r="AEF156" s="301"/>
      <c r="AEG156" s="301"/>
      <c r="AEH156" s="301"/>
      <c r="AEI156" s="301"/>
      <c r="AEJ156" s="301"/>
      <c r="AEK156" s="301"/>
      <c r="AEL156" s="301"/>
      <c r="AEM156" s="301"/>
      <c r="AEN156" s="301"/>
      <c r="AEO156" s="301"/>
      <c r="AEP156" s="301"/>
      <c r="AEQ156" s="301"/>
      <c r="AER156" s="301"/>
      <c r="AES156" s="301"/>
      <c r="AET156" s="301"/>
      <c r="AEU156" s="301"/>
      <c r="AEV156" s="301"/>
      <c r="AEW156" s="301"/>
      <c r="AEX156" s="301"/>
      <c r="AEY156" s="301"/>
      <c r="AEZ156" s="301"/>
      <c r="AFA156" s="301"/>
      <c r="AFB156" s="301"/>
      <c r="AFC156" s="301"/>
      <c r="AFD156" s="301"/>
      <c r="AFE156" s="301"/>
      <c r="AFF156" s="301"/>
      <c r="AFG156" s="301"/>
      <c r="AFH156" s="301"/>
      <c r="AFI156" s="301"/>
      <c r="AFJ156" s="301"/>
      <c r="AFK156" s="301"/>
      <c r="AFL156" s="301"/>
      <c r="AFM156" s="301"/>
      <c r="AFN156" s="301"/>
      <c r="AFO156" s="301"/>
      <c r="AFP156" s="301"/>
      <c r="AFQ156" s="301"/>
      <c r="AFR156" s="301"/>
      <c r="AFS156" s="301"/>
      <c r="AFT156" s="301"/>
      <c r="AFU156" s="301"/>
      <c r="AFV156" s="301"/>
      <c r="AFW156" s="301"/>
      <c r="AFX156" s="301"/>
      <c r="AFY156" s="301"/>
      <c r="AFZ156" s="301"/>
      <c r="AGA156" s="301"/>
      <c r="AGB156" s="301"/>
      <c r="AGC156" s="301"/>
      <c r="AGD156" s="301"/>
      <c r="AGE156" s="301"/>
      <c r="AGF156" s="301"/>
      <c r="AGG156" s="301"/>
      <c r="AGH156" s="301"/>
      <c r="AGI156" s="301"/>
      <c r="AGJ156" s="301"/>
      <c r="AGK156" s="301"/>
      <c r="AGL156" s="301"/>
      <c r="AGM156" s="301"/>
      <c r="AGN156" s="301"/>
      <c r="AGO156" s="301"/>
      <c r="AGP156" s="301"/>
      <c r="AGQ156" s="301"/>
      <c r="AGR156" s="301"/>
      <c r="AGS156" s="301"/>
      <c r="AGT156" s="301"/>
      <c r="AGU156" s="301"/>
      <c r="AGV156" s="301"/>
      <c r="AGW156" s="301"/>
      <c r="AGX156" s="301"/>
      <c r="AGY156" s="301"/>
      <c r="AGZ156" s="301"/>
      <c r="AHA156" s="301"/>
      <c r="AHB156" s="301"/>
      <c r="AHC156" s="301"/>
      <c r="AHD156" s="301"/>
      <c r="AHE156" s="301"/>
      <c r="AHF156" s="301"/>
      <c r="AHG156" s="301"/>
      <c r="AHH156" s="301"/>
      <c r="AHI156" s="301"/>
      <c r="AHJ156" s="301"/>
      <c r="AHK156" s="301"/>
      <c r="AHL156" s="301"/>
      <c r="AHM156" s="301"/>
      <c r="AHN156" s="301"/>
      <c r="AHO156" s="301"/>
      <c r="AHP156" s="301"/>
      <c r="AHQ156" s="301"/>
      <c r="AHR156" s="301"/>
      <c r="AHS156" s="301"/>
      <c r="AHT156" s="301"/>
      <c r="AHU156" s="301"/>
      <c r="AHV156" s="301"/>
      <c r="AHW156" s="301"/>
      <c r="AHX156" s="301"/>
      <c r="AHY156" s="301"/>
      <c r="AHZ156" s="301"/>
      <c r="AIA156" s="301"/>
      <c r="AIB156" s="301"/>
      <c r="AIC156" s="301"/>
      <c r="AID156" s="301"/>
      <c r="AIE156" s="301"/>
      <c r="AIF156" s="301"/>
      <c r="AIG156" s="301"/>
      <c r="AIH156" s="301"/>
      <c r="AII156" s="301"/>
      <c r="AIJ156" s="301"/>
      <c r="AIK156" s="301"/>
      <c r="AIL156" s="301"/>
      <c r="AIM156" s="301"/>
      <c r="AIN156" s="301"/>
      <c r="AIO156" s="301"/>
      <c r="AIP156" s="301"/>
      <c r="AIQ156" s="301"/>
      <c r="AIR156" s="301"/>
      <c r="AIS156" s="301"/>
      <c r="AIT156" s="301"/>
      <c r="AIU156" s="301"/>
      <c r="AIV156" s="301"/>
      <c r="AIW156" s="301"/>
      <c r="AIX156" s="301"/>
      <c r="AIY156" s="301"/>
      <c r="AIZ156" s="301"/>
      <c r="AJA156" s="301"/>
      <c r="AJB156" s="301"/>
      <c r="AJC156" s="301"/>
      <c r="AJD156" s="301"/>
      <c r="AJE156" s="301"/>
      <c r="AJF156" s="301"/>
      <c r="AJG156" s="301"/>
      <c r="AJH156" s="301"/>
      <c r="AJI156" s="301"/>
      <c r="AJJ156" s="301"/>
      <c r="AJK156" s="301"/>
      <c r="AJL156" s="301"/>
      <c r="AJM156" s="301"/>
      <c r="AJN156" s="301"/>
      <c r="AJO156" s="301"/>
      <c r="AJP156" s="301"/>
      <c r="AJQ156" s="301"/>
      <c r="AJR156" s="301"/>
      <c r="AJS156" s="301"/>
      <c r="AJT156" s="301"/>
      <c r="AJU156" s="301"/>
      <c r="AJV156" s="301"/>
      <c r="AJW156" s="301"/>
      <c r="AJX156" s="301"/>
      <c r="AJY156" s="301"/>
      <c r="AJZ156" s="301"/>
      <c r="AKA156" s="301"/>
      <c r="AKB156" s="301"/>
      <c r="AKC156" s="301"/>
      <c r="AKD156" s="301"/>
      <c r="AKE156" s="301"/>
      <c r="AKF156" s="301"/>
      <c r="AKG156" s="301"/>
      <c r="AKH156" s="301"/>
      <c r="AKI156" s="301"/>
      <c r="AKJ156" s="301"/>
      <c r="AKK156" s="301"/>
      <c r="AKL156" s="301"/>
      <c r="AKM156" s="301"/>
      <c r="AKN156" s="301"/>
      <c r="AKO156" s="301"/>
      <c r="AKP156" s="301"/>
      <c r="AKQ156" s="301"/>
      <c r="AKR156" s="301"/>
      <c r="AKS156" s="301"/>
      <c r="AKT156" s="301"/>
      <c r="AKU156" s="301"/>
      <c r="AKV156" s="301"/>
      <c r="AKW156" s="301"/>
      <c r="AKX156" s="301"/>
      <c r="AKY156" s="301"/>
      <c r="AKZ156" s="301"/>
      <c r="ALA156" s="301"/>
      <c r="ALB156" s="301"/>
      <c r="ALC156" s="301"/>
      <c r="ALD156" s="301"/>
      <c r="ALE156" s="301"/>
      <c r="ALF156" s="301"/>
      <c r="ALG156" s="301"/>
      <c r="ALH156" s="301"/>
      <c r="ALI156" s="301"/>
      <c r="ALJ156" s="301"/>
      <c r="ALK156" s="301"/>
      <c r="ALL156" s="301"/>
      <c r="ALM156" s="301"/>
      <c r="ALN156" s="301"/>
      <c r="ALO156" s="301"/>
      <c r="ALP156" s="301"/>
      <c r="ALQ156" s="301"/>
      <c r="ALR156" s="301"/>
      <c r="ALS156" s="301"/>
      <c r="ALT156" s="301"/>
      <c r="ALU156" s="301"/>
      <c r="ALV156" s="301"/>
      <c r="ALW156" s="301"/>
      <c r="ALX156" s="301"/>
      <c r="ALY156" s="301"/>
      <c r="ALZ156" s="301"/>
      <c r="AMA156" s="301"/>
      <c r="AMB156" s="301"/>
      <c r="AMC156" s="301"/>
      <c r="AMD156" s="301"/>
      <c r="AME156" s="301"/>
      <c r="AMF156" s="301"/>
      <c r="AMG156" s="301"/>
      <c r="AMH156" s="301"/>
      <c r="AMI156" s="301"/>
      <c r="AMJ156" s="301"/>
      <c r="AMK156" s="301"/>
      <c r="AML156" s="301"/>
      <c r="AMM156" s="301"/>
      <c r="AMN156" s="301"/>
      <c r="AMO156" s="301"/>
      <c r="AMP156" s="301"/>
      <c r="AMQ156" s="301"/>
      <c r="AMR156" s="301"/>
      <c r="AMS156" s="301"/>
      <c r="AMT156" s="301"/>
      <c r="AMU156" s="301"/>
      <c r="AMV156" s="301"/>
      <c r="AMW156" s="301"/>
      <c r="AMX156" s="301"/>
      <c r="AMY156" s="301"/>
      <c r="AMZ156" s="301"/>
      <c r="ANA156" s="301"/>
      <c r="ANB156" s="301"/>
      <c r="ANC156" s="301"/>
      <c r="AND156" s="301"/>
      <c r="ANE156" s="301"/>
      <c r="ANF156" s="301"/>
      <c r="ANG156" s="301"/>
      <c r="ANH156" s="301"/>
      <c r="ANI156" s="301"/>
      <c r="ANJ156" s="301"/>
      <c r="ANK156" s="301"/>
      <c r="ANL156" s="301"/>
      <c r="ANM156" s="301"/>
      <c r="ANN156" s="301"/>
      <c r="ANO156" s="301"/>
      <c r="ANP156" s="301"/>
      <c r="ANQ156" s="301"/>
      <c r="ANR156" s="301"/>
      <c r="ANS156" s="301"/>
      <c r="ANT156" s="301"/>
      <c r="ANU156" s="301"/>
      <c r="ANV156" s="301"/>
      <c r="ANW156" s="301"/>
      <c r="ANX156" s="301"/>
      <c r="ANY156" s="301"/>
      <c r="ANZ156" s="301"/>
      <c r="AOA156" s="301"/>
      <c r="AOB156" s="301"/>
      <c r="AOC156" s="301"/>
      <c r="AOD156" s="301"/>
      <c r="AOE156" s="301"/>
      <c r="AOF156" s="301"/>
      <c r="AOG156" s="301"/>
      <c r="AOH156" s="301"/>
      <c r="AOI156" s="301"/>
      <c r="AOJ156" s="301"/>
      <c r="AOK156" s="301"/>
      <c r="AOL156" s="301"/>
      <c r="AOM156" s="301"/>
      <c r="AON156" s="301"/>
      <c r="AOO156" s="301"/>
      <c r="AOP156" s="301"/>
      <c r="AOQ156" s="301"/>
      <c r="AOR156" s="301"/>
      <c r="AOS156" s="301"/>
      <c r="AOT156" s="301"/>
      <c r="AOU156" s="301"/>
      <c r="AOV156" s="301"/>
      <c r="AOW156" s="301"/>
      <c r="AOX156" s="301"/>
      <c r="AOY156" s="301"/>
      <c r="AOZ156" s="301"/>
      <c r="APA156" s="301"/>
      <c r="APB156" s="301"/>
      <c r="APC156" s="301"/>
      <c r="APD156" s="301"/>
      <c r="APE156" s="301"/>
      <c r="APF156" s="301"/>
      <c r="APG156" s="301"/>
      <c r="APH156" s="301"/>
      <c r="API156" s="301"/>
      <c r="APJ156" s="301"/>
      <c r="APK156" s="301"/>
      <c r="APL156" s="301"/>
      <c r="APM156" s="301"/>
      <c r="APN156" s="301"/>
      <c r="APO156" s="301"/>
      <c r="APP156" s="301"/>
      <c r="APQ156" s="301"/>
      <c r="APR156" s="301"/>
      <c r="APS156" s="301"/>
      <c r="APT156" s="301"/>
      <c r="APU156" s="301"/>
      <c r="APV156" s="301"/>
      <c r="APW156" s="301"/>
      <c r="APX156" s="301"/>
      <c r="APY156" s="301"/>
      <c r="APZ156" s="301"/>
      <c r="AQA156" s="301"/>
      <c r="AQB156" s="301"/>
      <c r="AQC156" s="301"/>
      <c r="AQD156" s="301"/>
      <c r="AQE156" s="301"/>
      <c r="AQF156" s="301"/>
      <c r="AQG156" s="301"/>
      <c r="AQH156" s="301"/>
      <c r="AQI156" s="301"/>
      <c r="AQJ156" s="301"/>
      <c r="AQK156" s="301"/>
      <c r="AQL156" s="301"/>
      <c r="AQM156" s="301"/>
      <c r="AQN156" s="301"/>
      <c r="AQO156" s="301"/>
      <c r="AQP156" s="301"/>
      <c r="AQQ156" s="301"/>
      <c r="AQR156" s="301"/>
      <c r="AQS156" s="301"/>
      <c r="AQT156" s="301"/>
      <c r="AQU156" s="301"/>
      <c r="AQV156" s="301"/>
      <c r="AQW156" s="301"/>
      <c r="AQX156" s="301"/>
      <c r="AQY156" s="301"/>
      <c r="AQZ156" s="301"/>
      <c r="ARA156" s="301"/>
      <c r="ARB156" s="301"/>
      <c r="ARC156" s="301"/>
      <c r="ARD156" s="301"/>
      <c r="ARE156" s="301"/>
      <c r="ARF156" s="301"/>
      <c r="ARG156" s="301"/>
      <c r="ARH156" s="301"/>
      <c r="ARI156" s="301"/>
      <c r="ARJ156" s="301"/>
      <c r="ARK156" s="301"/>
      <c r="ARL156" s="301"/>
      <c r="ARM156" s="301"/>
      <c r="ARN156" s="301"/>
      <c r="ARO156" s="301"/>
      <c r="ARP156" s="301"/>
      <c r="ARQ156" s="301"/>
      <c r="ARR156" s="301"/>
      <c r="ARS156" s="301"/>
      <c r="ART156" s="301"/>
      <c r="ARU156" s="301"/>
      <c r="ARV156" s="301"/>
      <c r="ARW156" s="301"/>
      <c r="ARX156" s="301"/>
      <c r="ARY156" s="301"/>
      <c r="ARZ156" s="301"/>
      <c r="ASA156" s="301"/>
      <c r="ASB156" s="301"/>
      <c r="ASC156" s="301"/>
      <c r="ASD156" s="301"/>
      <c r="ASE156" s="301"/>
      <c r="ASF156" s="301"/>
      <c r="ASG156" s="301"/>
      <c r="ASH156" s="301"/>
      <c r="ASI156" s="301"/>
      <c r="ASJ156" s="301"/>
      <c r="ASK156" s="301"/>
      <c r="ASL156" s="301"/>
      <c r="ASM156" s="301"/>
      <c r="ASN156" s="301"/>
      <c r="ASO156" s="301"/>
      <c r="ASP156" s="301"/>
      <c r="ASQ156" s="301"/>
      <c r="ASR156" s="301"/>
      <c r="ASS156" s="301"/>
      <c r="AST156" s="301"/>
      <c r="ASU156" s="301"/>
      <c r="ASV156" s="301"/>
      <c r="ASW156" s="301"/>
      <c r="ASX156" s="301"/>
      <c r="ASY156" s="301"/>
      <c r="ASZ156" s="301"/>
      <c r="ATA156" s="301"/>
      <c r="ATB156" s="301"/>
      <c r="ATC156" s="301"/>
      <c r="ATD156" s="301"/>
      <c r="ATE156" s="301"/>
      <c r="ATF156" s="301"/>
      <c r="ATG156" s="301"/>
      <c r="ATH156" s="301"/>
      <c r="ATI156" s="301"/>
      <c r="ATJ156" s="301"/>
      <c r="ATK156" s="301"/>
      <c r="ATL156" s="301"/>
      <c r="ATM156" s="301"/>
      <c r="ATN156" s="301"/>
      <c r="ATO156" s="301"/>
      <c r="ATP156" s="301"/>
      <c r="ATQ156" s="301"/>
      <c r="ATR156" s="301"/>
      <c r="ATS156" s="301"/>
      <c r="ATT156" s="301"/>
      <c r="ATU156" s="301"/>
      <c r="ATV156" s="301"/>
      <c r="ATW156" s="301"/>
      <c r="ATX156" s="301"/>
      <c r="ATY156" s="301"/>
      <c r="ATZ156" s="301"/>
      <c r="AUA156" s="301"/>
      <c r="AUB156" s="301"/>
      <c r="AUC156" s="301"/>
      <c r="AUD156" s="301"/>
      <c r="AUE156" s="301"/>
      <c r="AUF156" s="301"/>
      <c r="AUG156" s="301"/>
      <c r="AUH156" s="301"/>
      <c r="AUI156" s="301"/>
      <c r="AUJ156" s="301"/>
      <c r="AUK156" s="301"/>
      <c r="AUL156" s="301"/>
      <c r="AUM156" s="301"/>
      <c r="AUN156" s="301"/>
      <c r="AUO156" s="301"/>
      <c r="AUP156" s="301"/>
      <c r="AUQ156" s="301"/>
      <c r="AUR156" s="301"/>
      <c r="AUS156" s="301"/>
      <c r="AUT156" s="301"/>
      <c r="AUU156" s="301"/>
      <c r="AUV156" s="301"/>
      <c r="AUW156" s="301"/>
      <c r="AUX156" s="301"/>
      <c r="AUY156" s="301"/>
      <c r="AUZ156" s="301"/>
      <c r="AVA156" s="301"/>
      <c r="AVB156" s="301"/>
      <c r="AVC156" s="301"/>
      <c r="AVD156" s="301"/>
      <c r="AVE156" s="301"/>
      <c r="AVF156" s="301"/>
      <c r="AVG156" s="301"/>
      <c r="AVH156" s="301"/>
      <c r="AVI156" s="301"/>
      <c r="AVJ156" s="301"/>
      <c r="AVK156" s="301"/>
      <c r="AVL156" s="301"/>
      <c r="AVM156" s="301"/>
      <c r="AVN156" s="301"/>
      <c r="AVO156" s="301"/>
      <c r="AVP156" s="301"/>
      <c r="AVQ156" s="301"/>
      <c r="AVR156" s="301"/>
      <c r="AVS156" s="301"/>
      <c r="AVT156" s="301"/>
      <c r="AVU156" s="301"/>
      <c r="AVV156" s="301"/>
      <c r="AVW156" s="301"/>
      <c r="AVX156" s="301"/>
      <c r="AVY156" s="301"/>
      <c r="AVZ156" s="301"/>
      <c r="AWA156" s="301"/>
      <c r="AWB156" s="301"/>
      <c r="AWC156" s="301"/>
      <c r="AWD156" s="301"/>
      <c r="AWE156" s="301"/>
      <c r="AWF156" s="301"/>
      <c r="AWG156" s="301"/>
      <c r="AWH156" s="301"/>
      <c r="AWI156" s="301"/>
      <c r="AWJ156" s="301"/>
      <c r="AWK156" s="301"/>
      <c r="AWL156" s="301"/>
      <c r="AWM156" s="301"/>
      <c r="AWN156" s="301"/>
      <c r="AWO156" s="301"/>
      <c r="AWP156" s="301"/>
      <c r="AWQ156" s="301"/>
      <c r="AWR156" s="301"/>
      <c r="AWS156" s="301"/>
      <c r="AWT156" s="301"/>
      <c r="AWU156" s="301"/>
      <c r="AWV156" s="301"/>
      <c r="AWW156" s="301"/>
      <c r="AWX156" s="301"/>
      <c r="AWY156" s="301"/>
      <c r="AWZ156" s="301"/>
      <c r="AXA156" s="301"/>
      <c r="AXB156" s="301"/>
      <c r="AXC156" s="301"/>
      <c r="AXD156" s="301"/>
      <c r="AXE156" s="301"/>
      <c r="AXF156" s="301"/>
      <c r="AXG156" s="301"/>
      <c r="AXH156" s="301"/>
      <c r="AXI156" s="301"/>
      <c r="AXJ156" s="301"/>
      <c r="AXK156" s="301"/>
      <c r="AXL156" s="301"/>
      <c r="AXM156" s="301"/>
      <c r="AXN156" s="301"/>
      <c r="AXO156" s="301"/>
      <c r="AXP156" s="301"/>
      <c r="AXQ156" s="301"/>
      <c r="AXR156" s="301"/>
      <c r="AXS156" s="301"/>
      <c r="AXT156" s="301"/>
      <c r="AXU156" s="301"/>
      <c r="AXV156" s="301"/>
      <c r="AXW156" s="301"/>
      <c r="AXX156" s="301"/>
      <c r="AXY156" s="301"/>
      <c r="AXZ156" s="301"/>
      <c r="AYA156" s="301"/>
      <c r="AYB156" s="301"/>
      <c r="AYC156" s="301"/>
      <c r="AYD156" s="301"/>
      <c r="AYE156" s="301"/>
      <c r="AYF156" s="301"/>
      <c r="AYG156" s="301"/>
      <c r="AYH156" s="301"/>
      <c r="AYI156" s="301"/>
      <c r="AYJ156" s="301"/>
      <c r="AYK156" s="301"/>
      <c r="AYL156" s="301"/>
      <c r="AYM156" s="301"/>
      <c r="AYN156" s="301"/>
      <c r="AYO156" s="301"/>
      <c r="AYP156" s="301"/>
      <c r="AYQ156" s="301"/>
      <c r="AYR156" s="301"/>
      <c r="AYS156" s="301"/>
      <c r="AYT156" s="301"/>
      <c r="AYU156" s="301"/>
      <c r="AYV156" s="301"/>
      <c r="AYW156" s="301"/>
      <c r="AYX156" s="301"/>
      <c r="AYY156" s="301"/>
      <c r="AYZ156" s="301"/>
      <c r="AZA156" s="301"/>
      <c r="AZB156" s="301"/>
      <c r="AZC156" s="301"/>
      <c r="AZD156" s="301"/>
      <c r="AZE156" s="301"/>
      <c r="AZF156" s="301"/>
      <c r="AZG156" s="301"/>
      <c r="AZH156" s="301"/>
      <c r="AZI156" s="301"/>
      <c r="AZJ156" s="301"/>
      <c r="AZK156" s="301"/>
      <c r="AZL156" s="301"/>
      <c r="AZM156" s="301"/>
      <c r="AZN156" s="301"/>
      <c r="AZO156" s="301"/>
      <c r="AZP156" s="301"/>
      <c r="AZQ156" s="301"/>
      <c r="AZR156" s="301"/>
      <c r="AZS156" s="301"/>
      <c r="AZT156" s="301"/>
      <c r="AZU156" s="301"/>
      <c r="AZV156" s="301"/>
      <c r="AZW156" s="301"/>
      <c r="AZX156" s="301"/>
      <c r="AZY156" s="301"/>
      <c r="AZZ156" s="301"/>
      <c r="BAA156" s="301"/>
      <c r="BAB156" s="301"/>
      <c r="BAC156" s="301"/>
      <c r="BAD156" s="301"/>
      <c r="BAE156" s="301"/>
      <c r="BAF156" s="301"/>
      <c r="BAG156" s="301"/>
      <c r="BAH156" s="301"/>
      <c r="BAI156" s="301"/>
      <c r="BAJ156" s="301"/>
      <c r="BAK156" s="301"/>
      <c r="BAL156" s="301"/>
      <c r="BAM156" s="301"/>
      <c r="BAN156" s="301"/>
      <c r="BAO156" s="301"/>
      <c r="BAP156" s="301"/>
      <c r="BAQ156" s="301"/>
      <c r="BAR156" s="301"/>
      <c r="BAS156" s="301"/>
      <c r="BAT156" s="301"/>
      <c r="BAU156" s="301"/>
      <c r="BAV156" s="301"/>
      <c r="BAW156" s="301"/>
      <c r="BAX156" s="301"/>
      <c r="BAY156" s="301"/>
      <c r="BAZ156" s="301"/>
      <c r="BBA156" s="301"/>
      <c r="BBB156" s="301"/>
      <c r="BBC156" s="301"/>
      <c r="BBD156" s="301"/>
      <c r="BBE156" s="301"/>
      <c r="BBF156" s="301"/>
      <c r="BBG156" s="301"/>
      <c r="BBH156" s="301"/>
      <c r="BBI156" s="301"/>
      <c r="BBJ156" s="301"/>
      <c r="BBK156" s="301"/>
      <c r="BBL156" s="301"/>
      <c r="BBM156" s="301"/>
      <c r="BBN156" s="301"/>
      <c r="BBO156" s="301"/>
      <c r="BBP156" s="301"/>
      <c r="BBQ156" s="301"/>
      <c r="BBR156" s="301"/>
      <c r="BBS156" s="301"/>
      <c r="BBT156" s="301"/>
      <c r="BBU156" s="301"/>
      <c r="BBV156" s="301"/>
      <c r="BBW156" s="301"/>
      <c r="BBX156" s="301"/>
      <c r="BBY156" s="301"/>
      <c r="BBZ156" s="301"/>
      <c r="BCA156" s="301"/>
      <c r="BCB156" s="301"/>
      <c r="BCC156" s="301"/>
      <c r="BCD156" s="301"/>
      <c r="BCE156" s="301"/>
      <c r="BCF156" s="301"/>
      <c r="BCG156" s="301"/>
      <c r="BCH156" s="301"/>
      <c r="BCI156" s="301"/>
      <c r="BCJ156" s="301"/>
      <c r="BCK156" s="301"/>
      <c r="BCL156" s="301"/>
      <c r="BCM156" s="301"/>
      <c r="BCN156" s="301"/>
      <c r="BCO156" s="301"/>
      <c r="BCP156" s="301"/>
      <c r="BCQ156" s="301"/>
      <c r="BCR156" s="301"/>
      <c r="BCS156" s="301"/>
      <c r="BCT156" s="301"/>
      <c r="BCU156" s="301"/>
      <c r="BCV156" s="301"/>
      <c r="BCW156" s="301"/>
      <c r="BCX156" s="301"/>
      <c r="BCY156" s="301"/>
      <c r="BCZ156" s="301"/>
      <c r="BDA156" s="301"/>
      <c r="BDB156" s="301"/>
      <c r="BDC156" s="301"/>
      <c r="BDD156" s="301"/>
      <c r="BDE156" s="301"/>
      <c r="BDF156" s="301"/>
      <c r="BDG156" s="301"/>
      <c r="BDH156" s="301"/>
      <c r="BDI156" s="301"/>
      <c r="BDJ156" s="301"/>
      <c r="BDK156" s="301"/>
      <c r="BDL156" s="301"/>
      <c r="BDM156" s="301"/>
      <c r="BDN156" s="301"/>
      <c r="BDO156" s="301"/>
      <c r="BDP156" s="301"/>
      <c r="BDQ156" s="301"/>
      <c r="BDR156" s="301"/>
      <c r="BDS156" s="301"/>
      <c r="BDT156" s="301"/>
      <c r="BDU156" s="301"/>
      <c r="BDV156" s="301"/>
      <c r="BDW156" s="301"/>
      <c r="BDX156" s="301"/>
      <c r="BDY156" s="301"/>
      <c r="BDZ156" s="301"/>
      <c r="BEA156" s="301"/>
      <c r="BEB156" s="301"/>
      <c r="BEC156" s="301"/>
      <c r="BED156" s="301"/>
      <c r="BEE156" s="301"/>
      <c r="BEF156" s="301"/>
      <c r="BEG156" s="301"/>
      <c r="BEH156" s="301"/>
      <c r="BEI156" s="301"/>
      <c r="BEJ156" s="301"/>
      <c r="BEK156" s="301"/>
      <c r="BEL156" s="301"/>
      <c r="BEM156" s="301"/>
      <c r="BEN156" s="301"/>
      <c r="BEO156" s="301"/>
      <c r="BEP156" s="301"/>
      <c r="BEQ156" s="301"/>
      <c r="BER156" s="301"/>
      <c r="BES156" s="301"/>
      <c r="BET156" s="301"/>
      <c r="BEU156" s="301"/>
      <c r="BEV156" s="301"/>
      <c r="BEW156" s="301"/>
      <c r="BEX156" s="301"/>
      <c r="BEY156" s="301"/>
      <c r="BEZ156" s="301"/>
      <c r="BFA156" s="301"/>
      <c r="BFB156" s="301"/>
      <c r="BFC156" s="301"/>
      <c r="BFD156" s="301"/>
      <c r="BFE156" s="301"/>
      <c r="BFF156" s="301"/>
      <c r="BFG156" s="301"/>
      <c r="BFH156" s="301"/>
      <c r="BFI156" s="301"/>
      <c r="BFJ156" s="301"/>
      <c r="BFK156" s="301"/>
      <c r="BFL156" s="301"/>
      <c r="BFM156" s="301"/>
      <c r="BFN156" s="301"/>
      <c r="BFO156" s="301"/>
      <c r="BFP156" s="301"/>
      <c r="BFQ156" s="301"/>
      <c r="BFR156" s="301"/>
      <c r="BFS156" s="301"/>
      <c r="BFT156" s="301"/>
      <c r="BFU156" s="301"/>
      <c r="BFV156" s="301"/>
      <c r="BFW156" s="301"/>
      <c r="BFX156" s="301"/>
      <c r="BFY156" s="301"/>
      <c r="BFZ156" s="301"/>
      <c r="BGA156" s="301"/>
      <c r="BGB156" s="301"/>
      <c r="BGC156" s="301"/>
      <c r="BGD156" s="301"/>
      <c r="BGE156" s="301"/>
      <c r="BGF156" s="301"/>
      <c r="BGG156" s="301"/>
      <c r="BGH156" s="301"/>
      <c r="BGI156" s="301"/>
      <c r="BGJ156" s="301"/>
      <c r="BGK156" s="301"/>
      <c r="BGL156" s="301"/>
      <c r="BGM156" s="301"/>
      <c r="BGN156" s="301"/>
      <c r="BGO156" s="301"/>
      <c r="BGP156" s="301"/>
      <c r="BGQ156" s="301"/>
      <c r="BGR156" s="301"/>
      <c r="BGS156" s="301"/>
      <c r="BGT156" s="301"/>
      <c r="BGU156" s="301"/>
      <c r="BGV156" s="301"/>
      <c r="BGW156" s="301"/>
      <c r="BGX156" s="301"/>
      <c r="BGY156" s="301"/>
      <c r="BGZ156" s="301"/>
      <c r="BHA156" s="301"/>
      <c r="BHB156" s="301"/>
      <c r="BHC156" s="301"/>
      <c r="BHD156" s="301"/>
      <c r="BHE156" s="301"/>
      <c r="BHF156" s="301"/>
      <c r="BHG156" s="301"/>
      <c r="BHH156" s="301"/>
      <c r="BHI156" s="301"/>
      <c r="BHJ156" s="301"/>
      <c r="BHK156" s="301"/>
      <c r="BHL156" s="301"/>
      <c r="BHM156" s="301"/>
      <c r="BHN156" s="301"/>
      <c r="BHO156" s="301"/>
      <c r="BHP156" s="301"/>
      <c r="BHQ156" s="301"/>
      <c r="BHR156" s="301"/>
      <c r="BHS156" s="301"/>
      <c r="BHT156" s="301"/>
      <c r="BHU156" s="301"/>
      <c r="BHV156" s="301"/>
      <c r="BHW156" s="301"/>
      <c r="BHX156" s="301"/>
      <c r="BHY156" s="301"/>
      <c r="BHZ156" s="301"/>
      <c r="BIA156" s="301"/>
      <c r="BIB156" s="301"/>
      <c r="BIC156" s="301"/>
      <c r="BID156" s="301"/>
      <c r="BIE156" s="301"/>
      <c r="BIF156" s="301"/>
      <c r="BIG156" s="301"/>
      <c r="BIH156" s="301"/>
      <c r="BII156" s="301"/>
      <c r="BIJ156" s="301"/>
      <c r="BIK156" s="301"/>
      <c r="BIL156" s="301"/>
      <c r="BIM156" s="301"/>
      <c r="BIN156" s="301"/>
      <c r="BIO156" s="301"/>
      <c r="BIP156" s="301"/>
      <c r="BIQ156" s="301"/>
      <c r="BIR156" s="301"/>
      <c r="BIS156" s="301"/>
      <c r="BIT156" s="301"/>
      <c r="BIU156" s="301"/>
      <c r="BIV156" s="301"/>
      <c r="BIW156" s="301"/>
      <c r="BIX156" s="301"/>
      <c r="BIY156" s="301"/>
      <c r="BIZ156" s="301"/>
      <c r="BJA156" s="301"/>
      <c r="BJB156" s="301"/>
      <c r="BJC156" s="301"/>
      <c r="BJD156" s="301"/>
      <c r="BJE156" s="301"/>
      <c r="BJF156" s="301"/>
      <c r="BJG156" s="301"/>
      <c r="BJH156" s="301"/>
      <c r="BJI156" s="301"/>
      <c r="BJJ156" s="301"/>
      <c r="BJK156" s="301"/>
      <c r="BJL156" s="301"/>
      <c r="BJM156" s="301"/>
      <c r="BJN156" s="301"/>
      <c r="BJO156" s="301"/>
      <c r="BJP156" s="301"/>
      <c r="BJQ156" s="301"/>
      <c r="BJR156" s="301"/>
      <c r="BJS156" s="301"/>
      <c r="BJT156" s="301"/>
      <c r="BJU156" s="301"/>
      <c r="BJV156" s="301"/>
      <c r="BJW156" s="301"/>
      <c r="BJX156" s="301"/>
      <c r="BJY156" s="301"/>
      <c r="BJZ156" s="301"/>
      <c r="BKA156" s="301"/>
      <c r="BKB156" s="301"/>
      <c r="BKC156" s="301"/>
      <c r="BKD156" s="301"/>
      <c r="BKE156" s="301"/>
      <c r="BKF156" s="301"/>
      <c r="BKG156" s="301"/>
      <c r="BKH156" s="301"/>
      <c r="BKI156" s="301"/>
      <c r="BKJ156" s="301"/>
      <c r="BKK156" s="301"/>
      <c r="BKL156" s="301"/>
      <c r="BKM156" s="301"/>
      <c r="BKN156" s="301"/>
      <c r="BKO156" s="301"/>
      <c r="BKP156" s="301"/>
      <c r="BKQ156" s="301"/>
      <c r="BKR156" s="301"/>
      <c r="BKS156" s="301"/>
      <c r="BKT156" s="301"/>
      <c r="BKU156" s="301"/>
      <c r="BKV156" s="301"/>
      <c r="BKW156" s="301"/>
      <c r="BKX156" s="301"/>
      <c r="BKY156" s="301"/>
      <c r="BKZ156" s="301"/>
      <c r="BLA156" s="301"/>
      <c r="BLB156" s="301"/>
      <c r="BLC156" s="301"/>
      <c r="BLD156" s="301"/>
      <c r="BLE156" s="301"/>
      <c r="BLF156" s="301"/>
      <c r="BLG156" s="301"/>
      <c r="BLH156" s="301"/>
      <c r="BLI156" s="301"/>
      <c r="BLJ156" s="301"/>
      <c r="BLK156" s="301"/>
      <c r="BLL156" s="301"/>
      <c r="BLM156" s="301"/>
      <c r="BLN156" s="301"/>
      <c r="BLO156" s="301"/>
      <c r="BLP156" s="301"/>
      <c r="BLQ156" s="301"/>
      <c r="BLR156" s="301"/>
      <c r="BLS156" s="301"/>
      <c r="BLT156" s="301"/>
      <c r="BLU156" s="301"/>
      <c r="BLV156" s="301"/>
      <c r="BLW156" s="301"/>
      <c r="BLX156" s="301"/>
      <c r="BLY156" s="301"/>
      <c r="BLZ156" s="301"/>
      <c r="BMA156" s="301"/>
      <c r="BMB156" s="301"/>
      <c r="BMC156" s="301"/>
      <c r="BMD156" s="301"/>
      <c r="BME156" s="301"/>
      <c r="BMF156" s="301"/>
      <c r="BMG156" s="301"/>
      <c r="BMH156" s="301"/>
      <c r="BMI156" s="301"/>
      <c r="BMJ156" s="301"/>
      <c r="BMK156" s="301"/>
      <c r="BML156" s="301"/>
      <c r="BMM156" s="301"/>
      <c r="BMN156" s="301"/>
      <c r="BMO156" s="301"/>
      <c r="BMP156" s="301"/>
      <c r="BMQ156" s="301"/>
      <c r="BMR156" s="301"/>
      <c r="BMS156" s="301"/>
      <c r="BMT156" s="301"/>
      <c r="BMU156" s="301"/>
      <c r="BMV156" s="301"/>
      <c r="BMW156" s="301"/>
      <c r="BMX156" s="301"/>
      <c r="BMY156" s="301"/>
      <c r="BMZ156" s="301"/>
      <c r="BNA156" s="301"/>
      <c r="BNB156" s="301"/>
      <c r="BNC156" s="301"/>
      <c r="BND156" s="301"/>
      <c r="BNE156" s="301"/>
      <c r="BNF156" s="301"/>
      <c r="BNG156" s="301"/>
      <c r="BNH156" s="301"/>
      <c r="BNI156" s="301"/>
      <c r="BNJ156" s="301"/>
      <c r="BNK156" s="301"/>
      <c r="BNL156" s="301"/>
      <c r="BNM156" s="301"/>
      <c r="BNN156" s="301"/>
      <c r="BNO156" s="301"/>
      <c r="BNP156" s="301"/>
      <c r="BNQ156" s="301"/>
      <c r="BNR156" s="301"/>
      <c r="BNS156" s="301"/>
      <c r="BNT156" s="301"/>
      <c r="BNU156" s="301"/>
      <c r="BNV156" s="301"/>
      <c r="BNW156" s="301"/>
      <c r="BNX156" s="301"/>
      <c r="BNY156" s="301"/>
      <c r="BNZ156" s="301"/>
      <c r="BOA156" s="301"/>
      <c r="BOB156" s="301"/>
      <c r="BOC156" s="301"/>
      <c r="BOD156" s="301"/>
      <c r="BOE156" s="301"/>
      <c r="BOF156" s="301"/>
      <c r="BOG156" s="301"/>
      <c r="BOH156" s="301"/>
      <c r="BOI156" s="301"/>
      <c r="BOJ156" s="301"/>
      <c r="BOK156" s="301"/>
      <c r="BOL156" s="301"/>
      <c r="BOM156" s="301"/>
      <c r="BON156" s="301"/>
      <c r="BOO156" s="301"/>
      <c r="BOP156" s="301"/>
      <c r="BOQ156" s="301"/>
      <c r="BOR156" s="301"/>
      <c r="BOS156" s="301"/>
      <c r="BOT156" s="301"/>
      <c r="BOU156" s="301"/>
      <c r="BOV156" s="301"/>
      <c r="BOW156" s="301"/>
      <c r="BOX156" s="301"/>
      <c r="BOY156" s="301"/>
      <c r="BOZ156" s="301"/>
      <c r="BPA156" s="301"/>
      <c r="BPB156" s="301"/>
      <c r="BPC156" s="301"/>
      <c r="BPD156" s="301"/>
      <c r="BPE156" s="301"/>
      <c r="BPF156" s="301"/>
      <c r="BPG156" s="301"/>
      <c r="BPH156" s="301"/>
      <c r="BPI156" s="301"/>
      <c r="BPJ156" s="301"/>
      <c r="BPK156" s="301"/>
      <c r="BPL156" s="301"/>
      <c r="BPM156" s="301"/>
      <c r="BPN156" s="301"/>
      <c r="BPO156" s="301"/>
      <c r="BPP156" s="301"/>
      <c r="BPQ156" s="301"/>
      <c r="BPR156" s="301"/>
      <c r="BPS156" s="301"/>
      <c r="BPT156" s="301"/>
      <c r="BPU156" s="301"/>
      <c r="BPV156" s="301"/>
      <c r="BPW156" s="301"/>
      <c r="BPX156" s="301"/>
      <c r="BPY156" s="301"/>
      <c r="BPZ156" s="301"/>
      <c r="BQA156" s="301"/>
      <c r="BQB156" s="301"/>
      <c r="BQC156" s="301"/>
      <c r="BQD156" s="301"/>
      <c r="BQE156" s="301"/>
      <c r="BQF156" s="301"/>
      <c r="BQG156" s="301"/>
      <c r="BQH156" s="301"/>
      <c r="BQI156" s="301"/>
      <c r="BQJ156" s="301"/>
      <c r="BQK156" s="301"/>
      <c r="BQL156" s="301"/>
      <c r="BQM156" s="301"/>
      <c r="BQN156" s="301"/>
      <c r="BQO156" s="301"/>
      <c r="BQP156" s="301"/>
      <c r="BQQ156" s="301"/>
      <c r="BQR156" s="301"/>
      <c r="BQS156" s="301"/>
      <c r="BQT156" s="301"/>
      <c r="BQU156" s="301"/>
      <c r="BQV156" s="301"/>
      <c r="BQW156" s="301"/>
      <c r="BQX156" s="301"/>
      <c r="BQY156" s="301"/>
      <c r="BQZ156" s="301"/>
      <c r="BRA156" s="301"/>
      <c r="BRB156" s="301"/>
      <c r="BRC156" s="301"/>
      <c r="BRD156" s="301"/>
      <c r="BRE156" s="301"/>
      <c r="BRF156" s="301"/>
      <c r="BRG156" s="301"/>
      <c r="BRH156" s="301"/>
      <c r="BRI156" s="301"/>
      <c r="BRJ156" s="301"/>
      <c r="BRK156" s="301"/>
      <c r="BRL156" s="301"/>
      <c r="BRM156" s="301"/>
      <c r="BRN156" s="301"/>
      <c r="BRO156" s="301"/>
      <c r="BRP156" s="301"/>
      <c r="BRQ156" s="301"/>
      <c r="BRR156" s="301"/>
      <c r="BRS156" s="301"/>
      <c r="BRT156" s="301"/>
      <c r="BRU156" s="301"/>
      <c r="BRV156" s="301"/>
      <c r="BRW156" s="301"/>
      <c r="BRX156" s="301"/>
      <c r="BRY156" s="301"/>
      <c r="BRZ156" s="301"/>
      <c r="BSA156" s="301"/>
      <c r="BSB156" s="301"/>
      <c r="BSC156" s="301"/>
      <c r="BSD156" s="301"/>
      <c r="BSE156" s="301"/>
      <c r="BSF156" s="301"/>
      <c r="BSG156" s="301"/>
      <c r="BSH156" s="301"/>
      <c r="BSI156" s="301"/>
      <c r="BSJ156" s="301"/>
      <c r="BSK156" s="301"/>
      <c r="BSL156" s="301"/>
      <c r="BSM156" s="301"/>
      <c r="BSN156" s="301"/>
      <c r="BSO156" s="301"/>
      <c r="BSP156" s="301"/>
      <c r="BSQ156" s="301"/>
      <c r="BSR156" s="301"/>
      <c r="BSS156" s="301"/>
      <c r="BST156" s="301"/>
      <c r="BSU156" s="301"/>
      <c r="BSV156" s="301"/>
      <c r="BSW156" s="301"/>
      <c r="BSX156" s="301"/>
      <c r="BSY156" s="301"/>
      <c r="BSZ156" s="301"/>
      <c r="BTA156" s="301"/>
      <c r="BTB156" s="301"/>
      <c r="BTC156" s="301"/>
      <c r="BTD156" s="301"/>
      <c r="BTE156" s="301"/>
      <c r="BTF156" s="301"/>
      <c r="BTG156" s="301"/>
      <c r="BTH156" s="301"/>
      <c r="BTI156" s="301"/>
      <c r="BTJ156" s="301"/>
      <c r="BTK156" s="301"/>
      <c r="BTL156" s="301"/>
      <c r="BTM156" s="301"/>
      <c r="BTN156" s="301"/>
      <c r="BTO156" s="301"/>
      <c r="BTP156" s="301"/>
      <c r="BTQ156" s="301"/>
      <c r="BTR156" s="301"/>
      <c r="BTS156" s="301"/>
      <c r="BTT156" s="301"/>
      <c r="BTU156" s="301"/>
      <c r="BTV156" s="301"/>
      <c r="BTW156" s="301"/>
      <c r="BTX156" s="301"/>
      <c r="BTY156" s="301"/>
      <c r="BTZ156" s="301"/>
      <c r="BUA156" s="301"/>
      <c r="BUB156" s="301"/>
      <c r="BUC156" s="301"/>
      <c r="BUD156" s="301"/>
      <c r="BUE156" s="301"/>
      <c r="BUF156" s="301"/>
      <c r="BUG156" s="301"/>
      <c r="BUH156" s="301"/>
      <c r="BUI156" s="301"/>
      <c r="BUJ156" s="301"/>
      <c r="BUK156" s="301"/>
      <c r="BUL156" s="301"/>
      <c r="BUM156" s="301"/>
      <c r="BUN156" s="301"/>
      <c r="BUO156" s="301"/>
      <c r="BUP156" s="301"/>
      <c r="BUQ156" s="301"/>
      <c r="BUR156" s="301"/>
      <c r="BUS156" s="301"/>
      <c r="BUT156" s="301"/>
      <c r="BUU156" s="301"/>
      <c r="BUV156" s="301"/>
      <c r="BUW156" s="301"/>
      <c r="BUX156" s="301"/>
      <c r="BUY156" s="301"/>
      <c r="BUZ156" s="301"/>
      <c r="BVA156" s="301"/>
      <c r="BVB156" s="301"/>
      <c r="BVC156" s="301"/>
      <c r="BVD156" s="301"/>
      <c r="BVE156" s="301"/>
      <c r="BVF156" s="301"/>
      <c r="BVG156" s="301"/>
      <c r="BVH156" s="301"/>
      <c r="BVI156" s="301"/>
      <c r="BVJ156" s="301"/>
      <c r="BVK156" s="301"/>
      <c r="BVL156" s="301"/>
      <c r="BVM156" s="301"/>
      <c r="BVN156" s="301"/>
      <c r="BVO156" s="301"/>
      <c r="BVP156" s="301"/>
      <c r="BVQ156" s="301"/>
      <c r="BVR156" s="301"/>
      <c r="BVS156" s="301"/>
      <c r="BVT156" s="301"/>
      <c r="BVU156" s="301"/>
      <c r="BVV156" s="301"/>
      <c r="BVW156" s="301"/>
      <c r="BVX156" s="301"/>
      <c r="BVY156" s="301"/>
      <c r="BVZ156" s="301"/>
      <c r="BWA156" s="301"/>
      <c r="BWB156" s="301"/>
      <c r="BWC156" s="301"/>
      <c r="BWD156" s="301"/>
      <c r="BWE156" s="301"/>
      <c r="BWF156" s="301"/>
      <c r="BWG156" s="301"/>
      <c r="BWH156" s="301"/>
      <c r="BWI156" s="301"/>
      <c r="BWJ156" s="301"/>
      <c r="BWK156" s="301"/>
      <c r="BWL156" s="301"/>
      <c r="BWM156" s="301"/>
      <c r="BWN156" s="301"/>
      <c r="BWO156" s="301"/>
      <c r="BWP156" s="301"/>
      <c r="BWQ156" s="301"/>
      <c r="BWR156" s="301"/>
      <c r="BWS156" s="301"/>
      <c r="BWT156" s="301"/>
      <c r="BWU156" s="301"/>
      <c r="BWV156" s="301"/>
      <c r="BWW156" s="301"/>
      <c r="BWX156" s="301"/>
      <c r="BWY156" s="301"/>
      <c r="BWZ156" s="301"/>
      <c r="BXA156" s="301"/>
      <c r="BXB156" s="301"/>
      <c r="BXC156" s="301"/>
      <c r="BXD156" s="301"/>
      <c r="BXE156" s="301"/>
      <c r="BXF156" s="301"/>
      <c r="BXG156" s="301"/>
      <c r="BXH156" s="301"/>
      <c r="BXI156" s="301"/>
      <c r="BXJ156" s="301"/>
      <c r="BXK156" s="301"/>
      <c r="BXL156" s="301"/>
      <c r="BXM156" s="301"/>
      <c r="BXN156" s="301"/>
      <c r="BXO156" s="301"/>
      <c r="BXP156" s="301"/>
      <c r="BXQ156" s="301"/>
      <c r="BXR156" s="301"/>
      <c r="BXS156" s="301"/>
      <c r="BXT156" s="301"/>
      <c r="BXU156" s="301"/>
      <c r="BXV156" s="301"/>
      <c r="BXW156" s="301"/>
      <c r="BXX156" s="301"/>
      <c r="BXY156" s="301"/>
      <c r="BXZ156" s="301"/>
      <c r="BYA156" s="301"/>
      <c r="BYB156" s="301"/>
      <c r="BYC156" s="301"/>
      <c r="BYD156" s="301"/>
      <c r="BYE156" s="301"/>
      <c r="BYF156" s="301"/>
      <c r="BYG156" s="301"/>
      <c r="BYH156" s="301"/>
      <c r="BYI156" s="301"/>
      <c r="BYJ156" s="301"/>
      <c r="BYK156" s="301"/>
      <c r="BYL156" s="301"/>
      <c r="BYM156" s="301"/>
      <c r="BYN156" s="301"/>
      <c r="BYO156" s="301"/>
      <c r="BYP156" s="301"/>
      <c r="BYQ156" s="301"/>
      <c r="BYR156" s="301"/>
      <c r="BYS156" s="301"/>
      <c r="BYT156" s="301"/>
      <c r="BYU156" s="301"/>
      <c r="BYV156" s="301"/>
      <c r="BYW156" s="301"/>
      <c r="BYX156" s="301"/>
      <c r="BYY156" s="301"/>
      <c r="BYZ156" s="301"/>
      <c r="BZA156" s="301"/>
      <c r="BZB156" s="301"/>
      <c r="BZC156" s="301"/>
      <c r="BZD156" s="301"/>
      <c r="BZE156" s="301"/>
      <c r="BZF156" s="301"/>
      <c r="BZG156" s="301"/>
      <c r="BZH156" s="301"/>
      <c r="BZI156" s="301"/>
      <c r="BZJ156" s="301"/>
      <c r="BZK156" s="301"/>
      <c r="BZL156" s="301"/>
      <c r="BZM156" s="301"/>
      <c r="BZN156" s="301"/>
      <c r="BZO156" s="301"/>
      <c r="BZP156" s="301"/>
      <c r="BZQ156" s="301"/>
      <c r="BZR156" s="301"/>
      <c r="BZS156" s="301"/>
      <c r="BZT156" s="301"/>
      <c r="BZU156" s="301"/>
      <c r="BZV156" s="301"/>
      <c r="BZW156" s="301"/>
      <c r="BZX156" s="301"/>
      <c r="BZY156" s="301"/>
      <c r="BZZ156" s="301"/>
      <c r="CAA156" s="301"/>
      <c r="CAB156" s="301"/>
      <c r="CAC156" s="301"/>
      <c r="CAD156" s="301"/>
      <c r="CAE156" s="301"/>
      <c r="CAF156" s="301"/>
      <c r="CAG156" s="301"/>
      <c r="CAH156" s="301"/>
      <c r="CAI156" s="301"/>
      <c r="CAJ156" s="301"/>
      <c r="CAK156" s="301"/>
      <c r="CAL156" s="301"/>
      <c r="CAM156" s="301"/>
      <c r="CAN156" s="301"/>
      <c r="CAO156" s="301"/>
      <c r="CAP156" s="301"/>
      <c r="CAQ156" s="301"/>
      <c r="CAR156" s="301"/>
      <c r="CAS156" s="301"/>
      <c r="CAT156" s="301"/>
      <c r="CAU156" s="301"/>
      <c r="CAV156" s="301"/>
      <c r="CAW156" s="301"/>
      <c r="CAX156" s="301"/>
      <c r="CAY156" s="301"/>
      <c r="CAZ156" s="301"/>
      <c r="CBA156" s="301"/>
      <c r="CBB156" s="301"/>
      <c r="CBC156" s="301"/>
      <c r="CBD156" s="301"/>
      <c r="CBE156" s="301"/>
      <c r="CBF156" s="301"/>
      <c r="CBG156" s="301"/>
      <c r="CBH156" s="301"/>
      <c r="CBI156" s="301"/>
      <c r="CBJ156" s="301"/>
      <c r="CBK156" s="301"/>
      <c r="CBL156" s="301"/>
      <c r="CBM156" s="301"/>
      <c r="CBN156" s="301"/>
      <c r="CBO156" s="301"/>
      <c r="CBP156" s="301"/>
      <c r="CBQ156" s="301"/>
      <c r="CBR156" s="301"/>
      <c r="CBS156" s="301"/>
      <c r="CBT156" s="301"/>
      <c r="CBU156" s="301"/>
      <c r="CBV156" s="301"/>
      <c r="CBW156" s="301"/>
      <c r="CBX156" s="301"/>
      <c r="CBY156" s="301"/>
      <c r="CBZ156" s="301"/>
      <c r="CCA156" s="301"/>
      <c r="CCB156" s="301"/>
      <c r="CCC156" s="301"/>
      <c r="CCD156" s="301"/>
      <c r="CCE156" s="301"/>
      <c r="CCF156" s="301"/>
      <c r="CCG156" s="301"/>
      <c r="CCH156" s="301"/>
      <c r="CCI156" s="301"/>
      <c r="CCJ156" s="301"/>
      <c r="CCK156" s="301"/>
      <c r="CCL156" s="301"/>
      <c r="CCM156" s="301"/>
      <c r="CCN156" s="301"/>
      <c r="CCO156" s="301"/>
      <c r="CCP156" s="301"/>
      <c r="CCQ156" s="301"/>
      <c r="CCR156" s="301"/>
      <c r="CCS156" s="301"/>
      <c r="CCT156" s="301"/>
      <c r="CCU156" s="301"/>
      <c r="CCV156" s="301"/>
      <c r="CCW156" s="301"/>
      <c r="CCX156" s="301"/>
      <c r="CCY156" s="301"/>
      <c r="CCZ156" s="301"/>
      <c r="CDA156" s="301"/>
      <c r="CDB156" s="301"/>
      <c r="CDC156" s="301"/>
      <c r="CDD156" s="301"/>
      <c r="CDE156" s="301"/>
      <c r="CDF156" s="301"/>
      <c r="CDG156" s="301"/>
      <c r="CDH156" s="301"/>
      <c r="CDI156" s="301"/>
      <c r="CDJ156" s="301"/>
      <c r="CDK156" s="301"/>
      <c r="CDL156" s="301"/>
      <c r="CDM156" s="301"/>
      <c r="CDN156" s="301"/>
      <c r="CDO156" s="301"/>
      <c r="CDP156" s="301"/>
      <c r="CDQ156" s="301"/>
      <c r="CDR156" s="301"/>
      <c r="CDS156" s="301"/>
      <c r="CDT156" s="301"/>
      <c r="CDU156" s="301"/>
      <c r="CDV156" s="301"/>
      <c r="CDW156" s="301"/>
      <c r="CDX156" s="301"/>
      <c r="CDY156" s="301"/>
      <c r="CDZ156" s="301"/>
      <c r="CEA156" s="301"/>
      <c r="CEB156" s="301"/>
      <c r="CEC156" s="301"/>
      <c r="CED156" s="301"/>
      <c r="CEE156" s="301"/>
      <c r="CEF156" s="301"/>
      <c r="CEG156" s="301"/>
      <c r="CEH156" s="301"/>
      <c r="CEI156" s="301"/>
      <c r="CEJ156" s="301"/>
      <c r="CEK156" s="301"/>
      <c r="CEL156" s="301"/>
      <c r="CEM156" s="301"/>
      <c r="CEN156" s="301"/>
      <c r="CEO156" s="301"/>
      <c r="CEP156" s="301"/>
      <c r="CEQ156" s="301"/>
      <c r="CER156" s="301"/>
      <c r="CES156" s="301"/>
      <c r="CET156" s="301"/>
      <c r="CEU156" s="301"/>
      <c r="CEV156" s="301"/>
      <c r="CEW156" s="301"/>
      <c r="CEX156" s="301"/>
      <c r="CEY156" s="301"/>
      <c r="CEZ156" s="301"/>
      <c r="CFA156" s="301"/>
      <c r="CFB156" s="301"/>
      <c r="CFC156" s="301"/>
      <c r="CFD156" s="301"/>
      <c r="CFE156" s="301"/>
      <c r="CFF156" s="301"/>
      <c r="CFG156" s="301"/>
      <c r="CFH156" s="301"/>
      <c r="CFI156" s="301"/>
      <c r="CFJ156" s="301"/>
      <c r="CFK156" s="301"/>
      <c r="CFL156" s="301"/>
      <c r="CFM156" s="301"/>
      <c r="CFN156" s="301"/>
      <c r="CFO156" s="301"/>
      <c r="CFP156" s="301"/>
      <c r="CFQ156" s="301"/>
      <c r="CFR156" s="301"/>
      <c r="CFS156" s="301"/>
      <c r="CFT156" s="301"/>
      <c r="CFU156" s="301"/>
      <c r="CFV156" s="301"/>
      <c r="CFW156" s="301"/>
      <c r="CFX156" s="301"/>
      <c r="CFY156" s="301"/>
      <c r="CFZ156" s="301"/>
      <c r="CGA156" s="301"/>
      <c r="CGB156" s="301"/>
      <c r="CGC156" s="301"/>
      <c r="CGD156" s="301"/>
      <c r="CGE156" s="301"/>
      <c r="CGF156" s="301"/>
      <c r="CGG156" s="301"/>
      <c r="CGH156" s="301"/>
      <c r="CGI156" s="301"/>
      <c r="CGJ156" s="301"/>
      <c r="CGK156" s="301"/>
      <c r="CGL156" s="301"/>
      <c r="CGM156" s="301"/>
      <c r="CGN156" s="301"/>
      <c r="CGO156" s="301"/>
      <c r="CGP156" s="301"/>
      <c r="CGQ156" s="301"/>
      <c r="CGR156" s="301"/>
      <c r="CGS156" s="301"/>
      <c r="CGT156" s="301"/>
      <c r="CGU156" s="301"/>
      <c r="CGV156" s="301"/>
      <c r="CGW156" s="301"/>
      <c r="CGX156" s="301"/>
      <c r="CGY156" s="301"/>
      <c r="CGZ156" s="301"/>
      <c r="CHA156" s="301"/>
      <c r="CHB156" s="301"/>
      <c r="CHC156" s="301"/>
      <c r="CHD156" s="301"/>
      <c r="CHE156" s="301"/>
      <c r="CHF156" s="301"/>
      <c r="CHG156" s="301"/>
      <c r="CHH156" s="301"/>
      <c r="CHI156" s="301"/>
      <c r="CHJ156" s="301"/>
      <c r="CHK156" s="301"/>
      <c r="CHL156" s="301"/>
      <c r="CHM156" s="301"/>
      <c r="CHN156" s="301"/>
      <c r="CHO156" s="301"/>
      <c r="CHP156" s="301"/>
      <c r="CHQ156" s="301"/>
      <c r="CHR156" s="301"/>
      <c r="CHS156" s="301"/>
      <c r="CHT156" s="301"/>
      <c r="CHU156" s="301"/>
      <c r="CHV156" s="301"/>
      <c r="CHW156" s="301"/>
      <c r="CHX156" s="301"/>
      <c r="CHY156" s="301"/>
      <c r="CHZ156" s="301"/>
      <c r="CIA156" s="301"/>
      <c r="CIB156" s="301"/>
      <c r="CIC156" s="301"/>
      <c r="CID156" s="301"/>
      <c r="CIE156" s="301"/>
      <c r="CIF156" s="301"/>
      <c r="CIG156" s="301"/>
      <c r="CIH156" s="301"/>
      <c r="CII156" s="301"/>
      <c r="CIJ156" s="301"/>
      <c r="CIK156" s="301"/>
      <c r="CIL156" s="301"/>
      <c r="CIM156" s="301"/>
      <c r="CIN156" s="301"/>
      <c r="CIO156" s="301"/>
      <c r="CIP156" s="301"/>
      <c r="CIQ156" s="301"/>
      <c r="CIR156" s="301"/>
      <c r="CIS156" s="301"/>
      <c r="CIT156" s="301"/>
      <c r="CIU156" s="301"/>
      <c r="CIV156" s="301"/>
      <c r="CIW156" s="301"/>
      <c r="CIX156" s="301"/>
      <c r="CIY156" s="301"/>
      <c r="CIZ156" s="301"/>
      <c r="CJA156" s="301"/>
      <c r="CJB156" s="301"/>
      <c r="CJC156" s="301"/>
      <c r="CJD156" s="301"/>
      <c r="CJE156" s="301"/>
      <c r="CJF156" s="301"/>
      <c r="CJG156" s="301"/>
      <c r="CJH156" s="301"/>
      <c r="CJI156" s="301"/>
      <c r="CJJ156" s="301"/>
      <c r="CJK156" s="301"/>
      <c r="CJL156" s="301"/>
      <c r="CJM156" s="301"/>
      <c r="CJN156" s="301"/>
      <c r="CJO156" s="301"/>
      <c r="CJP156" s="301"/>
      <c r="CJQ156" s="301"/>
      <c r="CJR156" s="301"/>
      <c r="CJS156" s="301"/>
      <c r="CJT156" s="301"/>
      <c r="CJU156" s="301"/>
      <c r="CJV156" s="301"/>
      <c r="CJW156" s="301"/>
      <c r="CJX156" s="301"/>
      <c r="CJY156" s="301"/>
      <c r="CJZ156" s="301"/>
      <c r="CKA156" s="301"/>
      <c r="CKB156" s="301"/>
      <c r="CKC156" s="301"/>
      <c r="CKD156" s="301"/>
      <c r="CKE156" s="301"/>
      <c r="CKF156" s="301"/>
      <c r="CKG156" s="301"/>
      <c r="CKH156" s="301"/>
      <c r="CKI156" s="301"/>
      <c r="CKJ156" s="301"/>
      <c r="CKK156" s="301"/>
      <c r="CKL156" s="301"/>
      <c r="CKM156" s="301"/>
      <c r="CKN156" s="301"/>
      <c r="CKO156" s="301"/>
      <c r="CKP156" s="301"/>
      <c r="CKQ156" s="301"/>
      <c r="CKR156" s="301"/>
      <c r="CKS156" s="301"/>
      <c r="CKT156" s="301"/>
      <c r="CKU156" s="301"/>
      <c r="CKV156" s="301"/>
      <c r="CKW156" s="301"/>
      <c r="CKX156" s="301"/>
      <c r="CKY156" s="301"/>
      <c r="CKZ156" s="301"/>
      <c r="CLA156" s="301"/>
      <c r="CLB156" s="301"/>
      <c r="CLC156" s="301"/>
      <c r="CLD156" s="301"/>
      <c r="CLE156" s="301"/>
      <c r="CLF156" s="301"/>
      <c r="CLG156" s="301"/>
      <c r="CLH156" s="301"/>
      <c r="CLI156" s="301"/>
      <c r="CLJ156" s="301"/>
      <c r="CLK156" s="301"/>
      <c r="CLL156" s="301"/>
      <c r="CLM156" s="301"/>
      <c r="CLN156" s="301"/>
      <c r="CLO156" s="301"/>
      <c r="CLP156" s="301"/>
      <c r="CLQ156" s="301"/>
      <c r="CLR156" s="301"/>
      <c r="CLS156" s="301"/>
      <c r="CLT156" s="301"/>
      <c r="CLU156" s="301"/>
      <c r="CLV156" s="301"/>
      <c r="CLW156" s="301"/>
      <c r="CLX156" s="301"/>
      <c r="CLY156" s="301"/>
      <c r="CLZ156" s="301"/>
      <c r="CMA156" s="301"/>
      <c r="CMB156" s="301"/>
      <c r="CMC156" s="301"/>
      <c r="CMD156" s="301"/>
      <c r="CME156" s="301"/>
      <c r="CMF156" s="301"/>
      <c r="CMG156" s="301"/>
      <c r="CMH156" s="301"/>
      <c r="CMI156" s="301"/>
      <c r="CMJ156" s="301"/>
      <c r="CMK156" s="301"/>
      <c r="CML156" s="301"/>
      <c r="CMM156" s="301"/>
      <c r="CMN156" s="301"/>
      <c r="CMO156" s="301"/>
      <c r="CMP156" s="301"/>
      <c r="CMQ156" s="301"/>
      <c r="CMR156" s="301"/>
      <c r="CMS156" s="301"/>
      <c r="CMT156" s="301"/>
      <c r="CMU156" s="301"/>
      <c r="CMV156" s="301"/>
      <c r="CMW156" s="301"/>
      <c r="CMX156" s="301"/>
      <c r="CMY156" s="301"/>
      <c r="CMZ156" s="301"/>
      <c r="CNA156" s="301"/>
      <c r="CNB156" s="301"/>
      <c r="CNC156" s="301"/>
      <c r="CND156" s="301"/>
      <c r="CNE156" s="301"/>
      <c r="CNF156" s="301"/>
      <c r="CNG156" s="301"/>
      <c r="CNH156" s="301"/>
      <c r="CNI156" s="301"/>
      <c r="CNJ156" s="301"/>
      <c r="CNK156" s="301"/>
      <c r="CNL156" s="301"/>
      <c r="CNM156" s="301"/>
      <c r="CNN156" s="301"/>
      <c r="CNO156" s="301"/>
      <c r="CNP156" s="301"/>
      <c r="CNQ156" s="301"/>
      <c r="CNR156" s="301"/>
      <c r="CNS156" s="301"/>
      <c r="CNT156" s="301"/>
      <c r="CNU156" s="301"/>
      <c r="CNV156" s="301"/>
      <c r="CNW156" s="301"/>
      <c r="CNX156" s="301"/>
      <c r="CNY156" s="301"/>
      <c r="CNZ156" s="301"/>
      <c r="COA156" s="301"/>
      <c r="COB156" s="301"/>
      <c r="COC156" s="301"/>
      <c r="COD156" s="301"/>
      <c r="COE156" s="301"/>
      <c r="COF156" s="301"/>
      <c r="COG156" s="301"/>
      <c r="COH156" s="301"/>
      <c r="COI156" s="301"/>
      <c r="COJ156" s="301"/>
      <c r="COK156" s="301"/>
      <c r="COL156" s="301"/>
      <c r="COM156" s="301"/>
      <c r="CON156" s="301"/>
      <c r="COO156" s="301"/>
      <c r="COP156" s="301"/>
      <c r="COQ156" s="301"/>
      <c r="COR156" s="301"/>
      <c r="COS156" s="301"/>
      <c r="COT156" s="301"/>
      <c r="COU156" s="301"/>
      <c r="COV156" s="301"/>
      <c r="COW156" s="301"/>
      <c r="COX156" s="301"/>
      <c r="COY156" s="301"/>
      <c r="COZ156" s="301"/>
      <c r="CPA156" s="301"/>
      <c r="CPB156" s="301"/>
      <c r="CPC156" s="301"/>
      <c r="CPD156" s="301"/>
      <c r="CPE156" s="301"/>
      <c r="CPF156" s="301"/>
      <c r="CPG156" s="301"/>
      <c r="CPH156" s="301"/>
      <c r="CPI156" s="301"/>
      <c r="CPJ156" s="301"/>
      <c r="CPK156" s="301"/>
      <c r="CPL156" s="301"/>
      <c r="CPM156" s="301"/>
      <c r="CPN156" s="301"/>
      <c r="CPO156" s="301"/>
      <c r="CPP156" s="301"/>
      <c r="CPQ156" s="301"/>
      <c r="CPR156" s="301"/>
      <c r="CPS156" s="301"/>
      <c r="CPT156" s="301"/>
      <c r="CPU156" s="301"/>
      <c r="CPV156" s="301"/>
      <c r="CPW156" s="301"/>
      <c r="CPX156" s="301"/>
      <c r="CPY156" s="301"/>
      <c r="CPZ156" s="301"/>
      <c r="CQA156" s="301"/>
      <c r="CQB156" s="301"/>
      <c r="CQC156" s="301"/>
      <c r="CQD156" s="301"/>
      <c r="CQE156" s="301"/>
      <c r="CQF156" s="301"/>
      <c r="CQG156" s="301"/>
      <c r="CQH156" s="301"/>
      <c r="CQI156" s="301"/>
      <c r="CQJ156" s="301"/>
      <c r="CQK156" s="301"/>
      <c r="CQL156" s="301"/>
      <c r="CQM156" s="301"/>
      <c r="CQN156" s="301"/>
      <c r="CQO156" s="301"/>
      <c r="CQP156" s="301"/>
      <c r="CQQ156" s="301"/>
      <c r="CQR156" s="301"/>
      <c r="CQS156" s="301"/>
      <c r="CQT156" s="301"/>
      <c r="CQU156" s="301"/>
      <c r="CQV156" s="301"/>
      <c r="CQW156" s="301"/>
      <c r="CQX156" s="301"/>
      <c r="CQY156" s="301"/>
      <c r="CQZ156" s="301"/>
      <c r="CRA156" s="301"/>
      <c r="CRB156" s="301"/>
      <c r="CRC156" s="301"/>
      <c r="CRD156" s="301"/>
      <c r="CRE156" s="301"/>
      <c r="CRF156" s="301"/>
      <c r="CRG156" s="301"/>
      <c r="CRH156" s="301"/>
      <c r="CRI156" s="301"/>
      <c r="CRJ156" s="301"/>
      <c r="CRK156" s="301"/>
      <c r="CRL156" s="301"/>
      <c r="CRM156" s="301"/>
      <c r="CRN156" s="301"/>
      <c r="CRO156" s="301"/>
      <c r="CRP156" s="301"/>
      <c r="CRQ156" s="301"/>
      <c r="CRR156" s="301"/>
      <c r="CRS156" s="301"/>
      <c r="CRT156" s="301"/>
      <c r="CRU156" s="301"/>
      <c r="CRV156" s="301"/>
      <c r="CRW156" s="301"/>
      <c r="CRX156" s="301"/>
      <c r="CRY156" s="301"/>
      <c r="CRZ156" s="301"/>
      <c r="CSA156" s="301"/>
      <c r="CSB156" s="301"/>
      <c r="CSC156" s="301"/>
      <c r="CSD156" s="301"/>
      <c r="CSE156" s="301"/>
      <c r="CSF156" s="301"/>
      <c r="CSG156" s="301"/>
      <c r="CSH156" s="301"/>
      <c r="CSI156" s="301"/>
      <c r="CSJ156" s="301"/>
      <c r="CSK156" s="301"/>
      <c r="CSL156" s="301"/>
      <c r="CSM156" s="301"/>
      <c r="CSN156" s="301"/>
      <c r="CSO156" s="301"/>
      <c r="CSP156" s="301"/>
      <c r="CSQ156" s="301"/>
      <c r="CSR156" s="301"/>
      <c r="CSS156" s="301"/>
      <c r="CST156" s="301"/>
      <c r="CSU156" s="301"/>
      <c r="CSV156" s="301"/>
      <c r="CSW156" s="301"/>
      <c r="CSX156" s="301"/>
      <c r="CSY156" s="301"/>
      <c r="CSZ156" s="301"/>
      <c r="CTA156" s="301"/>
      <c r="CTB156" s="301"/>
      <c r="CTC156" s="301"/>
      <c r="CTD156" s="301"/>
      <c r="CTE156" s="301"/>
      <c r="CTF156" s="301"/>
      <c r="CTG156" s="301"/>
      <c r="CTH156" s="301"/>
      <c r="CTI156" s="301"/>
      <c r="CTJ156" s="301"/>
      <c r="CTK156" s="301"/>
      <c r="CTL156" s="301"/>
      <c r="CTM156" s="301"/>
      <c r="CTN156" s="301"/>
      <c r="CTO156" s="301"/>
      <c r="CTP156" s="301"/>
      <c r="CTQ156" s="301"/>
      <c r="CTR156" s="301"/>
      <c r="CTS156" s="301"/>
      <c r="CTT156" s="301"/>
      <c r="CTU156" s="301"/>
      <c r="CTV156" s="301"/>
      <c r="CTW156" s="301"/>
      <c r="CTX156" s="301"/>
      <c r="CTY156" s="301"/>
      <c r="CTZ156" s="301"/>
      <c r="CUA156" s="301"/>
      <c r="CUB156" s="301"/>
      <c r="CUC156" s="301"/>
      <c r="CUD156" s="301"/>
      <c r="CUE156" s="301"/>
      <c r="CUF156" s="301"/>
      <c r="CUG156" s="301"/>
      <c r="CUH156" s="301"/>
      <c r="CUI156" s="301"/>
      <c r="CUJ156" s="301"/>
      <c r="CUK156" s="301"/>
      <c r="CUL156" s="301"/>
      <c r="CUM156" s="301"/>
      <c r="CUN156" s="301"/>
      <c r="CUO156" s="301"/>
      <c r="CUP156" s="301"/>
      <c r="CUQ156" s="301"/>
      <c r="CUR156" s="301"/>
      <c r="CUS156" s="301"/>
      <c r="CUT156" s="301"/>
      <c r="CUU156" s="301"/>
      <c r="CUV156" s="301"/>
      <c r="CUW156" s="301"/>
      <c r="CUX156" s="301"/>
      <c r="CUY156" s="301"/>
      <c r="CUZ156" s="301"/>
      <c r="CVA156" s="301"/>
      <c r="CVB156" s="301"/>
      <c r="CVC156" s="301"/>
      <c r="CVD156" s="301"/>
      <c r="CVE156" s="301"/>
      <c r="CVF156" s="301"/>
      <c r="CVG156" s="301"/>
      <c r="CVH156" s="301"/>
      <c r="CVI156" s="301"/>
      <c r="CVJ156" s="301"/>
      <c r="CVK156" s="301"/>
      <c r="CVL156" s="301"/>
      <c r="CVM156" s="301"/>
      <c r="CVN156" s="301"/>
      <c r="CVO156" s="301"/>
      <c r="CVP156" s="301"/>
      <c r="CVQ156" s="301"/>
      <c r="CVR156" s="301"/>
      <c r="CVS156" s="301"/>
      <c r="CVT156" s="301"/>
      <c r="CVU156" s="301"/>
      <c r="CVV156" s="301"/>
      <c r="CVW156" s="301"/>
      <c r="CVX156" s="301"/>
      <c r="CVY156" s="301"/>
      <c r="CVZ156" s="301"/>
      <c r="CWA156" s="301"/>
      <c r="CWB156" s="301"/>
      <c r="CWC156" s="301"/>
      <c r="CWD156" s="301"/>
      <c r="CWE156" s="301"/>
      <c r="CWF156" s="301"/>
      <c r="CWG156" s="301"/>
      <c r="CWH156" s="301"/>
      <c r="CWI156" s="301"/>
      <c r="CWJ156" s="301"/>
      <c r="CWK156" s="301"/>
      <c r="CWL156" s="301"/>
      <c r="CWM156" s="301"/>
      <c r="CWN156" s="301"/>
      <c r="CWO156" s="301"/>
      <c r="CWP156" s="301"/>
      <c r="CWQ156" s="301"/>
      <c r="CWR156" s="301"/>
      <c r="CWS156" s="301"/>
      <c r="CWT156" s="301"/>
      <c r="CWU156" s="301"/>
      <c r="CWV156" s="301"/>
      <c r="CWW156" s="301"/>
      <c r="CWX156" s="301"/>
      <c r="CWY156" s="301"/>
      <c r="CWZ156" s="301"/>
      <c r="CXA156" s="301"/>
      <c r="CXB156" s="301"/>
      <c r="CXC156" s="301"/>
      <c r="CXD156" s="301"/>
      <c r="CXE156" s="301"/>
      <c r="CXF156" s="301"/>
      <c r="CXG156" s="301"/>
      <c r="CXH156" s="301"/>
      <c r="CXI156" s="301"/>
      <c r="CXJ156" s="301"/>
      <c r="CXK156" s="301"/>
      <c r="CXL156" s="301"/>
      <c r="CXM156" s="301"/>
      <c r="CXN156" s="301"/>
      <c r="CXO156" s="301"/>
      <c r="CXP156" s="301"/>
      <c r="CXQ156" s="301"/>
      <c r="CXR156" s="301"/>
      <c r="CXS156" s="301"/>
      <c r="CXT156" s="301"/>
      <c r="CXU156" s="301"/>
      <c r="CXV156" s="301"/>
      <c r="CXW156" s="301"/>
      <c r="CXX156" s="301"/>
      <c r="CXY156" s="301"/>
      <c r="CXZ156" s="301"/>
      <c r="CYA156" s="301"/>
      <c r="CYB156" s="301"/>
      <c r="CYC156" s="301"/>
      <c r="CYD156" s="301"/>
      <c r="CYE156" s="301"/>
      <c r="CYF156" s="301"/>
      <c r="CYG156" s="301"/>
      <c r="CYH156" s="301"/>
      <c r="CYI156" s="301"/>
      <c r="CYJ156" s="301"/>
      <c r="CYK156" s="301"/>
      <c r="CYL156" s="301"/>
      <c r="CYM156" s="301"/>
      <c r="CYN156" s="301"/>
      <c r="CYO156" s="301"/>
      <c r="CYP156" s="301"/>
      <c r="CYQ156" s="301"/>
      <c r="CYR156" s="301"/>
      <c r="CYS156" s="301"/>
      <c r="CYT156" s="301"/>
      <c r="CYU156" s="301"/>
      <c r="CYV156" s="301"/>
      <c r="CYW156" s="301"/>
      <c r="CYX156" s="301"/>
      <c r="CYY156" s="301"/>
      <c r="CYZ156" s="301"/>
      <c r="CZA156" s="301"/>
      <c r="CZB156" s="301"/>
      <c r="CZC156" s="301"/>
      <c r="CZD156" s="301"/>
      <c r="CZE156" s="301"/>
      <c r="CZF156" s="301"/>
      <c r="CZG156" s="301"/>
      <c r="CZH156" s="301"/>
      <c r="CZI156" s="301"/>
      <c r="CZJ156" s="301"/>
      <c r="CZK156" s="301"/>
      <c r="CZL156" s="301"/>
      <c r="CZM156" s="301"/>
      <c r="CZN156" s="301"/>
      <c r="CZO156" s="301"/>
      <c r="CZP156" s="301"/>
      <c r="CZQ156" s="301"/>
      <c r="CZR156" s="301"/>
      <c r="CZS156" s="301"/>
      <c r="CZT156" s="301"/>
      <c r="CZU156" s="301"/>
      <c r="CZV156" s="301"/>
      <c r="CZW156" s="301"/>
      <c r="CZX156" s="301"/>
      <c r="CZY156" s="301"/>
      <c r="CZZ156" s="301"/>
      <c r="DAA156" s="301"/>
      <c r="DAB156" s="301"/>
      <c r="DAC156" s="301"/>
      <c r="DAD156" s="301"/>
      <c r="DAE156" s="301"/>
      <c r="DAF156" s="301"/>
      <c r="DAG156" s="301"/>
      <c r="DAH156" s="301"/>
      <c r="DAI156" s="301"/>
      <c r="DAJ156" s="301"/>
      <c r="DAK156" s="301"/>
      <c r="DAL156" s="301"/>
      <c r="DAM156" s="301"/>
      <c r="DAN156" s="301"/>
      <c r="DAO156" s="301"/>
      <c r="DAP156" s="301"/>
      <c r="DAQ156" s="301"/>
      <c r="DAR156" s="301"/>
      <c r="DAS156" s="301"/>
      <c r="DAT156" s="301"/>
      <c r="DAU156" s="301"/>
      <c r="DAV156" s="301"/>
      <c r="DAW156" s="301"/>
      <c r="DAX156" s="301"/>
      <c r="DAY156" s="301"/>
      <c r="DAZ156" s="301"/>
      <c r="DBA156" s="301"/>
      <c r="DBB156" s="301"/>
      <c r="DBC156" s="301"/>
      <c r="DBD156" s="301"/>
      <c r="DBE156" s="301"/>
      <c r="DBF156" s="301"/>
      <c r="DBG156" s="301"/>
      <c r="DBH156" s="301"/>
      <c r="DBI156" s="301"/>
      <c r="DBJ156" s="301"/>
      <c r="DBK156" s="301"/>
      <c r="DBL156" s="301"/>
      <c r="DBM156" s="301"/>
      <c r="DBN156" s="301"/>
      <c r="DBO156" s="301"/>
      <c r="DBP156" s="301"/>
      <c r="DBQ156" s="301"/>
      <c r="DBR156" s="301"/>
      <c r="DBS156" s="301"/>
      <c r="DBT156" s="301"/>
      <c r="DBU156" s="301"/>
      <c r="DBV156" s="301"/>
      <c r="DBW156" s="301"/>
      <c r="DBX156" s="301"/>
      <c r="DBY156" s="301"/>
      <c r="DBZ156" s="301"/>
      <c r="DCA156" s="301"/>
      <c r="DCB156" s="301"/>
      <c r="DCC156" s="301"/>
      <c r="DCD156" s="301"/>
      <c r="DCE156" s="301"/>
      <c r="DCF156" s="301"/>
      <c r="DCG156" s="301"/>
      <c r="DCH156" s="301"/>
      <c r="DCI156" s="301"/>
      <c r="DCJ156" s="301"/>
      <c r="DCK156" s="301"/>
      <c r="DCL156" s="301"/>
      <c r="DCM156" s="301"/>
      <c r="DCN156" s="301"/>
      <c r="DCO156" s="301"/>
      <c r="DCP156" s="301"/>
      <c r="DCQ156" s="301"/>
      <c r="DCR156" s="301"/>
      <c r="DCS156" s="301"/>
      <c r="DCT156" s="301"/>
      <c r="DCU156" s="301"/>
      <c r="DCV156" s="301"/>
      <c r="DCW156" s="301"/>
      <c r="DCX156" s="301"/>
      <c r="DCY156" s="301"/>
      <c r="DCZ156" s="301"/>
      <c r="DDA156" s="301"/>
      <c r="DDB156" s="301"/>
      <c r="DDC156" s="301"/>
      <c r="DDD156" s="301"/>
      <c r="DDE156" s="301"/>
      <c r="DDF156" s="301"/>
      <c r="DDG156" s="301"/>
      <c r="DDH156" s="301"/>
      <c r="DDI156" s="301"/>
      <c r="DDJ156" s="301"/>
      <c r="DDK156" s="301"/>
      <c r="DDL156" s="301"/>
      <c r="DDM156" s="301"/>
      <c r="DDN156" s="301"/>
      <c r="DDO156" s="301"/>
      <c r="DDP156" s="301"/>
      <c r="DDQ156" s="301"/>
      <c r="DDR156" s="301"/>
      <c r="DDS156" s="301"/>
      <c r="DDT156" s="301"/>
      <c r="DDU156" s="301"/>
      <c r="DDV156" s="301"/>
      <c r="DDW156" s="301"/>
      <c r="DDX156" s="301"/>
      <c r="DDY156" s="301"/>
      <c r="DDZ156" s="301"/>
      <c r="DEA156" s="301"/>
      <c r="DEB156" s="301"/>
      <c r="DEC156" s="301"/>
      <c r="DED156" s="301"/>
      <c r="DEE156" s="301"/>
      <c r="DEF156" s="301"/>
      <c r="DEG156" s="301"/>
      <c r="DEH156" s="301"/>
      <c r="DEI156" s="301"/>
      <c r="DEJ156" s="301"/>
      <c r="DEK156" s="301"/>
      <c r="DEL156" s="301"/>
      <c r="DEM156" s="301"/>
      <c r="DEN156" s="301"/>
      <c r="DEO156" s="301"/>
      <c r="DEP156" s="301"/>
      <c r="DEQ156" s="301"/>
      <c r="DER156" s="301"/>
      <c r="DES156" s="301"/>
      <c r="DET156" s="301"/>
      <c r="DEU156" s="301"/>
      <c r="DEV156" s="301"/>
      <c r="DEW156" s="301"/>
      <c r="DEX156" s="301"/>
      <c r="DEY156" s="301"/>
      <c r="DEZ156" s="301"/>
      <c r="DFA156" s="301"/>
      <c r="DFB156" s="301"/>
      <c r="DFC156" s="301"/>
      <c r="DFD156" s="301"/>
      <c r="DFE156" s="301"/>
      <c r="DFF156" s="301"/>
      <c r="DFG156" s="301"/>
      <c r="DFH156" s="301"/>
      <c r="DFI156" s="301"/>
      <c r="DFJ156" s="301"/>
      <c r="DFK156" s="301"/>
      <c r="DFL156" s="301"/>
      <c r="DFM156" s="301"/>
      <c r="DFN156" s="301"/>
      <c r="DFO156" s="301"/>
      <c r="DFP156" s="301"/>
      <c r="DFQ156" s="301"/>
      <c r="DFR156" s="301"/>
      <c r="DFS156" s="301"/>
      <c r="DFT156" s="301"/>
      <c r="DFU156" s="301"/>
      <c r="DFV156" s="301"/>
      <c r="DFW156" s="301"/>
      <c r="DFX156" s="301"/>
      <c r="DFY156" s="301"/>
      <c r="DFZ156" s="301"/>
      <c r="DGA156" s="301"/>
      <c r="DGB156" s="301"/>
      <c r="DGC156" s="301"/>
      <c r="DGD156" s="301"/>
      <c r="DGE156" s="301"/>
      <c r="DGF156" s="301"/>
      <c r="DGG156" s="301"/>
      <c r="DGH156" s="301"/>
      <c r="DGI156" s="301"/>
      <c r="DGJ156" s="301"/>
      <c r="DGK156" s="301"/>
      <c r="DGL156" s="301"/>
      <c r="DGM156" s="301"/>
      <c r="DGN156" s="301"/>
      <c r="DGO156" s="301"/>
      <c r="DGP156" s="301"/>
      <c r="DGQ156" s="301"/>
      <c r="DGR156" s="301"/>
      <c r="DGS156" s="301"/>
      <c r="DGT156" s="301"/>
      <c r="DGU156" s="301"/>
      <c r="DGV156" s="301"/>
      <c r="DGW156" s="301"/>
      <c r="DGX156" s="301"/>
      <c r="DGY156" s="301"/>
      <c r="DGZ156" s="301"/>
      <c r="DHA156" s="301"/>
      <c r="DHB156" s="301"/>
      <c r="DHC156" s="301"/>
      <c r="DHD156" s="301"/>
      <c r="DHE156" s="301"/>
      <c r="DHF156" s="301"/>
      <c r="DHG156" s="301"/>
      <c r="DHH156" s="301"/>
      <c r="DHI156" s="301"/>
      <c r="DHJ156" s="301"/>
      <c r="DHK156" s="301"/>
      <c r="DHL156" s="301"/>
      <c r="DHM156" s="301"/>
      <c r="DHN156" s="301"/>
      <c r="DHO156" s="301"/>
      <c r="DHP156" s="301"/>
      <c r="DHQ156" s="301"/>
      <c r="DHR156" s="301"/>
      <c r="DHS156" s="301"/>
      <c r="DHT156" s="301"/>
      <c r="DHU156" s="301"/>
      <c r="DHV156" s="301"/>
      <c r="DHW156" s="301"/>
      <c r="DHX156" s="301"/>
      <c r="DHY156" s="301"/>
      <c r="DHZ156" s="301"/>
      <c r="DIA156" s="301"/>
      <c r="DIB156" s="301"/>
      <c r="DIC156" s="301"/>
      <c r="DID156" s="301"/>
      <c r="DIE156" s="301"/>
      <c r="DIF156" s="301"/>
      <c r="DIG156" s="301"/>
      <c r="DIH156" s="301"/>
      <c r="DII156" s="301"/>
      <c r="DIJ156" s="301"/>
      <c r="DIK156" s="301"/>
      <c r="DIL156" s="301"/>
      <c r="DIM156" s="301"/>
      <c r="DIN156" s="301"/>
      <c r="DIO156" s="301"/>
      <c r="DIP156" s="301"/>
      <c r="DIQ156" s="301"/>
      <c r="DIR156" s="301"/>
      <c r="DIS156" s="301"/>
      <c r="DIT156" s="301"/>
      <c r="DIU156" s="301"/>
      <c r="DIV156" s="301"/>
      <c r="DIW156" s="301"/>
      <c r="DIX156" s="301"/>
      <c r="DIY156" s="301"/>
      <c r="DIZ156" s="301"/>
      <c r="DJA156" s="301"/>
      <c r="DJB156" s="301"/>
      <c r="DJC156" s="301"/>
      <c r="DJD156" s="301"/>
      <c r="DJE156" s="301"/>
      <c r="DJF156" s="301"/>
      <c r="DJG156" s="301"/>
      <c r="DJH156" s="301"/>
      <c r="DJI156" s="301"/>
      <c r="DJJ156" s="301"/>
      <c r="DJK156" s="301"/>
      <c r="DJL156" s="301"/>
      <c r="DJM156" s="301"/>
      <c r="DJN156" s="301"/>
      <c r="DJO156" s="301"/>
      <c r="DJP156" s="301"/>
      <c r="DJQ156" s="301"/>
      <c r="DJR156" s="301"/>
      <c r="DJS156" s="301"/>
      <c r="DJT156" s="301"/>
      <c r="DJU156" s="301"/>
      <c r="DJV156" s="301"/>
      <c r="DJW156" s="301"/>
      <c r="DJX156" s="301"/>
      <c r="DJY156" s="301"/>
      <c r="DJZ156" s="301"/>
      <c r="DKA156" s="301"/>
      <c r="DKB156" s="301"/>
      <c r="DKC156" s="301"/>
      <c r="DKD156" s="301"/>
      <c r="DKE156" s="301"/>
      <c r="DKF156" s="301"/>
      <c r="DKG156" s="301"/>
      <c r="DKH156" s="301"/>
      <c r="DKI156" s="301"/>
      <c r="DKJ156" s="301"/>
      <c r="DKK156" s="301"/>
      <c r="DKL156" s="301"/>
      <c r="DKM156" s="301"/>
      <c r="DKN156" s="301"/>
      <c r="DKO156" s="301"/>
      <c r="DKP156" s="301"/>
      <c r="DKQ156" s="301"/>
      <c r="DKR156" s="301"/>
      <c r="DKS156" s="301"/>
      <c r="DKT156" s="301"/>
      <c r="DKU156" s="301"/>
      <c r="DKV156" s="301"/>
      <c r="DKW156" s="301"/>
      <c r="DKX156" s="301"/>
      <c r="DKY156" s="301"/>
      <c r="DKZ156" s="301"/>
      <c r="DLA156" s="301"/>
      <c r="DLB156" s="301"/>
      <c r="DLC156" s="301"/>
      <c r="DLD156" s="301"/>
      <c r="DLE156" s="301"/>
      <c r="DLF156" s="301"/>
      <c r="DLG156" s="301"/>
      <c r="DLH156" s="301"/>
      <c r="DLI156" s="301"/>
      <c r="DLJ156" s="301"/>
      <c r="DLK156" s="301"/>
      <c r="DLL156" s="301"/>
      <c r="DLM156" s="301"/>
      <c r="DLN156" s="301"/>
      <c r="DLO156" s="301"/>
      <c r="DLP156" s="301"/>
      <c r="DLQ156" s="301"/>
      <c r="DLR156" s="301"/>
      <c r="DLS156" s="301"/>
      <c r="DLT156" s="301"/>
      <c r="DLU156" s="301"/>
      <c r="DLV156" s="301"/>
      <c r="DLW156" s="301"/>
      <c r="DLX156" s="301"/>
      <c r="DLY156" s="301"/>
      <c r="DLZ156" s="301"/>
      <c r="DMA156" s="301"/>
      <c r="DMB156" s="301"/>
      <c r="DMC156" s="301"/>
      <c r="DMD156" s="301"/>
      <c r="DME156" s="301"/>
      <c r="DMF156" s="301"/>
      <c r="DMG156" s="301"/>
      <c r="DMH156" s="301"/>
      <c r="DMI156" s="301"/>
      <c r="DMJ156" s="301"/>
      <c r="DMK156" s="301"/>
      <c r="DML156" s="301"/>
      <c r="DMM156" s="301"/>
      <c r="DMN156" s="301"/>
      <c r="DMO156" s="301"/>
      <c r="DMP156" s="301"/>
      <c r="DMQ156" s="301"/>
      <c r="DMR156" s="301"/>
      <c r="DMS156" s="301"/>
      <c r="DMT156" s="301"/>
      <c r="DMU156" s="301"/>
      <c r="DMV156" s="301"/>
      <c r="DMW156" s="301"/>
      <c r="DMX156" s="301"/>
      <c r="DMY156" s="301"/>
      <c r="DMZ156" s="301"/>
      <c r="DNA156" s="301"/>
      <c r="DNB156" s="301"/>
      <c r="DNC156" s="301"/>
      <c r="DND156" s="301"/>
      <c r="DNE156" s="301"/>
      <c r="DNF156" s="301"/>
      <c r="DNG156" s="301"/>
      <c r="DNH156" s="301"/>
      <c r="DNI156" s="301"/>
      <c r="DNJ156" s="301"/>
      <c r="DNK156" s="301"/>
      <c r="DNL156" s="301"/>
      <c r="DNM156" s="301"/>
      <c r="DNN156" s="301"/>
      <c r="DNO156" s="301"/>
      <c r="DNP156" s="301"/>
      <c r="DNQ156" s="301"/>
      <c r="DNR156" s="301"/>
      <c r="DNS156" s="301"/>
      <c r="DNT156" s="301"/>
      <c r="DNU156" s="301"/>
      <c r="DNV156" s="301"/>
      <c r="DNW156" s="301"/>
      <c r="DNX156" s="301"/>
      <c r="DNY156" s="301"/>
      <c r="DNZ156" s="301"/>
      <c r="DOA156" s="301"/>
      <c r="DOB156" s="301"/>
      <c r="DOC156" s="301"/>
      <c r="DOD156" s="301"/>
      <c r="DOE156" s="301"/>
      <c r="DOF156" s="301"/>
      <c r="DOG156" s="301"/>
      <c r="DOH156" s="301"/>
      <c r="DOI156" s="301"/>
      <c r="DOJ156" s="301"/>
      <c r="DOK156" s="301"/>
      <c r="DOL156" s="301"/>
      <c r="DOM156" s="301"/>
      <c r="DON156" s="301"/>
      <c r="DOO156" s="301"/>
      <c r="DOP156" s="301"/>
      <c r="DOQ156" s="301"/>
      <c r="DOR156" s="301"/>
      <c r="DOS156" s="301"/>
      <c r="DOT156" s="301"/>
      <c r="DOU156" s="301"/>
      <c r="DOV156" s="301"/>
      <c r="DOW156" s="301"/>
      <c r="DOX156" s="301"/>
      <c r="DOY156" s="301"/>
      <c r="DOZ156" s="301"/>
      <c r="DPA156" s="301"/>
      <c r="DPB156" s="301"/>
      <c r="DPC156" s="301"/>
      <c r="DPD156" s="301"/>
      <c r="DPE156" s="301"/>
      <c r="DPF156" s="301"/>
      <c r="DPG156" s="301"/>
      <c r="DPH156" s="301"/>
      <c r="DPI156" s="301"/>
      <c r="DPJ156" s="301"/>
      <c r="DPK156" s="301"/>
      <c r="DPL156" s="301"/>
      <c r="DPM156" s="301"/>
      <c r="DPN156" s="301"/>
      <c r="DPO156" s="301"/>
      <c r="DPP156" s="301"/>
      <c r="DPQ156" s="301"/>
      <c r="DPR156" s="301"/>
      <c r="DPS156" s="301"/>
      <c r="DPT156" s="301"/>
      <c r="DPU156" s="301"/>
      <c r="DPV156" s="301"/>
      <c r="DPW156" s="301"/>
      <c r="DPX156" s="301"/>
      <c r="DPY156" s="301"/>
      <c r="DPZ156" s="301"/>
      <c r="DQA156" s="301"/>
      <c r="DQB156" s="301"/>
      <c r="DQC156" s="301"/>
      <c r="DQD156" s="301"/>
      <c r="DQE156" s="301"/>
      <c r="DQF156" s="301"/>
      <c r="DQG156" s="301"/>
      <c r="DQH156" s="301"/>
      <c r="DQI156" s="301"/>
      <c r="DQJ156" s="301"/>
      <c r="DQK156" s="301"/>
      <c r="DQL156" s="301"/>
      <c r="DQM156" s="301"/>
      <c r="DQN156" s="301"/>
      <c r="DQO156" s="301"/>
      <c r="DQP156" s="301"/>
      <c r="DQQ156" s="301"/>
      <c r="DQR156" s="301"/>
      <c r="DQS156" s="301"/>
      <c r="DQT156" s="301"/>
      <c r="DQU156" s="301"/>
      <c r="DQV156" s="301"/>
      <c r="DQW156" s="301"/>
      <c r="DQX156" s="301"/>
      <c r="DQY156" s="301"/>
      <c r="DQZ156" s="301"/>
      <c r="DRA156" s="301"/>
      <c r="DRB156" s="301"/>
      <c r="DRC156" s="301"/>
      <c r="DRD156" s="301"/>
      <c r="DRE156" s="301"/>
      <c r="DRF156" s="301"/>
      <c r="DRG156" s="301"/>
      <c r="DRH156" s="301"/>
      <c r="DRI156" s="301"/>
      <c r="DRJ156" s="301"/>
      <c r="DRK156" s="301"/>
      <c r="DRL156" s="301"/>
      <c r="DRM156" s="301"/>
      <c r="DRN156" s="301"/>
      <c r="DRO156" s="301"/>
      <c r="DRP156" s="301"/>
      <c r="DRQ156" s="301"/>
      <c r="DRR156" s="301"/>
      <c r="DRS156" s="301"/>
      <c r="DRT156" s="301"/>
      <c r="DRU156" s="301"/>
      <c r="DRV156" s="301"/>
      <c r="DRW156" s="301"/>
      <c r="DRX156" s="301"/>
      <c r="DRY156" s="301"/>
      <c r="DRZ156" s="301"/>
      <c r="DSA156" s="301"/>
      <c r="DSB156" s="301"/>
      <c r="DSC156" s="301"/>
      <c r="DSD156" s="301"/>
      <c r="DSE156" s="301"/>
      <c r="DSF156" s="301"/>
      <c r="DSG156" s="301"/>
      <c r="DSH156" s="301"/>
      <c r="DSI156" s="301"/>
      <c r="DSJ156" s="301"/>
      <c r="DSK156" s="301"/>
      <c r="DSL156" s="301"/>
      <c r="DSM156" s="301"/>
      <c r="DSN156" s="301"/>
      <c r="DSO156" s="301"/>
      <c r="DSP156" s="301"/>
      <c r="DSQ156" s="301"/>
      <c r="DSR156" s="301"/>
      <c r="DSS156" s="301"/>
      <c r="DST156" s="301"/>
      <c r="DSU156" s="301"/>
      <c r="DSV156" s="301"/>
      <c r="DSW156" s="301"/>
      <c r="DSX156" s="301"/>
      <c r="DSY156" s="301"/>
      <c r="DSZ156" s="301"/>
      <c r="DTA156" s="301"/>
      <c r="DTB156" s="301"/>
      <c r="DTC156" s="301"/>
      <c r="DTD156" s="301"/>
      <c r="DTE156" s="301"/>
      <c r="DTF156" s="301"/>
      <c r="DTG156" s="301"/>
      <c r="DTH156" s="301"/>
      <c r="DTI156" s="301"/>
      <c r="DTJ156" s="301"/>
      <c r="DTK156" s="301"/>
      <c r="DTL156" s="301"/>
      <c r="DTM156" s="301"/>
      <c r="DTN156" s="301"/>
      <c r="DTO156" s="301"/>
      <c r="DTP156" s="301"/>
      <c r="DTQ156" s="301"/>
      <c r="DTR156" s="301"/>
      <c r="DTS156" s="301"/>
      <c r="DTT156" s="301"/>
      <c r="DTU156" s="301"/>
      <c r="DTV156" s="301"/>
      <c r="DTW156" s="301"/>
      <c r="DTX156" s="301"/>
      <c r="DTY156" s="301"/>
      <c r="DTZ156" s="301"/>
      <c r="DUA156" s="301"/>
      <c r="DUB156" s="301"/>
      <c r="DUC156" s="301"/>
      <c r="DUD156" s="301"/>
      <c r="DUE156" s="301"/>
      <c r="DUF156" s="301"/>
      <c r="DUG156" s="301"/>
      <c r="DUH156" s="301"/>
      <c r="DUI156" s="301"/>
      <c r="DUJ156" s="301"/>
      <c r="DUK156" s="301"/>
      <c r="DUL156" s="301"/>
      <c r="DUM156" s="301"/>
      <c r="DUN156" s="301"/>
      <c r="DUO156" s="301"/>
      <c r="DUP156" s="301"/>
      <c r="DUQ156" s="301"/>
      <c r="DUR156" s="301"/>
      <c r="DUS156" s="301"/>
      <c r="DUT156" s="301"/>
      <c r="DUU156" s="301"/>
      <c r="DUV156" s="301"/>
      <c r="DUW156" s="301"/>
      <c r="DUX156" s="301"/>
      <c r="DUY156" s="301"/>
      <c r="DUZ156" s="301"/>
      <c r="DVA156" s="301"/>
      <c r="DVB156" s="301"/>
      <c r="DVC156" s="301"/>
      <c r="DVD156" s="301"/>
      <c r="DVE156" s="301"/>
      <c r="DVF156" s="301"/>
      <c r="DVG156" s="301"/>
      <c r="DVH156" s="301"/>
      <c r="DVI156" s="301"/>
      <c r="DVJ156" s="301"/>
      <c r="DVK156" s="301"/>
      <c r="DVL156" s="301"/>
      <c r="DVM156" s="301"/>
      <c r="DVN156" s="301"/>
      <c r="DVO156" s="301"/>
      <c r="DVP156" s="301"/>
      <c r="DVQ156" s="301"/>
      <c r="DVR156" s="301"/>
      <c r="DVS156" s="301"/>
      <c r="DVT156" s="301"/>
      <c r="DVU156" s="301"/>
      <c r="DVV156" s="301"/>
      <c r="DVW156" s="301"/>
      <c r="DVX156" s="301"/>
      <c r="DVY156" s="301"/>
      <c r="DVZ156" s="301"/>
      <c r="DWA156" s="301"/>
      <c r="DWB156" s="301"/>
      <c r="DWC156" s="301"/>
      <c r="DWD156" s="301"/>
      <c r="DWE156" s="301"/>
      <c r="DWF156" s="301"/>
      <c r="DWG156" s="301"/>
      <c r="DWH156" s="301"/>
      <c r="DWI156" s="301"/>
      <c r="DWJ156" s="301"/>
      <c r="DWK156" s="301"/>
      <c r="DWL156" s="301"/>
      <c r="DWM156" s="301"/>
      <c r="DWN156" s="301"/>
      <c r="DWO156" s="301"/>
      <c r="DWP156" s="301"/>
      <c r="DWQ156" s="301"/>
      <c r="DWR156" s="301"/>
      <c r="DWS156" s="301"/>
      <c r="DWT156" s="301"/>
      <c r="DWU156" s="301"/>
      <c r="DWV156" s="301"/>
      <c r="DWW156" s="301"/>
      <c r="DWX156" s="301"/>
      <c r="DWY156" s="301"/>
      <c r="DWZ156" s="301"/>
      <c r="DXA156" s="301"/>
      <c r="DXB156" s="301"/>
      <c r="DXC156" s="301"/>
      <c r="DXD156" s="301"/>
      <c r="DXE156" s="301"/>
      <c r="DXF156" s="301"/>
      <c r="DXG156" s="301"/>
      <c r="DXH156" s="301"/>
      <c r="DXI156" s="301"/>
      <c r="DXJ156" s="301"/>
      <c r="DXK156" s="301"/>
      <c r="DXL156" s="301"/>
      <c r="DXM156" s="301"/>
      <c r="DXN156" s="301"/>
      <c r="DXO156" s="301"/>
      <c r="DXP156" s="301"/>
      <c r="DXQ156" s="301"/>
      <c r="DXR156" s="301"/>
      <c r="DXS156" s="301"/>
      <c r="DXT156" s="301"/>
      <c r="DXU156" s="301"/>
      <c r="DXV156" s="301"/>
      <c r="DXW156" s="301"/>
      <c r="DXX156" s="301"/>
      <c r="DXY156" s="301"/>
      <c r="DXZ156" s="301"/>
      <c r="DYA156" s="301"/>
      <c r="DYB156" s="301"/>
      <c r="DYC156" s="301"/>
      <c r="DYD156" s="301"/>
      <c r="DYE156" s="301"/>
      <c r="DYF156" s="301"/>
      <c r="DYG156" s="301"/>
      <c r="DYH156" s="301"/>
      <c r="DYI156" s="301"/>
      <c r="DYJ156" s="301"/>
      <c r="DYK156" s="301"/>
      <c r="DYL156" s="301"/>
      <c r="DYM156" s="301"/>
      <c r="DYN156" s="301"/>
      <c r="DYO156" s="301"/>
      <c r="DYP156" s="301"/>
      <c r="DYQ156" s="301"/>
      <c r="DYR156" s="301"/>
      <c r="DYS156" s="301"/>
      <c r="DYT156" s="301"/>
      <c r="DYU156" s="301"/>
      <c r="DYV156" s="301"/>
      <c r="DYW156" s="301"/>
      <c r="DYX156" s="301"/>
      <c r="DYY156" s="301"/>
      <c r="DYZ156" s="301"/>
      <c r="DZA156" s="301"/>
      <c r="DZB156" s="301"/>
      <c r="DZC156" s="301"/>
      <c r="DZD156" s="301"/>
      <c r="DZE156" s="301"/>
      <c r="DZF156" s="301"/>
      <c r="DZG156" s="301"/>
      <c r="DZH156" s="301"/>
      <c r="DZI156" s="301"/>
      <c r="DZJ156" s="301"/>
      <c r="DZK156" s="301"/>
      <c r="DZL156" s="301"/>
      <c r="DZM156" s="301"/>
      <c r="DZN156" s="301"/>
      <c r="DZO156" s="301"/>
      <c r="DZP156" s="301"/>
      <c r="DZQ156" s="301"/>
      <c r="DZR156" s="301"/>
      <c r="DZS156" s="301"/>
      <c r="DZT156" s="301"/>
      <c r="DZU156" s="301"/>
      <c r="DZV156" s="301"/>
      <c r="DZW156" s="301"/>
      <c r="DZX156" s="301"/>
      <c r="DZY156" s="301"/>
      <c r="DZZ156" s="301"/>
      <c r="EAA156" s="301"/>
      <c r="EAB156" s="301"/>
      <c r="EAC156" s="301"/>
      <c r="EAD156" s="301"/>
      <c r="EAE156" s="301"/>
      <c r="EAF156" s="301"/>
      <c r="EAG156" s="301"/>
      <c r="EAH156" s="301"/>
      <c r="EAI156" s="301"/>
      <c r="EAJ156" s="301"/>
      <c r="EAK156" s="301"/>
      <c r="EAL156" s="301"/>
      <c r="EAM156" s="301"/>
      <c r="EAN156" s="301"/>
      <c r="EAO156" s="301"/>
      <c r="EAP156" s="301"/>
      <c r="EAQ156" s="301"/>
      <c r="EAR156" s="301"/>
      <c r="EAS156" s="301"/>
      <c r="EAT156" s="301"/>
      <c r="EAU156" s="301"/>
      <c r="EAV156" s="301"/>
      <c r="EAW156" s="301"/>
      <c r="EAX156" s="301"/>
      <c r="EAY156" s="301"/>
      <c r="EAZ156" s="301"/>
      <c r="EBA156" s="301"/>
      <c r="EBB156" s="301"/>
      <c r="EBC156" s="301"/>
      <c r="EBD156" s="301"/>
      <c r="EBE156" s="301"/>
      <c r="EBF156" s="301"/>
      <c r="EBG156" s="301"/>
      <c r="EBH156" s="301"/>
      <c r="EBI156" s="301"/>
      <c r="EBJ156" s="301"/>
      <c r="EBK156" s="301"/>
      <c r="EBL156" s="301"/>
      <c r="EBM156" s="301"/>
      <c r="EBN156" s="301"/>
      <c r="EBO156" s="301"/>
      <c r="EBP156" s="301"/>
      <c r="EBQ156" s="301"/>
      <c r="EBR156" s="301"/>
      <c r="EBS156" s="301"/>
      <c r="EBT156" s="301"/>
      <c r="EBU156" s="301"/>
      <c r="EBV156" s="301"/>
      <c r="EBW156" s="301"/>
      <c r="EBX156" s="301"/>
      <c r="EBY156" s="301"/>
      <c r="EBZ156" s="301"/>
      <c r="ECA156" s="301"/>
      <c r="ECB156" s="301"/>
      <c r="ECC156" s="301"/>
      <c r="ECD156" s="301"/>
      <c r="ECE156" s="301"/>
      <c r="ECF156" s="301"/>
      <c r="ECG156" s="301"/>
      <c r="ECH156" s="301"/>
      <c r="ECI156" s="301"/>
      <c r="ECJ156" s="301"/>
      <c r="ECK156" s="301"/>
      <c r="ECL156" s="301"/>
      <c r="ECM156" s="301"/>
      <c r="ECN156" s="301"/>
      <c r="ECO156" s="301"/>
      <c r="ECP156" s="301"/>
      <c r="ECQ156" s="301"/>
      <c r="ECR156" s="301"/>
      <c r="ECS156" s="301"/>
      <c r="ECT156" s="301"/>
      <c r="ECU156" s="301"/>
      <c r="ECV156" s="301"/>
      <c r="ECW156" s="301"/>
      <c r="ECX156" s="301"/>
      <c r="ECY156" s="301"/>
      <c r="ECZ156" s="301"/>
      <c r="EDA156" s="301"/>
      <c r="EDB156" s="301"/>
      <c r="EDC156" s="301"/>
      <c r="EDD156" s="301"/>
      <c r="EDE156" s="301"/>
      <c r="EDF156" s="301"/>
      <c r="EDG156" s="301"/>
      <c r="EDH156" s="301"/>
      <c r="EDI156" s="301"/>
      <c r="EDJ156" s="301"/>
      <c r="EDK156" s="301"/>
      <c r="EDL156" s="301"/>
      <c r="EDM156" s="301"/>
      <c r="EDN156" s="301"/>
      <c r="EDO156" s="301"/>
      <c r="EDP156" s="301"/>
      <c r="EDQ156" s="301"/>
      <c r="EDR156" s="301"/>
      <c r="EDS156" s="301"/>
      <c r="EDT156" s="301"/>
      <c r="EDU156" s="301"/>
      <c r="EDV156" s="301"/>
      <c r="EDW156" s="301"/>
      <c r="EDX156" s="301"/>
      <c r="EDY156" s="301"/>
      <c r="EDZ156" s="301"/>
      <c r="EEA156" s="301"/>
      <c r="EEB156" s="301"/>
      <c r="EEC156" s="301"/>
      <c r="EED156" s="301"/>
      <c r="EEE156" s="301"/>
      <c r="EEF156" s="301"/>
      <c r="EEG156" s="301"/>
      <c r="EEH156" s="301"/>
      <c r="EEI156" s="301"/>
      <c r="EEJ156" s="301"/>
      <c r="EEK156" s="301"/>
      <c r="EEL156" s="301"/>
      <c r="EEM156" s="301"/>
    </row>
    <row r="157" spans="1:3523" s="82" customFormat="1" x14ac:dyDescent="0.25">
      <c r="A157" s="248"/>
      <c r="B157" s="316">
        <v>7</v>
      </c>
      <c r="C157" s="9" t="s">
        <v>1404</v>
      </c>
      <c r="D157" s="9" t="s">
        <v>10</v>
      </c>
      <c r="E157" s="9">
        <v>3459996</v>
      </c>
      <c r="F157" s="21" t="s">
        <v>690</v>
      </c>
      <c r="G157" s="22">
        <v>45000</v>
      </c>
      <c r="H157" s="22">
        <v>45000</v>
      </c>
      <c r="I157" s="23" t="s">
        <v>17</v>
      </c>
      <c r="J157" s="9" t="s">
        <v>691</v>
      </c>
      <c r="K157" s="9" t="s">
        <v>585</v>
      </c>
      <c r="L157" s="9" t="s">
        <v>661</v>
      </c>
      <c r="M157" s="24">
        <v>4967</v>
      </c>
      <c r="N157" s="9" t="s">
        <v>169</v>
      </c>
      <c r="O157" s="315" t="s">
        <v>170</v>
      </c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1"/>
      <c r="AL157" s="301"/>
      <c r="AM157" s="301"/>
      <c r="AN157" s="301"/>
      <c r="AO157" s="301"/>
      <c r="AP157" s="301"/>
      <c r="AQ157" s="301"/>
      <c r="AR157" s="301"/>
      <c r="AS157" s="301"/>
      <c r="AT157" s="301"/>
      <c r="AU157" s="301"/>
      <c r="AV157" s="301"/>
      <c r="AW157" s="301"/>
      <c r="AX157" s="301"/>
      <c r="AY157" s="301"/>
      <c r="AZ157" s="301"/>
      <c r="BA157" s="301"/>
      <c r="BB157" s="301"/>
      <c r="BC157" s="301"/>
      <c r="BD157" s="301"/>
      <c r="BE157" s="301"/>
      <c r="BF157" s="301"/>
      <c r="BG157" s="301"/>
      <c r="BH157" s="301"/>
      <c r="BI157" s="301"/>
      <c r="BJ157" s="301"/>
      <c r="BK157" s="301"/>
      <c r="BL157" s="301"/>
      <c r="BM157" s="301"/>
      <c r="BN157" s="301"/>
      <c r="BO157" s="301"/>
      <c r="BP157" s="301"/>
      <c r="BQ157" s="301"/>
      <c r="BR157" s="301"/>
      <c r="BS157" s="301"/>
      <c r="BT157" s="301"/>
      <c r="BU157" s="301"/>
      <c r="BV157" s="301"/>
      <c r="BW157" s="301"/>
      <c r="BX157" s="301"/>
      <c r="BY157" s="301"/>
      <c r="BZ157" s="301"/>
      <c r="CA157" s="301"/>
      <c r="CB157" s="301"/>
      <c r="CC157" s="301"/>
      <c r="CD157" s="301"/>
      <c r="CE157" s="301"/>
      <c r="CF157" s="301"/>
      <c r="CG157" s="301"/>
      <c r="CH157" s="301"/>
      <c r="CI157" s="301"/>
      <c r="CJ157" s="301"/>
      <c r="CK157" s="301"/>
      <c r="CL157" s="301"/>
      <c r="CM157" s="301"/>
      <c r="CN157" s="301"/>
      <c r="CO157" s="301"/>
      <c r="CP157" s="301"/>
      <c r="CQ157" s="301"/>
      <c r="CR157" s="301"/>
      <c r="CS157" s="301"/>
      <c r="CT157" s="301"/>
      <c r="CU157" s="301"/>
      <c r="CV157" s="301"/>
      <c r="CW157" s="301"/>
      <c r="CX157" s="301"/>
      <c r="CY157" s="301"/>
      <c r="CZ157" s="301"/>
      <c r="DA157" s="301"/>
      <c r="DB157" s="301"/>
      <c r="DC157" s="301"/>
      <c r="DD157" s="301"/>
      <c r="DE157" s="301"/>
      <c r="DF157" s="301"/>
      <c r="DG157" s="301"/>
      <c r="DH157" s="301"/>
      <c r="DI157" s="301"/>
      <c r="DJ157" s="301"/>
      <c r="DK157" s="301"/>
      <c r="DL157" s="301"/>
      <c r="DM157" s="301"/>
      <c r="DN157" s="301"/>
      <c r="DO157" s="301"/>
      <c r="DP157" s="301"/>
      <c r="DQ157" s="301"/>
      <c r="DR157" s="301"/>
      <c r="DS157" s="301"/>
      <c r="DT157" s="301"/>
      <c r="DU157" s="301"/>
      <c r="DV157" s="301"/>
      <c r="DW157" s="301"/>
      <c r="DX157" s="301"/>
      <c r="DY157" s="301"/>
      <c r="DZ157" s="301"/>
      <c r="EA157" s="301"/>
      <c r="EB157" s="301"/>
      <c r="EC157" s="301"/>
      <c r="ED157" s="301"/>
      <c r="EE157" s="301"/>
      <c r="EF157" s="301"/>
      <c r="EG157" s="301"/>
      <c r="EH157" s="301"/>
      <c r="EI157" s="301"/>
      <c r="EJ157" s="301"/>
      <c r="EK157" s="301"/>
      <c r="EL157" s="301"/>
      <c r="EM157" s="301"/>
      <c r="EN157" s="301"/>
      <c r="EO157" s="301"/>
      <c r="EP157" s="301"/>
      <c r="EQ157" s="301"/>
      <c r="ER157" s="301"/>
      <c r="ES157" s="301"/>
      <c r="ET157" s="301"/>
      <c r="EU157" s="301"/>
      <c r="EV157" s="301"/>
      <c r="EW157" s="301"/>
      <c r="EX157" s="301"/>
      <c r="EY157" s="301"/>
      <c r="EZ157" s="301"/>
      <c r="FA157" s="301"/>
      <c r="FB157" s="301"/>
      <c r="FC157" s="301"/>
      <c r="FD157" s="301"/>
      <c r="FE157" s="301"/>
      <c r="FF157" s="301"/>
      <c r="FG157" s="301"/>
      <c r="FH157" s="301"/>
      <c r="FI157" s="301"/>
      <c r="FJ157" s="301"/>
      <c r="FK157" s="301"/>
      <c r="FL157" s="301"/>
      <c r="FM157" s="301"/>
      <c r="FN157" s="301"/>
      <c r="FO157" s="301"/>
      <c r="FP157" s="301"/>
      <c r="FQ157" s="301"/>
      <c r="FR157" s="301"/>
      <c r="FS157" s="301"/>
      <c r="FT157" s="301"/>
      <c r="FU157" s="301"/>
      <c r="FV157" s="301"/>
      <c r="FW157" s="301"/>
      <c r="FX157" s="301"/>
      <c r="FY157" s="301"/>
      <c r="FZ157" s="301"/>
      <c r="GA157" s="301"/>
      <c r="GB157" s="301"/>
      <c r="GC157" s="301"/>
      <c r="GD157" s="301"/>
      <c r="GE157" s="301"/>
      <c r="GF157" s="301"/>
      <c r="GG157" s="301"/>
      <c r="GH157" s="301"/>
      <c r="GI157" s="301"/>
      <c r="GJ157" s="301"/>
      <c r="GK157" s="301"/>
      <c r="GL157" s="301"/>
      <c r="GM157" s="301"/>
      <c r="GN157" s="301"/>
      <c r="GO157" s="301"/>
      <c r="GP157" s="301"/>
      <c r="GQ157" s="301"/>
      <c r="GR157" s="301"/>
      <c r="GS157" s="301"/>
      <c r="GT157" s="301"/>
      <c r="GU157" s="301"/>
      <c r="GV157" s="301"/>
      <c r="GW157" s="301"/>
      <c r="GX157" s="301"/>
      <c r="GY157" s="301"/>
      <c r="GZ157" s="301"/>
      <c r="HA157" s="301"/>
      <c r="HB157" s="301"/>
      <c r="HC157" s="301"/>
      <c r="HD157" s="301"/>
      <c r="HE157" s="301"/>
      <c r="HF157" s="301"/>
      <c r="HG157" s="301"/>
      <c r="HH157" s="301"/>
      <c r="HI157" s="301"/>
      <c r="HJ157" s="301"/>
      <c r="HK157" s="301"/>
      <c r="HL157" s="301"/>
      <c r="HM157" s="301"/>
      <c r="HN157" s="301"/>
      <c r="HO157" s="301"/>
      <c r="HP157" s="301"/>
      <c r="HQ157" s="301"/>
      <c r="HR157" s="301"/>
      <c r="HS157" s="301"/>
      <c r="HT157" s="301"/>
      <c r="HU157" s="301"/>
      <c r="HV157" s="301"/>
      <c r="HW157" s="301"/>
      <c r="HX157" s="301"/>
      <c r="HY157" s="301"/>
      <c r="HZ157" s="301"/>
      <c r="IA157" s="301"/>
      <c r="IB157" s="301"/>
      <c r="IC157" s="301"/>
      <c r="ID157" s="301"/>
      <c r="IE157" s="301"/>
      <c r="IF157" s="301"/>
      <c r="IG157" s="301"/>
      <c r="IH157" s="301"/>
      <c r="II157" s="301"/>
      <c r="IJ157" s="301"/>
      <c r="IK157" s="301"/>
      <c r="IL157" s="301"/>
      <c r="IM157" s="301"/>
      <c r="IN157" s="301"/>
      <c r="IO157" s="301"/>
      <c r="IP157" s="301"/>
      <c r="IQ157" s="301"/>
      <c r="IR157" s="301"/>
      <c r="IS157" s="301"/>
      <c r="IT157" s="301"/>
      <c r="IU157" s="301"/>
      <c r="IV157" s="301"/>
      <c r="IW157" s="301"/>
      <c r="IX157" s="301"/>
      <c r="IY157" s="301"/>
      <c r="IZ157" s="301"/>
      <c r="JA157" s="301"/>
      <c r="JB157" s="301"/>
      <c r="JC157" s="301"/>
      <c r="JD157" s="301"/>
      <c r="JE157" s="301"/>
      <c r="JF157" s="301"/>
      <c r="JG157" s="301"/>
      <c r="JH157" s="301"/>
      <c r="JI157" s="301"/>
      <c r="JJ157" s="301"/>
      <c r="JK157" s="301"/>
      <c r="JL157" s="301"/>
      <c r="JM157" s="301"/>
      <c r="JN157" s="301"/>
      <c r="JO157" s="301"/>
      <c r="JP157" s="301"/>
      <c r="JQ157" s="301"/>
      <c r="JR157" s="301"/>
      <c r="JS157" s="301"/>
      <c r="JT157" s="301"/>
      <c r="JU157" s="301"/>
      <c r="JV157" s="301"/>
      <c r="JW157" s="301"/>
      <c r="JX157" s="301"/>
      <c r="JY157" s="301"/>
      <c r="JZ157" s="301"/>
      <c r="KA157" s="301"/>
      <c r="KB157" s="301"/>
      <c r="KC157" s="301"/>
      <c r="KD157" s="301"/>
      <c r="KE157" s="301"/>
      <c r="KF157" s="301"/>
      <c r="KG157" s="301"/>
      <c r="KH157" s="301"/>
      <c r="KI157" s="301"/>
      <c r="KJ157" s="301"/>
      <c r="KK157" s="301"/>
      <c r="KL157" s="301"/>
      <c r="KM157" s="301"/>
      <c r="KN157" s="301"/>
      <c r="KO157" s="301"/>
      <c r="KP157" s="301"/>
      <c r="KQ157" s="301"/>
      <c r="KR157" s="301"/>
      <c r="KS157" s="301"/>
      <c r="KT157" s="301"/>
      <c r="KU157" s="301"/>
      <c r="KV157" s="301"/>
      <c r="KW157" s="301"/>
      <c r="KX157" s="301"/>
      <c r="KY157" s="301"/>
      <c r="KZ157" s="301"/>
      <c r="LA157" s="301"/>
      <c r="LB157" s="301"/>
      <c r="LC157" s="301"/>
      <c r="LD157" s="301"/>
      <c r="LE157" s="301"/>
      <c r="LF157" s="301"/>
      <c r="LG157" s="301"/>
      <c r="LH157" s="301"/>
      <c r="LI157" s="301"/>
      <c r="LJ157" s="301"/>
      <c r="LK157" s="301"/>
      <c r="LL157" s="301"/>
      <c r="LM157" s="301"/>
      <c r="LN157" s="301"/>
      <c r="LO157" s="301"/>
      <c r="LP157" s="301"/>
      <c r="LQ157" s="301"/>
      <c r="LR157" s="301"/>
      <c r="LS157" s="301"/>
      <c r="LT157" s="301"/>
      <c r="LU157" s="301"/>
      <c r="LV157" s="301"/>
      <c r="LW157" s="301"/>
      <c r="LX157" s="301"/>
      <c r="LY157" s="301"/>
      <c r="LZ157" s="301"/>
      <c r="MA157" s="301"/>
      <c r="MB157" s="301"/>
      <c r="MC157" s="301"/>
      <c r="MD157" s="301"/>
      <c r="ME157" s="301"/>
      <c r="MF157" s="301"/>
      <c r="MG157" s="301"/>
      <c r="MH157" s="301"/>
      <c r="MI157" s="301"/>
      <c r="MJ157" s="301"/>
      <c r="MK157" s="301"/>
      <c r="ML157" s="301"/>
      <c r="MM157" s="301"/>
      <c r="MN157" s="301"/>
      <c r="MO157" s="301"/>
      <c r="MP157" s="301"/>
      <c r="MQ157" s="301"/>
      <c r="MR157" s="301"/>
      <c r="MS157" s="301"/>
      <c r="MT157" s="301"/>
      <c r="MU157" s="301"/>
      <c r="MV157" s="301"/>
      <c r="MW157" s="301"/>
      <c r="MX157" s="301"/>
      <c r="MY157" s="301"/>
      <c r="MZ157" s="301"/>
      <c r="NA157" s="301"/>
      <c r="NB157" s="301"/>
      <c r="NC157" s="301"/>
      <c r="ND157" s="301"/>
      <c r="NE157" s="301"/>
      <c r="NF157" s="301"/>
      <c r="NG157" s="301"/>
      <c r="NH157" s="301"/>
      <c r="NI157" s="301"/>
      <c r="NJ157" s="301"/>
      <c r="NK157" s="301"/>
      <c r="NL157" s="301"/>
      <c r="NM157" s="301"/>
      <c r="NN157" s="301"/>
      <c r="NO157" s="301"/>
      <c r="NP157" s="301"/>
      <c r="NQ157" s="301"/>
      <c r="NR157" s="301"/>
      <c r="NS157" s="301"/>
      <c r="NT157" s="301"/>
      <c r="NU157" s="301"/>
      <c r="NV157" s="301"/>
      <c r="NW157" s="301"/>
      <c r="NX157" s="301"/>
      <c r="NY157" s="301"/>
      <c r="NZ157" s="301"/>
      <c r="OA157" s="301"/>
      <c r="OB157" s="301"/>
      <c r="OC157" s="301"/>
      <c r="OD157" s="301"/>
      <c r="OE157" s="301"/>
      <c r="OF157" s="301"/>
      <c r="OG157" s="301"/>
      <c r="OH157" s="301"/>
      <c r="OI157" s="301"/>
      <c r="OJ157" s="301"/>
      <c r="OK157" s="301"/>
      <c r="OL157" s="301"/>
      <c r="OM157" s="301"/>
      <c r="ON157" s="301"/>
      <c r="OO157" s="301"/>
      <c r="OP157" s="301"/>
      <c r="OQ157" s="301"/>
      <c r="OR157" s="301"/>
      <c r="OS157" s="301"/>
      <c r="OT157" s="301"/>
      <c r="OU157" s="301"/>
      <c r="OV157" s="301"/>
      <c r="OW157" s="301"/>
      <c r="OX157" s="301"/>
      <c r="OY157" s="301"/>
      <c r="OZ157" s="301"/>
      <c r="PA157" s="301"/>
      <c r="PB157" s="301"/>
      <c r="PC157" s="301"/>
      <c r="PD157" s="301"/>
      <c r="PE157" s="301"/>
      <c r="PF157" s="301"/>
      <c r="PG157" s="301"/>
      <c r="PH157" s="301"/>
      <c r="PI157" s="301"/>
      <c r="PJ157" s="301"/>
      <c r="PK157" s="301"/>
      <c r="PL157" s="301"/>
      <c r="PM157" s="301"/>
      <c r="PN157" s="301"/>
      <c r="PO157" s="301"/>
      <c r="PP157" s="301"/>
      <c r="PQ157" s="301"/>
      <c r="PR157" s="301"/>
      <c r="PS157" s="301"/>
      <c r="PT157" s="301"/>
      <c r="PU157" s="301"/>
      <c r="PV157" s="301"/>
      <c r="PW157" s="301"/>
      <c r="PX157" s="301"/>
      <c r="PY157" s="301"/>
      <c r="PZ157" s="301"/>
      <c r="QA157" s="301"/>
      <c r="QB157" s="301"/>
      <c r="QC157" s="301"/>
      <c r="QD157" s="301"/>
      <c r="QE157" s="301"/>
      <c r="QF157" s="301"/>
      <c r="QG157" s="301"/>
      <c r="QH157" s="301"/>
      <c r="QI157" s="301"/>
      <c r="QJ157" s="301"/>
      <c r="QK157" s="301"/>
      <c r="QL157" s="301"/>
      <c r="QM157" s="301"/>
      <c r="QN157" s="301"/>
      <c r="QO157" s="301"/>
      <c r="QP157" s="301"/>
      <c r="QQ157" s="301"/>
      <c r="QR157" s="301"/>
      <c r="QS157" s="301"/>
      <c r="QT157" s="301"/>
      <c r="QU157" s="301"/>
      <c r="QV157" s="301"/>
      <c r="QW157" s="301"/>
      <c r="QX157" s="301"/>
      <c r="QY157" s="301"/>
      <c r="QZ157" s="301"/>
      <c r="RA157" s="301"/>
      <c r="RB157" s="301"/>
      <c r="RC157" s="301"/>
      <c r="RD157" s="301"/>
      <c r="RE157" s="301"/>
      <c r="RF157" s="301"/>
      <c r="RG157" s="301"/>
      <c r="RH157" s="301"/>
      <c r="RI157" s="301"/>
      <c r="RJ157" s="301"/>
      <c r="RK157" s="301"/>
      <c r="RL157" s="301"/>
      <c r="RM157" s="301"/>
      <c r="RN157" s="301"/>
      <c r="RO157" s="301"/>
      <c r="RP157" s="301"/>
      <c r="RQ157" s="301"/>
      <c r="RR157" s="301"/>
      <c r="RS157" s="301"/>
      <c r="RT157" s="301"/>
      <c r="RU157" s="301"/>
      <c r="RV157" s="301"/>
      <c r="RW157" s="301"/>
      <c r="RX157" s="301"/>
      <c r="RY157" s="301"/>
      <c r="RZ157" s="301"/>
      <c r="SA157" s="301"/>
      <c r="SB157" s="301"/>
      <c r="SC157" s="301"/>
      <c r="SD157" s="301"/>
      <c r="SE157" s="301"/>
      <c r="SF157" s="301"/>
      <c r="SG157" s="301"/>
      <c r="SH157" s="301"/>
      <c r="SI157" s="301"/>
      <c r="SJ157" s="301"/>
      <c r="SK157" s="301"/>
      <c r="SL157" s="301"/>
      <c r="SM157" s="301"/>
      <c r="SN157" s="301"/>
      <c r="SO157" s="301"/>
      <c r="SP157" s="301"/>
      <c r="SQ157" s="301"/>
      <c r="SR157" s="301"/>
      <c r="SS157" s="301"/>
      <c r="ST157" s="301"/>
      <c r="SU157" s="301"/>
      <c r="SV157" s="301"/>
      <c r="SW157" s="301"/>
      <c r="SX157" s="301"/>
      <c r="SY157" s="301"/>
      <c r="SZ157" s="301"/>
      <c r="TA157" s="301"/>
      <c r="TB157" s="301"/>
      <c r="TC157" s="301"/>
      <c r="TD157" s="301"/>
      <c r="TE157" s="301"/>
      <c r="TF157" s="301"/>
      <c r="TG157" s="301"/>
      <c r="TH157" s="301"/>
      <c r="TI157" s="301"/>
      <c r="TJ157" s="301"/>
      <c r="TK157" s="301"/>
      <c r="TL157" s="301"/>
      <c r="TM157" s="301"/>
      <c r="TN157" s="301"/>
      <c r="TO157" s="301"/>
      <c r="TP157" s="301"/>
      <c r="TQ157" s="301"/>
      <c r="TR157" s="301"/>
      <c r="TS157" s="301"/>
      <c r="TT157" s="301"/>
      <c r="TU157" s="301"/>
      <c r="TV157" s="301"/>
      <c r="TW157" s="301"/>
      <c r="TX157" s="301"/>
      <c r="TY157" s="301"/>
      <c r="TZ157" s="301"/>
      <c r="UA157" s="301"/>
      <c r="UB157" s="301"/>
      <c r="UC157" s="301"/>
      <c r="UD157" s="301"/>
      <c r="UE157" s="301"/>
      <c r="UF157" s="301"/>
      <c r="UG157" s="301"/>
      <c r="UH157" s="301"/>
      <c r="UI157" s="301"/>
      <c r="UJ157" s="301"/>
      <c r="UK157" s="301"/>
      <c r="UL157" s="301"/>
      <c r="UM157" s="301"/>
      <c r="UN157" s="301"/>
      <c r="UO157" s="301"/>
      <c r="UP157" s="301"/>
      <c r="UQ157" s="301"/>
      <c r="UR157" s="301"/>
      <c r="US157" s="301"/>
      <c r="UT157" s="301"/>
      <c r="UU157" s="301"/>
      <c r="UV157" s="301"/>
      <c r="UW157" s="301"/>
      <c r="UX157" s="301"/>
      <c r="UY157" s="301"/>
      <c r="UZ157" s="301"/>
      <c r="VA157" s="301"/>
      <c r="VB157" s="301"/>
      <c r="VC157" s="301"/>
      <c r="VD157" s="301"/>
      <c r="VE157" s="301"/>
      <c r="VF157" s="301"/>
      <c r="VG157" s="301"/>
      <c r="VH157" s="301"/>
      <c r="VI157" s="301"/>
      <c r="VJ157" s="301"/>
      <c r="VK157" s="301"/>
      <c r="VL157" s="301"/>
      <c r="VM157" s="301"/>
      <c r="VN157" s="301"/>
      <c r="VO157" s="301"/>
      <c r="VP157" s="301"/>
      <c r="VQ157" s="301"/>
      <c r="VR157" s="301"/>
      <c r="VS157" s="301"/>
      <c r="VT157" s="301"/>
      <c r="VU157" s="301"/>
      <c r="VV157" s="301"/>
      <c r="VW157" s="301"/>
      <c r="VX157" s="301"/>
      <c r="VY157" s="301"/>
      <c r="VZ157" s="301"/>
      <c r="WA157" s="301"/>
      <c r="WB157" s="301"/>
      <c r="WC157" s="301"/>
      <c r="WD157" s="301"/>
      <c r="WE157" s="301"/>
      <c r="WF157" s="301"/>
      <c r="WG157" s="301"/>
      <c r="WH157" s="301"/>
      <c r="WI157" s="301"/>
      <c r="WJ157" s="301"/>
      <c r="WK157" s="301"/>
      <c r="WL157" s="301"/>
      <c r="WM157" s="301"/>
      <c r="WN157" s="301"/>
      <c r="WO157" s="301"/>
      <c r="WP157" s="301"/>
      <c r="WQ157" s="301"/>
      <c r="WR157" s="301"/>
      <c r="WS157" s="301"/>
      <c r="WT157" s="301"/>
      <c r="WU157" s="301"/>
      <c r="WV157" s="301"/>
      <c r="WW157" s="301"/>
      <c r="WX157" s="301"/>
      <c r="WY157" s="301"/>
      <c r="WZ157" s="301"/>
      <c r="XA157" s="301"/>
      <c r="XB157" s="301"/>
      <c r="XC157" s="301"/>
      <c r="XD157" s="301"/>
      <c r="XE157" s="301"/>
      <c r="XF157" s="301"/>
      <c r="XG157" s="301"/>
      <c r="XH157" s="301"/>
      <c r="XI157" s="301"/>
      <c r="XJ157" s="301"/>
      <c r="XK157" s="301"/>
      <c r="XL157" s="301"/>
      <c r="XM157" s="301"/>
      <c r="XN157" s="301"/>
      <c r="XO157" s="301"/>
      <c r="XP157" s="301"/>
      <c r="XQ157" s="301"/>
      <c r="XR157" s="301"/>
      <c r="XS157" s="301"/>
      <c r="XT157" s="301"/>
      <c r="XU157" s="301"/>
      <c r="XV157" s="301"/>
      <c r="XW157" s="301"/>
      <c r="XX157" s="301"/>
      <c r="XY157" s="301"/>
      <c r="XZ157" s="301"/>
      <c r="YA157" s="301"/>
      <c r="YB157" s="301"/>
      <c r="YC157" s="301"/>
      <c r="YD157" s="301"/>
      <c r="YE157" s="301"/>
      <c r="YF157" s="301"/>
      <c r="YG157" s="301"/>
      <c r="YH157" s="301"/>
      <c r="YI157" s="301"/>
      <c r="YJ157" s="301"/>
      <c r="YK157" s="301"/>
      <c r="YL157" s="301"/>
      <c r="YM157" s="301"/>
      <c r="YN157" s="301"/>
      <c r="YO157" s="301"/>
      <c r="YP157" s="301"/>
      <c r="YQ157" s="301"/>
      <c r="YR157" s="301"/>
      <c r="YS157" s="301"/>
      <c r="YT157" s="301"/>
      <c r="YU157" s="301"/>
      <c r="YV157" s="301"/>
      <c r="YW157" s="301"/>
      <c r="YX157" s="301"/>
      <c r="YY157" s="301"/>
      <c r="YZ157" s="301"/>
      <c r="ZA157" s="301"/>
      <c r="ZB157" s="301"/>
      <c r="ZC157" s="301"/>
      <c r="ZD157" s="301"/>
      <c r="ZE157" s="301"/>
      <c r="ZF157" s="301"/>
      <c r="ZG157" s="301"/>
      <c r="ZH157" s="301"/>
      <c r="ZI157" s="301"/>
      <c r="ZJ157" s="301"/>
      <c r="ZK157" s="301"/>
      <c r="ZL157" s="301"/>
      <c r="ZM157" s="301"/>
      <c r="ZN157" s="301"/>
      <c r="ZO157" s="301"/>
      <c r="ZP157" s="301"/>
      <c r="ZQ157" s="301"/>
      <c r="ZR157" s="301"/>
      <c r="ZS157" s="301"/>
      <c r="ZT157" s="301"/>
      <c r="ZU157" s="301"/>
      <c r="ZV157" s="301"/>
      <c r="ZW157" s="301"/>
      <c r="ZX157" s="301"/>
      <c r="ZY157" s="301"/>
      <c r="ZZ157" s="301"/>
      <c r="AAA157" s="301"/>
      <c r="AAB157" s="301"/>
      <c r="AAC157" s="301"/>
      <c r="AAD157" s="301"/>
      <c r="AAE157" s="301"/>
      <c r="AAF157" s="301"/>
      <c r="AAG157" s="301"/>
      <c r="AAH157" s="301"/>
      <c r="AAI157" s="301"/>
      <c r="AAJ157" s="301"/>
      <c r="AAK157" s="301"/>
      <c r="AAL157" s="301"/>
      <c r="AAM157" s="301"/>
      <c r="AAN157" s="301"/>
      <c r="AAO157" s="301"/>
      <c r="AAP157" s="301"/>
      <c r="AAQ157" s="301"/>
      <c r="AAR157" s="301"/>
      <c r="AAS157" s="301"/>
      <c r="AAT157" s="301"/>
      <c r="AAU157" s="301"/>
      <c r="AAV157" s="301"/>
      <c r="AAW157" s="301"/>
      <c r="AAX157" s="301"/>
      <c r="AAY157" s="301"/>
      <c r="AAZ157" s="301"/>
      <c r="ABA157" s="301"/>
      <c r="ABB157" s="301"/>
      <c r="ABC157" s="301"/>
      <c r="ABD157" s="301"/>
      <c r="ABE157" s="301"/>
      <c r="ABF157" s="301"/>
      <c r="ABG157" s="301"/>
      <c r="ABH157" s="301"/>
      <c r="ABI157" s="301"/>
      <c r="ABJ157" s="301"/>
      <c r="ABK157" s="301"/>
      <c r="ABL157" s="301"/>
      <c r="ABM157" s="301"/>
      <c r="ABN157" s="301"/>
      <c r="ABO157" s="301"/>
      <c r="ABP157" s="301"/>
      <c r="ABQ157" s="301"/>
      <c r="ABR157" s="301"/>
      <c r="ABS157" s="301"/>
      <c r="ABT157" s="301"/>
      <c r="ABU157" s="301"/>
      <c r="ABV157" s="301"/>
      <c r="ABW157" s="301"/>
      <c r="ABX157" s="301"/>
      <c r="ABY157" s="301"/>
      <c r="ABZ157" s="301"/>
      <c r="ACA157" s="301"/>
      <c r="ACB157" s="301"/>
      <c r="ACC157" s="301"/>
      <c r="ACD157" s="301"/>
      <c r="ACE157" s="301"/>
      <c r="ACF157" s="301"/>
      <c r="ACG157" s="301"/>
      <c r="ACH157" s="301"/>
      <c r="ACI157" s="301"/>
      <c r="ACJ157" s="301"/>
      <c r="ACK157" s="301"/>
      <c r="ACL157" s="301"/>
      <c r="ACM157" s="301"/>
      <c r="ACN157" s="301"/>
      <c r="ACO157" s="301"/>
      <c r="ACP157" s="301"/>
      <c r="ACQ157" s="301"/>
      <c r="ACR157" s="301"/>
      <c r="ACS157" s="301"/>
      <c r="ACT157" s="301"/>
      <c r="ACU157" s="301"/>
      <c r="ACV157" s="301"/>
      <c r="ACW157" s="301"/>
      <c r="ACX157" s="301"/>
      <c r="ACY157" s="301"/>
      <c r="ACZ157" s="301"/>
      <c r="ADA157" s="301"/>
      <c r="ADB157" s="301"/>
      <c r="ADC157" s="301"/>
      <c r="ADD157" s="301"/>
      <c r="ADE157" s="301"/>
      <c r="ADF157" s="301"/>
      <c r="ADG157" s="301"/>
      <c r="ADH157" s="301"/>
      <c r="ADI157" s="301"/>
      <c r="ADJ157" s="301"/>
      <c r="ADK157" s="301"/>
      <c r="ADL157" s="301"/>
      <c r="ADM157" s="301"/>
      <c r="ADN157" s="301"/>
      <c r="ADO157" s="301"/>
      <c r="ADP157" s="301"/>
      <c r="ADQ157" s="301"/>
      <c r="ADR157" s="301"/>
      <c r="ADS157" s="301"/>
      <c r="ADT157" s="301"/>
      <c r="ADU157" s="301"/>
      <c r="ADV157" s="301"/>
      <c r="ADW157" s="301"/>
      <c r="ADX157" s="301"/>
      <c r="ADY157" s="301"/>
      <c r="ADZ157" s="301"/>
      <c r="AEA157" s="301"/>
      <c r="AEB157" s="301"/>
      <c r="AEC157" s="301"/>
      <c r="AED157" s="301"/>
      <c r="AEE157" s="301"/>
      <c r="AEF157" s="301"/>
      <c r="AEG157" s="301"/>
      <c r="AEH157" s="301"/>
      <c r="AEI157" s="301"/>
      <c r="AEJ157" s="301"/>
      <c r="AEK157" s="301"/>
      <c r="AEL157" s="301"/>
      <c r="AEM157" s="301"/>
      <c r="AEN157" s="301"/>
      <c r="AEO157" s="301"/>
      <c r="AEP157" s="301"/>
      <c r="AEQ157" s="301"/>
      <c r="AER157" s="301"/>
      <c r="AES157" s="301"/>
      <c r="AET157" s="301"/>
      <c r="AEU157" s="301"/>
      <c r="AEV157" s="301"/>
      <c r="AEW157" s="301"/>
      <c r="AEX157" s="301"/>
      <c r="AEY157" s="301"/>
      <c r="AEZ157" s="301"/>
      <c r="AFA157" s="301"/>
      <c r="AFB157" s="301"/>
      <c r="AFC157" s="301"/>
      <c r="AFD157" s="301"/>
      <c r="AFE157" s="301"/>
      <c r="AFF157" s="301"/>
      <c r="AFG157" s="301"/>
      <c r="AFH157" s="301"/>
      <c r="AFI157" s="301"/>
      <c r="AFJ157" s="301"/>
      <c r="AFK157" s="301"/>
      <c r="AFL157" s="301"/>
      <c r="AFM157" s="301"/>
      <c r="AFN157" s="301"/>
      <c r="AFO157" s="301"/>
      <c r="AFP157" s="301"/>
      <c r="AFQ157" s="301"/>
      <c r="AFR157" s="301"/>
      <c r="AFS157" s="301"/>
      <c r="AFT157" s="301"/>
      <c r="AFU157" s="301"/>
      <c r="AFV157" s="301"/>
      <c r="AFW157" s="301"/>
      <c r="AFX157" s="301"/>
      <c r="AFY157" s="301"/>
      <c r="AFZ157" s="301"/>
      <c r="AGA157" s="301"/>
      <c r="AGB157" s="301"/>
      <c r="AGC157" s="301"/>
      <c r="AGD157" s="301"/>
      <c r="AGE157" s="301"/>
      <c r="AGF157" s="301"/>
      <c r="AGG157" s="301"/>
      <c r="AGH157" s="301"/>
      <c r="AGI157" s="301"/>
      <c r="AGJ157" s="301"/>
      <c r="AGK157" s="301"/>
      <c r="AGL157" s="301"/>
      <c r="AGM157" s="301"/>
      <c r="AGN157" s="301"/>
      <c r="AGO157" s="301"/>
      <c r="AGP157" s="301"/>
      <c r="AGQ157" s="301"/>
      <c r="AGR157" s="301"/>
      <c r="AGS157" s="301"/>
      <c r="AGT157" s="301"/>
      <c r="AGU157" s="301"/>
      <c r="AGV157" s="301"/>
      <c r="AGW157" s="301"/>
      <c r="AGX157" s="301"/>
      <c r="AGY157" s="301"/>
      <c r="AGZ157" s="301"/>
      <c r="AHA157" s="301"/>
      <c r="AHB157" s="301"/>
      <c r="AHC157" s="301"/>
      <c r="AHD157" s="301"/>
      <c r="AHE157" s="301"/>
      <c r="AHF157" s="301"/>
      <c r="AHG157" s="301"/>
      <c r="AHH157" s="301"/>
      <c r="AHI157" s="301"/>
      <c r="AHJ157" s="301"/>
      <c r="AHK157" s="301"/>
      <c r="AHL157" s="301"/>
      <c r="AHM157" s="301"/>
      <c r="AHN157" s="301"/>
      <c r="AHO157" s="301"/>
      <c r="AHP157" s="301"/>
      <c r="AHQ157" s="301"/>
      <c r="AHR157" s="301"/>
      <c r="AHS157" s="301"/>
      <c r="AHT157" s="301"/>
      <c r="AHU157" s="301"/>
      <c r="AHV157" s="301"/>
      <c r="AHW157" s="301"/>
      <c r="AHX157" s="301"/>
      <c r="AHY157" s="301"/>
      <c r="AHZ157" s="301"/>
      <c r="AIA157" s="301"/>
      <c r="AIB157" s="301"/>
      <c r="AIC157" s="301"/>
      <c r="AID157" s="301"/>
      <c r="AIE157" s="301"/>
      <c r="AIF157" s="301"/>
      <c r="AIG157" s="301"/>
      <c r="AIH157" s="301"/>
      <c r="AII157" s="301"/>
      <c r="AIJ157" s="301"/>
      <c r="AIK157" s="301"/>
      <c r="AIL157" s="301"/>
      <c r="AIM157" s="301"/>
      <c r="AIN157" s="301"/>
      <c r="AIO157" s="301"/>
      <c r="AIP157" s="301"/>
      <c r="AIQ157" s="301"/>
      <c r="AIR157" s="301"/>
      <c r="AIS157" s="301"/>
      <c r="AIT157" s="301"/>
      <c r="AIU157" s="301"/>
      <c r="AIV157" s="301"/>
      <c r="AIW157" s="301"/>
      <c r="AIX157" s="301"/>
      <c r="AIY157" s="301"/>
      <c r="AIZ157" s="301"/>
      <c r="AJA157" s="301"/>
      <c r="AJB157" s="301"/>
      <c r="AJC157" s="301"/>
      <c r="AJD157" s="301"/>
      <c r="AJE157" s="301"/>
      <c r="AJF157" s="301"/>
      <c r="AJG157" s="301"/>
      <c r="AJH157" s="301"/>
      <c r="AJI157" s="301"/>
      <c r="AJJ157" s="301"/>
      <c r="AJK157" s="301"/>
      <c r="AJL157" s="301"/>
      <c r="AJM157" s="301"/>
      <c r="AJN157" s="301"/>
      <c r="AJO157" s="301"/>
      <c r="AJP157" s="301"/>
      <c r="AJQ157" s="301"/>
      <c r="AJR157" s="301"/>
      <c r="AJS157" s="301"/>
      <c r="AJT157" s="301"/>
      <c r="AJU157" s="301"/>
      <c r="AJV157" s="301"/>
      <c r="AJW157" s="301"/>
      <c r="AJX157" s="301"/>
      <c r="AJY157" s="301"/>
      <c r="AJZ157" s="301"/>
      <c r="AKA157" s="301"/>
      <c r="AKB157" s="301"/>
      <c r="AKC157" s="301"/>
      <c r="AKD157" s="301"/>
      <c r="AKE157" s="301"/>
      <c r="AKF157" s="301"/>
      <c r="AKG157" s="301"/>
      <c r="AKH157" s="301"/>
      <c r="AKI157" s="301"/>
      <c r="AKJ157" s="301"/>
      <c r="AKK157" s="301"/>
      <c r="AKL157" s="301"/>
      <c r="AKM157" s="301"/>
      <c r="AKN157" s="301"/>
      <c r="AKO157" s="301"/>
      <c r="AKP157" s="301"/>
      <c r="AKQ157" s="301"/>
      <c r="AKR157" s="301"/>
      <c r="AKS157" s="301"/>
      <c r="AKT157" s="301"/>
      <c r="AKU157" s="301"/>
      <c r="AKV157" s="301"/>
      <c r="AKW157" s="301"/>
      <c r="AKX157" s="301"/>
      <c r="AKY157" s="301"/>
      <c r="AKZ157" s="301"/>
      <c r="ALA157" s="301"/>
      <c r="ALB157" s="301"/>
      <c r="ALC157" s="301"/>
      <c r="ALD157" s="301"/>
      <c r="ALE157" s="301"/>
      <c r="ALF157" s="301"/>
      <c r="ALG157" s="301"/>
      <c r="ALH157" s="301"/>
      <c r="ALI157" s="301"/>
      <c r="ALJ157" s="301"/>
      <c r="ALK157" s="301"/>
      <c r="ALL157" s="301"/>
      <c r="ALM157" s="301"/>
      <c r="ALN157" s="301"/>
      <c r="ALO157" s="301"/>
      <c r="ALP157" s="301"/>
      <c r="ALQ157" s="301"/>
      <c r="ALR157" s="301"/>
      <c r="ALS157" s="301"/>
      <c r="ALT157" s="301"/>
      <c r="ALU157" s="301"/>
      <c r="ALV157" s="301"/>
      <c r="ALW157" s="301"/>
      <c r="ALX157" s="301"/>
      <c r="ALY157" s="301"/>
      <c r="ALZ157" s="301"/>
      <c r="AMA157" s="301"/>
      <c r="AMB157" s="301"/>
      <c r="AMC157" s="301"/>
      <c r="AMD157" s="301"/>
      <c r="AME157" s="301"/>
      <c r="AMF157" s="301"/>
      <c r="AMG157" s="301"/>
      <c r="AMH157" s="301"/>
      <c r="AMI157" s="301"/>
      <c r="AMJ157" s="301"/>
      <c r="AMK157" s="301"/>
      <c r="AML157" s="301"/>
      <c r="AMM157" s="301"/>
      <c r="AMN157" s="301"/>
      <c r="AMO157" s="301"/>
      <c r="AMP157" s="301"/>
      <c r="AMQ157" s="301"/>
      <c r="AMR157" s="301"/>
      <c r="AMS157" s="301"/>
      <c r="AMT157" s="301"/>
      <c r="AMU157" s="301"/>
      <c r="AMV157" s="301"/>
      <c r="AMW157" s="301"/>
      <c r="AMX157" s="301"/>
      <c r="AMY157" s="301"/>
      <c r="AMZ157" s="301"/>
      <c r="ANA157" s="301"/>
      <c r="ANB157" s="301"/>
      <c r="ANC157" s="301"/>
      <c r="AND157" s="301"/>
      <c r="ANE157" s="301"/>
      <c r="ANF157" s="301"/>
      <c r="ANG157" s="301"/>
      <c r="ANH157" s="301"/>
      <c r="ANI157" s="301"/>
      <c r="ANJ157" s="301"/>
      <c r="ANK157" s="301"/>
      <c r="ANL157" s="301"/>
      <c r="ANM157" s="301"/>
      <c r="ANN157" s="301"/>
      <c r="ANO157" s="301"/>
      <c r="ANP157" s="301"/>
      <c r="ANQ157" s="301"/>
      <c r="ANR157" s="301"/>
      <c r="ANS157" s="301"/>
      <c r="ANT157" s="301"/>
      <c r="ANU157" s="301"/>
      <c r="ANV157" s="301"/>
      <c r="ANW157" s="301"/>
      <c r="ANX157" s="301"/>
      <c r="ANY157" s="301"/>
      <c r="ANZ157" s="301"/>
      <c r="AOA157" s="301"/>
      <c r="AOB157" s="301"/>
      <c r="AOC157" s="301"/>
      <c r="AOD157" s="301"/>
      <c r="AOE157" s="301"/>
      <c r="AOF157" s="301"/>
      <c r="AOG157" s="301"/>
      <c r="AOH157" s="301"/>
      <c r="AOI157" s="301"/>
      <c r="AOJ157" s="301"/>
      <c r="AOK157" s="301"/>
      <c r="AOL157" s="301"/>
      <c r="AOM157" s="301"/>
      <c r="AON157" s="301"/>
      <c r="AOO157" s="301"/>
      <c r="AOP157" s="301"/>
      <c r="AOQ157" s="301"/>
      <c r="AOR157" s="301"/>
      <c r="AOS157" s="301"/>
      <c r="AOT157" s="301"/>
      <c r="AOU157" s="301"/>
      <c r="AOV157" s="301"/>
      <c r="AOW157" s="301"/>
      <c r="AOX157" s="301"/>
      <c r="AOY157" s="301"/>
      <c r="AOZ157" s="301"/>
      <c r="APA157" s="301"/>
      <c r="APB157" s="301"/>
      <c r="APC157" s="301"/>
      <c r="APD157" s="301"/>
      <c r="APE157" s="301"/>
      <c r="APF157" s="301"/>
      <c r="APG157" s="301"/>
      <c r="APH157" s="301"/>
      <c r="API157" s="301"/>
      <c r="APJ157" s="301"/>
      <c r="APK157" s="301"/>
      <c r="APL157" s="301"/>
      <c r="APM157" s="301"/>
      <c r="APN157" s="301"/>
      <c r="APO157" s="301"/>
      <c r="APP157" s="301"/>
      <c r="APQ157" s="301"/>
      <c r="APR157" s="301"/>
      <c r="APS157" s="301"/>
      <c r="APT157" s="301"/>
      <c r="APU157" s="301"/>
      <c r="APV157" s="301"/>
      <c r="APW157" s="301"/>
      <c r="APX157" s="301"/>
      <c r="APY157" s="301"/>
      <c r="APZ157" s="301"/>
      <c r="AQA157" s="301"/>
      <c r="AQB157" s="301"/>
      <c r="AQC157" s="301"/>
      <c r="AQD157" s="301"/>
      <c r="AQE157" s="301"/>
      <c r="AQF157" s="301"/>
      <c r="AQG157" s="301"/>
      <c r="AQH157" s="301"/>
      <c r="AQI157" s="301"/>
      <c r="AQJ157" s="301"/>
      <c r="AQK157" s="301"/>
      <c r="AQL157" s="301"/>
      <c r="AQM157" s="301"/>
      <c r="AQN157" s="301"/>
      <c r="AQO157" s="301"/>
      <c r="AQP157" s="301"/>
      <c r="AQQ157" s="301"/>
      <c r="AQR157" s="301"/>
      <c r="AQS157" s="301"/>
      <c r="AQT157" s="301"/>
      <c r="AQU157" s="301"/>
      <c r="AQV157" s="301"/>
      <c r="AQW157" s="301"/>
      <c r="AQX157" s="301"/>
      <c r="AQY157" s="301"/>
      <c r="AQZ157" s="301"/>
      <c r="ARA157" s="301"/>
      <c r="ARB157" s="301"/>
      <c r="ARC157" s="301"/>
      <c r="ARD157" s="301"/>
      <c r="ARE157" s="301"/>
      <c r="ARF157" s="301"/>
      <c r="ARG157" s="301"/>
      <c r="ARH157" s="301"/>
      <c r="ARI157" s="301"/>
      <c r="ARJ157" s="301"/>
      <c r="ARK157" s="301"/>
      <c r="ARL157" s="301"/>
      <c r="ARM157" s="301"/>
      <c r="ARN157" s="301"/>
      <c r="ARO157" s="301"/>
      <c r="ARP157" s="301"/>
      <c r="ARQ157" s="301"/>
      <c r="ARR157" s="301"/>
      <c r="ARS157" s="301"/>
      <c r="ART157" s="301"/>
      <c r="ARU157" s="301"/>
      <c r="ARV157" s="301"/>
      <c r="ARW157" s="301"/>
      <c r="ARX157" s="301"/>
      <c r="ARY157" s="301"/>
      <c r="ARZ157" s="301"/>
      <c r="ASA157" s="301"/>
      <c r="ASB157" s="301"/>
      <c r="ASC157" s="301"/>
      <c r="ASD157" s="301"/>
      <c r="ASE157" s="301"/>
      <c r="ASF157" s="301"/>
      <c r="ASG157" s="301"/>
      <c r="ASH157" s="301"/>
      <c r="ASI157" s="301"/>
      <c r="ASJ157" s="301"/>
      <c r="ASK157" s="301"/>
      <c r="ASL157" s="301"/>
      <c r="ASM157" s="301"/>
      <c r="ASN157" s="301"/>
      <c r="ASO157" s="301"/>
      <c r="ASP157" s="301"/>
      <c r="ASQ157" s="301"/>
      <c r="ASR157" s="301"/>
      <c r="ASS157" s="301"/>
      <c r="AST157" s="301"/>
      <c r="ASU157" s="301"/>
      <c r="ASV157" s="301"/>
      <c r="ASW157" s="301"/>
      <c r="ASX157" s="301"/>
      <c r="ASY157" s="301"/>
      <c r="ASZ157" s="301"/>
      <c r="ATA157" s="301"/>
      <c r="ATB157" s="301"/>
      <c r="ATC157" s="301"/>
      <c r="ATD157" s="301"/>
      <c r="ATE157" s="301"/>
      <c r="ATF157" s="301"/>
      <c r="ATG157" s="301"/>
      <c r="ATH157" s="301"/>
      <c r="ATI157" s="301"/>
      <c r="ATJ157" s="301"/>
      <c r="ATK157" s="301"/>
      <c r="ATL157" s="301"/>
      <c r="ATM157" s="301"/>
      <c r="ATN157" s="301"/>
      <c r="ATO157" s="301"/>
      <c r="ATP157" s="301"/>
      <c r="ATQ157" s="301"/>
      <c r="ATR157" s="301"/>
      <c r="ATS157" s="301"/>
      <c r="ATT157" s="301"/>
      <c r="ATU157" s="301"/>
      <c r="ATV157" s="301"/>
      <c r="ATW157" s="301"/>
      <c r="ATX157" s="301"/>
      <c r="ATY157" s="301"/>
      <c r="ATZ157" s="301"/>
      <c r="AUA157" s="301"/>
      <c r="AUB157" s="301"/>
      <c r="AUC157" s="301"/>
      <c r="AUD157" s="301"/>
      <c r="AUE157" s="301"/>
      <c r="AUF157" s="301"/>
      <c r="AUG157" s="301"/>
      <c r="AUH157" s="301"/>
      <c r="AUI157" s="301"/>
      <c r="AUJ157" s="301"/>
      <c r="AUK157" s="301"/>
      <c r="AUL157" s="301"/>
      <c r="AUM157" s="301"/>
      <c r="AUN157" s="301"/>
      <c r="AUO157" s="301"/>
      <c r="AUP157" s="301"/>
      <c r="AUQ157" s="301"/>
      <c r="AUR157" s="301"/>
      <c r="AUS157" s="301"/>
      <c r="AUT157" s="301"/>
      <c r="AUU157" s="301"/>
      <c r="AUV157" s="301"/>
      <c r="AUW157" s="301"/>
      <c r="AUX157" s="301"/>
      <c r="AUY157" s="301"/>
      <c r="AUZ157" s="301"/>
      <c r="AVA157" s="301"/>
      <c r="AVB157" s="301"/>
      <c r="AVC157" s="301"/>
      <c r="AVD157" s="301"/>
      <c r="AVE157" s="301"/>
      <c r="AVF157" s="301"/>
      <c r="AVG157" s="301"/>
      <c r="AVH157" s="301"/>
      <c r="AVI157" s="301"/>
      <c r="AVJ157" s="301"/>
      <c r="AVK157" s="301"/>
      <c r="AVL157" s="301"/>
      <c r="AVM157" s="301"/>
      <c r="AVN157" s="301"/>
      <c r="AVO157" s="301"/>
      <c r="AVP157" s="301"/>
      <c r="AVQ157" s="301"/>
      <c r="AVR157" s="301"/>
      <c r="AVS157" s="301"/>
      <c r="AVT157" s="301"/>
      <c r="AVU157" s="301"/>
      <c r="AVV157" s="301"/>
      <c r="AVW157" s="301"/>
      <c r="AVX157" s="301"/>
      <c r="AVY157" s="301"/>
      <c r="AVZ157" s="301"/>
      <c r="AWA157" s="301"/>
      <c r="AWB157" s="301"/>
      <c r="AWC157" s="301"/>
      <c r="AWD157" s="301"/>
      <c r="AWE157" s="301"/>
      <c r="AWF157" s="301"/>
      <c r="AWG157" s="301"/>
      <c r="AWH157" s="301"/>
      <c r="AWI157" s="301"/>
      <c r="AWJ157" s="301"/>
      <c r="AWK157" s="301"/>
      <c r="AWL157" s="301"/>
      <c r="AWM157" s="301"/>
      <c r="AWN157" s="301"/>
      <c r="AWO157" s="301"/>
      <c r="AWP157" s="301"/>
      <c r="AWQ157" s="301"/>
      <c r="AWR157" s="301"/>
      <c r="AWS157" s="301"/>
      <c r="AWT157" s="301"/>
      <c r="AWU157" s="301"/>
      <c r="AWV157" s="301"/>
      <c r="AWW157" s="301"/>
      <c r="AWX157" s="301"/>
      <c r="AWY157" s="301"/>
      <c r="AWZ157" s="301"/>
      <c r="AXA157" s="301"/>
      <c r="AXB157" s="301"/>
      <c r="AXC157" s="301"/>
      <c r="AXD157" s="301"/>
      <c r="AXE157" s="301"/>
      <c r="AXF157" s="301"/>
      <c r="AXG157" s="301"/>
      <c r="AXH157" s="301"/>
      <c r="AXI157" s="301"/>
      <c r="AXJ157" s="301"/>
      <c r="AXK157" s="301"/>
      <c r="AXL157" s="301"/>
      <c r="AXM157" s="301"/>
      <c r="AXN157" s="301"/>
      <c r="AXO157" s="301"/>
      <c r="AXP157" s="301"/>
      <c r="AXQ157" s="301"/>
      <c r="AXR157" s="301"/>
      <c r="AXS157" s="301"/>
      <c r="AXT157" s="301"/>
      <c r="AXU157" s="301"/>
      <c r="AXV157" s="301"/>
      <c r="AXW157" s="301"/>
      <c r="AXX157" s="301"/>
      <c r="AXY157" s="301"/>
      <c r="AXZ157" s="301"/>
      <c r="AYA157" s="301"/>
      <c r="AYB157" s="301"/>
      <c r="AYC157" s="301"/>
      <c r="AYD157" s="301"/>
      <c r="AYE157" s="301"/>
      <c r="AYF157" s="301"/>
      <c r="AYG157" s="301"/>
      <c r="AYH157" s="301"/>
      <c r="AYI157" s="301"/>
      <c r="AYJ157" s="301"/>
      <c r="AYK157" s="301"/>
      <c r="AYL157" s="301"/>
      <c r="AYM157" s="301"/>
      <c r="AYN157" s="301"/>
      <c r="AYO157" s="301"/>
      <c r="AYP157" s="301"/>
      <c r="AYQ157" s="301"/>
      <c r="AYR157" s="301"/>
      <c r="AYS157" s="301"/>
      <c r="AYT157" s="301"/>
      <c r="AYU157" s="301"/>
      <c r="AYV157" s="301"/>
      <c r="AYW157" s="301"/>
      <c r="AYX157" s="301"/>
      <c r="AYY157" s="301"/>
      <c r="AYZ157" s="301"/>
      <c r="AZA157" s="301"/>
      <c r="AZB157" s="301"/>
      <c r="AZC157" s="301"/>
      <c r="AZD157" s="301"/>
      <c r="AZE157" s="301"/>
      <c r="AZF157" s="301"/>
      <c r="AZG157" s="301"/>
      <c r="AZH157" s="301"/>
      <c r="AZI157" s="301"/>
      <c r="AZJ157" s="301"/>
      <c r="AZK157" s="301"/>
      <c r="AZL157" s="301"/>
      <c r="AZM157" s="301"/>
      <c r="AZN157" s="301"/>
      <c r="AZO157" s="301"/>
      <c r="AZP157" s="301"/>
      <c r="AZQ157" s="301"/>
      <c r="AZR157" s="301"/>
      <c r="AZS157" s="301"/>
      <c r="AZT157" s="301"/>
      <c r="AZU157" s="301"/>
      <c r="AZV157" s="301"/>
      <c r="AZW157" s="301"/>
      <c r="AZX157" s="301"/>
      <c r="AZY157" s="301"/>
      <c r="AZZ157" s="301"/>
      <c r="BAA157" s="301"/>
      <c r="BAB157" s="301"/>
      <c r="BAC157" s="301"/>
      <c r="BAD157" s="301"/>
      <c r="BAE157" s="301"/>
      <c r="BAF157" s="301"/>
      <c r="BAG157" s="301"/>
      <c r="BAH157" s="301"/>
      <c r="BAI157" s="301"/>
      <c r="BAJ157" s="301"/>
      <c r="BAK157" s="301"/>
      <c r="BAL157" s="301"/>
      <c r="BAM157" s="301"/>
      <c r="BAN157" s="301"/>
      <c r="BAO157" s="301"/>
      <c r="BAP157" s="301"/>
      <c r="BAQ157" s="301"/>
      <c r="BAR157" s="301"/>
      <c r="BAS157" s="301"/>
      <c r="BAT157" s="301"/>
      <c r="BAU157" s="301"/>
      <c r="BAV157" s="301"/>
      <c r="BAW157" s="301"/>
      <c r="BAX157" s="301"/>
      <c r="BAY157" s="301"/>
      <c r="BAZ157" s="301"/>
      <c r="BBA157" s="301"/>
      <c r="BBB157" s="301"/>
      <c r="BBC157" s="301"/>
      <c r="BBD157" s="301"/>
      <c r="BBE157" s="301"/>
      <c r="BBF157" s="301"/>
      <c r="BBG157" s="301"/>
      <c r="BBH157" s="301"/>
      <c r="BBI157" s="301"/>
      <c r="BBJ157" s="301"/>
      <c r="BBK157" s="301"/>
      <c r="BBL157" s="301"/>
      <c r="BBM157" s="301"/>
      <c r="BBN157" s="301"/>
      <c r="BBO157" s="301"/>
      <c r="BBP157" s="301"/>
      <c r="BBQ157" s="301"/>
      <c r="BBR157" s="301"/>
      <c r="BBS157" s="301"/>
      <c r="BBT157" s="301"/>
      <c r="BBU157" s="301"/>
      <c r="BBV157" s="301"/>
      <c r="BBW157" s="301"/>
      <c r="BBX157" s="301"/>
      <c r="BBY157" s="301"/>
      <c r="BBZ157" s="301"/>
      <c r="BCA157" s="301"/>
      <c r="BCB157" s="301"/>
      <c r="BCC157" s="301"/>
      <c r="BCD157" s="301"/>
      <c r="BCE157" s="301"/>
      <c r="BCF157" s="301"/>
      <c r="BCG157" s="301"/>
      <c r="BCH157" s="301"/>
      <c r="BCI157" s="301"/>
      <c r="BCJ157" s="301"/>
      <c r="BCK157" s="301"/>
      <c r="BCL157" s="301"/>
      <c r="BCM157" s="301"/>
      <c r="BCN157" s="301"/>
      <c r="BCO157" s="301"/>
      <c r="BCP157" s="301"/>
      <c r="BCQ157" s="301"/>
      <c r="BCR157" s="301"/>
      <c r="BCS157" s="301"/>
      <c r="BCT157" s="301"/>
      <c r="BCU157" s="301"/>
      <c r="BCV157" s="301"/>
      <c r="BCW157" s="301"/>
      <c r="BCX157" s="301"/>
      <c r="BCY157" s="301"/>
      <c r="BCZ157" s="301"/>
      <c r="BDA157" s="301"/>
      <c r="BDB157" s="301"/>
      <c r="BDC157" s="301"/>
      <c r="BDD157" s="301"/>
      <c r="BDE157" s="301"/>
      <c r="BDF157" s="301"/>
      <c r="BDG157" s="301"/>
      <c r="BDH157" s="301"/>
      <c r="BDI157" s="301"/>
      <c r="BDJ157" s="301"/>
      <c r="BDK157" s="301"/>
      <c r="BDL157" s="301"/>
      <c r="BDM157" s="301"/>
      <c r="BDN157" s="301"/>
      <c r="BDO157" s="301"/>
      <c r="BDP157" s="301"/>
      <c r="BDQ157" s="301"/>
      <c r="BDR157" s="301"/>
      <c r="BDS157" s="301"/>
      <c r="BDT157" s="301"/>
      <c r="BDU157" s="301"/>
      <c r="BDV157" s="301"/>
      <c r="BDW157" s="301"/>
      <c r="BDX157" s="301"/>
      <c r="BDY157" s="301"/>
      <c r="BDZ157" s="301"/>
      <c r="BEA157" s="301"/>
      <c r="BEB157" s="301"/>
      <c r="BEC157" s="301"/>
      <c r="BED157" s="301"/>
      <c r="BEE157" s="301"/>
      <c r="BEF157" s="301"/>
      <c r="BEG157" s="301"/>
      <c r="BEH157" s="301"/>
      <c r="BEI157" s="301"/>
      <c r="BEJ157" s="301"/>
      <c r="BEK157" s="301"/>
      <c r="BEL157" s="301"/>
      <c r="BEM157" s="301"/>
      <c r="BEN157" s="301"/>
      <c r="BEO157" s="301"/>
      <c r="BEP157" s="301"/>
      <c r="BEQ157" s="301"/>
      <c r="BER157" s="301"/>
      <c r="BES157" s="301"/>
      <c r="BET157" s="301"/>
      <c r="BEU157" s="301"/>
      <c r="BEV157" s="301"/>
      <c r="BEW157" s="301"/>
      <c r="BEX157" s="301"/>
      <c r="BEY157" s="301"/>
      <c r="BEZ157" s="301"/>
      <c r="BFA157" s="301"/>
      <c r="BFB157" s="301"/>
      <c r="BFC157" s="301"/>
      <c r="BFD157" s="301"/>
      <c r="BFE157" s="301"/>
      <c r="BFF157" s="301"/>
      <c r="BFG157" s="301"/>
      <c r="BFH157" s="301"/>
      <c r="BFI157" s="301"/>
      <c r="BFJ157" s="301"/>
      <c r="BFK157" s="301"/>
      <c r="BFL157" s="301"/>
      <c r="BFM157" s="301"/>
      <c r="BFN157" s="301"/>
      <c r="BFO157" s="301"/>
      <c r="BFP157" s="301"/>
      <c r="BFQ157" s="301"/>
      <c r="BFR157" s="301"/>
      <c r="BFS157" s="301"/>
      <c r="BFT157" s="301"/>
      <c r="BFU157" s="301"/>
      <c r="BFV157" s="301"/>
      <c r="BFW157" s="301"/>
      <c r="BFX157" s="301"/>
      <c r="BFY157" s="301"/>
      <c r="BFZ157" s="301"/>
      <c r="BGA157" s="301"/>
      <c r="BGB157" s="301"/>
      <c r="BGC157" s="301"/>
      <c r="BGD157" s="301"/>
      <c r="BGE157" s="301"/>
      <c r="BGF157" s="301"/>
      <c r="BGG157" s="301"/>
      <c r="BGH157" s="301"/>
      <c r="BGI157" s="301"/>
      <c r="BGJ157" s="301"/>
      <c r="BGK157" s="301"/>
      <c r="BGL157" s="301"/>
      <c r="BGM157" s="301"/>
      <c r="BGN157" s="301"/>
      <c r="BGO157" s="301"/>
      <c r="BGP157" s="301"/>
      <c r="BGQ157" s="301"/>
      <c r="BGR157" s="301"/>
      <c r="BGS157" s="301"/>
      <c r="BGT157" s="301"/>
      <c r="BGU157" s="301"/>
      <c r="BGV157" s="301"/>
      <c r="BGW157" s="301"/>
      <c r="BGX157" s="301"/>
      <c r="BGY157" s="301"/>
      <c r="BGZ157" s="301"/>
      <c r="BHA157" s="301"/>
      <c r="BHB157" s="301"/>
      <c r="BHC157" s="301"/>
      <c r="BHD157" s="301"/>
      <c r="BHE157" s="301"/>
      <c r="BHF157" s="301"/>
      <c r="BHG157" s="301"/>
      <c r="BHH157" s="301"/>
      <c r="BHI157" s="301"/>
      <c r="BHJ157" s="301"/>
      <c r="BHK157" s="301"/>
      <c r="BHL157" s="301"/>
      <c r="BHM157" s="301"/>
      <c r="BHN157" s="301"/>
      <c r="BHO157" s="301"/>
      <c r="BHP157" s="301"/>
      <c r="BHQ157" s="301"/>
      <c r="BHR157" s="301"/>
      <c r="BHS157" s="301"/>
      <c r="BHT157" s="301"/>
      <c r="BHU157" s="301"/>
      <c r="BHV157" s="301"/>
      <c r="BHW157" s="301"/>
      <c r="BHX157" s="301"/>
      <c r="BHY157" s="301"/>
      <c r="BHZ157" s="301"/>
      <c r="BIA157" s="301"/>
      <c r="BIB157" s="301"/>
      <c r="BIC157" s="301"/>
      <c r="BID157" s="301"/>
      <c r="BIE157" s="301"/>
      <c r="BIF157" s="301"/>
      <c r="BIG157" s="301"/>
      <c r="BIH157" s="301"/>
      <c r="BII157" s="301"/>
      <c r="BIJ157" s="301"/>
      <c r="BIK157" s="301"/>
      <c r="BIL157" s="301"/>
      <c r="BIM157" s="301"/>
      <c r="BIN157" s="301"/>
      <c r="BIO157" s="301"/>
      <c r="BIP157" s="301"/>
      <c r="BIQ157" s="301"/>
      <c r="BIR157" s="301"/>
      <c r="BIS157" s="301"/>
      <c r="BIT157" s="301"/>
      <c r="BIU157" s="301"/>
      <c r="BIV157" s="301"/>
      <c r="BIW157" s="301"/>
      <c r="BIX157" s="301"/>
      <c r="BIY157" s="301"/>
      <c r="BIZ157" s="301"/>
      <c r="BJA157" s="301"/>
      <c r="BJB157" s="301"/>
      <c r="BJC157" s="301"/>
      <c r="BJD157" s="301"/>
      <c r="BJE157" s="301"/>
      <c r="BJF157" s="301"/>
      <c r="BJG157" s="301"/>
      <c r="BJH157" s="301"/>
      <c r="BJI157" s="301"/>
      <c r="BJJ157" s="301"/>
      <c r="BJK157" s="301"/>
      <c r="BJL157" s="301"/>
      <c r="BJM157" s="301"/>
      <c r="BJN157" s="301"/>
      <c r="BJO157" s="301"/>
      <c r="BJP157" s="301"/>
      <c r="BJQ157" s="301"/>
      <c r="BJR157" s="301"/>
      <c r="BJS157" s="301"/>
      <c r="BJT157" s="301"/>
      <c r="BJU157" s="301"/>
      <c r="BJV157" s="301"/>
      <c r="BJW157" s="301"/>
      <c r="BJX157" s="301"/>
      <c r="BJY157" s="301"/>
      <c r="BJZ157" s="301"/>
      <c r="BKA157" s="301"/>
      <c r="BKB157" s="301"/>
      <c r="BKC157" s="301"/>
      <c r="BKD157" s="301"/>
      <c r="BKE157" s="301"/>
      <c r="BKF157" s="301"/>
      <c r="BKG157" s="301"/>
      <c r="BKH157" s="301"/>
      <c r="BKI157" s="301"/>
      <c r="BKJ157" s="301"/>
      <c r="BKK157" s="301"/>
      <c r="BKL157" s="301"/>
      <c r="BKM157" s="301"/>
      <c r="BKN157" s="301"/>
      <c r="BKO157" s="301"/>
      <c r="BKP157" s="301"/>
      <c r="BKQ157" s="301"/>
      <c r="BKR157" s="301"/>
      <c r="BKS157" s="301"/>
      <c r="BKT157" s="301"/>
      <c r="BKU157" s="301"/>
      <c r="BKV157" s="301"/>
      <c r="BKW157" s="301"/>
      <c r="BKX157" s="301"/>
      <c r="BKY157" s="301"/>
      <c r="BKZ157" s="301"/>
      <c r="BLA157" s="301"/>
      <c r="BLB157" s="301"/>
      <c r="BLC157" s="301"/>
      <c r="BLD157" s="301"/>
      <c r="BLE157" s="301"/>
      <c r="BLF157" s="301"/>
      <c r="BLG157" s="301"/>
      <c r="BLH157" s="301"/>
      <c r="BLI157" s="301"/>
      <c r="BLJ157" s="301"/>
      <c r="BLK157" s="301"/>
      <c r="BLL157" s="301"/>
      <c r="BLM157" s="301"/>
      <c r="BLN157" s="301"/>
      <c r="BLO157" s="301"/>
      <c r="BLP157" s="301"/>
      <c r="BLQ157" s="301"/>
      <c r="BLR157" s="301"/>
      <c r="BLS157" s="301"/>
      <c r="BLT157" s="301"/>
      <c r="BLU157" s="301"/>
      <c r="BLV157" s="301"/>
      <c r="BLW157" s="301"/>
      <c r="BLX157" s="301"/>
      <c r="BLY157" s="301"/>
      <c r="BLZ157" s="301"/>
      <c r="BMA157" s="301"/>
      <c r="BMB157" s="301"/>
      <c r="BMC157" s="301"/>
      <c r="BMD157" s="301"/>
      <c r="BME157" s="301"/>
      <c r="BMF157" s="301"/>
      <c r="BMG157" s="301"/>
      <c r="BMH157" s="301"/>
      <c r="BMI157" s="301"/>
      <c r="BMJ157" s="301"/>
      <c r="BMK157" s="301"/>
      <c r="BML157" s="301"/>
      <c r="BMM157" s="301"/>
      <c r="BMN157" s="301"/>
      <c r="BMO157" s="301"/>
      <c r="BMP157" s="301"/>
      <c r="BMQ157" s="301"/>
      <c r="BMR157" s="301"/>
      <c r="BMS157" s="301"/>
      <c r="BMT157" s="301"/>
      <c r="BMU157" s="301"/>
      <c r="BMV157" s="301"/>
      <c r="BMW157" s="301"/>
      <c r="BMX157" s="301"/>
      <c r="BMY157" s="301"/>
      <c r="BMZ157" s="301"/>
      <c r="BNA157" s="301"/>
      <c r="BNB157" s="301"/>
      <c r="BNC157" s="301"/>
      <c r="BND157" s="301"/>
      <c r="BNE157" s="301"/>
      <c r="BNF157" s="301"/>
      <c r="BNG157" s="301"/>
      <c r="BNH157" s="301"/>
      <c r="BNI157" s="301"/>
      <c r="BNJ157" s="301"/>
      <c r="BNK157" s="301"/>
      <c r="BNL157" s="301"/>
      <c r="BNM157" s="301"/>
      <c r="BNN157" s="301"/>
      <c r="BNO157" s="301"/>
      <c r="BNP157" s="301"/>
      <c r="BNQ157" s="301"/>
      <c r="BNR157" s="301"/>
      <c r="BNS157" s="301"/>
      <c r="BNT157" s="301"/>
      <c r="BNU157" s="301"/>
      <c r="BNV157" s="301"/>
      <c r="BNW157" s="301"/>
      <c r="BNX157" s="301"/>
      <c r="BNY157" s="301"/>
      <c r="BNZ157" s="301"/>
      <c r="BOA157" s="301"/>
      <c r="BOB157" s="301"/>
      <c r="BOC157" s="301"/>
      <c r="BOD157" s="301"/>
      <c r="BOE157" s="301"/>
      <c r="BOF157" s="301"/>
      <c r="BOG157" s="301"/>
      <c r="BOH157" s="301"/>
      <c r="BOI157" s="301"/>
      <c r="BOJ157" s="301"/>
      <c r="BOK157" s="301"/>
      <c r="BOL157" s="301"/>
      <c r="BOM157" s="301"/>
      <c r="BON157" s="301"/>
      <c r="BOO157" s="301"/>
      <c r="BOP157" s="301"/>
      <c r="BOQ157" s="301"/>
      <c r="BOR157" s="301"/>
      <c r="BOS157" s="301"/>
      <c r="BOT157" s="301"/>
      <c r="BOU157" s="301"/>
      <c r="BOV157" s="301"/>
      <c r="BOW157" s="301"/>
      <c r="BOX157" s="301"/>
      <c r="BOY157" s="301"/>
      <c r="BOZ157" s="301"/>
      <c r="BPA157" s="301"/>
      <c r="BPB157" s="301"/>
      <c r="BPC157" s="301"/>
      <c r="BPD157" s="301"/>
      <c r="BPE157" s="301"/>
      <c r="BPF157" s="301"/>
      <c r="BPG157" s="301"/>
      <c r="BPH157" s="301"/>
      <c r="BPI157" s="301"/>
      <c r="BPJ157" s="301"/>
      <c r="BPK157" s="301"/>
      <c r="BPL157" s="301"/>
      <c r="BPM157" s="301"/>
      <c r="BPN157" s="301"/>
      <c r="BPO157" s="301"/>
      <c r="BPP157" s="301"/>
      <c r="BPQ157" s="301"/>
      <c r="BPR157" s="301"/>
      <c r="BPS157" s="301"/>
      <c r="BPT157" s="301"/>
      <c r="BPU157" s="301"/>
      <c r="BPV157" s="301"/>
      <c r="BPW157" s="301"/>
      <c r="BPX157" s="301"/>
      <c r="BPY157" s="301"/>
      <c r="BPZ157" s="301"/>
      <c r="BQA157" s="301"/>
      <c r="BQB157" s="301"/>
      <c r="BQC157" s="301"/>
      <c r="BQD157" s="301"/>
      <c r="BQE157" s="301"/>
      <c r="BQF157" s="301"/>
      <c r="BQG157" s="301"/>
      <c r="BQH157" s="301"/>
      <c r="BQI157" s="301"/>
      <c r="BQJ157" s="301"/>
      <c r="BQK157" s="301"/>
      <c r="BQL157" s="301"/>
      <c r="BQM157" s="301"/>
      <c r="BQN157" s="301"/>
      <c r="BQO157" s="301"/>
      <c r="BQP157" s="301"/>
      <c r="BQQ157" s="301"/>
      <c r="BQR157" s="301"/>
      <c r="BQS157" s="301"/>
      <c r="BQT157" s="301"/>
      <c r="BQU157" s="301"/>
      <c r="BQV157" s="301"/>
      <c r="BQW157" s="301"/>
      <c r="BQX157" s="301"/>
      <c r="BQY157" s="301"/>
      <c r="BQZ157" s="301"/>
      <c r="BRA157" s="301"/>
      <c r="BRB157" s="301"/>
      <c r="BRC157" s="301"/>
      <c r="BRD157" s="301"/>
      <c r="BRE157" s="301"/>
      <c r="BRF157" s="301"/>
      <c r="BRG157" s="301"/>
      <c r="BRH157" s="301"/>
      <c r="BRI157" s="301"/>
      <c r="BRJ157" s="301"/>
      <c r="BRK157" s="301"/>
      <c r="BRL157" s="301"/>
      <c r="BRM157" s="301"/>
      <c r="BRN157" s="301"/>
      <c r="BRO157" s="301"/>
      <c r="BRP157" s="301"/>
      <c r="BRQ157" s="301"/>
      <c r="BRR157" s="301"/>
      <c r="BRS157" s="301"/>
      <c r="BRT157" s="301"/>
      <c r="BRU157" s="301"/>
      <c r="BRV157" s="301"/>
      <c r="BRW157" s="301"/>
      <c r="BRX157" s="301"/>
      <c r="BRY157" s="301"/>
      <c r="BRZ157" s="301"/>
      <c r="BSA157" s="301"/>
      <c r="BSB157" s="301"/>
      <c r="BSC157" s="301"/>
      <c r="BSD157" s="301"/>
      <c r="BSE157" s="301"/>
      <c r="BSF157" s="301"/>
      <c r="BSG157" s="301"/>
      <c r="BSH157" s="301"/>
      <c r="BSI157" s="301"/>
      <c r="BSJ157" s="301"/>
      <c r="BSK157" s="301"/>
      <c r="BSL157" s="301"/>
      <c r="BSM157" s="301"/>
      <c r="BSN157" s="301"/>
      <c r="BSO157" s="301"/>
      <c r="BSP157" s="301"/>
      <c r="BSQ157" s="301"/>
      <c r="BSR157" s="301"/>
      <c r="BSS157" s="301"/>
      <c r="BST157" s="301"/>
      <c r="BSU157" s="301"/>
      <c r="BSV157" s="301"/>
      <c r="BSW157" s="301"/>
      <c r="BSX157" s="301"/>
      <c r="BSY157" s="301"/>
      <c r="BSZ157" s="301"/>
      <c r="BTA157" s="301"/>
      <c r="BTB157" s="301"/>
      <c r="BTC157" s="301"/>
      <c r="BTD157" s="301"/>
      <c r="BTE157" s="301"/>
      <c r="BTF157" s="301"/>
      <c r="BTG157" s="301"/>
      <c r="BTH157" s="301"/>
      <c r="BTI157" s="301"/>
      <c r="BTJ157" s="301"/>
      <c r="BTK157" s="301"/>
      <c r="BTL157" s="301"/>
      <c r="BTM157" s="301"/>
      <c r="BTN157" s="301"/>
      <c r="BTO157" s="301"/>
      <c r="BTP157" s="301"/>
      <c r="BTQ157" s="301"/>
      <c r="BTR157" s="301"/>
      <c r="BTS157" s="301"/>
      <c r="BTT157" s="301"/>
      <c r="BTU157" s="301"/>
      <c r="BTV157" s="301"/>
      <c r="BTW157" s="301"/>
      <c r="BTX157" s="301"/>
      <c r="BTY157" s="301"/>
      <c r="BTZ157" s="301"/>
      <c r="BUA157" s="301"/>
      <c r="BUB157" s="301"/>
      <c r="BUC157" s="301"/>
      <c r="BUD157" s="301"/>
      <c r="BUE157" s="301"/>
      <c r="BUF157" s="301"/>
      <c r="BUG157" s="301"/>
      <c r="BUH157" s="301"/>
      <c r="BUI157" s="301"/>
      <c r="BUJ157" s="301"/>
      <c r="BUK157" s="301"/>
      <c r="BUL157" s="301"/>
      <c r="BUM157" s="301"/>
      <c r="BUN157" s="301"/>
      <c r="BUO157" s="301"/>
      <c r="BUP157" s="301"/>
      <c r="BUQ157" s="301"/>
      <c r="BUR157" s="301"/>
      <c r="BUS157" s="301"/>
      <c r="BUT157" s="301"/>
      <c r="BUU157" s="301"/>
      <c r="BUV157" s="301"/>
      <c r="BUW157" s="301"/>
      <c r="BUX157" s="301"/>
      <c r="BUY157" s="301"/>
      <c r="BUZ157" s="301"/>
      <c r="BVA157" s="301"/>
      <c r="BVB157" s="301"/>
      <c r="BVC157" s="301"/>
      <c r="BVD157" s="301"/>
      <c r="BVE157" s="301"/>
      <c r="BVF157" s="301"/>
      <c r="BVG157" s="301"/>
      <c r="BVH157" s="301"/>
      <c r="BVI157" s="301"/>
      <c r="BVJ157" s="301"/>
      <c r="BVK157" s="301"/>
      <c r="BVL157" s="301"/>
      <c r="BVM157" s="301"/>
      <c r="BVN157" s="301"/>
      <c r="BVO157" s="301"/>
      <c r="BVP157" s="301"/>
      <c r="BVQ157" s="301"/>
      <c r="BVR157" s="301"/>
      <c r="BVS157" s="301"/>
      <c r="BVT157" s="301"/>
      <c r="BVU157" s="301"/>
      <c r="BVV157" s="301"/>
      <c r="BVW157" s="301"/>
      <c r="BVX157" s="301"/>
      <c r="BVY157" s="301"/>
      <c r="BVZ157" s="301"/>
      <c r="BWA157" s="301"/>
      <c r="BWB157" s="301"/>
      <c r="BWC157" s="301"/>
      <c r="BWD157" s="301"/>
      <c r="BWE157" s="301"/>
      <c r="BWF157" s="301"/>
      <c r="BWG157" s="301"/>
      <c r="BWH157" s="301"/>
      <c r="BWI157" s="301"/>
      <c r="BWJ157" s="301"/>
      <c r="BWK157" s="301"/>
      <c r="BWL157" s="301"/>
      <c r="BWM157" s="301"/>
      <c r="BWN157" s="301"/>
      <c r="BWO157" s="301"/>
      <c r="BWP157" s="301"/>
      <c r="BWQ157" s="301"/>
      <c r="BWR157" s="301"/>
      <c r="BWS157" s="301"/>
      <c r="BWT157" s="301"/>
      <c r="BWU157" s="301"/>
      <c r="BWV157" s="301"/>
      <c r="BWW157" s="301"/>
      <c r="BWX157" s="301"/>
      <c r="BWY157" s="301"/>
      <c r="BWZ157" s="301"/>
      <c r="BXA157" s="301"/>
      <c r="BXB157" s="301"/>
      <c r="BXC157" s="301"/>
      <c r="BXD157" s="301"/>
      <c r="BXE157" s="301"/>
      <c r="BXF157" s="301"/>
      <c r="BXG157" s="301"/>
      <c r="BXH157" s="301"/>
      <c r="BXI157" s="301"/>
      <c r="BXJ157" s="301"/>
      <c r="BXK157" s="301"/>
      <c r="BXL157" s="301"/>
      <c r="BXM157" s="301"/>
      <c r="BXN157" s="301"/>
      <c r="BXO157" s="301"/>
      <c r="BXP157" s="301"/>
      <c r="BXQ157" s="301"/>
      <c r="BXR157" s="301"/>
      <c r="BXS157" s="301"/>
      <c r="BXT157" s="301"/>
      <c r="BXU157" s="301"/>
      <c r="BXV157" s="301"/>
      <c r="BXW157" s="301"/>
      <c r="BXX157" s="301"/>
      <c r="BXY157" s="301"/>
      <c r="BXZ157" s="301"/>
      <c r="BYA157" s="301"/>
      <c r="BYB157" s="301"/>
      <c r="BYC157" s="301"/>
      <c r="BYD157" s="301"/>
      <c r="BYE157" s="301"/>
      <c r="BYF157" s="301"/>
      <c r="BYG157" s="301"/>
      <c r="BYH157" s="301"/>
      <c r="BYI157" s="301"/>
      <c r="BYJ157" s="301"/>
      <c r="BYK157" s="301"/>
      <c r="BYL157" s="301"/>
      <c r="BYM157" s="301"/>
      <c r="BYN157" s="301"/>
      <c r="BYO157" s="301"/>
      <c r="BYP157" s="301"/>
      <c r="BYQ157" s="301"/>
      <c r="BYR157" s="301"/>
      <c r="BYS157" s="301"/>
      <c r="BYT157" s="301"/>
      <c r="BYU157" s="301"/>
      <c r="BYV157" s="301"/>
      <c r="BYW157" s="301"/>
      <c r="BYX157" s="301"/>
      <c r="BYY157" s="301"/>
      <c r="BYZ157" s="301"/>
      <c r="BZA157" s="301"/>
      <c r="BZB157" s="301"/>
      <c r="BZC157" s="301"/>
      <c r="BZD157" s="301"/>
      <c r="BZE157" s="301"/>
      <c r="BZF157" s="301"/>
      <c r="BZG157" s="301"/>
      <c r="BZH157" s="301"/>
      <c r="BZI157" s="301"/>
      <c r="BZJ157" s="301"/>
      <c r="BZK157" s="301"/>
      <c r="BZL157" s="301"/>
      <c r="BZM157" s="301"/>
      <c r="BZN157" s="301"/>
      <c r="BZO157" s="301"/>
      <c r="BZP157" s="301"/>
      <c r="BZQ157" s="301"/>
      <c r="BZR157" s="301"/>
      <c r="BZS157" s="301"/>
      <c r="BZT157" s="301"/>
      <c r="BZU157" s="301"/>
      <c r="BZV157" s="301"/>
      <c r="BZW157" s="301"/>
      <c r="BZX157" s="301"/>
      <c r="BZY157" s="301"/>
      <c r="BZZ157" s="301"/>
      <c r="CAA157" s="301"/>
      <c r="CAB157" s="301"/>
      <c r="CAC157" s="301"/>
      <c r="CAD157" s="301"/>
      <c r="CAE157" s="301"/>
      <c r="CAF157" s="301"/>
      <c r="CAG157" s="301"/>
      <c r="CAH157" s="301"/>
      <c r="CAI157" s="301"/>
      <c r="CAJ157" s="301"/>
      <c r="CAK157" s="301"/>
      <c r="CAL157" s="301"/>
      <c r="CAM157" s="301"/>
      <c r="CAN157" s="301"/>
      <c r="CAO157" s="301"/>
      <c r="CAP157" s="301"/>
      <c r="CAQ157" s="301"/>
      <c r="CAR157" s="301"/>
      <c r="CAS157" s="301"/>
      <c r="CAT157" s="301"/>
      <c r="CAU157" s="301"/>
      <c r="CAV157" s="301"/>
      <c r="CAW157" s="301"/>
      <c r="CAX157" s="301"/>
      <c r="CAY157" s="301"/>
      <c r="CAZ157" s="301"/>
      <c r="CBA157" s="301"/>
      <c r="CBB157" s="301"/>
      <c r="CBC157" s="301"/>
      <c r="CBD157" s="301"/>
      <c r="CBE157" s="301"/>
      <c r="CBF157" s="301"/>
      <c r="CBG157" s="301"/>
      <c r="CBH157" s="301"/>
      <c r="CBI157" s="301"/>
      <c r="CBJ157" s="301"/>
      <c r="CBK157" s="301"/>
      <c r="CBL157" s="301"/>
      <c r="CBM157" s="301"/>
      <c r="CBN157" s="301"/>
      <c r="CBO157" s="301"/>
      <c r="CBP157" s="301"/>
      <c r="CBQ157" s="301"/>
      <c r="CBR157" s="301"/>
      <c r="CBS157" s="301"/>
      <c r="CBT157" s="301"/>
      <c r="CBU157" s="301"/>
      <c r="CBV157" s="301"/>
      <c r="CBW157" s="301"/>
      <c r="CBX157" s="301"/>
      <c r="CBY157" s="301"/>
      <c r="CBZ157" s="301"/>
      <c r="CCA157" s="301"/>
      <c r="CCB157" s="301"/>
      <c r="CCC157" s="301"/>
      <c r="CCD157" s="301"/>
      <c r="CCE157" s="301"/>
      <c r="CCF157" s="301"/>
      <c r="CCG157" s="301"/>
      <c r="CCH157" s="301"/>
      <c r="CCI157" s="301"/>
      <c r="CCJ157" s="301"/>
      <c r="CCK157" s="301"/>
      <c r="CCL157" s="301"/>
      <c r="CCM157" s="301"/>
      <c r="CCN157" s="301"/>
      <c r="CCO157" s="301"/>
      <c r="CCP157" s="301"/>
      <c r="CCQ157" s="301"/>
      <c r="CCR157" s="301"/>
      <c r="CCS157" s="301"/>
      <c r="CCT157" s="301"/>
      <c r="CCU157" s="301"/>
      <c r="CCV157" s="301"/>
      <c r="CCW157" s="301"/>
      <c r="CCX157" s="301"/>
      <c r="CCY157" s="301"/>
      <c r="CCZ157" s="301"/>
      <c r="CDA157" s="301"/>
      <c r="CDB157" s="301"/>
      <c r="CDC157" s="301"/>
      <c r="CDD157" s="301"/>
      <c r="CDE157" s="301"/>
      <c r="CDF157" s="301"/>
      <c r="CDG157" s="301"/>
      <c r="CDH157" s="301"/>
      <c r="CDI157" s="301"/>
      <c r="CDJ157" s="301"/>
      <c r="CDK157" s="301"/>
      <c r="CDL157" s="301"/>
      <c r="CDM157" s="301"/>
      <c r="CDN157" s="301"/>
      <c r="CDO157" s="301"/>
      <c r="CDP157" s="301"/>
      <c r="CDQ157" s="301"/>
      <c r="CDR157" s="301"/>
      <c r="CDS157" s="301"/>
      <c r="CDT157" s="301"/>
      <c r="CDU157" s="301"/>
      <c r="CDV157" s="301"/>
      <c r="CDW157" s="301"/>
      <c r="CDX157" s="301"/>
      <c r="CDY157" s="301"/>
      <c r="CDZ157" s="301"/>
      <c r="CEA157" s="301"/>
      <c r="CEB157" s="301"/>
      <c r="CEC157" s="301"/>
      <c r="CED157" s="301"/>
      <c r="CEE157" s="301"/>
      <c r="CEF157" s="301"/>
      <c r="CEG157" s="301"/>
      <c r="CEH157" s="301"/>
      <c r="CEI157" s="301"/>
      <c r="CEJ157" s="301"/>
      <c r="CEK157" s="301"/>
      <c r="CEL157" s="301"/>
      <c r="CEM157" s="301"/>
      <c r="CEN157" s="301"/>
      <c r="CEO157" s="301"/>
      <c r="CEP157" s="301"/>
      <c r="CEQ157" s="301"/>
      <c r="CER157" s="301"/>
      <c r="CES157" s="301"/>
      <c r="CET157" s="301"/>
      <c r="CEU157" s="301"/>
      <c r="CEV157" s="301"/>
      <c r="CEW157" s="301"/>
      <c r="CEX157" s="301"/>
      <c r="CEY157" s="301"/>
      <c r="CEZ157" s="301"/>
      <c r="CFA157" s="301"/>
      <c r="CFB157" s="301"/>
      <c r="CFC157" s="301"/>
      <c r="CFD157" s="301"/>
      <c r="CFE157" s="301"/>
      <c r="CFF157" s="301"/>
      <c r="CFG157" s="301"/>
      <c r="CFH157" s="301"/>
      <c r="CFI157" s="301"/>
      <c r="CFJ157" s="301"/>
      <c r="CFK157" s="301"/>
      <c r="CFL157" s="301"/>
      <c r="CFM157" s="301"/>
      <c r="CFN157" s="301"/>
      <c r="CFO157" s="301"/>
      <c r="CFP157" s="301"/>
      <c r="CFQ157" s="301"/>
      <c r="CFR157" s="301"/>
      <c r="CFS157" s="301"/>
      <c r="CFT157" s="301"/>
      <c r="CFU157" s="301"/>
      <c r="CFV157" s="301"/>
      <c r="CFW157" s="301"/>
      <c r="CFX157" s="301"/>
      <c r="CFY157" s="301"/>
      <c r="CFZ157" s="301"/>
      <c r="CGA157" s="301"/>
      <c r="CGB157" s="301"/>
      <c r="CGC157" s="301"/>
      <c r="CGD157" s="301"/>
      <c r="CGE157" s="301"/>
      <c r="CGF157" s="301"/>
      <c r="CGG157" s="301"/>
      <c r="CGH157" s="301"/>
      <c r="CGI157" s="301"/>
      <c r="CGJ157" s="301"/>
      <c r="CGK157" s="301"/>
      <c r="CGL157" s="301"/>
      <c r="CGM157" s="301"/>
      <c r="CGN157" s="301"/>
      <c r="CGO157" s="301"/>
      <c r="CGP157" s="301"/>
      <c r="CGQ157" s="301"/>
      <c r="CGR157" s="301"/>
      <c r="CGS157" s="301"/>
      <c r="CGT157" s="301"/>
      <c r="CGU157" s="301"/>
      <c r="CGV157" s="301"/>
      <c r="CGW157" s="301"/>
      <c r="CGX157" s="301"/>
      <c r="CGY157" s="301"/>
      <c r="CGZ157" s="301"/>
      <c r="CHA157" s="301"/>
      <c r="CHB157" s="301"/>
      <c r="CHC157" s="301"/>
      <c r="CHD157" s="301"/>
      <c r="CHE157" s="301"/>
      <c r="CHF157" s="301"/>
      <c r="CHG157" s="301"/>
      <c r="CHH157" s="301"/>
      <c r="CHI157" s="301"/>
      <c r="CHJ157" s="301"/>
      <c r="CHK157" s="301"/>
      <c r="CHL157" s="301"/>
      <c r="CHM157" s="301"/>
      <c r="CHN157" s="301"/>
      <c r="CHO157" s="301"/>
      <c r="CHP157" s="301"/>
      <c r="CHQ157" s="301"/>
      <c r="CHR157" s="301"/>
      <c r="CHS157" s="301"/>
      <c r="CHT157" s="301"/>
      <c r="CHU157" s="301"/>
      <c r="CHV157" s="301"/>
      <c r="CHW157" s="301"/>
      <c r="CHX157" s="301"/>
      <c r="CHY157" s="301"/>
      <c r="CHZ157" s="301"/>
      <c r="CIA157" s="301"/>
      <c r="CIB157" s="301"/>
      <c r="CIC157" s="301"/>
      <c r="CID157" s="301"/>
      <c r="CIE157" s="301"/>
      <c r="CIF157" s="301"/>
      <c r="CIG157" s="301"/>
      <c r="CIH157" s="301"/>
      <c r="CII157" s="301"/>
      <c r="CIJ157" s="301"/>
      <c r="CIK157" s="301"/>
      <c r="CIL157" s="301"/>
      <c r="CIM157" s="301"/>
      <c r="CIN157" s="301"/>
      <c r="CIO157" s="301"/>
      <c r="CIP157" s="301"/>
      <c r="CIQ157" s="301"/>
      <c r="CIR157" s="301"/>
      <c r="CIS157" s="301"/>
      <c r="CIT157" s="301"/>
      <c r="CIU157" s="301"/>
      <c r="CIV157" s="301"/>
      <c r="CIW157" s="301"/>
      <c r="CIX157" s="301"/>
      <c r="CIY157" s="301"/>
      <c r="CIZ157" s="301"/>
      <c r="CJA157" s="301"/>
      <c r="CJB157" s="301"/>
      <c r="CJC157" s="301"/>
      <c r="CJD157" s="301"/>
      <c r="CJE157" s="301"/>
      <c r="CJF157" s="301"/>
      <c r="CJG157" s="301"/>
      <c r="CJH157" s="301"/>
      <c r="CJI157" s="301"/>
      <c r="CJJ157" s="301"/>
      <c r="CJK157" s="301"/>
      <c r="CJL157" s="301"/>
      <c r="CJM157" s="301"/>
      <c r="CJN157" s="301"/>
      <c r="CJO157" s="301"/>
      <c r="CJP157" s="301"/>
      <c r="CJQ157" s="301"/>
      <c r="CJR157" s="301"/>
      <c r="CJS157" s="301"/>
      <c r="CJT157" s="301"/>
      <c r="CJU157" s="301"/>
      <c r="CJV157" s="301"/>
      <c r="CJW157" s="301"/>
      <c r="CJX157" s="301"/>
      <c r="CJY157" s="301"/>
      <c r="CJZ157" s="301"/>
      <c r="CKA157" s="301"/>
      <c r="CKB157" s="301"/>
      <c r="CKC157" s="301"/>
      <c r="CKD157" s="301"/>
      <c r="CKE157" s="301"/>
      <c r="CKF157" s="301"/>
      <c r="CKG157" s="301"/>
      <c r="CKH157" s="301"/>
      <c r="CKI157" s="301"/>
      <c r="CKJ157" s="301"/>
      <c r="CKK157" s="301"/>
      <c r="CKL157" s="301"/>
      <c r="CKM157" s="301"/>
      <c r="CKN157" s="301"/>
      <c r="CKO157" s="301"/>
      <c r="CKP157" s="301"/>
      <c r="CKQ157" s="301"/>
      <c r="CKR157" s="301"/>
      <c r="CKS157" s="301"/>
      <c r="CKT157" s="301"/>
      <c r="CKU157" s="301"/>
      <c r="CKV157" s="301"/>
      <c r="CKW157" s="301"/>
      <c r="CKX157" s="301"/>
      <c r="CKY157" s="301"/>
      <c r="CKZ157" s="301"/>
      <c r="CLA157" s="301"/>
      <c r="CLB157" s="301"/>
      <c r="CLC157" s="301"/>
      <c r="CLD157" s="301"/>
      <c r="CLE157" s="301"/>
      <c r="CLF157" s="301"/>
      <c r="CLG157" s="301"/>
      <c r="CLH157" s="301"/>
      <c r="CLI157" s="301"/>
      <c r="CLJ157" s="301"/>
      <c r="CLK157" s="301"/>
      <c r="CLL157" s="301"/>
      <c r="CLM157" s="301"/>
      <c r="CLN157" s="301"/>
      <c r="CLO157" s="301"/>
      <c r="CLP157" s="301"/>
      <c r="CLQ157" s="301"/>
      <c r="CLR157" s="301"/>
      <c r="CLS157" s="301"/>
      <c r="CLT157" s="301"/>
      <c r="CLU157" s="301"/>
      <c r="CLV157" s="301"/>
      <c r="CLW157" s="301"/>
      <c r="CLX157" s="301"/>
      <c r="CLY157" s="301"/>
      <c r="CLZ157" s="301"/>
      <c r="CMA157" s="301"/>
      <c r="CMB157" s="301"/>
      <c r="CMC157" s="301"/>
      <c r="CMD157" s="301"/>
      <c r="CME157" s="301"/>
      <c r="CMF157" s="301"/>
      <c r="CMG157" s="301"/>
      <c r="CMH157" s="301"/>
      <c r="CMI157" s="301"/>
      <c r="CMJ157" s="301"/>
      <c r="CMK157" s="301"/>
      <c r="CML157" s="301"/>
      <c r="CMM157" s="301"/>
      <c r="CMN157" s="301"/>
      <c r="CMO157" s="301"/>
      <c r="CMP157" s="301"/>
      <c r="CMQ157" s="301"/>
      <c r="CMR157" s="301"/>
      <c r="CMS157" s="301"/>
      <c r="CMT157" s="301"/>
      <c r="CMU157" s="301"/>
      <c r="CMV157" s="301"/>
      <c r="CMW157" s="301"/>
      <c r="CMX157" s="301"/>
      <c r="CMY157" s="301"/>
      <c r="CMZ157" s="301"/>
      <c r="CNA157" s="301"/>
      <c r="CNB157" s="301"/>
      <c r="CNC157" s="301"/>
      <c r="CND157" s="301"/>
      <c r="CNE157" s="301"/>
      <c r="CNF157" s="301"/>
      <c r="CNG157" s="301"/>
      <c r="CNH157" s="301"/>
      <c r="CNI157" s="301"/>
      <c r="CNJ157" s="301"/>
      <c r="CNK157" s="301"/>
      <c r="CNL157" s="301"/>
      <c r="CNM157" s="301"/>
      <c r="CNN157" s="301"/>
      <c r="CNO157" s="301"/>
      <c r="CNP157" s="301"/>
      <c r="CNQ157" s="301"/>
      <c r="CNR157" s="301"/>
      <c r="CNS157" s="301"/>
      <c r="CNT157" s="301"/>
      <c r="CNU157" s="301"/>
      <c r="CNV157" s="301"/>
      <c r="CNW157" s="301"/>
      <c r="CNX157" s="301"/>
      <c r="CNY157" s="301"/>
      <c r="CNZ157" s="301"/>
      <c r="COA157" s="301"/>
      <c r="COB157" s="301"/>
      <c r="COC157" s="301"/>
      <c r="COD157" s="301"/>
      <c r="COE157" s="301"/>
      <c r="COF157" s="301"/>
      <c r="COG157" s="301"/>
      <c r="COH157" s="301"/>
      <c r="COI157" s="301"/>
      <c r="COJ157" s="301"/>
      <c r="COK157" s="301"/>
      <c r="COL157" s="301"/>
      <c r="COM157" s="301"/>
      <c r="CON157" s="301"/>
      <c r="COO157" s="301"/>
      <c r="COP157" s="301"/>
      <c r="COQ157" s="301"/>
      <c r="COR157" s="301"/>
      <c r="COS157" s="301"/>
      <c r="COT157" s="301"/>
      <c r="COU157" s="301"/>
      <c r="COV157" s="301"/>
      <c r="COW157" s="301"/>
      <c r="COX157" s="301"/>
      <c r="COY157" s="301"/>
      <c r="COZ157" s="301"/>
      <c r="CPA157" s="301"/>
      <c r="CPB157" s="301"/>
      <c r="CPC157" s="301"/>
      <c r="CPD157" s="301"/>
      <c r="CPE157" s="301"/>
      <c r="CPF157" s="301"/>
      <c r="CPG157" s="301"/>
      <c r="CPH157" s="301"/>
      <c r="CPI157" s="301"/>
      <c r="CPJ157" s="301"/>
      <c r="CPK157" s="301"/>
      <c r="CPL157" s="301"/>
      <c r="CPM157" s="301"/>
      <c r="CPN157" s="301"/>
      <c r="CPO157" s="301"/>
      <c r="CPP157" s="301"/>
      <c r="CPQ157" s="301"/>
      <c r="CPR157" s="301"/>
      <c r="CPS157" s="301"/>
      <c r="CPT157" s="301"/>
      <c r="CPU157" s="301"/>
      <c r="CPV157" s="301"/>
      <c r="CPW157" s="301"/>
      <c r="CPX157" s="301"/>
      <c r="CPY157" s="301"/>
      <c r="CPZ157" s="301"/>
      <c r="CQA157" s="301"/>
      <c r="CQB157" s="301"/>
      <c r="CQC157" s="301"/>
      <c r="CQD157" s="301"/>
      <c r="CQE157" s="301"/>
      <c r="CQF157" s="301"/>
      <c r="CQG157" s="301"/>
      <c r="CQH157" s="301"/>
      <c r="CQI157" s="301"/>
      <c r="CQJ157" s="301"/>
      <c r="CQK157" s="301"/>
      <c r="CQL157" s="301"/>
      <c r="CQM157" s="301"/>
      <c r="CQN157" s="301"/>
      <c r="CQO157" s="301"/>
      <c r="CQP157" s="301"/>
      <c r="CQQ157" s="301"/>
      <c r="CQR157" s="301"/>
      <c r="CQS157" s="301"/>
      <c r="CQT157" s="301"/>
      <c r="CQU157" s="301"/>
      <c r="CQV157" s="301"/>
      <c r="CQW157" s="301"/>
      <c r="CQX157" s="301"/>
      <c r="CQY157" s="301"/>
      <c r="CQZ157" s="301"/>
      <c r="CRA157" s="301"/>
      <c r="CRB157" s="301"/>
      <c r="CRC157" s="301"/>
      <c r="CRD157" s="301"/>
      <c r="CRE157" s="301"/>
      <c r="CRF157" s="301"/>
      <c r="CRG157" s="301"/>
      <c r="CRH157" s="301"/>
      <c r="CRI157" s="301"/>
      <c r="CRJ157" s="301"/>
      <c r="CRK157" s="301"/>
      <c r="CRL157" s="301"/>
      <c r="CRM157" s="301"/>
      <c r="CRN157" s="301"/>
      <c r="CRO157" s="301"/>
      <c r="CRP157" s="301"/>
      <c r="CRQ157" s="301"/>
      <c r="CRR157" s="301"/>
      <c r="CRS157" s="301"/>
      <c r="CRT157" s="301"/>
      <c r="CRU157" s="301"/>
      <c r="CRV157" s="301"/>
      <c r="CRW157" s="301"/>
      <c r="CRX157" s="301"/>
      <c r="CRY157" s="301"/>
      <c r="CRZ157" s="301"/>
      <c r="CSA157" s="301"/>
      <c r="CSB157" s="301"/>
      <c r="CSC157" s="301"/>
      <c r="CSD157" s="301"/>
      <c r="CSE157" s="301"/>
      <c r="CSF157" s="301"/>
      <c r="CSG157" s="301"/>
      <c r="CSH157" s="301"/>
      <c r="CSI157" s="301"/>
      <c r="CSJ157" s="301"/>
      <c r="CSK157" s="301"/>
      <c r="CSL157" s="301"/>
      <c r="CSM157" s="301"/>
      <c r="CSN157" s="301"/>
      <c r="CSO157" s="301"/>
      <c r="CSP157" s="301"/>
      <c r="CSQ157" s="301"/>
      <c r="CSR157" s="301"/>
      <c r="CSS157" s="301"/>
      <c r="CST157" s="301"/>
      <c r="CSU157" s="301"/>
      <c r="CSV157" s="301"/>
      <c r="CSW157" s="301"/>
      <c r="CSX157" s="301"/>
      <c r="CSY157" s="301"/>
      <c r="CSZ157" s="301"/>
      <c r="CTA157" s="301"/>
      <c r="CTB157" s="301"/>
      <c r="CTC157" s="301"/>
      <c r="CTD157" s="301"/>
      <c r="CTE157" s="301"/>
      <c r="CTF157" s="301"/>
      <c r="CTG157" s="301"/>
      <c r="CTH157" s="301"/>
      <c r="CTI157" s="301"/>
      <c r="CTJ157" s="301"/>
      <c r="CTK157" s="301"/>
      <c r="CTL157" s="301"/>
      <c r="CTM157" s="301"/>
      <c r="CTN157" s="301"/>
      <c r="CTO157" s="301"/>
      <c r="CTP157" s="301"/>
      <c r="CTQ157" s="301"/>
      <c r="CTR157" s="301"/>
      <c r="CTS157" s="301"/>
      <c r="CTT157" s="301"/>
      <c r="CTU157" s="301"/>
      <c r="CTV157" s="301"/>
      <c r="CTW157" s="301"/>
      <c r="CTX157" s="301"/>
      <c r="CTY157" s="301"/>
      <c r="CTZ157" s="301"/>
      <c r="CUA157" s="301"/>
      <c r="CUB157" s="301"/>
      <c r="CUC157" s="301"/>
      <c r="CUD157" s="301"/>
      <c r="CUE157" s="301"/>
      <c r="CUF157" s="301"/>
      <c r="CUG157" s="301"/>
      <c r="CUH157" s="301"/>
      <c r="CUI157" s="301"/>
      <c r="CUJ157" s="301"/>
      <c r="CUK157" s="301"/>
      <c r="CUL157" s="301"/>
      <c r="CUM157" s="301"/>
      <c r="CUN157" s="301"/>
      <c r="CUO157" s="301"/>
      <c r="CUP157" s="301"/>
      <c r="CUQ157" s="301"/>
      <c r="CUR157" s="301"/>
      <c r="CUS157" s="301"/>
      <c r="CUT157" s="301"/>
      <c r="CUU157" s="301"/>
      <c r="CUV157" s="301"/>
      <c r="CUW157" s="301"/>
      <c r="CUX157" s="301"/>
      <c r="CUY157" s="301"/>
      <c r="CUZ157" s="301"/>
      <c r="CVA157" s="301"/>
      <c r="CVB157" s="301"/>
      <c r="CVC157" s="301"/>
      <c r="CVD157" s="301"/>
      <c r="CVE157" s="301"/>
      <c r="CVF157" s="301"/>
      <c r="CVG157" s="301"/>
      <c r="CVH157" s="301"/>
      <c r="CVI157" s="301"/>
      <c r="CVJ157" s="301"/>
      <c r="CVK157" s="301"/>
      <c r="CVL157" s="301"/>
      <c r="CVM157" s="301"/>
      <c r="CVN157" s="301"/>
      <c r="CVO157" s="301"/>
      <c r="CVP157" s="301"/>
      <c r="CVQ157" s="301"/>
      <c r="CVR157" s="301"/>
      <c r="CVS157" s="301"/>
      <c r="CVT157" s="301"/>
      <c r="CVU157" s="301"/>
      <c r="CVV157" s="301"/>
      <c r="CVW157" s="301"/>
      <c r="CVX157" s="301"/>
      <c r="CVY157" s="301"/>
      <c r="CVZ157" s="301"/>
      <c r="CWA157" s="301"/>
      <c r="CWB157" s="301"/>
      <c r="CWC157" s="301"/>
      <c r="CWD157" s="301"/>
      <c r="CWE157" s="301"/>
      <c r="CWF157" s="301"/>
      <c r="CWG157" s="301"/>
      <c r="CWH157" s="301"/>
      <c r="CWI157" s="301"/>
      <c r="CWJ157" s="301"/>
      <c r="CWK157" s="301"/>
      <c r="CWL157" s="301"/>
      <c r="CWM157" s="301"/>
      <c r="CWN157" s="301"/>
      <c r="CWO157" s="301"/>
      <c r="CWP157" s="301"/>
      <c r="CWQ157" s="301"/>
      <c r="CWR157" s="301"/>
      <c r="CWS157" s="301"/>
      <c r="CWT157" s="301"/>
      <c r="CWU157" s="301"/>
      <c r="CWV157" s="301"/>
      <c r="CWW157" s="301"/>
      <c r="CWX157" s="301"/>
      <c r="CWY157" s="301"/>
      <c r="CWZ157" s="301"/>
      <c r="CXA157" s="301"/>
      <c r="CXB157" s="301"/>
      <c r="CXC157" s="301"/>
      <c r="CXD157" s="301"/>
      <c r="CXE157" s="301"/>
      <c r="CXF157" s="301"/>
      <c r="CXG157" s="301"/>
      <c r="CXH157" s="301"/>
      <c r="CXI157" s="301"/>
      <c r="CXJ157" s="301"/>
      <c r="CXK157" s="301"/>
      <c r="CXL157" s="301"/>
      <c r="CXM157" s="301"/>
      <c r="CXN157" s="301"/>
      <c r="CXO157" s="301"/>
      <c r="CXP157" s="301"/>
      <c r="CXQ157" s="301"/>
      <c r="CXR157" s="301"/>
      <c r="CXS157" s="301"/>
      <c r="CXT157" s="301"/>
      <c r="CXU157" s="301"/>
      <c r="CXV157" s="301"/>
      <c r="CXW157" s="301"/>
      <c r="CXX157" s="301"/>
      <c r="CXY157" s="301"/>
      <c r="CXZ157" s="301"/>
      <c r="CYA157" s="301"/>
      <c r="CYB157" s="301"/>
      <c r="CYC157" s="301"/>
      <c r="CYD157" s="301"/>
      <c r="CYE157" s="301"/>
      <c r="CYF157" s="301"/>
      <c r="CYG157" s="301"/>
      <c r="CYH157" s="301"/>
      <c r="CYI157" s="301"/>
      <c r="CYJ157" s="301"/>
      <c r="CYK157" s="301"/>
      <c r="CYL157" s="301"/>
      <c r="CYM157" s="301"/>
      <c r="CYN157" s="301"/>
      <c r="CYO157" s="301"/>
      <c r="CYP157" s="301"/>
      <c r="CYQ157" s="301"/>
      <c r="CYR157" s="301"/>
      <c r="CYS157" s="301"/>
      <c r="CYT157" s="301"/>
      <c r="CYU157" s="301"/>
      <c r="CYV157" s="301"/>
      <c r="CYW157" s="301"/>
      <c r="CYX157" s="301"/>
      <c r="CYY157" s="301"/>
      <c r="CYZ157" s="301"/>
      <c r="CZA157" s="301"/>
      <c r="CZB157" s="301"/>
      <c r="CZC157" s="301"/>
      <c r="CZD157" s="301"/>
      <c r="CZE157" s="301"/>
      <c r="CZF157" s="301"/>
      <c r="CZG157" s="301"/>
      <c r="CZH157" s="301"/>
      <c r="CZI157" s="301"/>
      <c r="CZJ157" s="301"/>
      <c r="CZK157" s="301"/>
      <c r="CZL157" s="301"/>
      <c r="CZM157" s="301"/>
      <c r="CZN157" s="301"/>
      <c r="CZO157" s="301"/>
      <c r="CZP157" s="301"/>
      <c r="CZQ157" s="301"/>
      <c r="CZR157" s="301"/>
      <c r="CZS157" s="301"/>
      <c r="CZT157" s="301"/>
      <c r="CZU157" s="301"/>
      <c r="CZV157" s="301"/>
      <c r="CZW157" s="301"/>
      <c r="CZX157" s="301"/>
      <c r="CZY157" s="301"/>
      <c r="CZZ157" s="301"/>
      <c r="DAA157" s="301"/>
      <c r="DAB157" s="301"/>
      <c r="DAC157" s="301"/>
      <c r="DAD157" s="301"/>
      <c r="DAE157" s="301"/>
      <c r="DAF157" s="301"/>
      <c r="DAG157" s="301"/>
      <c r="DAH157" s="301"/>
      <c r="DAI157" s="301"/>
      <c r="DAJ157" s="301"/>
      <c r="DAK157" s="301"/>
      <c r="DAL157" s="301"/>
      <c r="DAM157" s="301"/>
      <c r="DAN157" s="301"/>
      <c r="DAO157" s="301"/>
      <c r="DAP157" s="301"/>
      <c r="DAQ157" s="301"/>
      <c r="DAR157" s="301"/>
      <c r="DAS157" s="301"/>
      <c r="DAT157" s="301"/>
      <c r="DAU157" s="301"/>
      <c r="DAV157" s="301"/>
      <c r="DAW157" s="301"/>
      <c r="DAX157" s="301"/>
      <c r="DAY157" s="301"/>
      <c r="DAZ157" s="301"/>
      <c r="DBA157" s="301"/>
      <c r="DBB157" s="301"/>
      <c r="DBC157" s="301"/>
      <c r="DBD157" s="301"/>
      <c r="DBE157" s="301"/>
      <c r="DBF157" s="301"/>
      <c r="DBG157" s="301"/>
      <c r="DBH157" s="301"/>
      <c r="DBI157" s="301"/>
      <c r="DBJ157" s="301"/>
      <c r="DBK157" s="301"/>
      <c r="DBL157" s="301"/>
      <c r="DBM157" s="301"/>
      <c r="DBN157" s="301"/>
      <c r="DBO157" s="301"/>
      <c r="DBP157" s="301"/>
      <c r="DBQ157" s="301"/>
      <c r="DBR157" s="301"/>
      <c r="DBS157" s="301"/>
      <c r="DBT157" s="301"/>
      <c r="DBU157" s="301"/>
      <c r="DBV157" s="301"/>
      <c r="DBW157" s="301"/>
      <c r="DBX157" s="301"/>
      <c r="DBY157" s="301"/>
      <c r="DBZ157" s="301"/>
      <c r="DCA157" s="301"/>
      <c r="DCB157" s="301"/>
      <c r="DCC157" s="301"/>
      <c r="DCD157" s="301"/>
      <c r="DCE157" s="301"/>
      <c r="DCF157" s="301"/>
      <c r="DCG157" s="301"/>
      <c r="DCH157" s="301"/>
      <c r="DCI157" s="301"/>
      <c r="DCJ157" s="301"/>
      <c r="DCK157" s="301"/>
      <c r="DCL157" s="301"/>
      <c r="DCM157" s="301"/>
      <c r="DCN157" s="301"/>
      <c r="DCO157" s="301"/>
      <c r="DCP157" s="301"/>
      <c r="DCQ157" s="301"/>
      <c r="DCR157" s="301"/>
      <c r="DCS157" s="301"/>
      <c r="DCT157" s="301"/>
      <c r="DCU157" s="301"/>
      <c r="DCV157" s="301"/>
      <c r="DCW157" s="301"/>
      <c r="DCX157" s="301"/>
      <c r="DCY157" s="301"/>
      <c r="DCZ157" s="301"/>
      <c r="DDA157" s="301"/>
      <c r="DDB157" s="301"/>
      <c r="DDC157" s="301"/>
      <c r="DDD157" s="301"/>
      <c r="DDE157" s="301"/>
      <c r="DDF157" s="301"/>
      <c r="DDG157" s="301"/>
      <c r="DDH157" s="301"/>
      <c r="DDI157" s="301"/>
      <c r="DDJ157" s="301"/>
      <c r="DDK157" s="301"/>
      <c r="DDL157" s="301"/>
      <c r="DDM157" s="301"/>
      <c r="DDN157" s="301"/>
      <c r="DDO157" s="301"/>
      <c r="DDP157" s="301"/>
      <c r="DDQ157" s="301"/>
      <c r="DDR157" s="301"/>
      <c r="DDS157" s="301"/>
      <c r="DDT157" s="301"/>
      <c r="DDU157" s="301"/>
      <c r="DDV157" s="301"/>
      <c r="DDW157" s="301"/>
      <c r="DDX157" s="301"/>
      <c r="DDY157" s="301"/>
      <c r="DDZ157" s="301"/>
      <c r="DEA157" s="301"/>
      <c r="DEB157" s="301"/>
      <c r="DEC157" s="301"/>
      <c r="DED157" s="301"/>
      <c r="DEE157" s="301"/>
      <c r="DEF157" s="301"/>
      <c r="DEG157" s="301"/>
      <c r="DEH157" s="301"/>
      <c r="DEI157" s="301"/>
      <c r="DEJ157" s="301"/>
      <c r="DEK157" s="301"/>
      <c r="DEL157" s="301"/>
      <c r="DEM157" s="301"/>
      <c r="DEN157" s="301"/>
      <c r="DEO157" s="301"/>
      <c r="DEP157" s="301"/>
      <c r="DEQ157" s="301"/>
      <c r="DER157" s="301"/>
      <c r="DES157" s="301"/>
      <c r="DET157" s="301"/>
      <c r="DEU157" s="301"/>
      <c r="DEV157" s="301"/>
      <c r="DEW157" s="301"/>
      <c r="DEX157" s="301"/>
      <c r="DEY157" s="301"/>
      <c r="DEZ157" s="301"/>
      <c r="DFA157" s="301"/>
      <c r="DFB157" s="301"/>
      <c r="DFC157" s="301"/>
      <c r="DFD157" s="301"/>
      <c r="DFE157" s="301"/>
      <c r="DFF157" s="301"/>
      <c r="DFG157" s="301"/>
      <c r="DFH157" s="301"/>
      <c r="DFI157" s="301"/>
      <c r="DFJ157" s="301"/>
      <c r="DFK157" s="301"/>
      <c r="DFL157" s="301"/>
      <c r="DFM157" s="301"/>
      <c r="DFN157" s="301"/>
      <c r="DFO157" s="301"/>
      <c r="DFP157" s="301"/>
      <c r="DFQ157" s="301"/>
      <c r="DFR157" s="301"/>
      <c r="DFS157" s="301"/>
      <c r="DFT157" s="301"/>
      <c r="DFU157" s="301"/>
      <c r="DFV157" s="301"/>
      <c r="DFW157" s="301"/>
      <c r="DFX157" s="301"/>
      <c r="DFY157" s="301"/>
      <c r="DFZ157" s="301"/>
      <c r="DGA157" s="301"/>
      <c r="DGB157" s="301"/>
      <c r="DGC157" s="301"/>
      <c r="DGD157" s="301"/>
      <c r="DGE157" s="301"/>
      <c r="DGF157" s="301"/>
      <c r="DGG157" s="301"/>
      <c r="DGH157" s="301"/>
      <c r="DGI157" s="301"/>
      <c r="DGJ157" s="301"/>
      <c r="DGK157" s="301"/>
      <c r="DGL157" s="301"/>
      <c r="DGM157" s="301"/>
      <c r="DGN157" s="301"/>
      <c r="DGO157" s="301"/>
      <c r="DGP157" s="301"/>
      <c r="DGQ157" s="301"/>
      <c r="DGR157" s="301"/>
      <c r="DGS157" s="301"/>
      <c r="DGT157" s="301"/>
      <c r="DGU157" s="301"/>
      <c r="DGV157" s="301"/>
      <c r="DGW157" s="301"/>
      <c r="DGX157" s="301"/>
      <c r="DGY157" s="301"/>
      <c r="DGZ157" s="301"/>
      <c r="DHA157" s="301"/>
      <c r="DHB157" s="301"/>
      <c r="DHC157" s="301"/>
      <c r="DHD157" s="301"/>
      <c r="DHE157" s="301"/>
      <c r="DHF157" s="301"/>
      <c r="DHG157" s="301"/>
      <c r="DHH157" s="301"/>
      <c r="DHI157" s="301"/>
      <c r="DHJ157" s="301"/>
      <c r="DHK157" s="301"/>
      <c r="DHL157" s="301"/>
      <c r="DHM157" s="301"/>
      <c r="DHN157" s="301"/>
      <c r="DHO157" s="301"/>
      <c r="DHP157" s="301"/>
      <c r="DHQ157" s="301"/>
      <c r="DHR157" s="301"/>
      <c r="DHS157" s="301"/>
      <c r="DHT157" s="301"/>
      <c r="DHU157" s="301"/>
      <c r="DHV157" s="301"/>
      <c r="DHW157" s="301"/>
      <c r="DHX157" s="301"/>
      <c r="DHY157" s="301"/>
      <c r="DHZ157" s="301"/>
      <c r="DIA157" s="301"/>
      <c r="DIB157" s="301"/>
      <c r="DIC157" s="301"/>
      <c r="DID157" s="301"/>
      <c r="DIE157" s="301"/>
      <c r="DIF157" s="301"/>
      <c r="DIG157" s="301"/>
      <c r="DIH157" s="301"/>
      <c r="DII157" s="301"/>
      <c r="DIJ157" s="301"/>
      <c r="DIK157" s="301"/>
      <c r="DIL157" s="301"/>
      <c r="DIM157" s="301"/>
      <c r="DIN157" s="301"/>
      <c r="DIO157" s="301"/>
      <c r="DIP157" s="301"/>
      <c r="DIQ157" s="301"/>
      <c r="DIR157" s="301"/>
      <c r="DIS157" s="301"/>
      <c r="DIT157" s="301"/>
      <c r="DIU157" s="301"/>
      <c r="DIV157" s="301"/>
      <c r="DIW157" s="301"/>
      <c r="DIX157" s="301"/>
      <c r="DIY157" s="301"/>
      <c r="DIZ157" s="301"/>
      <c r="DJA157" s="301"/>
      <c r="DJB157" s="301"/>
      <c r="DJC157" s="301"/>
      <c r="DJD157" s="301"/>
      <c r="DJE157" s="301"/>
      <c r="DJF157" s="301"/>
      <c r="DJG157" s="301"/>
      <c r="DJH157" s="301"/>
      <c r="DJI157" s="301"/>
      <c r="DJJ157" s="301"/>
      <c r="DJK157" s="301"/>
      <c r="DJL157" s="301"/>
      <c r="DJM157" s="301"/>
      <c r="DJN157" s="301"/>
      <c r="DJO157" s="301"/>
      <c r="DJP157" s="301"/>
      <c r="DJQ157" s="301"/>
      <c r="DJR157" s="301"/>
      <c r="DJS157" s="301"/>
      <c r="DJT157" s="301"/>
      <c r="DJU157" s="301"/>
      <c r="DJV157" s="301"/>
      <c r="DJW157" s="301"/>
      <c r="DJX157" s="301"/>
      <c r="DJY157" s="301"/>
      <c r="DJZ157" s="301"/>
      <c r="DKA157" s="301"/>
      <c r="DKB157" s="301"/>
      <c r="DKC157" s="301"/>
      <c r="DKD157" s="301"/>
      <c r="DKE157" s="301"/>
      <c r="DKF157" s="301"/>
      <c r="DKG157" s="301"/>
      <c r="DKH157" s="301"/>
      <c r="DKI157" s="301"/>
      <c r="DKJ157" s="301"/>
      <c r="DKK157" s="301"/>
      <c r="DKL157" s="301"/>
      <c r="DKM157" s="301"/>
      <c r="DKN157" s="301"/>
      <c r="DKO157" s="301"/>
      <c r="DKP157" s="301"/>
      <c r="DKQ157" s="301"/>
      <c r="DKR157" s="301"/>
      <c r="DKS157" s="301"/>
      <c r="DKT157" s="301"/>
      <c r="DKU157" s="301"/>
      <c r="DKV157" s="301"/>
      <c r="DKW157" s="301"/>
      <c r="DKX157" s="301"/>
      <c r="DKY157" s="301"/>
      <c r="DKZ157" s="301"/>
      <c r="DLA157" s="301"/>
      <c r="DLB157" s="301"/>
      <c r="DLC157" s="301"/>
      <c r="DLD157" s="301"/>
      <c r="DLE157" s="301"/>
      <c r="DLF157" s="301"/>
      <c r="DLG157" s="301"/>
      <c r="DLH157" s="301"/>
      <c r="DLI157" s="301"/>
      <c r="DLJ157" s="301"/>
      <c r="DLK157" s="301"/>
      <c r="DLL157" s="301"/>
      <c r="DLM157" s="301"/>
      <c r="DLN157" s="301"/>
      <c r="DLO157" s="301"/>
      <c r="DLP157" s="301"/>
      <c r="DLQ157" s="301"/>
      <c r="DLR157" s="301"/>
      <c r="DLS157" s="301"/>
      <c r="DLT157" s="301"/>
      <c r="DLU157" s="301"/>
      <c r="DLV157" s="301"/>
      <c r="DLW157" s="301"/>
      <c r="DLX157" s="301"/>
      <c r="DLY157" s="301"/>
      <c r="DLZ157" s="301"/>
      <c r="DMA157" s="301"/>
      <c r="DMB157" s="301"/>
      <c r="DMC157" s="301"/>
      <c r="DMD157" s="301"/>
      <c r="DME157" s="301"/>
      <c r="DMF157" s="301"/>
      <c r="DMG157" s="301"/>
      <c r="DMH157" s="301"/>
      <c r="DMI157" s="301"/>
      <c r="DMJ157" s="301"/>
      <c r="DMK157" s="301"/>
      <c r="DML157" s="301"/>
      <c r="DMM157" s="301"/>
      <c r="DMN157" s="301"/>
      <c r="DMO157" s="301"/>
      <c r="DMP157" s="301"/>
      <c r="DMQ157" s="301"/>
      <c r="DMR157" s="301"/>
      <c r="DMS157" s="301"/>
      <c r="DMT157" s="301"/>
      <c r="DMU157" s="301"/>
      <c r="DMV157" s="301"/>
      <c r="DMW157" s="301"/>
      <c r="DMX157" s="301"/>
      <c r="DMY157" s="301"/>
      <c r="DMZ157" s="301"/>
      <c r="DNA157" s="301"/>
      <c r="DNB157" s="301"/>
      <c r="DNC157" s="301"/>
      <c r="DND157" s="301"/>
      <c r="DNE157" s="301"/>
      <c r="DNF157" s="301"/>
      <c r="DNG157" s="301"/>
      <c r="DNH157" s="301"/>
      <c r="DNI157" s="301"/>
      <c r="DNJ157" s="301"/>
      <c r="DNK157" s="301"/>
      <c r="DNL157" s="301"/>
      <c r="DNM157" s="301"/>
      <c r="DNN157" s="301"/>
      <c r="DNO157" s="301"/>
      <c r="DNP157" s="301"/>
      <c r="DNQ157" s="301"/>
      <c r="DNR157" s="301"/>
      <c r="DNS157" s="301"/>
      <c r="DNT157" s="301"/>
      <c r="DNU157" s="301"/>
      <c r="DNV157" s="301"/>
      <c r="DNW157" s="301"/>
      <c r="DNX157" s="301"/>
      <c r="DNY157" s="301"/>
      <c r="DNZ157" s="301"/>
      <c r="DOA157" s="301"/>
      <c r="DOB157" s="301"/>
      <c r="DOC157" s="301"/>
      <c r="DOD157" s="301"/>
      <c r="DOE157" s="301"/>
      <c r="DOF157" s="301"/>
      <c r="DOG157" s="301"/>
      <c r="DOH157" s="301"/>
      <c r="DOI157" s="301"/>
      <c r="DOJ157" s="301"/>
      <c r="DOK157" s="301"/>
      <c r="DOL157" s="301"/>
      <c r="DOM157" s="301"/>
      <c r="DON157" s="301"/>
      <c r="DOO157" s="301"/>
      <c r="DOP157" s="301"/>
      <c r="DOQ157" s="301"/>
      <c r="DOR157" s="301"/>
      <c r="DOS157" s="301"/>
      <c r="DOT157" s="301"/>
      <c r="DOU157" s="301"/>
      <c r="DOV157" s="301"/>
      <c r="DOW157" s="301"/>
      <c r="DOX157" s="301"/>
      <c r="DOY157" s="301"/>
      <c r="DOZ157" s="301"/>
      <c r="DPA157" s="301"/>
      <c r="DPB157" s="301"/>
      <c r="DPC157" s="301"/>
      <c r="DPD157" s="301"/>
      <c r="DPE157" s="301"/>
      <c r="DPF157" s="301"/>
      <c r="DPG157" s="301"/>
      <c r="DPH157" s="301"/>
      <c r="DPI157" s="301"/>
      <c r="DPJ157" s="301"/>
      <c r="DPK157" s="301"/>
      <c r="DPL157" s="301"/>
      <c r="DPM157" s="301"/>
      <c r="DPN157" s="301"/>
      <c r="DPO157" s="301"/>
      <c r="DPP157" s="301"/>
      <c r="DPQ157" s="301"/>
      <c r="DPR157" s="301"/>
      <c r="DPS157" s="301"/>
      <c r="DPT157" s="301"/>
      <c r="DPU157" s="301"/>
      <c r="DPV157" s="301"/>
      <c r="DPW157" s="301"/>
      <c r="DPX157" s="301"/>
      <c r="DPY157" s="301"/>
      <c r="DPZ157" s="301"/>
      <c r="DQA157" s="301"/>
      <c r="DQB157" s="301"/>
      <c r="DQC157" s="301"/>
      <c r="DQD157" s="301"/>
      <c r="DQE157" s="301"/>
      <c r="DQF157" s="301"/>
      <c r="DQG157" s="301"/>
      <c r="DQH157" s="301"/>
      <c r="DQI157" s="301"/>
      <c r="DQJ157" s="301"/>
      <c r="DQK157" s="301"/>
      <c r="DQL157" s="301"/>
      <c r="DQM157" s="301"/>
      <c r="DQN157" s="301"/>
      <c r="DQO157" s="301"/>
      <c r="DQP157" s="301"/>
      <c r="DQQ157" s="301"/>
      <c r="DQR157" s="301"/>
      <c r="DQS157" s="301"/>
      <c r="DQT157" s="301"/>
      <c r="DQU157" s="301"/>
      <c r="DQV157" s="301"/>
      <c r="DQW157" s="301"/>
      <c r="DQX157" s="301"/>
      <c r="DQY157" s="301"/>
      <c r="DQZ157" s="301"/>
      <c r="DRA157" s="301"/>
      <c r="DRB157" s="301"/>
      <c r="DRC157" s="301"/>
      <c r="DRD157" s="301"/>
      <c r="DRE157" s="301"/>
      <c r="DRF157" s="301"/>
      <c r="DRG157" s="301"/>
      <c r="DRH157" s="301"/>
      <c r="DRI157" s="301"/>
      <c r="DRJ157" s="301"/>
      <c r="DRK157" s="301"/>
      <c r="DRL157" s="301"/>
      <c r="DRM157" s="301"/>
      <c r="DRN157" s="301"/>
      <c r="DRO157" s="301"/>
      <c r="DRP157" s="301"/>
      <c r="DRQ157" s="301"/>
      <c r="DRR157" s="301"/>
      <c r="DRS157" s="301"/>
      <c r="DRT157" s="301"/>
      <c r="DRU157" s="301"/>
      <c r="DRV157" s="301"/>
      <c r="DRW157" s="301"/>
      <c r="DRX157" s="301"/>
      <c r="DRY157" s="301"/>
      <c r="DRZ157" s="301"/>
      <c r="DSA157" s="301"/>
      <c r="DSB157" s="301"/>
      <c r="DSC157" s="301"/>
      <c r="DSD157" s="301"/>
      <c r="DSE157" s="301"/>
      <c r="DSF157" s="301"/>
      <c r="DSG157" s="301"/>
      <c r="DSH157" s="301"/>
      <c r="DSI157" s="301"/>
      <c r="DSJ157" s="301"/>
      <c r="DSK157" s="301"/>
      <c r="DSL157" s="301"/>
      <c r="DSM157" s="301"/>
      <c r="DSN157" s="301"/>
      <c r="DSO157" s="301"/>
      <c r="DSP157" s="301"/>
      <c r="DSQ157" s="301"/>
      <c r="DSR157" s="301"/>
      <c r="DSS157" s="301"/>
      <c r="DST157" s="301"/>
      <c r="DSU157" s="301"/>
      <c r="DSV157" s="301"/>
      <c r="DSW157" s="301"/>
      <c r="DSX157" s="301"/>
      <c r="DSY157" s="301"/>
      <c r="DSZ157" s="301"/>
      <c r="DTA157" s="301"/>
      <c r="DTB157" s="301"/>
      <c r="DTC157" s="301"/>
      <c r="DTD157" s="301"/>
      <c r="DTE157" s="301"/>
      <c r="DTF157" s="301"/>
      <c r="DTG157" s="301"/>
      <c r="DTH157" s="301"/>
      <c r="DTI157" s="301"/>
      <c r="DTJ157" s="301"/>
      <c r="DTK157" s="301"/>
      <c r="DTL157" s="301"/>
      <c r="DTM157" s="301"/>
      <c r="DTN157" s="301"/>
      <c r="DTO157" s="301"/>
      <c r="DTP157" s="301"/>
      <c r="DTQ157" s="301"/>
      <c r="DTR157" s="301"/>
      <c r="DTS157" s="301"/>
      <c r="DTT157" s="301"/>
      <c r="DTU157" s="301"/>
      <c r="DTV157" s="301"/>
      <c r="DTW157" s="301"/>
      <c r="DTX157" s="301"/>
      <c r="DTY157" s="301"/>
      <c r="DTZ157" s="301"/>
      <c r="DUA157" s="301"/>
      <c r="DUB157" s="301"/>
      <c r="DUC157" s="301"/>
      <c r="DUD157" s="301"/>
      <c r="DUE157" s="301"/>
      <c r="DUF157" s="301"/>
      <c r="DUG157" s="301"/>
      <c r="DUH157" s="301"/>
      <c r="DUI157" s="301"/>
      <c r="DUJ157" s="301"/>
      <c r="DUK157" s="301"/>
      <c r="DUL157" s="301"/>
      <c r="DUM157" s="301"/>
      <c r="DUN157" s="301"/>
      <c r="DUO157" s="301"/>
      <c r="DUP157" s="301"/>
      <c r="DUQ157" s="301"/>
      <c r="DUR157" s="301"/>
      <c r="DUS157" s="301"/>
      <c r="DUT157" s="301"/>
      <c r="DUU157" s="301"/>
      <c r="DUV157" s="301"/>
      <c r="DUW157" s="301"/>
      <c r="DUX157" s="301"/>
      <c r="DUY157" s="301"/>
      <c r="DUZ157" s="301"/>
      <c r="DVA157" s="301"/>
      <c r="DVB157" s="301"/>
      <c r="DVC157" s="301"/>
      <c r="DVD157" s="301"/>
      <c r="DVE157" s="301"/>
      <c r="DVF157" s="301"/>
      <c r="DVG157" s="301"/>
      <c r="DVH157" s="301"/>
      <c r="DVI157" s="301"/>
      <c r="DVJ157" s="301"/>
      <c r="DVK157" s="301"/>
      <c r="DVL157" s="301"/>
      <c r="DVM157" s="301"/>
      <c r="DVN157" s="301"/>
      <c r="DVO157" s="301"/>
      <c r="DVP157" s="301"/>
      <c r="DVQ157" s="301"/>
      <c r="DVR157" s="301"/>
      <c r="DVS157" s="301"/>
      <c r="DVT157" s="301"/>
      <c r="DVU157" s="301"/>
      <c r="DVV157" s="301"/>
      <c r="DVW157" s="301"/>
      <c r="DVX157" s="301"/>
      <c r="DVY157" s="301"/>
      <c r="DVZ157" s="301"/>
      <c r="DWA157" s="301"/>
      <c r="DWB157" s="301"/>
      <c r="DWC157" s="301"/>
      <c r="DWD157" s="301"/>
      <c r="DWE157" s="301"/>
      <c r="DWF157" s="301"/>
      <c r="DWG157" s="301"/>
      <c r="DWH157" s="301"/>
      <c r="DWI157" s="301"/>
      <c r="DWJ157" s="301"/>
      <c r="DWK157" s="301"/>
      <c r="DWL157" s="301"/>
      <c r="DWM157" s="301"/>
      <c r="DWN157" s="301"/>
      <c r="DWO157" s="301"/>
      <c r="DWP157" s="301"/>
      <c r="DWQ157" s="301"/>
      <c r="DWR157" s="301"/>
      <c r="DWS157" s="301"/>
      <c r="DWT157" s="301"/>
      <c r="DWU157" s="301"/>
      <c r="DWV157" s="301"/>
      <c r="DWW157" s="301"/>
      <c r="DWX157" s="301"/>
      <c r="DWY157" s="301"/>
      <c r="DWZ157" s="301"/>
      <c r="DXA157" s="301"/>
      <c r="DXB157" s="301"/>
      <c r="DXC157" s="301"/>
      <c r="DXD157" s="301"/>
      <c r="DXE157" s="301"/>
      <c r="DXF157" s="301"/>
      <c r="DXG157" s="301"/>
      <c r="DXH157" s="301"/>
      <c r="DXI157" s="301"/>
      <c r="DXJ157" s="301"/>
      <c r="DXK157" s="301"/>
      <c r="DXL157" s="301"/>
      <c r="DXM157" s="301"/>
      <c r="DXN157" s="301"/>
      <c r="DXO157" s="301"/>
      <c r="DXP157" s="301"/>
      <c r="DXQ157" s="301"/>
      <c r="DXR157" s="301"/>
      <c r="DXS157" s="301"/>
      <c r="DXT157" s="301"/>
      <c r="DXU157" s="301"/>
      <c r="DXV157" s="301"/>
      <c r="DXW157" s="301"/>
      <c r="DXX157" s="301"/>
      <c r="DXY157" s="301"/>
      <c r="DXZ157" s="301"/>
      <c r="DYA157" s="301"/>
      <c r="DYB157" s="301"/>
      <c r="DYC157" s="301"/>
      <c r="DYD157" s="301"/>
      <c r="DYE157" s="301"/>
      <c r="DYF157" s="301"/>
      <c r="DYG157" s="301"/>
      <c r="DYH157" s="301"/>
      <c r="DYI157" s="301"/>
      <c r="DYJ157" s="301"/>
      <c r="DYK157" s="301"/>
      <c r="DYL157" s="301"/>
      <c r="DYM157" s="301"/>
      <c r="DYN157" s="301"/>
      <c r="DYO157" s="301"/>
      <c r="DYP157" s="301"/>
      <c r="DYQ157" s="301"/>
      <c r="DYR157" s="301"/>
      <c r="DYS157" s="301"/>
      <c r="DYT157" s="301"/>
      <c r="DYU157" s="301"/>
      <c r="DYV157" s="301"/>
      <c r="DYW157" s="301"/>
      <c r="DYX157" s="301"/>
      <c r="DYY157" s="301"/>
      <c r="DYZ157" s="301"/>
      <c r="DZA157" s="301"/>
      <c r="DZB157" s="301"/>
      <c r="DZC157" s="301"/>
      <c r="DZD157" s="301"/>
      <c r="DZE157" s="301"/>
      <c r="DZF157" s="301"/>
      <c r="DZG157" s="301"/>
      <c r="DZH157" s="301"/>
      <c r="DZI157" s="301"/>
      <c r="DZJ157" s="301"/>
      <c r="DZK157" s="301"/>
      <c r="DZL157" s="301"/>
      <c r="DZM157" s="301"/>
      <c r="DZN157" s="301"/>
      <c r="DZO157" s="301"/>
      <c r="DZP157" s="301"/>
      <c r="DZQ157" s="301"/>
      <c r="DZR157" s="301"/>
      <c r="DZS157" s="301"/>
      <c r="DZT157" s="301"/>
      <c r="DZU157" s="301"/>
      <c r="DZV157" s="301"/>
      <c r="DZW157" s="301"/>
      <c r="DZX157" s="301"/>
      <c r="DZY157" s="301"/>
      <c r="DZZ157" s="301"/>
      <c r="EAA157" s="301"/>
      <c r="EAB157" s="301"/>
      <c r="EAC157" s="301"/>
      <c r="EAD157" s="301"/>
      <c r="EAE157" s="301"/>
      <c r="EAF157" s="301"/>
      <c r="EAG157" s="301"/>
      <c r="EAH157" s="301"/>
      <c r="EAI157" s="301"/>
      <c r="EAJ157" s="301"/>
      <c r="EAK157" s="301"/>
      <c r="EAL157" s="301"/>
      <c r="EAM157" s="301"/>
      <c r="EAN157" s="301"/>
      <c r="EAO157" s="301"/>
      <c r="EAP157" s="301"/>
      <c r="EAQ157" s="301"/>
      <c r="EAR157" s="301"/>
      <c r="EAS157" s="301"/>
      <c r="EAT157" s="301"/>
      <c r="EAU157" s="301"/>
      <c r="EAV157" s="301"/>
      <c r="EAW157" s="301"/>
      <c r="EAX157" s="301"/>
      <c r="EAY157" s="301"/>
      <c r="EAZ157" s="301"/>
      <c r="EBA157" s="301"/>
      <c r="EBB157" s="301"/>
      <c r="EBC157" s="301"/>
      <c r="EBD157" s="301"/>
      <c r="EBE157" s="301"/>
      <c r="EBF157" s="301"/>
      <c r="EBG157" s="301"/>
      <c r="EBH157" s="301"/>
      <c r="EBI157" s="301"/>
      <c r="EBJ157" s="301"/>
      <c r="EBK157" s="301"/>
      <c r="EBL157" s="301"/>
      <c r="EBM157" s="301"/>
      <c r="EBN157" s="301"/>
      <c r="EBO157" s="301"/>
      <c r="EBP157" s="301"/>
      <c r="EBQ157" s="301"/>
      <c r="EBR157" s="301"/>
      <c r="EBS157" s="301"/>
      <c r="EBT157" s="301"/>
      <c r="EBU157" s="301"/>
      <c r="EBV157" s="301"/>
      <c r="EBW157" s="301"/>
      <c r="EBX157" s="301"/>
      <c r="EBY157" s="301"/>
      <c r="EBZ157" s="301"/>
      <c r="ECA157" s="301"/>
      <c r="ECB157" s="301"/>
      <c r="ECC157" s="301"/>
      <c r="ECD157" s="301"/>
      <c r="ECE157" s="301"/>
      <c r="ECF157" s="301"/>
      <c r="ECG157" s="301"/>
      <c r="ECH157" s="301"/>
      <c r="ECI157" s="301"/>
      <c r="ECJ157" s="301"/>
      <c r="ECK157" s="301"/>
      <c r="ECL157" s="301"/>
      <c r="ECM157" s="301"/>
      <c r="ECN157" s="301"/>
      <c r="ECO157" s="301"/>
      <c r="ECP157" s="301"/>
      <c r="ECQ157" s="301"/>
      <c r="ECR157" s="301"/>
      <c r="ECS157" s="301"/>
      <c r="ECT157" s="301"/>
      <c r="ECU157" s="301"/>
      <c r="ECV157" s="301"/>
      <c r="ECW157" s="301"/>
      <c r="ECX157" s="301"/>
      <c r="ECY157" s="301"/>
      <c r="ECZ157" s="301"/>
      <c r="EDA157" s="301"/>
      <c r="EDB157" s="301"/>
      <c r="EDC157" s="301"/>
      <c r="EDD157" s="301"/>
      <c r="EDE157" s="301"/>
      <c r="EDF157" s="301"/>
      <c r="EDG157" s="301"/>
      <c r="EDH157" s="301"/>
      <c r="EDI157" s="301"/>
      <c r="EDJ157" s="301"/>
      <c r="EDK157" s="301"/>
      <c r="EDL157" s="301"/>
      <c r="EDM157" s="301"/>
      <c r="EDN157" s="301"/>
      <c r="EDO157" s="301"/>
      <c r="EDP157" s="301"/>
      <c r="EDQ157" s="301"/>
      <c r="EDR157" s="301"/>
      <c r="EDS157" s="301"/>
      <c r="EDT157" s="301"/>
      <c r="EDU157" s="301"/>
      <c r="EDV157" s="301"/>
      <c r="EDW157" s="301"/>
      <c r="EDX157" s="301"/>
      <c r="EDY157" s="301"/>
      <c r="EDZ157" s="301"/>
      <c r="EEA157" s="301"/>
      <c r="EEB157" s="301"/>
      <c r="EEC157" s="301"/>
      <c r="EED157" s="301"/>
      <c r="EEE157" s="301"/>
      <c r="EEF157" s="301"/>
      <c r="EEG157" s="301"/>
      <c r="EEH157" s="301"/>
      <c r="EEI157" s="301"/>
      <c r="EEJ157" s="301"/>
      <c r="EEK157" s="301"/>
      <c r="EEL157" s="301"/>
      <c r="EEM157" s="301"/>
    </row>
    <row r="158" spans="1:3523" s="82" customFormat="1" x14ac:dyDescent="0.25">
      <c r="A158" s="248"/>
      <c r="B158" s="316">
        <v>8</v>
      </c>
      <c r="C158" s="9" t="s">
        <v>1404</v>
      </c>
      <c r="D158" s="9" t="s">
        <v>10</v>
      </c>
      <c r="E158" s="9">
        <v>3459993</v>
      </c>
      <c r="F158" s="21" t="s">
        <v>641</v>
      </c>
      <c r="G158" s="22">
        <v>45000</v>
      </c>
      <c r="H158" s="22">
        <v>45000</v>
      </c>
      <c r="I158" s="23" t="s">
        <v>649</v>
      </c>
      <c r="J158" s="9" t="s">
        <v>650</v>
      </c>
      <c r="K158" s="9" t="s">
        <v>585</v>
      </c>
      <c r="L158" s="9" t="s">
        <v>661</v>
      </c>
      <c r="M158" s="24">
        <v>4971</v>
      </c>
      <c r="N158" s="9" t="s">
        <v>169</v>
      </c>
      <c r="O158" s="315" t="s">
        <v>170</v>
      </c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  <c r="AA158" s="301"/>
      <c r="AB158" s="301"/>
      <c r="AC158" s="301"/>
      <c r="AD158" s="301"/>
      <c r="AE158" s="301"/>
      <c r="AF158" s="301"/>
      <c r="AG158" s="301"/>
      <c r="AH158" s="301"/>
      <c r="AI158" s="301"/>
      <c r="AJ158" s="301"/>
      <c r="AK158" s="301"/>
      <c r="AL158" s="301"/>
      <c r="AM158" s="301"/>
      <c r="AN158" s="301"/>
      <c r="AO158" s="301"/>
      <c r="AP158" s="301"/>
      <c r="AQ158" s="301"/>
      <c r="AR158" s="301"/>
      <c r="AS158" s="301"/>
      <c r="AT158" s="301"/>
      <c r="AU158" s="301"/>
      <c r="AV158" s="301"/>
      <c r="AW158" s="301"/>
      <c r="AX158" s="301"/>
      <c r="AY158" s="301"/>
      <c r="AZ158" s="301"/>
      <c r="BA158" s="301"/>
      <c r="BB158" s="301"/>
      <c r="BC158" s="301"/>
      <c r="BD158" s="301"/>
      <c r="BE158" s="301"/>
      <c r="BF158" s="301"/>
      <c r="BG158" s="301"/>
      <c r="BH158" s="301"/>
      <c r="BI158" s="301"/>
      <c r="BJ158" s="301"/>
      <c r="BK158" s="301"/>
      <c r="BL158" s="301"/>
      <c r="BM158" s="301"/>
      <c r="BN158" s="301"/>
      <c r="BO158" s="301"/>
      <c r="BP158" s="301"/>
      <c r="BQ158" s="301"/>
      <c r="BR158" s="301"/>
      <c r="BS158" s="301"/>
      <c r="BT158" s="301"/>
      <c r="BU158" s="301"/>
      <c r="BV158" s="301"/>
      <c r="BW158" s="301"/>
      <c r="BX158" s="301"/>
      <c r="BY158" s="301"/>
      <c r="BZ158" s="301"/>
      <c r="CA158" s="301"/>
      <c r="CB158" s="301"/>
      <c r="CC158" s="301"/>
      <c r="CD158" s="301"/>
      <c r="CE158" s="301"/>
      <c r="CF158" s="301"/>
      <c r="CG158" s="301"/>
      <c r="CH158" s="301"/>
      <c r="CI158" s="301"/>
      <c r="CJ158" s="301"/>
      <c r="CK158" s="301"/>
      <c r="CL158" s="301"/>
      <c r="CM158" s="301"/>
      <c r="CN158" s="301"/>
      <c r="CO158" s="301"/>
      <c r="CP158" s="301"/>
      <c r="CQ158" s="301"/>
      <c r="CR158" s="301"/>
      <c r="CS158" s="301"/>
      <c r="CT158" s="301"/>
      <c r="CU158" s="301"/>
      <c r="CV158" s="301"/>
      <c r="CW158" s="301"/>
      <c r="CX158" s="301"/>
      <c r="CY158" s="301"/>
      <c r="CZ158" s="301"/>
      <c r="DA158" s="301"/>
      <c r="DB158" s="301"/>
      <c r="DC158" s="301"/>
      <c r="DD158" s="301"/>
      <c r="DE158" s="301"/>
      <c r="DF158" s="301"/>
      <c r="DG158" s="301"/>
      <c r="DH158" s="301"/>
      <c r="DI158" s="301"/>
      <c r="DJ158" s="301"/>
      <c r="DK158" s="301"/>
      <c r="DL158" s="301"/>
      <c r="DM158" s="301"/>
      <c r="DN158" s="301"/>
      <c r="DO158" s="301"/>
      <c r="DP158" s="301"/>
      <c r="DQ158" s="301"/>
      <c r="DR158" s="301"/>
      <c r="DS158" s="301"/>
      <c r="DT158" s="301"/>
      <c r="DU158" s="301"/>
      <c r="DV158" s="301"/>
      <c r="DW158" s="301"/>
      <c r="DX158" s="301"/>
      <c r="DY158" s="301"/>
      <c r="DZ158" s="301"/>
      <c r="EA158" s="301"/>
      <c r="EB158" s="301"/>
      <c r="EC158" s="301"/>
      <c r="ED158" s="301"/>
      <c r="EE158" s="301"/>
      <c r="EF158" s="301"/>
      <c r="EG158" s="301"/>
      <c r="EH158" s="301"/>
      <c r="EI158" s="301"/>
      <c r="EJ158" s="301"/>
      <c r="EK158" s="301"/>
      <c r="EL158" s="301"/>
      <c r="EM158" s="301"/>
      <c r="EN158" s="301"/>
      <c r="EO158" s="301"/>
      <c r="EP158" s="301"/>
      <c r="EQ158" s="301"/>
      <c r="ER158" s="301"/>
      <c r="ES158" s="301"/>
      <c r="ET158" s="301"/>
      <c r="EU158" s="301"/>
      <c r="EV158" s="301"/>
      <c r="EW158" s="301"/>
      <c r="EX158" s="301"/>
      <c r="EY158" s="301"/>
      <c r="EZ158" s="301"/>
      <c r="FA158" s="301"/>
      <c r="FB158" s="301"/>
      <c r="FC158" s="301"/>
      <c r="FD158" s="301"/>
      <c r="FE158" s="301"/>
      <c r="FF158" s="301"/>
      <c r="FG158" s="301"/>
      <c r="FH158" s="301"/>
      <c r="FI158" s="301"/>
      <c r="FJ158" s="301"/>
      <c r="FK158" s="301"/>
      <c r="FL158" s="301"/>
      <c r="FM158" s="301"/>
      <c r="FN158" s="301"/>
      <c r="FO158" s="301"/>
      <c r="FP158" s="301"/>
      <c r="FQ158" s="301"/>
      <c r="FR158" s="301"/>
      <c r="FS158" s="301"/>
      <c r="FT158" s="301"/>
      <c r="FU158" s="301"/>
      <c r="FV158" s="301"/>
      <c r="FW158" s="301"/>
      <c r="FX158" s="301"/>
      <c r="FY158" s="301"/>
      <c r="FZ158" s="301"/>
      <c r="GA158" s="301"/>
      <c r="GB158" s="301"/>
      <c r="GC158" s="301"/>
      <c r="GD158" s="301"/>
      <c r="GE158" s="301"/>
      <c r="GF158" s="301"/>
      <c r="GG158" s="301"/>
      <c r="GH158" s="301"/>
      <c r="GI158" s="301"/>
      <c r="GJ158" s="301"/>
      <c r="GK158" s="301"/>
      <c r="GL158" s="301"/>
      <c r="GM158" s="301"/>
      <c r="GN158" s="301"/>
      <c r="GO158" s="301"/>
      <c r="GP158" s="301"/>
      <c r="GQ158" s="301"/>
      <c r="GR158" s="301"/>
      <c r="GS158" s="301"/>
      <c r="GT158" s="301"/>
      <c r="GU158" s="301"/>
      <c r="GV158" s="301"/>
      <c r="GW158" s="301"/>
      <c r="GX158" s="301"/>
      <c r="GY158" s="301"/>
      <c r="GZ158" s="301"/>
      <c r="HA158" s="301"/>
      <c r="HB158" s="301"/>
      <c r="HC158" s="301"/>
      <c r="HD158" s="301"/>
      <c r="HE158" s="301"/>
      <c r="HF158" s="301"/>
      <c r="HG158" s="301"/>
      <c r="HH158" s="301"/>
      <c r="HI158" s="301"/>
      <c r="HJ158" s="301"/>
      <c r="HK158" s="301"/>
      <c r="HL158" s="301"/>
      <c r="HM158" s="301"/>
      <c r="HN158" s="301"/>
      <c r="HO158" s="301"/>
      <c r="HP158" s="301"/>
      <c r="HQ158" s="301"/>
      <c r="HR158" s="301"/>
      <c r="HS158" s="301"/>
      <c r="HT158" s="301"/>
      <c r="HU158" s="301"/>
      <c r="HV158" s="301"/>
      <c r="HW158" s="301"/>
      <c r="HX158" s="301"/>
      <c r="HY158" s="301"/>
      <c r="HZ158" s="301"/>
      <c r="IA158" s="301"/>
      <c r="IB158" s="301"/>
      <c r="IC158" s="301"/>
      <c r="ID158" s="301"/>
      <c r="IE158" s="301"/>
      <c r="IF158" s="301"/>
      <c r="IG158" s="301"/>
      <c r="IH158" s="301"/>
      <c r="II158" s="301"/>
      <c r="IJ158" s="301"/>
      <c r="IK158" s="301"/>
      <c r="IL158" s="301"/>
      <c r="IM158" s="301"/>
      <c r="IN158" s="301"/>
      <c r="IO158" s="301"/>
      <c r="IP158" s="301"/>
      <c r="IQ158" s="301"/>
      <c r="IR158" s="301"/>
      <c r="IS158" s="301"/>
      <c r="IT158" s="301"/>
      <c r="IU158" s="301"/>
      <c r="IV158" s="301"/>
      <c r="IW158" s="301"/>
      <c r="IX158" s="301"/>
      <c r="IY158" s="301"/>
      <c r="IZ158" s="301"/>
      <c r="JA158" s="301"/>
      <c r="JB158" s="301"/>
      <c r="JC158" s="301"/>
      <c r="JD158" s="301"/>
      <c r="JE158" s="301"/>
      <c r="JF158" s="301"/>
      <c r="JG158" s="301"/>
      <c r="JH158" s="301"/>
      <c r="JI158" s="301"/>
      <c r="JJ158" s="301"/>
      <c r="JK158" s="301"/>
      <c r="JL158" s="301"/>
      <c r="JM158" s="301"/>
      <c r="JN158" s="301"/>
      <c r="JO158" s="301"/>
      <c r="JP158" s="301"/>
      <c r="JQ158" s="301"/>
      <c r="JR158" s="301"/>
      <c r="JS158" s="301"/>
      <c r="JT158" s="301"/>
      <c r="JU158" s="301"/>
      <c r="JV158" s="301"/>
      <c r="JW158" s="301"/>
      <c r="JX158" s="301"/>
      <c r="JY158" s="301"/>
      <c r="JZ158" s="301"/>
      <c r="KA158" s="301"/>
      <c r="KB158" s="301"/>
      <c r="KC158" s="301"/>
      <c r="KD158" s="301"/>
      <c r="KE158" s="301"/>
      <c r="KF158" s="301"/>
      <c r="KG158" s="301"/>
      <c r="KH158" s="301"/>
      <c r="KI158" s="301"/>
      <c r="KJ158" s="301"/>
      <c r="KK158" s="301"/>
      <c r="KL158" s="301"/>
      <c r="KM158" s="301"/>
      <c r="KN158" s="301"/>
      <c r="KO158" s="301"/>
      <c r="KP158" s="301"/>
      <c r="KQ158" s="301"/>
      <c r="KR158" s="301"/>
      <c r="KS158" s="301"/>
      <c r="KT158" s="301"/>
      <c r="KU158" s="301"/>
      <c r="KV158" s="301"/>
      <c r="KW158" s="301"/>
      <c r="KX158" s="301"/>
      <c r="KY158" s="301"/>
      <c r="KZ158" s="301"/>
      <c r="LA158" s="301"/>
      <c r="LB158" s="301"/>
      <c r="LC158" s="301"/>
      <c r="LD158" s="301"/>
      <c r="LE158" s="301"/>
      <c r="LF158" s="301"/>
      <c r="LG158" s="301"/>
      <c r="LH158" s="301"/>
      <c r="LI158" s="301"/>
      <c r="LJ158" s="301"/>
      <c r="LK158" s="301"/>
      <c r="LL158" s="301"/>
      <c r="LM158" s="301"/>
      <c r="LN158" s="301"/>
      <c r="LO158" s="301"/>
      <c r="LP158" s="301"/>
      <c r="LQ158" s="301"/>
      <c r="LR158" s="301"/>
      <c r="LS158" s="301"/>
      <c r="LT158" s="301"/>
      <c r="LU158" s="301"/>
      <c r="LV158" s="301"/>
      <c r="LW158" s="301"/>
      <c r="LX158" s="301"/>
      <c r="LY158" s="301"/>
      <c r="LZ158" s="301"/>
      <c r="MA158" s="301"/>
      <c r="MB158" s="301"/>
      <c r="MC158" s="301"/>
      <c r="MD158" s="301"/>
      <c r="ME158" s="301"/>
      <c r="MF158" s="301"/>
      <c r="MG158" s="301"/>
      <c r="MH158" s="301"/>
      <c r="MI158" s="301"/>
      <c r="MJ158" s="301"/>
      <c r="MK158" s="301"/>
      <c r="ML158" s="301"/>
      <c r="MM158" s="301"/>
      <c r="MN158" s="301"/>
      <c r="MO158" s="301"/>
      <c r="MP158" s="301"/>
      <c r="MQ158" s="301"/>
      <c r="MR158" s="301"/>
      <c r="MS158" s="301"/>
      <c r="MT158" s="301"/>
      <c r="MU158" s="301"/>
      <c r="MV158" s="301"/>
      <c r="MW158" s="301"/>
      <c r="MX158" s="301"/>
      <c r="MY158" s="301"/>
      <c r="MZ158" s="301"/>
      <c r="NA158" s="301"/>
      <c r="NB158" s="301"/>
      <c r="NC158" s="301"/>
      <c r="ND158" s="301"/>
      <c r="NE158" s="301"/>
      <c r="NF158" s="301"/>
      <c r="NG158" s="301"/>
      <c r="NH158" s="301"/>
      <c r="NI158" s="301"/>
      <c r="NJ158" s="301"/>
      <c r="NK158" s="301"/>
      <c r="NL158" s="301"/>
      <c r="NM158" s="301"/>
      <c r="NN158" s="301"/>
      <c r="NO158" s="301"/>
      <c r="NP158" s="301"/>
      <c r="NQ158" s="301"/>
      <c r="NR158" s="301"/>
      <c r="NS158" s="301"/>
      <c r="NT158" s="301"/>
      <c r="NU158" s="301"/>
      <c r="NV158" s="301"/>
      <c r="NW158" s="301"/>
      <c r="NX158" s="301"/>
      <c r="NY158" s="301"/>
      <c r="NZ158" s="301"/>
      <c r="OA158" s="301"/>
      <c r="OB158" s="301"/>
      <c r="OC158" s="301"/>
      <c r="OD158" s="301"/>
      <c r="OE158" s="301"/>
      <c r="OF158" s="301"/>
      <c r="OG158" s="301"/>
      <c r="OH158" s="301"/>
      <c r="OI158" s="301"/>
      <c r="OJ158" s="301"/>
      <c r="OK158" s="301"/>
      <c r="OL158" s="301"/>
      <c r="OM158" s="301"/>
      <c r="ON158" s="301"/>
      <c r="OO158" s="301"/>
      <c r="OP158" s="301"/>
      <c r="OQ158" s="301"/>
      <c r="OR158" s="301"/>
      <c r="OS158" s="301"/>
      <c r="OT158" s="301"/>
      <c r="OU158" s="301"/>
      <c r="OV158" s="301"/>
      <c r="OW158" s="301"/>
      <c r="OX158" s="301"/>
      <c r="OY158" s="301"/>
      <c r="OZ158" s="301"/>
      <c r="PA158" s="301"/>
      <c r="PB158" s="301"/>
      <c r="PC158" s="301"/>
      <c r="PD158" s="301"/>
      <c r="PE158" s="301"/>
      <c r="PF158" s="301"/>
      <c r="PG158" s="301"/>
      <c r="PH158" s="301"/>
      <c r="PI158" s="301"/>
      <c r="PJ158" s="301"/>
      <c r="PK158" s="301"/>
      <c r="PL158" s="301"/>
      <c r="PM158" s="301"/>
      <c r="PN158" s="301"/>
      <c r="PO158" s="301"/>
      <c r="PP158" s="301"/>
      <c r="PQ158" s="301"/>
      <c r="PR158" s="301"/>
      <c r="PS158" s="301"/>
      <c r="PT158" s="301"/>
      <c r="PU158" s="301"/>
      <c r="PV158" s="301"/>
      <c r="PW158" s="301"/>
      <c r="PX158" s="301"/>
      <c r="PY158" s="301"/>
      <c r="PZ158" s="301"/>
      <c r="QA158" s="301"/>
      <c r="QB158" s="301"/>
      <c r="QC158" s="301"/>
      <c r="QD158" s="301"/>
      <c r="QE158" s="301"/>
      <c r="QF158" s="301"/>
      <c r="QG158" s="301"/>
      <c r="QH158" s="301"/>
      <c r="QI158" s="301"/>
      <c r="QJ158" s="301"/>
      <c r="QK158" s="301"/>
      <c r="QL158" s="301"/>
      <c r="QM158" s="301"/>
      <c r="QN158" s="301"/>
      <c r="QO158" s="301"/>
      <c r="QP158" s="301"/>
      <c r="QQ158" s="301"/>
      <c r="QR158" s="301"/>
      <c r="QS158" s="301"/>
      <c r="QT158" s="301"/>
      <c r="QU158" s="301"/>
      <c r="QV158" s="301"/>
      <c r="QW158" s="301"/>
      <c r="QX158" s="301"/>
      <c r="QY158" s="301"/>
      <c r="QZ158" s="301"/>
      <c r="RA158" s="301"/>
      <c r="RB158" s="301"/>
      <c r="RC158" s="301"/>
      <c r="RD158" s="301"/>
      <c r="RE158" s="301"/>
      <c r="RF158" s="301"/>
      <c r="RG158" s="301"/>
      <c r="RH158" s="301"/>
      <c r="RI158" s="301"/>
      <c r="RJ158" s="301"/>
      <c r="RK158" s="301"/>
      <c r="RL158" s="301"/>
      <c r="RM158" s="301"/>
      <c r="RN158" s="301"/>
      <c r="RO158" s="301"/>
      <c r="RP158" s="301"/>
      <c r="RQ158" s="301"/>
      <c r="RR158" s="301"/>
      <c r="RS158" s="301"/>
      <c r="RT158" s="301"/>
      <c r="RU158" s="301"/>
      <c r="RV158" s="301"/>
      <c r="RW158" s="301"/>
      <c r="RX158" s="301"/>
      <c r="RY158" s="301"/>
      <c r="RZ158" s="301"/>
      <c r="SA158" s="301"/>
      <c r="SB158" s="301"/>
      <c r="SC158" s="301"/>
      <c r="SD158" s="301"/>
      <c r="SE158" s="301"/>
      <c r="SF158" s="301"/>
      <c r="SG158" s="301"/>
      <c r="SH158" s="301"/>
      <c r="SI158" s="301"/>
      <c r="SJ158" s="301"/>
      <c r="SK158" s="301"/>
      <c r="SL158" s="301"/>
      <c r="SM158" s="301"/>
      <c r="SN158" s="301"/>
      <c r="SO158" s="301"/>
      <c r="SP158" s="301"/>
      <c r="SQ158" s="301"/>
      <c r="SR158" s="301"/>
      <c r="SS158" s="301"/>
      <c r="ST158" s="301"/>
      <c r="SU158" s="301"/>
      <c r="SV158" s="301"/>
      <c r="SW158" s="301"/>
      <c r="SX158" s="301"/>
      <c r="SY158" s="301"/>
      <c r="SZ158" s="301"/>
      <c r="TA158" s="301"/>
      <c r="TB158" s="301"/>
      <c r="TC158" s="301"/>
      <c r="TD158" s="301"/>
      <c r="TE158" s="301"/>
      <c r="TF158" s="301"/>
      <c r="TG158" s="301"/>
      <c r="TH158" s="301"/>
      <c r="TI158" s="301"/>
      <c r="TJ158" s="301"/>
      <c r="TK158" s="301"/>
      <c r="TL158" s="301"/>
      <c r="TM158" s="301"/>
      <c r="TN158" s="301"/>
      <c r="TO158" s="301"/>
      <c r="TP158" s="301"/>
      <c r="TQ158" s="301"/>
      <c r="TR158" s="301"/>
      <c r="TS158" s="301"/>
      <c r="TT158" s="301"/>
      <c r="TU158" s="301"/>
      <c r="TV158" s="301"/>
      <c r="TW158" s="301"/>
      <c r="TX158" s="301"/>
      <c r="TY158" s="301"/>
      <c r="TZ158" s="301"/>
      <c r="UA158" s="301"/>
      <c r="UB158" s="301"/>
      <c r="UC158" s="301"/>
      <c r="UD158" s="301"/>
      <c r="UE158" s="301"/>
      <c r="UF158" s="301"/>
      <c r="UG158" s="301"/>
      <c r="UH158" s="301"/>
      <c r="UI158" s="301"/>
      <c r="UJ158" s="301"/>
      <c r="UK158" s="301"/>
      <c r="UL158" s="301"/>
      <c r="UM158" s="301"/>
      <c r="UN158" s="301"/>
      <c r="UO158" s="301"/>
      <c r="UP158" s="301"/>
      <c r="UQ158" s="301"/>
      <c r="UR158" s="301"/>
      <c r="US158" s="301"/>
      <c r="UT158" s="301"/>
      <c r="UU158" s="301"/>
      <c r="UV158" s="301"/>
      <c r="UW158" s="301"/>
      <c r="UX158" s="301"/>
      <c r="UY158" s="301"/>
      <c r="UZ158" s="301"/>
      <c r="VA158" s="301"/>
      <c r="VB158" s="301"/>
      <c r="VC158" s="301"/>
      <c r="VD158" s="301"/>
      <c r="VE158" s="301"/>
      <c r="VF158" s="301"/>
      <c r="VG158" s="301"/>
      <c r="VH158" s="301"/>
      <c r="VI158" s="301"/>
      <c r="VJ158" s="301"/>
      <c r="VK158" s="301"/>
      <c r="VL158" s="301"/>
      <c r="VM158" s="301"/>
      <c r="VN158" s="301"/>
      <c r="VO158" s="301"/>
      <c r="VP158" s="301"/>
      <c r="VQ158" s="301"/>
      <c r="VR158" s="301"/>
      <c r="VS158" s="301"/>
      <c r="VT158" s="301"/>
      <c r="VU158" s="301"/>
      <c r="VV158" s="301"/>
      <c r="VW158" s="301"/>
      <c r="VX158" s="301"/>
      <c r="VY158" s="301"/>
      <c r="VZ158" s="301"/>
      <c r="WA158" s="301"/>
      <c r="WB158" s="301"/>
      <c r="WC158" s="301"/>
      <c r="WD158" s="301"/>
      <c r="WE158" s="301"/>
      <c r="WF158" s="301"/>
      <c r="WG158" s="301"/>
      <c r="WH158" s="301"/>
      <c r="WI158" s="301"/>
      <c r="WJ158" s="301"/>
      <c r="WK158" s="301"/>
      <c r="WL158" s="301"/>
      <c r="WM158" s="301"/>
      <c r="WN158" s="301"/>
      <c r="WO158" s="301"/>
      <c r="WP158" s="301"/>
      <c r="WQ158" s="301"/>
      <c r="WR158" s="301"/>
      <c r="WS158" s="301"/>
      <c r="WT158" s="301"/>
      <c r="WU158" s="301"/>
      <c r="WV158" s="301"/>
      <c r="WW158" s="301"/>
      <c r="WX158" s="301"/>
      <c r="WY158" s="301"/>
      <c r="WZ158" s="301"/>
      <c r="XA158" s="301"/>
      <c r="XB158" s="301"/>
      <c r="XC158" s="301"/>
      <c r="XD158" s="301"/>
      <c r="XE158" s="301"/>
      <c r="XF158" s="301"/>
      <c r="XG158" s="301"/>
      <c r="XH158" s="301"/>
      <c r="XI158" s="301"/>
      <c r="XJ158" s="301"/>
      <c r="XK158" s="301"/>
      <c r="XL158" s="301"/>
      <c r="XM158" s="301"/>
      <c r="XN158" s="301"/>
      <c r="XO158" s="301"/>
      <c r="XP158" s="301"/>
      <c r="XQ158" s="301"/>
      <c r="XR158" s="301"/>
      <c r="XS158" s="301"/>
      <c r="XT158" s="301"/>
      <c r="XU158" s="301"/>
      <c r="XV158" s="301"/>
      <c r="XW158" s="301"/>
      <c r="XX158" s="301"/>
      <c r="XY158" s="301"/>
      <c r="XZ158" s="301"/>
      <c r="YA158" s="301"/>
      <c r="YB158" s="301"/>
      <c r="YC158" s="301"/>
      <c r="YD158" s="301"/>
      <c r="YE158" s="301"/>
      <c r="YF158" s="301"/>
      <c r="YG158" s="301"/>
      <c r="YH158" s="301"/>
      <c r="YI158" s="301"/>
      <c r="YJ158" s="301"/>
      <c r="YK158" s="301"/>
      <c r="YL158" s="301"/>
      <c r="YM158" s="301"/>
      <c r="YN158" s="301"/>
      <c r="YO158" s="301"/>
      <c r="YP158" s="301"/>
      <c r="YQ158" s="301"/>
      <c r="YR158" s="301"/>
      <c r="YS158" s="301"/>
      <c r="YT158" s="301"/>
      <c r="YU158" s="301"/>
      <c r="YV158" s="301"/>
      <c r="YW158" s="301"/>
      <c r="YX158" s="301"/>
      <c r="YY158" s="301"/>
      <c r="YZ158" s="301"/>
      <c r="ZA158" s="301"/>
      <c r="ZB158" s="301"/>
      <c r="ZC158" s="301"/>
      <c r="ZD158" s="301"/>
      <c r="ZE158" s="301"/>
      <c r="ZF158" s="301"/>
      <c r="ZG158" s="301"/>
      <c r="ZH158" s="301"/>
      <c r="ZI158" s="301"/>
      <c r="ZJ158" s="301"/>
      <c r="ZK158" s="301"/>
      <c r="ZL158" s="301"/>
      <c r="ZM158" s="301"/>
      <c r="ZN158" s="301"/>
      <c r="ZO158" s="301"/>
      <c r="ZP158" s="301"/>
      <c r="ZQ158" s="301"/>
      <c r="ZR158" s="301"/>
      <c r="ZS158" s="301"/>
      <c r="ZT158" s="301"/>
      <c r="ZU158" s="301"/>
      <c r="ZV158" s="301"/>
      <c r="ZW158" s="301"/>
      <c r="ZX158" s="301"/>
      <c r="ZY158" s="301"/>
      <c r="ZZ158" s="301"/>
      <c r="AAA158" s="301"/>
      <c r="AAB158" s="301"/>
      <c r="AAC158" s="301"/>
      <c r="AAD158" s="301"/>
      <c r="AAE158" s="301"/>
      <c r="AAF158" s="301"/>
      <c r="AAG158" s="301"/>
      <c r="AAH158" s="301"/>
      <c r="AAI158" s="301"/>
      <c r="AAJ158" s="301"/>
      <c r="AAK158" s="301"/>
      <c r="AAL158" s="301"/>
      <c r="AAM158" s="301"/>
      <c r="AAN158" s="301"/>
      <c r="AAO158" s="301"/>
      <c r="AAP158" s="301"/>
      <c r="AAQ158" s="301"/>
      <c r="AAR158" s="301"/>
      <c r="AAS158" s="301"/>
      <c r="AAT158" s="301"/>
      <c r="AAU158" s="301"/>
      <c r="AAV158" s="301"/>
      <c r="AAW158" s="301"/>
      <c r="AAX158" s="301"/>
      <c r="AAY158" s="301"/>
      <c r="AAZ158" s="301"/>
      <c r="ABA158" s="301"/>
      <c r="ABB158" s="301"/>
      <c r="ABC158" s="301"/>
      <c r="ABD158" s="301"/>
      <c r="ABE158" s="301"/>
      <c r="ABF158" s="301"/>
      <c r="ABG158" s="301"/>
      <c r="ABH158" s="301"/>
      <c r="ABI158" s="301"/>
      <c r="ABJ158" s="301"/>
      <c r="ABK158" s="301"/>
      <c r="ABL158" s="301"/>
      <c r="ABM158" s="301"/>
      <c r="ABN158" s="301"/>
      <c r="ABO158" s="301"/>
      <c r="ABP158" s="301"/>
      <c r="ABQ158" s="301"/>
      <c r="ABR158" s="301"/>
      <c r="ABS158" s="301"/>
      <c r="ABT158" s="301"/>
      <c r="ABU158" s="301"/>
      <c r="ABV158" s="301"/>
      <c r="ABW158" s="301"/>
      <c r="ABX158" s="301"/>
      <c r="ABY158" s="301"/>
      <c r="ABZ158" s="301"/>
      <c r="ACA158" s="301"/>
      <c r="ACB158" s="301"/>
      <c r="ACC158" s="301"/>
      <c r="ACD158" s="301"/>
      <c r="ACE158" s="301"/>
      <c r="ACF158" s="301"/>
      <c r="ACG158" s="301"/>
      <c r="ACH158" s="301"/>
      <c r="ACI158" s="301"/>
      <c r="ACJ158" s="301"/>
      <c r="ACK158" s="301"/>
      <c r="ACL158" s="301"/>
      <c r="ACM158" s="301"/>
      <c r="ACN158" s="301"/>
      <c r="ACO158" s="301"/>
      <c r="ACP158" s="301"/>
      <c r="ACQ158" s="301"/>
      <c r="ACR158" s="301"/>
      <c r="ACS158" s="301"/>
      <c r="ACT158" s="301"/>
      <c r="ACU158" s="301"/>
      <c r="ACV158" s="301"/>
      <c r="ACW158" s="301"/>
      <c r="ACX158" s="301"/>
      <c r="ACY158" s="301"/>
      <c r="ACZ158" s="301"/>
      <c r="ADA158" s="301"/>
      <c r="ADB158" s="301"/>
      <c r="ADC158" s="301"/>
      <c r="ADD158" s="301"/>
      <c r="ADE158" s="301"/>
      <c r="ADF158" s="301"/>
      <c r="ADG158" s="301"/>
      <c r="ADH158" s="301"/>
      <c r="ADI158" s="301"/>
      <c r="ADJ158" s="301"/>
      <c r="ADK158" s="301"/>
      <c r="ADL158" s="301"/>
      <c r="ADM158" s="301"/>
      <c r="ADN158" s="301"/>
      <c r="ADO158" s="301"/>
      <c r="ADP158" s="301"/>
      <c r="ADQ158" s="301"/>
      <c r="ADR158" s="301"/>
      <c r="ADS158" s="301"/>
      <c r="ADT158" s="301"/>
      <c r="ADU158" s="301"/>
      <c r="ADV158" s="301"/>
      <c r="ADW158" s="301"/>
      <c r="ADX158" s="301"/>
      <c r="ADY158" s="301"/>
      <c r="ADZ158" s="301"/>
      <c r="AEA158" s="301"/>
      <c r="AEB158" s="301"/>
      <c r="AEC158" s="301"/>
      <c r="AED158" s="301"/>
      <c r="AEE158" s="301"/>
      <c r="AEF158" s="301"/>
      <c r="AEG158" s="301"/>
      <c r="AEH158" s="301"/>
      <c r="AEI158" s="301"/>
      <c r="AEJ158" s="301"/>
      <c r="AEK158" s="301"/>
      <c r="AEL158" s="301"/>
      <c r="AEM158" s="301"/>
      <c r="AEN158" s="301"/>
      <c r="AEO158" s="301"/>
      <c r="AEP158" s="301"/>
      <c r="AEQ158" s="301"/>
      <c r="AER158" s="301"/>
      <c r="AES158" s="301"/>
      <c r="AET158" s="301"/>
      <c r="AEU158" s="301"/>
      <c r="AEV158" s="301"/>
      <c r="AEW158" s="301"/>
      <c r="AEX158" s="301"/>
      <c r="AEY158" s="301"/>
      <c r="AEZ158" s="301"/>
      <c r="AFA158" s="301"/>
      <c r="AFB158" s="301"/>
      <c r="AFC158" s="301"/>
      <c r="AFD158" s="301"/>
      <c r="AFE158" s="301"/>
      <c r="AFF158" s="301"/>
      <c r="AFG158" s="301"/>
      <c r="AFH158" s="301"/>
      <c r="AFI158" s="301"/>
      <c r="AFJ158" s="301"/>
      <c r="AFK158" s="301"/>
      <c r="AFL158" s="301"/>
      <c r="AFM158" s="301"/>
      <c r="AFN158" s="301"/>
      <c r="AFO158" s="301"/>
      <c r="AFP158" s="301"/>
      <c r="AFQ158" s="301"/>
      <c r="AFR158" s="301"/>
      <c r="AFS158" s="301"/>
      <c r="AFT158" s="301"/>
      <c r="AFU158" s="301"/>
      <c r="AFV158" s="301"/>
      <c r="AFW158" s="301"/>
      <c r="AFX158" s="301"/>
      <c r="AFY158" s="301"/>
      <c r="AFZ158" s="301"/>
      <c r="AGA158" s="301"/>
      <c r="AGB158" s="301"/>
      <c r="AGC158" s="301"/>
      <c r="AGD158" s="301"/>
      <c r="AGE158" s="301"/>
      <c r="AGF158" s="301"/>
      <c r="AGG158" s="301"/>
      <c r="AGH158" s="301"/>
      <c r="AGI158" s="301"/>
      <c r="AGJ158" s="301"/>
      <c r="AGK158" s="301"/>
      <c r="AGL158" s="301"/>
      <c r="AGM158" s="301"/>
      <c r="AGN158" s="301"/>
      <c r="AGO158" s="301"/>
      <c r="AGP158" s="301"/>
      <c r="AGQ158" s="301"/>
      <c r="AGR158" s="301"/>
      <c r="AGS158" s="301"/>
      <c r="AGT158" s="301"/>
      <c r="AGU158" s="301"/>
      <c r="AGV158" s="301"/>
      <c r="AGW158" s="301"/>
      <c r="AGX158" s="301"/>
      <c r="AGY158" s="301"/>
      <c r="AGZ158" s="301"/>
      <c r="AHA158" s="301"/>
      <c r="AHB158" s="301"/>
      <c r="AHC158" s="301"/>
      <c r="AHD158" s="301"/>
      <c r="AHE158" s="301"/>
      <c r="AHF158" s="301"/>
      <c r="AHG158" s="301"/>
      <c r="AHH158" s="301"/>
      <c r="AHI158" s="301"/>
      <c r="AHJ158" s="301"/>
      <c r="AHK158" s="301"/>
      <c r="AHL158" s="301"/>
      <c r="AHM158" s="301"/>
      <c r="AHN158" s="301"/>
      <c r="AHO158" s="301"/>
      <c r="AHP158" s="301"/>
      <c r="AHQ158" s="301"/>
      <c r="AHR158" s="301"/>
      <c r="AHS158" s="301"/>
      <c r="AHT158" s="301"/>
      <c r="AHU158" s="301"/>
      <c r="AHV158" s="301"/>
      <c r="AHW158" s="301"/>
      <c r="AHX158" s="301"/>
      <c r="AHY158" s="301"/>
      <c r="AHZ158" s="301"/>
      <c r="AIA158" s="301"/>
      <c r="AIB158" s="301"/>
      <c r="AIC158" s="301"/>
      <c r="AID158" s="301"/>
      <c r="AIE158" s="301"/>
      <c r="AIF158" s="301"/>
      <c r="AIG158" s="301"/>
      <c r="AIH158" s="301"/>
      <c r="AII158" s="301"/>
      <c r="AIJ158" s="301"/>
      <c r="AIK158" s="301"/>
      <c r="AIL158" s="301"/>
      <c r="AIM158" s="301"/>
      <c r="AIN158" s="301"/>
      <c r="AIO158" s="301"/>
      <c r="AIP158" s="301"/>
      <c r="AIQ158" s="301"/>
      <c r="AIR158" s="301"/>
      <c r="AIS158" s="301"/>
      <c r="AIT158" s="301"/>
      <c r="AIU158" s="301"/>
      <c r="AIV158" s="301"/>
      <c r="AIW158" s="301"/>
      <c r="AIX158" s="301"/>
      <c r="AIY158" s="301"/>
      <c r="AIZ158" s="301"/>
      <c r="AJA158" s="301"/>
      <c r="AJB158" s="301"/>
      <c r="AJC158" s="301"/>
      <c r="AJD158" s="301"/>
      <c r="AJE158" s="301"/>
      <c r="AJF158" s="301"/>
      <c r="AJG158" s="301"/>
      <c r="AJH158" s="301"/>
      <c r="AJI158" s="301"/>
      <c r="AJJ158" s="301"/>
      <c r="AJK158" s="301"/>
      <c r="AJL158" s="301"/>
      <c r="AJM158" s="301"/>
      <c r="AJN158" s="301"/>
      <c r="AJO158" s="301"/>
      <c r="AJP158" s="301"/>
      <c r="AJQ158" s="301"/>
      <c r="AJR158" s="301"/>
      <c r="AJS158" s="301"/>
      <c r="AJT158" s="301"/>
      <c r="AJU158" s="301"/>
      <c r="AJV158" s="301"/>
      <c r="AJW158" s="301"/>
      <c r="AJX158" s="301"/>
      <c r="AJY158" s="301"/>
      <c r="AJZ158" s="301"/>
      <c r="AKA158" s="301"/>
      <c r="AKB158" s="301"/>
      <c r="AKC158" s="301"/>
      <c r="AKD158" s="301"/>
      <c r="AKE158" s="301"/>
      <c r="AKF158" s="301"/>
      <c r="AKG158" s="301"/>
      <c r="AKH158" s="301"/>
      <c r="AKI158" s="301"/>
      <c r="AKJ158" s="301"/>
      <c r="AKK158" s="301"/>
      <c r="AKL158" s="301"/>
      <c r="AKM158" s="301"/>
      <c r="AKN158" s="301"/>
      <c r="AKO158" s="301"/>
      <c r="AKP158" s="301"/>
      <c r="AKQ158" s="301"/>
      <c r="AKR158" s="301"/>
      <c r="AKS158" s="301"/>
      <c r="AKT158" s="301"/>
      <c r="AKU158" s="301"/>
      <c r="AKV158" s="301"/>
      <c r="AKW158" s="301"/>
      <c r="AKX158" s="301"/>
      <c r="AKY158" s="301"/>
      <c r="AKZ158" s="301"/>
      <c r="ALA158" s="301"/>
      <c r="ALB158" s="301"/>
      <c r="ALC158" s="301"/>
      <c r="ALD158" s="301"/>
      <c r="ALE158" s="301"/>
      <c r="ALF158" s="301"/>
      <c r="ALG158" s="301"/>
      <c r="ALH158" s="301"/>
      <c r="ALI158" s="301"/>
      <c r="ALJ158" s="301"/>
      <c r="ALK158" s="301"/>
      <c r="ALL158" s="301"/>
      <c r="ALM158" s="301"/>
      <c r="ALN158" s="301"/>
      <c r="ALO158" s="301"/>
      <c r="ALP158" s="301"/>
      <c r="ALQ158" s="301"/>
      <c r="ALR158" s="301"/>
      <c r="ALS158" s="301"/>
      <c r="ALT158" s="301"/>
      <c r="ALU158" s="301"/>
      <c r="ALV158" s="301"/>
      <c r="ALW158" s="301"/>
      <c r="ALX158" s="301"/>
      <c r="ALY158" s="301"/>
      <c r="ALZ158" s="301"/>
      <c r="AMA158" s="301"/>
      <c r="AMB158" s="301"/>
      <c r="AMC158" s="301"/>
      <c r="AMD158" s="301"/>
      <c r="AME158" s="301"/>
      <c r="AMF158" s="301"/>
      <c r="AMG158" s="301"/>
      <c r="AMH158" s="301"/>
      <c r="AMI158" s="301"/>
      <c r="AMJ158" s="301"/>
      <c r="AMK158" s="301"/>
      <c r="AML158" s="301"/>
      <c r="AMM158" s="301"/>
      <c r="AMN158" s="301"/>
      <c r="AMO158" s="301"/>
      <c r="AMP158" s="301"/>
      <c r="AMQ158" s="301"/>
      <c r="AMR158" s="301"/>
      <c r="AMS158" s="301"/>
      <c r="AMT158" s="301"/>
      <c r="AMU158" s="301"/>
      <c r="AMV158" s="301"/>
      <c r="AMW158" s="301"/>
      <c r="AMX158" s="301"/>
      <c r="AMY158" s="301"/>
      <c r="AMZ158" s="301"/>
      <c r="ANA158" s="301"/>
      <c r="ANB158" s="301"/>
      <c r="ANC158" s="301"/>
      <c r="AND158" s="301"/>
      <c r="ANE158" s="301"/>
      <c r="ANF158" s="301"/>
      <c r="ANG158" s="301"/>
      <c r="ANH158" s="301"/>
      <c r="ANI158" s="301"/>
      <c r="ANJ158" s="301"/>
      <c r="ANK158" s="301"/>
      <c r="ANL158" s="301"/>
      <c r="ANM158" s="301"/>
      <c r="ANN158" s="301"/>
      <c r="ANO158" s="301"/>
      <c r="ANP158" s="301"/>
      <c r="ANQ158" s="301"/>
      <c r="ANR158" s="301"/>
      <c r="ANS158" s="301"/>
      <c r="ANT158" s="301"/>
      <c r="ANU158" s="301"/>
      <c r="ANV158" s="301"/>
      <c r="ANW158" s="301"/>
      <c r="ANX158" s="301"/>
      <c r="ANY158" s="301"/>
      <c r="ANZ158" s="301"/>
      <c r="AOA158" s="301"/>
      <c r="AOB158" s="301"/>
      <c r="AOC158" s="301"/>
      <c r="AOD158" s="301"/>
      <c r="AOE158" s="301"/>
      <c r="AOF158" s="301"/>
      <c r="AOG158" s="301"/>
      <c r="AOH158" s="301"/>
      <c r="AOI158" s="301"/>
      <c r="AOJ158" s="301"/>
      <c r="AOK158" s="301"/>
      <c r="AOL158" s="301"/>
      <c r="AOM158" s="301"/>
      <c r="AON158" s="301"/>
      <c r="AOO158" s="301"/>
      <c r="AOP158" s="301"/>
      <c r="AOQ158" s="301"/>
      <c r="AOR158" s="301"/>
      <c r="AOS158" s="301"/>
      <c r="AOT158" s="301"/>
      <c r="AOU158" s="301"/>
      <c r="AOV158" s="301"/>
      <c r="AOW158" s="301"/>
      <c r="AOX158" s="301"/>
      <c r="AOY158" s="301"/>
      <c r="AOZ158" s="301"/>
      <c r="APA158" s="301"/>
      <c r="APB158" s="301"/>
      <c r="APC158" s="301"/>
      <c r="APD158" s="301"/>
      <c r="APE158" s="301"/>
      <c r="APF158" s="301"/>
      <c r="APG158" s="301"/>
      <c r="APH158" s="301"/>
      <c r="API158" s="301"/>
      <c r="APJ158" s="301"/>
      <c r="APK158" s="301"/>
      <c r="APL158" s="301"/>
      <c r="APM158" s="301"/>
      <c r="APN158" s="301"/>
      <c r="APO158" s="301"/>
      <c r="APP158" s="301"/>
      <c r="APQ158" s="301"/>
      <c r="APR158" s="301"/>
      <c r="APS158" s="301"/>
      <c r="APT158" s="301"/>
      <c r="APU158" s="301"/>
      <c r="APV158" s="301"/>
      <c r="APW158" s="301"/>
      <c r="APX158" s="301"/>
      <c r="APY158" s="301"/>
      <c r="APZ158" s="301"/>
      <c r="AQA158" s="301"/>
      <c r="AQB158" s="301"/>
      <c r="AQC158" s="301"/>
      <c r="AQD158" s="301"/>
      <c r="AQE158" s="301"/>
      <c r="AQF158" s="301"/>
      <c r="AQG158" s="301"/>
      <c r="AQH158" s="301"/>
      <c r="AQI158" s="301"/>
      <c r="AQJ158" s="301"/>
      <c r="AQK158" s="301"/>
      <c r="AQL158" s="301"/>
      <c r="AQM158" s="301"/>
      <c r="AQN158" s="301"/>
      <c r="AQO158" s="301"/>
      <c r="AQP158" s="301"/>
      <c r="AQQ158" s="301"/>
      <c r="AQR158" s="301"/>
      <c r="AQS158" s="301"/>
      <c r="AQT158" s="301"/>
      <c r="AQU158" s="301"/>
      <c r="AQV158" s="301"/>
      <c r="AQW158" s="301"/>
      <c r="AQX158" s="301"/>
      <c r="AQY158" s="301"/>
      <c r="AQZ158" s="301"/>
      <c r="ARA158" s="301"/>
      <c r="ARB158" s="301"/>
      <c r="ARC158" s="301"/>
      <c r="ARD158" s="301"/>
      <c r="ARE158" s="301"/>
      <c r="ARF158" s="301"/>
      <c r="ARG158" s="301"/>
      <c r="ARH158" s="301"/>
      <c r="ARI158" s="301"/>
      <c r="ARJ158" s="301"/>
      <c r="ARK158" s="301"/>
      <c r="ARL158" s="301"/>
      <c r="ARM158" s="301"/>
      <c r="ARN158" s="301"/>
      <c r="ARO158" s="301"/>
      <c r="ARP158" s="301"/>
      <c r="ARQ158" s="301"/>
      <c r="ARR158" s="301"/>
      <c r="ARS158" s="301"/>
      <c r="ART158" s="301"/>
      <c r="ARU158" s="301"/>
      <c r="ARV158" s="301"/>
      <c r="ARW158" s="301"/>
      <c r="ARX158" s="301"/>
      <c r="ARY158" s="301"/>
      <c r="ARZ158" s="301"/>
      <c r="ASA158" s="301"/>
      <c r="ASB158" s="301"/>
      <c r="ASC158" s="301"/>
      <c r="ASD158" s="301"/>
      <c r="ASE158" s="301"/>
      <c r="ASF158" s="301"/>
      <c r="ASG158" s="301"/>
      <c r="ASH158" s="301"/>
      <c r="ASI158" s="301"/>
      <c r="ASJ158" s="301"/>
      <c r="ASK158" s="301"/>
      <c r="ASL158" s="301"/>
      <c r="ASM158" s="301"/>
      <c r="ASN158" s="301"/>
      <c r="ASO158" s="301"/>
      <c r="ASP158" s="301"/>
      <c r="ASQ158" s="301"/>
      <c r="ASR158" s="301"/>
      <c r="ASS158" s="301"/>
      <c r="AST158" s="301"/>
      <c r="ASU158" s="301"/>
      <c r="ASV158" s="301"/>
      <c r="ASW158" s="301"/>
      <c r="ASX158" s="301"/>
      <c r="ASY158" s="301"/>
      <c r="ASZ158" s="301"/>
      <c r="ATA158" s="301"/>
      <c r="ATB158" s="301"/>
      <c r="ATC158" s="301"/>
      <c r="ATD158" s="301"/>
      <c r="ATE158" s="301"/>
      <c r="ATF158" s="301"/>
      <c r="ATG158" s="301"/>
      <c r="ATH158" s="301"/>
      <c r="ATI158" s="301"/>
      <c r="ATJ158" s="301"/>
      <c r="ATK158" s="301"/>
      <c r="ATL158" s="301"/>
      <c r="ATM158" s="301"/>
      <c r="ATN158" s="301"/>
      <c r="ATO158" s="301"/>
      <c r="ATP158" s="301"/>
      <c r="ATQ158" s="301"/>
      <c r="ATR158" s="301"/>
      <c r="ATS158" s="301"/>
      <c r="ATT158" s="301"/>
      <c r="ATU158" s="301"/>
      <c r="ATV158" s="301"/>
      <c r="ATW158" s="301"/>
      <c r="ATX158" s="301"/>
      <c r="ATY158" s="301"/>
      <c r="ATZ158" s="301"/>
      <c r="AUA158" s="301"/>
      <c r="AUB158" s="301"/>
      <c r="AUC158" s="301"/>
      <c r="AUD158" s="301"/>
      <c r="AUE158" s="301"/>
      <c r="AUF158" s="301"/>
      <c r="AUG158" s="301"/>
      <c r="AUH158" s="301"/>
      <c r="AUI158" s="301"/>
      <c r="AUJ158" s="301"/>
      <c r="AUK158" s="301"/>
      <c r="AUL158" s="301"/>
      <c r="AUM158" s="301"/>
      <c r="AUN158" s="301"/>
      <c r="AUO158" s="301"/>
      <c r="AUP158" s="301"/>
      <c r="AUQ158" s="301"/>
      <c r="AUR158" s="301"/>
      <c r="AUS158" s="301"/>
      <c r="AUT158" s="301"/>
      <c r="AUU158" s="301"/>
      <c r="AUV158" s="301"/>
      <c r="AUW158" s="301"/>
      <c r="AUX158" s="301"/>
      <c r="AUY158" s="301"/>
      <c r="AUZ158" s="301"/>
      <c r="AVA158" s="301"/>
      <c r="AVB158" s="301"/>
      <c r="AVC158" s="301"/>
      <c r="AVD158" s="301"/>
      <c r="AVE158" s="301"/>
      <c r="AVF158" s="301"/>
      <c r="AVG158" s="301"/>
      <c r="AVH158" s="301"/>
      <c r="AVI158" s="301"/>
      <c r="AVJ158" s="301"/>
      <c r="AVK158" s="301"/>
      <c r="AVL158" s="301"/>
      <c r="AVM158" s="301"/>
      <c r="AVN158" s="301"/>
      <c r="AVO158" s="301"/>
      <c r="AVP158" s="301"/>
      <c r="AVQ158" s="301"/>
      <c r="AVR158" s="301"/>
      <c r="AVS158" s="301"/>
      <c r="AVT158" s="301"/>
      <c r="AVU158" s="301"/>
      <c r="AVV158" s="301"/>
      <c r="AVW158" s="301"/>
      <c r="AVX158" s="301"/>
      <c r="AVY158" s="301"/>
      <c r="AVZ158" s="301"/>
      <c r="AWA158" s="301"/>
      <c r="AWB158" s="301"/>
      <c r="AWC158" s="301"/>
      <c r="AWD158" s="301"/>
      <c r="AWE158" s="301"/>
      <c r="AWF158" s="301"/>
      <c r="AWG158" s="301"/>
      <c r="AWH158" s="301"/>
      <c r="AWI158" s="301"/>
      <c r="AWJ158" s="301"/>
      <c r="AWK158" s="301"/>
      <c r="AWL158" s="301"/>
      <c r="AWM158" s="301"/>
      <c r="AWN158" s="301"/>
      <c r="AWO158" s="301"/>
      <c r="AWP158" s="301"/>
      <c r="AWQ158" s="301"/>
      <c r="AWR158" s="301"/>
      <c r="AWS158" s="301"/>
      <c r="AWT158" s="301"/>
      <c r="AWU158" s="301"/>
      <c r="AWV158" s="301"/>
      <c r="AWW158" s="301"/>
      <c r="AWX158" s="301"/>
      <c r="AWY158" s="301"/>
      <c r="AWZ158" s="301"/>
      <c r="AXA158" s="301"/>
      <c r="AXB158" s="301"/>
      <c r="AXC158" s="301"/>
      <c r="AXD158" s="301"/>
      <c r="AXE158" s="301"/>
      <c r="AXF158" s="301"/>
      <c r="AXG158" s="301"/>
      <c r="AXH158" s="301"/>
      <c r="AXI158" s="301"/>
      <c r="AXJ158" s="301"/>
      <c r="AXK158" s="301"/>
      <c r="AXL158" s="301"/>
      <c r="AXM158" s="301"/>
      <c r="AXN158" s="301"/>
      <c r="AXO158" s="301"/>
      <c r="AXP158" s="301"/>
      <c r="AXQ158" s="301"/>
      <c r="AXR158" s="301"/>
      <c r="AXS158" s="301"/>
      <c r="AXT158" s="301"/>
      <c r="AXU158" s="301"/>
      <c r="AXV158" s="301"/>
      <c r="AXW158" s="301"/>
      <c r="AXX158" s="301"/>
      <c r="AXY158" s="301"/>
      <c r="AXZ158" s="301"/>
      <c r="AYA158" s="301"/>
      <c r="AYB158" s="301"/>
      <c r="AYC158" s="301"/>
      <c r="AYD158" s="301"/>
      <c r="AYE158" s="301"/>
      <c r="AYF158" s="301"/>
      <c r="AYG158" s="301"/>
      <c r="AYH158" s="301"/>
      <c r="AYI158" s="301"/>
      <c r="AYJ158" s="301"/>
      <c r="AYK158" s="301"/>
      <c r="AYL158" s="301"/>
      <c r="AYM158" s="301"/>
      <c r="AYN158" s="301"/>
      <c r="AYO158" s="301"/>
      <c r="AYP158" s="301"/>
      <c r="AYQ158" s="301"/>
      <c r="AYR158" s="301"/>
      <c r="AYS158" s="301"/>
      <c r="AYT158" s="301"/>
      <c r="AYU158" s="301"/>
      <c r="AYV158" s="301"/>
      <c r="AYW158" s="301"/>
      <c r="AYX158" s="301"/>
      <c r="AYY158" s="301"/>
      <c r="AYZ158" s="301"/>
      <c r="AZA158" s="301"/>
      <c r="AZB158" s="301"/>
      <c r="AZC158" s="301"/>
      <c r="AZD158" s="301"/>
      <c r="AZE158" s="301"/>
      <c r="AZF158" s="301"/>
      <c r="AZG158" s="301"/>
      <c r="AZH158" s="301"/>
      <c r="AZI158" s="301"/>
      <c r="AZJ158" s="301"/>
      <c r="AZK158" s="301"/>
      <c r="AZL158" s="301"/>
      <c r="AZM158" s="301"/>
      <c r="AZN158" s="301"/>
      <c r="AZO158" s="301"/>
      <c r="AZP158" s="301"/>
      <c r="AZQ158" s="301"/>
      <c r="AZR158" s="301"/>
      <c r="AZS158" s="301"/>
      <c r="AZT158" s="301"/>
      <c r="AZU158" s="301"/>
      <c r="AZV158" s="301"/>
      <c r="AZW158" s="301"/>
      <c r="AZX158" s="301"/>
      <c r="AZY158" s="301"/>
      <c r="AZZ158" s="301"/>
      <c r="BAA158" s="301"/>
      <c r="BAB158" s="301"/>
      <c r="BAC158" s="301"/>
      <c r="BAD158" s="301"/>
      <c r="BAE158" s="301"/>
      <c r="BAF158" s="301"/>
      <c r="BAG158" s="301"/>
      <c r="BAH158" s="301"/>
      <c r="BAI158" s="301"/>
      <c r="BAJ158" s="301"/>
      <c r="BAK158" s="301"/>
      <c r="BAL158" s="301"/>
      <c r="BAM158" s="301"/>
      <c r="BAN158" s="301"/>
      <c r="BAO158" s="301"/>
      <c r="BAP158" s="301"/>
      <c r="BAQ158" s="301"/>
      <c r="BAR158" s="301"/>
      <c r="BAS158" s="301"/>
      <c r="BAT158" s="301"/>
      <c r="BAU158" s="301"/>
      <c r="BAV158" s="301"/>
      <c r="BAW158" s="301"/>
      <c r="BAX158" s="301"/>
      <c r="BAY158" s="301"/>
      <c r="BAZ158" s="301"/>
      <c r="BBA158" s="301"/>
      <c r="BBB158" s="301"/>
      <c r="BBC158" s="301"/>
      <c r="BBD158" s="301"/>
      <c r="BBE158" s="301"/>
      <c r="BBF158" s="301"/>
      <c r="BBG158" s="301"/>
      <c r="BBH158" s="301"/>
      <c r="BBI158" s="301"/>
      <c r="BBJ158" s="301"/>
      <c r="BBK158" s="301"/>
      <c r="BBL158" s="301"/>
      <c r="BBM158" s="301"/>
      <c r="BBN158" s="301"/>
      <c r="BBO158" s="301"/>
      <c r="BBP158" s="301"/>
      <c r="BBQ158" s="301"/>
      <c r="BBR158" s="301"/>
      <c r="BBS158" s="301"/>
      <c r="BBT158" s="301"/>
      <c r="BBU158" s="301"/>
      <c r="BBV158" s="301"/>
      <c r="BBW158" s="301"/>
      <c r="BBX158" s="301"/>
      <c r="BBY158" s="301"/>
      <c r="BBZ158" s="301"/>
      <c r="BCA158" s="301"/>
      <c r="BCB158" s="301"/>
      <c r="BCC158" s="301"/>
      <c r="BCD158" s="301"/>
      <c r="BCE158" s="301"/>
      <c r="BCF158" s="301"/>
      <c r="BCG158" s="301"/>
      <c r="BCH158" s="301"/>
      <c r="BCI158" s="301"/>
      <c r="BCJ158" s="301"/>
      <c r="BCK158" s="301"/>
      <c r="BCL158" s="301"/>
      <c r="BCM158" s="301"/>
      <c r="BCN158" s="301"/>
      <c r="BCO158" s="301"/>
      <c r="BCP158" s="301"/>
      <c r="BCQ158" s="301"/>
      <c r="BCR158" s="301"/>
      <c r="BCS158" s="301"/>
      <c r="BCT158" s="301"/>
      <c r="BCU158" s="301"/>
      <c r="BCV158" s="301"/>
      <c r="BCW158" s="301"/>
      <c r="BCX158" s="301"/>
      <c r="BCY158" s="301"/>
      <c r="BCZ158" s="301"/>
      <c r="BDA158" s="301"/>
      <c r="BDB158" s="301"/>
      <c r="BDC158" s="301"/>
      <c r="BDD158" s="301"/>
      <c r="BDE158" s="301"/>
      <c r="BDF158" s="301"/>
      <c r="BDG158" s="301"/>
      <c r="BDH158" s="301"/>
      <c r="BDI158" s="301"/>
      <c r="BDJ158" s="301"/>
      <c r="BDK158" s="301"/>
      <c r="BDL158" s="301"/>
      <c r="BDM158" s="301"/>
      <c r="BDN158" s="301"/>
      <c r="BDO158" s="301"/>
      <c r="BDP158" s="301"/>
      <c r="BDQ158" s="301"/>
      <c r="BDR158" s="301"/>
      <c r="BDS158" s="301"/>
      <c r="BDT158" s="301"/>
      <c r="BDU158" s="301"/>
      <c r="BDV158" s="301"/>
      <c r="BDW158" s="301"/>
      <c r="BDX158" s="301"/>
      <c r="BDY158" s="301"/>
      <c r="BDZ158" s="301"/>
      <c r="BEA158" s="301"/>
      <c r="BEB158" s="301"/>
      <c r="BEC158" s="301"/>
      <c r="BED158" s="301"/>
      <c r="BEE158" s="301"/>
      <c r="BEF158" s="301"/>
      <c r="BEG158" s="301"/>
      <c r="BEH158" s="301"/>
      <c r="BEI158" s="301"/>
      <c r="BEJ158" s="301"/>
      <c r="BEK158" s="301"/>
      <c r="BEL158" s="301"/>
      <c r="BEM158" s="301"/>
      <c r="BEN158" s="301"/>
      <c r="BEO158" s="301"/>
      <c r="BEP158" s="301"/>
      <c r="BEQ158" s="301"/>
      <c r="BER158" s="301"/>
      <c r="BES158" s="301"/>
      <c r="BET158" s="301"/>
      <c r="BEU158" s="301"/>
      <c r="BEV158" s="301"/>
      <c r="BEW158" s="301"/>
      <c r="BEX158" s="301"/>
      <c r="BEY158" s="301"/>
      <c r="BEZ158" s="301"/>
      <c r="BFA158" s="301"/>
      <c r="BFB158" s="301"/>
      <c r="BFC158" s="301"/>
      <c r="BFD158" s="301"/>
      <c r="BFE158" s="301"/>
      <c r="BFF158" s="301"/>
      <c r="BFG158" s="301"/>
      <c r="BFH158" s="301"/>
      <c r="BFI158" s="301"/>
      <c r="BFJ158" s="301"/>
      <c r="BFK158" s="301"/>
      <c r="BFL158" s="301"/>
      <c r="BFM158" s="301"/>
      <c r="BFN158" s="301"/>
      <c r="BFO158" s="301"/>
      <c r="BFP158" s="301"/>
      <c r="BFQ158" s="301"/>
      <c r="BFR158" s="301"/>
      <c r="BFS158" s="301"/>
      <c r="BFT158" s="301"/>
      <c r="BFU158" s="301"/>
      <c r="BFV158" s="301"/>
      <c r="BFW158" s="301"/>
      <c r="BFX158" s="301"/>
      <c r="BFY158" s="301"/>
      <c r="BFZ158" s="301"/>
      <c r="BGA158" s="301"/>
      <c r="BGB158" s="301"/>
      <c r="BGC158" s="301"/>
      <c r="BGD158" s="301"/>
      <c r="BGE158" s="301"/>
      <c r="BGF158" s="301"/>
      <c r="BGG158" s="301"/>
      <c r="BGH158" s="301"/>
      <c r="BGI158" s="301"/>
      <c r="BGJ158" s="301"/>
      <c r="BGK158" s="301"/>
      <c r="BGL158" s="301"/>
      <c r="BGM158" s="301"/>
      <c r="BGN158" s="301"/>
      <c r="BGO158" s="301"/>
      <c r="BGP158" s="301"/>
      <c r="BGQ158" s="301"/>
      <c r="BGR158" s="301"/>
      <c r="BGS158" s="301"/>
      <c r="BGT158" s="301"/>
      <c r="BGU158" s="301"/>
      <c r="BGV158" s="301"/>
      <c r="BGW158" s="301"/>
      <c r="BGX158" s="301"/>
      <c r="BGY158" s="301"/>
      <c r="BGZ158" s="301"/>
      <c r="BHA158" s="301"/>
      <c r="BHB158" s="301"/>
      <c r="BHC158" s="301"/>
      <c r="BHD158" s="301"/>
      <c r="BHE158" s="301"/>
      <c r="BHF158" s="301"/>
      <c r="BHG158" s="301"/>
      <c r="BHH158" s="301"/>
      <c r="BHI158" s="301"/>
      <c r="BHJ158" s="301"/>
      <c r="BHK158" s="301"/>
      <c r="BHL158" s="301"/>
      <c r="BHM158" s="301"/>
      <c r="BHN158" s="301"/>
      <c r="BHO158" s="301"/>
      <c r="BHP158" s="301"/>
      <c r="BHQ158" s="301"/>
      <c r="BHR158" s="301"/>
      <c r="BHS158" s="301"/>
      <c r="BHT158" s="301"/>
      <c r="BHU158" s="301"/>
      <c r="BHV158" s="301"/>
      <c r="BHW158" s="301"/>
      <c r="BHX158" s="301"/>
      <c r="BHY158" s="301"/>
      <c r="BHZ158" s="301"/>
      <c r="BIA158" s="301"/>
      <c r="BIB158" s="301"/>
      <c r="BIC158" s="301"/>
      <c r="BID158" s="301"/>
      <c r="BIE158" s="301"/>
      <c r="BIF158" s="301"/>
      <c r="BIG158" s="301"/>
      <c r="BIH158" s="301"/>
      <c r="BII158" s="301"/>
      <c r="BIJ158" s="301"/>
      <c r="BIK158" s="301"/>
      <c r="BIL158" s="301"/>
      <c r="BIM158" s="301"/>
      <c r="BIN158" s="301"/>
      <c r="BIO158" s="301"/>
      <c r="BIP158" s="301"/>
      <c r="BIQ158" s="301"/>
      <c r="BIR158" s="301"/>
      <c r="BIS158" s="301"/>
      <c r="BIT158" s="301"/>
      <c r="BIU158" s="301"/>
      <c r="BIV158" s="301"/>
      <c r="BIW158" s="301"/>
      <c r="BIX158" s="301"/>
      <c r="BIY158" s="301"/>
      <c r="BIZ158" s="301"/>
      <c r="BJA158" s="301"/>
      <c r="BJB158" s="301"/>
      <c r="BJC158" s="301"/>
      <c r="BJD158" s="301"/>
      <c r="BJE158" s="301"/>
      <c r="BJF158" s="301"/>
      <c r="BJG158" s="301"/>
      <c r="BJH158" s="301"/>
      <c r="BJI158" s="301"/>
      <c r="BJJ158" s="301"/>
      <c r="BJK158" s="301"/>
      <c r="BJL158" s="301"/>
      <c r="BJM158" s="301"/>
      <c r="BJN158" s="301"/>
      <c r="BJO158" s="301"/>
      <c r="BJP158" s="301"/>
      <c r="BJQ158" s="301"/>
      <c r="BJR158" s="301"/>
      <c r="BJS158" s="301"/>
      <c r="BJT158" s="301"/>
      <c r="BJU158" s="301"/>
      <c r="BJV158" s="301"/>
      <c r="BJW158" s="301"/>
      <c r="BJX158" s="301"/>
      <c r="BJY158" s="301"/>
      <c r="BJZ158" s="301"/>
      <c r="BKA158" s="301"/>
      <c r="BKB158" s="301"/>
      <c r="BKC158" s="301"/>
      <c r="BKD158" s="301"/>
      <c r="BKE158" s="301"/>
      <c r="BKF158" s="301"/>
      <c r="BKG158" s="301"/>
      <c r="BKH158" s="301"/>
      <c r="BKI158" s="301"/>
      <c r="BKJ158" s="301"/>
      <c r="BKK158" s="301"/>
      <c r="BKL158" s="301"/>
      <c r="BKM158" s="301"/>
      <c r="BKN158" s="301"/>
      <c r="BKO158" s="301"/>
      <c r="BKP158" s="301"/>
      <c r="BKQ158" s="301"/>
      <c r="BKR158" s="301"/>
      <c r="BKS158" s="301"/>
      <c r="BKT158" s="301"/>
      <c r="BKU158" s="301"/>
      <c r="BKV158" s="301"/>
      <c r="BKW158" s="301"/>
      <c r="BKX158" s="301"/>
      <c r="BKY158" s="301"/>
      <c r="BKZ158" s="301"/>
      <c r="BLA158" s="301"/>
      <c r="BLB158" s="301"/>
      <c r="BLC158" s="301"/>
      <c r="BLD158" s="301"/>
      <c r="BLE158" s="301"/>
      <c r="BLF158" s="301"/>
      <c r="BLG158" s="301"/>
      <c r="BLH158" s="301"/>
      <c r="BLI158" s="301"/>
      <c r="BLJ158" s="301"/>
      <c r="BLK158" s="301"/>
      <c r="BLL158" s="301"/>
      <c r="BLM158" s="301"/>
      <c r="BLN158" s="301"/>
      <c r="BLO158" s="301"/>
      <c r="BLP158" s="301"/>
      <c r="BLQ158" s="301"/>
      <c r="BLR158" s="301"/>
      <c r="BLS158" s="301"/>
      <c r="BLT158" s="301"/>
      <c r="BLU158" s="301"/>
      <c r="BLV158" s="301"/>
      <c r="BLW158" s="301"/>
      <c r="BLX158" s="301"/>
      <c r="BLY158" s="301"/>
      <c r="BLZ158" s="301"/>
      <c r="BMA158" s="301"/>
      <c r="BMB158" s="301"/>
      <c r="BMC158" s="301"/>
      <c r="BMD158" s="301"/>
      <c r="BME158" s="301"/>
      <c r="BMF158" s="301"/>
      <c r="BMG158" s="301"/>
      <c r="BMH158" s="301"/>
      <c r="BMI158" s="301"/>
      <c r="BMJ158" s="301"/>
      <c r="BMK158" s="301"/>
      <c r="BML158" s="301"/>
      <c r="BMM158" s="301"/>
      <c r="BMN158" s="301"/>
      <c r="BMO158" s="301"/>
      <c r="BMP158" s="301"/>
      <c r="BMQ158" s="301"/>
      <c r="BMR158" s="301"/>
      <c r="BMS158" s="301"/>
      <c r="BMT158" s="301"/>
      <c r="BMU158" s="301"/>
      <c r="BMV158" s="301"/>
      <c r="BMW158" s="301"/>
      <c r="BMX158" s="301"/>
      <c r="BMY158" s="301"/>
      <c r="BMZ158" s="301"/>
      <c r="BNA158" s="301"/>
      <c r="BNB158" s="301"/>
      <c r="BNC158" s="301"/>
      <c r="BND158" s="301"/>
      <c r="BNE158" s="301"/>
      <c r="BNF158" s="301"/>
      <c r="BNG158" s="301"/>
      <c r="BNH158" s="301"/>
      <c r="BNI158" s="301"/>
      <c r="BNJ158" s="301"/>
      <c r="BNK158" s="301"/>
      <c r="BNL158" s="301"/>
      <c r="BNM158" s="301"/>
      <c r="BNN158" s="301"/>
      <c r="BNO158" s="301"/>
      <c r="BNP158" s="301"/>
      <c r="BNQ158" s="301"/>
      <c r="BNR158" s="301"/>
      <c r="BNS158" s="301"/>
      <c r="BNT158" s="301"/>
      <c r="BNU158" s="301"/>
      <c r="BNV158" s="301"/>
      <c r="BNW158" s="301"/>
      <c r="BNX158" s="301"/>
      <c r="BNY158" s="301"/>
      <c r="BNZ158" s="301"/>
      <c r="BOA158" s="301"/>
      <c r="BOB158" s="301"/>
      <c r="BOC158" s="301"/>
      <c r="BOD158" s="301"/>
      <c r="BOE158" s="301"/>
      <c r="BOF158" s="301"/>
      <c r="BOG158" s="301"/>
      <c r="BOH158" s="301"/>
      <c r="BOI158" s="301"/>
      <c r="BOJ158" s="301"/>
      <c r="BOK158" s="301"/>
      <c r="BOL158" s="301"/>
      <c r="BOM158" s="301"/>
      <c r="BON158" s="301"/>
      <c r="BOO158" s="301"/>
      <c r="BOP158" s="301"/>
      <c r="BOQ158" s="301"/>
      <c r="BOR158" s="301"/>
      <c r="BOS158" s="301"/>
      <c r="BOT158" s="301"/>
      <c r="BOU158" s="301"/>
      <c r="BOV158" s="301"/>
      <c r="BOW158" s="301"/>
      <c r="BOX158" s="301"/>
      <c r="BOY158" s="301"/>
      <c r="BOZ158" s="301"/>
      <c r="BPA158" s="301"/>
      <c r="BPB158" s="301"/>
      <c r="BPC158" s="301"/>
      <c r="BPD158" s="301"/>
      <c r="BPE158" s="301"/>
      <c r="BPF158" s="301"/>
      <c r="BPG158" s="301"/>
      <c r="BPH158" s="301"/>
      <c r="BPI158" s="301"/>
      <c r="BPJ158" s="301"/>
      <c r="BPK158" s="301"/>
      <c r="BPL158" s="301"/>
      <c r="BPM158" s="301"/>
      <c r="BPN158" s="301"/>
      <c r="BPO158" s="301"/>
      <c r="BPP158" s="301"/>
      <c r="BPQ158" s="301"/>
      <c r="BPR158" s="301"/>
      <c r="BPS158" s="301"/>
      <c r="BPT158" s="301"/>
      <c r="BPU158" s="301"/>
      <c r="BPV158" s="301"/>
      <c r="BPW158" s="301"/>
      <c r="BPX158" s="301"/>
      <c r="BPY158" s="301"/>
      <c r="BPZ158" s="301"/>
      <c r="BQA158" s="301"/>
      <c r="BQB158" s="301"/>
      <c r="BQC158" s="301"/>
      <c r="BQD158" s="301"/>
      <c r="BQE158" s="301"/>
      <c r="BQF158" s="301"/>
      <c r="BQG158" s="301"/>
      <c r="BQH158" s="301"/>
      <c r="BQI158" s="301"/>
      <c r="BQJ158" s="301"/>
      <c r="BQK158" s="301"/>
      <c r="BQL158" s="301"/>
      <c r="BQM158" s="301"/>
      <c r="BQN158" s="301"/>
      <c r="BQO158" s="301"/>
      <c r="BQP158" s="301"/>
      <c r="BQQ158" s="301"/>
      <c r="BQR158" s="301"/>
      <c r="BQS158" s="301"/>
      <c r="BQT158" s="301"/>
      <c r="BQU158" s="301"/>
      <c r="BQV158" s="301"/>
      <c r="BQW158" s="301"/>
      <c r="BQX158" s="301"/>
      <c r="BQY158" s="301"/>
      <c r="BQZ158" s="301"/>
      <c r="BRA158" s="301"/>
      <c r="BRB158" s="301"/>
      <c r="BRC158" s="301"/>
      <c r="BRD158" s="301"/>
      <c r="BRE158" s="301"/>
      <c r="BRF158" s="301"/>
      <c r="BRG158" s="301"/>
      <c r="BRH158" s="301"/>
      <c r="BRI158" s="301"/>
      <c r="BRJ158" s="301"/>
      <c r="BRK158" s="301"/>
      <c r="BRL158" s="301"/>
      <c r="BRM158" s="301"/>
      <c r="BRN158" s="301"/>
      <c r="BRO158" s="301"/>
      <c r="BRP158" s="301"/>
      <c r="BRQ158" s="301"/>
      <c r="BRR158" s="301"/>
      <c r="BRS158" s="301"/>
      <c r="BRT158" s="301"/>
      <c r="BRU158" s="301"/>
      <c r="BRV158" s="301"/>
      <c r="BRW158" s="301"/>
      <c r="BRX158" s="301"/>
      <c r="BRY158" s="301"/>
      <c r="BRZ158" s="301"/>
      <c r="BSA158" s="301"/>
      <c r="BSB158" s="301"/>
      <c r="BSC158" s="301"/>
      <c r="BSD158" s="301"/>
      <c r="BSE158" s="301"/>
      <c r="BSF158" s="301"/>
      <c r="BSG158" s="301"/>
      <c r="BSH158" s="301"/>
      <c r="BSI158" s="301"/>
      <c r="BSJ158" s="301"/>
      <c r="BSK158" s="301"/>
      <c r="BSL158" s="301"/>
      <c r="BSM158" s="301"/>
      <c r="BSN158" s="301"/>
      <c r="BSO158" s="301"/>
      <c r="BSP158" s="301"/>
      <c r="BSQ158" s="301"/>
      <c r="BSR158" s="301"/>
      <c r="BSS158" s="301"/>
      <c r="BST158" s="301"/>
      <c r="BSU158" s="301"/>
      <c r="BSV158" s="301"/>
      <c r="BSW158" s="301"/>
      <c r="BSX158" s="301"/>
      <c r="BSY158" s="301"/>
      <c r="BSZ158" s="301"/>
      <c r="BTA158" s="301"/>
      <c r="BTB158" s="301"/>
      <c r="BTC158" s="301"/>
      <c r="BTD158" s="301"/>
      <c r="BTE158" s="301"/>
      <c r="BTF158" s="301"/>
      <c r="BTG158" s="301"/>
      <c r="BTH158" s="301"/>
      <c r="BTI158" s="301"/>
      <c r="BTJ158" s="301"/>
      <c r="BTK158" s="301"/>
      <c r="BTL158" s="301"/>
      <c r="BTM158" s="301"/>
      <c r="BTN158" s="301"/>
      <c r="BTO158" s="301"/>
      <c r="BTP158" s="301"/>
      <c r="BTQ158" s="301"/>
      <c r="BTR158" s="301"/>
      <c r="BTS158" s="301"/>
      <c r="BTT158" s="301"/>
      <c r="BTU158" s="301"/>
      <c r="BTV158" s="301"/>
      <c r="BTW158" s="301"/>
      <c r="BTX158" s="301"/>
      <c r="BTY158" s="301"/>
      <c r="BTZ158" s="301"/>
      <c r="BUA158" s="301"/>
      <c r="BUB158" s="301"/>
      <c r="BUC158" s="301"/>
      <c r="BUD158" s="301"/>
      <c r="BUE158" s="301"/>
      <c r="BUF158" s="301"/>
      <c r="BUG158" s="301"/>
      <c r="BUH158" s="301"/>
      <c r="BUI158" s="301"/>
      <c r="BUJ158" s="301"/>
      <c r="BUK158" s="301"/>
      <c r="BUL158" s="301"/>
      <c r="BUM158" s="301"/>
      <c r="BUN158" s="301"/>
      <c r="BUO158" s="301"/>
      <c r="BUP158" s="301"/>
      <c r="BUQ158" s="301"/>
      <c r="BUR158" s="301"/>
      <c r="BUS158" s="301"/>
      <c r="BUT158" s="301"/>
      <c r="BUU158" s="301"/>
      <c r="BUV158" s="301"/>
      <c r="BUW158" s="301"/>
      <c r="BUX158" s="301"/>
      <c r="BUY158" s="301"/>
      <c r="BUZ158" s="301"/>
      <c r="BVA158" s="301"/>
      <c r="BVB158" s="301"/>
      <c r="BVC158" s="301"/>
      <c r="BVD158" s="301"/>
      <c r="BVE158" s="301"/>
      <c r="BVF158" s="301"/>
      <c r="BVG158" s="301"/>
      <c r="BVH158" s="301"/>
      <c r="BVI158" s="301"/>
      <c r="BVJ158" s="301"/>
      <c r="BVK158" s="301"/>
      <c r="BVL158" s="301"/>
      <c r="BVM158" s="301"/>
      <c r="BVN158" s="301"/>
      <c r="BVO158" s="301"/>
      <c r="BVP158" s="301"/>
      <c r="BVQ158" s="301"/>
      <c r="BVR158" s="301"/>
      <c r="BVS158" s="301"/>
      <c r="BVT158" s="301"/>
      <c r="BVU158" s="301"/>
      <c r="BVV158" s="301"/>
      <c r="BVW158" s="301"/>
      <c r="BVX158" s="301"/>
      <c r="BVY158" s="301"/>
      <c r="BVZ158" s="301"/>
      <c r="BWA158" s="301"/>
      <c r="BWB158" s="301"/>
      <c r="BWC158" s="301"/>
      <c r="BWD158" s="301"/>
      <c r="BWE158" s="301"/>
      <c r="BWF158" s="301"/>
      <c r="BWG158" s="301"/>
      <c r="BWH158" s="301"/>
      <c r="BWI158" s="301"/>
      <c r="BWJ158" s="301"/>
      <c r="BWK158" s="301"/>
      <c r="BWL158" s="301"/>
      <c r="BWM158" s="301"/>
      <c r="BWN158" s="301"/>
      <c r="BWO158" s="301"/>
      <c r="BWP158" s="301"/>
      <c r="BWQ158" s="301"/>
      <c r="BWR158" s="301"/>
      <c r="BWS158" s="301"/>
      <c r="BWT158" s="301"/>
      <c r="BWU158" s="301"/>
      <c r="BWV158" s="301"/>
      <c r="BWW158" s="301"/>
      <c r="BWX158" s="301"/>
      <c r="BWY158" s="301"/>
      <c r="BWZ158" s="301"/>
      <c r="BXA158" s="301"/>
      <c r="BXB158" s="301"/>
      <c r="BXC158" s="301"/>
      <c r="BXD158" s="301"/>
      <c r="BXE158" s="301"/>
      <c r="BXF158" s="301"/>
      <c r="BXG158" s="301"/>
      <c r="BXH158" s="301"/>
      <c r="BXI158" s="301"/>
      <c r="BXJ158" s="301"/>
      <c r="BXK158" s="301"/>
      <c r="BXL158" s="301"/>
      <c r="BXM158" s="301"/>
      <c r="BXN158" s="301"/>
      <c r="BXO158" s="301"/>
      <c r="BXP158" s="301"/>
      <c r="BXQ158" s="301"/>
      <c r="BXR158" s="301"/>
      <c r="BXS158" s="301"/>
      <c r="BXT158" s="301"/>
      <c r="BXU158" s="301"/>
      <c r="BXV158" s="301"/>
      <c r="BXW158" s="301"/>
      <c r="BXX158" s="301"/>
      <c r="BXY158" s="301"/>
      <c r="BXZ158" s="301"/>
      <c r="BYA158" s="301"/>
      <c r="BYB158" s="301"/>
      <c r="BYC158" s="301"/>
      <c r="BYD158" s="301"/>
      <c r="BYE158" s="301"/>
      <c r="BYF158" s="301"/>
      <c r="BYG158" s="301"/>
      <c r="BYH158" s="301"/>
      <c r="BYI158" s="301"/>
      <c r="BYJ158" s="301"/>
      <c r="BYK158" s="301"/>
      <c r="BYL158" s="301"/>
      <c r="BYM158" s="301"/>
      <c r="BYN158" s="301"/>
      <c r="BYO158" s="301"/>
      <c r="BYP158" s="301"/>
      <c r="BYQ158" s="301"/>
      <c r="BYR158" s="301"/>
      <c r="BYS158" s="301"/>
      <c r="BYT158" s="301"/>
      <c r="BYU158" s="301"/>
      <c r="BYV158" s="301"/>
      <c r="BYW158" s="301"/>
      <c r="BYX158" s="301"/>
      <c r="BYY158" s="301"/>
      <c r="BYZ158" s="301"/>
      <c r="BZA158" s="301"/>
      <c r="BZB158" s="301"/>
      <c r="BZC158" s="301"/>
      <c r="BZD158" s="301"/>
      <c r="BZE158" s="301"/>
      <c r="BZF158" s="301"/>
      <c r="BZG158" s="301"/>
      <c r="BZH158" s="301"/>
      <c r="BZI158" s="301"/>
      <c r="BZJ158" s="301"/>
      <c r="BZK158" s="301"/>
      <c r="BZL158" s="301"/>
      <c r="BZM158" s="301"/>
      <c r="BZN158" s="301"/>
      <c r="BZO158" s="301"/>
      <c r="BZP158" s="301"/>
      <c r="BZQ158" s="301"/>
      <c r="BZR158" s="301"/>
      <c r="BZS158" s="301"/>
      <c r="BZT158" s="301"/>
      <c r="BZU158" s="301"/>
      <c r="BZV158" s="301"/>
      <c r="BZW158" s="301"/>
      <c r="BZX158" s="301"/>
      <c r="BZY158" s="301"/>
      <c r="BZZ158" s="301"/>
      <c r="CAA158" s="301"/>
      <c r="CAB158" s="301"/>
      <c r="CAC158" s="301"/>
      <c r="CAD158" s="301"/>
      <c r="CAE158" s="301"/>
      <c r="CAF158" s="301"/>
      <c r="CAG158" s="301"/>
      <c r="CAH158" s="301"/>
      <c r="CAI158" s="301"/>
      <c r="CAJ158" s="301"/>
      <c r="CAK158" s="301"/>
      <c r="CAL158" s="301"/>
      <c r="CAM158" s="301"/>
      <c r="CAN158" s="301"/>
      <c r="CAO158" s="301"/>
      <c r="CAP158" s="301"/>
      <c r="CAQ158" s="301"/>
      <c r="CAR158" s="301"/>
      <c r="CAS158" s="301"/>
      <c r="CAT158" s="301"/>
      <c r="CAU158" s="301"/>
      <c r="CAV158" s="301"/>
      <c r="CAW158" s="301"/>
      <c r="CAX158" s="301"/>
      <c r="CAY158" s="301"/>
      <c r="CAZ158" s="301"/>
      <c r="CBA158" s="301"/>
      <c r="CBB158" s="301"/>
      <c r="CBC158" s="301"/>
      <c r="CBD158" s="301"/>
      <c r="CBE158" s="301"/>
      <c r="CBF158" s="301"/>
      <c r="CBG158" s="301"/>
      <c r="CBH158" s="301"/>
      <c r="CBI158" s="301"/>
      <c r="CBJ158" s="301"/>
      <c r="CBK158" s="301"/>
      <c r="CBL158" s="301"/>
      <c r="CBM158" s="301"/>
      <c r="CBN158" s="301"/>
      <c r="CBO158" s="301"/>
      <c r="CBP158" s="301"/>
      <c r="CBQ158" s="301"/>
      <c r="CBR158" s="301"/>
      <c r="CBS158" s="301"/>
      <c r="CBT158" s="301"/>
      <c r="CBU158" s="301"/>
      <c r="CBV158" s="301"/>
      <c r="CBW158" s="301"/>
      <c r="CBX158" s="301"/>
      <c r="CBY158" s="301"/>
      <c r="CBZ158" s="301"/>
      <c r="CCA158" s="301"/>
      <c r="CCB158" s="301"/>
      <c r="CCC158" s="301"/>
      <c r="CCD158" s="301"/>
      <c r="CCE158" s="301"/>
      <c r="CCF158" s="301"/>
      <c r="CCG158" s="301"/>
      <c r="CCH158" s="301"/>
      <c r="CCI158" s="301"/>
      <c r="CCJ158" s="301"/>
      <c r="CCK158" s="301"/>
      <c r="CCL158" s="301"/>
      <c r="CCM158" s="301"/>
      <c r="CCN158" s="301"/>
      <c r="CCO158" s="301"/>
      <c r="CCP158" s="301"/>
      <c r="CCQ158" s="301"/>
      <c r="CCR158" s="301"/>
      <c r="CCS158" s="301"/>
      <c r="CCT158" s="301"/>
      <c r="CCU158" s="301"/>
      <c r="CCV158" s="301"/>
      <c r="CCW158" s="301"/>
      <c r="CCX158" s="301"/>
      <c r="CCY158" s="301"/>
      <c r="CCZ158" s="301"/>
      <c r="CDA158" s="301"/>
      <c r="CDB158" s="301"/>
      <c r="CDC158" s="301"/>
      <c r="CDD158" s="301"/>
      <c r="CDE158" s="301"/>
      <c r="CDF158" s="301"/>
      <c r="CDG158" s="301"/>
      <c r="CDH158" s="301"/>
      <c r="CDI158" s="301"/>
      <c r="CDJ158" s="301"/>
      <c r="CDK158" s="301"/>
      <c r="CDL158" s="301"/>
      <c r="CDM158" s="301"/>
      <c r="CDN158" s="301"/>
      <c r="CDO158" s="301"/>
      <c r="CDP158" s="301"/>
      <c r="CDQ158" s="301"/>
      <c r="CDR158" s="301"/>
      <c r="CDS158" s="301"/>
      <c r="CDT158" s="301"/>
      <c r="CDU158" s="301"/>
      <c r="CDV158" s="301"/>
      <c r="CDW158" s="301"/>
      <c r="CDX158" s="301"/>
      <c r="CDY158" s="301"/>
      <c r="CDZ158" s="301"/>
      <c r="CEA158" s="301"/>
      <c r="CEB158" s="301"/>
      <c r="CEC158" s="301"/>
      <c r="CED158" s="301"/>
      <c r="CEE158" s="301"/>
      <c r="CEF158" s="301"/>
      <c r="CEG158" s="301"/>
      <c r="CEH158" s="301"/>
      <c r="CEI158" s="301"/>
      <c r="CEJ158" s="301"/>
      <c r="CEK158" s="301"/>
      <c r="CEL158" s="301"/>
      <c r="CEM158" s="301"/>
      <c r="CEN158" s="301"/>
      <c r="CEO158" s="301"/>
      <c r="CEP158" s="301"/>
      <c r="CEQ158" s="301"/>
      <c r="CER158" s="301"/>
      <c r="CES158" s="301"/>
      <c r="CET158" s="301"/>
      <c r="CEU158" s="301"/>
      <c r="CEV158" s="301"/>
      <c r="CEW158" s="301"/>
      <c r="CEX158" s="301"/>
      <c r="CEY158" s="301"/>
      <c r="CEZ158" s="301"/>
      <c r="CFA158" s="301"/>
      <c r="CFB158" s="301"/>
      <c r="CFC158" s="301"/>
      <c r="CFD158" s="301"/>
      <c r="CFE158" s="301"/>
      <c r="CFF158" s="301"/>
      <c r="CFG158" s="301"/>
      <c r="CFH158" s="301"/>
      <c r="CFI158" s="301"/>
      <c r="CFJ158" s="301"/>
      <c r="CFK158" s="301"/>
      <c r="CFL158" s="301"/>
      <c r="CFM158" s="301"/>
      <c r="CFN158" s="301"/>
      <c r="CFO158" s="301"/>
      <c r="CFP158" s="301"/>
      <c r="CFQ158" s="301"/>
      <c r="CFR158" s="301"/>
      <c r="CFS158" s="301"/>
      <c r="CFT158" s="301"/>
      <c r="CFU158" s="301"/>
      <c r="CFV158" s="301"/>
      <c r="CFW158" s="301"/>
      <c r="CFX158" s="301"/>
      <c r="CFY158" s="301"/>
      <c r="CFZ158" s="301"/>
      <c r="CGA158" s="301"/>
      <c r="CGB158" s="301"/>
      <c r="CGC158" s="301"/>
      <c r="CGD158" s="301"/>
      <c r="CGE158" s="301"/>
      <c r="CGF158" s="301"/>
      <c r="CGG158" s="301"/>
      <c r="CGH158" s="301"/>
      <c r="CGI158" s="301"/>
      <c r="CGJ158" s="301"/>
      <c r="CGK158" s="301"/>
      <c r="CGL158" s="301"/>
      <c r="CGM158" s="301"/>
      <c r="CGN158" s="301"/>
      <c r="CGO158" s="301"/>
      <c r="CGP158" s="301"/>
      <c r="CGQ158" s="301"/>
      <c r="CGR158" s="301"/>
      <c r="CGS158" s="301"/>
      <c r="CGT158" s="301"/>
      <c r="CGU158" s="301"/>
      <c r="CGV158" s="301"/>
      <c r="CGW158" s="301"/>
      <c r="CGX158" s="301"/>
      <c r="CGY158" s="301"/>
      <c r="CGZ158" s="301"/>
      <c r="CHA158" s="301"/>
      <c r="CHB158" s="301"/>
      <c r="CHC158" s="301"/>
      <c r="CHD158" s="301"/>
      <c r="CHE158" s="301"/>
      <c r="CHF158" s="301"/>
      <c r="CHG158" s="301"/>
      <c r="CHH158" s="301"/>
      <c r="CHI158" s="301"/>
      <c r="CHJ158" s="301"/>
      <c r="CHK158" s="301"/>
      <c r="CHL158" s="301"/>
      <c r="CHM158" s="301"/>
      <c r="CHN158" s="301"/>
      <c r="CHO158" s="301"/>
      <c r="CHP158" s="301"/>
      <c r="CHQ158" s="301"/>
      <c r="CHR158" s="301"/>
      <c r="CHS158" s="301"/>
      <c r="CHT158" s="301"/>
      <c r="CHU158" s="301"/>
      <c r="CHV158" s="301"/>
      <c r="CHW158" s="301"/>
      <c r="CHX158" s="301"/>
      <c r="CHY158" s="301"/>
      <c r="CHZ158" s="301"/>
      <c r="CIA158" s="301"/>
      <c r="CIB158" s="301"/>
      <c r="CIC158" s="301"/>
      <c r="CID158" s="301"/>
      <c r="CIE158" s="301"/>
      <c r="CIF158" s="301"/>
      <c r="CIG158" s="301"/>
      <c r="CIH158" s="301"/>
      <c r="CII158" s="301"/>
      <c r="CIJ158" s="301"/>
      <c r="CIK158" s="301"/>
      <c r="CIL158" s="301"/>
      <c r="CIM158" s="301"/>
      <c r="CIN158" s="301"/>
      <c r="CIO158" s="301"/>
      <c r="CIP158" s="301"/>
      <c r="CIQ158" s="301"/>
      <c r="CIR158" s="301"/>
      <c r="CIS158" s="301"/>
      <c r="CIT158" s="301"/>
      <c r="CIU158" s="301"/>
      <c r="CIV158" s="301"/>
      <c r="CIW158" s="301"/>
      <c r="CIX158" s="301"/>
      <c r="CIY158" s="301"/>
      <c r="CIZ158" s="301"/>
      <c r="CJA158" s="301"/>
      <c r="CJB158" s="301"/>
      <c r="CJC158" s="301"/>
      <c r="CJD158" s="301"/>
      <c r="CJE158" s="301"/>
      <c r="CJF158" s="301"/>
      <c r="CJG158" s="301"/>
      <c r="CJH158" s="301"/>
      <c r="CJI158" s="301"/>
      <c r="CJJ158" s="301"/>
      <c r="CJK158" s="301"/>
      <c r="CJL158" s="301"/>
      <c r="CJM158" s="301"/>
      <c r="CJN158" s="301"/>
      <c r="CJO158" s="301"/>
      <c r="CJP158" s="301"/>
      <c r="CJQ158" s="301"/>
      <c r="CJR158" s="301"/>
      <c r="CJS158" s="301"/>
      <c r="CJT158" s="301"/>
      <c r="CJU158" s="301"/>
      <c r="CJV158" s="301"/>
      <c r="CJW158" s="301"/>
      <c r="CJX158" s="301"/>
      <c r="CJY158" s="301"/>
      <c r="CJZ158" s="301"/>
      <c r="CKA158" s="301"/>
      <c r="CKB158" s="301"/>
      <c r="CKC158" s="301"/>
      <c r="CKD158" s="301"/>
      <c r="CKE158" s="301"/>
      <c r="CKF158" s="301"/>
      <c r="CKG158" s="301"/>
      <c r="CKH158" s="301"/>
      <c r="CKI158" s="301"/>
      <c r="CKJ158" s="301"/>
      <c r="CKK158" s="301"/>
      <c r="CKL158" s="301"/>
      <c r="CKM158" s="301"/>
      <c r="CKN158" s="301"/>
      <c r="CKO158" s="301"/>
      <c r="CKP158" s="301"/>
      <c r="CKQ158" s="301"/>
      <c r="CKR158" s="301"/>
      <c r="CKS158" s="301"/>
      <c r="CKT158" s="301"/>
      <c r="CKU158" s="301"/>
      <c r="CKV158" s="301"/>
      <c r="CKW158" s="301"/>
      <c r="CKX158" s="301"/>
      <c r="CKY158" s="301"/>
      <c r="CKZ158" s="301"/>
      <c r="CLA158" s="301"/>
      <c r="CLB158" s="301"/>
      <c r="CLC158" s="301"/>
      <c r="CLD158" s="301"/>
      <c r="CLE158" s="301"/>
      <c r="CLF158" s="301"/>
      <c r="CLG158" s="301"/>
      <c r="CLH158" s="301"/>
      <c r="CLI158" s="301"/>
      <c r="CLJ158" s="301"/>
      <c r="CLK158" s="301"/>
      <c r="CLL158" s="301"/>
      <c r="CLM158" s="301"/>
      <c r="CLN158" s="301"/>
      <c r="CLO158" s="301"/>
      <c r="CLP158" s="301"/>
      <c r="CLQ158" s="301"/>
      <c r="CLR158" s="301"/>
      <c r="CLS158" s="301"/>
      <c r="CLT158" s="301"/>
      <c r="CLU158" s="301"/>
      <c r="CLV158" s="301"/>
      <c r="CLW158" s="301"/>
      <c r="CLX158" s="301"/>
      <c r="CLY158" s="301"/>
      <c r="CLZ158" s="301"/>
      <c r="CMA158" s="301"/>
      <c r="CMB158" s="301"/>
      <c r="CMC158" s="301"/>
      <c r="CMD158" s="301"/>
      <c r="CME158" s="301"/>
      <c r="CMF158" s="301"/>
      <c r="CMG158" s="301"/>
      <c r="CMH158" s="301"/>
      <c r="CMI158" s="301"/>
      <c r="CMJ158" s="301"/>
      <c r="CMK158" s="301"/>
      <c r="CML158" s="301"/>
      <c r="CMM158" s="301"/>
      <c r="CMN158" s="301"/>
      <c r="CMO158" s="301"/>
      <c r="CMP158" s="301"/>
      <c r="CMQ158" s="301"/>
      <c r="CMR158" s="301"/>
      <c r="CMS158" s="301"/>
      <c r="CMT158" s="301"/>
      <c r="CMU158" s="301"/>
      <c r="CMV158" s="301"/>
      <c r="CMW158" s="301"/>
      <c r="CMX158" s="301"/>
      <c r="CMY158" s="301"/>
      <c r="CMZ158" s="301"/>
      <c r="CNA158" s="301"/>
      <c r="CNB158" s="301"/>
      <c r="CNC158" s="301"/>
      <c r="CND158" s="301"/>
      <c r="CNE158" s="301"/>
      <c r="CNF158" s="301"/>
      <c r="CNG158" s="301"/>
      <c r="CNH158" s="301"/>
      <c r="CNI158" s="301"/>
      <c r="CNJ158" s="301"/>
      <c r="CNK158" s="301"/>
      <c r="CNL158" s="301"/>
      <c r="CNM158" s="301"/>
      <c r="CNN158" s="301"/>
      <c r="CNO158" s="301"/>
      <c r="CNP158" s="301"/>
      <c r="CNQ158" s="301"/>
      <c r="CNR158" s="301"/>
      <c r="CNS158" s="301"/>
      <c r="CNT158" s="301"/>
      <c r="CNU158" s="301"/>
      <c r="CNV158" s="301"/>
      <c r="CNW158" s="301"/>
      <c r="CNX158" s="301"/>
      <c r="CNY158" s="301"/>
      <c r="CNZ158" s="301"/>
      <c r="COA158" s="301"/>
      <c r="COB158" s="301"/>
      <c r="COC158" s="301"/>
      <c r="COD158" s="301"/>
      <c r="COE158" s="301"/>
      <c r="COF158" s="301"/>
      <c r="COG158" s="301"/>
      <c r="COH158" s="301"/>
      <c r="COI158" s="301"/>
      <c r="COJ158" s="301"/>
      <c r="COK158" s="301"/>
      <c r="COL158" s="301"/>
      <c r="COM158" s="301"/>
      <c r="CON158" s="301"/>
      <c r="COO158" s="301"/>
      <c r="COP158" s="301"/>
      <c r="COQ158" s="301"/>
      <c r="COR158" s="301"/>
      <c r="COS158" s="301"/>
      <c r="COT158" s="301"/>
      <c r="COU158" s="301"/>
      <c r="COV158" s="301"/>
      <c r="COW158" s="301"/>
      <c r="COX158" s="301"/>
      <c r="COY158" s="301"/>
      <c r="COZ158" s="301"/>
      <c r="CPA158" s="301"/>
      <c r="CPB158" s="301"/>
      <c r="CPC158" s="301"/>
      <c r="CPD158" s="301"/>
      <c r="CPE158" s="301"/>
      <c r="CPF158" s="301"/>
      <c r="CPG158" s="301"/>
      <c r="CPH158" s="301"/>
      <c r="CPI158" s="301"/>
      <c r="CPJ158" s="301"/>
      <c r="CPK158" s="301"/>
      <c r="CPL158" s="301"/>
      <c r="CPM158" s="301"/>
      <c r="CPN158" s="301"/>
      <c r="CPO158" s="301"/>
      <c r="CPP158" s="301"/>
      <c r="CPQ158" s="301"/>
      <c r="CPR158" s="301"/>
      <c r="CPS158" s="301"/>
      <c r="CPT158" s="301"/>
      <c r="CPU158" s="301"/>
      <c r="CPV158" s="301"/>
      <c r="CPW158" s="301"/>
      <c r="CPX158" s="301"/>
      <c r="CPY158" s="301"/>
      <c r="CPZ158" s="301"/>
      <c r="CQA158" s="301"/>
      <c r="CQB158" s="301"/>
      <c r="CQC158" s="301"/>
      <c r="CQD158" s="301"/>
      <c r="CQE158" s="301"/>
      <c r="CQF158" s="301"/>
      <c r="CQG158" s="301"/>
      <c r="CQH158" s="301"/>
      <c r="CQI158" s="301"/>
      <c r="CQJ158" s="301"/>
      <c r="CQK158" s="301"/>
      <c r="CQL158" s="301"/>
      <c r="CQM158" s="301"/>
      <c r="CQN158" s="301"/>
      <c r="CQO158" s="301"/>
      <c r="CQP158" s="301"/>
      <c r="CQQ158" s="301"/>
      <c r="CQR158" s="301"/>
      <c r="CQS158" s="301"/>
      <c r="CQT158" s="301"/>
      <c r="CQU158" s="301"/>
      <c r="CQV158" s="301"/>
      <c r="CQW158" s="301"/>
      <c r="CQX158" s="301"/>
      <c r="CQY158" s="301"/>
      <c r="CQZ158" s="301"/>
      <c r="CRA158" s="301"/>
      <c r="CRB158" s="301"/>
      <c r="CRC158" s="301"/>
      <c r="CRD158" s="301"/>
      <c r="CRE158" s="301"/>
      <c r="CRF158" s="301"/>
      <c r="CRG158" s="301"/>
      <c r="CRH158" s="301"/>
      <c r="CRI158" s="301"/>
      <c r="CRJ158" s="301"/>
      <c r="CRK158" s="301"/>
      <c r="CRL158" s="301"/>
      <c r="CRM158" s="301"/>
      <c r="CRN158" s="301"/>
      <c r="CRO158" s="301"/>
      <c r="CRP158" s="301"/>
      <c r="CRQ158" s="301"/>
      <c r="CRR158" s="301"/>
      <c r="CRS158" s="301"/>
      <c r="CRT158" s="301"/>
      <c r="CRU158" s="301"/>
      <c r="CRV158" s="301"/>
      <c r="CRW158" s="301"/>
      <c r="CRX158" s="301"/>
      <c r="CRY158" s="301"/>
      <c r="CRZ158" s="301"/>
      <c r="CSA158" s="301"/>
      <c r="CSB158" s="301"/>
      <c r="CSC158" s="301"/>
      <c r="CSD158" s="301"/>
      <c r="CSE158" s="301"/>
      <c r="CSF158" s="301"/>
      <c r="CSG158" s="301"/>
      <c r="CSH158" s="301"/>
      <c r="CSI158" s="301"/>
      <c r="CSJ158" s="301"/>
      <c r="CSK158" s="301"/>
      <c r="CSL158" s="301"/>
      <c r="CSM158" s="301"/>
      <c r="CSN158" s="301"/>
      <c r="CSO158" s="301"/>
      <c r="CSP158" s="301"/>
      <c r="CSQ158" s="301"/>
      <c r="CSR158" s="301"/>
      <c r="CSS158" s="301"/>
      <c r="CST158" s="301"/>
      <c r="CSU158" s="301"/>
      <c r="CSV158" s="301"/>
      <c r="CSW158" s="301"/>
      <c r="CSX158" s="301"/>
      <c r="CSY158" s="301"/>
      <c r="CSZ158" s="301"/>
      <c r="CTA158" s="301"/>
      <c r="CTB158" s="301"/>
      <c r="CTC158" s="301"/>
      <c r="CTD158" s="301"/>
      <c r="CTE158" s="301"/>
      <c r="CTF158" s="301"/>
      <c r="CTG158" s="301"/>
      <c r="CTH158" s="301"/>
      <c r="CTI158" s="301"/>
      <c r="CTJ158" s="301"/>
      <c r="CTK158" s="301"/>
      <c r="CTL158" s="301"/>
      <c r="CTM158" s="301"/>
      <c r="CTN158" s="301"/>
      <c r="CTO158" s="301"/>
      <c r="CTP158" s="301"/>
      <c r="CTQ158" s="301"/>
      <c r="CTR158" s="301"/>
      <c r="CTS158" s="301"/>
      <c r="CTT158" s="301"/>
      <c r="CTU158" s="301"/>
      <c r="CTV158" s="301"/>
      <c r="CTW158" s="301"/>
      <c r="CTX158" s="301"/>
      <c r="CTY158" s="301"/>
      <c r="CTZ158" s="301"/>
      <c r="CUA158" s="301"/>
      <c r="CUB158" s="301"/>
      <c r="CUC158" s="301"/>
      <c r="CUD158" s="301"/>
      <c r="CUE158" s="301"/>
      <c r="CUF158" s="301"/>
      <c r="CUG158" s="301"/>
      <c r="CUH158" s="301"/>
      <c r="CUI158" s="301"/>
      <c r="CUJ158" s="301"/>
      <c r="CUK158" s="301"/>
      <c r="CUL158" s="301"/>
      <c r="CUM158" s="301"/>
      <c r="CUN158" s="301"/>
      <c r="CUO158" s="301"/>
      <c r="CUP158" s="301"/>
      <c r="CUQ158" s="301"/>
      <c r="CUR158" s="301"/>
      <c r="CUS158" s="301"/>
      <c r="CUT158" s="301"/>
      <c r="CUU158" s="301"/>
      <c r="CUV158" s="301"/>
      <c r="CUW158" s="301"/>
      <c r="CUX158" s="301"/>
      <c r="CUY158" s="301"/>
      <c r="CUZ158" s="301"/>
      <c r="CVA158" s="301"/>
      <c r="CVB158" s="301"/>
      <c r="CVC158" s="301"/>
      <c r="CVD158" s="301"/>
      <c r="CVE158" s="301"/>
      <c r="CVF158" s="301"/>
      <c r="CVG158" s="301"/>
      <c r="CVH158" s="301"/>
      <c r="CVI158" s="301"/>
      <c r="CVJ158" s="301"/>
      <c r="CVK158" s="301"/>
      <c r="CVL158" s="301"/>
      <c r="CVM158" s="301"/>
      <c r="CVN158" s="301"/>
      <c r="CVO158" s="301"/>
      <c r="CVP158" s="301"/>
      <c r="CVQ158" s="301"/>
      <c r="CVR158" s="301"/>
      <c r="CVS158" s="301"/>
      <c r="CVT158" s="301"/>
      <c r="CVU158" s="301"/>
      <c r="CVV158" s="301"/>
      <c r="CVW158" s="301"/>
      <c r="CVX158" s="301"/>
      <c r="CVY158" s="301"/>
      <c r="CVZ158" s="301"/>
      <c r="CWA158" s="301"/>
      <c r="CWB158" s="301"/>
      <c r="CWC158" s="301"/>
      <c r="CWD158" s="301"/>
      <c r="CWE158" s="301"/>
      <c r="CWF158" s="301"/>
      <c r="CWG158" s="301"/>
      <c r="CWH158" s="301"/>
      <c r="CWI158" s="301"/>
      <c r="CWJ158" s="301"/>
      <c r="CWK158" s="301"/>
      <c r="CWL158" s="301"/>
      <c r="CWM158" s="301"/>
      <c r="CWN158" s="301"/>
      <c r="CWO158" s="301"/>
      <c r="CWP158" s="301"/>
      <c r="CWQ158" s="301"/>
      <c r="CWR158" s="301"/>
      <c r="CWS158" s="301"/>
      <c r="CWT158" s="301"/>
      <c r="CWU158" s="301"/>
      <c r="CWV158" s="301"/>
      <c r="CWW158" s="301"/>
      <c r="CWX158" s="301"/>
      <c r="CWY158" s="301"/>
      <c r="CWZ158" s="301"/>
      <c r="CXA158" s="301"/>
      <c r="CXB158" s="301"/>
      <c r="CXC158" s="301"/>
      <c r="CXD158" s="301"/>
      <c r="CXE158" s="301"/>
      <c r="CXF158" s="301"/>
      <c r="CXG158" s="301"/>
      <c r="CXH158" s="301"/>
      <c r="CXI158" s="301"/>
      <c r="CXJ158" s="301"/>
      <c r="CXK158" s="301"/>
      <c r="CXL158" s="301"/>
      <c r="CXM158" s="301"/>
      <c r="CXN158" s="301"/>
      <c r="CXO158" s="301"/>
      <c r="CXP158" s="301"/>
      <c r="CXQ158" s="301"/>
      <c r="CXR158" s="301"/>
      <c r="CXS158" s="301"/>
      <c r="CXT158" s="301"/>
      <c r="CXU158" s="301"/>
      <c r="CXV158" s="301"/>
      <c r="CXW158" s="301"/>
      <c r="CXX158" s="301"/>
      <c r="CXY158" s="301"/>
      <c r="CXZ158" s="301"/>
      <c r="CYA158" s="301"/>
      <c r="CYB158" s="301"/>
      <c r="CYC158" s="301"/>
      <c r="CYD158" s="301"/>
      <c r="CYE158" s="301"/>
      <c r="CYF158" s="301"/>
      <c r="CYG158" s="301"/>
      <c r="CYH158" s="301"/>
      <c r="CYI158" s="301"/>
      <c r="CYJ158" s="301"/>
      <c r="CYK158" s="301"/>
      <c r="CYL158" s="301"/>
      <c r="CYM158" s="301"/>
      <c r="CYN158" s="301"/>
      <c r="CYO158" s="301"/>
      <c r="CYP158" s="301"/>
      <c r="CYQ158" s="301"/>
      <c r="CYR158" s="301"/>
      <c r="CYS158" s="301"/>
      <c r="CYT158" s="301"/>
      <c r="CYU158" s="301"/>
      <c r="CYV158" s="301"/>
      <c r="CYW158" s="301"/>
      <c r="CYX158" s="301"/>
      <c r="CYY158" s="301"/>
      <c r="CYZ158" s="301"/>
      <c r="CZA158" s="301"/>
      <c r="CZB158" s="301"/>
      <c r="CZC158" s="301"/>
      <c r="CZD158" s="301"/>
      <c r="CZE158" s="301"/>
      <c r="CZF158" s="301"/>
      <c r="CZG158" s="301"/>
      <c r="CZH158" s="301"/>
      <c r="CZI158" s="301"/>
      <c r="CZJ158" s="301"/>
      <c r="CZK158" s="301"/>
      <c r="CZL158" s="301"/>
      <c r="CZM158" s="301"/>
      <c r="CZN158" s="301"/>
      <c r="CZO158" s="301"/>
      <c r="CZP158" s="301"/>
      <c r="CZQ158" s="301"/>
      <c r="CZR158" s="301"/>
      <c r="CZS158" s="301"/>
      <c r="CZT158" s="301"/>
      <c r="CZU158" s="301"/>
      <c r="CZV158" s="301"/>
      <c r="CZW158" s="301"/>
      <c r="CZX158" s="301"/>
      <c r="CZY158" s="301"/>
      <c r="CZZ158" s="301"/>
      <c r="DAA158" s="301"/>
      <c r="DAB158" s="301"/>
      <c r="DAC158" s="301"/>
      <c r="DAD158" s="301"/>
      <c r="DAE158" s="301"/>
      <c r="DAF158" s="301"/>
      <c r="DAG158" s="301"/>
      <c r="DAH158" s="301"/>
      <c r="DAI158" s="301"/>
      <c r="DAJ158" s="301"/>
      <c r="DAK158" s="301"/>
      <c r="DAL158" s="301"/>
      <c r="DAM158" s="301"/>
      <c r="DAN158" s="301"/>
      <c r="DAO158" s="301"/>
      <c r="DAP158" s="301"/>
      <c r="DAQ158" s="301"/>
      <c r="DAR158" s="301"/>
      <c r="DAS158" s="301"/>
      <c r="DAT158" s="301"/>
      <c r="DAU158" s="301"/>
      <c r="DAV158" s="301"/>
      <c r="DAW158" s="301"/>
      <c r="DAX158" s="301"/>
      <c r="DAY158" s="301"/>
      <c r="DAZ158" s="301"/>
      <c r="DBA158" s="301"/>
      <c r="DBB158" s="301"/>
      <c r="DBC158" s="301"/>
      <c r="DBD158" s="301"/>
      <c r="DBE158" s="301"/>
      <c r="DBF158" s="301"/>
      <c r="DBG158" s="301"/>
      <c r="DBH158" s="301"/>
      <c r="DBI158" s="301"/>
      <c r="DBJ158" s="301"/>
      <c r="DBK158" s="301"/>
      <c r="DBL158" s="301"/>
      <c r="DBM158" s="301"/>
      <c r="DBN158" s="301"/>
      <c r="DBO158" s="301"/>
      <c r="DBP158" s="301"/>
      <c r="DBQ158" s="301"/>
      <c r="DBR158" s="301"/>
      <c r="DBS158" s="301"/>
      <c r="DBT158" s="301"/>
      <c r="DBU158" s="301"/>
      <c r="DBV158" s="301"/>
      <c r="DBW158" s="301"/>
      <c r="DBX158" s="301"/>
      <c r="DBY158" s="301"/>
      <c r="DBZ158" s="301"/>
      <c r="DCA158" s="301"/>
      <c r="DCB158" s="301"/>
      <c r="DCC158" s="301"/>
      <c r="DCD158" s="301"/>
      <c r="DCE158" s="301"/>
      <c r="DCF158" s="301"/>
      <c r="DCG158" s="301"/>
      <c r="DCH158" s="301"/>
      <c r="DCI158" s="301"/>
      <c r="DCJ158" s="301"/>
      <c r="DCK158" s="301"/>
      <c r="DCL158" s="301"/>
      <c r="DCM158" s="301"/>
      <c r="DCN158" s="301"/>
      <c r="DCO158" s="301"/>
      <c r="DCP158" s="301"/>
      <c r="DCQ158" s="301"/>
      <c r="DCR158" s="301"/>
      <c r="DCS158" s="301"/>
      <c r="DCT158" s="301"/>
      <c r="DCU158" s="301"/>
      <c r="DCV158" s="301"/>
      <c r="DCW158" s="301"/>
      <c r="DCX158" s="301"/>
      <c r="DCY158" s="301"/>
      <c r="DCZ158" s="301"/>
      <c r="DDA158" s="301"/>
      <c r="DDB158" s="301"/>
      <c r="DDC158" s="301"/>
      <c r="DDD158" s="301"/>
      <c r="DDE158" s="301"/>
      <c r="DDF158" s="301"/>
      <c r="DDG158" s="301"/>
      <c r="DDH158" s="301"/>
      <c r="DDI158" s="301"/>
      <c r="DDJ158" s="301"/>
      <c r="DDK158" s="301"/>
      <c r="DDL158" s="301"/>
      <c r="DDM158" s="301"/>
      <c r="DDN158" s="301"/>
      <c r="DDO158" s="301"/>
      <c r="DDP158" s="301"/>
      <c r="DDQ158" s="301"/>
      <c r="DDR158" s="301"/>
      <c r="DDS158" s="301"/>
      <c r="DDT158" s="301"/>
      <c r="DDU158" s="301"/>
      <c r="DDV158" s="301"/>
      <c r="DDW158" s="301"/>
      <c r="DDX158" s="301"/>
      <c r="DDY158" s="301"/>
      <c r="DDZ158" s="301"/>
      <c r="DEA158" s="301"/>
      <c r="DEB158" s="301"/>
      <c r="DEC158" s="301"/>
      <c r="DED158" s="301"/>
      <c r="DEE158" s="301"/>
      <c r="DEF158" s="301"/>
      <c r="DEG158" s="301"/>
      <c r="DEH158" s="301"/>
      <c r="DEI158" s="301"/>
      <c r="DEJ158" s="301"/>
      <c r="DEK158" s="301"/>
      <c r="DEL158" s="301"/>
      <c r="DEM158" s="301"/>
      <c r="DEN158" s="301"/>
      <c r="DEO158" s="301"/>
      <c r="DEP158" s="301"/>
      <c r="DEQ158" s="301"/>
      <c r="DER158" s="301"/>
      <c r="DES158" s="301"/>
      <c r="DET158" s="301"/>
      <c r="DEU158" s="301"/>
      <c r="DEV158" s="301"/>
      <c r="DEW158" s="301"/>
      <c r="DEX158" s="301"/>
      <c r="DEY158" s="301"/>
      <c r="DEZ158" s="301"/>
      <c r="DFA158" s="301"/>
      <c r="DFB158" s="301"/>
      <c r="DFC158" s="301"/>
      <c r="DFD158" s="301"/>
      <c r="DFE158" s="301"/>
      <c r="DFF158" s="301"/>
      <c r="DFG158" s="301"/>
      <c r="DFH158" s="301"/>
      <c r="DFI158" s="301"/>
      <c r="DFJ158" s="301"/>
      <c r="DFK158" s="301"/>
      <c r="DFL158" s="301"/>
      <c r="DFM158" s="301"/>
      <c r="DFN158" s="301"/>
      <c r="DFO158" s="301"/>
      <c r="DFP158" s="301"/>
      <c r="DFQ158" s="301"/>
      <c r="DFR158" s="301"/>
      <c r="DFS158" s="301"/>
      <c r="DFT158" s="301"/>
      <c r="DFU158" s="301"/>
      <c r="DFV158" s="301"/>
      <c r="DFW158" s="301"/>
      <c r="DFX158" s="301"/>
      <c r="DFY158" s="301"/>
      <c r="DFZ158" s="301"/>
      <c r="DGA158" s="301"/>
      <c r="DGB158" s="301"/>
      <c r="DGC158" s="301"/>
      <c r="DGD158" s="301"/>
      <c r="DGE158" s="301"/>
      <c r="DGF158" s="301"/>
      <c r="DGG158" s="301"/>
      <c r="DGH158" s="301"/>
      <c r="DGI158" s="301"/>
      <c r="DGJ158" s="301"/>
      <c r="DGK158" s="301"/>
      <c r="DGL158" s="301"/>
      <c r="DGM158" s="301"/>
      <c r="DGN158" s="301"/>
      <c r="DGO158" s="301"/>
      <c r="DGP158" s="301"/>
      <c r="DGQ158" s="301"/>
      <c r="DGR158" s="301"/>
      <c r="DGS158" s="301"/>
      <c r="DGT158" s="301"/>
      <c r="DGU158" s="301"/>
      <c r="DGV158" s="301"/>
      <c r="DGW158" s="301"/>
      <c r="DGX158" s="301"/>
      <c r="DGY158" s="301"/>
      <c r="DGZ158" s="301"/>
      <c r="DHA158" s="301"/>
      <c r="DHB158" s="301"/>
      <c r="DHC158" s="301"/>
      <c r="DHD158" s="301"/>
      <c r="DHE158" s="301"/>
      <c r="DHF158" s="301"/>
      <c r="DHG158" s="301"/>
      <c r="DHH158" s="301"/>
      <c r="DHI158" s="301"/>
      <c r="DHJ158" s="301"/>
      <c r="DHK158" s="301"/>
      <c r="DHL158" s="301"/>
      <c r="DHM158" s="301"/>
      <c r="DHN158" s="301"/>
      <c r="DHO158" s="301"/>
      <c r="DHP158" s="301"/>
      <c r="DHQ158" s="301"/>
      <c r="DHR158" s="301"/>
      <c r="DHS158" s="301"/>
      <c r="DHT158" s="301"/>
      <c r="DHU158" s="301"/>
      <c r="DHV158" s="301"/>
      <c r="DHW158" s="301"/>
      <c r="DHX158" s="301"/>
      <c r="DHY158" s="301"/>
      <c r="DHZ158" s="301"/>
      <c r="DIA158" s="301"/>
      <c r="DIB158" s="301"/>
      <c r="DIC158" s="301"/>
      <c r="DID158" s="301"/>
      <c r="DIE158" s="301"/>
      <c r="DIF158" s="301"/>
      <c r="DIG158" s="301"/>
      <c r="DIH158" s="301"/>
      <c r="DII158" s="301"/>
      <c r="DIJ158" s="301"/>
      <c r="DIK158" s="301"/>
      <c r="DIL158" s="301"/>
      <c r="DIM158" s="301"/>
      <c r="DIN158" s="301"/>
      <c r="DIO158" s="301"/>
      <c r="DIP158" s="301"/>
      <c r="DIQ158" s="301"/>
      <c r="DIR158" s="301"/>
      <c r="DIS158" s="301"/>
      <c r="DIT158" s="301"/>
      <c r="DIU158" s="301"/>
      <c r="DIV158" s="301"/>
      <c r="DIW158" s="301"/>
      <c r="DIX158" s="301"/>
      <c r="DIY158" s="301"/>
      <c r="DIZ158" s="301"/>
      <c r="DJA158" s="301"/>
      <c r="DJB158" s="301"/>
      <c r="DJC158" s="301"/>
      <c r="DJD158" s="301"/>
      <c r="DJE158" s="301"/>
      <c r="DJF158" s="301"/>
      <c r="DJG158" s="301"/>
      <c r="DJH158" s="301"/>
      <c r="DJI158" s="301"/>
      <c r="DJJ158" s="301"/>
      <c r="DJK158" s="301"/>
      <c r="DJL158" s="301"/>
      <c r="DJM158" s="301"/>
      <c r="DJN158" s="301"/>
      <c r="DJO158" s="301"/>
      <c r="DJP158" s="301"/>
      <c r="DJQ158" s="301"/>
      <c r="DJR158" s="301"/>
      <c r="DJS158" s="301"/>
      <c r="DJT158" s="301"/>
      <c r="DJU158" s="301"/>
      <c r="DJV158" s="301"/>
      <c r="DJW158" s="301"/>
      <c r="DJX158" s="301"/>
      <c r="DJY158" s="301"/>
      <c r="DJZ158" s="301"/>
      <c r="DKA158" s="301"/>
      <c r="DKB158" s="301"/>
      <c r="DKC158" s="301"/>
      <c r="DKD158" s="301"/>
      <c r="DKE158" s="301"/>
      <c r="DKF158" s="301"/>
      <c r="DKG158" s="301"/>
      <c r="DKH158" s="301"/>
      <c r="DKI158" s="301"/>
      <c r="DKJ158" s="301"/>
      <c r="DKK158" s="301"/>
      <c r="DKL158" s="301"/>
      <c r="DKM158" s="301"/>
      <c r="DKN158" s="301"/>
      <c r="DKO158" s="301"/>
      <c r="DKP158" s="301"/>
      <c r="DKQ158" s="301"/>
      <c r="DKR158" s="301"/>
      <c r="DKS158" s="301"/>
      <c r="DKT158" s="301"/>
      <c r="DKU158" s="301"/>
      <c r="DKV158" s="301"/>
      <c r="DKW158" s="301"/>
      <c r="DKX158" s="301"/>
      <c r="DKY158" s="301"/>
      <c r="DKZ158" s="301"/>
      <c r="DLA158" s="301"/>
      <c r="DLB158" s="301"/>
      <c r="DLC158" s="301"/>
      <c r="DLD158" s="301"/>
      <c r="DLE158" s="301"/>
      <c r="DLF158" s="301"/>
      <c r="DLG158" s="301"/>
      <c r="DLH158" s="301"/>
      <c r="DLI158" s="301"/>
      <c r="DLJ158" s="301"/>
      <c r="DLK158" s="301"/>
      <c r="DLL158" s="301"/>
      <c r="DLM158" s="301"/>
      <c r="DLN158" s="301"/>
      <c r="DLO158" s="301"/>
      <c r="DLP158" s="301"/>
      <c r="DLQ158" s="301"/>
      <c r="DLR158" s="301"/>
      <c r="DLS158" s="301"/>
      <c r="DLT158" s="301"/>
      <c r="DLU158" s="301"/>
      <c r="DLV158" s="301"/>
      <c r="DLW158" s="301"/>
      <c r="DLX158" s="301"/>
      <c r="DLY158" s="301"/>
      <c r="DLZ158" s="301"/>
      <c r="DMA158" s="301"/>
      <c r="DMB158" s="301"/>
      <c r="DMC158" s="301"/>
      <c r="DMD158" s="301"/>
      <c r="DME158" s="301"/>
      <c r="DMF158" s="301"/>
      <c r="DMG158" s="301"/>
      <c r="DMH158" s="301"/>
      <c r="DMI158" s="301"/>
      <c r="DMJ158" s="301"/>
      <c r="DMK158" s="301"/>
      <c r="DML158" s="301"/>
      <c r="DMM158" s="301"/>
      <c r="DMN158" s="301"/>
      <c r="DMO158" s="301"/>
      <c r="DMP158" s="301"/>
      <c r="DMQ158" s="301"/>
      <c r="DMR158" s="301"/>
      <c r="DMS158" s="301"/>
      <c r="DMT158" s="301"/>
      <c r="DMU158" s="301"/>
      <c r="DMV158" s="301"/>
      <c r="DMW158" s="301"/>
      <c r="DMX158" s="301"/>
      <c r="DMY158" s="301"/>
      <c r="DMZ158" s="301"/>
      <c r="DNA158" s="301"/>
      <c r="DNB158" s="301"/>
      <c r="DNC158" s="301"/>
      <c r="DND158" s="301"/>
      <c r="DNE158" s="301"/>
      <c r="DNF158" s="301"/>
      <c r="DNG158" s="301"/>
      <c r="DNH158" s="301"/>
      <c r="DNI158" s="301"/>
      <c r="DNJ158" s="301"/>
      <c r="DNK158" s="301"/>
      <c r="DNL158" s="301"/>
      <c r="DNM158" s="301"/>
      <c r="DNN158" s="301"/>
      <c r="DNO158" s="301"/>
      <c r="DNP158" s="301"/>
      <c r="DNQ158" s="301"/>
      <c r="DNR158" s="301"/>
      <c r="DNS158" s="301"/>
      <c r="DNT158" s="301"/>
      <c r="DNU158" s="301"/>
      <c r="DNV158" s="301"/>
      <c r="DNW158" s="301"/>
      <c r="DNX158" s="301"/>
      <c r="DNY158" s="301"/>
      <c r="DNZ158" s="301"/>
      <c r="DOA158" s="301"/>
      <c r="DOB158" s="301"/>
      <c r="DOC158" s="301"/>
      <c r="DOD158" s="301"/>
      <c r="DOE158" s="301"/>
      <c r="DOF158" s="301"/>
      <c r="DOG158" s="301"/>
      <c r="DOH158" s="301"/>
      <c r="DOI158" s="301"/>
      <c r="DOJ158" s="301"/>
      <c r="DOK158" s="301"/>
      <c r="DOL158" s="301"/>
      <c r="DOM158" s="301"/>
      <c r="DON158" s="301"/>
      <c r="DOO158" s="301"/>
      <c r="DOP158" s="301"/>
      <c r="DOQ158" s="301"/>
      <c r="DOR158" s="301"/>
      <c r="DOS158" s="301"/>
      <c r="DOT158" s="301"/>
      <c r="DOU158" s="301"/>
      <c r="DOV158" s="301"/>
      <c r="DOW158" s="301"/>
      <c r="DOX158" s="301"/>
      <c r="DOY158" s="301"/>
      <c r="DOZ158" s="301"/>
      <c r="DPA158" s="301"/>
      <c r="DPB158" s="301"/>
      <c r="DPC158" s="301"/>
      <c r="DPD158" s="301"/>
      <c r="DPE158" s="301"/>
      <c r="DPF158" s="301"/>
      <c r="DPG158" s="301"/>
      <c r="DPH158" s="301"/>
      <c r="DPI158" s="301"/>
      <c r="DPJ158" s="301"/>
      <c r="DPK158" s="301"/>
      <c r="DPL158" s="301"/>
      <c r="DPM158" s="301"/>
      <c r="DPN158" s="301"/>
      <c r="DPO158" s="301"/>
      <c r="DPP158" s="301"/>
      <c r="DPQ158" s="301"/>
      <c r="DPR158" s="301"/>
      <c r="DPS158" s="301"/>
      <c r="DPT158" s="301"/>
      <c r="DPU158" s="301"/>
      <c r="DPV158" s="301"/>
      <c r="DPW158" s="301"/>
      <c r="DPX158" s="301"/>
      <c r="DPY158" s="301"/>
      <c r="DPZ158" s="301"/>
      <c r="DQA158" s="301"/>
      <c r="DQB158" s="301"/>
      <c r="DQC158" s="301"/>
      <c r="DQD158" s="301"/>
      <c r="DQE158" s="301"/>
      <c r="DQF158" s="301"/>
      <c r="DQG158" s="301"/>
      <c r="DQH158" s="301"/>
      <c r="DQI158" s="301"/>
      <c r="DQJ158" s="301"/>
      <c r="DQK158" s="301"/>
      <c r="DQL158" s="301"/>
      <c r="DQM158" s="301"/>
      <c r="DQN158" s="301"/>
      <c r="DQO158" s="301"/>
      <c r="DQP158" s="301"/>
      <c r="DQQ158" s="301"/>
      <c r="DQR158" s="301"/>
      <c r="DQS158" s="301"/>
      <c r="DQT158" s="301"/>
      <c r="DQU158" s="301"/>
      <c r="DQV158" s="301"/>
      <c r="DQW158" s="301"/>
      <c r="DQX158" s="301"/>
      <c r="DQY158" s="301"/>
      <c r="DQZ158" s="301"/>
      <c r="DRA158" s="301"/>
      <c r="DRB158" s="301"/>
      <c r="DRC158" s="301"/>
      <c r="DRD158" s="301"/>
      <c r="DRE158" s="301"/>
      <c r="DRF158" s="301"/>
      <c r="DRG158" s="301"/>
      <c r="DRH158" s="301"/>
      <c r="DRI158" s="301"/>
      <c r="DRJ158" s="301"/>
      <c r="DRK158" s="301"/>
      <c r="DRL158" s="301"/>
      <c r="DRM158" s="301"/>
      <c r="DRN158" s="301"/>
      <c r="DRO158" s="301"/>
      <c r="DRP158" s="301"/>
      <c r="DRQ158" s="301"/>
      <c r="DRR158" s="301"/>
      <c r="DRS158" s="301"/>
      <c r="DRT158" s="301"/>
      <c r="DRU158" s="301"/>
      <c r="DRV158" s="301"/>
      <c r="DRW158" s="301"/>
      <c r="DRX158" s="301"/>
      <c r="DRY158" s="301"/>
      <c r="DRZ158" s="301"/>
      <c r="DSA158" s="301"/>
      <c r="DSB158" s="301"/>
      <c r="DSC158" s="301"/>
      <c r="DSD158" s="301"/>
      <c r="DSE158" s="301"/>
      <c r="DSF158" s="301"/>
      <c r="DSG158" s="301"/>
      <c r="DSH158" s="301"/>
      <c r="DSI158" s="301"/>
      <c r="DSJ158" s="301"/>
      <c r="DSK158" s="301"/>
      <c r="DSL158" s="301"/>
      <c r="DSM158" s="301"/>
      <c r="DSN158" s="301"/>
      <c r="DSO158" s="301"/>
      <c r="DSP158" s="301"/>
      <c r="DSQ158" s="301"/>
      <c r="DSR158" s="301"/>
      <c r="DSS158" s="301"/>
      <c r="DST158" s="301"/>
      <c r="DSU158" s="301"/>
      <c r="DSV158" s="301"/>
      <c r="DSW158" s="301"/>
      <c r="DSX158" s="301"/>
      <c r="DSY158" s="301"/>
      <c r="DSZ158" s="301"/>
      <c r="DTA158" s="301"/>
      <c r="DTB158" s="301"/>
      <c r="DTC158" s="301"/>
      <c r="DTD158" s="301"/>
      <c r="DTE158" s="301"/>
      <c r="DTF158" s="301"/>
      <c r="DTG158" s="301"/>
      <c r="DTH158" s="301"/>
      <c r="DTI158" s="301"/>
      <c r="DTJ158" s="301"/>
      <c r="DTK158" s="301"/>
      <c r="DTL158" s="301"/>
      <c r="DTM158" s="301"/>
      <c r="DTN158" s="301"/>
      <c r="DTO158" s="301"/>
      <c r="DTP158" s="301"/>
      <c r="DTQ158" s="301"/>
      <c r="DTR158" s="301"/>
      <c r="DTS158" s="301"/>
      <c r="DTT158" s="301"/>
      <c r="DTU158" s="301"/>
      <c r="DTV158" s="301"/>
      <c r="DTW158" s="301"/>
      <c r="DTX158" s="301"/>
      <c r="DTY158" s="301"/>
      <c r="DTZ158" s="301"/>
      <c r="DUA158" s="301"/>
      <c r="DUB158" s="301"/>
      <c r="DUC158" s="301"/>
      <c r="DUD158" s="301"/>
      <c r="DUE158" s="301"/>
      <c r="DUF158" s="301"/>
      <c r="DUG158" s="301"/>
      <c r="DUH158" s="301"/>
      <c r="DUI158" s="301"/>
      <c r="DUJ158" s="301"/>
      <c r="DUK158" s="301"/>
      <c r="DUL158" s="301"/>
      <c r="DUM158" s="301"/>
      <c r="DUN158" s="301"/>
      <c r="DUO158" s="301"/>
      <c r="DUP158" s="301"/>
      <c r="DUQ158" s="301"/>
      <c r="DUR158" s="301"/>
      <c r="DUS158" s="301"/>
      <c r="DUT158" s="301"/>
      <c r="DUU158" s="301"/>
      <c r="DUV158" s="301"/>
      <c r="DUW158" s="301"/>
      <c r="DUX158" s="301"/>
      <c r="DUY158" s="301"/>
      <c r="DUZ158" s="301"/>
      <c r="DVA158" s="301"/>
      <c r="DVB158" s="301"/>
      <c r="DVC158" s="301"/>
      <c r="DVD158" s="301"/>
      <c r="DVE158" s="301"/>
      <c r="DVF158" s="301"/>
      <c r="DVG158" s="301"/>
      <c r="DVH158" s="301"/>
      <c r="DVI158" s="301"/>
      <c r="DVJ158" s="301"/>
      <c r="DVK158" s="301"/>
      <c r="DVL158" s="301"/>
      <c r="DVM158" s="301"/>
      <c r="DVN158" s="301"/>
      <c r="DVO158" s="301"/>
      <c r="DVP158" s="301"/>
      <c r="DVQ158" s="301"/>
      <c r="DVR158" s="301"/>
      <c r="DVS158" s="301"/>
      <c r="DVT158" s="301"/>
      <c r="DVU158" s="301"/>
      <c r="DVV158" s="301"/>
      <c r="DVW158" s="301"/>
      <c r="DVX158" s="301"/>
      <c r="DVY158" s="301"/>
      <c r="DVZ158" s="301"/>
      <c r="DWA158" s="301"/>
      <c r="DWB158" s="301"/>
      <c r="DWC158" s="301"/>
      <c r="DWD158" s="301"/>
      <c r="DWE158" s="301"/>
      <c r="DWF158" s="301"/>
      <c r="DWG158" s="301"/>
      <c r="DWH158" s="301"/>
      <c r="DWI158" s="301"/>
      <c r="DWJ158" s="301"/>
      <c r="DWK158" s="301"/>
      <c r="DWL158" s="301"/>
      <c r="DWM158" s="301"/>
      <c r="DWN158" s="301"/>
      <c r="DWO158" s="301"/>
      <c r="DWP158" s="301"/>
      <c r="DWQ158" s="301"/>
      <c r="DWR158" s="301"/>
      <c r="DWS158" s="301"/>
      <c r="DWT158" s="301"/>
      <c r="DWU158" s="301"/>
      <c r="DWV158" s="301"/>
      <c r="DWW158" s="301"/>
      <c r="DWX158" s="301"/>
      <c r="DWY158" s="301"/>
      <c r="DWZ158" s="301"/>
      <c r="DXA158" s="301"/>
      <c r="DXB158" s="301"/>
      <c r="DXC158" s="301"/>
      <c r="DXD158" s="301"/>
      <c r="DXE158" s="301"/>
      <c r="DXF158" s="301"/>
      <c r="DXG158" s="301"/>
      <c r="DXH158" s="301"/>
      <c r="DXI158" s="301"/>
      <c r="DXJ158" s="301"/>
      <c r="DXK158" s="301"/>
      <c r="DXL158" s="301"/>
      <c r="DXM158" s="301"/>
      <c r="DXN158" s="301"/>
      <c r="DXO158" s="301"/>
      <c r="DXP158" s="301"/>
      <c r="DXQ158" s="301"/>
      <c r="DXR158" s="301"/>
      <c r="DXS158" s="301"/>
      <c r="DXT158" s="301"/>
      <c r="DXU158" s="301"/>
      <c r="DXV158" s="301"/>
      <c r="DXW158" s="301"/>
      <c r="DXX158" s="301"/>
      <c r="DXY158" s="301"/>
      <c r="DXZ158" s="301"/>
      <c r="DYA158" s="301"/>
      <c r="DYB158" s="301"/>
      <c r="DYC158" s="301"/>
      <c r="DYD158" s="301"/>
      <c r="DYE158" s="301"/>
      <c r="DYF158" s="301"/>
      <c r="DYG158" s="301"/>
      <c r="DYH158" s="301"/>
      <c r="DYI158" s="301"/>
      <c r="DYJ158" s="301"/>
      <c r="DYK158" s="301"/>
      <c r="DYL158" s="301"/>
      <c r="DYM158" s="301"/>
      <c r="DYN158" s="301"/>
      <c r="DYO158" s="301"/>
      <c r="DYP158" s="301"/>
      <c r="DYQ158" s="301"/>
      <c r="DYR158" s="301"/>
      <c r="DYS158" s="301"/>
      <c r="DYT158" s="301"/>
      <c r="DYU158" s="301"/>
      <c r="DYV158" s="301"/>
      <c r="DYW158" s="301"/>
      <c r="DYX158" s="301"/>
      <c r="DYY158" s="301"/>
      <c r="DYZ158" s="301"/>
      <c r="DZA158" s="301"/>
      <c r="DZB158" s="301"/>
      <c r="DZC158" s="301"/>
      <c r="DZD158" s="301"/>
      <c r="DZE158" s="301"/>
      <c r="DZF158" s="301"/>
      <c r="DZG158" s="301"/>
      <c r="DZH158" s="301"/>
      <c r="DZI158" s="301"/>
      <c r="DZJ158" s="301"/>
      <c r="DZK158" s="301"/>
      <c r="DZL158" s="301"/>
      <c r="DZM158" s="301"/>
      <c r="DZN158" s="301"/>
      <c r="DZO158" s="301"/>
      <c r="DZP158" s="301"/>
      <c r="DZQ158" s="301"/>
      <c r="DZR158" s="301"/>
      <c r="DZS158" s="301"/>
      <c r="DZT158" s="301"/>
      <c r="DZU158" s="301"/>
      <c r="DZV158" s="301"/>
      <c r="DZW158" s="301"/>
      <c r="DZX158" s="301"/>
      <c r="DZY158" s="301"/>
      <c r="DZZ158" s="301"/>
      <c r="EAA158" s="301"/>
      <c r="EAB158" s="301"/>
      <c r="EAC158" s="301"/>
      <c r="EAD158" s="301"/>
      <c r="EAE158" s="301"/>
      <c r="EAF158" s="301"/>
      <c r="EAG158" s="301"/>
      <c r="EAH158" s="301"/>
      <c r="EAI158" s="301"/>
      <c r="EAJ158" s="301"/>
      <c r="EAK158" s="301"/>
      <c r="EAL158" s="301"/>
      <c r="EAM158" s="301"/>
      <c r="EAN158" s="301"/>
      <c r="EAO158" s="301"/>
      <c r="EAP158" s="301"/>
      <c r="EAQ158" s="301"/>
      <c r="EAR158" s="301"/>
      <c r="EAS158" s="301"/>
      <c r="EAT158" s="301"/>
      <c r="EAU158" s="301"/>
      <c r="EAV158" s="301"/>
      <c r="EAW158" s="301"/>
      <c r="EAX158" s="301"/>
      <c r="EAY158" s="301"/>
      <c r="EAZ158" s="301"/>
      <c r="EBA158" s="301"/>
      <c r="EBB158" s="301"/>
      <c r="EBC158" s="301"/>
      <c r="EBD158" s="301"/>
      <c r="EBE158" s="301"/>
      <c r="EBF158" s="301"/>
      <c r="EBG158" s="301"/>
      <c r="EBH158" s="301"/>
      <c r="EBI158" s="301"/>
      <c r="EBJ158" s="301"/>
      <c r="EBK158" s="301"/>
      <c r="EBL158" s="301"/>
      <c r="EBM158" s="301"/>
      <c r="EBN158" s="301"/>
      <c r="EBO158" s="301"/>
      <c r="EBP158" s="301"/>
      <c r="EBQ158" s="301"/>
      <c r="EBR158" s="301"/>
      <c r="EBS158" s="301"/>
      <c r="EBT158" s="301"/>
      <c r="EBU158" s="301"/>
      <c r="EBV158" s="301"/>
      <c r="EBW158" s="301"/>
      <c r="EBX158" s="301"/>
      <c r="EBY158" s="301"/>
      <c r="EBZ158" s="301"/>
      <c r="ECA158" s="301"/>
      <c r="ECB158" s="301"/>
      <c r="ECC158" s="301"/>
      <c r="ECD158" s="301"/>
      <c r="ECE158" s="301"/>
      <c r="ECF158" s="301"/>
      <c r="ECG158" s="301"/>
      <c r="ECH158" s="301"/>
      <c r="ECI158" s="301"/>
      <c r="ECJ158" s="301"/>
      <c r="ECK158" s="301"/>
      <c r="ECL158" s="301"/>
      <c r="ECM158" s="301"/>
      <c r="ECN158" s="301"/>
      <c r="ECO158" s="301"/>
      <c r="ECP158" s="301"/>
      <c r="ECQ158" s="301"/>
      <c r="ECR158" s="301"/>
      <c r="ECS158" s="301"/>
      <c r="ECT158" s="301"/>
      <c r="ECU158" s="301"/>
      <c r="ECV158" s="301"/>
      <c r="ECW158" s="301"/>
      <c r="ECX158" s="301"/>
      <c r="ECY158" s="301"/>
      <c r="ECZ158" s="301"/>
      <c r="EDA158" s="301"/>
      <c r="EDB158" s="301"/>
      <c r="EDC158" s="301"/>
      <c r="EDD158" s="301"/>
      <c r="EDE158" s="301"/>
      <c r="EDF158" s="301"/>
      <c r="EDG158" s="301"/>
      <c r="EDH158" s="301"/>
      <c r="EDI158" s="301"/>
      <c r="EDJ158" s="301"/>
      <c r="EDK158" s="301"/>
      <c r="EDL158" s="301"/>
      <c r="EDM158" s="301"/>
      <c r="EDN158" s="301"/>
      <c r="EDO158" s="301"/>
      <c r="EDP158" s="301"/>
      <c r="EDQ158" s="301"/>
      <c r="EDR158" s="301"/>
      <c r="EDS158" s="301"/>
      <c r="EDT158" s="301"/>
      <c r="EDU158" s="301"/>
      <c r="EDV158" s="301"/>
      <c r="EDW158" s="301"/>
      <c r="EDX158" s="301"/>
      <c r="EDY158" s="301"/>
      <c r="EDZ158" s="301"/>
      <c r="EEA158" s="301"/>
      <c r="EEB158" s="301"/>
      <c r="EEC158" s="301"/>
      <c r="EED158" s="301"/>
      <c r="EEE158" s="301"/>
      <c r="EEF158" s="301"/>
      <c r="EEG158" s="301"/>
      <c r="EEH158" s="301"/>
      <c r="EEI158" s="301"/>
      <c r="EEJ158" s="301"/>
      <c r="EEK158" s="301"/>
      <c r="EEL158" s="301"/>
      <c r="EEM158" s="301"/>
    </row>
    <row r="159" spans="1:3523" s="82" customFormat="1" x14ac:dyDescent="0.25">
      <c r="A159" s="248"/>
      <c r="B159" s="316">
        <v>9</v>
      </c>
      <c r="C159" s="9" t="s">
        <v>1404</v>
      </c>
      <c r="D159" s="9" t="s">
        <v>10</v>
      </c>
      <c r="E159" s="9">
        <v>3459998</v>
      </c>
      <c r="F159" s="21" t="s">
        <v>689</v>
      </c>
      <c r="G159" s="22">
        <v>50000</v>
      </c>
      <c r="H159" s="22">
        <v>50000</v>
      </c>
      <c r="I159" s="23" t="s">
        <v>121</v>
      </c>
      <c r="J159" s="9" t="s">
        <v>1418</v>
      </c>
      <c r="K159" s="9" t="s">
        <v>585</v>
      </c>
      <c r="L159" s="9" t="s">
        <v>661</v>
      </c>
      <c r="M159" s="24">
        <v>4983</v>
      </c>
      <c r="N159" s="9" t="s">
        <v>169</v>
      </c>
      <c r="O159" s="315" t="s">
        <v>170</v>
      </c>
      <c r="P159" s="301"/>
      <c r="Q159" s="301"/>
      <c r="R159" s="301"/>
      <c r="S159" s="301"/>
      <c r="T159" s="301"/>
      <c r="U159" s="301"/>
      <c r="V159" s="301"/>
      <c r="W159" s="301"/>
      <c r="X159" s="301"/>
      <c r="Y159" s="301"/>
      <c r="Z159" s="301"/>
      <c r="AA159" s="301"/>
      <c r="AB159" s="301"/>
      <c r="AC159" s="301"/>
      <c r="AD159" s="301"/>
      <c r="AE159" s="301"/>
      <c r="AF159" s="301"/>
      <c r="AG159" s="301"/>
      <c r="AH159" s="301"/>
      <c r="AI159" s="301"/>
      <c r="AJ159" s="301"/>
      <c r="AK159" s="301"/>
      <c r="AL159" s="301"/>
      <c r="AM159" s="301"/>
      <c r="AN159" s="301"/>
      <c r="AO159" s="301"/>
      <c r="AP159" s="301"/>
      <c r="AQ159" s="301"/>
      <c r="AR159" s="301"/>
      <c r="AS159" s="301"/>
      <c r="AT159" s="301"/>
      <c r="AU159" s="301"/>
      <c r="AV159" s="301"/>
      <c r="AW159" s="301"/>
      <c r="AX159" s="301"/>
      <c r="AY159" s="301"/>
      <c r="AZ159" s="301"/>
      <c r="BA159" s="301"/>
      <c r="BB159" s="301"/>
      <c r="BC159" s="301"/>
      <c r="BD159" s="301"/>
      <c r="BE159" s="301"/>
      <c r="BF159" s="301"/>
      <c r="BG159" s="301"/>
      <c r="BH159" s="301"/>
      <c r="BI159" s="301"/>
      <c r="BJ159" s="301"/>
      <c r="BK159" s="301"/>
      <c r="BL159" s="301"/>
      <c r="BM159" s="301"/>
      <c r="BN159" s="301"/>
      <c r="BO159" s="301"/>
      <c r="BP159" s="301"/>
      <c r="BQ159" s="301"/>
      <c r="BR159" s="301"/>
      <c r="BS159" s="301"/>
      <c r="BT159" s="301"/>
      <c r="BU159" s="301"/>
      <c r="BV159" s="301"/>
      <c r="BW159" s="301"/>
      <c r="BX159" s="301"/>
      <c r="BY159" s="301"/>
      <c r="BZ159" s="301"/>
      <c r="CA159" s="301"/>
      <c r="CB159" s="301"/>
      <c r="CC159" s="301"/>
      <c r="CD159" s="301"/>
      <c r="CE159" s="301"/>
      <c r="CF159" s="301"/>
      <c r="CG159" s="301"/>
      <c r="CH159" s="301"/>
      <c r="CI159" s="301"/>
      <c r="CJ159" s="301"/>
      <c r="CK159" s="301"/>
      <c r="CL159" s="301"/>
      <c r="CM159" s="301"/>
      <c r="CN159" s="301"/>
      <c r="CO159" s="301"/>
      <c r="CP159" s="301"/>
      <c r="CQ159" s="301"/>
      <c r="CR159" s="301"/>
      <c r="CS159" s="301"/>
      <c r="CT159" s="301"/>
      <c r="CU159" s="301"/>
      <c r="CV159" s="301"/>
      <c r="CW159" s="301"/>
      <c r="CX159" s="301"/>
      <c r="CY159" s="301"/>
      <c r="CZ159" s="301"/>
      <c r="DA159" s="301"/>
      <c r="DB159" s="301"/>
      <c r="DC159" s="301"/>
      <c r="DD159" s="301"/>
      <c r="DE159" s="301"/>
      <c r="DF159" s="301"/>
      <c r="DG159" s="301"/>
      <c r="DH159" s="301"/>
      <c r="DI159" s="301"/>
      <c r="DJ159" s="301"/>
      <c r="DK159" s="301"/>
      <c r="DL159" s="301"/>
      <c r="DM159" s="301"/>
      <c r="DN159" s="301"/>
      <c r="DO159" s="301"/>
      <c r="DP159" s="301"/>
      <c r="DQ159" s="301"/>
      <c r="DR159" s="301"/>
      <c r="DS159" s="301"/>
      <c r="DT159" s="301"/>
      <c r="DU159" s="301"/>
      <c r="DV159" s="301"/>
      <c r="DW159" s="301"/>
      <c r="DX159" s="301"/>
      <c r="DY159" s="301"/>
      <c r="DZ159" s="301"/>
      <c r="EA159" s="301"/>
      <c r="EB159" s="301"/>
      <c r="EC159" s="301"/>
      <c r="ED159" s="301"/>
      <c r="EE159" s="301"/>
      <c r="EF159" s="301"/>
      <c r="EG159" s="301"/>
      <c r="EH159" s="301"/>
      <c r="EI159" s="301"/>
      <c r="EJ159" s="301"/>
      <c r="EK159" s="301"/>
      <c r="EL159" s="301"/>
      <c r="EM159" s="301"/>
      <c r="EN159" s="301"/>
      <c r="EO159" s="301"/>
      <c r="EP159" s="301"/>
      <c r="EQ159" s="301"/>
      <c r="ER159" s="301"/>
      <c r="ES159" s="301"/>
      <c r="ET159" s="301"/>
      <c r="EU159" s="301"/>
      <c r="EV159" s="301"/>
      <c r="EW159" s="301"/>
      <c r="EX159" s="301"/>
      <c r="EY159" s="301"/>
      <c r="EZ159" s="301"/>
      <c r="FA159" s="301"/>
      <c r="FB159" s="301"/>
      <c r="FC159" s="301"/>
      <c r="FD159" s="301"/>
      <c r="FE159" s="301"/>
      <c r="FF159" s="301"/>
      <c r="FG159" s="301"/>
      <c r="FH159" s="301"/>
      <c r="FI159" s="301"/>
      <c r="FJ159" s="301"/>
      <c r="FK159" s="301"/>
      <c r="FL159" s="301"/>
      <c r="FM159" s="301"/>
      <c r="FN159" s="301"/>
      <c r="FO159" s="301"/>
      <c r="FP159" s="301"/>
      <c r="FQ159" s="301"/>
      <c r="FR159" s="301"/>
      <c r="FS159" s="301"/>
      <c r="FT159" s="301"/>
      <c r="FU159" s="301"/>
      <c r="FV159" s="301"/>
      <c r="FW159" s="301"/>
      <c r="FX159" s="301"/>
      <c r="FY159" s="301"/>
      <c r="FZ159" s="301"/>
      <c r="GA159" s="301"/>
      <c r="GB159" s="301"/>
      <c r="GC159" s="301"/>
      <c r="GD159" s="301"/>
      <c r="GE159" s="301"/>
      <c r="GF159" s="301"/>
      <c r="GG159" s="301"/>
      <c r="GH159" s="301"/>
      <c r="GI159" s="301"/>
      <c r="GJ159" s="301"/>
      <c r="GK159" s="301"/>
      <c r="GL159" s="301"/>
      <c r="GM159" s="301"/>
      <c r="GN159" s="301"/>
      <c r="GO159" s="301"/>
      <c r="GP159" s="301"/>
      <c r="GQ159" s="301"/>
      <c r="GR159" s="301"/>
      <c r="GS159" s="301"/>
      <c r="GT159" s="301"/>
      <c r="GU159" s="301"/>
      <c r="GV159" s="301"/>
      <c r="GW159" s="301"/>
      <c r="GX159" s="301"/>
      <c r="GY159" s="301"/>
      <c r="GZ159" s="301"/>
      <c r="HA159" s="301"/>
      <c r="HB159" s="301"/>
      <c r="HC159" s="301"/>
      <c r="HD159" s="301"/>
      <c r="HE159" s="301"/>
      <c r="HF159" s="301"/>
      <c r="HG159" s="301"/>
      <c r="HH159" s="301"/>
      <c r="HI159" s="301"/>
      <c r="HJ159" s="301"/>
      <c r="HK159" s="301"/>
      <c r="HL159" s="301"/>
      <c r="HM159" s="301"/>
      <c r="HN159" s="301"/>
      <c r="HO159" s="301"/>
      <c r="HP159" s="301"/>
      <c r="HQ159" s="301"/>
      <c r="HR159" s="301"/>
      <c r="HS159" s="301"/>
      <c r="HT159" s="301"/>
      <c r="HU159" s="301"/>
      <c r="HV159" s="301"/>
      <c r="HW159" s="301"/>
      <c r="HX159" s="301"/>
      <c r="HY159" s="301"/>
      <c r="HZ159" s="301"/>
      <c r="IA159" s="301"/>
      <c r="IB159" s="301"/>
      <c r="IC159" s="301"/>
      <c r="ID159" s="301"/>
      <c r="IE159" s="301"/>
      <c r="IF159" s="301"/>
      <c r="IG159" s="301"/>
      <c r="IH159" s="301"/>
      <c r="II159" s="301"/>
      <c r="IJ159" s="301"/>
      <c r="IK159" s="301"/>
      <c r="IL159" s="301"/>
      <c r="IM159" s="301"/>
      <c r="IN159" s="301"/>
      <c r="IO159" s="301"/>
      <c r="IP159" s="301"/>
      <c r="IQ159" s="301"/>
      <c r="IR159" s="301"/>
      <c r="IS159" s="301"/>
      <c r="IT159" s="301"/>
      <c r="IU159" s="301"/>
      <c r="IV159" s="301"/>
      <c r="IW159" s="301"/>
      <c r="IX159" s="301"/>
      <c r="IY159" s="301"/>
      <c r="IZ159" s="301"/>
      <c r="JA159" s="301"/>
      <c r="JB159" s="301"/>
      <c r="JC159" s="301"/>
      <c r="JD159" s="301"/>
      <c r="JE159" s="301"/>
      <c r="JF159" s="301"/>
      <c r="JG159" s="301"/>
      <c r="JH159" s="301"/>
      <c r="JI159" s="301"/>
      <c r="JJ159" s="301"/>
      <c r="JK159" s="301"/>
      <c r="JL159" s="301"/>
      <c r="JM159" s="301"/>
      <c r="JN159" s="301"/>
      <c r="JO159" s="301"/>
      <c r="JP159" s="301"/>
      <c r="JQ159" s="301"/>
      <c r="JR159" s="301"/>
      <c r="JS159" s="301"/>
      <c r="JT159" s="301"/>
      <c r="JU159" s="301"/>
      <c r="JV159" s="301"/>
      <c r="JW159" s="301"/>
      <c r="JX159" s="301"/>
      <c r="JY159" s="301"/>
      <c r="JZ159" s="301"/>
      <c r="KA159" s="301"/>
      <c r="KB159" s="301"/>
      <c r="KC159" s="301"/>
      <c r="KD159" s="301"/>
      <c r="KE159" s="301"/>
      <c r="KF159" s="301"/>
      <c r="KG159" s="301"/>
      <c r="KH159" s="301"/>
      <c r="KI159" s="301"/>
      <c r="KJ159" s="301"/>
      <c r="KK159" s="301"/>
      <c r="KL159" s="301"/>
      <c r="KM159" s="301"/>
      <c r="KN159" s="301"/>
      <c r="KO159" s="301"/>
      <c r="KP159" s="301"/>
      <c r="KQ159" s="301"/>
      <c r="KR159" s="301"/>
      <c r="KS159" s="301"/>
      <c r="KT159" s="301"/>
      <c r="KU159" s="301"/>
      <c r="KV159" s="301"/>
      <c r="KW159" s="301"/>
      <c r="KX159" s="301"/>
      <c r="KY159" s="301"/>
      <c r="KZ159" s="301"/>
      <c r="LA159" s="301"/>
      <c r="LB159" s="301"/>
      <c r="LC159" s="301"/>
      <c r="LD159" s="301"/>
      <c r="LE159" s="301"/>
      <c r="LF159" s="301"/>
      <c r="LG159" s="301"/>
      <c r="LH159" s="301"/>
      <c r="LI159" s="301"/>
      <c r="LJ159" s="301"/>
      <c r="LK159" s="301"/>
      <c r="LL159" s="301"/>
      <c r="LM159" s="301"/>
      <c r="LN159" s="301"/>
      <c r="LO159" s="301"/>
      <c r="LP159" s="301"/>
      <c r="LQ159" s="301"/>
      <c r="LR159" s="301"/>
      <c r="LS159" s="301"/>
      <c r="LT159" s="301"/>
      <c r="LU159" s="301"/>
      <c r="LV159" s="301"/>
      <c r="LW159" s="301"/>
      <c r="LX159" s="301"/>
      <c r="LY159" s="301"/>
      <c r="LZ159" s="301"/>
      <c r="MA159" s="301"/>
      <c r="MB159" s="301"/>
      <c r="MC159" s="301"/>
      <c r="MD159" s="301"/>
      <c r="ME159" s="301"/>
      <c r="MF159" s="301"/>
      <c r="MG159" s="301"/>
      <c r="MH159" s="301"/>
      <c r="MI159" s="301"/>
      <c r="MJ159" s="301"/>
      <c r="MK159" s="301"/>
      <c r="ML159" s="301"/>
      <c r="MM159" s="301"/>
      <c r="MN159" s="301"/>
      <c r="MO159" s="301"/>
      <c r="MP159" s="301"/>
      <c r="MQ159" s="301"/>
      <c r="MR159" s="301"/>
      <c r="MS159" s="301"/>
      <c r="MT159" s="301"/>
      <c r="MU159" s="301"/>
      <c r="MV159" s="301"/>
      <c r="MW159" s="301"/>
      <c r="MX159" s="301"/>
      <c r="MY159" s="301"/>
      <c r="MZ159" s="301"/>
      <c r="NA159" s="301"/>
      <c r="NB159" s="301"/>
      <c r="NC159" s="301"/>
      <c r="ND159" s="301"/>
      <c r="NE159" s="301"/>
      <c r="NF159" s="301"/>
      <c r="NG159" s="301"/>
      <c r="NH159" s="301"/>
      <c r="NI159" s="301"/>
      <c r="NJ159" s="301"/>
      <c r="NK159" s="301"/>
      <c r="NL159" s="301"/>
      <c r="NM159" s="301"/>
      <c r="NN159" s="301"/>
      <c r="NO159" s="301"/>
      <c r="NP159" s="301"/>
      <c r="NQ159" s="301"/>
      <c r="NR159" s="301"/>
      <c r="NS159" s="301"/>
      <c r="NT159" s="301"/>
      <c r="NU159" s="301"/>
      <c r="NV159" s="301"/>
      <c r="NW159" s="301"/>
      <c r="NX159" s="301"/>
      <c r="NY159" s="301"/>
      <c r="NZ159" s="301"/>
      <c r="OA159" s="301"/>
      <c r="OB159" s="301"/>
      <c r="OC159" s="301"/>
      <c r="OD159" s="301"/>
      <c r="OE159" s="301"/>
      <c r="OF159" s="301"/>
      <c r="OG159" s="301"/>
      <c r="OH159" s="301"/>
      <c r="OI159" s="301"/>
      <c r="OJ159" s="301"/>
      <c r="OK159" s="301"/>
      <c r="OL159" s="301"/>
      <c r="OM159" s="301"/>
      <c r="ON159" s="301"/>
      <c r="OO159" s="301"/>
      <c r="OP159" s="301"/>
      <c r="OQ159" s="301"/>
      <c r="OR159" s="301"/>
      <c r="OS159" s="301"/>
      <c r="OT159" s="301"/>
      <c r="OU159" s="301"/>
      <c r="OV159" s="301"/>
      <c r="OW159" s="301"/>
      <c r="OX159" s="301"/>
      <c r="OY159" s="301"/>
      <c r="OZ159" s="301"/>
      <c r="PA159" s="301"/>
      <c r="PB159" s="301"/>
      <c r="PC159" s="301"/>
      <c r="PD159" s="301"/>
      <c r="PE159" s="301"/>
      <c r="PF159" s="301"/>
      <c r="PG159" s="301"/>
      <c r="PH159" s="301"/>
      <c r="PI159" s="301"/>
      <c r="PJ159" s="301"/>
      <c r="PK159" s="301"/>
      <c r="PL159" s="301"/>
      <c r="PM159" s="301"/>
      <c r="PN159" s="301"/>
      <c r="PO159" s="301"/>
      <c r="PP159" s="301"/>
      <c r="PQ159" s="301"/>
      <c r="PR159" s="301"/>
      <c r="PS159" s="301"/>
      <c r="PT159" s="301"/>
      <c r="PU159" s="301"/>
      <c r="PV159" s="301"/>
      <c r="PW159" s="301"/>
      <c r="PX159" s="301"/>
      <c r="PY159" s="301"/>
      <c r="PZ159" s="301"/>
      <c r="QA159" s="301"/>
      <c r="QB159" s="301"/>
      <c r="QC159" s="301"/>
      <c r="QD159" s="301"/>
      <c r="QE159" s="301"/>
      <c r="QF159" s="301"/>
      <c r="QG159" s="301"/>
      <c r="QH159" s="301"/>
      <c r="QI159" s="301"/>
      <c r="QJ159" s="301"/>
      <c r="QK159" s="301"/>
      <c r="QL159" s="301"/>
      <c r="QM159" s="301"/>
      <c r="QN159" s="301"/>
      <c r="QO159" s="301"/>
      <c r="QP159" s="301"/>
      <c r="QQ159" s="301"/>
      <c r="QR159" s="301"/>
      <c r="QS159" s="301"/>
      <c r="QT159" s="301"/>
      <c r="QU159" s="301"/>
      <c r="QV159" s="301"/>
      <c r="QW159" s="301"/>
      <c r="QX159" s="301"/>
      <c r="QY159" s="301"/>
      <c r="QZ159" s="301"/>
      <c r="RA159" s="301"/>
      <c r="RB159" s="301"/>
      <c r="RC159" s="301"/>
      <c r="RD159" s="301"/>
      <c r="RE159" s="301"/>
      <c r="RF159" s="301"/>
      <c r="RG159" s="301"/>
      <c r="RH159" s="301"/>
      <c r="RI159" s="301"/>
      <c r="RJ159" s="301"/>
      <c r="RK159" s="301"/>
      <c r="RL159" s="301"/>
      <c r="RM159" s="301"/>
      <c r="RN159" s="301"/>
      <c r="RO159" s="301"/>
      <c r="RP159" s="301"/>
      <c r="RQ159" s="301"/>
      <c r="RR159" s="301"/>
      <c r="RS159" s="301"/>
      <c r="RT159" s="301"/>
      <c r="RU159" s="301"/>
      <c r="RV159" s="301"/>
      <c r="RW159" s="301"/>
      <c r="RX159" s="301"/>
      <c r="RY159" s="301"/>
      <c r="RZ159" s="301"/>
      <c r="SA159" s="301"/>
      <c r="SB159" s="301"/>
      <c r="SC159" s="301"/>
      <c r="SD159" s="301"/>
      <c r="SE159" s="301"/>
      <c r="SF159" s="301"/>
      <c r="SG159" s="301"/>
      <c r="SH159" s="301"/>
      <c r="SI159" s="301"/>
      <c r="SJ159" s="301"/>
      <c r="SK159" s="301"/>
      <c r="SL159" s="301"/>
      <c r="SM159" s="301"/>
      <c r="SN159" s="301"/>
      <c r="SO159" s="301"/>
      <c r="SP159" s="301"/>
      <c r="SQ159" s="301"/>
      <c r="SR159" s="301"/>
      <c r="SS159" s="301"/>
      <c r="ST159" s="301"/>
      <c r="SU159" s="301"/>
      <c r="SV159" s="301"/>
      <c r="SW159" s="301"/>
      <c r="SX159" s="301"/>
      <c r="SY159" s="301"/>
      <c r="SZ159" s="301"/>
      <c r="TA159" s="301"/>
      <c r="TB159" s="301"/>
      <c r="TC159" s="301"/>
      <c r="TD159" s="301"/>
      <c r="TE159" s="301"/>
      <c r="TF159" s="301"/>
      <c r="TG159" s="301"/>
      <c r="TH159" s="301"/>
      <c r="TI159" s="301"/>
      <c r="TJ159" s="301"/>
      <c r="TK159" s="301"/>
      <c r="TL159" s="301"/>
      <c r="TM159" s="301"/>
      <c r="TN159" s="301"/>
      <c r="TO159" s="301"/>
      <c r="TP159" s="301"/>
      <c r="TQ159" s="301"/>
      <c r="TR159" s="301"/>
      <c r="TS159" s="301"/>
      <c r="TT159" s="301"/>
      <c r="TU159" s="301"/>
      <c r="TV159" s="301"/>
      <c r="TW159" s="301"/>
      <c r="TX159" s="301"/>
      <c r="TY159" s="301"/>
      <c r="TZ159" s="301"/>
      <c r="UA159" s="301"/>
      <c r="UB159" s="301"/>
      <c r="UC159" s="301"/>
      <c r="UD159" s="301"/>
      <c r="UE159" s="301"/>
      <c r="UF159" s="301"/>
      <c r="UG159" s="301"/>
      <c r="UH159" s="301"/>
      <c r="UI159" s="301"/>
      <c r="UJ159" s="301"/>
      <c r="UK159" s="301"/>
      <c r="UL159" s="301"/>
      <c r="UM159" s="301"/>
      <c r="UN159" s="301"/>
      <c r="UO159" s="301"/>
      <c r="UP159" s="301"/>
      <c r="UQ159" s="301"/>
      <c r="UR159" s="301"/>
      <c r="US159" s="301"/>
      <c r="UT159" s="301"/>
      <c r="UU159" s="301"/>
      <c r="UV159" s="301"/>
      <c r="UW159" s="301"/>
      <c r="UX159" s="301"/>
      <c r="UY159" s="301"/>
      <c r="UZ159" s="301"/>
      <c r="VA159" s="301"/>
      <c r="VB159" s="301"/>
      <c r="VC159" s="301"/>
      <c r="VD159" s="301"/>
      <c r="VE159" s="301"/>
      <c r="VF159" s="301"/>
      <c r="VG159" s="301"/>
      <c r="VH159" s="301"/>
      <c r="VI159" s="301"/>
      <c r="VJ159" s="301"/>
      <c r="VK159" s="301"/>
      <c r="VL159" s="301"/>
      <c r="VM159" s="301"/>
      <c r="VN159" s="301"/>
      <c r="VO159" s="301"/>
      <c r="VP159" s="301"/>
      <c r="VQ159" s="301"/>
      <c r="VR159" s="301"/>
      <c r="VS159" s="301"/>
      <c r="VT159" s="301"/>
      <c r="VU159" s="301"/>
      <c r="VV159" s="301"/>
      <c r="VW159" s="301"/>
      <c r="VX159" s="301"/>
      <c r="VY159" s="301"/>
      <c r="VZ159" s="301"/>
      <c r="WA159" s="301"/>
      <c r="WB159" s="301"/>
      <c r="WC159" s="301"/>
      <c r="WD159" s="301"/>
      <c r="WE159" s="301"/>
      <c r="WF159" s="301"/>
      <c r="WG159" s="301"/>
      <c r="WH159" s="301"/>
      <c r="WI159" s="301"/>
      <c r="WJ159" s="301"/>
      <c r="WK159" s="301"/>
      <c r="WL159" s="301"/>
      <c r="WM159" s="301"/>
      <c r="WN159" s="301"/>
      <c r="WO159" s="301"/>
      <c r="WP159" s="301"/>
      <c r="WQ159" s="301"/>
      <c r="WR159" s="301"/>
      <c r="WS159" s="301"/>
      <c r="WT159" s="301"/>
      <c r="WU159" s="301"/>
      <c r="WV159" s="301"/>
      <c r="WW159" s="301"/>
      <c r="WX159" s="301"/>
      <c r="WY159" s="301"/>
      <c r="WZ159" s="301"/>
      <c r="XA159" s="301"/>
      <c r="XB159" s="301"/>
      <c r="XC159" s="301"/>
      <c r="XD159" s="301"/>
      <c r="XE159" s="301"/>
      <c r="XF159" s="301"/>
      <c r="XG159" s="301"/>
      <c r="XH159" s="301"/>
      <c r="XI159" s="301"/>
      <c r="XJ159" s="301"/>
      <c r="XK159" s="301"/>
      <c r="XL159" s="301"/>
      <c r="XM159" s="301"/>
      <c r="XN159" s="301"/>
      <c r="XO159" s="301"/>
      <c r="XP159" s="301"/>
      <c r="XQ159" s="301"/>
      <c r="XR159" s="301"/>
      <c r="XS159" s="301"/>
      <c r="XT159" s="301"/>
      <c r="XU159" s="301"/>
      <c r="XV159" s="301"/>
      <c r="XW159" s="301"/>
      <c r="XX159" s="301"/>
      <c r="XY159" s="301"/>
      <c r="XZ159" s="301"/>
      <c r="YA159" s="301"/>
      <c r="YB159" s="301"/>
      <c r="YC159" s="301"/>
      <c r="YD159" s="301"/>
      <c r="YE159" s="301"/>
      <c r="YF159" s="301"/>
      <c r="YG159" s="301"/>
      <c r="YH159" s="301"/>
      <c r="YI159" s="301"/>
      <c r="YJ159" s="301"/>
      <c r="YK159" s="301"/>
      <c r="YL159" s="301"/>
      <c r="YM159" s="301"/>
      <c r="YN159" s="301"/>
      <c r="YO159" s="301"/>
      <c r="YP159" s="301"/>
      <c r="YQ159" s="301"/>
      <c r="YR159" s="301"/>
      <c r="YS159" s="301"/>
      <c r="YT159" s="301"/>
      <c r="YU159" s="301"/>
      <c r="YV159" s="301"/>
      <c r="YW159" s="301"/>
      <c r="YX159" s="301"/>
      <c r="YY159" s="301"/>
      <c r="YZ159" s="301"/>
      <c r="ZA159" s="301"/>
      <c r="ZB159" s="301"/>
      <c r="ZC159" s="301"/>
      <c r="ZD159" s="301"/>
      <c r="ZE159" s="301"/>
      <c r="ZF159" s="301"/>
      <c r="ZG159" s="301"/>
      <c r="ZH159" s="301"/>
      <c r="ZI159" s="301"/>
      <c r="ZJ159" s="301"/>
      <c r="ZK159" s="301"/>
      <c r="ZL159" s="301"/>
      <c r="ZM159" s="301"/>
      <c r="ZN159" s="301"/>
      <c r="ZO159" s="301"/>
      <c r="ZP159" s="301"/>
      <c r="ZQ159" s="301"/>
      <c r="ZR159" s="301"/>
      <c r="ZS159" s="301"/>
      <c r="ZT159" s="301"/>
      <c r="ZU159" s="301"/>
      <c r="ZV159" s="301"/>
      <c r="ZW159" s="301"/>
      <c r="ZX159" s="301"/>
      <c r="ZY159" s="301"/>
      <c r="ZZ159" s="301"/>
      <c r="AAA159" s="301"/>
      <c r="AAB159" s="301"/>
      <c r="AAC159" s="301"/>
      <c r="AAD159" s="301"/>
      <c r="AAE159" s="301"/>
      <c r="AAF159" s="301"/>
      <c r="AAG159" s="301"/>
      <c r="AAH159" s="301"/>
      <c r="AAI159" s="301"/>
      <c r="AAJ159" s="301"/>
      <c r="AAK159" s="301"/>
      <c r="AAL159" s="301"/>
      <c r="AAM159" s="301"/>
      <c r="AAN159" s="301"/>
      <c r="AAO159" s="301"/>
      <c r="AAP159" s="301"/>
      <c r="AAQ159" s="301"/>
      <c r="AAR159" s="301"/>
      <c r="AAS159" s="301"/>
      <c r="AAT159" s="301"/>
      <c r="AAU159" s="301"/>
      <c r="AAV159" s="301"/>
      <c r="AAW159" s="301"/>
      <c r="AAX159" s="301"/>
      <c r="AAY159" s="301"/>
      <c r="AAZ159" s="301"/>
      <c r="ABA159" s="301"/>
      <c r="ABB159" s="301"/>
      <c r="ABC159" s="301"/>
      <c r="ABD159" s="301"/>
      <c r="ABE159" s="301"/>
      <c r="ABF159" s="301"/>
      <c r="ABG159" s="301"/>
      <c r="ABH159" s="301"/>
      <c r="ABI159" s="301"/>
      <c r="ABJ159" s="301"/>
      <c r="ABK159" s="301"/>
      <c r="ABL159" s="301"/>
      <c r="ABM159" s="301"/>
      <c r="ABN159" s="301"/>
      <c r="ABO159" s="301"/>
      <c r="ABP159" s="301"/>
      <c r="ABQ159" s="301"/>
      <c r="ABR159" s="301"/>
      <c r="ABS159" s="301"/>
      <c r="ABT159" s="301"/>
      <c r="ABU159" s="301"/>
      <c r="ABV159" s="301"/>
      <c r="ABW159" s="301"/>
      <c r="ABX159" s="301"/>
      <c r="ABY159" s="301"/>
      <c r="ABZ159" s="301"/>
      <c r="ACA159" s="301"/>
      <c r="ACB159" s="301"/>
      <c r="ACC159" s="301"/>
      <c r="ACD159" s="301"/>
      <c r="ACE159" s="301"/>
      <c r="ACF159" s="301"/>
      <c r="ACG159" s="301"/>
      <c r="ACH159" s="301"/>
      <c r="ACI159" s="301"/>
      <c r="ACJ159" s="301"/>
      <c r="ACK159" s="301"/>
      <c r="ACL159" s="301"/>
      <c r="ACM159" s="301"/>
      <c r="ACN159" s="301"/>
      <c r="ACO159" s="301"/>
      <c r="ACP159" s="301"/>
      <c r="ACQ159" s="301"/>
      <c r="ACR159" s="301"/>
      <c r="ACS159" s="301"/>
      <c r="ACT159" s="301"/>
      <c r="ACU159" s="301"/>
      <c r="ACV159" s="301"/>
      <c r="ACW159" s="301"/>
      <c r="ACX159" s="301"/>
      <c r="ACY159" s="301"/>
      <c r="ACZ159" s="301"/>
      <c r="ADA159" s="301"/>
      <c r="ADB159" s="301"/>
      <c r="ADC159" s="301"/>
      <c r="ADD159" s="301"/>
      <c r="ADE159" s="301"/>
      <c r="ADF159" s="301"/>
      <c r="ADG159" s="301"/>
      <c r="ADH159" s="301"/>
      <c r="ADI159" s="301"/>
      <c r="ADJ159" s="301"/>
      <c r="ADK159" s="301"/>
      <c r="ADL159" s="301"/>
      <c r="ADM159" s="301"/>
      <c r="ADN159" s="301"/>
      <c r="ADO159" s="301"/>
      <c r="ADP159" s="301"/>
      <c r="ADQ159" s="301"/>
      <c r="ADR159" s="301"/>
      <c r="ADS159" s="301"/>
      <c r="ADT159" s="301"/>
      <c r="ADU159" s="301"/>
      <c r="ADV159" s="301"/>
      <c r="ADW159" s="301"/>
      <c r="ADX159" s="301"/>
      <c r="ADY159" s="301"/>
      <c r="ADZ159" s="301"/>
      <c r="AEA159" s="301"/>
      <c r="AEB159" s="301"/>
      <c r="AEC159" s="301"/>
      <c r="AED159" s="301"/>
      <c r="AEE159" s="301"/>
      <c r="AEF159" s="301"/>
      <c r="AEG159" s="301"/>
      <c r="AEH159" s="301"/>
      <c r="AEI159" s="301"/>
      <c r="AEJ159" s="301"/>
      <c r="AEK159" s="301"/>
      <c r="AEL159" s="301"/>
      <c r="AEM159" s="301"/>
      <c r="AEN159" s="301"/>
      <c r="AEO159" s="301"/>
      <c r="AEP159" s="301"/>
      <c r="AEQ159" s="301"/>
      <c r="AER159" s="301"/>
      <c r="AES159" s="301"/>
      <c r="AET159" s="301"/>
      <c r="AEU159" s="301"/>
      <c r="AEV159" s="301"/>
      <c r="AEW159" s="301"/>
      <c r="AEX159" s="301"/>
      <c r="AEY159" s="301"/>
      <c r="AEZ159" s="301"/>
      <c r="AFA159" s="301"/>
      <c r="AFB159" s="301"/>
      <c r="AFC159" s="301"/>
      <c r="AFD159" s="301"/>
      <c r="AFE159" s="301"/>
      <c r="AFF159" s="301"/>
      <c r="AFG159" s="301"/>
      <c r="AFH159" s="301"/>
      <c r="AFI159" s="301"/>
      <c r="AFJ159" s="301"/>
      <c r="AFK159" s="301"/>
      <c r="AFL159" s="301"/>
      <c r="AFM159" s="301"/>
      <c r="AFN159" s="301"/>
      <c r="AFO159" s="301"/>
      <c r="AFP159" s="301"/>
      <c r="AFQ159" s="301"/>
      <c r="AFR159" s="301"/>
      <c r="AFS159" s="301"/>
      <c r="AFT159" s="301"/>
      <c r="AFU159" s="301"/>
      <c r="AFV159" s="301"/>
      <c r="AFW159" s="301"/>
      <c r="AFX159" s="301"/>
      <c r="AFY159" s="301"/>
      <c r="AFZ159" s="301"/>
      <c r="AGA159" s="301"/>
      <c r="AGB159" s="301"/>
      <c r="AGC159" s="301"/>
      <c r="AGD159" s="301"/>
      <c r="AGE159" s="301"/>
      <c r="AGF159" s="301"/>
      <c r="AGG159" s="301"/>
      <c r="AGH159" s="301"/>
      <c r="AGI159" s="301"/>
      <c r="AGJ159" s="301"/>
      <c r="AGK159" s="301"/>
      <c r="AGL159" s="301"/>
      <c r="AGM159" s="301"/>
      <c r="AGN159" s="301"/>
      <c r="AGO159" s="301"/>
      <c r="AGP159" s="301"/>
      <c r="AGQ159" s="301"/>
      <c r="AGR159" s="301"/>
      <c r="AGS159" s="301"/>
      <c r="AGT159" s="301"/>
      <c r="AGU159" s="301"/>
      <c r="AGV159" s="301"/>
      <c r="AGW159" s="301"/>
      <c r="AGX159" s="301"/>
      <c r="AGY159" s="301"/>
      <c r="AGZ159" s="301"/>
      <c r="AHA159" s="301"/>
      <c r="AHB159" s="301"/>
      <c r="AHC159" s="301"/>
      <c r="AHD159" s="301"/>
      <c r="AHE159" s="301"/>
      <c r="AHF159" s="301"/>
      <c r="AHG159" s="301"/>
      <c r="AHH159" s="301"/>
      <c r="AHI159" s="301"/>
      <c r="AHJ159" s="301"/>
      <c r="AHK159" s="301"/>
      <c r="AHL159" s="301"/>
      <c r="AHM159" s="301"/>
      <c r="AHN159" s="301"/>
      <c r="AHO159" s="301"/>
      <c r="AHP159" s="301"/>
      <c r="AHQ159" s="301"/>
      <c r="AHR159" s="301"/>
      <c r="AHS159" s="301"/>
      <c r="AHT159" s="301"/>
      <c r="AHU159" s="301"/>
      <c r="AHV159" s="301"/>
      <c r="AHW159" s="301"/>
      <c r="AHX159" s="301"/>
      <c r="AHY159" s="301"/>
      <c r="AHZ159" s="301"/>
      <c r="AIA159" s="301"/>
      <c r="AIB159" s="301"/>
      <c r="AIC159" s="301"/>
      <c r="AID159" s="301"/>
      <c r="AIE159" s="301"/>
      <c r="AIF159" s="301"/>
      <c r="AIG159" s="301"/>
      <c r="AIH159" s="301"/>
      <c r="AII159" s="301"/>
      <c r="AIJ159" s="301"/>
      <c r="AIK159" s="301"/>
      <c r="AIL159" s="301"/>
      <c r="AIM159" s="301"/>
      <c r="AIN159" s="301"/>
      <c r="AIO159" s="301"/>
      <c r="AIP159" s="301"/>
      <c r="AIQ159" s="301"/>
      <c r="AIR159" s="301"/>
      <c r="AIS159" s="301"/>
      <c r="AIT159" s="301"/>
      <c r="AIU159" s="301"/>
      <c r="AIV159" s="301"/>
      <c r="AIW159" s="301"/>
      <c r="AIX159" s="301"/>
      <c r="AIY159" s="301"/>
      <c r="AIZ159" s="301"/>
      <c r="AJA159" s="301"/>
      <c r="AJB159" s="301"/>
      <c r="AJC159" s="301"/>
      <c r="AJD159" s="301"/>
      <c r="AJE159" s="301"/>
      <c r="AJF159" s="301"/>
      <c r="AJG159" s="301"/>
      <c r="AJH159" s="301"/>
      <c r="AJI159" s="301"/>
      <c r="AJJ159" s="301"/>
      <c r="AJK159" s="301"/>
      <c r="AJL159" s="301"/>
      <c r="AJM159" s="301"/>
      <c r="AJN159" s="301"/>
      <c r="AJO159" s="301"/>
      <c r="AJP159" s="301"/>
      <c r="AJQ159" s="301"/>
      <c r="AJR159" s="301"/>
      <c r="AJS159" s="301"/>
      <c r="AJT159" s="301"/>
      <c r="AJU159" s="301"/>
      <c r="AJV159" s="301"/>
      <c r="AJW159" s="301"/>
      <c r="AJX159" s="301"/>
      <c r="AJY159" s="301"/>
      <c r="AJZ159" s="301"/>
      <c r="AKA159" s="301"/>
      <c r="AKB159" s="301"/>
      <c r="AKC159" s="301"/>
      <c r="AKD159" s="301"/>
      <c r="AKE159" s="301"/>
      <c r="AKF159" s="301"/>
      <c r="AKG159" s="301"/>
      <c r="AKH159" s="301"/>
      <c r="AKI159" s="301"/>
      <c r="AKJ159" s="301"/>
      <c r="AKK159" s="301"/>
      <c r="AKL159" s="301"/>
      <c r="AKM159" s="301"/>
      <c r="AKN159" s="301"/>
      <c r="AKO159" s="301"/>
      <c r="AKP159" s="301"/>
      <c r="AKQ159" s="301"/>
      <c r="AKR159" s="301"/>
      <c r="AKS159" s="301"/>
      <c r="AKT159" s="301"/>
      <c r="AKU159" s="301"/>
      <c r="AKV159" s="301"/>
      <c r="AKW159" s="301"/>
      <c r="AKX159" s="301"/>
      <c r="AKY159" s="301"/>
      <c r="AKZ159" s="301"/>
      <c r="ALA159" s="301"/>
      <c r="ALB159" s="301"/>
      <c r="ALC159" s="301"/>
      <c r="ALD159" s="301"/>
      <c r="ALE159" s="301"/>
      <c r="ALF159" s="301"/>
      <c r="ALG159" s="301"/>
      <c r="ALH159" s="301"/>
      <c r="ALI159" s="301"/>
      <c r="ALJ159" s="301"/>
      <c r="ALK159" s="301"/>
      <c r="ALL159" s="301"/>
      <c r="ALM159" s="301"/>
      <c r="ALN159" s="301"/>
      <c r="ALO159" s="301"/>
      <c r="ALP159" s="301"/>
      <c r="ALQ159" s="301"/>
      <c r="ALR159" s="301"/>
      <c r="ALS159" s="301"/>
      <c r="ALT159" s="301"/>
      <c r="ALU159" s="301"/>
      <c r="ALV159" s="301"/>
      <c r="ALW159" s="301"/>
      <c r="ALX159" s="301"/>
      <c r="ALY159" s="301"/>
      <c r="ALZ159" s="301"/>
      <c r="AMA159" s="301"/>
      <c r="AMB159" s="301"/>
      <c r="AMC159" s="301"/>
      <c r="AMD159" s="301"/>
      <c r="AME159" s="301"/>
      <c r="AMF159" s="301"/>
      <c r="AMG159" s="301"/>
      <c r="AMH159" s="301"/>
      <c r="AMI159" s="301"/>
      <c r="AMJ159" s="301"/>
      <c r="AMK159" s="301"/>
      <c r="AML159" s="301"/>
      <c r="AMM159" s="301"/>
      <c r="AMN159" s="301"/>
      <c r="AMO159" s="301"/>
      <c r="AMP159" s="301"/>
      <c r="AMQ159" s="301"/>
      <c r="AMR159" s="301"/>
      <c r="AMS159" s="301"/>
      <c r="AMT159" s="301"/>
      <c r="AMU159" s="301"/>
      <c r="AMV159" s="301"/>
      <c r="AMW159" s="301"/>
      <c r="AMX159" s="301"/>
      <c r="AMY159" s="301"/>
      <c r="AMZ159" s="301"/>
      <c r="ANA159" s="301"/>
      <c r="ANB159" s="301"/>
      <c r="ANC159" s="301"/>
      <c r="AND159" s="301"/>
      <c r="ANE159" s="301"/>
      <c r="ANF159" s="301"/>
      <c r="ANG159" s="301"/>
      <c r="ANH159" s="301"/>
      <c r="ANI159" s="301"/>
      <c r="ANJ159" s="301"/>
      <c r="ANK159" s="301"/>
      <c r="ANL159" s="301"/>
      <c r="ANM159" s="301"/>
      <c r="ANN159" s="301"/>
      <c r="ANO159" s="301"/>
      <c r="ANP159" s="301"/>
      <c r="ANQ159" s="301"/>
      <c r="ANR159" s="301"/>
      <c r="ANS159" s="301"/>
      <c r="ANT159" s="301"/>
      <c r="ANU159" s="301"/>
      <c r="ANV159" s="301"/>
      <c r="ANW159" s="301"/>
      <c r="ANX159" s="301"/>
      <c r="ANY159" s="301"/>
      <c r="ANZ159" s="301"/>
      <c r="AOA159" s="301"/>
      <c r="AOB159" s="301"/>
      <c r="AOC159" s="301"/>
      <c r="AOD159" s="301"/>
      <c r="AOE159" s="301"/>
      <c r="AOF159" s="301"/>
      <c r="AOG159" s="301"/>
      <c r="AOH159" s="301"/>
      <c r="AOI159" s="301"/>
      <c r="AOJ159" s="301"/>
      <c r="AOK159" s="301"/>
      <c r="AOL159" s="301"/>
      <c r="AOM159" s="301"/>
      <c r="AON159" s="301"/>
      <c r="AOO159" s="301"/>
      <c r="AOP159" s="301"/>
      <c r="AOQ159" s="301"/>
      <c r="AOR159" s="301"/>
      <c r="AOS159" s="301"/>
      <c r="AOT159" s="301"/>
      <c r="AOU159" s="301"/>
      <c r="AOV159" s="301"/>
      <c r="AOW159" s="301"/>
      <c r="AOX159" s="301"/>
      <c r="AOY159" s="301"/>
      <c r="AOZ159" s="301"/>
      <c r="APA159" s="301"/>
      <c r="APB159" s="301"/>
      <c r="APC159" s="301"/>
      <c r="APD159" s="301"/>
      <c r="APE159" s="301"/>
      <c r="APF159" s="301"/>
      <c r="APG159" s="301"/>
      <c r="APH159" s="301"/>
      <c r="API159" s="301"/>
      <c r="APJ159" s="301"/>
      <c r="APK159" s="301"/>
      <c r="APL159" s="301"/>
      <c r="APM159" s="301"/>
      <c r="APN159" s="301"/>
      <c r="APO159" s="301"/>
      <c r="APP159" s="301"/>
      <c r="APQ159" s="301"/>
      <c r="APR159" s="301"/>
      <c r="APS159" s="301"/>
      <c r="APT159" s="301"/>
      <c r="APU159" s="301"/>
      <c r="APV159" s="301"/>
      <c r="APW159" s="301"/>
      <c r="APX159" s="301"/>
      <c r="APY159" s="301"/>
      <c r="APZ159" s="301"/>
      <c r="AQA159" s="301"/>
      <c r="AQB159" s="301"/>
      <c r="AQC159" s="301"/>
      <c r="AQD159" s="301"/>
      <c r="AQE159" s="301"/>
      <c r="AQF159" s="301"/>
      <c r="AQG159" s="301"/>
      <c r="AQH159" s="301"/>
      <c r="AQI159" s="301"/>
      <c r="AQJ159" s="301"/>
      <c r="AQK159" s="301"/>
      <c r="AQL159" s="301"/>
      <c r="AQM159" s="301"/>
      <c r="AQN159" s="301"/>
      <c r="AQO159" s="301"/>
      <c r="AQP159" s="301"/>
      <c r="AQQ159" s="301"/>
      <c r="AQR159" s="301"/>
      <c r="AQS159" s="301"/>
      <c r="AQT159" s="301"/>
      <c r="AQU159" s="301"/>
      <c r="AQV159" s="301"/>
      <c r="AQW159" s="301"/>
      <c r="AQX159" s="301"/>
      <c r="AQY159" s="301"/>
      <c r="AQZ159" s="301"/>
      <c r="ARA159" s="301"/>
      <c r="ARB159" s="301"/>
      <c r="ARC159" s="301"/>
      <c r="ARD159" s="301"/>
      <c r="ARE159" s="301"/>
      <c r="ARF159" s="301"/>
      <c r="ARG159" s="301"/>
      <c r="ARH159" s="301"/>
      <c r="ARI159" s="301"/>
      <c r="ARJ159" s="301"/>
      <c r="ARK159" s="301"/>
      <c r="ARL159" s="301"/>
      <c r="ARM159" s="301"/>
      <c r="ARN159" s="301"/>
      <c r="ARO159" s="301"/>
      <c r="ARP159" s="301"/>
      <c r="ARQ159" s="301"/>
      <c r="ARR159" s="301"/>
      <c r="ARS159" s="301"/>
      <c r="ART159" s="301"/>
      <c r="ARU159" s="301"/>
      <c r="ARV159" s="301"/>
      <c r="ARW159" s="301"/>
      <c r="ARX159" s="301"/>
      <c r="ARY159" s="301"/>
      <c r="ARZ159" s="301"/>
      <c r="ASA159" s="301"/>
      <c r="ASB159" s="301"/>
      <c r="ASC159" s="301"/>
      <c r="ASD159" s="301"/>
      <c r="ASE159" s="301"/>
      <c r="ASF159" s="301"/>
      <c r="ASG159" s="301"/>
      <c r="ASH159" s="301"/>
      <c r="ASI159" s="301"/>
      <c r="ASJ159" s="301"/>
      <c r="ASK159" s="301"/>
      <c r="ASL159" s="301"/>
      <c r="ASM159" s="301"/>
      <c r="ASN159" s="301"/>
      <c r="ASO159" s="301"/>
      <c r="ASP159" s="301"/>
      <c r="ASQ159" s="301"/>
      <c r="ASR159" s="301"/>
      <c r="ASS159" s="301"/>
      <c r="AST159" s="301"/>
      <c r="ASU159" s="301"/>
      <c r="ASV159" s="301"/>
      <c r="ASW159" s="301"/>
      <c r="ASX159" s="301"/>
      <c r="ASY159" s="301"/>
      <c r="ASZ159" s="301"/>
      <c r="ATA159" s="301"/>
      <c r="ATB159" s="301"/>
      <c r="ATC159" s="301"/>
      <c r="ATD159" s="301"/>
      <c r="ATE159" s="301"/>
      <c r="ATF159" s="301"/>
      <c r="ATG159" s="301"/>
      <c r="ATH159" s="301"/>
      <c r="ATI159" s="301"/>
      <c r="ATJ159" s="301"/>
      <c r="ATK159" s="301"/>
      <c r="ATL159" s="301"/>
      <c r="ATM159" s="301"/>
      <c r="ATN159" s="301"/>
      <c r="ATO159" s="301"/>
      <c r="ATP159" s="301"/>
      <c r="ATQ159" s="301"/>
      <c r="ATR159" s="301"/>
      <c r="ATS159" s="301"/>
      <c r="ATT159" s="301"/>
      <c r="ATU159" s="301"/>
      <c r="ATV159" s="301"/>
      <c r="ATW159" s="301"/>
      <c r="ATX159" s="301"/>
      <c r="ATY159" s="301"/>
      <c r="ATZ159" s="301"/>
      <c r="AUA159" s="301"/>
      <c r="AUB159" s="301"/>
      <c r="AUC159" s="301"/>
      <c r="AUD159" s="301"/>
      <c r="AUE159" s="301"/>
      <c r="AUF159" s="301"/>
      <c r="AUG159" s="301"/>
      <c r="AUH159" s="301"/>
      <c r="AUI159" s="301"/>
      <c r="AUJ159" s="301"/>
      <c r="AUK159" s="301"/>
      <c r="AUL159" s="301"/>
      <c r="AUM159" s="301"/>
      <c r="AUN159" s="301"/>
      <c r="AUO159" s="301"/>
      <c r="AUP159" s="301"/>
      <c r="AUQ159" s="301"/>
      <c r="AUR159" s="301"/>
      <c r="AUS159" s="301"/>
      <c r="AUT159" s="301"/>
      <c r="AUU159" s="301"/>
      <c r="AUV159" s="301"/>
      <c r="AUW159" s="301"/>
      <c r="AUX159" s="301"/>
      <c r="AUY159" s="301"/>
      <c r="AUZ159" s="301"/>
      <c r="AVA159" s="301"/>
      <c r="AVB159" s="301"/>
      <c r="AVC159" s="301"/>
      <c r="AVD159" s="301"/>
      <c r="AVE159" s="301"/>
      <c r="AVF159" s="301"/>
      <c r="AVG159" s="301"/>
      <c r="AVH159" s="301"/>
      <c r="AVI159" s="301"/>
      <c r="AVJ159" s="301"/>
      <c r="AVK159" s="301"/>
      <c r="AVL159" s="301"/>
      <c r="AVM159" s="301"/>
      <c r="AVN159" s="301"/>
      <c r="AVO159" s="301"/>
      <c r="AVP159" s="301"/>
      <c r="AVQ159" s="301"/>
      <c r="AVR159" s="301"/>
      <c r="AVS159" s="301"/>
      <c r="AVT159" s="301"/>
      <c r="AVU159" s="301"/>
      <c r="AVV159" s="301"/>
      <c r="AVW159" s="301"/>
      <c r="AVX159" s="301"/>
      <c r="AVY159" s="301"/>
      <c r="AVZ159" s="301"/>
      <c r="AWA159" s="301"/>
      <c r="AWB159" s="301"/>
      <c r="AWC159" s="301"/>
      <c r="AWD159" s="301"/>
      <c r="AWE159" s="301"/>
      <c r="AWF159" s="301"/>
      <c r="AWG159" s="301"/>
      <c r="AWH159" s="301"/>
      <c r="AWI159" s="301"/>
      <c r="AWJ159" s="301"/>
      <c r="AWK159" s="301"/>
      <c r="AWL159" s="301"/>
      <c r="AWM159" s="301"/>
      <c r="AWN159" s="301"/>
      <c r="AWO159" s="301"/>
      <c r="AWP159" s="301"/>
      <c r="AWQ159" s="301"/>
      <c r="AWR159" s="301"/>
      <c r="AWS159" s="301"/>
      <c r="AWT159" s="301"/>
      <c r="AWU159" s="301"/>
      <c r="AWV159" s="301"/>
      <c r="AWW159" s="301"/>
      <c r="AWX159" s="301"/>
      <c r="AWY159" s="301"/>
      <c r="AWZ159" s="301"/>
      <c r="AXA159" s="301"/>
      <c r="AXB159" s="301"/>
      <c r="AXC159" s="301"/>
      <c r="AXD159" s="301"/>
      <c r="AXE159" s="301"/>
      <c r="AXF159" s="301"/>
      <c r="AXG159" s="301"/>
      <c r="AXH159" s="301"/>
      <c r="AXI159" s="301"/>
      <c r="AXJ159" s="301"/>
      <c r="AXK159" s="301"/>
      <c r="AXL159" s="301"/>
      <c r="AXM159" s="301"/>
      <c r="AXN159" s="301"/>
      <c r="AXO159" s="301"/>
      <c r="AXP159" s="301"/>
      <c r="AXQ159" s="301"/>
      <c r="AXR159" s="301"/>
      <c r="AXS159" s="301"/>
      <c r="AXT159" s="301"/>
      <c r="AXU159" s="301"/>
      <c r="AXV159" s="301"/>
      <c r="AXW159" s="301"/>
      <c r="AXX159" s="301"/>
      <c r="AXY159" s="301"/>
      <c r="AXZ159" s="301"/>
      <c r="AYA159" s="301"/>
      <c r="AYB159" s="301"/>
      <c r="AYC159" s="301"/>
      <c r="AYD159" s="301"/>
      <c r="AYE159" s="301"/>
      <c r="AYF159" s="301"/>
      <c r="AYG159" s="301"/>
      <c r="AYH159" s="301"/>
      <c r="AYI159" s="301"/>
      <c r="AYJ159" s="301"/>
      <c r="AYK159" s="301"/>
      <c r="AYL159" s="301"/>
      <c r="AYM159" s="301"/>
      <c r="AYN159" s="301"/>
      <c r="AYO159" s="301"/>
      <c r="AYP159" s="301"/>
      <c r="AYQ159" s="301"/>
      <c r="AYR159" s="301"/>
      <c r="AYS159" s="301"/>
      <c r="AYT159" s="301"/>
      <c r="AYU159" s="301"/>
      <c r="AYV159" s="301"/>
      <c r="AYW159" s="301"/>
      <c r="AYX159" s="301"/>
      <c r="AYY159" s="301"/>
      <c r="AYZ159" s="301"/>
      <c r="AZA159" s="301"/>
      <c r="AZB159" s="301"/>
      <c r="AZC159" s="301"/>
      <c r="AZD159" s="301"/>
      <c r="AZE159" s="301"/>
      <c r="AZF159" s="301"/>
      <c r="AZG159" s="301"/>
      <c r="AZH159" s="301"/>
      <c r="AZI159" s="301"/>
      <c r="AZJ159" s="301"/>
      <c r="AZK159" s="301"/>
      <c r="AZL159" s="301"/>
      <c r="AZM159" s="301"/>
      <c r="AZN159" s="301"/>
      <c r="AZO159" s="301"/>
      <c r="AZP159" s="301"/>
      <c r="AZQ159" s="301"/>
      <c r="AZR159" s="301"/>
      <c r="AZS159" s="301"/>
      <c r="AZT159" s="301"/>
      <c r="AZU159" s="301"/>
      <c r="AZV159" s="301"/>
      <c r="AZW159" s="301"/>
      <c r="AZX159" s="301"/>
      <c r="AZY159" s="301"/>
      <c r="AZZ159" s="301"/>
      <c r="BAA159" s="301"/>
      <c r="BAB159" s="301"/>
      <c r="BAC159" s="301"/>
      <c r="BAD159" s="301"/>
      <c r="BAE159" s="301"/>
      <c r="BAF159" s="301"/>
      <c r="BAG159" s="301"/>
      <c r="BAH159" s="301"/>
      <c r="BAI159" s="301"/>
      <c r="BAJ159" s="301"/>
      <c r="BAK159" s="301"/>
      <c r="BAL159" s="301"/>
      <c r="BAM159" s="301"/>
      <c r="BAN159" s="301"/>
      <c r="BAO159" s="301"/>
      <c r="BAP159" s="301"/>
      <c r="BAQ159" s="301"/>
      <c r="BAR159" s="301"/>
      <c r="BAS159" s="301"/>
      <c r="BAT159" s="301"/>
      <c r="BAU159" s="301"/>
      <c r="BAV159" s="301"/>
      <c r="BAW159" s="301"/>
      <c r="BAX159" s="301"/>
      <c r="BAY159" s="301"/>
      <c r="BAZ159" s="301"/>
      <c r="BBA159" s="301"/>
      <c r="BBB159" s="301"/>
      <c r="BBC159" s="301"/>
      <c r="BBD159" s="301"/>
      <c r="BBE159" s="301"/>
      <c r="BBF159" s="301"/>
      <c r="BBG159" s="301"/>
      <c r="BBH159" s="301"/>
      <c r="BBI159" s="301"/>
      <c r="BBJ159" s="301"/>
      <c r="BBK159" s="301"/>
      <c r="BBL159" s="301"/>
      <c r="BBM159" s="301"/>
      <c r="BBN159" s="301"/>
      <c r="BBO159" s="301"/>
      <c r="BBP159" s="301"/>
      <c r="BBQ159" s="301"/>
      <c r="BBR159" s="301"/>
      <c r="BBS159" s="301"/>
      <c r="BBT159" s="301"/>
      <c r="BBU159" s="301"/>
      <c r="BBV159" s="301"/>
      <c r="BBW159" s="301"/>
      <c r="BBX159" s="301"/>
      <c r="BBY159" s="301"/>
      <c r="BBZ159" s="301"/>
      <c r="BCA159" s="301"/>
      <c r="BCB159" s="301"/>
      <c r="BCC159" s="301"/>
      <c r="BCD159" s="301"/>
      <c r="BCE159" s="301"/>
      <c r="BCF159" s="301"/>
      <c r="BCG159" s="301"/>
      <c r="BCH159" s="301"/>
      <c r="BCI159" s="301"/>
      <c r="BCJ159" s="301"/>
      <c r="BCK159" s="301"/>
      <c r="BCL159" s="301"/>
      <c r="BCM159" s="301"/>
      <c r="BCN159" s="301"/>
      <c r="BCO159" s="301"/>
      <c r="BCP159" s="301"/>
      <c r="BCQ159" s="301"/>
      <c r="BCR159" s="301"/>
      <c r="BCS159" s="301"/>
      <c r="BCT159" s="301"/>
      <c r="BCU159" s="301"/>
      <c r="BCV159" s="301"/>
      <c r="BCW159" s="301"/>
      <c r="BCX159" s="301"/>
      <c r="BCY159" s="301"/>
      <c r="BCZ159" s="301"/>
      <c r="BDA159" s="301"/>
      <c r="BDB159" s="301"/>
      <c r="BDC159" s="301"/>
      <c r="BDD159" s="301"/>
      <c r="BDE159" s="301"/>
      <c r="BDF159" s="301"/>
      <c r="BDG159" s="301"/>
      <c r="BDH159" s="301"/>
      <c r="BDI159" s="301"/>
      <c r="BDJ159" s="301"/>
      <c r="BDK159" s="301"/>
      <c r="BDL159" s="301"/>
      <c r="BDM159" s="301"/>
      <c r="BDN159" s="301"/>
      <c r="BDO159" s="301"/>
      <c r="BDP159" s="301"/>
      <c r="BDQ159" s="301"/>
      <c r="BDR159" s="301"/>
      <c r="BDS159" s="301"/>
      <c r="BDT159" s="301"/>
      <c r="BDU159" s="301"/>
      <c r="BDV159" s="301"/>
      <c r="BDW159" s="301"/>
      <c r="BDX159" s="301"/>
      <c r="BDY159" s="301"/>
      <c r="BDZ159" s="301"/>
      <c r="BEA159" s="301"/>
      <c r="BEB159" s="301"/>
      <c r="BEC159" s="301"/>
      <c r="BED159" s="301"/>
      <c r="BEE159" s="301"/>
      <c r="BEF159" s="301"/>
      <c r="BEG159" s="301"/>
      <c r="BEH159" s="301"/>
      <c r="BEI159" s="301"/>
      <c r="BEJ159" s="301"/>
      <c r="BEK159" s="301"/>
      <c r="BEL159" s="301"/>
      <c r="BEM159" s="301"/>
      <c r="BEN159" s="301"/>
      <c r="BEO159" s="301"/>
      <c r="BEP159" s="301"/>
      <c r="BEQ159" s="301"/>
      <c r="BER159" s="301"/>
      <c r="BES159" s="301"/>
      <c r="BET159" s="301"/>
      <c r="BEU159" s="301"/>
      <c r="BEV159" s="301"/>
      <c r="BEW159" s="301"/>
      <c r="BEX159" s="301"/>
      <c r="BEY159" s="301"/>
      <c r="BEZ159" s="301"/>
      <c r="BFA159" s="301"/>
      <c r="BFB159" s="301"/>
      <c r="BFC159" s="301"/>
      <c r="BFD159" s="301"/>
      <c r="BFE159" s="301"/>
      <c r="BFF159" s="301"/>
      <c r="BFG159" s="301"/>
      <c r="BFH159" s="301"/>
      <c r="BFI159" s="301"/>
      <c r="BFJ159" s="301"/>
      <c r="BFK159" s="301"/>
      <c r="BFL159" s="301"/>
      <c r="BFM159" s="301"/>
      <c r="BFN159" s="301"/>
      <c r="BFO159" s="301"/>
      <c r="BFP159" s="301"/>
      <c r="BFQ159" s="301"/>
      <c r="BFR159" s="301"/>
      <c r="BFS159" s="301"/>
      <c r="BFT159" s="301"/>
      <c r="BFU159" s="301"/>
      <c r="BFV159" s="301"/>
      <c r="BFW159" s="301"/>
      <c r="BFX159" s="301"/>
      <c r="BFY159" s="301"/>
      <c r="BFZ159" s="301"/>
      <c r="BGA159" s="301"/>
      <c r="BGB159" s="301"/>
      <c r="BGC159" s="301"/>
      <c r="BGD159" s="301"/>
      <c r="BGE159" s="301"/>
      <c r="BGF159" s="301"/>
      <c r="BGG159" s="301"/>
      <c r="BGH159" s="301"/>
      <c r="BGI159" s="301"/>
      <c r="BGJ159" s="301"/>
      <c r="BGK159" s="301"/>
      <c r="BGL159" s="301"/>
      <c r="BGM159" s="301"/>
      <c r="BGN159" s="301"/>
      <c r="BGO159" s="301"/>
      <c r="BGP159" s="301"/>
      <c r="BGQ159" s="301"/>
      <c r="BGR159" s="301"/>
      <c r="BGS159" s="301"/>
      <c r="BGT159" s="301"/>
      <c r="BGU159" s="301"/>
      <c r="BGV159" s="301"/>
      <c r="BGW159" s="301"/>
      <c r="BGX159" s="301"/>
      <c r="BGY159" s="301"/>
      <c r="BGZ159" s="301"/>
      <c r="BHA159" s="301"/>
      <c r="BHB159" s="301"/>
      <c r="BHC159" s="301"/>
      <c r="BHD159" s="301"/>
      <c r="BHE159" s="301"/>
      <c r="BHF159" s="301"/>
      <c r="BHG159" s="301"/>
      <c r="BHH159" s="301"/>
      <c r="BHI159" s="301"/>
      <c r="BHJ159" s="301"/>
      <c r="BHK159" s="301"/>
      <c r="BHL159" s="301"/>
      <c r="BHM159" s="301"/>
      <c r="BHN159" s="301"/>
      <c r="BHO159" s="301"/>
      <c r="BHP159" s="301"/>
      <c r="BHQ159" s="301"/>
      <c r="BHR159" s="301"/>
      <c r="BHS159" s="301"/>
      <c r="BHT159" s="301"/>
      <c r="BHU159" s="301"/>
      <c r="BHV159" s="301"/>
      <c r="BHW159" s="301"/>
      <c r="BHX159" s="301"/>
      <c r="BHY159" s="301"/>
      <c r="BHZ159" s="301"/>
      <c r="BIA159" s="301"/>
      <c r="BIB159" s="301"/>
      <c r="BIC159" s="301"/>
      <c r="BID159" s="301"/>
      <c r="BIE159" s="301"/>
      <c r="BIF159" s="301"/>
      <c r="BIG159" s="301"/>
      <c r="BIH159" s="301"/>
      <c r="BII159" s="301"/>
      <c r="BIJ159" s="301"/>
      <c r="BIK159" s="301"/>
      <c r="BIL159" s="301"/>
      <c r="BIM159" s="301"/>
      <c r="BIN159" s="301"/>
      <c r="BIO159" s="301"/>
      <c r="BIP159" s="301"/>
      <c r="BIQ159" s="301"/>
      <c r="BIR159" s="301"/>
      <c r="BIS159" s="301"/>
      <c r="BIT159" s="301"/>
      <c r="BIU159" s="301"/>
      <c r="BIV159" s="301"/>
      <c r="BIW159" s="301"/>
      <c r="BIX159" s="301"/>
      <c r="BIY159" s="301"/>
      <c r="BIZ159" s="301"/>
      <c r="BJA159" s="301"/>
      <c r="BJB159" s="301"/>
      <c r="BJC159" s="301"/>
      <c r="BJD159" s="301"/>
      <c r="BJE159" s="301"/>
      <c r="BJF159" s="301"/>
      <c r="BJG159" s="301"/>
      <c r="BJH159" s="301"/>
      <c r="BJI159" s="301"/>
      <c r="BJJ159" s="301"/>
      <c r="BJK159" s="301"/>
      <c r="BJL159" s="301"/>
      <c r="BJM159" s="301"/>
      <c r="BJN159" s="301"/>
      <c r="BJO159" s="301"/>
      <c r="BJP159" s="301"/>
      <c r="BJQ159" s="301"/>
      <c r="BJR159" s="301"/>
      <c r="BJS159" s="301"/>
      <c r="BJT159" s="301"/>
      <c r="BJU159" s="301"/>
      <c r="BJV159" s="301"/>
      <c r="BJW159" s="301"/>
      <c r="BJX159" s="301"/>
      <c r="BJY159" s="301"/>
      <c r="BJZ159" s="301"/>
      <c r="BKA159" s="301"/>
      <c r="BKB159" s="301"/>
      <c r="BKC159" s="301"/>
      <c r="BKD159" s="301"/>
      <c r="BKE159" s="301"/>
      <c r="BKF159" s="301"/>
      <c r="BKG159" s="301"/>
      <c r="BKH159" s="301"/>
      <c r="BKI159" s="301"/>
      <c r="BKJ159" s="301"/>
      <c r="BKK159" s="301"/>
      <c r="BKL159" s="301"/>
      <c r="BKM159" s="301"/>
      <c r="BKN159" s="301"/>
      <c r="BKO159" s="301"/>
      <c r="BKP159" s="301"/>
      <c r="BKQ159" s="301"/>
      <c r="BKR159" s="301"/>
      <c r="BKS159" s="301"/>
      <c r="BKT159" s="301"/>
      <c r="BKU159" s="301"/>
      <c r="BKV159" s="301"/>
      <c r="BKW159" s="301"/>
      <c r="BKX159" s="301"/>
      <c r="BKY159" s="301"/>
      <c r="BKZ159" s="301"/>
      <c r="BLA159" s="301"/>
      <c r="BLB159" s="301"/>
      <c r="BLC159" s="301"/>
      <c r="BLD159" s="301"/>
      <c r="BLE159" s="301"/>
      <c r="BLF159" s="301"/>
      <c r="BLG159" s="301"/>
      <c r="BLH159" s="301"/>
      <c r="BLI159" s="301"/>
      <c r="BLJ159" s="301"/>
      <c r="BLK159" s="301"/>
      <c r="BLL159" s="301"/>
      <c r="BLM159" s="301"/>
      <c r="BLN159" s="301"/>
      <c r="BLO159" s="301"/>
      <c r="BLP159" s="301"/>
      <c r="BLQ159" s="301"/>
      <c r="BLR159" s="301"/>
      <c r="BLS159" s="301"/>
      <c r="BLT159" s="301"/>
      <c r="BLU159" s="301"/>
      <c r="BLV159" s="301"/>
      <c r="BLW159" s="301"/>
      <c r="BLX159" s="301"/>
      <c r="BLY159" s="301"/>
      <c r="BLZ159" s="301"/>
      <c r="BMA159" s="301"/>
      <c r="BMB159" s="301"/>
      <c r="BMC159" s="301"/>
      <c r="BMD159" s="301"/>
      <c r="BME159" s="301"/>
      <c r="BMF159" s="301"/>
      <c r="BMG159" s="301"/>
      <c r="BMH159" s="301"/>
      <c r="BMI159" s="301"/>
      <c r="BMJ159" s="301"/>
      <c r="BMK159" s="301"/>
      <c r="BML159" s="301"/>
      <c r="BMM159" s="301"/>
      <c r="BMN159" s="301"/>
      <c r="BMO159" s="301"/>
      <c r="BMP159" s="301"/>
      <c r="BMQ159" s="301"/>
      <c r="BMR159" s="301"/>
      <c r="BMS159" s="301"/>
      <c r="BMT159" s="301"/>
      <c r="BMU159" s="301"/>
      <c r="BMV159" s="301"/>
      <c r="BMW159" s="301"/>
      <c r="BMX159" s="301"/>
      <c r="BMY159" s="301"/>
      <c r="BMZ159" s="301"/>
      <c r="BNA159" s="301"/>
      <c r="BNB159" s="301"/>
      <c r="BNC159" s="301"/>
      <c r="BND159" s="301"/>
      <c r="BNE159" s="301"/>
      <c r="BNF159" s="301"/>
      <c r="BNG159" s="301"/>
      <c r="BNH159" s="301"/>
      <c r="BNI159" s="301"/>
      <c r="BNJ159" s="301"/>
      <c r="BNK159" s="301"/>
      <c r="BNL159" s="301"/>
      <c r="BNM159" s="301"/>
      <c r="BNN159" s="301"/>
      <c r="BNO159" s="301"/>
      <c r="BNP159" s="301"/>
      <c r="BNQ159" s="301"/>
      <c r="BNR159" s="301"/>
      <c r="BNS159" s="301"/>
      <c r="BNT159" s="301"/>
      <c r="BNU159" s="301"/>
      <c r="BNV159" s="301"/>
      <c r="BNW159" s="301"/>
      <c r="BNX159" s="301"/>
      <c r="BNY159" s="301"/>
      <c r="BNZ159" s="301"/>
      <c r="BOA159" s="301"/>
      <c r="BOB159" s="301"/>
      <c r="BOC159" s="301"/>
      <c r="BOD159" s="301"/>
      <c r="BOE159" s="301"/>
      <c r="BOF159" s="301"/>
      <c r="BOG159" s="301"/>
      <c r="BOH159" s="301"/>
      <c r="BOI159" s="301"/>
      <c r="BOJ159" s="301"/>
      <c r="BOK159" s="301"/>
      <c r="BOL159" s="301"/>
      <c r="BOM159" s="301"/>
      <c r="BON159" s="301"/>
      <c r="BOO159" s="301"/>
      <c r="BOP159" s="301"/>
      <c r="BOQ159" s="301"/>
      <c r="BOR159" s="301"/>
      <c r="BOS159" s="301"/>
      <c r="BOT159" s="301"/>
      <c r="BOU159" s="301"/>
      <c r="BOV159" s="301"/>
      <c r="BOW159" s="301"/>
      <c r="BOX159" s="301"/>
      <c r="BOY159" s="301"/>
      <c r="BOZ159" s="301"/>
      <c r="BPA159" s="301"/>
      <c r="BPB159" s="301"/>
      <c r="BPC159" s="301"/>
      <c r="BPD159" s="301"/>
      <c r="BPE159" s="301"/>
      <c r="BPF159" s="301"/>
      <c r="BPG159" s="301"/>
      <c r="BPH159" s="301"/>
      <c r="BPI159" s="301"/>
      <c r="BPJ159" s="301"/>
      <c r="BPK159" s="301"/>
      <c r="BPL159" s="301"/>
      <c r="BPM159" s="301"/>
      <c r="BPN159" s="301"/>
      <c r="BPO159" s="301"/>
      <c r="BPP159" s="301"/>
      <c r="BPQ159" s="301"/>
      <c r="BPR159" s="301"/>
      <c r="BPS159" s="301"/>
      <c r="BPT159" s="301"/>
      <c r="BPU159" s="301"/>
      <c r="BPV159" s="301"/>
      <c r="BPW159" s="301"/>
      <c r="BPX159" s="301"/>
      <c r="BPY159" s="301"/>
      <c r="BPZ159" s="301"/>
      <c r="BQA159" s="301"/>
      <c r="BQB159" s="301"/>
      <c r="BQC159" s="301"/>
      <c r="BQD159" s="301"/>
      <c r="BQE159" s="301"/>
      <c r="BQF159" s="301"/>
      <c r="BQG159" s="301"/>
      <c r="BQH159" s="301"/>
      <c r="BQI159" s="301"/>
      <c r="BQJ159" s="301"/>
      <c r="BQK159" s="301"/>
      <c r="BQL159" s="301"/>
      <c r="BQM159" s="301"/>
      <c r="BQN159" s="301"/>
      <c r="BQO159" s="301"/>
      <c r="BQP159" s="301"/>
      <c r="BQQ159" s="301"/>
      <c r="BQR159" s="301"/>
      <c r="BQS159" s="301"/>
      <c r="BQT159" s="301"/>
      <c r="BQU159" s="301"/>
      <c r="BQV159" s="301"/>
      <c r="BQW159" s="301"/>
      <c r="BQX159" s="301"/>
      <c r="BQY159" s="301"/>
      <c r="BQZ159" s="301"/>
      <c r="BRA159" s="301"/>
      <c r="BRB159" s="301"/>
      <c r="BRC159" s="301"/>
      <c r="BRD159" s="301"/>
      <c r="BRE159" s="301"/>
      <c r="BRF159" s="301"/>
      <c r="BRG159" s="301"/>
      <c r="BRH159" s="301"/>
      <c r="BRI159" s="301"/>
      <c r="BRJ159" s="301"/>
      <c r="BRK159" s="301"/>
      <c r="BRL159" s="301"/>
      <c r="BRM159" s="301"/>
      <c r="BRN159" s="301"/>
      <c r="BRO159" s="301"/>
      <c r="BRP159" s="301"/>
      <c r="BRQ159" s="301"/>
      <c r="BRR159" s="301"/>
      <c r="BRS159" s="301"/>
      <c r="BRT159" s="301"/>
      <c r="BRU159" s="301"/>
      <c r="BRV159" s="301"/>
      <c r="BRW159" s="301"/>
      <c r="BRX159" s="301"/>
      <c r="BRY159" s="301"/>
      <c r="BRZ159" s="301"/>
      <c r="BSA159" s="301"/>
      <c r="BSB159" s="301"/>
      <c r="BSC159" s="301"/>
      <c r="BSD159" s="301"/>
      <c r="BSE159" s="301"/>
      <c r="BSF159" s="301"/>
      <c r="BSG159" s="301"/>
      <c r="BSH159" s="301"/>
      <c r="BSI159" s="301"/>
      <c r="BSJ159" s="301"/>
      <c r="BSK159" s="301"/>
      <c r="BSL159" s="301"/>
      <c r="BSM159" s="301"/>
      <c r="BSN159" s="301"/>
      <c r="BSO159" s="301"/>
      <c r="BSP159" s="301"/>
      <c r="BSQ159" s="301"/>
      <c r="BSR159" s="301"/>
      <c r="BSS159" s="301"/>
      <c r="BST159" s="301"/>
      <c r="BSU159" s="301"/>
      <c r="BSV159" s="301"/>
      <c r="BSW159" s="301"/>
      <c r="BSX159" s="301"/>
      <c r="BSY159" s="301"/>
      <c r="BSZ159" s="301"/>
      <c r="BTA159" s="301"/>
      <c r="BTB159" s="301"/>
      <c r="BTC159" s="301"/>
      <c r="BTD159" s="301"/>
      <c r="BTE159" s="301"/>
      <c r="BTF159" s="301"/>
      <c r="BTG159" s="301"/>
      <c r="BTH159" s="301"/>
      <c r="BTI159" s="301"/>
      <c r="BTJ159" s="301"/>
      <c r="BTK159" s="301"/>
      <c r="BTL159" s="301"/>
      <c r="BTM159" s="301"/>
      <c r="BTN159" s="301"/>
      <c r="BTO159" s="301"/>
      <c r="BTP159" s="301"/>
      <c r="BTQ159" s="301"/>
      <c r="BTR159" s="301"/>
      <c r="BTS159" s="301"/>
      <c r="BTT159" s="301"/>
      <c r="BTU159" s="301"/>
      <c r="BTV159" s="301"/>
      <c r="BTW159" s="301"/>
      <c r="BTX159" s="301"/>
      <c r="BTY159" s="301"/>
      <c r="BTZ159" s="301"/>
      <c r="BUA159" s="301"/>
      <c r="BUB159" s="301"/>
      <c r="BUC159" s="301"/>
      <c r="BUD159" s="301"/>
      <c r="BUE159" s="301"/>
      <c r="BUF159" s="301"/>
      <c r="BUG159" s="301"/>
      <c r="BUH159" s="301"/>
      <c r="BUI159" s="301"/>
      <c r="BUJ159" s="301"/>
      <c r="BUK159" s="301"/>
      <c r="BUL159" s="301"/>
      <c r="BUM159" s="301"/>
      <c r="BUN159" s="301"/>
      <c r="BUO159" s="301"/>
      <c r="BUP159" s="301"/>
      <c r="BUQ159" s="301"/>
      <c r="BUR159" s="301"/>
      <c r="BUS159" s="301"/>
      <c r="BUT159" s="301"/>
      <c r="BUU159" s="301"/>
      <c r="BUV159" s="301"/>
      <c r="BUW159" s="301"/>
      <c r="BUX159" s="301"/>
      <c r="BUY159" s="301"/>
      <c r="BUZ159" s="301"/>
      <c r="BVA159" s="301"/>
      <c r="BVB159" s="301"/>
      <c r="BVC159" s="301"/>
      <c r="BVD159" s="301"/>
      <c r="BVE159" s="301"/>
      <c r="BVF159" s="301"/>
      <c r="BVG159" s="301"/>
      <c r="BVH159" s="301"/>
      <c r="BVI159" s="301"/>
      <c r="BVJ159" s="301"/>
      <c r="BVK159" s="301"/>
      <c r="BVL159" s="301"/>
      <c r="BVM159" s="301"/>
      <c r="BVN159" s="301"/>
      <c r="BVO159" s="301"/>
      <c r="BVP159" s="301"/>
      <c r="BVQ159" s="301"/>
      <c r="BVR159" s="301"/>
      <c r="BVS159" s="301"/>
      <c r="BVT159" s="301"/>
      <c r="BVU159" s="301"/>
      <c r="BVV159" s="301"/>
      <c r="BVW159" s="301"/>
      <c r="BVX159" s="301"/>
      <c r="BVY159" s="301"/>
      <c r="BVZ159" s="301"/>
      <c r="BWA159" s="301"/>
      <c r="BWB159" s="301"/>
      <c r="BWC159" s="301"/>
      <c r="BWD159" s="301"/>
      <c r="BWE159" s="301"/>
      <c r="BWF159" s="301"/>
      <c r="BWG159" s="301"/>
      <c r="BWH159" s="301"/>
      <c r="BWI159" s="301"/>
      <c r="BWJ159" s="301"/>
      <c r="BWK159" s="301"/>
      <c r="BWL159" s="301"/>
      <c r="BWM159" s="301"/>
      <c r="BWN159" s="301"/>
      <c r="BWO159" s="301"/>
      <c r="BWP159" s="301"/>
      <c r="BWQ159" s="301"/>
      <c r="BWR159" s="301"/>
      <c r="BWS159" s="301"/>
      <c r="BWT159" s="301"/>
      <c r="BWU159" s="301"/>
      <c r="BWV159" s="301"/>
      <c r="BWW159" s="301"/>
      <c r="BWX159" s="301"/>
      <c r="BWY159" s="301"/>
      <c r="BWZ159" s="301"/>
      <c r="BXA159" s="301"/>
      <c r="BXB159" s="301"/>
      <c r="BXC159" s="301"/>
      <c r="BXD159" s="301"/>
      <c r="BXE159" s="301"/>
      <c r="BXF159" s="301"/>
      <c r="BXG159" s="301"/>
      <c r="BXH159" s="301"/>
      <c r="BXI159" s="301"/>
      <c r="BXJ159" s="301"/>
      <c r="BXK159" s="301"/>
      <c r="BXL159" s="301"/>
      <c r="BXM159" s="301"/>
      <c r="BXN159" s="301"/>
      <c r="BXO159" s="301"/>
      <c r="BXP159" s="301"/>
      <c r="BXQ159" s="301"/>
      <c r="BXR159" s="301"/>
      <c r="BXS159" s="301"/>
      <c r="BXT159" s="301"/>
      <c r="BXU159" s="301"/>
      <c r="BXV159" s="301"/>
      <c r="BXW159" s="301"/>
      <c r="BXX159" s="301"/>
      <c r="BXY159" s="301"/>
      <c r="BXZ159" s="301"/>
      <c r="BYA159" s="301"/>
      <c r="BYB159" s="301"/>
      <c r="BYC159" s="301"/>
      <c r="BYD159" s="301"/>
      <c r="BYE159" s="301"/>
      <c r="BYF159" s="301"/>
      <c r="BYG159" s="301"/>
      <c r="BYH159" s="301"/>
      <c r="BYI159" s="301"/>
      <c r="BYJ159" s="301"/>
      <c r="BYK159" s="301"/>
      <c r="BYL159" s="301"/>
      <c r="BYM159" s="301"/>
      <c r="BYN159" s="301"/>
      <c r="BYO159" s="301"/>
      <c r="BYP159" s="301"/>
      <c r="BYQ159" s="301"/>
      <c r="BYR159" s="301"/>
      <c r="BYS159" s="301"/>
      <c r="BYT159" s="301"/>
      <c r="BYU159" s="301"/>
      <c r="BYV159" s="301"/>
      <c r="BYW159" s="301"/>
      <c r="BYX159" s="301"/>
      <c r="BYY159" s="301"/>
      <c r="BYZ159" s="301"/>
      <c r="BZA159" s="301"/>
      <c r="BZB159" s="301"/>
      <c r="BZC159" s="301"/>
      <c r="BZD159" s="301"/>
      <c r="BZE159" s="301"/>
      <c r="BZF159" s="301"/>
      <c r="BZG159" s="301"/>
      <c r="BZH159" s="301"/>
      <c r="BZI159" s="301"/>
      <c r="BZJ159" s="301"/>
      <c r="BZK159" s="301"/>
      <c r="BZL159" s="301"/>
      <c r="BZM159" s="301"/>
      <c r="BZN159" s="301"/>
      <c r="BZO159" s="301"/>
      <c r="BZP159" s="301"/>
      <c r="BZQ159" s="301"/>
      <c r="BZR159" s="301"/>
      <c r="BZS159" s="301"/>
      <c r="BZT159" s="301"/>
      <c r="BZU159" s="301"/>
      <c r="BZV159" s="301"/>
      <c r="BZW159" s="301"/>
      <c r="BZX159" s="301"/>
      <c r="BZY159" s="301"/>
      <c r="BZZ159" s="301"/>
      <c r="CAA159" s="301"/>
      <c r="CAB159" s="301"/>
      <c r="CAC159" s="301"/>
      <c r="CAD159" s="301"/>
      <c r="CAE159" s="301"/>
      <c r="CAF159" s="301"/>
      <c r="CAG159" s="301"/>
      <c r="CAH159" s="301"/>
      <c r="CAI159" s="301"/>
      <c r="CAJ159" s="301"/>
      <c r="CAK159" s="301"/>
      <c r="CAL159" s="301"/>
      <c r="CAM159" s="301"/>
      <c r="CAN159" s="301"/>
      <c r="CAO159" s="301"/>
      <c r="CAP159" s="301"/>
      <c r="CAQ159" s="301"/>
      <c r="CAR159" s="301"/>
      <c r="CAS159" s="301"/>
      <c r="CAT159" s="301"/>
      <c r="CAU159" s="301"/>
      <c r="CAV159" s="301"/>
      <c r="CAW159" s="301"/>
      <c r="CAX159" s="301"/>
      <c r="CAY159" s="301"/>
      <c r="CAZ159" s="301"/>
      <c r="CBA159" s="301"/>
      <c r="CBB159" s="301"/>
      <c r="CBC159" s="301"/>
      <c r="CBD159" s="301"/>
      <c r="CBE159" s="301"/>
      <c r="CBF159" s="301"/>
      <c r="CBG159" s="301"/>
      <c r="CBH159" s="301"/>
      <c r="CBI159" s="301"/>
      <c r="CBJ159" s="301"/>
      <c r="CBK159" s="301"/>
      <c r="CBL159" s="301"/>
      <c r="CBM159" s="301"/>
      <c r="CBN159" s="301"/>
      <c r="CBO159" s="301"/>
      <c r="CBP159" s="301"/>
      <c r="CBQ159" s="301"/>
      <c r="CBR159" s="301"/>
      <c r="CBS159" s="301"/>
      <c r="CBT159" s="301"/>
      <c r="CBU159" s="301"/>
      <c r="CBV159" s="301"/>
      <c r="CBW159" s="301"/>
      <c r="CBX159" s="301"/>
      <c r="CBY159" s="301"/>
      <c r="CBZ159" s="301"/>
      <c r="CCA159" s="301"/>
      <c r="CCB159" s="301"/>
      <c r="CCC159" s="301"/>
      <c r="CCD159" s="301"/>
      <c r="CCE159" s="301"/>
      <c r="CCF159" s="301"/>
      <c r="CCG159" s="301"/>
      <c r="CCH159" s="301"/>
      <c r="CCI159" s="301"/>
      <c r="CCJ159" s="301"/>
      <c r="CCK159" s="301"/>
      <c r="CCL159" s="301"/>
      <c r="CCM159" s="301"/>
      <c r="CCN159" s="301"/>
      <c r="CCO159" s="301"/>
      <c r="CCP159" s="301"/>
      <c r="CCQ159" s="301"/>
      <c r="CCR159" s="301"/>
      <c r="CCS159" s="301"/>
      <c r="CCT159" s="301"/>
      <c r="CCU159" s="301"/>
      <c r="CCV159" s="301"/>
      <c r="CCW159" s="301"/>
      <c r="CCX159" s="301"/>
      <c r="CCY159" s="301"/>
      <c r="CCZ159" s="301"/>
      <c r="CDA159" s="301"/>
      <c r="CDB159" s="301"/>
      <c r="CDC159" s="301"/>
      <c r="CDD159" s="301"/>
      <c r="CDE159" s="301"/>
      <c r="CDF159" s="301"/>
      <c r="CDG159" s="301"/>
      <c r="CDH159" s="301"/>
      <c r="CDI159" s="301"/>
      <c r="CDJ159" s="301"/>
      <c r="CDK159" s="301"/>
      <c r="CDL159" s="301"/>
      <c r="CDM159" s="301"/>
      <c r="CDN159" s="301"/>
      <c r="CDO159" s="301"/>
      <c r="CDP159" s="301"/>
      <c r="CDQ159" s="301"/>
      <c r="CDR159" s="301"/>
      <c r="CDS159" s="301"/>
      <c r="CDT159" s="301"/>
      <c r="CDU159" s="301"/>
      <c r="CDV159" s="301"/>
      <c r="CDW159" s="301"/>
      <c r="CDX159" s="301"/>
      <c r="CDY159" s="301"/>
      <c r="CDZ159" s="301"/>
      <c r="CEA159" s="301"/>
      <c r="CEB159" s="301"/>
      <c r="CEC159" s="301"/>
      <c r="CED159" s="301"/>
      <c r="CEE159" s="301"/>
      <c r="CEF159" s="301"/>
      <c r="CEG159" s="301"/>
      <c r="CEH159" s="301"/>
      <c r="CEI159" s="301"/>
      <c r="CEJ159" s="301"/>
      <c r="CEK159" s="301"/>
      <c r="CEL159" s="301"/>
      <c r="CEM159" s="301"/>
      <c r="CEN159" s="301"/>
      <c r="CEO159" s="301"/>
      <c r="CEP159" s="301"/>
      <c r="CEQ159" s="301"/>
      <c r="CER159" s="301"/>
      <c r="CES159" s="301"/>
      <c r="CET159" s="301"/>
      <c r="CEU159" s="301"/>
      <c r="CEV159" s="301"/>
      <c r="CEW159" s="301"/>
      <c r="CEX159" s="301"/>
      <c r="CEY159" s="301"/>
      <c r="CEZ159" s="301"/>
      <c r="CFA159" s="301"/>
      <c r="CFB159" s="301"/>
      <c r="CFC159" s="301"/>
      <c r="CFD159" s="301"/>
      <c r="CFE159" s="301"/>
      <c r="CFF159" s="301"/>
      <c r="CFG159" s="301"/>
      <c r="CFH159" s="301"/>
      <c r="CFI159" s="301"/>
      <c r="CFJ159" s="301"/>
      <c r="CFK159" s="301"/>
      <c r="CFL159" s="301"/>
      <c r="CFM159" s="301"/>
      <c r="CFN159" s="301"/>
      <c r="CFO159" s="301"/>
      <c r="CFP159" s="301"/>
      <c r="CFQ159" s="301"/>
      <c r="CFR159" s="301"/>
      <c r="CFS159" s="301"/>
      <c r="CFT159" s="301"/>
      <c r="CFU159" s="301"/>
      <c r="CFV159" s="301"/>
      <c r="CFW159" s="301"/>
      <c r="CFX159" s="301"/>
      <c r="CFY159" s="301"/>
      <c r="CFZ159" s="301"/>
      <c r="CGA159" s="301"/>
      <c r="CGB159" s="301"/>
      <c r="CGC159" s="301"/>
      <c r="CGD159" s="301"/>
      <c r="CGE159" s="301"/>
      <c r="CGF159" s="301"/>
      <c r="CGG159" s="301"/>
      <c r="CGH159" s="301"/>
      <c r="CGI159" s="301"/>
      <c r="CGJ159" s="301"/>
      <c r="CGK159" s="301"/>
      <c r="CGL159" s="301"/>
      <c r="CGM159" s="301"/>
      <c r="CGN159" s="301"/>
      <c r="CGO159" s="301"/>
      <c r="CGP159" s="301"/>
      <c r="CGQ159" s="301"/>
      <c r="CGR159" s="301"/>
      <c r="CGS159" s="301"/>
      <c r="CGT159" s="301"/>
      <c r="CGU159" s="301"/>
      <c r="CGV159" s="301"/>
      <c r="CGW159" s="301"/>
      <c r="CGX159" s="301"/>
      <c r="CGY159" s="301"/>
      <c r="CGZ159" s="301"/>
      <c r="CHA159" s="301"/>
      <c r="CHB159" s="301"/>
      <c r="CHC159" s="301"/>
      <c r="CHD159" s="301"/>
      <c r="CHE159" s="301"/>
      <c r="CHF159" s="301"/>
      <c r="CHG159" s="301"/>
      <c r="CHH159" s="301"/>
      <c r="CHI159" s="301"/>
      <c r="CHJ159" s="301"/>
      <c r="CHK159" s="301"/>
      <c r="CHL159" s="301"/>
      <c r="CHM159" s="301"/>
      <c r="CHN159" s="301"/>
      <c r="CHO159" s="301"/>
      <c r="CHP159" s="301"/>
      <c r="CHQ159" s="301"/>
      <c r="CHR159" s="301"/>
      <c r="CHS159" s="301"/>
      <c r="CHT159" s="301"/>
      <c r="CHU159" s="301"/>
      <c r="CHV159" s="301"/>
      <c r="CHW159" s="301"/>
      <c r="CHX159" s="301"/>
      <c r="CHY159" s="301"/>
      <c r="CHZ159" s="301"/>
      <c r="CIA159" s="301"/>
      <c r="CIB159" s="301"/>
      <c r="CIC159" s="301"/>
      <c r="CID159" s="301"/>
      <c r="CIE159" s="301"/>
      <c r="CIF159" s="301"/>
      <c r="CIG159" s="301"/>
      <c r="CIH159" s="301"/>
      <c r="CII159" s="301"/>
      <c r="CIJ159" s="301"/>
      <c r="CIK159" s="301"/>
      <c r="CIL159" s="301"/>
      <c r="CIM159" s="301"/>
      <c r="CIN159" s="301"/>
      <c r="CIO159" s="301"/>
      <c r="CIP159" s="301"/>
      <c r="CIQ159" s="301"/>
      <c r="CIR159" s="301"/>
      <c r="CIS159" s="301"/>
      <c r="CIT159" s="301"/>
      <c r="CIU159" s="301"/>
      <c r="CIV159" s="301"/>
      <c r="CIW159" s="301"/>
      <c r="CIX159" s="301"/>
      <c r="CIY159" s="301"/>
      <c r="CIZ159" s="301"/>
      <c r="CJA159" s="301"/>
      <c r="CJB159" s="301"/>
      <c r="CJC159" s="301"/>
      <c r="CJD159" s="301"/>
      <c r="CJE159" s="301"/>
      <c r="CJF159" s="301"/>
      <c r="CJG159" s="301"/>
      <c r="CJH159" s="301"/>
      <c r="CJI159" s="301"/>
      <c r="CJJ159" s="301"/>
      <c r="CJK159" s="301"/>
      <c r="CJL159" s="301"/>
      <c r="CJM159" s="301"/>
      <c r="CJN159" s="301"/>
      <c r="CJO159" s="301"/>
      <c r="CJP159" s="301"/>
      <c r="CJQ159" s="301"/>
      <c r="CJR159" s="301"/>
      <c r="CJS159" s="301"/>
      <c r="CJT159" s="301"/>
      <c r="CJU159" s="301"/>
      <c r="CJV159" s="301"/>
      <c r="CJW159" s="301"/>
      <c r="CJX159" s="301"/>
      <c r="CJY159" s="301"/>
      <c r="CJZ159" s="301"/>
      <c r="CKA159" s="301"/>
      <c r="CKB159" s="301"/>
      <c r="CKC159" s="301"/>
      <c r="CKD159" s="301"/>
      <c r="CKE159" s="301"/>
      <c r="CKF159" s="301"/>
      <c r="CKG159" s="301"/>
      <c r="CKH159" s="301"/>
      <c r="CKI159" s="301"/>
      <c r="CKJ159" s="301"/>
      <c r="CKK159" s="301"/>
      <c r="CKL159" s="301"/>
      <c r="CKM159" s="301"/>
      <c r="CKN159" s="301"/>
      <c r="CKO159" s="301"/>
      <c r="CKP159" s="301"/>
      <c r="CKQ159" s="301"/>
      <c r="CKR159" s="301"/>
      <c r="CKS159" s="301"/>
      <c r="CKT159" s="301"/>
      <c r="CKU159" s="301"/>
      <c r="CKV159" s="301"/>
      <c r="CKW159" s="301"/>
      <c r="CKX159" s="301"/>
      <c r="CKY159" s="301"/>
      <c r="CKZ159" s="301"/>
      <c r="CLA159" s="301"/>
      <c r="CLB159" s="301"/>
      <c r="CLC159" s="301"/>
      <c r="CLD159" s="301"/>
      <c r="CLE159" s="301"/>
      <c r="CLF159" s="301"/>
      <c r="CLG159" s="301"/>
      <c r="CLH159" s="301"/>
      <c r="CLI159" s="301"/>
      <c r="CLJ159" s="301"/>
      <c r="CLK159" s="301"/>
      <c r="CLL159" s="301"/>
      <c r="CLM159" s="301"/>
      <c r="CLN159" s="301"/>
      <c r="CLO159" s="301"/>
      <c r="CLP159" s="301"/>
      <c r="CLQ159" s="301"/>
      <c r="CLR159" s="301"/>
      <c r="CLS159" s="301"/>
      <c r="CLT159" s="301"/>
      <c r="CLU159" s="301"/>
      <c r="CLV159" s="301"/>
      <c r="CLW159" s="301"/>
      <c r="CLX159" s="301"/>
      <c r="CLY159" s="301"/>
      <c r="CLZ159" s="301"/>
      <c r="CMA159" s="301"/>
      <c r="CMB159" s="301"/>
      <c r="CMC159" s="301"/>
      <c r="CMD159" s="301"/>
      <c r="CME159" s="301"/>
      <c r="CMF159" s="301"/>
      <c r="CMG159" s="301"/>
      <c r="CMH159" s="301"/>
      <c r="CMI159" s="301"/>
      <c r="CMJ159" s="301"/>
      <c r="CMK159" s="301"/>
      <c r="CML159" s="301"/>
      <c r="CMM159" s="301"/>
      <c r="CMN159" s="301"/>
      <c r="CMO159" s="301"/>
      <c r="CMP159" s="301"/>
      <c r="CMQ159" s="301"/>
      <c r="CMR159" s="301"/>
      <c r="CMS159" s="301"/>
      <c r="CMT159" s="301"/>
      <c r="CMU159" s="301"/>
      <c r="CMV159" s="301"/>
      <c r="CMW159" s="301"/>
      <c r="CMX159" s="301"/>
      <c r="CMY159" s="301"/>
      <c r="CMZ159" s="301"/>
      <c r="CNA159" s="301"/>
      <c r="CNB159" s="301"/>
      <c r="CNC159" s="301"/>
      <c r="CND159" s="301"/>
      <c r="CNE159" s="301"/>
      <c r="CNF159" s="301"/>
      <c r="CNG159" s="301"/>
      <c r="CNH159" s="301"/>
      <c r="CNI159" s="301"/>
      <c r="CNJ159" s="301"/>
      <c r="CNK159" s="301"/>
      <c r="CNL159" s="301"/>
      <c r="CNM159" s="301"/>
      <c r="CNN159" s="301"/>
      <c r="CNO159" s="301"/>
      <c r="CNP159" s="301"/>
      <c r="CNQ159" s="301"/>
      <c r="CNR159" s="301"/>
      <c r="CNS159" s="301"/>
      <c r="CNT159" s="301"/>
      <c r="CNU159" s="301"/>
      <c r="CNV159" s="301"/>
      <c r="CNW159" s="301"/>
      <c r="CNX159" s="301"/>
      <c r="CNY159" s="301"/>
      <c r="CNZ159" s="301"/>
      <c r="COA159" s="301"/>
      <c r="COB159" s="301"/>
      <c r="COC159" s="301"/>
      <c r="COD159" s="301"/>
      <c r="COE159" s="301"/>
      <c r="COF159" s="301"/>
      <c r="COG159" s="301"/>
      <c r="COH159" s="301"/>
      <c r="COI159" s="301"/>
      <c r="COJ159" s="301"/>
      <c r="COK159" s="301"/>
      <c r="COL159" s="301"/>
      <c r="COM159" s="301"/>
      <c r="CON159" s="301"/>
      <c r="COO159" s="301"/>
      <c r="COP159" s="301"/>
      <c r="COQ159" s="301"/>
      <c r="COR159" s="301"/>
      <c r="COS159" s="301"/>
      <c r="COT159" s="301"/>
      <c r="COU159" s="301"/>
      <c r="COV159" s="301"/>
      <c r="COW159" s="301"/>
      <c r="COX159" s="301"/>
      <c r="COY159" s="301"/>
      <c r="COZ159" s="301"/>
      <c r="CPA159" s="301"/>
      <c r="CPB159" s="301"/>
      <c r="CPC159" s="301"/>
      <c r="CPD159" s="301"/>
      <c r="CPE159" s="301"/>
      <c r="CPF159" s="301"/>
      <c r="CPG159" s="301"/>
      <c r="CPH159" s="301"/>
      <c r="CPI159" s="301"/>
      <c r="CPJ159" s="301"/>
      <c r="CPK159" s="301"/>
      <c r="CPL159" s="301"/>
      <c r="CPM159" s="301"/>
      <c r="CPN159" s="301"/>
      <c r="CPO159" s="301"/>
      <c r="CPP159" s="301"/>
      <c r="CPQ159" s="301"/>
      <c r="CPR159" s="301"/>
      <c r="CPS159" s="301"/>
      <c r="CPT159" s="301"/>
      <c r="CPU159" s="301"/>
      <c r="CPV159" s="301"/>
      <c r="CPW159" s="301"/>
      <c r="CPX159" s="301"/>
      <c r="CPY159" s="301"/>
      <c r="CPZ159" s="301"/>
      <c r="CQA159" s="301"/>
      <c r="CQB159" s="301"/>
      <c r="CQC159" s="301"/>
      <c r="CQD159" s="301"/>
      <c r="CQE159" s="301"/>
      <c r="CQF159" s="301"/>
      <c r="CQG159" s="301"/>
      <c r="CQH159" s="301"/>
      <c r="CQI159" s="301"/>
      <c r="CQJ159" s="301"/>
      <c r="CQK159" s="301"/>
      <c r="CQL159" s="301"/>
      <c r="CQM159" s="301"/>
      <c r="CQN159" s="301"/>
      <c r="CQO159" s="301"/>
      <c r="CQP159" s="301"/>
      <c r="CQQ159" s="301"/>
      <c r="CQR159" s="301"/>
      <c r="CQS159" s="301"/>
      <c r="CQT159" s="301"/>
      <c r="CQU159" s="301"/>
      <c r="CQV159" s="301"/>
      <c r="CQW159" s="301"/>
      <c r="CQX159" s="301"/>
      <c r="CQY159" s="301"/>
      <c r="CQZ159" s="301"/>
      <c r="CRA159" s="301"/>
      <c r="CRB159" s="301"/>
      <c r="CRC159" s="301"/>
      <c r="CRD159" s="301"/>
      <c r="CRE159" s="301"/>
      <c r="CRF159" s="301"/>
      <c r="CRG159" s="301"/>
      <c r="CRH159" s="301"/>
      <c r="CRI159" s="301"/>
      <c r="CRJ159" s="301"/>
      <c r="CRK159" s="301"/>
      <c r="CRL159" s="301"/>
      <c r="CRM159" s="301"/>
      <c r="CRN159" s="301"/>
      <c r="CRO159" s="301"/>
      <c r="CRP159" s="301"/>
      <c r="CRQ159" s="301"/>
      <c r="CRR159" s="301"/>
      <c r="CRS159" s="301"/>
      <c r="CRT159" s="301"/>
      <c r="CRU159" s="301"/>
      <c r="CRV159" s="301"/>
      <c r="CRW159" s="301"/>
      <c r="CRX159" s="301"/>
      <c r="CRY159" s="301"/>
      <c r="CRZ159" s="301"/>
      <c r="CSA159" s="301"/>
      <c r="CSB159" s="301"/>
      <c r="CSC159" s="301"/>
      <c r="CSD159" s="301"/>
      <c r="CSE159" s="301"/>
      <c r="CSF159" s="301"/>
      <c r="CSG159" s="301"/>
      <c r="CSH159" s="301"/>
      <c r="CSI159" s="301"/>
      <c r="CSJ159" s="301"/>
      <c r="CSK159" s="301"/>
      <c r="CSL159" s="301"/>
      <c r="CSM159" s="301"/>
      <c r="CSN159" s="301"/>
      <c r="CSO159" s="301"/>
      <c r="CSP159" s="301"/>
      <c r="CSQ159" s="301"/>
      <c r="CSR159" s="301"/>
      <c r="CSS159" s="301"/>
      <c r="CST159" s="301"/>
      <c r="CSU159" s="301"/>
      <c r="CSV159" s="301"/>
      <c r="CSW159" s="301"/>
      <c r="CSX159" s="301"/>
      <c r="CSY159" s="301"/>
      <c r="CSZ159" s="301"/>
      <c r="CTA159" s="301"/>
      <c r="CTB159" s="301"/>
      <c r="CTC159" s="301"/>
      <c r="CTD159" s="301"/>
      <c r="CTE159" s="301"/>
      <c r="CTF159" s="301"/>
      <c r="CTG159" s="301"/>
      <c r="CTH159" s="301"/>
      <c r="CTI159" s="301"/>
      <c r="CTJ159" s="301"/>
      <c r="CTK159" s="301"/>
      <c r="CTL159" s="301"/>
      <c r="CTM159" s="301"/>
      <c r="CTN159" s="301"/>
      <c r="CTO159" s="301"/>
      <c r="CTP159" s="301"/>
      <c r="CTQ159" s="301"/>
      <c r="CTR159" s="301"/>
      <c r="CTS159" s="301"/>
      <c r="CTT159" s="301"/>
      <c r="CTU159" s="301"/>
      <c r="CTV159" s="301"/>
      <c r="CTW159" s="301"/>
      <c r="CTX159" s="301"/>
      <c r="CTY159" s="301"/>
      <c r="CTZ159" s="301"/>
      <c r="CUA159" s="301"/>
      <c r="CUB159" s="301"/>
      <c r="CUC159" s="301"/>
      <c r="CUD159" s="301"/>
      <c r="CUE159" s="301"/>
      <c r="CUF159" s="301"/>
      <c r="CUG159" s="301"/>
      <c r="CUH159" s="301"/>
      <c r="CUI159" s="301"/>
      <c r="CUJ159" s="301"/>
      <c r="CUK159" s="301"/>
      <c r="CUL159" s="301"/>
      <c r="CUM159" s="301"/>
      <c r="CUN159" s="301"/>
      <c r="CUO159" s="301"/>
      <c r="CUP159" s="301"/>
      <c r="CUQ159" s="301"/>
      <c r="CUR159" s="301"/>
      <c r="CUS159" s="301"/>
      <c r="CUT159" s="301"/>
      <c r="CUU159" s="301"/>
      <c r="CUV159" s="301"/>
      <c r="CUW159" s="301"/>
      <c r="CUX159" s="301"/>
      <c r="CUY159" s="301"/>
      <c r="CUZ159" s="301"/>
      <c r="CVA159" s="301"/>
      <c r="CVB159" s="301"/>
      <c r="CVC159" s="301"/>
      <c r="CVD159" s="301"/>
      <c r="CVE159" s="301"/>
      <c r="CVF159" s="301"/>
      <c r="CVG159" s="301"/>
      <c r="CVH159" s="301"/>
      <c r="CVI159" s="301"/>
      <c r="CVJ159" s="301"/>
      <c r="CVK159" s="301"/>
      <c r="CVL159" s="301"/>
      <c r="CVM159" s="301"/>
      <c r="CVN159" s="301"/>
      <c r="CVO159" s="301"/>
      <c r="CVP159" s="301"/>
      <c r="CVQ159" s="301"/>
      <c r="CVR159" s="301"/>
      <c r="CVS159" s="301"/>
      <c r="CVT159" s="301"/>
      <c r="CVU159" s="301"/>
      <c r="CVV159" s="301"/>
      <c r="CVW159" s="301"/>
      <c r="CVX159" s="301"/>
      <c r="CVY159" s="301"/>
      <c r="CVZ159" s="301"/>
      <c r="CWA159" s="301"/>
      <c r="CWB159" s="301"/>
      <c r="CWC159" s="301"/>
      <c r="CWD159" s="301"/>
      <c r="CWE159" s="301"/>
      <c r="CWF159" s="301"/>
      <c r="CWG159" s="301"/>
      <c r="CWH159" s="301"/>
      <c r="CWI159" s="301"/>
      <c r="CWJ159" s="301"/>
      <c r="CWK159" s="301"/>
      <c r="CWL159" s="301"/>
      <c r="CWM159" s="301"/>
      <c r="CWN159" s="301"/>
      <c r="CWO159" s="301"/>
      <c r="CWP159" s="301"/>
      <c r="CWQ159" s="301"/>
      <c r="CWR159" s="301"/>
      <c r="CWS159" s="301"/>
      <c r="CWT159" s="301"/>
      <c r="CWU159" s="301"/>
      <c r="CWV159" s="301"/>
      <c r="CWW159" s="301"/>
      <c r="CWX159" s="301"/>
      <c r="CWY159" s="301"/>
      <c r="CWZ159" s="301"/>
      <c r="CXA159" s="301"/>
      <c r="CXB159" s="301"/>
      <c r="CXC159" s="301"/>
      <c r="CXD159" s="301"/>
      <c r="CXE159" s="301"/>
      <c r="CXF159" s="301"/>
      <c r="CXG159" s="301"/>
      <c r="CXH159" s="301"/>
      <c r="CXI159" s="301"/>
      <c r="CXJ159" s="301"/>
      <c r="CXK159" s="301"/>
      <c r="CXL159" s="301"/>
      <c r="CXM159" s="301"/>
      <c r="CXN159" s="301"/>
      <c r="CXO159" s="301"/>
      <c r="CXP159" s="301"/>
      <c r="CXQ159" s="301"/>
      <c r="CXR159" s="301"/>
      <c r="CXS159" s="301"/>
      <c r="CXT159" s="301"/>
      <c r="CXU159" s="301"/>
      <c r="CXV159" s="301"/>
      <c r="CXW159" s="301"/>
      <c r="CXX159" s="301"/>
      <c r="CXY159" s="301"/>
      <c r="CXZ159" s="301"/>
      <c r="CYA159" s="301"/>
      <c r="CYB159" s="301"/>
      <c r="CYC159" s="301"/>
      <c r="CYD159" s="301"/>
      <c r="CYE159" s="301"/>
      <c r="CYF159" s="301"/>
      <c r="CYG159" s="301"/>
      <c r="CYH159" s="301"/>
      <c r="CYI159" s="301"/>
      <c r="CYJ159" s="301"/>
      <c r="CYK159" s="301"/>
      <c r="CYL159" s="301"/>
      <c r="CYM159" s="301"/>
      <c r="CYN159" s="301"/>
      <c r="CYO159" s="301"/>
      <c r="CYP159" s="301"/>
      <c r="CYQ159" s="301"/>
      <c r="CYR159" s="301"/>
      <c r="CYS159" s="301"/>
      <c r="CYT159" s="301"/>
      <c r="CYU159" s="301"/>
      <c r="CYV159" s="301"/>
      <c r="CYW159" s="301"/>
      <c r="CYX159" s="301"/>
      <c r="CYY159" s="301"/>
      <c r="CYZ159" s="301"/>
      <c r="CZA159" s="301"/>
      <c r="CZB159" s="301"/>
      <c r="CZC159" s="301"/>
      <c r="CZD159" s="301"/>
      <c r="CZE159" s="301"/>
      <c r="CZF159" s="301"/>
      <c r="CZG159" s="301"/>
      <c r="CZH159" s="301"/>
      <c r="CZI159" s="301"/>
      <c r="CZJ159" s="301"/>
      <c r="CZK159" s="301"/>
      <c r="CZL159" s="301"/>
      <c r="CZM159" s="301"/>
      <c r="CZN159" s="301"/>
      <c r="CZO159" s="301"/>
      <c r="CZP159" s="301"/>
      <c r="CZQ159" s="301"/>
      <c r="CZR159" s="301"/>
      <c r="CZS159" s="301"/>
      <c r="CZT159" s="301"/>
      <c r="CZU159" s="301"/>
      <c r="CZV159" s="301"/>
      <c r="CZW159" s="301"/>
      <c r="CZX159" s="301"/>
      <c r="CZY159" s="301"/>
      <c r="CZZ159" s="301"/>
      <c r="DAA159" s="301"/>
      <c r="DAB159" s="301"/>
      <c r="DAC159" s="301"/>
      <c r="DAD159" s="301"/>
      <c r="DAE159" s="301"/>
      <c r="DAF159" s="301"/>
      <c r="DAG159" s="301"/>
      <c r="DAH159" s="301"/>
      <c r="DAI159" s="301"/>
      <c r="DAJ159" s="301"/>
      <c r="DAK159" s="301"/>
      <c r="DAL159" s="301"/>
      <c r="DAM159" s="301"/>
      <c r="DAN159" s="301"/>
      <c r="DAO159" s="301"/>
      <c r="DAP159" s="301"/>
      <c r="DAQ159" s="301"/>
      <c r="DAR159" s="301"/>
      <c r="DAS159" s="301"/>
      <c r="DAT159" s="301"/>
      <c r="DAU159" s="301"/>
      <c r="DAV159" s="301"/>
      <c r="DAW159" s="301"/>
      <c r="DAX159" s="301"/>
      <c r="DAY159" s="301"/>
      <c r="DAZ159" s="301"/>
      <c r="DBA159" s="301"/>
      <c r="DBB159" s="301"/>
      <c r="DBC159" s="301"/>
      <c r="DBD159" s="301"/>
      <c r="DBE159" s="301"/>
      <c r="DBF159" s="301"/>
      <c r="DBG159" s="301"/>
      <c r="DBH159" s="301"/>
      <c r="DBI159" s="301"/>
      <c r="DBJ159" s="301"/>
      <c r="DBK159" s="301"/>
      <c r="DBL159" s="301"/>
      <c r="DBM159" s="301"/>
      <c r="DBN159" s="301"/>
      <c r="DBO159" s="301"/>
      <c r="DBP159" s="301"/>
      <c r="DBQ159" s="301"/>
      <c r="DBR159" s="301"/>
      <c r="DBS159" s="301"/>
      <c r="DBT159" s="301"/>
      <c r="DBU159" s="301"/>
      <c r="DBV159" s="301"/>
      <c r="DBW159" s="301"/>
      <c r="DBX159" s="301"/>
      <c r="DBY159" s="301"/>
      <c r="DBZ159" s="301"/>
      <c r="DCA159" s="301"/>
      <c r="DCB159" s="301"/>
      <c r="DCC159" s="301"/>
      <c r="DCD159" s="301"/>
      <c r="DCE159" s="301"/>
      <c r="DCF159" s="301"/>
      <c r="DCG159" s="301"/>
      <c r="DCH159" s="301"/>
      <c r="DCI159" s="301"/>
      <c r="DCJ159" s="301"/>
      <c r="DCK159" s="301"/>
      <c r="DCL159" s="301"/>
      <c r="DCM159" s="301"/>
      <c r="DCN159" s="301"/>
      <c r="DCO159" s="301"/>
      <c r="DCP159" s="301"/>
      <c r="DCQ159" s="301"/>
      <c r="DCR159" s="301"/>
      <c r="DCS159" s="301"/>
      <c r="DCT159" s="301"/>
      <c r="DCU159" s="301"/>
      <c r="DCV159" s="301"/>
      <c r="DCW159" s="301"/>
      <c r="DCX159" s="301"/>
      <c r="DCY159" s="301"/>
      <c r="DCZ159" s="301"/>
      <c r="DDA159" s="301"/>
      <c r="DDB159" s="301"/>
      <c r="DDC159" s="301"/>
      <c r="DDD159" s="301"/>
      <c r="DDE159" s="301"/>
      <c r="DDF159" s="301"/>
      <c r="DDG159" s="301"/>
      <c r="DDH159" s="301"/>
      <c r="DDI159" s="301"/>
      <c r="DDJ159" s="301"/>
      <c r="DDK159" s="301"/>
      <c r="DDL159" s="301"/>
      <c r="DDM159" s="301"/>
      <c r="DDN159" s="301"/>
      <c r="DDO159" s="301"/>
      <c r="DDP159" s="301"/>
      <c r="DDQ159" s="301"/>
      <c r="DDR159" s="301"/>
      <c r="DDS159" s="301"/>
      <c r="DDT159" s="301"/>
      <c r="DDU159" s="301"/>
      <c r="DDV159" s="301"/>
      <c r="DDW159" s="301"/>
      <c r="DDX159" s="301"/>
      <c r="DDY159" s="301"/>
      <c r="DDZ159" s="301"/>
      <c r="DEA159" s="301"/>
      <c r="DEB159" s="301"/>
      <c r="DEC159" s="301"/>
      <c r="DED159" s="301"/>
      <c r="DEE159" s="301"/>
      <c r="DEF159" s="301"/>
      <c r="DEG159" s="301"/>
      <c r="DEH159" s="301"/>
      <c r="DEI159" s="301"/>
      <c r="DEJ159" s="301"/>
      <c r="DEK159" s="301"/>
      <c r="DEL159" s="301"/>
      <c r="DEM159" s="301"/>
      <c r="DEN159" s="301"/>
      <c r="DEO159" s="301"/>
      <c r="DEP159" s="301"/>
      <c r="DEQ159" s="301"/>
      <c r="DER159" s="301"/>
      <c r="DES159" s="301"/>
      <c r="DET159" s="301"/>
      <c r="DEU159" s="301"/>
      <c r="DEV159" s="301"/>
      <c r="DEW159" s="301"/>
      <c r="DEX159" s="301"/>
      <c r="DEY159" s="301"/>
      <c r="DEZ159" s="301"/>
      <c r="DFA159" s="301"/>
      <c r="DFB159" s="301"/>
      <c r="DFC159" s="301"/>
      <c r="DFD159" s="301"/>
      <c r="DFE159" s="301"/>
      <c r="DFF159" s="301"/>
      <c r="DFG159" s="301"/>
      <c r="DFH159" s="301"/>
      <c r="DFI159" s="301"/>
      <c r="DFJ159" s="301"/>
      <c r="DFK159" s="301"/>
      <c r="DFL159" s="301"/>
      <c r="DFM159" s="301"/>
      <c r="DFN159" s="301"/>
      <c r="DFO159" s="301"/>
      <c r="DFP159" s="301"/>
      <c r="DFQ159" s="301"/>
      <c r="DFR159" s="301"/>
      <c r="DFS159" s="301"/>
      <c r="DFT159" s="301"/>
      <c r="DFU159" s="301"/>
      <c r="DFV159" s="301"/>
      <c r="DFW159" s="301"/>
      <c r="DFX159" s="301"/>
      <c r="DFY159" s="301"/>
      <c r="DFZ159" s="301"/>
      <c r="DGA159" s="301"/>
      <c r="DGB159" s="301"/>
      <c r="DGC159" s="301"/>
      <c r="DGD159" s="301"/>
      <c r="DGE159" s="301"/>
      <c r="DGF159" s="301"/>
      <c r="DGG159" s="301"/>
      <c r="DGH159" s="301"/>
      <c r="DGI159" s="301"/>
      <c r="DGJ159" s="301"/>
      <c r="DGK159" s="301"/>
      <c r="DGL159" s="301"/>
      <c r="DGM159" s="301"/>
      <c r="DGN159" s="301"/>
      <c r="DGO159" s="301"/>
      <c r="DGP159" s="301"/>
      <c r="DGQ159" s="301"/>
      <c r="DGR159" s="301"/>
      <c r="DGS159" s="301"/>
      <c r="DGT159" s="301"/>
      <c r="DGU159" s="301"/>
      <c r="DGV159" s="301"/>
      <c r="DGW159" s="301"/>
      <c r="DGX159" s="301"/>
      <c r="DGY159" s="301"/>
      <c r="DGZ159" s="301"/>
      <c r="DHA159" s="301"/>
      <c r="DHB159" s="301"/>
      <c r="DHC159" s="301"/>
      <c r="DHD159" s="301"/>
      <c r="DHE159" s="301"/>
      <c r="DHF159" s="301"/>
      <c r="DHG159" s="301"/>
      <c r="DHH159" s="301"/>
      <c r="DHI159" s="301"/>
      <c r="DHJ159" s="301"/>
      <c r="DHK159" s="301"/>
      <c r="DHL159" s="301"/>
      <c r="DHM159" s="301"/>
      <c r="DHN159" s="301"/>
      <c r="DHO159" s="301"/>
      <c r="DHP159" s="301"/>
      <c r="DHQ159" s="301"/>
      <c r="DHR159" s="301"/>
      <c r="DHS159" s="301"/>
      <c r="DHT159" s="301"/>
      <c r="DHU159" s="301"/>
      <c r="DHV159" s="301"/>
      <c r="DHW159" s="301"/>
      <c r="DHX159" s="301"/>
      <c r="DHY159" s="301"/>
      <c r="DHZ159" s="301"/>
      <c r="DIA159" s="301"/>
      <c r="DIB159" s="301"/>
      <c r="DIC159" s="301"/>
      <c r="DID159" s="301"/>
      <c r="DIE159" s="301"/>
      <c r="DIF159" s="301"/>
      <c r="DIG159" s="301"/>
      <c r="DIH159" s="301"/>
      <c r="DII159" s="301"/>
      <c r="DIJ159" s="301"/>
      <c r="DIK159" s="301"/>
      <c r="DIL159" s="301"/>
      <c r="DIM159" s="301"/>
      <c r="DIN159" s="301"/>
      <c r="DIO159" s="301"/>
      <c r="DIP159" s="301"/>
      <c r="DIQ159" s="301"/>
      <c r="DIR159" s="301"/>
      <c r="DIS159" s="301"/>
      <c r="DIT159" s="301"/>
      <c r="DIU159" s="301"/>
      <c r="DIV159" s="301"/>
      <c r="DIW159" s="301"/>
      <c r="DIX159" s="301"/>
      <c r="DIY159" s="301"/>
      <c r="DIZ159" s="301"/>
      <c r="DJA159" s="301"/>
      <c r="DJB159" s="301"/>
      <c r="DJC159" s="301"/>
      <c r="DJD159" s="301"/>
      <c r="DJE159" s="301"/>
      <c r="DJF159" s="301"/>
      <c r="DJG159" s="301"/>
      <c r="DJH159" s="301"/>
      <c r="DJI159" s="301"/>
      <c r="DJJ159" s="301"/>
      <c r="DJK159" s="301"/>
      <c r="DJL159" s="301"/>
      <c r="DJM159" s="301"/>
      <c r="DJN159" s="301"/>
      <c r="DJO159" s="301"/>
      <c r="DJP159" s="301"/>
      <c r="DJQ159" s="301"/>
      <c r="DJR159" s="301"/>
      <c r="DJS159" s="301"/>
      <c r="DJT159" s="301"/>
      <c r="DJU159" s="301"/>
      <c r="DJV159" s="301"/>
      <c r="DJW159" s="301"/>
      <c r="DJX159" s="301"/>
      <c r="DJY159" s="301"/>
      <c r="DJZ159" s="301"/>
      <c r="DKA159" s="301"/>
      <c r="DKB159" s="301"/>
      <c r="DKC159" s="301"/>
      <c r="DKD159" s="301"/>
      <c r="DKE159" s="301"/>
      <c r="DKF159" s="301"/>
      <c r="DKG159" s="301"/>
      <c r="DKH159" s="301"/>
      <c r="DKI159" s="301"/>
      <c r="DKJ159" s="301"/>
      <c r="DKK159" s="301"/>
      <c r="DKL159" s="301"/>
      <c r="DKM159" s="301"/>
      <c r="DKN159" s="301"/>
      <c r="DKO159" s="301"/>
      <c r="DKP159" s="301"/>
      <c r="DKQ159" s="301"/>
      <c r="DKR159" s="301"/>
      <c r="DKS159" s="301"/>
      <c r="DKT159" s="301"/>
      <c r="DKU159" s="301"/>
      <c r="DKV159" s="301"/>
      <c r="DKW159" s="301"/>
      <c r="DKX159" s="301"/>
      <c r="DKY159" s="301"/>
      <c r="DKZ159" s="301"/>
      <c r="DLA159" s="301"/>
      <c r="DLB159" s="301"/>
      <c r="DLC159" s="301"/>
      <c r="DLD159" s="301"/>
      <c r="DLE159" s="301"/>
      <c r="DLF159" s="301"/>
      <c r="DLG159" s="301"/>
      <c r="DLH159" s="301"/>
      <c r="DLI159" s="301"/>
      <c r="DLJ159" s="301"/>
      <c r="DLK159" s="301"/>
      <c r="DLL159" s="301"/>
      <c r="DLM159" s="301"/>
      <c r="DLN159" s="301"/>
      <c r="DLO159" s="301"/>
      <c r="DLP159" s="301"/>
      <c r="DLQ159" s="301"/>
      <c r="DLR159" s="301"/>
      <c r="DLS159" s="301"/>
      <c r="DLT159" s="301"/>
      <c r="DLU159" s="301"/>
      <c r="DLV159" s="301"/>
      <c r="DLW159" s="301"/>
      <c r="DLX159" s="301"/>
      <c r="DLY159" s="301"/>
      <c r="DLZ159" s="301"/>
      <c r="DMA159" s="301"/>
      <c r="DMB159" s="301"/>
      <c r="DMC159" s="301"/>
      <c r="DMD159" s="301"/>
      <c r="DME159" s="301"/>
      <c r="DMF159" s="301"/>
      <c r="DMG159" s="301"/>
      <c r="DMH159" s="301"/>
      <c r="DMI159" s="301"/>
      <c r="DMJ159" s="301"/>
      <c r="DMK159" s="301"/>
      <c r="DML159" s="301"/>
      <c r="DMM159" s="301"/>
      <c r="DMN159" s="301"/>
      <c r="DMO159" s="301"/>
      <c r="DMP159" s="301"/>
      <c r="DMQ159" s="301"/>
      <c r="DMR159" s="301"/>
      <c r="DMS159" s="301"/>
      <c r="DMT159" s="301"/>
      <c r="DMU159" s="301"/>
      <c r="DMV159" s="301"/>
      <c r="DMW159" s="301"/>
      <c r="DMX159" s="301"/>
      <c r="DMY159" s="301"/>
      <c r="DMZ159" s="301"/>
      <c r="DNA159" s="301"/>
      <c r="DNB159" s="301"/>
      <c r="DNC159" s="301"/>
      <c r="DND159" s="301"/>
      <c r="DNE159" s="301"/>
      <c r="DNF159" s="301"/>
      <c r="DNG159" s="301"/>
      <c r="DNH159" s="301"/>
      <c r="DNI159" s="301"/>
      <c r="DNJ159" s="301"/>
      <c r="DNK159" s="301"/>
      <c r="DNL159" s="301"/>
      <c r="DNM159" s="301"/>
      <c r="DNN159" s="301"/>
      <c r="DNO159" s="301"/>
      <c r="DNP159" s="301"/>
      <c r="DNQ159" s="301"/>
      <c r="DNR159" s="301"/>
      <c r="DNS159" s="301"/>
      <c r="DNT159" s="301"/>
      <c r="DNU159" s="301"/>
      <c r="DNV159" s="301"/>
      <c r="DNW159" s="301"/>
      <c r="DNX159" s="301"/>
      <c r="DNY159" s="301"/>
      <c r="DNZ159" s="301"/>
      <c r="DOA159" s="301"/>
      <c r="DOB159" s="301"/>
      <c r="DOC159" s="301"/>
      <c r="DOD159" s="301"/>
      <c r="DOE159" s="301"/>
      <c r="DOF159" s="301"/>
      <c r="DOG159" s="301"/>
      <c r="DOH159" s="301"/>
      <c r="DOI159" s="301"/>
      <c r="DOJ159" s="301"/>
      <c r="DOK159" s="301"/>
      <c r="DOL159" s="301"/>
      <c r="DOM159" s="301"/>
      <c r="DON159" s="301"/>
      <c r="DOO159" s="301"/>
      <c r="DOP159" s="301"/>
      <c r="DOQ159" s="301"/>
      <c r="DOR159" s="301"/>
      <c r="DOS159" s="301"/>
      <c r="DOT159" s="301"/>
      <c r="DOU159" s="301"/>
      <c r="DOV159" s="301"/>
      <c r="DOW159" s="301"/>
      <c r="DOX159" s="301"/>
      <c r="DOY159" s="301"/>
      <c r="DOZ159" s="301"/>
      <c r="DPA159" s="301"/>
      <c r="DPB159" s="301"/>
      <c r="DPC159" s="301"/>
      <c r="DPD159" s="301"/>
      <c r="DPE159" s="301"/>
      <c r="DPF159" s="301"/>
      <c r="DPG159" s="301"/>
      <c r="DPH159" s="301"/>
      <c r="DPI159" s="301"/>
      <c r="DPJ159" s="301"/>
      <c r="DPK159" s="301"/>
      <c r="DPL159" s="301"/>
      <c r="DPM159" s="301"/>
      <c r="DPN159" s="301"/>
      <c r="DPO159" s="301"/>
      <c r="DPP159" s="301"/>
      <c r="DPQ159" s="301"/>
      <c r="DPR159" s="301"/>
      <c r="DPS159" s="301"/>
      <c r="DPT159" s="301"/>
      <c r="DPU159" s="301"/>
      <c r="DPV159" s="301"/>
      <c r="DPW159" s="301"/>
      <c r="DPX159" s="301"/>
      <c r="DPY159" s="301"/>
      <c r="DPZ159" s="301"/>
      <c r="DQA159" s="301"/>
      <c r="DQB159" s="301"/>
      <c r="DQC159" s="301"/>
      <c r="DQD159" s="301"/>
      <c r="DQE159" s="301"/>
      <c r="DQF159" s="301"/>
      <c r="DQG159" s="301"/>
      <c r="DQH159" s="301"/>
      <c r="DQI159" s="301"/>
      <c r="DQJ159" s="301"/>
      <c r="DQK159" s="301"/>
      <c r="DQL159" s="301"/>
      <c r="DQM159" s="301"/>
      <c r="DQN159" s="301"/>
      <c r="DQO159" s="301"/>
      <c r="DQP159" s="301"/>
      <c r="DQQ159" s="301"/>
      <c r="DQR159" s="301"/>
      <c r="DQS159" s="301"/>
      <c r="DQT159" s="301"/>
      <c r="DQU159" s="301"/>
      <c r="DQV159" s="301"/>
      <c r="DQW159" s="301"/>
      <c r="DQX159" s="301"/>
      <c r="DQY159" s="301"/>
      <c r="DQZ159" s="301"/>
      <c r="DRA159" s="301"/>
      <c r="DRB159" s="301"/>
      <c r="DRC159" s="301"/>
      <c r="DRD159" s="301"/>
      <c r="DRE159" s="301"/>
      <c r="DRF159" s="301"/>
      <c r="DRG159" s="301"/>
      <c r="DRH159" s="301"/>
      <c r="DRI159" s="301"/>
      <c r="DRJ159" s="301"/>
      <c r="DRK159" s="301"/>
      <c r="DRL159" s="301"/>
      <c r="DRM159" s="301"/>
      <c r="DRN159" s="301"/>
      <c r="DRO159" s="301"/>
      <c r="DRP159" s="301"/>
      <c r="DRQ159" s="301"/>
      <c r="DRR159" s="301"/>
      <c r="DRS159" s="301"/>
      <c r="DRT159" s="301"/>
      <c r="DRU159" s="301"/>
      <c r="DRV159" s="301"/>
      <c r="DRW159" s="301"/>
      <c r="DRX159" s="301"/>
      <c r="DRY159" s="301"/>
      <c r="DRZ159" s="301"/>
      <c r="DSA159" s="301"/>
      <c r="DSB159" s="301"/>
      <c r="DSC159" s="301"/>
      <c r="DSD159" s="301"/>
      <c r="DSE159" s="301"/>
      <c r="DSF159" s="301"/>
      <c r="DSG159" s="301"/>
      <c r="DSH159" s="301"/>
      <c r="DSI159" s="301"/>
      <c r="DSJ159" s="301"/>
      <c r="DSK159" s="301"/>
      <c r="DSL159" s="301"/>
      <c r="DSM159" s="301"/>
      <c r="DSN159" s="301"/>
      <c r="DSO159" s="301"/>
      <c r="DSP159" s="301"/>
      <c r="DSQ159" s="301"/>
      <c r="DSR159" s="301"/>
      <c r="DSS159" s="301"/>
      <c r="DST159" s="301"/>
      <c r="DSU159" s="301"/>
      <c r="DSV159" s="301"/>
      <c r="DSW159" s="301"/>
      <c r="DSX159" s="301"/>
      <c r="DSY159" s="301"/>
      <c r="DSZ159" s="301"/>
      <c r="DTA159" s="301"/>
      <c r="DTB159" s="301"/>
      <c r="DTC159" s="301"/>
      <c r="DTD159" s="301"/>
      <c r="DTE159" s="301"/>
      <c r="DTF159" s="301"/>
      <c r="DTG159" s="301"/>
      <c r="DTH159" s="301"/>
      <c r="DTI159" s="301"/>
      <c r="DTJ159" s="301"/>
      <c r="DTK159" s="301"/>
      <c r="DTL159" s="301"/>
      <c r="DTM159" s="301"/>
      <c r="DTN159" s="301"/>
      <c r="DTO159" s="301"/>
      <c r="DTP159" s="301"/>
      <c r="DTQ159" s="301"/>
      <c r="DTR159" s="301"/>
      <c r="DTS159" s="301"/>
      <c r="DTT159" s="301"/>
      <c r="DTU159" s="301"/>
      <c r="DTV159" s="301"/>
      <c r="DTW159" s="301"/>
      <c r="DTX159" s="301"/>
      <c r="DTY159" s="301"/>
      <c r="DTZ159" s="301"/>
      <c r="DUA159" s="301"/>
      <c r="DUB159" s="301"/>
      <c r="DUC159" s="301"/>
      <c r="DUD159" s="301"/>
      <c r="DUE159" s="301"/>
      <c r="DUF159" s="301"/>
      <c r="DUG159" s="301"/>
      <c r="DUH159" s="301"/>
      <c r="DUI159" s="301"/>
      <c r="DUJ159" s="301"/>
      <c r="DUK159" s="301"/>
      <c r="DUL159" s="301"/>
      <c r="DUM159" s="301"/>
      <c r="DUN159" s="301"/>
      <c r="DUO159" s="301"/>
      <c r="DUP159" s="301"/>
      <c r="DUQ159" s="301"/>
      <c r="DUR159" s="301"/>
      <c r="DUS159" s="301"/>
      <c r="DUT159" s="301"/>
      <c r="DUU159" s="301"/>
      <c r="DUV159" s="301"/>
      <c r="DUW159" s="301"/>
      <c r="DUX159" s="301"/>
      <c r="DUY159" s="301"/>
      <c r="DUZ159" s="301"/>
      <c r="DVA159" s="301"/>
      <c r="DVB159" s="301"/>
      <c r="DVC159" s="301"/>
      <c r="DVD159" s="301"/>
      <c r="DVE159" s="301"/>
      <c r="DVF159" s="301"/>
      <c r="DVG159" s="301"/>
      <c r="DVH159" s="301"/>
      <c r="DVI159" s="301"/>
      <c r="DVJ159" s="301"/>
      <c r="DVK159" s="301"/>
      <c r="DVL159" s="301"/>
      <c r="DVM159" s="301"/>
      <c r="DVN159" s="301"/>
      <c r="DVO159" s="301"/>
      <c r="DVP159" s="301"/>
      <c r="DVQ159" s="301"/>
      <c r="DVR159" s="301"/>
      <c r="DVS159" s="301"/>
      <c r="DVT159" s="301"/>
      <c r="DVU159" s="301"/>
      <c r="DVV159" s="301"/>
      <c r="DVW159" s="301"/>
      <c r="DVX159" s="301"/>
      <c r="DVY159" s="301"/>
      <c r="DVZ159" s="301"/>
      <c r="DWA159" s="301"/>
      <c r="DWB159" s="301"/>
      <c r="DWC159" s="301"/>
      <c r="DWD159" s="301"/>
      <c r="DWE159" s="301"/>
      <c r="DWF159" s="301"/>
      <c r="DWG159" s="301"/>
      <c r="DWH159" s="301"/>
      <c r="DWI159" s="301"/>
      <c r="DWJ159" s="301"/>
      <c r="DWK159" s="301"/>
      <c r="DWL159" s="301"/>
      <c r="DWM159" s="301"/>
      <c r="DWN159" s="301"/>
      <c r="DWO159" s="301"/>
      <c r="DWP159" s="301"/>
      <c r="DWQ159" s="301"/>
      <c r="DWR159" s="301"/>
      <c r="DWS159" s="301"/>
      <c r="DWT159" s="301"/>
      <c r="DWU159" s="301"/>
      <c r="DWV159" s="301"/>
      <c r="DWW159" s="301"/>
      <c r="DWX159" s="301"/>
      <c r="DWY159" s="301"/>
      <c r="DWZ159" s="301"/>
      <c r="DXA159" s="301"/>
      <c r="DXB159" s="301"/>
      <c r="DXC159" s="301"/>
      <c r="DXD159" s="301"/>
      <c r="DXE159" s="301"/>
      <c r="DXF159" s="301"/>
      <c r="DXG159" s="301"/>
      <c r="DXH159" s="301"/>
      <c r="DXI159" s="301"/>
      <c r="DXJ159" s="301"/>
      <c r="DXK159" s="301"/>
      <c r="DXL159" s="301"/>
      <c r="DXM159" s="301"/>
      <c r="DXN159" s="301"/>
      <c r="DXO159" s="301"/>
      <c r="DXP159" s="301"/>
      <c r="DXQ159" s="301"/>
      <c r="DXR159" s="301"/>
      <c r="DXS159" s="301"/>
      <c r="DXT159" s="301"/>
      <c r="DXU159" s="301"/>
      <c r="DXV159" s="301"/>
      <c r="DXW159" s="301"/>
      <c r="DXX159" s="301"/>
      <c r="DXY159" s="301"/>
      <c r="DXZ159" s="301"/>
      <c r="DYA159" s="301"/>
      <c r="DYB159" s="301"/>
      <c r="DYC159" s="301"/>
      <c r="DYD159" s="301"/>
      <c r="DYE159" s="301"/>
      <c r="DYF159" s="301"/>
      <c r="DYG159" s="301"/>
      <c r="DYH159" s="301"/>
      <c r="DYI159" s="301"/>
      <c r="DYJ159" s="301"/>
      <c r="DYK159" s="301"/>
      <c r="DYL159" s="301"/>
      <c r="DYM159" s="301"/>
      <c r="DYN159" s="301"/>
      <c r="DYO159" s="301"/>
      <c r="DYP159" s="301"/>
      <c r="DYQ159" s="301"/>
      <c r="DYR159" s="301"/>
      <c r="DYS159" s="301"/>
      <c r="DYT159" s="301"/>
      <c r="DYU159" s="301"/>
      <c r="DYV159" s="301"/>
      <c r="DYW159" s="301"/>
      <c r="DYX159" s="301"/>
      <c r="DYY159" s="301"/>
      <c r="DYZ159" s="301"/>
      <c r="DZA159" s="301"/>
      <c r="DZB159" s="301"/>
      <c r="DZC159" s="301"/>
      <c r="DZD159" s="301"/>
      <c r="DZE159" s="301"/>
      <c r="DZF159" s="301"/>
      <c r="DZG159" s="301"/>
      <c r="DZH159" s="301"/>
      <c r="DZI159" s="301"/>
      <c r="DZJ159" s="301"/>
      <c r="DZK159" s="301"/>
      <c r="DZL159" s="301"/>
      <c r="DZM159" s="301"/>
      <c r="DZN159" s="301"/>
      <c r="DZO159" s="301"/>
      <c r="DZP159" s="301"/>
      <c r="DZQ159" s="301"/>
      <c r="DZR159" s="301"/>
      <c r="DZS159" s="301"/>
      <c r="DZT159" s="301"/>
      <c r="DZU159" s="301"/>
      <c r="DZV159" s="301"/>
      <c r="DZW159" s="301"/>
      <c r="DZX159" s="301"/>
      <c r="DZY159" s="301"/>
      <c r="DZZ159" s="301"/>
      <c r="EAA159" s="301"/>
      <c r="EAB159" s="301"/>
      <c r="EAC159" s="301"/>
      <c r="EAD159" s="301"/>
      <c r="EAE159" s="301"/>
      <c r="EAF159" s="301"/>
      <c r="EAG159" s="301"/>
      <c r="EAH159" s="301"/>
      <c r="EAI159" s="301"/>
      <c r="EAJ159" s="301"/>
      <c r="EAK159" s="301"/>
      <c r="EAL159" s="301"/>
      <c r="EAM159" s="301"/>
      <c r="EAN159" s="301"/>
      <c r="EAO159" s="301"/>
      <c r="EAP159" s="301"/>
      <c r="EAQ159" s="301"/>
      <c r="EAR159" s="301"/>
      <c r="EAS159" s="301"/>
      <c r="EAT159" s="301"/>
      <c r="EAU159" s="301"/>
      <c r="EAV159" s="301"/>
      <c r="EAW159" s="301"/>
      <c r="EAX159" s="301"/>
      <c r="EAY159" s="301"/>
      <c r="EAZ159" s="301"/>
      <c r="EBA159" s="301"/>
      <c r="EBB159" s="301"/>
      <c r="EBC159" s="301"/>
      <c r="EBD159" s="301"/>
      <c r="EBE159" s="301"/>
      <c r="EBF159" s="301"/>
      <c r="EBG159" s="301"/>
      <c r="EBH159" s="301"/>
      <c r="EBI159" s="301"/>
      <c r="EBJ159" s="301"/>
      <c r="EBK159" s="301"/>
      <c r="EBL159" s="301"/>
      <c r="EBM159" s="301"/>
      <c r="EBN159" s="301"/>
      <c r="EBO159" s="301"/>
      <c r="EBP159" s="301"/>
      <c r="EBQ159" s="301"/>
      <c r="EBR159" s="301"/>
      <c r="EBS159" s="301"/>
      <c r="EBT159" s="301"/>
      <c r="EBU159" s="301"/>
      <c r="EBV159" s="301"/>
      <c r="EBW159" s="301"/>
      <c r="EBX159" s="301"/>
      <c r="EBY159" s="301"/>
      <c r="EBZ159" s="301"/>
      <c r="ECA159" s="301"/>
      <c r="ECB159" s="301"/>
      <c r="ECC159" s="301"/>
      <c r="ECD159" s="301"/>
      <c r="ECE159" s="301"/>
      <c r="ECF159" s="301"/>
      <c r="ECG159" s="301"/>
      <c r="ECH159" s="301"/>
      <c r="ECI159" s="301"/>
      <c r="ECJ159" s="301"/>
      <c r="ECK159" s="301"/>
      <c r="ECL159" s="301"/>
      <c r="ECM159" s="301"/>
      <c r="ECN159" s="301"/>
      <c r="ECO159" s="301"/>
      <c r="ECP159" s="301"/>
      <c r="ECQ159" s="301"/>
      <c r="ECR159" s="301"/>
      <c r="ECS159" s="301"/>
      <c r="ECT159" s="301"/>
      <c r="ECU159" s="301"/>
      <c r="ECV159" s="301"/>
      <c r="ECW159" s="301"/>
      <c r="ECX159" s="301"/>
      <c r="ECY159" s="301"/>
      <c r="ECZ159" s="301"/>
      <c r="EDA159" s="301"/>
      <c r="EDB159" s="301"/>
      <c r="EDC159" s="301"/>
      <c r="EDD159" s="301"/>
      <c r="EDE159" s="301"/>
      <c r="EDF159" s="301"/>
      <c r="EDG159" s="301"/>
      <c r="EDH159" s="301"/>
      <c r="EDI159" s="301"/>
      <c r="EDJ159" s="301"/>
      <c r="EDK159" s="301"/>
      <c r="EDL159" s="301"/>
      <c r="EDM159" s="301"/>
      <c r="EDN159" s="301"/>
      <c r="EDO159" s="301"/>
      <c r="EDP159" s="301"/>
      <c r="EDQ159" s="301"/>
      <c r="EDR159" s="301"/>
      <c r="EDS159" s="301"/>
      <c r="EDT159" s="301"/>
      <c r="EDU159" s="301"/>
      <c r="EDV159" s="301"/>
      <c r="EDW159" s="301"/>
      <c r="EDX159" s="301"/>
      <c r="EDY159" s="301"/>
      <c r="EDZ159" s="301"/>
      <c r="EEA159" s="301"/>
      <c r="EEB159" s="301"/>
      <c r="EEC159" s="301"/>
      <c r="EED159" s="301"/>
      <c r="EEE159" s="301"/>
      <c r="EEF159" s="301"/>
      <c r="EEG159" s="301"/>
      <c r="EEH159" s="301"/>
      <c r="EEI159" s="301"/>
      <c r="EEJ159" s="301"/>
      <c r="EEK159" s="301"/>
      <c r="EEL159" s="301"/>
      <c r="EEM159" s="301"/>
    </row>
    <row r="160" spans="1:3523" s="82" customFormat="1" x14ac:dyDescent="0.25">
      <c r="A160" s="248"/>
      <c r="B160" s="316">
        <v>10</v>
      </c>
      <c r="C160" s="9" t="s">
        <v>1404</v>
      </c>
      <c r="D160" s="9" t="s">
        <v>10</v>
      </c>
      <c r="E160" s="9">
        <v>3460105</v>
      </c>
      <c r="F160" s="21" t="s">
        <v>1419</v>
      </c>
      <c r="G160" s="22">
        <v>33000</v>
      </c>
      <c r="H160" s="22">
        <v>33000</v>
      </c>
      <c r="I160" s="23" t="s">
        <v>2129</v>
      </c>
      <c r="J160" s="9" t="s">
        <v>2213</v>
      </c>
      <c r="K160" s="9" t="s">
        <v>585</v>
      </c>
      <c r="L160" s="9" t="s">
        <v>661</v>
      </c>
      <c r="M160" s="24">
        <v>4980</v>
      </c>
      <c r="N160" s="9" t="s">
        <v>169</v>
      </c>
      <c r="O160" s="315" t="s">
        <v>170</v>
      </c>
      <c r="P160" s="301"/>
      <c r="Q160" s="301"/>
      <c r="R160" s="301"/>
      <c r="S160" s="301"/>
      <c r="T160" s="301"/>
      <c r="U160" s="301"/>
      <c r="V160" s="301"/>
      <c r="W160" s="301"/>
      <c r="X160" s="301"/>
      <c r="Y160" s="301"/>
      <c r="Z160" s="301"/>
      <c r="AA160" s="301"/>
      <c r="AB160" s="301"/>
      <c r="AC160" s="301"/>
      <c r="AD160" s="301"/>
      <c r="AE160" s="301"/>
      <c r="AF160" s="301"/>
      <c r="AG160" s="301"/>
      <c r="AH160" s="301"/>
      <c r="AI160" s="301"/>
      <c r="AJ160" s="301"/>
      <c r="AK160" s="301"/>
      <c r="AL160" s="301"/>
      <c r="AM160" s="301"/>
      <c r="AN160" s="301"/>
      <c r="AO160" s="301"/>
      <c r="AP160" s="301"/>
      <c r="AQ160" s="301"/>
      <c r="AR160" s="301"/>
      <c r="AS160" s="301"/>
      <c r="AT160" s="301"/>
      <c r="AU160" s="301"/>
      <c r="AV160" s="301"/>
      <c r="AW160" s="301"/>
      <c r="AX160" s="301"/>
      <c r="AY160" s="301"/>
      <c r="AZ160" s="301"/>
      <c r="BA160" s="301"/>
      <c r="BB160" s="301"/>
      <c r="BC160" s="301"/>
      <c r="BD160" s="301"/>
      <c r="BE160" s="301"/>
      <c r="BF160" s="301"/>
      <c r="BG160" s="301"/>
      <c r="BH160" s="301"/>
      <c r="BI160" s="301"/>
      <c r="BJ160" s="301"/>
      <c r="BK160" s="301"/>
      <c r="BL160" s="301"/>
      <c r="BM160" s="301"/>
      <c r="BN160" s="301"/>
      <c r="BO160" s="301"/>
      <c r="BP160" s="301"/>
      <c r="BQ160" s="301"/>
      <c r="BR160" s="301"/>
      <c r="BS160" s="301"/>
      <c r="BT160" s="301"/>
      <c r="BU160" s="301"/>
      <c r="BV160" s="301"/>
      <c r="BW160" s="301"/>
      <c r="BX160" s="301"/>
      <c r="BY160" s="301"/>
      <c r="BZ160" s="301"/>
      <c r="CA160" s="301"/>
      <c r="CB160" s="301"/>
      <c r="CC160" s="301"/>
      <c r="CD160" s="301"/>
      <c r="CE160" s="301"/>
      <c r="CF160" s="301"/>
      <c r="CG160" s="301"/>
      <c r="CH160" s="301"/>
      <c r="CI160" s="301"/>
      <c r="CJ160" s="301"/>
      <c r="CK160" s="301"/>
      <c r="CL160" s="301"/>
      <c r="CM160" s="301"/>
      <c r="CN160" s="301"/>
      <c r="CO160" s="301"/>
      <c r="CP160" s="301"/>
      <c r="CQ160" s="301"/>
      <c r="CR160" s="301"/>
      <c r="CS160" s="301"/>
      <c r="CT160" s="301"/>
      <c r="CU160" s="301"/>
      <c r="CV160" s="301"/>
      <c r="CW160" s="301"/>
      <c r="CX160" s="301"/>
      <c r="CY160" s="301"/>
      <c r="CZ160" s="301"/>
      <c r="DA160" s="301"/>
      <c r="DB160" s="301"/>
      <c r="DC160" s="301"/>
      <c r="DD160" s="301"/>
      <c r="DE160" s="301"/>
      <c r="DF160" s="301"/>
      <c r="DG160" s="301"/>
      <c r="DH160" s="301"/>
      <c r="DI160" s="301"/>
      <c r="DJ160" s="301"/>
      <c r="DK160" s="301"/>
      <c r="DL160" s="301"/>
      <c r="DM160" s="301"/>
      <c r="DN160" s="301"/>
      <c r="DO160" s="301"/>
      <c r="DP160" s="301"/>
      <c r="DQ160" s="301"/>
      <c r="DR160" s="301"/>
      <c r="DS160" s="301"/>
      <c r="DT160" s="301"/>
      <c r="DU160" s="301"/>
      <c r="DV160" s="301"/>
      <c r="DW160" s="301"/>
      <c r="DX160" s="301"/>
      <c r="DY160" s="301"/>
      <c r="DZ160" s="301"/>
      <c r="EA160" s="301"/>
      <c r="EB160" s="301"/>
      <c r="EC160" s="301"/>
      <c r="ED160" s="301"/>
      <c r="EE160" s="301"/>
      <c r="EF160" s="301"/>
      <c r="EG160" s="301"/>
      <c r="EH160" s="301"/>
      <c r="EI160" s="301"/>
      <c r="EJ160" s="301"/>
      <c r="EK160" s="301"/>
      <c r="EL160" s="301"/>
      <c r="EM160" s="301"/>
      <c r="EN160" s="301"/>
      <c r="EO160" s="301"/>
      <c r="EP160" s="301"/>
      <c r="EQ160" s="301"/>
      <c r="ER160" s="301"/>
      <c r="ES160" s="301"/>
      <c r="ET160" s="301"/>
      <c r="EU160" s="301"/>
      <c r="EV160" s="301"/>
      <c r="EW160" s="301"/>
      <c r="EX160" s="301"/>
      <c r="EY160" s="301"/>
      <c r="EZ160" s="301"/>
      <c r="FA160" s="301"/>
      <c r="FB160" s="301"/>
      <c r="FC160" s="301"/>
      <c r="FD160" s="301"/>
      <c r="FE160" s="301"/>
      <c r="FF160" s="301"/>
      <c r="FG160" s="301"/>
      <c r="FH160" s="301"/>
      <c r="FI160" s="301"/>
      <c r="FJ160" s="301"/>
      <c r="FK160" s="301"/>
      <c r="FL160" s="301"/>
      <c r="FM160" s="301"/>
      <c r="FN160" s="301"/>
      <c r="FO160" s="301"/>
      <c r="FP160" s="301"/>
      <c r="FQ160" s="301"/>
      <c r="FR160" s="301"/>
      <c r="FS160" s="301"/>
      <c r="FT160" s="301"/>
      <c r="FU160" s="301"/>
      <c r="FV160" s="301"/>
      <c r="FW160" s="301"/>
      <c r="FX160" s="301"/>
      <c r="FY160" s="301"/>
      <c r="FZ160" s="301"/>
      <c r="GA160" s="301"/>
      <c r="GB160" s="301"/>
      <c r="GC160" s="301"/>
      <c r="GD160" s="301"/>
      <c r="GE160" s="301"/>
      <c r="GF160" s="301"/>
      <c r="GG160" s="301"/>
      <c r="GH160" s="301"/>
      <c r="GI160" s="301"/>
      <c r="GJ160" s="301"/>
      <c r="GK160" s="301"/>
      <c r="GL160" s="301"/>
      <c r="GM160" s="301"/>
      <c r="GN160" s="301"/>
      <c r="GO160" s="301"/>
      <c r="GP160" s="301"/>
      <c r="GQ160" s="301"/>
      <c r="GR160" s="301"/>
      <c r="GS160" s="301"/>
      <c r="GT160" s="301"/>
      <c r="GU160" s="301"/>
      <c r="GV160" s="301"/>
      <c r="GW160" s="301"/>
      <c r="GX160" s="301"/>
      <c r="GY160" s="301"/>
      <c r="GZ160" s="301"/>
      <c r="HA160" s="301"/>
      <c r="HB160" s="301"/>
      <c r="HC160" s="301"/>
      <c r="HD160" s="301"/>
      <c r="HE160" s="301"/>
      <c r="HF160" s="301"/>
      <c r="HG160" s="301"/>
      <c r="HH160" s="301"/>
      <c r="HI160" s="301"/>
      <c r="HJ160" s="301"/>
      <c r="HK160" s="301"/>
      <c r="HL160" s="301"/>
      <c r="HM160" s="301"/>
      <c r="HN160" s="301"/>
      <c r="HO160" s="301"/>
      <c r="HP160" s="301"/>
      <c r="HQ160" s="301"/>
      <c r="HR160" s="301"/>
      <c r="HS160" s="301"/>
      <c r="HT160" s="301"/>
      <c r="HU160" s="301"/>
      <c r="HV160" s="301"/>
      <c r="HW160" s="301"/>
      <c r="HX160" s="301"/>
      <c r="HY160" s="301"/>
      <c r="HZ160" s="301"/>
      <c r="IA160" s="301"/>
      <c r="IB160" s="301"/>
      <c r="IC160" s="301"/>
      <c r="ID160" s="301"/>
      <c r="IE160" s="301"/>
      <c r="IF160" s="301"/>
      <c r="IG160" s="301"/>
      <c r="IH160" s="301"/>
      <c r="II160" s="301"/>
      <c r="IJ160" s="301"/>
      <c r="IK160" s="301"/>
      <c r="IL160" s="301"/>
      <c r="IM160" s="301"/>
      <c r="IN160" s="301"/>
      <c r="IO160" s="301"/>
      <c r="IP160" s="301"/>
      <c r="IQ160" s="301"/>
      <c r="IR160" s="301"/>
      <c r="IS160" s="301"/>
      <c r="IT160" s="301"/>
      <c r="IU160" s="301"/>
      <c r="IV160" s="301"/>
      <c r="IW160" s="301"/>
      <c r="IX160" s="301"/>
      <c r="IY160" s="301"/>
      <c r="IZ160" s="301"/>
      <c r="JA160" s="301"/>
      <c r="JB160" s="301"/>
      <c r="JC160" s="301"/>
      <c r="JD160" s="301"/>
      <c r="JE160" s="301"/>
      <c r="JF160" s="301"/>
      <c r="JG160" s="301"/>
      <c r="JH160" s="301"/>
      <c r="JI160" s="301"/>
      <c r="JJ160" s="301"/>
      <c r="JK160" s="301"/>
      <c r="JL160" s="301"/>
      <c r="JM160" s="301"/>
      <c r="JN160" s="301"/>
      <c r="JO160" s="301"/>
      <c r="JP160" s="301"/>
      <c r="JQ160" s="301"/>
      <c r="JR160" s="301"/>
      <c r="JS160" s="301"/>
      <c r="JT160" s="301"/>
      <c r="JU160" s="301"/>
      <c r="JV160" s="301"/>
      <c r="JW160" s="301"/>
      <c r="JX160" s="301"/>
      <c r="JY160" s="301"/>
      <c r="JZ160" s="301"/>
      <c r="KA160" s="301"/>
      <c r="KB160" s="301"/>
      <c r="KC160" s="301"/>
      <c r="KD160" s="301"/>
      <c r="KE160" s="301"/>
      <c r="KF160" s="301"/>
      <c r="KG160" s="301"/>
      <c r="KH160" s="301"/>
      <c r="KI160" s="301"/>
      <c r="KJ160" s="301"/>
      <c r="KK160" s="301"/>
      <c r="KL160" s="301"/>
      <c r="KM160" s="301"/>
      <c r="KN160" s="301"/>
      <c r="KO160" s="301"/>
      <c r="KP160" s="301"/>
      <c r="KQ160" s="301"/>
      <c r="KR160" s="301"/>
      <c r="KS160" s="301"/>
      <c r="KT160" s="301"/>
      <c r="KU160" s="301"/>
      <c r="KV160" s="301"/>
      <c r="KW160" s="301"/>
      <c r="KX160" s="301"/>
      <c r="KY160" s="301"/>
      <c r="KZ160" s="301"/>
      <c r="LA160" s="301"/>
      <c r="LB160" s="301"/>
      <c r="LC160" s="301"/>
      <c r="LD160" s="301"/>
      <c r="LE160" s="301"/>
      <c r="LF160" s="301"/>
      <c r="LG160" s="301"/>
      <c r="LH160" s="301"/>
      <c r="LI160" s="301"/>
      <c r="LJ160" s="301"/>
      <c r="LK160" s="301"/>
      <c r="LL160" s="301"/>
      <c r="LM160" s="301"/>
      <c r="LN160" s="301"/>
      <c r="LO160" s="301"/>
      <c r="LP160" s="301"/>
      <c r="LQ160" s="301"/>
      <c r="LR160" s="301"/>
      <c r="LS160" s="301"/>
      <c r="LT160" s="301"/>
      <c r="LU160" s="301"/>
      <c r="LV160" s="301"/>
      <c r="LW160" s="301"/>
      <c r="LX160" s="301"/>
      <c r="LY160" s="301"/>
      <c r="LZ160" s="301"/>
      <c r="MA160" s="301"/>
      <c r="MB160" s="301"/>
      <c r="MC160" s="301"/>
      <c r="MD160" s="301"/>
      <c r="ME160" s="301"/>
      <c r="MF160" s="301"/>
      <c r="MG160" s="301"/>
      <c r="MH160" s="301"/>
      <c r="MI160" s="301"/>
      <c r="MJ160" s="301"/>
      <c r="MK160" s="301"/>
      <c r="ML160" s="301"/>
      <c r="MM160" s="301"/>
      <c r="MN160" s="301"/>
      <c r="MO160" s="301"/>
      <c r="MP160" s="301"/>
      <c r="MQ160" s="301"/>
      <c r="MR160" s="301"/>
      <c r="MS160" s="301"/>
      <c r="MT160" s="301"/>
      <c r="MU160" s="301"/>
      <c r="MV160" s="301"/>
      <c r="MW160" s="301"/>
      <c r="MX160" s="301"/>
      <c r="MY160" s="301"/>
      <c r="MZ160" s="301"/>
      <c r="NA160" s="301"/>
      <c r="NB160" s="301"/>
      <c r="NC160" s="301"/>
      <c r="ND160" s="301"/>
      <c r="NE160" s="301"/>
      <c r="NF160" s="301"/>
      <c r="NG160" s="301"/>
      <c r="NH160" s="301"/>
      <c r="NI160" s="301"/>
      <c r="NJ160" s="301"/>
      <c r="NK160" s="301"/>
      <c r="NL160" s="301"/>
      <c r="NM160" s="301"/>
      <c r="NN160" s="301"/>
      <c r="NO160" s="301"/>
      <c r="NP160" s="301"/>
      <c r="NQ160" s="301"/>
      <c r="NR160" s="301"/>
      <c r="NS160" s="301"/>
      <c r="NT160" s="301"/>
      <c r="NU160" s="301"/>
      <c r="NV160" s="301"/>
      <c r="NW160" s="301"/>
      <c r="NX160" s="301"/>
      <c r="NY160" s="301"/>
      <c r="NZ160" s="301"/>
      <c r="OA160" s="301"/>
      <c r="OB160" s="301"/>
      <c r="OC160" s="301"/>
      <c r="OD160" s="301"/>
      <c r="OE160" s="301"/>
      <c r="OF160" s="301"/>
      <c r="OG160" s="301"/>
      <c r="OH160" s="301"/>
      <c r="OI160" s="301"/>
      <c r="OJ160" s="301"/>
      <c r="OK160" s="301"/>
      <c r="OL160" s="301"/>
      <c r="OM160" s="301"/>
      <c r="ON160" s="301"/>
      <c r="OO160" s="301"/>
      <c r="OP160" s="301"/>
      <c r="OQ160" s="301"/>
      <c r="OR160" s="301"/>
      <c r="OS160" s="301"/>
      <c r="OT160" s="301"/>
      <c r="OU160" s="301"/>
      <c r="OV160" s="301"/>
      <c r="OW160" s="301"/>
      <c r="OX160" s="301"/>
      <c r="OY160" s="301"/>
      <c r="OZ160" s="301"/>
      <c r="PA160" s="301"/>
      <c r="PB160" s="301"/>
      <c r="PC160" s="301"/>
      <c r="PD160" s="301"/>
      <c r="PE160" s="301"/>
      <c r="PF160" s="301"/>
      <c r="PG160" s="301"/>
      <c r="PH160" s="301"/>
      <c r="PI160" s="301"/>
      <c r="PJ160" s="301"/>
      <c r="PK160" s="301"/>
      <c r="PL160" s="301"/>
      <c r="PM160" s="301"/>
      <c r="PN160" s="301"/>
      <c r="PO160" s="301"/>
      <c r="PP160" s="301"/>
      <c r="PQ160" s="301"/>
      <c r="PR160" s="301"/>
      <c r="PS160" s="301"/>
      <c r="PT160" s="301"/>
      <c r="PU160" s="301"/>
      <c r="PV160" s="301"/>
      <c r="PW160" s="301"/>
      <c r="PX160" s="301"/>
      <c r="PY160" s="301"/>
      <c r="PZ160" s="301"/>
      <c r="QA160" s="301"/>
      <c r="QB160" s="301"/>
      <c r="QC160" s="301"/>
      <c r="QD160" s="301"/>
      <c r="QE160" s="301"/>
      <c r="QF160" s="301"/>
      <c r="QG160" s="301"/>
      <c r="QH160" s="301"/>
      <c r="QI160" s="301"/>
      <c r="QJ160" s="301"/>
      <c r="QK160" s="301"/>
      <c r="QL160" s="301"/>
      <c r="QM160" s="301"/>
      <c r="QN160" s="301"/>
      <c r="QO160" s="301"/>
      <c r="QP160" s="301"/>
      <c r="QQ160" s="301"/>
      <c r="QR160" s="301"/>
      <c r="QS160" s="301"/>
      <c r="QT160" s="301"/>
      <c r="QU160" s="301"/>
      <c r="QV160" s="301"/>
      <c r="QW160" s="301"/>
      <c r="QX160" s="301"/>
      <c r="QY160" s="301"/>
      <c r="QZ160" s="301"/>
      <c r="RA160" s="301"/>
      <c r="RB160" s="301"/>
      <c r="RC160" s="301"/>
      <c r="RD160" s="301"/>
      <c r="RE160" s="301"/>
      <c r="RF160" s="301"/>
      <c r="RG160" s="301"/>
      <c r="RH160" s="301"/>
      <c r="RI160" s="301"/>
      <c r="RJ160" s="301"/>
      <c r="RK160" s="301"/>
      <c r="RL160" s="301"/>
      <c r="RM160" s="301"/>
      <c r="RN160" s="301"/>
      <c r="RO160" s="301"/>
      <c r="RP160" s="301"/>
      <c r="RQ160" s="301"/>
      <c r="RR160" s="301"/>
      <c r="RS160" s="301"/>
      <c r="RT160" s="301"/>
      <c r="RU160" s="301"/>
      <c r="RV160" s="301"/>
      <c r="RW160" s="301"/>
      <c r="RX160" s="301"/>
      <c r="RY160" s="301"/>
      <c r="RZ160" s="301"/>
      <c r="SA160" s="301"/>
      <c r="SB160" s="301"/>
      <c r="SC160" s="301"/>
      <c r="SD160" s="301"/>
      <c r="SE160" s="301"/>
      <c r="SF160" s="301"/>
      <c r="SG160" s="301"/>
      <c r="SH160" s="301"/>
      <c r="SI160" s="301"/>
      <c r="SJ160" s="301"/>
      <c r="SK160" s="301"/>
      <c r="SL160" s="301"/>
      <c r="SM160" s="301"/>
      <c r="SN160" s="301"/>
      <c r="SO160" s="301"/>
      <c r="SP160" s="301"/>
      <c r="SQ160" s="301"/>
      <c r="SR160" s="301"/>
      <c r="SS160" s="301"/>
      <c r="ST160" s="301"/>
      <c r="SU160" s="301"/>
      <c r="SV160" s="301"/>
      <c r="SW160" s="301"/>
      <c r="SX160" s="301"/>
      <c r="SY160" s="301"/>
      <c r="SZ160" s="301"/>
      <c r="TA160" s="301"/>
      <c r="TB160" s="301"/>
      <c r="TC160" s="301"/>
      <c r="TD160" s="301"/>
      <c r="TE160" s="301"/>
      <c r="TF160" s="301"/>
      <c r="TG160" s="301"/>
      <c r="TH160" s="301"/>
      <c r="TI160" s="301"/>
      <c r="TJ160" s="301"/>
      <c r="TK160" s="301"/>
      <c r="TL160" s="301"/>
      <c r="TM160" s="301"/>
      <c r="TN160" s="301"/>
      <c r="TO160" s="301"/>
      <c r="TP160" s="301"/>
      <c r="TQ160" s="301"/>
      <c r="TR160" s="301"/>
      <c r="TS160" s="301"/>
      <c r="TT160" s="301"/>
      <c r="TU160" s="301"/>
      <c r="TV160" s="301"/>
      <c r="TW160" s="301"/>
      <c r="TX160" s="301"/>
      <c r="TY160" s="301"/>
      <c r="TZ160" s="301"/>
      <c r="UA160" s="301"/>
      <c r="UB160" s="301"/>
      <c r="UC160" s="301"/>
      <c r="UD160" s="301"/>
      <c r="UE160" s="301"/>
      <c r="UF160" s="301"/>
      <c r="UG160" s="301"/>
      <c r="UH160" s="301"/>
      <c r="UI160" s="301"/>
      <c r="UJ160" s="301"/>
      <c r="UK160" s="301"/>
      <c r="UL160" s="301"/>
      <c r="UM160" s="301"/>
      <c r="UN160" s="301"/>
      <c r="UO160" s="301"/>
      <c r="UP160" s="301"/>
      <c r="UQ160" s="301"/>
      <c r="UR160" s="301"/>
      <c r="US160" s="301"/>
      <c r="UT160" s="301"/>
      <c r="UU160" s="301"/>
      <c r="UV160" s="301"/>
      <c r="UW160" s="301"/>
      <c r="UX160" s="301"/>
      <c r="UY160" s="301"/>
      <c r="UZ160" s="301"/>
      <c r="VA160" s="301"/>
      <c r="VB160" s="301"/>
      <c r="VC160" s="301"/>
      <c r="VD160" s="301"/>
      <c r="VE160" s="301"/>
      <c r="VF160" s="301"/>
      <c r="VG160" s="301"/>
      <c r="VH160" s="301"/>
      <c r="VI160" s="301"/>
      <c r="VJ160" s="301"/>
      <c r="VK160" s="301"/>
      <c r="VL160" s="301"/>
      <c r="VM160" s="301"/>
      <c r="VN160" s="301"/>
      <c r="VO160" s="301"/>
      <c r="VP160" s="301"/>
      <c r="VQ160" s="301"/>
      <c r="VR160" s="301"/>
      <c r="VS160" s="301"/>
      <c r="VT160" s="301"/>
      <c r="VU160" s="301"/>
      <c r="VV160" s="301"/>
      <c r="VW160" s="301"/>
      <c r="VX160" s="301"/>
      <c r="VY160" s="301"/>
      <c r="VZ160" s="301"/>
      <c r="WA160" s="301"/>
      <c r="WB160" s="301"/>
      <c r="WC160" s="301"/>
      <c r="WD160" s="301"/>
      <c r="WE160" s="301"/>
      <c r="WF160" s="301"/>
      <c r="WG160" s="301"/>
      <c r="WH160" s="301"/>
      <c r="WI160" s="301"/>
      <c r="WJ160" s="301"/>
      <c r="WK160" s="301"/>
      <c r="WL160" s="301"/>
      <c r="WM160" s="301"/>
      <c r="WN160" s="301"/>
      <c r="WO160" s="301"/>
      <c r="WP160" s="301"/>
      <c r="WQ160" s="301"/>
      <c r="WR160" s="301"/>
      <c r="WS160" s="301"/>
      <c r="WT160" s="301"/>
      <c r="WU160" s="301"/>
      <c r="WV160" s="301"/>
      <c r="WW160" s="301"/>
      <c r="WX160" s="301"/>
      <c r="WY160" s="301"/>
      <c r="WZ160" s="301"/>
      <c r="XA160" s="301"/>
      <c r="XB160" s="301"/>
      <c r="XC160" s="301"/>
      <c r="XD160" s="301"/>
      <c r="XE160" s="301"/>
      <c r="XF160" s="301"/>
      <c r="XG160" s="301"/>
      <c r="XH160" s="301"/>
      <c r="XI160" s="301"/>
      <c r="XJ160" s="301"/>
      <c r="XK160" s="301"/>
      <c r="XL160" s="301"/>
      <c r="XM160" s="301"/>
      <c r="XN160" s="301"/>
      <c r="XO160" s="301"/>
      <c r="XP160" s="301"/>
      <c r="XQ160" s="301"/>
      <c r="XR160" s="301"/>
      <c r="XS160" s="301"/>
      <c r="XT160" s="301"/>
      <c r="XU160" s="301"/>
      <c r="XV160" s="301"/>
      <c r="XW160" s="301"/>
      <c r="XX160" s="301"/>
      <c r="XY160" s="301"/>
      <c r="XZ160" s="301"/>
      <c r="YA160" s="301"/>
      <c r="YB160" s="301"/>
      <c r="YC160" s="301"/>
      <c r="YD160" s="301"/>
      <c r="YE160" s="301"/>
      <c r="YF160" s="301"/>
      <c r="YG160" s="301"/>
      <c r="YH160" s="301"/>
      <c r="YI160" s="301"/>
      <c r="YJ160" s="301"/>
      <c r="YK160" s="301"/>
      <c r="YL160" s="301"/>
      <c r="YM160" s="301"/>
      <c r="YN160" s="301"/>
      <c r="YO160" s="301"/>
      <c r="YP160" s="301"/>
      <c r="YQ160" s="301"/>
      <c r="YR160" s="301"/>
      <c r="YS160" s="301"/>
      <c r="YT160" s="301"/>
      <c r="YU160" s="301"/>
      <c r="YV160" s="301"/>
      <c r="YW160" s="301"/>
      <c r="YX160" s="301"/>
      <c r="YY160" s="301"/>
      <c r="YZ160" s="301"/>
      <c r="ZA160" s="301"/>
      <c r="ZB160" s="301"/>
      <c r="ZC160" s="301"/>
      <c r="ZD160" s="301"/>
      <c r="ZE160" s="301"/>
      <c r="ZF160" s="301"/>
      <c r="ZG160" s="301"/>
      <c r="ZH160" s="301"/>
      <c r="ZI160" s="301"/>
      <c r="ZJ160" s="301"/>
      <c r="ZK160" s="301"/>
      <c r="ZL160" s="301"/>
      <c r="ZM160" s="301"/>
      <c r="ZN160" s="301"/>
      <c r="ZO160" s="301"/>
      <c r="ZP160" s="301"/>
      <c r="ZQ160" s="301"/>
      <c r="ZR160" s="301"/>
      <c r="ZS160" s="301"/>
      <c r="ZT160" s="301"/>
      <c r="ZU160" s="301"/>
      <c r="ZV160" s="301"/>
      <c r="ZW160" s="301"/>
      <c r="ZX160" s="301"/>
      <c r="ZY160" s="301"/>
      <c r="ZZ160" s="301"/>
      <c r="AAA160" s="301"/>
      <c r="AAB160" s="301"/>
      <c r="AAC160" s="301"/>
      <c r="AAD160" s="301"/>
      <c r="AAE160" s="301"/>
      <c r="AAF160" s="301"/>
      <c r="AAG160" s="301"/>
      <c r="AAH160" s="301"/>
      <c r="AAI160" s="301"/>
      <c r="AAJ160" s="301"/>
      <c r="AAK160" s="301"/>
      <c r="AAL160" s="301"/>
      <c r="AAM160" s="301"/>
      <c r="AAN160" s="301"/>
      <c r="AAO160" s="301"/>
      <c r="AAP160" s="301"/>
      <c r="AAQ160" s="301"/>
      <c r="AAR160" s="301"/>
      <c r="AAS160" s="301"/>
      <c r="AAT160" s="301"/>
      <c r="AAU160" s="301"/>
      <c r="AAV160" s="301"/>
      <c r="AAW160" s="301"/>
      <c r="AAX160" s="301"/>
      <c r="AAY160" s="301"/>
      <c r="AAZ160" s="301"/>
      <c r="ABA160" s="301"/>
      <c r="ABB160" s="301"/>
      <c r="ABC160" s="301"/>
      <c r="ABD160" s="301"/>
      <c r="ABE160" s="301"/>
      <c r="ABF160" s="301"/>
      <c r="ABG160" s="301"/>
      <c r="ABH160" s="301"/>
      <c r="ABI160" s="301"/>
      <c r="ABJ160" s="301"/>
      <c r="ABK160" s="301"/>
      <c r="ABL160" s="301"/>
      <c r="ABM160" s="301"/>
      <c r="ABN160" s="301"/>
      <c r="ABO160" s="301"/>
      <c r="ABP160" s="301"/>
      <c r="ABQ160" s="301"/>
      <c r="ABR160" s="301"/>
      <c r="ABS160" s="301"/>
      <c r="ABT160" s="301"/>
      <c r="ABU160" s="301"/>
      <c r="ABV160" s="301"/>
      <c r="ABW160" s="301"/>
      <c r="ABX160" s="301"/>
      <c r="ABY160" s="301"/>
      <c r="ABZ160" s="301"/>
      <c r="ACA160" s="301"/>
      <c r="ACB160" s="301"/>
      <c r="ACC160" s="301"/>
      <c r="ACD160" s="301"/>
      <c r="ACE160" s="301"/>
      <c r="ACF160" s="301"/>
      <c r="ACG160" s="301"/>
      <c r="ACH160" s="301"/>
      <c r="ACI160" s="301"/>
      <c r="ACJ160" s="301"/>
      <c r="ACK160" s="301"/>
      <c r="ACL160" s="301"/>
      <c r="ACM160" s="301"/>
      <c r="ACN160" s="301"/>
      <c r="ACO160" s="301"/>
      <c r="ACP160" s="301"/>
      <c r="ACQ160" s="301"/>
      <c r="ACR160" s="301"/>
      <c r="ACS160" s="301"/>
      <c r="ACT160" s="301"/>
      <c r="ACU160" s="301"/>
      <c r="ACV160" s="301"/>
      <c r="ACW160" s="301"/>
      <c r="ACX160" s="301"/>
      <c r="ACY160" s="301"/>
      <c r="ACZ160" s="301"/>
      <c r="ADA160" s="301"/>
      <c r="ADB160" s="301"/>
      <c r="ADC160" s="301"/>
      <c r="ADD160" s="301"/>
      <c r="ADE160" s="301"/>
      <c r="ADF160" s="301"/>
      <c r="ADG160" s="301"/>
      <c r="ADH160" s="301"/>
      <c r="ADI160" s="301"/>
      <c r="ADJ160" s="301"/>
      <c r="ADK160" s="301"/>
      <c r="ADL160" s="301"/>
      <c r="ADM160" s="301"/>
      <c r="ADN160" s="301"/>
      <c r="ADO160" s="301"/>
      <c r="ADP160" s="301"/>
      <c r="ADQ160" s="301"/>
      <c r="ADR160" s="301"/>
      <c r="ADS160" s="301"/>
      <c r="ADT160" s="301"/>
      <c r="ADU160" s="301"/>
      <c r="ADV160" s="301"/>
      <c r="ADW160" s="301"/>
      <c r="ADX160" s="301"/>
      <c r="ADY160" s="301"/>
      <c r="ADZ160" s="301"/>
      <c r="AEA160" s="301"/>
      <c r="AEB160" s="301"/>
      <c r="AEC160" s="301"/>
      <c r="AED160" s="301"/>
      <c r="AEE160" s="301"/>
      <c r="AEF160" s="301"/>
      <c r="AEG160" s="301"/>
      <c r="AEH160" s="301"/>
      <c r="AEI160" s="301"/>
      <c r="AEJ160" s="301"/>
      <c r="AEK160" s="301"/>
      <c r="AEL160" s="301"/>
      <c r="AEM160" s="301"/>
      <c r="AEN160" s="301"/>
      <c r="AEO160" s="301"/>
      <c r="AEP160" s="301"/>
      <c r="AEQ160" s="301"/>
      <c r="AER160" s="301"/>
      <c r="AES160" s="301"/>
      <c r="AET160" s="301"/>
      <c r="AEU160" s="301"/>
      <c r="AEV160" s="301"/>
      <c r="AEW160" s="301"/>
      <c r="AEX160" s="301"/>
      <c r="AEY160" s="301"/>
      <c r="AEZ160" s="301"/>
      <c r="AFA160" s="301"/>
      <c r="AFB160" s="301"/>
      <c r="AFC160" s="301"/>
      <c r="AFD160" s="301"/>
      <c r="AFE160" s="301"/>
      <c r="AFF160" s="301"/>
      <c r="AFG160" s="301"/>
      <c r="AFH160" s="301"/>
      <c r="AFI160" s="301"/>
      <c r="AFJ160" s="301"/>
      <c r="AFK160" s="301"/>
      <c r="AFL160" s="301"/>
      <c r="AFM160" s="301"/>
      <c r="AFN160" s="301"/>
      <c r="AFO160" s="301"/>
      <c r="AFP160" s="301"/>
      <c r="AFQ160" s="301"/>
      <c r="AFR160" s="301"/>
      <c r="AFS160" s="301"/>
      <c r="AFT160" s="301"/>
      <c r="AFU160" s="301"/>
      <c r="AFV160" s="301"/>
      <c r="AFW160" s="301"/>
      <c r="AFX160" s="301"/>
      <c r="AFY160" s="301"/>
      <c r="AFZ160" s="301"/>
      <c r="AGA160" s="301"/>
      <c r="AGB160" s="301"/>
      <c r="AGC160" s="301"/>
      <c r="AGD160" s="301"/>
      <c r="AGE160" s="301"/>
      <c r="AGF160" s="301"/>
      <c r="AGG160" s="301"/>
      <c r="AGH160" s="301"/>
      <c r="AGI160" s="301"/>
      <c r="AGJ160" s="301"/>
      <c r="AGK160" s="301"/>
      <c r="AGL160" s="301"/>
      <c r="AGM160" s="301"/>
      <c r="AGN160" s="301"/>
      <c r="AGO160" s="301"/>
      <c r="AGP160" s="301"/>
      <c r="AGQ160" s="301"/>
      <c r="AGR160" s="301"/>
      <c r="AGS160" s="301"/>
      <c r="AGT160" s="301"/>
      <c r="AGU160" s="301"/>
      <c r="AGV160" s="301"/>
      <c r="AGW160" s="301"/>
      <c r="AGX160" s="301"/>
      <c r="AGY160" s="301"/>
      <c r="AGZ160" s="301"/>
      <c r="AHA160" s="301"/>
      <c r="AHB160" s="301"/>
      <c r="AHC160" s="301"/>
      <c r="AHD160" s="301"/>
      <c r="AHE160" s="301"/>
      <c r="AHF160" s="301"/>
      <c r="AHG160" s="301"/>
      <c r="AHH160" s="301"/>
      <c r="AHI160" s="301"/>
      <c r="AHJ160" s="301"/>
      <c r="AHK160" s="301"/>
      <c r="AHL160" s="301"/>
      <c r="AHM160" s="301"/>
      <c r="AHN160" s="301"/>
      <c r="AHO160" s="301"/>
      <c r="AHP160" s="301"/>
      <c r="AHQ160" s="301"/>
      <c r="AHR160" s="301"/>
      <c r="AHS160" s="301"/>
      <c r="AHT160" s="301"/>
      <c r="AHU160" s="301"/>
      <c r="AHV160" s="301"/>
      <c r="AHW160" s="301"/>
      <c r="AHX160" s="301"/>
      <c r="AHY160" s="301"/>
      <c r="AHZ160" s="301"/>
      <c r="AIA160" s="301"/>
      <c r="AIB160" s="301"/>
      <c r="AIC160" s="301"/>
      <c r="AID160" s="301"/>
      <c r="AIE160" s="301"/>
      <c r="AIF160" s="301"/>
      <c r="AIG160" s="301"/>
      <c r="AIH160" s="301"/>
      <c r="AII160" s="301"/>
      <c r="AIJ160" s="301"/>
      <c r="AIK160" s="301"/>
      <c r="AIL160" s="301"/>
      <c r="AIM160" s="301"/>
      <c r="AIN160" s="301"/>
      <c r="AIO160" s="301"/>
      <c r="AIP160" s="301"/>
      <c r="AIQ160" s="301"/>
      <c r="AIR160" s="301"/>
      <c r="AIS160" s="301"/>
      <c r="AIT160" s="301"/>
      <c r="AIU160" s="301"/>
      <c r="AIV160" s="301"/>
      <c r="AIW160" s="301"/>
      <c r="AIX160" s="301"/>
      <c r="AIY160" s="301"/>
      <c r="AIZ160" s="301"/>
      <c r="AJA160" s="301"/>
      <c r="AJB160" s="301"/>
      <c r="AJC160" s="301"/>
      <c r="AJD160" s="301"/>
      <c r="AJE160" s="301"/>
      <c r="AJF160" s="301"/>
      <c r="AJG160" s="301"/>
      <c r="AJH160" s="301"/>
      <c r="AJI160" s="301"/>
      <c r="AJJ160" s="301"/>
      <c r="AJK160" s="301"/>
      <c r="AJL160" s="301"/>
      <c r="AJM160" s="301"/>
      <c r="AJN160" s="301"/>
      <c r="AJO160" s="301"/>
      <c r="AJP160" s="301"/>
      <c r="AJQ160" s="301"/>
      <c r="AJR160" s="301"/>
      <c r="AJS160" s="301"/>
      <c r="AJT160" s="301"/>
      <c r="AJU160" s="301"/>
      <c r="AJV160" s="301"/>
      <c r="AJW160" s="301"/>
      <c r="AJX160" s="301"/>
      <c r="AJY160" s="301"/>
      <c r="AJZ160" s="301"/>
      <c r="AKA160" s="301"/>
      <c r="AKB160" s="301"/>
      <c r="AKC160" s="301"/>
      <c r="AKD160" s="301"/>
      <c r="AKE160" s="301"/>
      <c r="AKF160" s="301"/>
      <c r="AKG160" s="301"/>
      <c r="AKH160" s="301"/>
      <c r="AKI160" s="301"/>
      <c r="AKJ160" s="301"/>
      <c r="AKK160" s="301"/>
      <c r="AKL160" s="301"/>
      <c r="AKM160" s="301"/>
      <c r="AKN160" s="301"/>
      <c r="AKO160" s="301"/>
      <c r="AKP160" s="301"/>
      <c r="AKQ160" s="301"/>
      <c r="AKR160" s="301"/>
      <c r="AKS160" s="301"/>
      <c r="AKT160" s="301"/>
      <c r="AKU160" s="301"/>
      <c r="AKV160" s="301"/>
      <c r="AKW160" s="301"/>
      <c r="AKX160" s="301"/>
      <c r="AKY160" s="301"/>
      <c r="AKZ160" s="301"/>
      <c r="ALA160" s="301"/>
      <c r="ALB160" s="301"/>
      <c r="ALC160" s="301"/>
      <c r="ALD160" s="301"/>
      <c r="ALE160" s="301"/>
      <c r="ALF160" s="301"/>
      <c r="ALG160" s="301"/>
      <c r="ALH160" s="301"/>
      <c r="ALI160" s="301"/>
      <c r="ALJ160" s="301"/>
      <c r="ALK160" s="301"/>
      <c r="ALL160" s="301"/>
      <c r="ALM160" s="301"/>
      <c r="ALN160" s="301"/>
      <c r="ALO160" s="301"/>
      <c r="ALP160" s="301"/>
      <c r="ALQ160" s="301"/>
      <c r="ALR160" s="301"/>
      <c r="ALS160" s="301"/>
      <c r="ALT160" s="301"/>
      <c r="ALU160" s="301"/>
      <c r="ALV160" s="301"/>
      <c r="ALW160" s="301"/>
      <c r="ALX160" s="301"/>
      <c r="ALY160" s="301"/>
      <c r="ALZ160" s="301"/>
      <c r="AMA160" s="301"/>
      <c r="AMB160" s="301"/>
      <c r="AMC160" s="301"/>
      <c r="AMD160" s="301"/>
      <c r="AME160" s="301"/>
      <c r="AMF160" s="301"/>
      <c r="AMG160" s="301"/>
      <c r="AMH160" s="301"/>
      <c r="AMI160" s="301"/>
      <c r="AMJ160" s="301"/>
      <c r="AMK160" s="301"/>
      <c r="AML160" s="301"/>
      <c r="AMM160" s="301"/>
      <c r="AMN160" s="301"/>
      <c r="AMO160" s="301"/>
      <c r="AMP160" s="301"/>
      <c r="AMQ160" s="301"/>
      <c r="AMR160" s="301"/>
      <c r="AMS160" s="301"/>
      <c r="AMT160" s="301"/>
      <c r="AMU160" s="301"/>
      <c r="AMV160" s="301"/>
      <c r="AMW160" s="301"/>
      <c r="AMX160" s="301"/>
      <c r="AMY160" s="301"/>
      <c r="AMZ160" s="301"/>
      <c r="ANA160" s="301"/>
      <c r="ANB160" s="301"/>
      <c r="ANC160" s="301"/>
      <c r="AND160" s="301"/>
      <c r="ANE160" s="301"/>
      <c r="ANF160" s="301"/>
      <c r="ANG160" s="301"/>
      <c r="ANH160" s="301"/>
      <c r="ANI160" s="301"/>
      <c r="ANJ160" s="301"/>
      <c r="ANK160" s="301"/>
      <c r="ANL160" s="301"/>
      <c r="ANM160" s="301"/>
      <c r="ANN160" s="301"/>
      <c r="ANO160" s="301"/>
      <c r="ANP160" s="301"/>
      <c r="ANQ160" s="301"/>
      <c r="ANR160" s="301"/>
      <c r="ANS160" s="301"/>
      <c r="ANT160" s="301"/>
      <c r="ANU160" s="301"/>
      <c r="ANV160" s="301"/>
      <c r="ANW160" s="301"/>
      <c r="ANX160" s="301"/>
      <c r="ANY160" s="301"/>
      <c r="ANZ160" s="301"/>
      <c r="AOA160" s="301"/>
      <c r="AOB160" s="301"/>
      <c r="AOC160" s="301"/>
      <c r="AOD160" s="301"/>
      <c r="AOE160" s="301"/>
      <c r="AOF160" s="301"/>
      <c r="AOG160" s="301"/>
      <c r="AOH160" s="301"/>
      <c r="AOI160" s="301"/>
      <c r="AOJ160" s="301"/>
      <c r="AOK160" s="301"/>
      <c r="AOL160" s="301"/>
      <c r="AOM160" s="301"/>
      <c r="AON160" s="301"/>
      <c r="AOO160" s="301"/>
      <c r="AOP160" s="301"/>
      <c r="AOQ160" s="301"/>
      <c r="AOR160" s="301"/>
      <c r="AOS160" s="301"/>
      <c r="AOT160" s="301"/>
      <c r="AOU160" s="301"/>
      <c r="AOV160" s="301"/>
      <c r="AOW160" s="301"/>
      <c r="AOX160" s="301"/>
      <c r="AOY160" s="301"/>
      <c r="AOZ160" s="301"/>
      <c r="APA160" s="301"/>
      <c r="APB160" s="301"/>
      <c r="APC160" s="301"/>
      <c r="APD160" s="301"/>
      <c r="APE160" s="301"/>
      <c r="APF160" s="301"/>
      <c r="APG160" s="301"/>
      <c r="APH160" s="301"/>
      <c r="API160" s="301"/>
      <c r="APJ160" s="301"/>
      <c r="APK160" s="301"/>
      <c r="APL160" s="301"/>
      <c r="APM160" s="301"/>
      <c r="APN160" s="301"/>
      <c r="APO160" s="301"/>
      <c r="APP160" s="301"/>
      <c r="APQ160" s="301"/>
      <c r="APR160" s="301"/>
      <c r="APS160" s="301"/>
      <c r="APT160" s="301"/>
      <c r="APU160" s="301"/>
      <c r="APV160" s="301"/>
      <c r="APW160" s="301"/>
      <c r="APX160" s="301"/>
      <c r="APY160" s="301"/>
      <c r="APZ160" s="301"/>
      <c r="AQA160" s="301"/>
      <c r="AQB160" s="301"/>
      <c r="AQC160" s="301"/>
      <c r="AQD160" s="301"/>
      <c r="AQE160" s="301"/>
      <c r="AQF160" s="301"/>
      <c r="AQG160" s="301"/>
      <c r="AQH160" s="301"/>
      <c r="AQI160" s="301"/>
      <c r="AQJ160" s="301"/>
      <c r="AQK160" s="301"/>
      <c r="AQL160" s="301"/>
      <c r="AQM160" s="301"/>
      <c r="AQN160" s="301"/>
      <c r="AQO160" s="301"/>
      <c r="AQP160" s="301"/>
      <c r="AQQ160" s="301"/>
      <c r="AQR160" s="301"/>
      <c r="AQS160" s="301"/>
      <c r="AQT160" s="301"/>
      <c r="AQU160" s="301"/>
      <c r="AQV160" s="301"/>
      <c r="AQW160" s="301"/>
      <c r="AQX160" s="301"/>
      <c r="AQY160" s="301"/>
      <c r="AQZ160" s="301"/>
      <c r="ARA160" s="301"/>
      <c r="ARB160" s="301"/>
      <c r="ARC160" s="301"/>
      <c r="ARD160" s="301"/>
      <c r="ARE160" s="301"/>
      <c r="ARF160" s="301"/>
      <c r="ARG160" s="301"/>
      <c r="ARH160" s="301"/>
      <c r="ARI160" s="301"/>
      <c r="ARJ160" s="301"/>
      <c r="ARK160" s="301"/>
      <c r="ARL160" s="301"/>
      <c r="ARM160" s="301"/>
      <c r="ARN160" s="301"/>
      <c r="ARO160" s="301"/>
      <c r="ARP160" s="301"/>
      <c r="ARQ160" s="301"/>
      <c r="ARR160" s="301"/>
      <c r="ARS160" s="301"/>
      <c r="ART160" s="301"/>
      <c r="ARU160" s="301"/>
      <c r="ARV160" s="301"/>
      <c r="ARW160" s="301"/>
      <c r="ARX160" s="301"/>
      <c r="ARY160" s="301"/>
      <c r="ARZ160" s="301"/>
      <c r="ASA160" s="301"/>
      <c r="ASB160" s="301"/>
      <c r="ASC160" s="301"/>
      <c r="ASD160" s="301"/>
      <c r="ASE160" s="301"/>
      <c r="ASF160" s="301"/>
      <c r="ASG160" s="301"/>
      <c r="ASH160" s="301"/>
      <c r="ASI160" s="301"/>
      <c r="ASJ160" s="301"/>
      <c r="ASK160" s="301"/>
      <c r="ASL160" s="301"/>
      <c r="ASM160" s="301"/>
      <c r="ASN160" s="301"/>
      <c r="ASO160" s="301"/>
      <c r="ASP160" s="301"/>
      <c r="ASQ160" s="301"/>
      <c r="ASR160" s="301"/>
      <c r="ASS160" s="301"/>
      <c r="AST160" s="301"/>
      <c r="ASU160" s="301"/>
      <c r="ASV160" s="301"/>
      <c r="ASW160" s="301"/>
      <c r="ASX160" s="301"/>
      <c r="ASY160" s="301"/>
      <c r="ASZ160" s="301"/>
      <c r="ATA160" s="301"/>
      <c r="ATB160" s="301"/>
      <c r="ATC160" s="301"/>
      <c r="ATD160" s="301"/>
      <c r="ATE160" s="301"/>
      <c r="ATF160" s="301"/>
      <c r="ATG160" s="301"/>
      <c r="ATH160" s="301"/>
      <c r="ATI160" s="301"/>
      <c r="ATJ160" s="301"/>
      <c r="ATK160" s="301"/>
      <c r="ATL160" s="301"/>
      <c r="ATM160" s="301"/>
      <c r="ATN160" s="301"/>
      <c r="ATO160" s="301"/>
      <c r="ATP160" s="301"/>
      <c r="ATQ160" s="301"/>
      <c r="ATR160" s="301"/>
      <c r="ATS160" s="301"/>
      <c r="ATT160" s="301"/>
      <c r="ATU160" s="301"/>
      <c r="ATV160" s="301"/>
      <c r="ATW160" s="301"/>
      <c r="ATX160" s="301"/>
      <c r="ATY160" s="301"/>
      <c r="ATZ160" s="301"/>
      <c r="AUA160" s="301"/>
      <c r="AUB160" s="301"/>
      <c r="AUC160" s="301"/>
      <c r="AUD160" s="301"/>
      <c r="AUE160" s="301"/>
      <c r="AUF160" s="301"/>
      <c r="AUG160" s="301"/>
      <c r="AUH160" s="301"/>
      <c r="AUI160" s="301"/>
      <c r="AUJ160" s="301"/>
      <c r="AUK160" s="301"/>
      <c r="AUL160" s="301"/>
      <c r="AUM160" s="301"/>
      <c r="AUN160" s="301"/>
      <c r="AUO160" s="301"/>
      <c r="AUP160" s="301"/>
      <c r="AUQ160" s="301"/>
      <c r="AUR160" s="301"/>
      <c r="AUS160" s="301"/>
      <c r="AUT160" s="301"/>
      <c r="AUU160" s="301"/>
      <c r="AUV160" s="301"/>
      <c r="AUW160" s="301"/>
      <c r="AUX160" s="301"/>
      <c r="AUY160" s="301"/>
      <c r="AUZ160" s="301"/>
      <c r="AVA160" s="301"/>
      <c r="AVB160" s="301"/>
      <c r="AVC160" s="301"/>
      <c r="AVD160" s="301"/>
      <c r="AVE160" s="301"/>
      <c r="AVF160" s="301"/>
      <c r="AVG160" s="301"/>
      <c r="AVH160" s="301"/>
      <c r="AVI160" s="301"/>
      <c r="AVJ160" s="301"/>
      <c r="AVK160" s="301"/>
      <c r="AVL160" s="301"/>
      <c r="AVM160" s="301"/>
      <c r="AVN160" s="301"/>
      <c r="AVO160" s="301"/>
      <c r="AVP160" s="301"/>
      <c r="AVQ160" s="301"/>
      <c r="AVR160" s="301"/>
      <c r="AVS160" s="301"/>
      <c r="AVT160" s="301"/>
      <c r="AVU160" s="301"/>
      <c r="AVV160" s="301"/>
      <c r="AVW160" s="301"/>
      <c r="AVX160" s="301"/>
      <c r="AVY160" s="301"/>
      <c r="AVZ160" s="301"/>
      <c r="AWA160" s="301"/>
      <c r="AWB160" s="301"/>
      <c r="AWC160" s="301"/>
      <c r="AWD160" s="301"/>
      <c r="AWE160" s="301"/>
      <c r="AWF160" s="301"/>
      <c r="AWG160" s="301"/>
      <c r="AWH160" s="301"/>
      <c r="AWI160" s="301"/>
      <c r="AWJ160" s="301"/>
      <c r="AWK160" s="301"/>
      <c r="AWL160" s="301"/>
      <c r="AWM160" s="301"/>
      <c r="AWN160" s="301"/>
      <c r="AWO160" s="301"/>
      <c r="AWP160" s="301"/>
      <c r="AWQ160" s="301"/>
      <c r="AWR160" s="301"/>
      <c r="AWS160" s="301"/>
      <c r="AWT160" s="301"/>
      <c r="AWU160" s="301"/>
      <c r="AWV160" s="301"/>
      <c r="AWW160" s="301"/>
      <c r="AWX160" s="301"/>
      <c r="AWY160" s="301"/>
      <c r="AWZ160" s="301"/>
      <c r="AXA160" s="301"/>
      <c r="AXB160" s="301"/>
      <c r="AXC160" s="301"/>
      <c r="AXD160" s="301"/>
      <c r="AXE160" s="301"/>
      <c r="AXF160" s="301"/>
      <c r="AXG160" s="301"/>
      <c r="AXH160" s="301"/>
      <c r="AXI160" s="301"/>
      <c r="AXJ160" s="301"/>
      <c r="AXK160" s="301"/>
      <c r="AXL160" s="301"/>
      <c r="AXM160" s="301"/>
      <c r="AXN160" s="301"/>
      <c r="AXO160" s="301"/>
      <c r="AXP160" s="301"/>
      <c r="AXQ160" s="301"/>
      <c r="AXR160" s="301"/>
      <c r="AXS160" s="301"/>
      <c r="AXT160" s="301"/>
      <c r="AXU160" s="301"/>
      <c r="AXV160" s="301"/>
      <c r="AXW160" s="301"/>
      <c r="AXX160" s="301"/>
      <c r="AXY160" s="301"/>
      <c r="AXZ160" s="301"/>
      <c r="AYA160" s="301"/>
      <c r="AYB160" s="301"/>
      <c r="AYC160" s="301"/>
      <c r="AYD160" s="301"/>
      <c r="AYE160" s="301"/>
      <c r="AYF160" s="301"/>
      <c r="AYG160" s="301"/>
      <c r="AYH160" s="301"/>
      <c r="AYI160" s="301"/>
      <c r="AYJ160" s="301"/>
      <c r="AYK160" s="301"/>
      <c r="AYL160" s="301"/>
      <c r="AYM160" s="301"/>
      <c r="AYN160" s="301"/>
      <c r="AYO160" s="301"/>
      <c r="AYP160" s="301"/>
      <c r="AYQ160" s="301"/>
      <c r="AYR160" s="301"/>
      <c r="AYS160" s="301"/>
      <c r="AYT160" s="301"/>
      <c r="AYU160" s="301"/>
      <c r="AYV160" s="301"/>
      <c r="AYW160" s="301"/>
      <c r="AYX160" s="301"/>
      <c r="AYY160" s="301"/>
      <c r="AYZ160" s="301"/>
      <c r="AZA160" s="301"/>
      <c r="AZB160" s="301"/>
      <c r="AZC160" s="301"/>
      <c r="AZD160" s="301"/>
      <c r="AZE160" s="301"/>
      <c r="AZF160" s="301"/>
      <c r="AZG160" s="301"/>
      <c r="AZH160" s="301"/>
      <c r="AZI160" s="301"/>
      <c r="AZJ160" s="301"/>
      <c r="AZK160" s="301"/>
      <c r="AZL160" s="301"/>
      <c r="AZM160" s="301"/>
      <c r="AZN160" s="301"/>
      <c r="AZO160" s="301"/>
      <c r="AZP160" s="301"/>
      <c r="AZQ160" s="301"/>
      <c r="AZR160" s="301"/>
      <c r="AZS160" s="301"/>
      <c r="AZT160" s="301"/>
      <c r="AZU160" s="301"/>
      <c r="AZV160" s="301"/>
      <c r="AZW160" s="301"/>
      <c r="AZX160" s="301"/>
      <c r="AZY160" s="301"/>
      <c r="AZZ160" s="301"/>
      <c r="BAA160" s="301"/>
      <c r="BAB160" s="301"/>
      <c r="BAC160" s="301"/>
      <c r="BAD160" s="301"/>
      <c r="BAE160" s="301"/>
      <c r="BAF160" s="301"/>
      <c r="BAG160" s="301"/>
      <c r="BAH160" s="301"/>
      <c r="BAI160" s="301"/>
      <c r="BAJ160" s="301"/>
      <c r="BAK160" s="301"/>
      <c r="BAL160" s="301"/>
      <c r="BAM160" s="301"/>
      <c r="BAN160" s="301"/>
      <c r="BAO160" s="301"/>
      <c r="BAP160" s="301"/>
      <c r="BAQ160" s="301"/>
      <c r="BAR160" s="301"/>
      <c r="BAS160" s="301"/>
      <c r="BAT160" s="301"/>
      <c r="BAU160" s="301"/>
      <c r="BAV160" s="301"/>
      <c r="BAW160" s="301"/>
      <c r="BAX160" s="301"/>
      <c r="BAY160" s="301"/>
      <c r="BAZ160" s="301"/>
      <c r="BBA160" s="301"/>
      <c r="BBB160" s="301"/>
      <c r="BBC160" s="301"/>
      <c r="BBD160" s="301"/>
      <c r="BBE160" s="301"/>
      <c r="BBF160" s="301"/>
      <c r="BBG160" s="301"/>
      <c r="BBH160" s="301"/>
      <c r="BBI160" s="301"/>
      <c r="BBJ160" s="301"/>
      <c r="BBK160" s="301"/>
      <c r="BBL160" s="301"/>
      <c r="BBM160" s="301"/>
      <c r="BBN160" s="301"/>
      <c r="BBO160" s="301"/>
      <c r="BBP160" s="301"/>
      <c r="BBQ160" s="301"/>
      <c r="BBR160" s="301"/>
      <c r="BBS160" s="301"/>
      <c r="BBT160" s="301"/>
      <c r="BBU160" s="301"/>
      <c r="BBV160" s="301"/>
      <c r="BBW160" s="301"/>
      <c r="BBX160" s="301"/>
      <c r="BBY160" s="301"/>
      <c r="BBZ160" s="301"/>
      <c r="BCA160" s="301"/>
      <c r="BCB160" s="301"/>
      <c r="BCC160" s="301"/>
      <c r="BCD160" s="301"/>
      <c r="BCE160" s="301"/>
      <c r="BCF160" s="301"/>
      <c r="BCG160" s="301"/>
      <c r="BCH160" s="301"/>
      <c r="BCI160" s="301"/>
      <c r="BCJ160" s="301"/>
      <c r="BCK160" s="301"/>
      <c r="BCL160" s="301"/>
      <c r="BCM160" s="301"/>
      <c r="BCN160" s="301"/>
      <c r="BCO160" s="301"/>
      <c r="BCP160" s="301"/>
      <c r="BCQ160" s="301"/>
      <c r="BCR160" s="301"/>
      <c r="BCS160" s="301"/>
      <c r="BCT160" s="301"/>
      <c r="BCU160" s="301"/>
      <c r="BCV160" s="301"/>
      <c r="BCW160" s="301"/>
      <c r="BCX160" s="301"/>
      <c r="BCY160" s="301"/>
      <c r="BCZ160" s="301"/>
      <c r="BDA160" s="301"/>
      <c r="BDB160" s="301"/>
      <c r="BDC160" s="301"/>
      <c r="BDD160" s="301"/>
      <c r="BDE160" s="301"/>
      <c r="BDF160" s="301"/>
      <c r="BDG160" s="301"/>
      <c r="BDH160" s="301"/>
      <c r="BDI160" s="301"/>
      <c r="BDJ160" s="301"/>
      <c r="BDK160" s="301"/>
      <c r="BDL160" s="301"/>
      <c r="BDM160" s="301"/>
      <c r="BDN160" s="301"/>
      <c r="BDO160" s="301"/>
      <c r="BDP160" s="301"/>
      <c r="BDQ160" s="301"/>
      <c r="BDR160" s="301"/>
      <c r="BDS160" s="301"/>
      <c r="BDT160" s="301"/>
      <c r="BDU160" s="301"/>
      <c r="BDV160" s="301"/>
      <c r="BDW160" s="301"/>
      <c r="BDX160" s="301"/>
      <c r="BDY160" s="301"/>
      <c r="BDZ160" s="301"/>
      <c r="BEA160" s="301"/>
      <c r="BEB160" s="301"/>
      <c r="BEC160" s="301"/>
      <c r="BED160" s="301"/>
      <c r="BEE160" s="301"/>
      <c r="BEF160" s="301"/>
      <c r="BEG160" s="301"/>
      <c r="BEH160" s="301"/>
      <c r="BEI160" s="301"/>
      <c r="BEJ160" s="301"/>
      <c r="BEK160" s="301"/>
      <c r="BEL160" s="301"/>
      <c r="BEM160" s="301"/>
      <c r="BEN160" s="301"/>
      <c r="BEO160" s="301"/>
      <c r="BEP160" s="301"/>
      <c r="BEQ160" s="301"/>
      <c r="BER160" s="301"/>
      <c r="BES160" s="301"/>
      <c r="BET160" s="301"/>
      <c r="BEU160" s="301"/>
      <c r="BEV160" s="301"/>
      <c r="BEW160" s="301"/>
      <c r="BEX160" s="301"/>
      <c r="BEY160" s="301"/>
      <c r="BEZ160" s="301"/>
      <c r="BFA160" s="301"/>
      <c r="BFB160" s="301"/>
      <c r="BFC160" s="301"/>
      <c r="BFD160" s="301"/>
      <c r="BFE160" s="301"/>
      <c r="BFF160" s="301"/>
      <c r="BFG160" s="301"/>
      <c r="BFH160" s="301"/>
      <c r="BFI160" s="301"/>
      <c r="BFJ160" s="301"/>
      <c r="BFK160" s="301"/>
      <c r="BFL160" s="301"/>
      <c r="BFM160" s="301"/>
      <c r="BFN160" s="301"/>
      <c r="BFO160" s="301"/>
      <c r="BFP160" s="301"/>
      <c r="BFQ160" s="301"/>
      <c r="BFR160" s="301"/>
      <c r="BFS160" s="301"/>
      <c r="BFT160" s="301"/>
      <c r="BFU160" s="301"/>
      <c r="BFV160" s="301"/>
      <c r="BFW160" s="301"/>
      <c r="BFX160" s="301"/>
      <c r="BFY160" s="301"/>
      <c r="BFZ160" s="301"/>
      <c r="BGA160" s="301"/>
      <c r="BGB160" s="301"/>
      <c r="BGC160" s="301"/>
      <c r="BGD160" s="301"/>
      <c r="BGE160" s="301"/>
      <c r="BGF160" s="301"/>
      <c r="BGG160" s="301"/>
      <c r="BGH160" s="301"/>
      <c r="BGI160" s="301"/>
      <c r="BGJ160" s="301"/>
      <c r="BGK160" s="301"/>
      <c r="BGL160" s="301"/>
      <c r="BGM160" s="301"/>
      <c r="BGN160" s="301"/>
      <c r="BGO160" s="301"/>
      <c r="BGP160" s="301"/>
      <c r="BGQ160" s="301"/>
      <c r="BGR160" s="301"/>
      <c r="BGS160" s="301"/>
      <c r="BGT160" s="301"/>
      <c r="BGU160" s="301"/>
      <c r="BGV160" s="301"/>
      <c r="BGW160" s="301"/>
      <c r="BGX160" s="301"/>
      <c r="BGY160" s="301"/>
      <c r="BGZ160" s="301"/>
      <c r="BHA160" s="301"/>
      <c r="BHB160" s="301"/>
      <c r="BHC160" s="301"/>
      <c r="BHD160" s="301"/>
      <c r="BHE160" s="301"/>
      <c r="BHF160" s="301"/>
      <c r="BHG160" s="301"/>
      <c r="BHH160" s="301"/>
      <c r="BHI160" s="301"/>
      <c r="BHJ160" s="301"/>
      <c r="BHK160" s="301"/>
      <c r="BHL160" s="301"/>
      <c r="BHM160" s="301"/>
      <c r="BHN160" s="301"/>
      <c r="BHO160" s="301"/>
      <c r="BHP160" s="301"/>
      <c r="BHQ160" s="301"/>
      <c r="BHR160" s="301"/>
      <c r="BHS160" s="301"/>
      <c r="BHT160" s="301"/>
      <c r="BHU160" s="301"/>
      <c r="BHV160" s="301"/>
      <c r="BHW160" s="301"/>
      <c r="BHX160" s="301"/>
      <c r="BHY160" s="301"/>
      <c r="BHZ160" s="301"/>
      <c r="BIA160" s="301"/>
      <c r="BIB160" s="301"/>
      <c r="BIC160" s="301"/>
      <c r="BID160" s="301"/>
      <c r="BIE160" s="301"/>
      <c r="BIF160" s="301"/>
      <c r="BIG160" s="301"/>
      <c r="BIH160" s="301"/>
      <c r="BII160" s="301"/>
      <c r="BIJ160" s="301"/>
      <c r="BIK160" s="301"/>
      <c r="BIL160" s="301"/>
      <c r="BIM160" s="301"/>
      <c r="BIN160" s="301"/>
      <c r="BIO160" s="301"/>
      <c r="BIP160" s="301"/>
      <c r="BIQ160" s="301"/>
      <c r="BIR160" s="301"/>
      <c r="BIS160" s="301"/>
      <c r="BIT160" s="301"/>
      <c r="BIU160" s="301"/>
      <c r="BIV160" s="301"/>
      <c r="BIW160" s="301"/>
      <c r="BIX160" s="301"/>
      <c r="BIY160" s="301"/>
      <c r="BIZ160" s="301"/>
      <c r="BJA160" s="301"/>
      <c r="BJB160" s="301"/>
      <c r="BJC160" s="301"/>
      <c r="BJD160" s="301"/>
      <c r="BJE160" s="301"/>
      <c r="BJF160" s="301"/>
      <c r="BJG160" s="301"/>
      <c r="BJH160" s="301"/>
      <c r="BJI160" s="301"/>
      <c r="BJJ160" s="301"/>
      <c r="BJK160" s="301"/>
      <c r="BJL160" s="301"/>
      <c r="BJM160" s="301"/>
      <c r="BJN160" s="301"/>
      <c r="BJO160" s="301"/>
      <c r="BJP160" s="301"/>
      <c r="BJQ160" s="301"/>
      <c r="BJR160" s="301"/>
      <c r="BJS160" s="301"/>
      <c r="BJT160" s="301"/>
      <c r="BJU160" s="301"/>
      <c r="BJV160" s="301"/>
      <c r="BJW160" s="301"/>
      <c r="BJX160" s="301"/>
      <c r="BJY160" s="301"/>
      <c r="BJZ160" s="301"/>
      <c r="BKA160" s="301"/>
      <c r="BKB160" s="301"/>
      <c r="BKC160" s="301"/>
      <c r="BKD160" s="301"/>
      <c r="BKE160" s="301"/>
      <c r="BKF160" s="301"/>
      <c r="BKG160" s="301"/>
      <c r="BKH160" s="301"/>
      <c r="BKI160" s="301"/>
      <c r="BKJ160" s="301"/>
      <c r="BKK160" s="301"/>
      <c r="BKL160" s="301"/>
      <c r="BKM160" s="301"/>
      <c r="BKN160" s="301"/>
      <c r="BKO160" s="301"/>
      <c r="BKP160" s="301"/>
      <c r="BKQ160" s="301"/>
      <c r="BKR160" s="301"/>
      <c r="BKS160" s="301"/>
      <c r="BKT160" s="301"/>
      <c r="BKU160" s="301"/>
      <c r="BKV160" s="301"/>
      <c r="BKW160" s="301"/>
      <c r="BKX160" s="301"/>
      <c r="BKY160" s="301"/>
      <c r="BKZ160" s="301"/>
      <c r="BLA160" s="301"/>
      <c r="BLB160" s="301"/>
      <c r="BLC160" s="301"/>
      <c r="BLD160" s="301"/>
      <c r="BLE160" s="301"/>
      <c r="BLF160" s="301"/>
      <c r="BLG160" s="301"/>
      <c r="BLH160" s="301"/>
      <c r="BLI160" s="301"/>
      <c r="BLJ160" s="301"/>
      <c r="BLK160" s="301"/>
      <c r="BLL160" s="301"/>
      <c r="BLM160" s="301"/>
      <c r="BLN160" s="301"/>
      <c r="BLO160" s="301"/>
      <c r="BLP160" s="301"/>
      <c r="BLQ160" s="301"/>
      <c r="BLR160" s="301"/>
      <c r="BLS160" s="301"/>
      <c r="BLT160" s="301"/>
      <c r="BLU160" s="301"/>
      <c r="BLV160" s="301"/>
      <c r="BLW160" s="301"/>
      <c r="BLX160" s="301"/>
      <c r="BLY160" s="301"/>
      <c r="BLZ160" s="301"/>
      <c r="BMA160" s="301"/>
      <c r="BMB160" s="301"/>
      <c r="BMC160" s="301"/>
      <c r="BMD160" s="301"/>
      <c r="BME160" s="301"/>
      <c r="BMF160" s="301"/>
      <c r="BMG160" s="301"/>
      <c r="BMH160" s="301"/>
      <c r="BMI160" s="301"/>
      <c r="BMJ160" s="301"/>
      <c r="BMK160" s="301"/>
      <c r="BML160" s="301"/>
      <c r="BMM160" s="301"/>
      <c r="BMN160" s="301"/>
      <c r="BMO160" s="301"/>
      <c r="BMP160" s="301"/>
      <c r="BMQ160" s="301"/>
      <c r="BMR160" s="301"/>
      <c r="BMS160" s="301"/>
      <c r="BMT160" s="301"/>
      <c r="BMU160" s="301"/>
      <c r="BMV160" s="301"/>
      <c r="BMW160" s="301"/>
      <c r="BMX160" s="301"/>
      <c r="BMY160" s="301"/>
      <c r="BMZ160" s="301"/>
      <c r="BNA160" s="301"/>
      <c r="BNB160" s="301"/>
      <c r="BNC160" s="301"/>
      <c r="BND160" s="301"/>
      <c r="BNE160" s="301"/>
      <c r="BNF160" s="301"/>
      <c r="BNG160" s="301"/>
      <c r="BNH160" s="301"/>
      <c r="BNI160" s="301"/>
      <c r="BNJ160" s="301"/>
      <c r="BNK160" s="301"/>
      <c r="BNL160" s="301"/>
      <c r="BNM160" s="301"/>
      <c r="BNN160" s="301"/>
      <c r="BNO160" s="301"/>
      <c r="BNP160" s="301"/>
      <c r="BNQ160" s="301"/>
      <c r="BNR160" s="301"/>
      <c r="BNS160" s="301"/>
      <c r="BNT160" s="301"/>
      <c r="BNU160" s="301"/>
      <c r="BNV160" s="301"/>
      <c r="BNW160" s="301"/>
      <c r="BNX160" s="301"/>
      <c r="BNY160" s="301"/>
      <c r="BNZ160" s="301"/>
      <c r="BOA160" s="301"/>
      <c r="BOB160" s="301"/>
      <c r="BOC160" s="301"/>
      <c r="BOD160" s="301"/>
      <c r="BOE160" s="301"/>
      <c r="BOF160" s="301"/>
      <c r="BOG160" s="301"/>
      <c r="BOH160" s="301"/>
      <c r="BOI160" s="301"/>
      <c r="BOJ160" s="301"/>
      <c r="BOK160" s="301"/>
      <c r="BOL160" s="301"/>
      <c r="BOM160" s="301"/>
      <c r="BON160" s="301"/>
      <c r="BOO160" s="301"/>
      <c r="BOP160" s="301"/>
      <c r="BOQ160" s="301"/>
      <c r="BOR160" s="301"/>
      <c r="BOS160" s="301"/>
      <c r="BOT160" s="301"/>
      <c r="BOU160" s="301"/>
      <c r="BOV160" s="301"/>
      <c r="BOW160" s="301"/>
      <c r="BOX160" s="301"/>
      <c r="BOY160" s="301"/>
      <c r="BOZ160" s="301"/>
      <c r="BPA160" s="301"/>
      <c r="BPB160" s="301"/>
      <c r="BPC160" s="301"/>
      <c r="BPD160" s="301"/>
      <c r="BPE160" s="301"/>
      <c r="BPF160" s="301"/>
      <c r="BPG160" s="301"/>
      <c r="BPH160" s="301"/>
      <c r="BPI160" s="301"/>
      <c r="BPJ160" s="301"/>
      <c r="BPK160" s="301"/>
      <c r="BPL160" s="301"/>
      <c r="BPM160" s="301"/>
      <c r="BPN160" s="301"/>
      <c r="BPO160" s="301"/>
      <c r="BPP160" s="301"/>
      <c r="BPQ160" s="301"/>
      <c r="BPR160" s="301"/>
      <c r="BPS160" s="301"/>
      <c r="BPT160" s="301"/>
      <c r="BPU160" s="301"/>
      <c r="BPV160" s="301"/>
      <c r="BPW160" s="301"/>
      <c r="BPX160" s="301"/>
      <c r="BPY160" s="301"/>
      <c r="BPZ160" s="301"/>
      <c r="BQA160" s="301"/>
      <c r="BQB160" s="301"/>
      <c r="BQC160" s="301"/>
      <c r="BQD160" s="301"/>
      <c r="BQE160" s="301"/>
      <c r="BQF160" s="301"/>
      <c r="BQG160" s="301"/>
      <c r="BQH160" s="301"/>
      <c r="BQI160" s="301"/>
      <c r="BQJ160" s="301"/>
      <c r="BQK160" s="301"/>
      <c r="BQL160" s="301"/>
      <c r="BQM160" s="301"/>
      <c r="BQN160" s="301"/>
      <c r="BQO160" s="301"/>
      <c r="BQP160" s="301"/>
      <c r="BQQ160" s="301"/>
      <c r="BQR160" s="301"/>
      <c r="BQS160" s="301"/>
      <c r="BQT160" s="301"/>
      <c r="BQU160" s="301"/>
      <c r="BQV160" s="301"/>
      <c r="BQW160" s="301"/>
      <c r="BQX160" s="301"/>
      <c r="BQY160" s="301"/>
      <c r="BQZ160" s="301"/>
      <c r="BRA160" s="301"/>
      <c r="BRB160" s="301"/>
      <c r="BRC160" s="301"/>
      <c r="BRD160" s="301"/>
      <c r="BRE160" s="301"/>
      <c r="BRF160" s="301"/>
      <c r="BRG160" s="301"/>
      <c r="BRH160" s="301"/>
      <c r="BRI160" s="301"/>
      <c r="BRJ160" s="301"/>
      <c r="BRK160" s="301"/>
      <c r="BRL160" s="301"/>
      <c r="BRM160" s="301"/>
      <c r="BRN160" s="301"/>
      <c r="BRO160" s="301"/>
      <c r="BRP160" s="301"/>
      <c r="BRQ160" s="301"/>
      <c r="BRR160" s="301"/>
      <c r="BRS160" s="301"/>
      <c r="BRT160" s="301"/>
      <c r="BRU160" s="301"/>
      <c r="BRV160" s="301"/>
      <c r="BRW160" s="301"/>
      <c r="BRX160" s="301"/>
      <c r="BRY160" s="301"/>
      <c r="BRZ160" s="301"/>
      <c r="BSA160" s="301"/>
      <c r="BSB160" s="301"/>
      <c r="BSC160" s="301"/>
      <c r="BSD160" s="301"/>
      <c r="BSE160" s="301"/>
      <c r="BSF160" s="301"/>
      <c r="BSG160" s="301"/>
      <c r="BSH160" s="301"/>
      <c r="BSI160" s="301"/>
      <c r="BSJ160" s="301"/>
      <c r="BSK160" s="301"/>
      <c r="BSL160" s="301"/>
      <c r="BSM160" s="301"/>
      <c r="BSN160" s="301"/>
      <c r="BSO160" s="301"/>
      <c r="BSP160" s="301"/>
      <c r="BSQ160" s="301"/>
      <c r="BSR160" s="301"/>
      <c r="BSS160" s="301"/>
      <c r="BST160" s="301"/>
      <c r="BSU160" s="301"/>
      <c r="BSV160" s="301"/>
      <c r="BSW160" s="301"/>
      <c r="BSX160" s="301"/>
      <c r="BSY160" s="301"/>
      <c r="BSZ160" s="301"/>
      <c r="BTA160" s="301"/>
      <c r="BTB160" s="301"/>
      <c r="BTC160" s="301"/>
      <c r="BTD160" s="301"/>
      <c r="BTE160" s="301"/>
      <c r="BTF160" s="301"/>
      <c r="BTG160" s="301"/>
      <c r="BTH160" s="301"/>
      <c r="BTI160" s="301"/>
      <c r="BTJ160" s="301"/>
      <c r="BTK160" s="301"/>
      <c r="BTL160" s="301"/>
      <c r="BTM160" s="301"/>
      <c r="BTN160" s="301"/>
      <c r="BTO160" s="301"/>
      <c r="BTP160" s="301"/>
      <c r="BTQ160" s="301"/>
      <c r="BTR160" s="301"/>
      <c r="BTS160" s="301"/>
      <c r="BTT160" s="301"/>
      <c r="BTU160" s="301"/>
      <c r="BTV160" s="301"/>
      <c r="BTW160" s="301"/>
      <c r="BTX160" s="301"/>
      <c r="BTY160" s="301"/>
      <c r="BTZ160" s="301"/>
      <c r="BUA160" s="301"/>
      <c r="BUB160" s="301"/>
      <c r="BUC160" s="301"/>
      <c r="BUD160" s="301"/>
      <c r="BUE160" s="301"/>
      <c r="BUF160" s="301"/>
      <c r="BUG160" s="301"/>
      <c r="BUH160" s="301"/>
      <c r="BUI160" s="301"/>
      <c r="BUJ160" s="301"/>
      <c r="BUK160" s="301"/>
      <c r="BUL160" s="301"/>
      <c r="BUM160" s="301"/>
      <c r="BUN160" s="301"/>
      <c r="BUO160" s="301"/>
      <c r="BUP160" s="301"/>
      <c r="BUQ160" s="301"/>
      <c r="BUR160" s="301"/>
      <c r="BUS160" s="301"/>
      <c r="BUT160" s="301"/>
      <c r="BUU160" s="301"/>
      <c r="BUV160" s="301"/>
      <c r="BUW160" s="301"/>
      <c r="BUX160" s="301"/>
      <c r="BUY160" s="301"/>
      <c r="BUZ160" s="301"/>
      <c r="BVA160" s="301"/>
      <c r="BVB160" s="301"/>
      <c r="BVC160" s="301"/>
      <c r="BVD160" s="301"/>
      <c r="BVE160" s="301"/>
      <c r="BVF160" s="301"/>
      <c r="BVG160" s="301"/>
      <c r="BVH160" s="301"/>
      <c r="BVI160" s="301"/>
      <c r="BVJ160" s="301"/>
      <c r="BVK160" s="301"/>
      <c r="BVL160" s="301"/>
      <c r="BVM160" s="301"/>
      <c r="BVN160" s="301"/>
      <c r="BVO160" s="301"/>
      <c r="BVP160" s="301"/>
      <c r="BVQ160" s="301"/>
      <c r="BVR160" s="301"/>
      <c r="BVS160" s="301"/>
      <c r="BVT160" s="301"/>
      <c r="BVU160" s="301"/>
      <c r="BVV160" s="301"/>
      <c r="BVW160" s="301"/>
      <c r="BVX160" s="301"/>
      <c r="BVY160" s="301"/>
      <c r="BVZ160" s="301"/>
      <c r="BWA160" s="301"/>
      <c r="BWB160" s="301"/>
      <c r="BWC160" s="301"/>
      <c r="BWD160" s="301"/>
      <c r="BWE160" s="301"/>
      <c r="BWF160" s="301"/>
      <c r="BWG160" s="301"/>
      <c r="BWH160" s="301"/>
      <c r="BWI160" s="301"/>
      <c r="BWJ160" s="301"/>
      <c r="BWK160" s="301"/>
      <c r="BWL160" s="301"/>
      <c r="BWM160" s="301"/>
      <c r="BWN160" s="301"/>
      <c r="BWO160" s="301"/>
      <c r="BWP160" s="301"/>
      <c r="BWQ160" s="301"/>
      <c r="BWR160" s="301"/>
      <c r="BWS160" s="301"/>
      <c r="BWT160" s="301"/>
      <c r="BWU160" s="301"/>
      <c r="BWV160" s="301"/>
      <c r="BWW160" s="301"/>
      <c r="BWX160" s="301"/>
      <c r="BWY160" s="301"/>
      <c r="BWZ160" s="301"/>
      <c r="BXA160" s="301"/>
      <c r="BXB160" s="301"/>
      <c r="BXC160" s="301"/>
      <c r="BXD160" s="301"/>
      <c r="BXE160" s="301"/>
      <c r="BXF160" s="301"/>
      <c r="BXG160" s="301"/>
      <c r="BXH160" s="301"/>
      <c r="BXI160" s="301"/>
      <c r="BXJ160" s="301"/>
      <c r="BXK160" s="301"/>
      <c r="BXL160" s="301"/>
      <c r="BXM160" s="301"/>
      <c r="BXN160" s="301"/>
      <c r="BXO160" s="301"/>
      <c r="BXP160" s="301"/>
      <c r="BXQ160" s="301"/>
      <c r="BXR160" s="301"/>
      <c r="BXS160" s="301"/>
      <c r="BXT160" s="301"/>
      <c r="BXU160" s="301"/>
      <c r="BXV160" s="301"/>
      <c r="BXW160" s="301"/>
      <c r="BXX160" s="301"/>
      <c r="BXY160" s="301"/>
      <c r="BXZ160" s="301"/>
      <c r="BYA160" s="301"/>
      <c r="BYB160" s="301"/>
      <c r="BYC160" s="301"/>
      <c r="BYD160" s="301"/>
      <c r="BYE160" s="301"/>
      <c r="BYF160" s="301"/>
      <c r="BYG160" s="301"/>
      <c r="BYH160" s="301"/>
      <c r="BYI160" s="301"/>
      <c r="BYJ160" s="301"/>
      <c r="BYK160" s="301"/>
      <c r="BYL160" s="301"/>
      <c r="BYM160" s="301"/>
      <c r="BYN160" s="301"/>
      <c r="BYO160" s="301"/>
      <c r="BYP160" s="301"/>
      <c r="BYQ160" s="301"/>
      <c r="BYR160" s="301"/>
      <c r="BYS160" s="301"/>
      <c r="BYT160" s="301"/>
      <c r="BYU160" s="301"/>
      <c r="BYV160" s="301"/>
      <c r="BYW160" s="301"/>
      <c r="BYX160" s="301"/>
      <c r="BYY160" s="301"/>
      <c r="BYZ160" s="301"/>
      <c r="BZA160" s="301"/>
      <c r="BZB160" s="301"/>
      <c r="BZC160" s="301"/>
      <c r="BZD160" s="301"/>
      <c r="BZE160" s="301"/>
      <c r="BZF160" s="301"/>
      <c r="BZG160" s="301"/>
      <c r="BZH160" s="301"/>
      <c r="BZI160" s="301"/>
      <c r="BZJ160" s="301"/>
      <c r="BZK160" s="301"/>
      <c r="BZL160" s="301"/>
      <c r="BZM160" s="301"/>
      <c r="BZN160" s="301"/>
      <c r="BZO160" s="301"/>
      <c r="BZP160" s="301"/>
      <c r="BZQ160" s="301"/>
      <c r="BZR160" s="301"/>
      <c r="BZS160" s="301"/>
      <c r="BZT160" s="301"/>
      <c r="BZU160" s="301"/>
      <c r="BZV160" s="301"/>
      <c r="BZW160" s="301"/>
      <c r="BZX160" s="301"/>
      <c r="BZY160" s="301"/>
      <c r="BZZ160" s="301"/>
      <c r="CAA160" s="301"/>
      <c r="CAB160" s="301"/>
      <c r="CAC160" s="301"/>
      <c r="CAD160" s="301"/>
      <c r="CAE160" s="301"/>
      <c r="CAF160" s="301"/>
      <c r="CAG160" s="301"/>
      <c r="CAH160" s="301"/>
      <c r="CAI160" s="301"/>
      <c r="CAJ160" s="301"/>
      <c r="CAK160" s="301"/>
      <c r="CAL160" s="301"/>
      <c r="CAM160" s="301"/>
      <c r="CAN160" s="301"/>
      <c r="CAO160" s="301"/>
      <c r="CAP160" s="301"/>
      <c r="CAQ160" s="301"/>
      <c r="CAR160" s="301"/>
      <c r="CAS160" s="301"/>
      <c r="CAT160" s="301"/>
      <c r="CAU160" s="301"/>
      <c r="CAV160" s="301"/>
      <c r="CAW160" s="301"/>
      <c r="CAX160" s="301"/>
      <c r="CAY160" s="301"/>
      <c r="CAZ160" s="301"/>
      <c r="CBA160" s="301"/>
      <c r="CBB160" s="301"/>
      <c r="CBC160" s="301"/>
      <c r="CBD160" s="301"/>
      <c r="CBE160" s="301"/>
      <c r="CBF160" s="301"/>
      <c r="CBG160" s="301"/>
      <c r="CBH160" s="301"/>
      <c r="CBI160" s="301"/>
      <c r="CBJ160" s="301"/>
      <c r="CBK160" s="301"/>
      <c r="CBL160" s="301"/>
      <c r="CBM160" s="301"/>
      <c r="CBN160" s="301"/>
      <c r="CBO160" s="301"/>
      <c r="CBP160" s="301"/>
      <c r="CBQ160" s="301"/>
      <c r="CBR160" s="301"/>
      <c r="CBS160" s="301"/>
      <c r="CBT160" s="301"/>
      <c r="CBU160" s="301"/>
      <c r="CBV160" s="301"/>
      <c r="CBW160" s="301"/>
      <c r="CBX160" s="301"/>
      <c r="CBY160" s="301"/>
      <c r="CBZ160" s="301"/>
      <c r="CCA160" s="301"/>
      <c r="CCB160" s="301"/>
      <c r="CCC160" s="301"/>
      <c r="CCD160" s="301"/>
      <c r="CCE160" s="301"/>
      <c r="CCF160" s="301"/>
      <c r="CCG160" s="301"/>
      <c r="CCH160" s="301"/>
      <c r="CCI160" s="301"/>
      <c r="CCJ160" s="301"/>
      <c r="CCK160" s="301"/>
      <c r="CCL160" s="301"/>
      <c r="CCM160" s="301"/>
      <c r="CCN160" s="301"/>
      <c r="CCO160" s="301"/>
      <c r="CCP160" s="301"/>
      <c r="CCQ160" s="301"/>
      <c r="CCR160" s="301"/>
      <c r="CCS160" s="301"/>
      <c r="CCT160" s="301"/>
      <c r="CCU160" s="301"/>
      <c r="CCV160" s="301"/>
      <c r="CCW160" s="301"/>
      <c r="CCX160" s="301"/>
      <c r="CCY160" s="301"/>
      <c r="CCZ160" s="301"/>
      <c r="CDA160" s="301"/>
      <c r="CDB160" s="301"/>
      <c r="CDC160" s="301"/>
      <c r="CDD160" s="301"/>
      <c r="CDE160" s="301"/>
      <c r="CDF160" s="301"/>
      <c r="CDG160" s="301"/>
      <c r="CDH160" s="301"/>
      <c r="CDI160" s="301"/>
      <c r="CDJ160" s="301"/>
      <c r="CDK160" s="301"/>
      <c r="CDL160" s="301"/>
      <c r="CDM160" s="301"/>
      <c r="CDN160" s="301"/>
      <c r="CDO160" s="301"/>
      <c r="CDP160" s="301"/>
      <c r="CDQ160" s="301"/>
      <c r="CDR160" s="301"/>
      <c r="CDS160" s="301"/>
      <c r="CDT160" s="301"/>
      <c r="CDU160" s="301"/>
      <c r="CDV160" s="301"/>
      <c r="CDW160" s="301"/>
      <c r="CDX160" s="301"/>
      <c r="CDY160" s="301"/>
      <c r="CDZ160" s="301"/>
      <c r="CEA160" s="301"/>
      <c r="CEB160" s="301"/>
      <c r="CEC160" s="301"/>
      <c r="CED160" s="301"/>
      <c r="CEE160" s="301"/>
      <c r="CEF160" s="301"/>
      <c r="CEG160" s="301"/>
      <c r="CEH160" s="301"/>
      <c r="CEI160" s="301"/>
      <c r="CEJ160" s="301"/>
      <c r="CEK160" s="301"/>
      <c r="CEL160" s="301"/>
      <c r="CEM160" s="301"/>
      <c r="CEN160" s="301"/>
      <c r="CEO160" s="301"/>
      <c r="CEP160" s="301"/>
      <c r="CEQ160" s="301"/>
      <c r="CER160" s="301"/>
      <c r="CES160" s="301"/>
      <c r="CET160" s="301"/>
      <c r="CEU160" s="301"/>
      <c r="CEV160" s="301"/>
      <c r="CEW160" s="301"/>
      <c r="CEX160" s="301"/>
      <c r="CEY160" s="301"/>
      <c r="CEZ160" s="301"/>
      <c r="CFA160" s="301"/>
      <c r="CFB160" s="301"/>
      <c r="CFC160" s="301"/>
      <c r="CFD160" s="301"/>
      <c r="CFE160" s="301"/>
      <c r="CFF160" s="301"/>
      <c r="CFG160" s="301"/>
      <c r="CFH160" s="301"/>
      <c r="CFI160" s="301"/>
      <c r="CFJ160" s="301"/>
      <c r="CFK160" s="301"/>
      <c r="CFL160" s="301"/>
      <c r="CFM160" s="301"/>
      <c r="CFN160" s="301"/>
      <c r="CFO160" s="301"/>
      <c r="CFP160" s="301"/>
      <c r="CFQ160" s="301"/>
      <c r="CFR160" s="301"/>
      <c r="CFS160" s="301"/>
      <c r="CFT160" s="301"/>
      <c r="CFU160" s="301"/>
      <c r="CFV160" s="301"/>
      <c r="CFW160" s="301"/>
      <c r="CFX160" s="301"/>
      <c r="CFY160" s="301"/>
      <c r="CFZ160" s="301"/>
      <c r="CGA160" s="301"/>
      <c r="CGB160" s="301"/>
      <c r="CGC160" s="301"/>
      <c r="CGD160" s="301"/>
      <c r="CGE160" s="301"/>
      <c r="CGF160" s="301"/>
      <c r="CGG160" s="301"/>
      <c r="CGH160" s="301"/>
      <c r="CGI160" s="301"/>
      <c r="CGJ160" s="301"/>
      <c r="CGK160" s="301"/>
      <c r="CGL160" s="301"/>
      <c r="CGM160" s="301"/>
      <c r="CGN160" s="301"/>
      <c r="CGO160" s="301"/>
      <c r="CGP160" s="301"/>
      <c r="CGQ160" s="301"/>
      <c r="CGR160" s="301"/>
      <c r="CGS160" s="301"/>
      <c r="CGT160" s="301"/>
      <c r="CGU160" s="301"/>
      <c r="CGV160" s="301"/>
      <c r="CGW160" s="301"/>
      <c r="CGX160" s="301"/>
      <c r="CGY160" s="301"/>
      <c r="CGZ160" s="301"/>
      <c r="CHA160" s="301"/>
      <c r="CHB160" s="301"/>
      <c r="CHC160" s="301"/>
      <c r="CHD160" s="301"/>
      <c r="CHE160" s="301"/>
      <c r="CHF160" s="301"/>
      <c r="CHG160" s="301"/>
      <c r="CHH160" s="301"/>
      <c r="CHI160" s="301"/>
      <c r="CHJ160" s="301"/>
      <c r="CHK160" s="301"/>
      <c r="CHL160" s="301"/>
      <c r="CHM160" s="301"/>
      <c r="CHN160" s="301"/>
      <c r="CHO160" s="301"/>
      <c r="CHP160" s="301"/>
      <c r="CHQ160" s="301"/>
      <c r="CHR160" s="301"/>
      <c r="CHS160" s="301"/>
      <c r="CHT160" s="301"/>
      <c r="CHU160" s="301"/>
      <c r="CHV160" s="301"/>
      <c r="CHW160" s="301"/>
      <c r="CHX160" s="301"/>
      <c r="CHY160" s="301"/>
      <c r="CHZ160" s="301"/>
      <c r="CIA160" s="301"/>
      <c r="CIB160" s="301"/>
      <c r="CIC160" s="301"/>
      <c r="CID160" s="301"/>
      <c r="CIE160" s="301"/>
      <c r="CIF160" s="301"/>
      <c r="CIG160" s="301"/>
      <c r="CIH160" s="301"/>
      <c r="CII160" s="301"/>
      <c r="CIJ160" s="301"/>
      <c r="CIK160" s="301"/>
      <c r="CIL160" s="301"/>
      <c r="CIM160" s="301"/>
      <c r="CIN160" s="301"/>
      <c r="CIO160" s="301"/>
      <c r="CIP160" s="301"/>
      <c r="CIQ160" s="301"/>
      <c r="CIR160" s="301"/>
      <c r="CIS160" s="301"/>
      <c r="CIT160" s="301"/>
      <c r="CIU160" s="301"/>
      <c r="CIV160" s="301"/>
      <c r="CIW160" s="301"/>
      <c r="CIX160" s="301"/>
      <c r="CIY160" s="301"/>
      <c r="CIZ160" s="301"/>
      <c r="CJA160" s="301"/>
      <c r="CJB160" s="301"/>
      <c r="CJC160" s="301"/>
      <c r="CJD160" s="301"/>
      <c r="CJE160" s="301"/>
      <c r="CJF160" s="301"/>
      <c r="CJG160" s="301"/>
      <c r="CJH160" s="301"/>
      <c r="CJI160" s="301"/>
      <c r="CJJ160" s="301"/>
      <c r="CJK160" s="301"/>
      <c r="CJL160" s="301"/>
      <c r="CJM160" s="301"/>
      <c r="CJN160" s="301"/>
      <c r="CJO160" s="301"/>
      <c r="CJP160" s="301"/>
      <c r="CJQ160" s="301"/>
      <c r="CJR160" s="301"/>
      <c r="CJS160" s="301"/>
      <c r="CJT160" s="301"/>
      <c r="CJU160" s="301"/>
      <c r="CJV160" s="301"/>
      <c r="CJW160" s="301"/>
      <c r="CJX160" s="301"/>
      <c r="CJY160" s="301"/>
      <c r="CJZ160" s="301"/>
      <c r="CKA160" s="301"/>
      <c r="CKB160" s="301"/>
      <c r="CKC160" s="301"/>
      <c r="CKD160" s="301"/>
      <c r="CKE160" s="301"/>
      <c r="CKF160" s="301"/>
      <c r="CKG160" s="301"/>
      <c r="CKH160" s="301"/>
      <c r="CKI160" s="301"/>
      <c r="CKJ160" s="301"/>
      <c r="CKK160" s="301"/>
      <c r="CKL160" s="301"/>
      <c r="CKM160" s="301"/>
      <c r="CKN160" s="301"/>
      <c r="CKO160" s="301"/>
      <c r="CKP160" s="301"/>
      <c r="CKQ160" s="301"/>
      <c r="CKR160" s="301"/>
      <c r="CKS160" s="301"/>
      <c r="CKT160" s="301"/>
      <c r="CKU160" s="301"/>
      <c r="CKV160" s="301"/>
      <c r="CKW160" s="301"/>
      <c r="CKX160" s="301"/>
      <c r="CKY160" s="301"/>
      <c r="CKZ160" s="301"/>
      <c r="CLA160" s="301"/>
      <c r="CLB160" s="301"/>
      <c r="CLC160" s="301"/>
      <c r="CLD160" s="301"/>
      <c r="CLE160" s="301"/>
      <c r="CLF160" s="301"/>
      <c r="CLG160" s="301"/>
      <c r="CLH160" s="301"/>
      <c r="CLI160" s="301"/>
      <c r="CLJ160" s="301"/>
      <c r="CLK160" s="301"/>
      <c r="CLL160" s="301"/>
      <c r="CLM160" s="301"/>
      <c r="CLN160" s="301"/>
      <c r="CLO160" s="301"/>
      <c r="CLP160" s="301"/>
      <c r="CLQ160" s="301"/>
      <c r="CLR160" s="301"/>
      <c r="CLS160" s="301"/>
      <c r="CLT160" s="301"/>
      <c r="CLU160" s="301"/>
      <c r="CLV160" s="301"/>
      <c r="CLW160" s="301"/>
      <c r="CLX160" s="301"/>
      <c r="CLY160" s="301"/>
      <c r="CLZ160" s="301"/>
      <c r="CMA160" s="301"/>
      <c r="CMB160" s="301"/>
      <c r="CMC160" s="301"/>
      <c r="CMD160" s="301"/>
      <c r="CME160" s="301"/>
      <c r="CMF160" s="301"/>
      <c r="CMG160" s="301"/>
      <c r="CMH160" s="301"/>
      <c r="CMI160" s="301"/>
      <c r="CMJ160" s="301"/>
      <c r="CMK160" s="301"/>
      <c r="CML160" s="301"/>
      <c r="CMM160" s="301"/>
      <c r="CMN160" s="301"/>
      <c r="CMO160" s="301"/>
      <c r="CMP160" s="301"/>
      <c r="CMQ160" s="301"/>
      <c r="CMR160" s="301"/>
      <c r="CMS160" s="301"/>
      <c r="CMT160" s="301"/>
      <c r="CMU160" s="301"/>
      <c r="CMV160" s="301"/>
      <c r="CMW160" s="301"/>
      <c r="CMX160" s="301"/>
      <c r="CMY160" s="301"/>
      <c r="CMZ160" s="301"/>
      <c r="CNA160" s="301"/>
      <c r="CNB160" s="301"/>
      <c r="CNC160" s="301"/>
      <c r="CND160" s="301"/>
      <c r="CNE160" s="301"/>
      <c r="CNF160" s="301"/>
      <c r="CNG160" s="301"/>
      <c r="CNH160" s="301"/>
      <c r="CNI160" s="301"/>
      <c r="CNJ160" s="301"/>
      <c r="CNK160" s="301"/>
      <c r="CNL160" s="301"/>
      <c r="CNM160" s="301"/>
      <c r="CNN160" s="301"/>
      <c r="CNO160" s="301"/>
      <c r="CNP160" s="301"/>
      <c r="CNQ160" s="301"/>
      <c r="CNR160" s="301"/>
      <c r="CNS160" s="301"/>
      <c r="CNT160" s="301"/>
      <c r="CNU160" s="301"/>
      <c r="CNV160" s="301"/>
      <c r="CNW160" s="301"/>
      <c r="CNX160" s="301"/>
      <c r="CNY160" s="301"/>
      <c r="CNZ160" s="301"/>
      <c r="COA160" s="301"/>
      <c r="COB160" s="301"/>
      <c r="COC160" s="301"/>
      <c r="COD160" s="301"/>
      <c r="COE160" s="301"/>
      <c r="COF160" s="301"/>
      <c r="COG160" s="301"/>
      <c r="COH160" s="301"/>
      <c r="COI160" s="301"/>
      <c r="COJ160" s="301"/>
      <c r="COK160" s="301"/>
      <c r="COL160" s="301"/>
      <c r="COM160" s="301"/>
      <c r="CON160" s="301"/>
      <c r="COO160" s="301"/>
      <c r="COP160" s="301"/>
      <c r="COQ160" s="301"/>
      <c r="COR160" s="301"/>
      <c r="COS160" s="301"/>
      <c r="COT160" s="301"/>
      <c r="COU160" s="301"/>
      <c r="COV160" s="301"/>
      <c r="COW160" s="301"/>
      <c r="COX160" s="301"/>
      <c r="COY160" s="301"/>
      <c r="COZ160" s="301"/>
      <c r="CPA160" s="301"/>
      <c r="CPB160" s="301"/>
      <c r="CPC160" s="301"/>
      <c r="CPD160" s="301"/>
      <c r="CPE160" s="301"/>
      <c r="CPF160" s="301"/>
      <c r="CPG160" s="301"/>
      <c r="CPH160" s="301"/>
      <c r="CPI160" s="301"/>
      <c r="CPJ160" s="301"/>
      <c r="CPK160" s="301"/>
      <c r="CPL160" s="301"/>
      <c r="CPM160" s="301"/>
      <c r="CPN160" s="301"/>
      <c r="CPO160" s="301"/>
      <c r="CPP160" s="301"/>
      <c r="CPQ160" s="301"/>
      <c r="CPR160" s="301"/>
      <c r="CPS160" s="301"/>
      <c r="CPT160" s="301"/>
      <c r="CPU160" s="301"/>
      <c r="CPV160" s="301"/>
      <c r="CPW160" s="301"/>
      <c r="CPX160" s="301"/>
      <c r="CPY160" s="301"/>
      <c r="CPZ160" s="301"/>
      <c r="CQA160" s="301"/>
      <c r="CQB160" s="301"/>
      <c r="CQC160" s="301"/>
      <c r="CQD160" s="301"/>
      <c r="CQE160" s="301"/>
      <c r="CQF160" s="301"/>
      <c r="CQG160" s="301"/>
      <c r="CQH160" s="301"/>
      <c r="CQI160" s="301"/>
      <c r="CQJ160" s="301"/>
      <c r="CQK160" s="301"/>
      <c r="CQL160" s="301"/>
      <c r="CQM160" s="301"/>
      <c r="CQN160" s="301"/>
      <c r="CQO160" s="301"/>
      <c r="CQP160" s="301"/>
      <c r="CQQ160" s="301"/>
      <c r="CQR160" s="301"/>
      <c r="CQS160" s="301"/>
      <c r="CQT160" s="301"/>
      <c r="CQU160" s="301"/>
      <c r="CQV160" s="301"/>
      <c r="CQW160" s="301"/>
      <c r="CQX160" s="301"/>
      <c r="CQY160" s="301"/>
      <c r="CQZ160" s="301"/>
      <c r="CRA160" s="301"/>
      <c r="CRB160" s="301"/>
      <c r="CRC160" s="301"/>
      <c r="CRD160" s="301"/>
      <c r="CRE160" s="301"/>
      <c r="CRF160" s="301"/>
      <c r="CRG160" s="301"/>
      <c r="CRH160" s="301"/>
      <c r="CRI160" s="301"/>
      <c r="CRJ160" s="301"/>
      <c r="CRK160" s="301"/>
      <c r="CRL160" s="301"/>
      <c r="CRM160" s="301"/>
      <c r="CRN160" s="301"/>
      <c r="CRO160" s="301"/>
      <c r="CRP160" s="301"/>
      <c r="CRQ160" s="301"/>
      <c r="CRR160" s="301"/>
      <c r="CRS160" s="301"/>
      <c r="CRT160" s="301"/>
      <c r="CRU160" s="301"/>
      <c r="CRV160" s="301"/>
      <c r="CRW160" s="301"/>
      <c r="CRX160" s="301"/>
      <c r="CRY160" s="301"/>
      <c r="CRZ160" s="301"/>
      <c r="CSA160" s="301"/>
      <c r="CSB160" s="301"/>
      <c r="CSC160" s="301"/>
      <c r="CSD160" s="301"/>
      <c r="CSE160" s="301"/>
      <c r="CSF160" s="301"/>
      <c r="CSG160" s="301"/>
      <c r="CSH160" s="301"/>
      <c r="CSI160" s="301"/>
      <c r="CSJ160" s="301"/>
      <c r="CSK160" s="301"/>
      <c r="CSL160" s="301"/>
      <c r="CSM160" s="301"/>
      <c r="CSN160" s="301"/>
      <c r="CSO160" s="301"/>
      <c r="CSP160" s="301"/>
      <c r="CSQ160" s="301"/>
      <c r="CSR160" s="301"/>
      <c r="CSS160" s="301"/>
      <c r="CST160" s="301"/>
      <c r="CSU160" s="301"/>
      <c r="CSV160" s="301"/>
      <c r="CSW160" s="301"/>
      <c r="CSX160" s="301"/>
      <c r="CSY160" s="301"/>
      <c r="CSZ160" s="301"/>
      <c r="CTA160" s="301"/>
      <c r="CTB160" s="301"/>
      <c r="CTC160" s="301"/>
      <c r="CTD160" s="301"/>
      <c r="CTE160" s="301"/>
      <c r="CTF160" s="301"/>
      <c r="CTG160" s="301"/>
      <c r="CTH160" s="301"/>
      <c r="CTI160" s="301"/>
      <c r="CTJ160" s="301"/>
      <c r="CTK160" s="301"/>
      <c r="CTL160" s="301"/>
      <c r="CTM160" s="301"/>
      <c r="CTN160" s="301"/>
      <c r="CTO160" s="301"/>
      <c r="CTP160" s="301"/>
      <c r="CTQ160" s="301"/>
      <c r="CTR160" s="301"/>
      <c r="CTS160" s="301"/>
      <c r="CTT160" s="301"/>
      <c r="CTU160" s="301"/>
      <c r="CTV160" s="301"/>
      <c r="CTW160" s="301"/>
      <c r="CTX160" s="301"/>
      <c r="CTY160" s="301"/>
      <c r="CTZ160" s="301"/>
      <c r="CUA160" s="301"/>
      <c r="CUB160" s="301"/>
      <c r="CUC160" s="301"/>
      <c r="CUD160" s="301"/>
      <c r="CUE160" s="301"/>
      <c r="CUF160" s="301"/>
      <c r="CUG160" s="301"/>
      <c r="CUH160" s="301"/>
      <c r="CUI160" s="301"/>
      <c r="CUJ160" s="301"/>
      <c r="CUK160" s="301"/>
      <c r="CUL160" s="301"/>
      <c r="CUM160" s="301"/>
      <c r="CUN160" s="301"/>
      <c r="CUO160" s="301"/>
      <c r="CUP160" s="301"/>
      <c r="CUQ160" s="301"/>
      <c r="CUR160" s="301"/>
      <c r="CUS160" s="301"/>
      <c r="CUT160" s="301"/>
      <c r="CUU160" s="301"/>
      <c r="CUV160" s="301"/>
      <c r="CUW160" s="301"/>
      <c r="CUX160" s="301"/>
      <c r="CUY160" s="301"/>
      <c r="CUZ160" s="301"/>
      <c r="CVA160" s="301"/>
      <c r="CVB160" s="301"/>
      <c r="CVC160" s="301"/>
      <c r="CVD160" s="301"/>
      <c r="CVE160" s="301"/>
      <c r="CVF160" s="301"/>
      <c r="CVG160" s="301"/>
      <c r="CVH160" s="301"/>
      <c r="CVI160" s="301"/>
      <c r="CVJ160" s="301"/>
      <c r="CVK160" s="301"/>
      <c r="CVL160" s="301"/>
      <c r="CVM160" s="301"/>
      <c r="CVN160" s="301"/>
      <c r="CVO160" s="301"/>
      <c r="CVP160" s="301"/>
      <c r="CVQ160" s="301"/>
      <c r="CVR160" s="301"/>
      <c r="CVS160" s="301"/>
      <c r="CVT160" s="301"/>
      <c r="CVU160" s="301"/>
      <c r="CVV160" s="301"/>
      <c r="CVW160" s="301"/>
      <c r="CVX160" s="301"/>
      <c r="CVY160" s="301"/>
      <c r="CVZ160" s="301"/>
      <c r="CWA160" s="301"/>
      <c r="CWB160" s="301"/>
      <c r="CWC160" s="301"/>
      <c r="CWD160" s="301"/>
      <c r="CWE160" s="301"/>
      <c r="CWF160" s="301"/>
      <c r="CWG160" s="301"/>
      <c r="CWH160" s="301"/>
      <c r="CWI160" s="301"/>
      <c r="CWJ160" s="301"/>
      <c r="CWK160" s="301"/>
      <c r="CWL160" s="301"/>
      <c r="CWM160" s="301"/>
      <c r="CWN160" s="301"/>
      <c r="CWO160" s="301"/>
      <c r="CWP160" s="301"/>
      <c r="CWQ160" s="301"/>
      <c r="CWR160" s="301"/>
      <c r="CWS160" s="301"/>
      <c r="CWT160" s="301"/>
      <c r="CWU160" s="301"/>
      <c r="CWV160" s="301"/>
      <c r="CWW160" s="301"/>
      <c r="CWX160" s="301"/>
      <c r="CWY160" s="301"/>
      <c r="CWZ160" s="301"/>
      <c r="CXA160" s="301"/>
      <c r="CXB160" s="301"/>
      <c r="CXC160" s="301"/>
      <c r="CXD160" s="301"/>
      <c r="CXE160" s="301"/>
      <c r="CXF160" s="301"/>
      <c r="CXG160" s="301"/>
      <c r="CXH160" s="301"/>
      <c r="CXI160" s="301"/>
      <c r="CXJ160" s="301"/>
      <c r="CXK160" s="301"/>
      <c r="CXL160" s="301"/>
      <c r="CXM160" s="301"/>
      <c r="CXN160" s="301"/>
      <c r="CXO160" s="301"/>
      <c r="CXP160" s="301"/>
      <c r="CXQ160" s="301"/>
      <c r="CXR160" s="301"/>
      <c r="CXS160" s="301"/>
      <c r="CXT160" s="301"/>
      <c r="CXU160" s="301"/>
      <c r="CXV160" s="301"/>
      <c r="CXW160" s="301"/>
      <c r="CXX160" s="301"/>
      <c r="CXY160" s="301"/>
      <c r="CXZ160" s="301"/>
      <c r="CYA160" s="301"/>
      <c r="CYB160" s="301"/>
      <c r="CYC160" s="301"/>
      <c r="CYD160" s="301"/>
      <c r="CYE160" s="301"/>
      <c r="CYF160" s="301"/>
      <c r="CYG160" s="301"/>
      <c r="CYH160" s="301"/>
      <c r="CYI160" s="301"/>
      <c r="CYJ160" s="301"/>
      <c r="CYK160" s="301"/>
      <c r="CYL160" s="301"/>
      <c r="CYM160" s="301"/>
      <c r="CYN160" s="301"/>
      <c r="CYO160" s="301"/>
      <c r="CYP160" s="301"/>
      <c r="CYQ160" s="301"/>
      <c r="CYR160" s="301"/>
      <c r="CYS160" s="301"/>
      <c r="CYT160" s="301"/>
      <c r="CYU160" s="301"/>
      <c r="CYV160" s="301"/>
      <c r="CYW160" s="301"/>
      <c r="CYX160" s="301"/>
      <c r="CYY160" s="301"/>
      <c r="CYZ160" s="301"/>
      <c r="CZA160" s="301"/>
      <c r="CZB160" s="301"/>
      <c r="CZC160" s="301"/>
      <c r="CZD160" s="301"/>
      <c r="CZE160" s="301"/>
      <c r="CZF160" s="301"/>
      <c r="CZG160" s="301"/>
      <c r="CZH160" s="301"/>
      <c r="CZI160" s="301"/>
      <c r="CZJ160" s="301"/>
      <c r="CZK160" s="301"/>
      <c r="CZL160" s="301"/>
      <c r="CZM160" s="301"/>
      <c r="CZN160" s="301"/>
      <c r="CZO160" s="301"/>
      <c r="CZP160" s="301"/>
      <c r="CZQ160" s="301"/>
      <c r="CZR160" s="301"/>
      <c r="CZS160" s="301"/>
      <c r="CZT160" s="301"/>
      <c r="CZU160" s="301"/>
      <c r="CZV160" s="301"/>
      <c r="CZW160" s="301"/>
      <c r="CZX160" s="301"/>
      <c r="CZY160" s="301"/>
      <c r="CZZ160" s="301"/>
      <c r="DAA160" s="301"/>
      <c r="DAB160" s="301"/>
      <c r="DAC160" s="301"/>
      <c r="DAD160" s="301"/>
      <c r="DAE160" s="301"/>
      <c r="DAF160" s="301"/>
      <c r="DAG160" s="301"/>
      <c r="DAH160" s="301"/>
      <c r="DAI160" s="301"/>
      <c r="DAJ160" s="301"/>
      <c r="DAK160" s="301"/>
      <c r="DAL160" s="301"/>
      <c r="DAM160" s="301"/>
      <c r="DAN160" s="301"/>
      <c r="DAO160" s="301"/>
      <c r="DAP160" s="301"/>
      <c r="DAQ160" s="301"/>
      <c r="DAR160" s="301"/>
      <c r="DAS160" s="301"/>
      <c r="DAT160" s="301"/>
      <c r="DAU160" s="301"/>
      <c r="DAV160" s="301"/>
      <c r="DAW160" s="301"/>
      <c r="DAX160" s="301"/>
      <c r="DAY160" s="301"/>
      <c r="DAZ160" s="301"/>
      <c r="DBA160" s="301"/>
      <c r="DBB160" s="301"/>
      <c r="DBC160" s="301"/>
      <c r="DBD160" s="301"/>
      <c r="DBE160" s="301"/>
      <c r="DBF160" s="301"/>
      <c r="DBG160" s="301"/>
      <c r="DBH160" s="301"/>
      <c r="DBI160" s="301"/>
      <c r="DBJ160" s="301"/>
      <c r="DBK160" s="301"/>
      <c r="DBL160" s="301"/>
      <c r="DBM160" s="301"/>
      <c r="DBN160" s="301"/>
      <c r="DBO160" s="301"/>
      <c r="DBP160" s="301"/>
      <c r="DBQ160" s="301"/>
      <c r="DBR160" s="301"/>
      <c r="DBS160" s="301"/>
      <c r="DBT160" s="301"/>
      <c r="DBU160" s="301"/>
      <c r="DBV160" s="301"/>
      <c r="DBW160" s="301"/>
      <c r="DBX160" s="301"/>
      <c r="DBY160" s="301"/>
      <c r="DBZ160" s="301"/>
      <c r="DCA160" s="301"/>
      <c r="DCB160" s="301"/>
      <c r="DCC160" s="301"/>
      <c r="DCD160" s="301"/>
      <c r="DCE160" s="301"/>
      <c r="DCF160" s="301"/>
      <c r="DCG160" s="301"/>
      <c r="DCH160" s="301"/>
      <c r="DCI160" s="301"/>
      <c r="DCJ160" s="301"/>
      <c r="DCK160" s="301"/>
      <c r="DCL160" s="301"/>
      <c r="DCM160" s="301"/>
      <c r="DCN160" s="301"/>
      <c r="DCO160" s="301"/>
      <c r="DCP160" s="301"/>
      <c r="DCQ160" s="301"/>
      <c r="DCR160" s="301"/>
      <c r="DCS160" s="301"/>
      <c r="DCT160" s="301"/>
      <c r="DCU160" s="301"/>
      <c r="DCV160" s="301"/>
      <c r="DCW160" s="301"/>
      <c r="DCX160" s="301"/>
      <c r="DCY160" s="301"/>
      <c r="DCZ160" s="301"/>
      <c r="DDA160" s="301"/>
      <c r="DDB160" s="301"/>
      <c r="DDC160" s="301"/>
      <c r="DDD160" s="301"/>
      <c r="DDE160" s="301"/>
      <c r="DDF160" s="301"/>
      <c r="DDG160" s="301"/>
      <c r="DDH160" s="301"/>
      <c r="DDI160" s="301"/>
      <c r="DDJ160" s="301"/>
      <c r="DDK160" s="301"/>
      <c r="DDL160" s="301"/>
      <c r="DDM160" s="301"/>
      <c r="DDN160" s="301"/>
      <c r="DDO160" s="301"/>
      <c r="DDP160" s="301"/>
      <c r="DDQ160" s="301"/>
      <c r="DDR160" s="301"/>
      <c r="DDS160" s="301"/>
      <c r="DDT160" s="301"/>
      <c r="DDU160" s="301"/>
      <c r="DDV160" s="301"/>
      <c r="DDW160" s="301"/>
      <c r="DDX160" s="301"/>
      <c r="DDY160" s="301"/>
      <c r="DDZ160" s="301"/>
      <c r="DEA160" s="301"/>
      <c r="DEB160" s="301"/>
      <c r="DEC160" s="301"/>
      <c r="DED160" s="301"/>
      <c r="DEE160" s="301"/>
      <c r="DEF160" s="301"/>
      <c r="DEG160" s="301"/>
      <c r="DEH160" s="301"/>
      <c r="DEI160" s="301"/>
      <c r="DEJ160" s="301"/>
      <c r="DEK160" s="301"/>
      <c r="DEL160" s="301"/>
      <c r="DEM160" s="301"/>
      <c r="DEN160" s="301"/>
      <c r="DEO160" s="301"/>
      <c r="DEP160" s="301"/>
      <c r="DEQ160" s="301"/>
      <c r="DER160" s="301"/>
      <c r="DES160" s="301"/>
      <c r="DET160" s="301"/>
      <c r="DEU160" s="301"/>
      <c r="DEV160" s="301"/>
      <c r="DEW160" s="301"/>
      <c r="DEX160" s="301"/>
      <c r="DEY160" s="301"/>
      <c r="DEZ160" s="301"/>
      <c r="DFA160" s="301"/>
      <c r="DFB160" s="301"/>
      <c r="DFC160" s="301"/>
      <c r="DFD160" s="301"/>
      <c r="DFE160" s="301"/>
      <c r="DFF160" s="301"/>
      <c r="DFG160" s="301"/>
      <c r="DFH160" s="301"/>
      <c r="DFI160" s="301"/>
      <c r="DFJ160" s="301"/>
      <c r="DFK160" s="301"/>
      <c r="DFL160" s="301"/>
      <c r="DFM160" s="301"/>
      <c r="DFN160" s="301"/>
      <c r="DFO160" s="301"/>
      <c r="DFP160" s="301"/>
      <c r="DFQ160" s="301"/>
      <c r="DFR160" s="301"/>
      <c r="DFS160" s="301"/>
      <c r="DFT160" s="301"/>
      <c r="DFU160" s="301"/>
      <c r="DFV160" s="301"/>
      <c r="DFW160" s="301"/>
      <c r="DFX160" s="301"/>
      <c r="DFY160" s="301"/>
      <c r="DFZ160" s="301"/>
      <c r="DGA160" s="301"/>
      <c r="DGB160" s="301"/>
      <c r="DGC160" s="301"/>
      <c r="DGD160" s="301"/>
      <c r="DGE160" s="301"/>
      <c r="DGF160" s="301"/>
      <c r="DGG160" s="301"/>
      <c r="DGH160" s="301"/>
      <c r="DGI160" s="301"/>
      <c r="DGJ160" s="301"/>
      <c r="DGK160" s="301"/>
      <c r="DGL160" s="301"/>
      <c r="DGM160" s="301"/>
      <c r="DGN160" s="301"/>
      <c r="DGO160" s="301"/>
      <c r="DGP160" s="301"/>
      <c r="DGQ160" s="301"/>
      <c r="DGR160" s="301"/>
      <c r="DGS160" s="301"/>
      <c r="DGT160" s="301"/>
      <c r="DGU160" s="301"/>
      <c r="DGV160" s="301"/>
      <c r="DGW160" s="301"/>
      <c r="DGX160" s="301"/>
      <c r="DGY160" s="301"/>
      <c r="DGZ160" s="301"/>
      <c r="DHA160" s="301"/>
      <c r="DHB160" s="301"/>
      <c r="DHC160" s="301"/>
      <c r="DHD160" s="301"/>
      <c r="DHE160" s="301"/>
      <c r="DHF160" s="301"/>
      <c r="DHG160" s="301"/>
      <c r="DHH160" s="301"/>
      <c r="DHI160" s="301"/>
      <c r="DHJ160" s="301"/>
      <c r="DHK160" s="301"/>
      <c r="DHL160" s="301"/>
      <c r="DHM160" s="301"/>
      <c r="DHN160" s="301"/>
      <c r="DHO160" s="301"/>
      <c r="DHP160" s="301"/>
      <c r="DHQ160" s="301"/>
      <c r="DHR160" s="301"/>
      <c r="DHS160" s="301"/>
      <c r="DHT160" s="301"/>
      <c r="DHU160" s="301"/>
      <c r="DHV160" s="301"/>
      <c r="DHW160" s="301"/>
      <c r="DHX160" s="301"/>
      <c r="DHY160" s="301"/>
      <c r="DHZ160" s="301"/>
      <c r="DIA160" s="301"/>
      <c r="DIB160" s="301"/>
      <c r="DIC160" s="301"/>
      <c r="DID160" s="301"/>
      <c r="DIE160" s="301"/>
      <c r="DIF160" s="301"/>
      <c r="DIG160" s="301"/>
      <c r="DIH160" s="301"/>
      <c r="DII160" s="301"/>
      <c r="DIJ160" s="301"/>
      <c r="DIK160" s="301"/>
      <c r="DIL160" s="301"/>
      <c r="DIM160" s="301"/>
      <c r="DIN160" s="301"/>
      <c r="DIO160" s="301"/>
      <c r="DIP160" s="301"/>
      <c r="DIQ160" s="301"/>
      <c r="DIR160" s="301"/>
      <c r="DIS160" s="301"/>
      <c r="DIT160" s="301"/>
      <c r="DIU160" s="301"/>
      <c r="DIV160" s="301"/>
      <c r="DIW160" s="301"/>
      <c r="DIX160" s="301"/>
      <c r="DIY160" s="301"/>
      <c r="DIZ160" s="301"/>
      <c r="DJA160" s="301"/>
      <c r="DJB160" s="301"/>
      <c r="DJC160" s="301"/>
      <c r="DJD160" s="301"/>
      <c r="DJE160" s="301"/>
      <c r="DJF160" s="301"/>
      <c r="DJG160" s="301"/>
      <c r="DJH160" s="301"/>
      <c r="DJI160" s="301"/>
      <c r="DJJ160" s="301"/>
      <c r="DJK160" s="301"/>
      <c r="DJL160" s="301"/>
      <c r="DJM160" s="301"/>
      <c r="DJN160" s="301"/>
      <c r="DJO160" s="301"/>
      <c r="DJP160" s="301"/>
      <c r="DJQ160" s="301"/>
      <c r="DJR160" s="301"/>
      <c r="DJS160" s="301"/>
      <c r="DJT160" s="301"/>
      <c r="DJU160" s="301"/>
      <c r="DJV160" s="301"/>
      <c r="DJW160" s="301"/>
      <c r="DJX160" s="301"/>
      <c r="DJY160" s="301"/>
      <c r="DJZ160" s="301"/>
      <c r="DKA160" s="301"/>
      <c r="DKB160" s="301"/>
      <c r="DKC160" s="301"/>
      <c r="DKD160" s="301"/>
      <c r="DKE160" s="301"/>
      <c r="DKF160" s="301"/>
      <c r="DKG160" s="301"/>
      <c r="DKH160" s="301"/>
      <c r="DKI160" s="301"/>
      <c r="DKJ160" s="301"/>
      <c r="DKK160" s="301"/>
      <c r="DKL160" s="301"/>
      <c r="DKM160" s="301"/>
      <c r="DKN160" s="301"/>
      <c r="DKO160" s="301"/>
      <c r="DKP160" s="301"/>
      <c r="DKQ160" s="301"/>
      <c r="DKR160" s="301"/>
      <c r="DKS160" s="301"/>
      <c r="DKT160" s="301"/>
      <c r="DKU160" s="301"/>
      <c r="DKV160" s="301"/>
      <c r="DKW160" s="301"/>
      <c r="DKX160" s="301"/>
      <c r="DKY160" s="301"/>
      <c r="DKZ160" s="301"/>
      <c r="DLA160" s="301"/>
      <c r="DLB160" s="301"/>
      <c r="DLC160" s="301"/>
      <c r="DLD160" s="301"/>
      <c r="DLE160" s="301"/>
      <c r="DLF160" s="301"/>
      <c r="DLG160" s="301"/>
      <c r="DLH160" s="301"/>
      <c r="DLI160" s="301"/>
      <c r="DLJ160" s="301"/>
      <c r="DLK160" s="301"/>
      <c r="DLL160" s="301"/>
      <c r="DLM160" s="301"/>
      <c r="DLN160" s="301"/>
      <c r="DLO160" s="301"/>
      <c r="DLP160" s="301"/>
      <c r="DLQ160" s="301"/>
      <c r="DLR160" s="301"/>
      <c r="DLS160" s="301"/>
      <c r="DLT160" s="301"/>
      <c r="DLU160" s="301"/>
      <c r="DLV160" s="301"/>
      <c r="DLW160" s="301"/>
      <c r="DLX160" s="301"/>
      <c r="DLY160" s="301"/>
      <c r="DLZ160" s="301"/>
      <c r="DMA160" s="301"/>
      <c r="DMB160" s="301"/>
      <c r="DMC160" s="301"/>
      <c r="DMD160" s="301"/>
      <c r="DME160" s="301"/>
      <c r="DMF160" s="301"/>
      <c r="DMG160" s="301"/>
      <c r="DMH160" s="301"/>
      <c r="DMI160" s="301"/>
      <c r="DMJ160" s="301"/>
      <c r="DMK160" s="301"/>
      <c r="DML160" s="301"/>
      <c r="DMM160" s="301"/>
      <c r="DMN160" s="301"/>
      <c r="DMO160" s="301"/>
      <c r="DMP160" s="301"/>
      <c r="DMQ160" s="301"/>
      <c r="DMR160" s="301"/>
      <c r="DMS160" s="301"/>
      <c r="DMT160" s="301"/>
      <c r="DMU160" s="301"/>
      <c r="DMV160" s="301"/>
      <c r="DMW160" s="301"/>
      <c r="DMX160" s="301"/>
      <c r="DMY160" s="301"/>
      <c r="DMZ160" s="301"/>
      <c r="DNA160" s="301"/>
      <c r="DNB160" s="301"/>
      <c r="DNC160" s="301"/>
      <c r="DND160" s="301"/>
      <c r="DNE160" s="301"/>
      <c r="DNF160" s="301"/>
      <c r="DNG160" s="301"/>
      <c r="DNH160" s="301"/>
      <c r="DNI160" s="301"/>
      <c r="DNJ160" s="301"/>
      <c r="DNK160" s="301"/>
      <c r="DNL160" s="301"/>
      <c r="DNM160" s="301"/>
      <c r="DNN160" s="301"/>
      <c r="DNO160" s="301"/>
      <c r="DNP160" s="301"/>
      <c r="DNQ160" s="301"/>
      <c r="DNR160" s="301"/>
      <c r="DNS160" s="301"/>
      <c r="DNT160" s="301"/>
      <c r="DNU160" s="301"/>
      <c r="DNV160" s="301"/>
      <c r="DNW160" s="301"/>
      <c r="DNX160" s="301"/>
      <c r="DNY160" s="301"/>
      <c r="DNZ160" s="301"/>
      <c r="DOA160" s="301"/>
      <c r="DOB160" s="301"/>
      <c r="DOC160" s="301"/>
      <c r="DOD160" s="301"/>
      <c r="DOE160" s="301"/>
      <c r="DOF160" s="301"/>
      <c r="DOG160" s="301"/>
      <c r="DOH160" s="301"/>
      <c r="DOI160" s="301"/>
      <c r="DOJ160" s="301"/>
      <c r="DOK160" s="301"/>
      <c r="DOL160" s="301"/>
      <c r="DOM160" s="301"/>
      <c r="DON160" s="301"/>
      <c r="DOO160" s="301"/>
      <c r="DOP160" s="301"/>
      <c r="DOQ160" s="301"/>
      <c r="DOR160" s="301"/>
      <c r="DOS160" s="301"/>
      <c r="DOT160" s="301"/>
      <c r="DOU160" s="301"/>
      <c r="DOV160" s="301"/>
      <c r="DOW160" s="301"/>
      <c r="DOX160" s="301"/>
      <c r="DOY160" s="301"/>
      <c r="DOZ160" s="301"/>
      <c r="DPA160" s="301"/>
      <c r="DPB160" s="301"/>
      <c r="DPC160" s="301"/>
      <c r="DPD160" s="301"/>
      <c r="DPE160" s="301"/>
      <c r="DPF160" s="301"/>
      <c r="DPG160" s="301"/>
      <c r="DPH160" s="301"/>
      <c r="DPI160" s="301"/>
      <c r="DPJ160" s="301"/>
      <c r="DPK160" s="301"/>
      <c r="DPL160" s="301"/>
      <c r="DPM160" s="301"/>
      <c r="DPN160" s="301"/>
      <c r="DPO160" s="301"/>
      <c r="DPP160" s="301"/>
      <c r="DPQ160" s="301"/>
      <c r="DPR160" s="301"/>
      <c r="DPS160" s="301"/>
      <c r="DPT160" s="301"/>
      <c r="DPU160" s="301"/>
      <c r="DPV160" s="301"/>
      <c r="DPW160" s="301"/>
      <c r="DPX160" s="301"/>
      <c r="DPY160" s="301"/>
      <c r="DPZ160" s="301"/>
      <c r="DQA160" s="301"/>
      <c r="DQB160" s="301"/>
      <c r="DQC160" s="301"/>
      <c r="DQD160" s="301"/>
      <c r="DQE160" s="301"/>
      <c r="DQF160" s="301"/>
      <c r="DQG160" s="301"/>
      <c r="DQH160" s="301"/>
      <c r="DQI160" s="301"/>
      <c r="DQJ160" s="301"/>
      <c r="DQK160" s="301"/>
      <c r="DQL160" s="301"/>
      <c r="DQM160" s="301"/>
      <c r="DQN160" s="301"/>
      <c r="DQO160" s="301"/>
      <c r="DQP160" s="301"/>
      <c r="DQQ160" s="301"/>
      <c r="DQR160" s="301"/>
      <c r="DQS160" s="301"/>
      <c r="DQT160" s="301"/>
      <c r="DQU160" s="301"/>
      <c r="DQV160" s="301"/>
      <c r="DQW160" s="301"/>
      <c r="DQX160" s="301"/>
      <c r="DQY160" s="301"/>
      <c r="DQZ160" s="301"/>
      <c r="DRA160" s="301"/>
      <c r="DRB160" s="301"/>
      <c r="DRC160" s="301"/>
      <c r="DRD160" s="301"/>
      <c r="DRE160" s="301"/>
      <c r="DRF160" s="301"/>
      <c r="DRG160" s="301"/>
      <c r="DRH160" s="301"/>
      <c r="DRI160" s="301"/>
      <c r="DRJ160" s="301"/>
      <c r="DRK160" s="301"/>
      <c r="DRL160" s="301"/>
      <c r="DRM160" s="301"/>
      <c r="DRN160" s="301"/>
      <c r="DRO160" s="301"/>
      <c r="DRP160" s="301"/>
      <c r="DRQ160" s="301"/>
      <c r="DRR160" s="301"/>
      <c r="DRS160" s="301"/>
      <c r="DRT160" s="301"/>
      <c r="DRU160" s="301"/>
      <c r="DRV160" s="301"/>
      <c r="DRW160" s="301"/>
      <c r="DRX160" s="301"/>
      <c r="DRY160" s="301"/>
      <c r="DRZ160" s="301"/>
      <c r="DSA160" s="301"/>
      <c r="DSB160" s="301"/>
      <c r="DSC160" s="301"/>
      <c r="DSD160" s="301"/>
      <c r="DSE160" s="301"/>
      <c r="DSF160" s="301"/>
      <c r="DSG160" s="301"/>
      <c r="DSH160" s="301"/>
      <c r="DSI160" s="301"/>
      <c r="DSJ160" s="301"/>
      <c r="DSK160" s="301"/>
      <c r="DSL160" s="301"/>
      <c r="DSM160" s="301"/>
      <c r="DSN160" s="301"/>
      <c r="DSO160" s="301"/>
      <c r="DSP160" s="301"/>
      <c r="DSQ160" s="301"/>
      <c r="DSR160" s="301"/>
      <c r="DSS160" s="301"/>
      <c r="DST160" s="301"/>
      <c r="DSU160" s="301"/>
      <c r="DSV160" s="301"/>
      <c r="DSW160" s="301"/>
      <c r="DSX160" s="301"/>
      <c r="DSY160" s="301"/>
      <c r="DSZ160" s="301"/>
      <c r="DTA160" s="301"/>
      <c r="DTB160" s="301"/>
      <c r="DTC160" s="301"/>
      <c r="DTD160" s="301"/>
      <c r="DTE160" s="301"/>
      <c r="DTF160" s="301"/>
      <c r="DTG160" s="301"/>
      <c r="DTH160" s="301"/>
      <c r="DTI160" s="301"/>
      <c r="DTJ160" s="301"/>
      <c r="DTK160" s="301"/>
      <c r="DTL160" s="301"/>
      <c r="DTM160" s="301"/>
      <c r="DTN160" s="301"/>
      <c r="DTO160" s="301"/>
      <c r="DTP160" s="301"/>
      <c r="DTQ160" s="301"/>
      <c r="DTR160" s="301"/>
      <c r="DTS160" s="301"/>
      <c r="DTT160" s="301"/>
      <c r="DTU160" s="301"/>
      <c r="DTV160" s="301"/>
      <c r="DTW160" s="301"/>
      <c r="DTX160" s="301"/>
      <c r="DTY160" s="301"/>
      <c r="DTZ160" s="301"/>
      <c r="DUA160" s="301"/>
      <c r="DUB160" s="301"/>
      <c r="DUC160" s="301"/>
      <c r="DUD160" s="301"/>
      <c r="DUE160" s="301"/>
      <c r="DUF160" s="301"/>
      <c r="DUG160" s="301"/>
      <c r="DUH160" s="301"/>
      <c r="DUI160" s="301"/>
      <c r="DUJ160" s="301"/>
      <c r="DUK160" s="301"/>
      <c r="DUL160" s="301"/>
      <c r="DUM160" s="301"/>
      <c r="DUN160" s="301"/>
      <c r="DUO160" s="301"/>
      <c r="DUP160" s="301"/>
      <c r="DUQ160" s="301"/>
      <c r="DUR160" s="301"/>
      <c r="DUS160" s="301"/>
      <c r="DUT160" s="301"/>
      <c r="DUU160" s="301"/>
      <c r="DUV160" s="301"/>
      <c r="DUW160" s="301"/>
      <c r="DUX160" s="301"/>
      <c r="DUY160" s="301"/>
      <c r="DUZ160" s="301"/>
      <c r="DVA160" s="301"/>
      <c r="DVB160" s="301"/>
      <c r="DVC160" s="301"/>
      <c r="DVD160" s="301"/>
      <c r="DVE160" s="301"/>
      <c r="DVF160" s="301"/>
      <c r="DVG160" s="301"/>
      <c r="DVH160" s="301"/>
      <c r="DVI160" s="301"/>
      <c r="DVJ160" s="301"/>
      <c r="DVK160" s="301"/>
      <c r="DVL160" s="301"/>
      <c r="DVM160" s="301"/>
      <c r="DVN160" s="301"/>
      <c r="DVO160" s="301"/>
      <c r="DVP160" s="301"/>
      <c r="DVQ160" s="301"/>
      <c r="DVR160" s="301"/>
      <c r="DVS160" s="301"/>
      <c r="DVT160" s="301"/>
      <c r="DVU160" s="301"/>
      <c r="DVV160" s="301"/>
      <c r="DVW160" s="301"/>
      <c r="DVX160" s="301"/>
      <c r="DVY160" s="301"/>
      <c r="DVZ160" s="301"/>
      <c r="DWA160" s="301"/>
      <c r="DWB160" s="301"/>
      <c r="DWC160" s="301"/>
      <c r="DWD160" s="301"/>
      <c r="DWE160" s="301"/>
      <c r="DWF160" s="301"/>
      <c r="DWG160" s="301"/>
      <c r="DWH160" s="301"/>
      <c r="DWI160" s="301"/>
      <c r="DWJ160" s="301"/>
      <c r="DWK160" s="301"/>
      <c r="DWL160" s="301"/>
      <c r="DWM160" s="301"/>
      <c r="DWN160" s="301"/>
      <c r="DWO160" s="301"/>
      <c r="DWP160" s="301"/>
      <c r="DWQ160" s="301"/>
      <c r="DWR160" s="301"/>
      <c r="DWS160" s="301"/>
      <c r="DWT160" s="301"/>
      <c r="DWU160" s="301"/>
      <c r="DWV160" s="301"/>
      <c r="DWW160" s="301"/>
      <c r="DWX160" s="301"/>
      <c r="DWY160" s="301"/>
      <c r="DWZ160" s="301"/>
      <c r="DXA160" s="301"/>
      <c r="DXB160" s="301"/>
      <c r="DXC160" s="301"/>
      <c r="DXD160" s="301"/>
      <c r="DXE160" s="301"/>
      <c r="DXF160" s="301"/>
      <c r="DXG160" s="301"/>
      <c r="DXH160" s="301"/>
      <c r="DXI160" s="301"/>
      <c r="DXJ160" s="301"/>
      <c r="DXK160" s="301"/>
      <c r="DXL160" s="301"/>
      <c r="DXM160" s="301"/>
      <c r="DXN160" s="301"/>
      <c r="DXO160" s="301"/>
      <c r="DXP160" s="301"/>
      <c r="DXQ160" s="301"/>
      <c r="DXR160" s="301"/>
      <c r="DXS160" s="301"/>
      <c r="DXT160" s="301"/>
      <c r="DXU160" s="301"/>
      <c r="DXV160" s="301"/>
      <c r="DXW160" s="301"/>
      <c r="DXX160" s="301"/>
      <c r="DXY160" s="301"/>
      <c r="DXZ160" s="301"/>
      <c r="DYA160" s="301"/>
      <c r="DYB160" s="301"/>
      <c r="DYC160" s="301"/>
      <c r="DYD160" s="301"/>
      <c r="DYE160" s="301"/>
      <c r="DYF160" s="301"/>
      <c r="DYG160" s="301"/>
      <c r="DYH160" s="301"/>
      <c r="DYI160" s="301"/>
      <c r="DYJ160" s="301"/>
      <c r="DYK160" s="301"/>
      <c r="DYL160" s="301"/>
      <c r="DYM160" s="301"/>
      <c r="DYN160" s="301"/>
      <c r="DYO160" s="301"/>
      <c r="DYP160" s="301"/>
      <c r="DYQ160" s="301"/>
      <c r="DYR160" s="301"/>
      <c r="DYS160" s="301"/>
      <c r="DYT160" s="301"/>
      <c r="DYU160" s="301"/>
      <c r="DYV160" s="301"/>
      <c r="DYW160" s="301"/>
      <c r="DYX160" s="301"/>
      <c r="DYY160" s="301"/>
      <c r="DYZ160" s="301"/>
      <c r="DZA160" s="301"/>
      <c r="DZB160" s="301"/>
      <c r="DZC160" s="301"/>
      <c r="DZD160" s="301"/>
      <c r="DZE160" s="301"/>
      <c r="DZF160" s="301"/>
      <c r="DZG160" s="301"/>
      <c r="DZH160" s="301"/>
      <c r="DZI160" s="301"/>
      <c r="DZJ160" s="301"/>
      <c r="DZK160" s="301"/>
      <c r="DZL160" s="301"/>
      <c r="DZM160" s="301"/>
      <c r="DZN160" s="301"/>
      <c r="DZO160" s="301"/>
      <c r="DZP160" s="301"/>
      <c r="DZQ160" s="301"/>
      <c r="DZR160" s="301"/>
      <c r="DZS160" s="301"/>
      <c r="DZT160" s="301"/>
      <c r="DZU160" s="301"/>
      <c r="DZV160" s="301"/>
      <c r="DZW160" s="301"/>
      <c r="DZX160" s="301"/>
      <c r="DZY160" s="301"/>
      <c r="DZZ160" s="301"/>
      <c r="EAA160" s="301"/>
      <c r="EAB160" s="301"/>
      <c r="EAC160" s="301"/>
      <c r="EAD160" s="301"/>
      <c r="EAE160" s="301"/>
      <c r="EAF160" s="301"/>
      <c r="EAG160" s="301"/>
      <c r="EAH160" s="301"/>
      <c r="EAI160" s="301"/>
      <c r="EAJ160" s="301"/>
      <c r="EAK160" s="301"/>
      <c r="EAL160" s="301"/>
      <c r="EAM160" s="301"/>
      <c r="EAN160" s="301"/>
      <c r="EAO160" s="301"/>
      <c r="EAP160" s="301"/>
      <c r="EAQ160" s="301"/>
      <c r="EAR160" s="301"/>
      <c r="EAS160" s="301"/>
      <c r="EAT160" s="301"/>
      <c r="EAU160" s="301"/>
      <c r="EAV160" s="301"/>
      <c r="EAW160" s="301"/>
      <c r="EAX160" s="301"/>
      <c r="EAY160" s="301"/>
      <c r="EAZ160" s="301"/>
      <c r="EBA160" s="301"/>
      <c r="EBB160" s="301"/>
      <c r="EBC160" s="301"/>
      <c r="EBD160" s="301"/>
      <c r="EBE160" s="301"/>
      <c r="EBF160" s="301"/>
      <c r="EBG160" s="301"/>
      <c r="EBH160" s="301"/>
      <c r="EBI160" s="301"/>
      <c r="EBJ160" s="301"/>
      <c r="EBK160" s="301"/>
      <c r="EBL160" s="301"/>
      <c r="EBM160" s="301"/>
      <c r="EBN160" s="301"/>
      <c r="EBO160" s="301"/>
      <c r="EBP160" s="301"/>
      <c r="EBQ160" s="301"/>
      <c r="EBR160" s="301"/>
      <c r="EBS160" s="301"/>
      <c r="EBT160" s="301"/>
      <c r="EBU160" s="301"/>
      <c r="EBV160" s="301"/>
      <c r="EBW160" s="301"/>
      <c r="EBX160" s="301"/>
      <c r="EBY160" s="301"/>
      <c r="EBZ160" s="301"/>
      <c r="ECA160" s="301"/>
      <c r="ECB160" s="301"/>
      <c r="ECC160" s="301"/>
      <c r="ECD160" s="301"/>
      <c r="ECE160" s="301"/>
      <c r="ECF160" s="301"/>
      <c r="ECG160" s="301"/>
      <c r="ECH160" s="301"/>
      <c r="ECI160" s="301"/>
      <c r="ECJ160" s="301"/>
      <c r="ECK160" s="301"/>
      <c r="ECL160" s="301"/>
      <c r="ECM160" s="301"/>
      <c r="ECN160" s="301"/>
      <c r="ECO160" s="301"/>
      <c r="ECP160" s="301"/>
      <c r="ECQ160" s="301"/>
      <c r="ECR160" s="301"/>
      <c r="ECS160" s="301"/>
      <c r="ECT160" s="301"/>
      <c r="ECU160" s="301"/>
      <c r="ECV160" s="301"/>
      <c r="ECW160" s="301"/>
      <c r="ECX160" s="301"/>
      <c r="ECY160" s="301"/>
      <c r="ECZ160" s="301"/>
      <c r="EDA160" s="301"/>
      <c r="EDB160" s="301"/>
      <c r="EDC160" s="301"/>
      <c r="EDD160" s="301"/>
      <c r="EDE160" s="301"/>
      <c r="EDF160" s="301"/>
      <c r="EDG160" s="301"/>
      <c r="EDH160" s="301"/>
      <c r="EDI160" s="301"/>
      <c r="EDJ160" s="301"/>
      <c r="EDK160" s="301"/>
      <c r="EDL160" s="301"/>
      <c r="EDM160" s="301"/>
      <c r="EDN160" s="301"/>
      <c r="EDO160" s="301"/>
      <c r="EDP160" s="301"/>
      <c r="EDQ160" s="301"/>
      <c r="EDR160" s="301"/>
      <c r="EDS160" s="301"/>
      <c r="EDT160" s="301"/>
      <c r="EDU160" s="301"/>
      <c r="EDV160" s="301"/>
      <c r="EDW160" s="301"/>
      <c r="EDX160" s="301"/>
      <c r="EDY160" s="301"/>
      <c r="EDZ160" s="301"/>
      <c r="EEA160" s="301"/>
      <c r="EEB160" s="301"/>
      <c r="EEC160" s="301"/>
      <c r="EED160" s="301"/>
      <c r="EEE160" s="301"/>
      <c r="EEF160" s="301"/>
      <c r="EEG160" s="301"/>
      <c r="EEH160" s="301"/>
      <c r="EEI160" s="301"/>
      <c r="EEJ160" s="301"/>
      <c r="EEK160" s="301"/>
      <c r="EEL160" s="301"/>
      <c r="EEM160" s="301"/>
    </row>
    <row r="161" spans="1:3523" s="82" customFormat="1" x14ac:dyDescent="0.25">
      <c r="A161" s="248"/>
      <c r="B161" s="316">
        <v>11</v>
      </c>
      <c r="C161" s="9" t="s">
        <v>1404</v>
      </c>
      <c r="D161" s="9" t="s">
        <v>10</v>
      </c>
      <c r="E161" s="9">
        <v>3460108</v>
      </c>
      <c r="F161" s="21" t="s">
        <v>692</v>
      </c>
      <c r="G161" s="22">
        <v>33000</v>
      </c>
      <c r="H161" s="22">
        <v>33000</v>
      </c>
      <c r="I161" s="23" t="s">
        <v>693</v>
      </c>
      <c r="J161" s="9" t="s">
        <v>2214</v>
      </c>
      <c r="K161" s="9" t="s">
        <v>585</v>
      </c>
      <c r="L161" s="9" t="s">
        <v>661</v>
      </c>
      <c r="M161" s="24">
        <v>4984</v>
      </c>
      <c r="N161" s="9" t="s">
        <v>169</v>
      </c>
      <c r="O161" s="315" t="s">
        <v>170</v>
      </c>
      <c r="P161" s="301"/>
      <c r="Q161" s="301"/>
      <c r="R161" s="301"/>
      <c r="S161" s="301"/>
      <c r="T161" s="301"/>
      <c r="U161" s="301"/>
      <c r="V161" s="301"/>
      <c r="W161" s="301"/>
      <c r="X161" s="301"/>
      <c r="Y161" s="301"/>
      <c r="Z161" s="301"/>
      <c r="AA161" s="301"/>
      <c r="AB161" s="301"/>
      <c r="AC161" s="301"/>
      <c r="AD161" s="301"/>
      <c r="AE161" s="301"/>
      <c r="AF161" s="301"/>
      <c r="AG161" s="301"/>
      <c r="AH161" s="301"/>
      <c r="AI161" s="301"/>
      <c r="AJ161" s="301"/>
      <c r="AK161" s="301"/>
      <c r="AL161" s="301"/>
      <c r="AM161" s="301"/>
      <c r="AN161" s="301"/>
      <c r="AO161" s="301"/>
      <c r="AP161" s="301"/>
      <c r="AQ161" s="301"/>
      <c r="AR161" s="301"/>
      <c r="AS161" s="301"/>
      <c r="AT161" s="301"/>
      <c r="AU161" s="301"/>
      <c r="AV161" s="301"/>
      <c r="AW161" s="301"/>
      <c r="AX161" s="301"/>
      <c r="AY161" s="301"/>
      <c r="AZ161" s="301"/>
      <c r="BA161" s="301"/>
      <c r="BB161" s="301"/>
      <c r="BC161" s="301"/>
      <c r="BD161" s="301"/>
      <c r="BE161" s="301"/>
      <c r="BF161" s="301"/>
      <c r="BG161" s="301"/>
      <c r="BH161" s="301"/>
      <c r="BI161" s="301"/>
      <c r="BJ161" s="301"/>
      <c r="BK161" s="301"/>
      <c r="BL161" s="301"/>
      <c r="BM161" s="301"/>
      <c r="BN161" s="301"/>
      <c r="BO161" s="301"/>
      <c r="BP161" s="301"/>
      <c r="BQ161" s="301"/>
      <c r="BR161" s="301"/>
      <c r="BS161" s="301"/>
      <c r="BT161" s="301"/>
      <c r="BU161" s="301"/>
      <c r="BV161" s="301"/>
      <c r="BW161" s="301"/>
      <c r="BX161" s="301"/>
      <c r="BY161" s="301"/>
      <c r="BZ161" s="301"/>
      <c r="CA161" s="301"/>
      <c r="CB161" s="301"/>
      <c r="CC161" s="301"/>
      <c r="CD161" s="301"/>
      <c r="CE161" s="301"/>
      <c r="CF161" s="301"/>
      <c r="CG161" s="301"/>
      <c r="CH161" s="301"/>
      <c r="CI161" s="301"/>
      <c r="CJ161" s="301"/>
      <c r="CK161" s="301"/>
      <c r="CL161" s="301"/>
      <c r="CM161" s="301"/>
      <c r="CN161" s="301"/>
      <c r="CO161" s="301"/>
      <c r="CP161" s="301"/>
      <c r="CQ161" s="301"/>
      <c r="CR161" s="301"/>
      <c r="CS161" s="301"/>
      <c r="CT161" s="301"/>
      <c r="CU161" s="301"/>
      <c r="CV161" s="301"/>
      <c r="CW161" s="301"/>
      <c r="CX161" s="301"/>
      <c r="CY161" s="301"/>
      <c r="CZ161" s="301"/>
      <c r="DA161" s="301"/>
      <c r="DB161" s="301"/>
      <c r="DC161" s="301"/>
      <c r="DD161" s="301"/>
      <c r="DE161" s="301"/>
      <c r="DF161" s="301"/>
      <c r="DG161" s="301"/>
      <c r="DH161" s="301"/>
      <c r="DI161" s="301"/>
      <c r="DJ161" s="301"/>
      <c r="DK161" s="301"/>
      <c r="DL161" s="301"/>
      <c r="DM161" s="301"/>
      <c r="DN161" s="301"/>
      <c r="DO161" s="301"/>
      <c r="DP161" s="301"/>
      <c r="DQ161" s="301"/>
      <c r="DR161" s="301"/>
      <c r="DS161" s="301"/>
      <c r="DT161" s="301"/>
      <c r="DU161" s="301"/>
      <c r="DV161" s="301"/>
      <c r="DW161" s="301"/>
      <c r="DX161" s="301"/>
      <c r="DY161" s="301"/>
      <c r="DZ161" s="301"/>
      <c r="EA161" s="301"/>
      <c r="EB161" s="301"/>
      <c r="EC161" s="301"/>
      <c r="ED161" s="301"/>
      <c r="EE161" s="301"/>
      <c r="EF161" s="301"/>
      <c r="EG161" s="301"/>
      <c r="EH161" s="301"/>
      <c r="EI161" s="301"/>
      <c r="EJ161" s="301"/>
      <c r="EK161" s="301"/>
      <c r="EL161" s="301"/>
      <c r="EM161" s="301"/>
      <c r="EN161" s="301"/>
      <c r="EO161" s="301"/>
      <c r="EP161" s="301"/>
      <c r="EQ161" s="301"/>
      <c r="ER161" s="301"/>
      <c r="ES161" s="301"/>
      <c r="ET161" s="301"/>
      <c r="EU161" s="301"/>
      <c r="EV161" s="301"/>
      <c r="EW161" s="301"/>
      <c r="EX161" s="301"/>
      <c r="EY161" s="301"/>
      <c r="EZ161" s="301"/>
      <c r="FA161" s="301"/>
      <c r="FB161" s="301"/>
      <c r="FC161" s="301"/>
      <c r="FD161" s="301"/>
      <c r="FE161" s="301"/>
      <c r="FF161" s="301"/>
      <c r="FG161" s="301"/>
      <c r="FH161" s="301"/>
      <c r="FI161" s="301"/>
      <c r="FJ161" s="301"/>
      <c r="FK161" s="301"/>
      <c r="FL161" s="301"/>
      <c r="FM161" s="301"/>
      <c r="FN161" s="301"/>
      <c r="FO161" s="301"/>
      <c r="FP161" s="301"/>
      <c r="FQ161" s="301"/>
      <c r="FR161" s="301"/>
      <c r="FS161" s="301"/>
      <c r="FT161" s="301"/>
      <c r="FU161" s="301"/>
      <c r="FV161" s="301"/>
      <c r="FW161" s="301"/>
      <c r="FX161" s="301"/>
      <c r="FY161" s="301"/>
      <c r="FZ161" s="301"/>
      <c r="GA161" s="301"/>
      <c r="GB161" s="301"/>
      <c r="GC161" s="301"/>
      <c r="GD161" s="301"/>
      <c r="GE161" s="301"/>
      <c r="GF161" s="301"/>
      <c r="GG161" s="301"/>
      <c r="GH161" s="301"/>
      <c r="GI161" s="301"/>
      <c r="GJ161" s="301"/>
      <c r="GK161" s="301"/>
      <c r="GL161" s="301"/>
      <c r="GM161" s="301"/>
      <c r="GN161" s="301"/>
      <c r="GO161" s="301"/>
      <c r="GP161" s="301"/>
      <c r="GQ161" s="301"/>
      <c r="GR161" s="301"/>
      <c r="GS161" s="301"/>
      <c r="GT161" s="301"/>
      <c r="GU161" s="301"/>
      <c r="GV161" s="301"/>
      <c r="GW161" s="301"/>
      <c r="GX161" s="301"/>
      <c r="GY161" s="301"/>
      <c r="GZ161" s="301"/>
      <c r="HA161" s="301"/>
      <c r="HB161" s="301"/>
      <c r="HC161" s="301"/>
      <c r="HD161" s="301"/>
      <c r="HE161" s="301"/>
      <c r="HF161" s="301"/>
      <c r="HG161" s="301"/>
      <c r="HH161" s="301"/>
      <c r="HI161" s="301"/>
      <c r="HJ161" s="301"/>
      <c r="HK161" s="301"/>
      <c r="HL161" s="301"/>
      <c r="HM161" s="301"/>
      <c r="HN161" s="301"/>
      <c r="HO161" s="301"/>
      <c r="HP161" s="301"/>
      <c r="HQ161" s="301"/>
      <c r="HR161" s="301"/>
      <c r="HS161" s="301"/>
      <c r="HT161" s="301"/>
      <c r="HU161" s="301"/>
      <c r="HV161" s="301"/>
      <c r="HW161" s="301"/>
      <c r="HX161" s="301"/>
      <c r="HY161" s="301"/>
      <c r="HZ161" s="301"/>
      <c r="IA161" s="301"/>
      <c r="IB161" s="301"/>
      <c r="IC161" s="301"/>
      <c r="ID161" s="301"/>
      <c r="IE161" s="301"/>
      <c r="IF161" s="301"/>
      <c r="IG161" s="301"/>
      <c r="IH161" s="301"/>
      <c r="II161" s="301"/>
      <c r="IJ161" s="301"/>
      <c r="IK161" s="301"/>
      <c r="IL161" s="301"/>
      <c r="IM161" s="301"/>
      <c r="IN161" s="301"/>
      <c r="IO161" s="301"/>
      <c r="IP161" s="301"/>
      <c r="IQ161" s="301"/>
      <c r="IR161" s="301"/>
      <c r="IS161" s="301"/>
      <c r="IT161" s="301"/>
      <c r="IU161" s="301"/>
      <c r="IV161" s="301"/>
      <c r="IW161" s="301"/>
      <c r="IX161" s="301"/>
      <c r="IY161" s="301"/>
      <c r="IZ161" s="301"/>
      <c r="JA161" s="301"/>
      <c r="JB161" s="301"/>
      <c r="JC161" s="301"/>
      <c r="JD161" s="301"/>
      <c r="JE161" s="301"/>
      <c r="JF161" s="301"/>
      <c r="JG161" s="301"/>
      <c r="JH161" s="301"/>
      <c r="JI161" s="301"/>
      <c r="JJ161" s="301"/>
      <c r="JK161" s="301"/>
      <c r="JL161" s="301"/>
      <c r="JM161" s="301"/>
      <c r="JN161" s="301"/>
      <c r="JO161" s="301"/>
      <c r="JP161" s="301"/>
      <c r="JQ161" s="301"/>
      <c r="JR161" s="301"/>
      <c r="JS161" s="301"/>
      <c r="JT161" s="301"/>
      <c r="JU161" s="301"/>
      <c r="JV161" s="301"/>
      <c r="JW161" s="301"/>
      <c r="JX161" s="301"/>
      <c r="JY161" s="301"/>
      <c r="JZ161" s="301"/>
      <c r="KA161" s="301"/>
      <c r="KB161" s="301"/>
      <c r="KC161" s="301"/>
      <c r="KD161" s="301"/>
      <c r="KE161" s="301"/>
      <c r="KF161" s="301"/>
      <c r="KG161" s="301"/>
      <c r="KH161" s="301"/>
      <c r="KI161" s="301"/>
      <c r="KJ161" s="301"/>
      <c r="KK161" s="301"/>
      <c r="KL161" s="301"/>
      <c r="KM161" s="301"/>
      <c r="KN161" s="301"/>
      <c r="KO161" s="301"/>
      <c r="KP161" s="301"/>
      <c r="KQ161" s="301"/>
      <c r="KR161" s="301"/>
      <c r="KS161" s="301"/>
      <c r="KT161" s="301"/>
      <c r="KU161" s="301"/>
      <c r="KV161" s="301"/>
      <c r="KW161" s="301"/>
      <c r="KX161" s="301"/>
      <c r="KY161" s="301"/>
      <c r="KZ161" s="301"/>
      <c r="LA161" s="301"/>
      <c r="LB161" s="301"/>
      <c r="LC161" s="301"/>
      <c r="LD161" s="301"/>
      <c r="LE161" s="301"/>
      <c r="LF161" s="301"/>
      <c r="LG161" s="301"/>
      <c r="LH161" s="301"/>
      <c r="LI161" s="301"/>
      <c r="LJ161" s="301"/>
      <c r="LK161" s="301"/>
      <c r="LL161" s="301"/>
      <c r="LM161" s="301"/>
      <c r="LN161" s="301"/>
      <c r="LO161" s="301"/>
      <c r="LP161" s="301"/>
      <c r="LQ161" s="301"/>
      <c r="LR161" s="301"/>
      <c r="LS161" s="301"/>
      <c r="LT161" s="301"/>
      <c r="LU161" s="301"/>
      <c r="LV161" s="301"/>
      <c r="LW161" s="301"/>
      <c r="LX161" s="301"/>
      <c r="LY161" s="301"/>
      <c r="LZ161" s="301"/>
      <c r="MA161" s="301"/>
      <c r="MB161" s="301"/>
      <c r="MC161" s="301"/>
      <c r="MD161" s="301"/>
      <c r="ME161" s="301"/>
      <c r="MF161" s="301"/>
      <c r="MG161" s="301"/>
      <c r="MH161" s="301"/>
      <c r="MI161" s="301"/>
      <c r="MJ161" s="301"/>
      <c r="MK161" s="301"/>
      <c r="ML161" s="301"/>
      <c r="MM161" s="301"/>
      <c r="MN161" s="301"/>
      <c r="MO161" s="301"/>
      <c r="MP161" s="301"/>
      <c r="MQ161" s="301"/>
      <c r="MR161" s="301"/>
      <c r="MS161" s="301"/>
      <c r="MT161" s="301"/>
      <c r="MU161" s="301"/>
      <c r="MV161" s="301"/>
      <c r="MW161" s="301"/>
      <c r="MX161" s="301"/>
      <c r="MY161" s="301"/>
      <c r="MZ161" s="301"/>
      <c r="NA161" s="301"/>
      <c r="NB161" s="301"/>
      <c r="NC161" s="301"/>
      <c r="ND161" s="301"/>
      <c r="NE161" s="301"/>
      <c r="NF161" s="301"/>
      <c r="NG161" s="301"/>
      <c r="NH161" s="301"/>
      <c r="NI161" s="301"/>
      <c r="NJ161" s="301"/>
      <c r="NK161" s="301"/>
      <c r="NL161" s="301"/>
      <c r="NM161" s="301"/>
      <c r="NN161" s="301"/>
      <c r="NO161" s="301"/>
      <c r="NP161" s="301"/>
      <c r="NQ161" s="301"/>
      <c r="NR161" s="301"/>
      <c r="NS161" s="301"/>
      <c r="NT161" s="301"/>
      <c r="NU161" s="301"/>
      <c r="NV161" s="301"/>
      <c r="NW161" s="301"/>
      <c r="NX161" s="301"/>
      <c r="NY161" s="301"/>
      <c r="NZ161" s="301"/>
      <c r="OA161" s="301"/>
      <c r="OB161" s="301"/>
      <c r="OC161" s="301"/>
      <c r="OD161" s="301"/>
      <c r="OE161" s="301"/>
      <c r="OF161" s="301"/>
      <c r="OG161" s="301"/>
      <c r="OH161" s="301"/>
      <c r="OI161" s="301"/>
      <c r="OJ161" s="301"/>
      <c r="OK161" s="301"/>
      <c r="OL161" s="301"/>
      <c r="OM161" s="301"/>
      <c r="ON161" s="301"/>
      <c r="OO161" s="301"/>
      <c r="OP161" s="301"/>
      <c r="OQ161" s="301"/>
      <c r="OR161" s="301"/>
      <c r="OS161" s="301"/>
      <c r="OT161" s="301"/>
      <c r="OU161" s="301"/>
      <c r="OV161" s="301"/>
      <c r="OW161" s="301"/>
      <c r="OX161" s="301"/>
      <c r="OY161" s="301"/>
      <c r="OZ161" s="301"/>
      <c r="PA161" s="301"/>
      <c r="PB161" s="301"/>
      <c r="PC161" s="301"/>
      <c r="PD161" s="301"/>
      <c r="PE161" s="301"/>
      <c r="PF161" s="301"/>
      <c r="PG161" s="301"/>
      <c r="PH161" s="301"/>
      <c r="PI161" s="301"/>
      <c r="PJ161" s="301"/>
      <c r="PK161" s="301"/>
      <c r="PL161" s="301"/>
      <c r="PM161" s="301"/>
      <c r="PN161" s="301"/>
      <c r="PO161" s="301"/>
      <c r="PP161" s="301"/>
      <c r="PQ161" s="301"/>
      <c r="PR161" s="301"/>
      <c r="PS161" s="301"/>
      <c r="PT161" s="301"/>
      <c r="PU161" s="301"/>
      <c r="PV161" s="301"/>
      <c r="PW161" s="301"/>
      <c r="PX161" s="301"/>
      <c r="PY161" s="301"/>
      <c r="PZ161" s="301"/>
      <c r="QA161" s="301"/>
      <c r="QB161" s="301"/>
      <c r="QC161" s="301"/>
      <c r="QD161" s="301"/>
      <c r="QE161" s="301"/>
      <c r="QF161" s="301"/>
      <c r="QG161" s="301"/>
      <c r="QH161" s="301"/>
      <c r="QI161" s="301"/>
      <c r="QJ161" s="301"/>
      <c r="QK161" s="301"/>
      <c r="QL161" s="301"/>
      <c r="QM161" s="301"/>
      <c r="QN161" s="301"/>
      <c r="QO161" s="301"/>
      <c r="QP161" s="301"/>
      <c r="QQ161" s="301"/>
      <c r="QR161" s="301"/>
      <c r="QS161" s="301"/>
      <c r="QT161" s="301"/>
      <c r="QU161" s="301"/>
      <c r="QV161" s="301"/>
      <c r="QW161" s="301"/>
      <c r="QX161" s="301"/>
      <c r="QY161" s="301"/>
      <c r="QZ161" s="301"/>
      <c r="RA161" s="301"/>
      <c r="RB161" s="301"/>
      <c r="RC161" s="301"/>
      <c r="RD161" s="301"/>
      <c r="RE161" s="301"/>
      <c r="RF161" s="301"/>
      <c r="RG161" s="301"/>
      <c r="RH161" s="301"/>
      <c r="RI161" s="301"/>
      <c r="RJ161" s="301"/>
      <c r="RK161" s="301"/>
      <c r="RL161" s="301"/>
      <c r="RM161" s="301"/>
      <c r="RN161" s="301"/>
      <c r="RO161" s="301"/>
      <c r="RP161" s="301"/>
      <c r="RQ161" s="301"/>
      <c r="RR161" s="301"/>
      <c r="RS161" s="301"/>
      <c r="RT161" s="301"/>
      <c r="RU161" s="301"/>
      <c r="RV161" s="301"/>
      <c r="RW161" s="301"/>
      <c r="RX161" s="301"/>
      <c r="RY161" s="301"/>
      <c r="RZ161" s="301"/>
      <c r="SA161" s="301"/>
      <c r="SB161" s="301"/>
      <c r="SC161" s="301"/>
      <c r="SD161" s="301"/>
      <c r="SE161" s="301"/>
      <c r="SF161" s="301"/>
      <c r="SG161" s="301"/>
      <c r="SH161" s="301"/>
      <c r="SI161" s="301"/>
      <c r="SJ161" s="301"/>
      <c r="SK161" s="301"/>
      <c r="SL161" s="301"/>
      <c r="SM161" s="301"/>
      <c r="SN161" s="301"/>
      <c r="SO161" s="301"/>
      <c r="SP161" s="301"/>
      <c r="SQ161" s="301"/>
      <c r="SR161" s="301"/>
      <c r="SS161" s="301"/>
      <c r="ST161" s="301"/>
      <c r="SU161" s="301"/>
      <c r="SV161" s="301"/>
      <c r="SW161" s="301"/>
      <c r="SX161" s="301"/>
      <c r="SY161" s="301"/>
      <c r="SZ161" s="301"/>
      <c r="TA161" s="301"/>
      <c r="TB161" s="301"/>
      <c r="TC161" s="301"/>
      <c r="TD161" s="301"/>
      <c r="TE161" s="301"/>
      <c r="TF161" s="301"/>
      <c r="TG161" s="301"/>
      <c r="TH161" s="301"/>
      <c r="TI161" s="301"/>
      <c r="TJ161" s="301"/>
      <c r="TK161" s="301"/>
      <c r="TL161" s="301"/>
      <c r="TM161" s="301"/>
      <c r="TN161" s="301"/>
      <c r="TO161" s="301"/>
      <c r="TP161" s="301"/>
      <c r="TQ161" s="301"/>
      <c r="TR161" s="301"/>
      <c r="TS161" s="301"/>
      <c r="TT161" s="301"/>
      <c r="TU161" s="301"/>
      <c r="TV161" s="301"/>
      <c r="TW161" s="301"/>
      <c r="TX161" s="301"/>
      <c r="TY161" s="301"/>
      <c r="TZ161" s="301"/>
      <c r="UA161" s="301"/>
      <c r="UB161" s="301"/>
      <c r="UC161" s="301"/>
      <c r="UD161" s="301"/>
      <c r="UE161" s="301"/>
      <c r="UF161" s="301"/>
      <c r="UG161" s="301"/>
      <c r="UH161" s="301"/>
      <c r="UI161" s="301"/>
      <c r="UJ161" s="301"/>
      <c r="UK161" s="301"/>
      <c r="UL161" s="301"/>
      <c r="UM161" s="301"/>
      <c r="UN161" s="301"/>
      <c r="UO161" s="301"/>
      <c r="UP161" s="301"/>
      <c r="UQ161" s="301"/>
      <c r="UR161" s="301"/>
      <c r="US161" s="301"/>
      <c r="UT161" s="301"/>
      <c r="UU161" s="301"/>
      <c r="UV161" s="301"/>
      <c r="UW161" s="301"/>
      <c r="UX161" s="301"/>
      <c r="UY161" s="301"/>
      <c r="UZ161" s="301"/>
      <c r="VA161" s="301"/>
      <c r="VB161" s="301"/>
      <c r="VC161" s="301"/>
      <c r="VD161" s="301"/>
      <c r="VE161" s="301"/>
      <c r="VF161" s="301"/>
      <c r="VG161" s="301"/>
      <c r="VH161" s="301"/>
      <c r="VI161" s="301"/>
      <c r="VJ161" s="301"/>
      <c r="VK161" s="301"/>
      <c r="VL161" s="301"/>
      <c r="VM161" s="301"/>
      <c r="VN161" s="301"/>
      <c r="VO161" s="301"/>
      <c r="VP161" s="301"/>
      <c r="VQ161" s="301"/>
      <c r="VR161" s="301"/>
      <c r="VS161" s="301"/>
      <c r="VT161" s="301"/>
      <c r="VU161" s="301"/>
      <c r="VV161" s="301"/>
      <c r="VW161" s="301"/>
      <c r="VX161" s="301"/>
      <c r="VY161" s="301"/>
      <c r="VZ161" s="301"/>
      <c r="WA161" s="301"/>
      <c r="WB161" s="301"/>
      <c r="WC161" s="301"/>
      <c r="WD161" s="301"/>
      <c r="WE161" s="301"/>
      <c r="WF161" s="301"/>
      <c r="WG161" s="301"/>
      <c r="WH161" s="301"/>
      <c r="WI161" s="301"/>
      <c r="WJ161" s="301"/>
      <c r="WK161" s="301"/>
      <c r="WL161" s="301"/>
      <c r="WM161" s="301"/>
      <c r="WN161" s="301"/>
      <c r="WO161" s="301"/>
      <c r="WP161" s="301"/>
      <c r="WQ161" s="301"/>
      <c r="WR161" s="301"/>
      <c r="WS161" s="301"/>
      <c r="WT161" s="301"/>
      <c r="WU161" s="301"/>
      <c r="WV161" s="301"/>
      <c r="WW161" s="301"/>
      <c r="WX161" s="301"/>
      <c r="WY161" s="301"/>
      <c r="WZ161" s="301"/>
      <c r="XA161" s="301"/>
      <c r="XB161" s="301"/>
      <c r="XC161" s="301"/>
      <c r="XD161" s="301"/>
      <c r="XE161" s="301"/>
      <c r="XF161" s="301"/>
      <c r="XG161" s="301"/>
      <c r="XH161" s="301"/>
      <c r="XI161" s="301"/>
      <c r="XJ161" s="301"/>
      <c r="XK161" s="301"/>
      <c r="XL161" s="301"/>
      <c r="XM161" s="301"/>
      <c r="XN161" s="301"/>
      <c r="XO161" s="301"/>
      <c r="XP161" s="301"/>
      <c r="XQ161" s="301"/>
      <c r="XR161" s="301"/>
      <c r="XS161" s="301"/>
      <c r="XT161" s="301"/>
      <c r="XU161" s="301"/>
      <c r="XV161" s="301"/>
      <c r="XW161" s="301"/>
      <c r="XX161" s="301"/>
      <c r="XY161" s="301"/>
      <c r="XZ161" s="301"/>
      <c r="YA161" s="301"/>
      <c r="YB161" s="301"/>
      <c r="YC161" s="301"/>
      <c r="YD161" s="301"/>
      <c r="YE161" s="301"/>
      <c r="YF161" s="301"/>
      <c r="YG161" s="301"/>
      <c r="YH161" s="301"/>
      <c r="YI161" s="301"/>
      <c r="YJ161" s="301"/>
      <c r="YK161" s="301"/>
      <c r="YL161" s="301"/>
      <c r="YM161" s="301"/>
      <c r="YN161" s="301"/>
      <c r="YO161" s="301"/>
      <c r="YP161" s="301"/>
      <c r="YQ161" s="301"/>
      <c r="YR161" s="301"/>
      <c r="YS161" s="301"/>
      <c r="YT161" s="301"/>
      <c r="YU161" s="301"/>
      <c r="YV161" s="301"/>
      <c r="YW161" s="301"/>
      <c r="YX161" s="301"/>
      <c r="YY161" s="301"/>
      <c r="YZ161" s="301"/>
      <c r="ZA161" s="301"/>
      <c r="ZB161" s="301"/>
      <c r="ZC161" s="301"/>
      <c r="ZD161" s="301"/>
      <c r="ZE161" s="301"/>
      <c r="ZF161" s="301"/>
      <c r="ZG161" s="301"/>
      <c r="ZH161" s="301"/>
      <c r="ZI161" s="301"/>
      <c r="ZJ161" s="301"/>
      <c r="ZK161" s="301"/>
      <c r="ZL161" s="301"/>
      <c r="ZM161" s="301"/>
      <c r="ZN161" s="301"/>
      <c r="ZO161" s="301"/>
      <c r="ZP161" s="301"/>
      <c r="ZQ161" s="301"/>
      <c r="ZR161" s="301"/>
      <c r="ZS161" s="301"/>
      <c r="ZT161" s="301"/>
      <c r="ZU161" s="301"/>
      <c r="ZV161" s="301"/>
      <c r="ZW161" s="301"/>
      <c r="ZX161" s="301"/>
      <c r="ZY161" s="301"/>
      <c r="ZZ161" s="301"/>
      <c r="AAA161" s="301"/>
      <c r="AAB161" s="301"/>
      <c r="AAC161" s="301"/>
      <c r="AAD161" s="301"/>
      <c r="AAE161" s="301"/>
      <c r="AAF161" s="301"/>
      <c r="AAG161" s="301"/>
      <c r="AAH161" s="301"/>
      <c r="AAI161" s="301"/>
      <c r="AAJ161" s="301"/>
      <c r="AAK161" s="301"/>
      <c r="AAL161" s="301"/>
      <c r="AAM161" s="301"/>
      <c r="AAN161" s="301"/>
      <c r="AAO161" s="301"/>
      <c r="AAP161" s="301"/>
      <c r="AAQ161" s="301"/>
      <c r="AAR161" s="301"/>
      <c r="AAS161" s="301"/>
      <c r="AAT161" s="301"/>
      <c r="AAU161" s="301"/>
      <c r="AAV161" s="301"/>
      <c r="AAW161" s="301"/>
      <c r="AAX161" s="301"/>
      <c r="AAY161" s="301"/>
      <c r="AAZ161" s="301"/>
      <c r="ABA161" s="301"/>
      <c r="ABB161" s="301"/>
      <c r="ABC161" s="301"/>
      <c r="ABD161" s="301"/>
      <c r="ABE161" s="301"/>
      <c r="ABF161" s="301"/>
      <c r="ABG161" s="301"/>
      <c r="ABH161" s="301"/>
      <c r="ABI161" s="301"/>
      <c r="ABJ161" s="301"/>
      <c r="ABK161" s="301"/>
      <c r="ABL161" s="301"/>
      <c r="ABM161" s="301"/>
      <c r="ABN161" s="301"/>
      <c r="ABO161" s="301"/>
      <c r="ABP161" s="301"/>
      <c r="ABQ161" s="301"/>
      <c r="ABR161" s="301"/>
      <c r="ABS161" s="301"/>
      <c r="ABT161" s="301"/>
      <c r="ABU161" s="301"/>
      <c r="ABV161" s="301"/>
      <c r="ABW161" s="301"/>
      <c r="ABX161" s="301"/>
      <c r="ABY161" s="301"/>
      <c r="ABZ161" s="301"/>
      <c r="ACA161" s="301"/>
      <c r="ACB161" s="301"/>
      <c r="ACC161" s="301"/>
      <c r="ACD161" s="301"/>
      <c r="ACE161" s="301"/>
      <c r="ACF161" s="301"/>
      <c r="ACG161" s="301"/>
      <c r="ACH161" s="301"/>
      <c r="ACI161" s="301"/>
      <c r="ACJ161" s="301"/>
      <c r="ACK161" s="301"/>
      <c r="ACL161" s="301"/>
      <c r="ACM161" s="301"/>
      <c r="ACN161" s="301"/>
      <c r="ACO161" s="301"/>
      <c r="ACP161" s="301"/>
      <c r="ACQ161" s="301"/>
      <c r="ACR161" s="301"/>
      <c r="ACS161" s="301"/>
      <c r="ACT161" s="301"/>
      <c r="ACU161" s="301"/>
      <c r="ACV161" s="301"/>
      <c r="ACW161" s="301"/>
      <c r="ACX161" s="301"/>
      <c r="ACY161" s="301"/>
      <c r="ACZ161" s="301"/>
      <c r="ADA161" s="301"/>
      <c r="ADB161" s="301"/>
      <c r="ADC161" s="301"/>
      <c r="ADD161" s="301"/>
      <c r="ADE161" s="301"/>
      <c r="ADF161" s="301"/>
      <c r="ADG161" s="301"/>
      <c r="ADH161" s="301"/>
      <c r="ADI161" s="301"/>
      <c r="ADJ161" s="301"/>
      <c r="ADK161" s="301"/>
      <c r="ADL161" s="301"/>
      <c r="ADM161" s="301"/>
      <c r="ADN161" s="301"/>
      <c r="ADO161" s="301"/>
      <c r="ADP161" s="301"/>
      <c r="ADQ161" s="301"/>
      <c r="ADR161" s="301"/>
      <c r="ADS161" s="301"/>
      <c r="ADT161" s="301"/>
      <c r="ADU161" s="301"/>
      <c r="ADV161" s="301"/>
      <c r="ADW161" s="301"/>
      <c r="ADX161" s="301"/>
      <c r="ADY161" s="301"/>
      <c r="ADZ161" s="301"/>
      <c r="AEA161" s="301"/>
      <c r="AEB161" s="301"/>
      <c r="AEC161" s="301"/>
      <c r="AED161" s="301"/>
      <c r="AEE161" s="301"/>
      <c r="AEF161" s="301"/>
      <c r="AEG161" s="301"/>
      <c r="AEH161" s="301"/>
      <c r="AEI161" s="301"/>
      <c r="AEJ161" s="301"/>
      <c r="AEK161" s="301"/>
      <c r="AEL161" s="301"/>
      <c r="AEM161" s="301"/>
      <c r="AEN161" s="301"/>
      <c r="AEO161" s="301"/>
      <c r="AEP161" s="301"/>
      <c r="AEQ161" s="301"/>
      <c r="AER161" s="301"/>
      <c r="AES161" s="301"/>
      <c r="AET161" s="301"/>
      <c r="AEU161" s="301"/>
      <c r="AEV161" s="301"/>
      <c r="AEW161" s="301"/>
      <c r="AEX161" s="301"/>
      <c r="AEY161" s="301"/>
      <c r="AEZ161" s="301"/>
      <c r="AFA161" s="301"/>
      <c r="AFB161" s="301"/>
      <c r="AFC161" s="301"/>
      <c r="AFD161" s="301"/>
      <c r="AFE161" s="301"/>
      <c r="AFF161" s="301"/>
      <c r="AFG161" s="301"/>
      <c r="AFH161" s="301"/>
      <c r="AFI161" s="301"/>
      <c r="AFJ161" s="301"/>
      <c r="AFK161" s="301"/>
      <c r="AFL161" s="301"/>
      <c r="AFM161" s="301"/>
      <c r="AFN161" s="301"/>
      <c r="AFO161" s="301"/>
      <c r="AFP161" s="301"/>
      <c r="AFQ161" s="301"/>
      <c r="AFR161" s="301"/>
      <c r="AFS161" s="301"/>
      <c r="AFT161" s="301"/>
      <c r="AFU161" s="301"/>
      <c r="AFV161" s="301"/>
      <c r="AFW161" s="301"/>
      <c r="AFX161" s="301"/>
      <c r="AFY161" s="301"/>
      <c r="AFZ161" s="301"/>
      <c r="AGA161" s="301"/>
      <c r="AGB161" s="301"/>
      <c r="AGC161" s="301"/>
      <c r="AGD161" s="301"/>
      <c r="AGE161" s="301"/>
      <c r="AGF161" s="301"/>
      <c r="AGG161" s="301"/>
      <c r="AGH161" s="301"/>
      <c r="AGI161" s="301"/>
      <c r="AGJ161" s="301"/>
      <c r="AGK161" s="301"/>
      <c r="AGL161" s="301"/>
      <c r="AGM161" s="301"/>
      <c r="AGN161" s="301"/>
      <c r="AGO161" s="301"/>
      <c r="AGP161" s="301"/>
      <c r="AGQ161" s="301"/>
      <c r="AGR161" s="301"/>
      <c r="AGS161" s="301"/>
      <c r="AGT161" s="301"/>
      <c r="AGU161" s="301"/>
      <c r="AGV161" s="301"/>
      <c r="AGW161" s="301"/>
      <c r="AGX161" s="301"/>
      <c r="AGY161" s="301"/>
      <c r="AGZ161" s="301"/>
      <c r="AHA161" s="301"/>
      <c r="AHB161" s="301"/>
      <c r="AHC161" s="301"/>
      <c r="AHD161" s="301"/>
      <c r="AHE161" s="301"/>
      <c r="AHF161" s="301"/>
      <c r="AHG161" s="301"/>
      <c r="AHH161" s="301"/>
      <c r="AHI161" s="301"/>
      <c r="AHJ161" s="301"/>
      <c r="AHK161" s="301"/>
      <c r="AHL161" s="301"/>
      <c r="AHM161" s="301"/>
      <c r="AHN161" s="301"/>
      <c r="AHO161" s="301"/>
      <c r="AHP161" s="301"/>
      <c r="AHQ161" s="301"/>
      <c r="AHR161" s="301"/>
      <c r="AHS161" s="301"/>
      <c r="AHT161" s="301"/>
      <c r="AHU161" s="301"/>
      <c r="AHV161" s="301"/>
      <c r="AHW161" s="301"/>
      <c r="AHX161" s="301"/>
      <c r="AHY161" s="301"/>
      <c r="AHZ161" s="301"/>
      <c r="AIA161" s="301"/>
      <c r="AIB161" s="301"/>
      <c r="AIC161" s="301"/>
      <c r="AID161" s="301"/>
      <c r="AIE161" s="301"/>
      <c r="AIF161" s="301"/>
      <c r="AIG161" s="301"/>
      <c r="AIH161" s="301"/>
      <c r="AII161" s="301"/>
      <c r="AIJ161" s="301"/>
      <c r="AIK161" s="301"/>
      <c r="AIL161" s="301"/>
      <c r="AIM161" s="301"/>
      <c r="AIN161" s="301"/>
      <c r="AIO161" s="301"/>
      <c r="AIP161" s="301"/>
      <c r="AIQ161" s="301"/>
      <c r="AIR161" s="301"/>
      <c r="AIS161" s="301"/>
      <c r="AIT161" s="301"/>
      <c r="AIU161" s="301"/>
      <c r="AIV161" s="301"/>
      <c r="AIW161" s="301"/>
      <c r="AIX161" s="301"/>
      <c r="AIY161" s="301"/>
      <c r="AIZ161" s="301"/>
      <c r="AJA161" s="301"/>
      <c r="AJB161" s="301"/>
      <c r="AJC161" s="301"/>
      <c r="AJD161" s="301"/>
      <c r="AJE161" s="301"/>
      <c r="AJF161" s="301"/>
      <c r="AJG161" s="301"/>
      <c r="AJH161" s="301"/>
      <c r="AJI161" s="301"/>
      <c r="AJJ161" s="301"/>
      <c r="AJK161" s="301"/>
      <c r="AJL161" s="301"/>
      <c r="AJM161" s="301"/>
      <c r="AJN161" s="301"/>
      <c r="AJO161" s="301"/>
      <c r="AJP161" s="301"/>
      <c r="AJQ161" s="301"/>
      <c r="AJR161" s="301"/>
      <c r="AJS161" s="301"/>
      <c r="AJT161" s="301"/>
      <c r="AJU161" s="301"/>
      <c r="AJV161" s="301"/>
      <c r="AJW161" s="301"/>
      <c r="AJX161" s="301"/>
      <c r="AJY161" s="301"/>
      <c r="AJZ161" s="301"/>
      <c r="AKA161" s="301"/>
      <c r="AKB161" s="301"/>
      <c r="AKC161" s="301"/>
      <c r="AKD161" s="301"/>
      <c r="AKE161" s="301"/>
      <c r="AKF161" s="301"/>
      <c r="AKG161" s="301"/>
      <c r="AKH161" s="301"/>
      <c r="AKI161" s="301"/>
      <c r="AKJ161" s="301"/>
      <c r="AKK161" s="301"/>
      <c r="AKL161" s="301"/>
      <c r="AKM161" s="301"/>
      <c r="AKN161" s="301"/>
      <c r="AKO161" s="301"/>
      <c r="AKP161" s="301"/>
      <c r="AKQ161" s="301"/>
      <c r="AKR161" s="301"/>
      <c r="AKS161" s="301"/>
      <c r="AKT161" s="301"/>
      <c r="AKU161" s="301"/>
      <c r="AKV161" s="301"/>
      <c r="AKW161" s="301"/>
      <c r="AKX161" s="301"/>
      <c r="AKY161" s="301"/>
      <c r="AKZ161" s="301"/>
      <c r="ALA161" s="301"/>
      <c r="ALB161" s="301"/>
      <c r="ALC161" s="301"/>
      <c r="ALD161" s="301"/>
      <c r="ALE161" s="301"/>
      <c r="ALF161" s="301"/>
      <c r="ALG161" s="301"/>
      <c r="ALH161" s="301"/>
      <c r="ALI161" s="301"/>
      <c r="ALJ161" s="301"/>
      <c r="ALK161" s="301"/>
      <c r="ALL161" s="301"/>
      <c r="ALM161" s="301"/>
      <c r="ALN161" s="301"/>
      <c r="ALO161" s="301"/>
      <c r="ALP161" s="301"/>
      <c r="ALQ161" s="301"/>
      <c r="ALR161" s="301"/>
      <c r="ALS161" s="301"/>
      <c r="ALT161" s="301"/>
      <c r="ALU161" s="301"/>
      <c r="ALV161" s="301"/>
      <c r="ALW161" s="301"/>
      <c r="ALX161" s="301"/>
      <c r="ALY161" s="301"/>
      <c r="ALZ161" s="301"/>
      <c r="AMA161" s="301"/>
      <c r="AMB161" s="301"/>
      <c r="AMC161" s="301"/>
      <c r="AMD161" s="301"/>
      <c r="AME161" s="301"/>
      <c r="AMF161" s="301"/>
      <c r="AMG161" s="301"/>
      <c r="AMH161" s="301"/>
      <c r="AMI161" s="301"/>
      <c r="AMJ161" s="301"/>
      <c r="AMK161" s="301"/>
      <c r="AML161" s="301"/>
      <c r="AMM161" s="301"/>
      <c r="AMN161" s="301"/>
      <c r="AMO161" s="301"/>
      <c r="AMP161" s="301"/>
      <c r="AMQ161" s="301"/>
      <c r="AMR161" s="301"/>
      <c r="AMS161" s="301"/>
      <c r="AMT161" s="301"/>
      <c r="AMU161" s="301"/>
      <c r="AMV161" s="301"/>
      <c r="AMW161" s="301"/>
      <c r="AMX161" s="301"/>
      <c r="AMY161" s="301"/>
      <c r="AMZ161" s="301"/>
      <c r="ANA161" s="301"/>
      <c r="ANB161" s="301"/>
      <c r="ANC161" s="301"/>
      <c r="AND161" s="301"/>
      <c r="ANE161" s="301"/>
      <c r="ANF161" s="301"/>
      <c r="ANG161" s="301"/>
      <c r="ANH161" s="301"/>
      <c r="ANI161" s="301"/>
      <c r="ANJ161" s="301"/>
      <c r="ANK161" s="301"/>
      <c r="ANL161" s="301"/>
      <c r="ANM161" s="301"/>
      <c r="ANN161" s="301"/>
      <c r="ANO161" s="301"/>
      <c r="ANP161" s="301"/>
      <c r="ANQ161" s="301"/>
      <c r="ANR161" s="301"/>
      <c r="ANS161" s="301"/>
      <c r="ANT161" s="301"/>
      <c r="ANU161" s="301"/>
      <c r="ANV161" s="301"/>
      <c r="ANW161" s="301"/>
      <c r="ANX161" s="301"/>
      <c r="ANY161" s="301"/>
      <c r="ANZ161" s="301"/>
      <c r="AOA161" s="301"/>
      <c r="AOB161" s="301"/>
      <c r="AOC161" s="301"/>
      <c r="AOD161" s="301"/>
      <c r="AOE161" s="301"/>
      <c r="AOF161" s="301"/>
      <c r="AOG161" s="301"/>
      <c r="AOH161" s="301"/>
      <c r="AOI161" s="301"/>
      <c r="AOJ161" s="301"/>
      <c r="AOK161" s="301"/>
      <c r="AOL161" s="301"/>
      <c r="AOM161" s="301"/>
      <c r="AON161" s="301"/>
      <c r="AOO161" s="301"/>
      <c r="AOP161" s="301"/>
      <c r="AOQ161" s="301"/>
      <c r="AOR161" s="301"/>
      <c r="AOS161" s="301"/>
      <c r="AOT161" s="301"/>
      <c r="AOU161" s="301"/>
      <c r="AOV161" s="301"/>
      <c r="AOW161" s="301"/>
      <c r="AOX161" s="301"/>
      <c r="AOY161" s="301"/>
      <c r="AOZ161" s="301"/>
      <c r="APA161" s="301"/>
      <c r="APB161" s="301"/>
      <c r="APC161" s="301"/>
      <c r="APD161" s="301"/>
      <c r="APE161" s="301"/>
      <c r="APF161" s="301"/>
      <c r="APG161" s="301"/>
      <c r="APH161" s="301"/>
      <c r="API161" s="301"/>
      <c r="APJ161" s="301"/>
      <c r="APK161" s="301"/>
      <c r="APL161" s="301"/>
      <c r="APM161" s="301"/>
      <c r="APN161" s="301"/>
      <c r="APO161" s="301"/>
      <c r="APP161" s="301"/>
      <c r="APQ161" s="301"/>
      <c r="APR161" s="301"/>
      <c r="APS161" s="301"/>
      <c r="APT161" s="301"/>
      <c r="APU161" s="301"/>
      <c r="APV161" s="301"/>
      <c r="APW161" s="301"/>
      <c r="APX161" s="301"/>
      <c r="APY161" s="301"/>
      <c r="APZ161" s="301"/>
      <c r="AQA161" s="301"/>
      <c r="AQB161" s="301"/>
      <c r="AQC161" s="301"/>
      <c r="AQD161" s="301"/>
      <c r="AQE161" s="301"/>
      <c r="AQF161" s="301"/>
      <c r="AQG161" s="301"/>
      <c r="AQH161" s="301"/>
      <c r="AQI161" s="301"/>
      <c r="AQJ161" s="301"/>
      <c r="AQK161" s="301"/>
      <c r="AQL161" s="301"/>
      <c r="AQM161" s="301"/>
      <c r="AQN161" s="301"/>
      <c r="AQO161" s="301"/>
      <c r="AQP161" s="301"/>
      <c r="AQQ161" s="301"/>
      <c r="AQR161" s="301"/>
      <c r="AQS161" s="301"/>
      <c r="AQT161" s="301"/>
      <c r="AQU161" s="301"/>
      <c r="AQV161" s="301"/>
      <c r="AQW161" s="301"/>
      <c r="AQX161" s="301"/>
      <c r="AQY161" s="301"/>
      <c r="AQZ161" s="301"/>
      <c r="ARA161" s="301"/>
      <c r="ARB161" s="301"/>
      <c r="ARC161" s="301"/>
      <c r="ARD161" s="301"/>
      <c r="ARE161" s="301"/>
      <c r="ARF161" s="301"/>
      <c r="ARG161" s="301"/>
      <c r="ARH161" s="301"/>
      <c r="ARI161" s="301"/>
      <c r="ARJ161" s="301"/>
      <c r="ARK161" s="301"/>
      <c r="ARL161" s="301"/>
      <c r="ARM161" s="301"/>
      <c r="ARN161" s="301"/>
      <c r="ARO161" s="301"/>
      <c r="ARP161" s="301"/>
      <c r="ARQ161" s="301"/>
      <c r="ARR161" s="301"/>
      <c r="ARS161" s="301"/>
      <c r="ART161" s="301"/>
      <c r="ARU161" s="301"/>
      <c r="ARV161" s="301"/>
      <c r="ARW161" s="301"/>
      <c r="ARX161" s="301"/>
      <c r="ARY161" s="301"/>
      <c r="ARZ161" s="301"/>
      <c r="ASA161" s="301"/>
      <c r="ASB161" s="301"/>
      <c r="ASC161" s="301"/>
      <c r="ASD161" s="301"/>
      <c r="ASE161" s="301"/>
      <c r="ASF161" s="301"/>
      <c r="ASG161" s="301"/>
      <c r="ASH161" s="301"/>
      <c r="ASI161" s="301"/>
      <c r="ASJ161" s="301"/>
      <c r="ASK161" s="301"/>
      <c r="ASL161" s="301"/>
      <c r="ASM161" s="301"/>
      <c r="ASN161" s="301"/>
      <c r="ASO161" s="301"/>
      <c r="ASP161" s="301"/>
      <c r="ASQ161" s="301"/>
      <c r="ASR161" s="301"/>
      <c r="ASS161" s="301"/>
      <c r="AST161" s="301"/>
      <c r="ASU161" s="301"/>
      <c r="ASV161" s="301"/>
      <c r="ASW161" s="301"/>
      <c r="ASX161" s="301"/>
      <c r="ASY161" s="301"/>
      <c r="ASZ161" s="301"/>
      <c r="ATA161" s="301"/>
      <c r="ATB161" s="301"/>
      <c r="ATC161" s="301"/>
      <c r="ATD161" s="301"/>
      <c r="ATE161" s="301"/>
      <c r="ATF161" s="301"/>
      <c r="ATG161" s="301"/>
      <c r="ATH161" s="301"/>
      <c r="ATI161" s="301"/>
      <c r="ATJ161" s="301"/>
      <c r="ATK161" s="301"/>
      <c r="ATL161" s="301"/>
      <c r="ATM161" s="301"/>
      <c r="ATN161" s="301"/>
      <c r="ATO161" s="301"/>
      <c r="ATP161" s="301"/>
      <c r="ATQ161" s="301"/>
      <c r="ATR161" s="301"/>
      <c r="ATS161" s="301"/>
      <c r="ATT161" s="301"/>
      <c r="ATU161" s="301"/>
      <c r="ATV161" s="301"/>
      <c r="ATW161" s="301"/>
      <c r="ATX161" s="301"/>
      <c r="ATY161" s="301"/>
      <c r="ATZ161" s="301"/>
      <c r="AUA161" s="301"/>
      <c r="AUB161" s="301"/>
      <c r="AUC161" s="301"/>
      <c r="AUD161" s="301"/>
      <c r="AUE161" s="301"/>
      <c r="AUF161" s="301"/>
      <c r="AUG161" s="301"/>
      <c r="AUH161" s="301"/>
      <c r="AUI161" s="301"/>
      <c r="AUJ161" s="301"/>
      <c r="AUK161" s="301"/>
      <c r="AUL161" s="301"/>
      <c r="AUM161" s="301"/>
      <c r="AUN161" s="301"/>
      <c r="AUO161" s="301"/>
      <c r="AUP161" s="301"/>
      <c r="AUQ161" s="301"/>
      <c r="AUR161" s="301"/>
      <c r="AUS161" s="301"/>
      <c r="AUT161" s="301"/>
      <c r="AUU161" s="301"/>
      <c r="AUV161" s="301"/>
      <c r="AUW161" s="301"/>
      <c r="AUX161" s="301"/>
      <c r="AUY161" s="301"/>
      <c r="AUZ161" s="301"/>
      <c r="AVA161" s="301"/>
      <c r="AVB161" s="301"/>
      <c r="AVC161" s="301"/>
      <c r="AVD161" s="301"/>
      <c r="AVE161" s="301"/>
      <c r="AVF161" s="301"/>
      <c r="AVG161" s="301"/>
      <c r="AVH161" s="301"/>
      <c r="AVI161" s="301"/>
      <c r="AVJ161" s="301"/>
      <c r="AVK161" s="301"/>
      <c r="AVL161" s="301"/>
      <c r="AVM161" s="301"/>
      <c r="AVN161" s="301"/>
      <c r="AVO161" s="301"/>
      <c r="AVP161" s="301"/>
      <c r="AVQ161" s="301"/>
      <c r="AVR161" s="301"/>
      <c r="AVS161" s="301"/>
      <c r="AVT161" s="301"/>
      <c r="AVU161" s="301"/>
      <c r="AVV161" s="301"/>
      <c r="AVW161" s="301"/>
      <c r="AVX161" s="301"/>
      <c r="AVY161" s="301"/>
      <c r="AVZ161" s="301"/>
      <c r="AWA161" s="301"/>
      <c r="AWB161" s="301"/>
      <c r="AWC161" s="301"/>
      <c r="AWD161" s="301"/>
      <c r="AWE161" s="301"/>
      <c r="AWF161" s="301"/>
      <c r="AWG161" s="301"/>
      <c r="AWH161" s="301"/>
      <c r="AWI161" s="301"/>
      <c r="AWJ161" s="301"/>
      <c r="AWK161" s="301"/>
      <c r="AWL161" s="301"/>
      <c r="AWM161" s="301"/>
      <c r="AWN161" s="301"/>
      <c r="AWO161" s="301"/>
      <c r="AWP161" s="301"/>
      <c r="AWQ161" s="301"/>
      <c r="AWR161" s="301"/>
      <c r="AWS161" s="301"/>
      <c r="AWT161" s="301"/>
      <c r="AWU161" s="301"/>
      <c r="AWV161" s="301"/>
      <c r="AWW161" s="301"/>
      <c r="AWX161" s="301"/>
      <c r="AWY161" s="301"/>
      <c r="AWZ161" s="301"/>
      <c r="AXA161" s="301"/>
      <c r="AXB161" s="301"/>
      <c r="AXC161" s="301"/>
      <c r="AXD161" s="301"/>
      <c r="AXE161" s="301"/>
      <c r="AXF161" s="301"/>
      <c r="AXG161" s="301"/>
      <c r="AXH161" s="301"/>
      <c r="AXI161" s="301"/>
      <c r="AXJ161" s="301"/>
      <c r="AXK161" s="301"/>
      <c r="AXL161" s="301"/>
      <c r="AXM161" s="301"/>
      <c r="AXN161" s="301"/>
      <c r="AXO161" s="301"/>
      <c r="AXP161" s="301"/>
      <c r="AXQ161" s="301"/>
      <c r="AXR161" s="301"/>
      <c r="AXS161" s="301"/>
      <c r="AXT161" s="301"/>
      <c r="AXU161" s="301"/>
      <c r="AXV161" s="301"/>
      <c r="AXW161" s="301"/>
      <c r="AXX161" s="301"/>
      <c r="AXY161" s="301"/>
      <c r="AXZ161" s="301"/>
      <c r="AYA161" s="301"/>
      <c r="AYB161" s="301"/>
      <c r="AYC161" s="301"/>
      <c r="AYD161" s="301"/>
      <c r="AYE161" s="301"/>
      <c r="AYF161" s="301"/>
      <c r="AYG161" s="301"/>
      <c r="AYH161" s="301"/>
      <c r="AYI161" s="301"/>
      <c r="AYJ161" s="301"/>
      <c r="AYK161" s="301"/>
      <c r="AYL161" s="301"/>
      <c r="AYM161" s="301"/>
      <c r="AYN161" s="301"/>
      <c r="AYO161" s="301"/>
      <c r="AYP161" s="301"/>
      <c r="AYQ161" s="301"/>
      <c r="AYR161" s="301"/>
      <c r="AYS161" s="301"/>
      <c r="AYT161" s="301"/>
      <c r="AYU161" s="301"/>
      <c r="AYV161" s="301"/>
      <c r="AYW161" s="301"/>
      <c r="AYX161" s="301"/>
      <c r="AYY161" s="301"/>
      <c r="AYZ161" s="301"/>
      <c r="AZA161" s="301"/>
      <c r="AZB161" s="301"/>
      <c r="AZC161" s="301"/>
      <c r="AZD161" s="301"/>
      <c r="AZE161" s="301"/>
      <c r="AZF161" s="301"/>
      <c r="AZG161" s="301"/>
      <c r="AZH161" s="301"/>
      <c r="AZI161" s="301"/>
      <c r="AZJ161" s="301"/>
      <c r="AZK161" s="301"/>
      <c r="AZL161" s="301"/>
      <c r="AZM161" s="301"/>
      <c r="AZN161" s="301"/>
      <c r="AZO161" s="301"/>
      <c r="AZP161" s="301"/>
      <c r="AZQ161" s="301"/>
      <c r="AZR161" s="301"/>
      <c r="AZS161" s="301"/>
      <c r="AZT161" s="301"/>
      <c r="AZU161" s="301"/>
      <c r="AZV161" s="301"/>
      <c r="AZW161" s="301"/>
      <c r="AZX161" s="301"/>
      <c r="AZY161" s="301"/>
      <c r="AZZ161" s="301"/>
      <c r="BAA161" s="301"/>
      <c r="BAB161" s="301"/>
      <c r="BAC161" s="301"/>
      <c r="BAD161" s="301"/>
      <c r="BAE161" s="301"/>
      <c r="BAF161" s="301"/>
      <c r="BAG161" s="301"/>
      <c r="BAH161" s="301"/>
      <c r="BAI161" s="301"/>
      <c r="BAJ161" s="301"/>
      <c r="BAK161" s="301"/>
      <c r="BAL161" s="301"/>
      <c r="BAM161" s="301"/>
      <c r="BAN161" s="301"/>
      <c r="BAO161" s="301"/>
      <c r="BAP161" s="301"/>
      <c r="BAQ161" s="301"/>
      <c r="BAR161" s="301"/>
      <c r="BAS161" s="301"/>
      <c r="BAT161" s="301"/>
      <c r="BAU161" s="301"/>
      <c r="BAV161" s="301"/>
      <c r="BAW161" s="301"/>
      <c r="BAX161" s="301"/>
      <c r="BAY161" s="301"/>
      <c r="BAZ161" s="301"/>
      <c r="BBA161" s="301"/>
      <c r="BBB161" s="301"/>
      <c r="BBC161" s="301"/>
      <c r="BBD161" s="301"/>
      <c r="BBE161" s="301"/>
      <c r="BBF161" s="301"/>
      <c r="BBG161" s="301"/>
      <c r="BBH161" s="301"/>
      <c r="BBI161" s="301"/>
      <c r="BBJ161" s="301"/>
      <c r="BBK161" s="301"/>
      <c r="BBL161" s="301"/>
      <c r="BBM161" s="301"/>
      <c r="BBN161" s="301"/>
      <c r="BBO161" s="301"/>
      <c r="BBP161" s="301"/>
      <c r="BBQ161" s="301"/>
      <c r="BBR161" s="301"/>
      <c r="BBS161" s="301"/>
      <c r="BBT161" s="301"/>
      <c r="BBU161" s="301"/>
      <c r="BBV161" s="301"/>
      <c r="BBW161" s="301"/>
      <c r="BBX161" s="301"/>
      <c r="BBY161" s="301"/>
      <c r="BBZ161" s="301"/>
      <c r="BCA161" s="301"/>
      <c r="BCB161" s="301"/>
      <c r="BCC161" s="301"/>
      <c r="BCD161" s="301"/>
      <c r="BCE161" s="301"/>
      <c r="BCF161" s="301"/>
      <c r="BCG161" s="301"/>
      <c r="BCH161" s="301"/>
      <c r="BCI161" s="301"/>
      <c r="BCJ161" s="301"/>
      <c r="BCK161" s="301"/>
      <c r="BCL161" s="301"/>
      <c r="BCM161" s="301"/>
      <c r="BCN161" s="301"/>
      <c r="BCO161" s="301"/>
      <c r="BCP161" s="301"/>
      <c r="BCQ161" s="301"/>
      <c r="BCR161" s="301"/>
      <c r="BCS161" s="301"/>
      <c r="BCT161" s="301"/>
      <c r="BCU161" s="301"/>
      <c r="BCV161" s="301"/>
      <c r="BCW161" s="301"/>
      <c r="BCX161" s="301"/>
      <c r="BCY161" s="301"/>
      <c r="BCZ161" s="301"/>
      <c r="BDA161" s="301"/>
      <c r="BDB161" s="301"/>
      <c r="BDC161" s="301"/>
      <c r="BDD161" s="301"/>
      <c r="BDE161" s="301"/>
      <c r="BDF161" s="301"/>
      <c r="BDG161" s="301"/>
      <c r="BDH161" s="301"/>
      <c r="BDI161" s="301"/>
      <c r="BDJ161" s="301"/>
      <c r="BDK161" s="301"/>
      <c r="BDL161" s="301"/>
      <c r="BDM161" s="301"/>
      <c r="BDN161" s="301"/>
      <c r="BDO161" s="301"/>
      <c r="BDP161" s="301"/>
      <c r="BDQ161" s="301"/>
      <c r="BDR161" s="301"/>
      <c r="BDS161" s="301"/>
      <c r="BDT161" s="301"/>
      <c r="BDU161" s="301"/>
      <c r="BDV161" s="301"/>
      <c r="BDW161" s="301"/>
      <c r="BDX161" s="301"/>
      <c r="BDY161" s="301"/>
      <c r="BDZ161" s="301"/>
      <c r="BEA161" s="301"/>
      <c r="BEB161" s="301"/>
      <c r="BEC161" s="301"/>
      <c r="BED161" s="301"/>
      <c r="BEE161" s="301"/>
      <c r="BEF161" s="301"/>
      <c r="BEG161" s="301"/>
      <c r="BEH161" s="301"/>
      <c r="BEI161" s="301"/>
      <c r="BEJ161" s="301"/>
      <c r="BEK161" s="301"/>
      <c r="BEL161" s="301"/>
      <c r="BEM161" s="301"/>
      <c r="BEN161" s="301"/>
      <c r="BEO161" s="301"/>
      <c r="BEP161" s="301"/>
      <c r="BEQ161" s="301"/>
      <c r="BER161" s="301"/>
      <c r="BES161" s="301"/>
      <c r="BET161" s="301"/>
      <c r="BEU161" s="301"/>
      <c r="BEV161" s="301"/>
      <c r="BEW161" s="301"/>
      <c r="BEX161" s="301"/>
      <c r="BEY161" s="301"/>
      <c r="BEZ161" s="301"/>
      <c r="BFA161" s="301"/>
      <c r="BFB161" s="301"/>
      <c r="BFC161" s="301"/>
      <c r="BFD161" s="301"/>
      <c r="BFE161" s="301"/>
      <c r="BFF161" s="301"/>
      <c r="BFG161" s="301"/>
      <c r="BFH161" s="301"/>
      <c r="BFI161" s="301"/>
      <c r="BFJ161" s="301"/>
      <c r="BFK161" s="301"/>
      <c r="BFL161" s="301"/>
      <c r="BFM161" s="301"/>
      <c r="BFN161" s="301"/>
      <c r="BFO161" s="301"/>
      <c r="BFP161" s="301"/>
      <c r="BFQ161" s="301"/>
      <c r="BFR161" s="301"/>
      <c r="BFS161" s="301"/>
      <c r="BFT161" s="301"/>
      <c r="BFU161" s="301"/>
      <c r="BFV161" s="301"/>
      <c r="BFW161" s="301"/>
      <c r="BFX161" s="301"/>
      <c r="BFY161" s="301"/>
      <c r="BFZ161" s="301"/>
      <c r="BGA161" s="301"/>
      <c r="BGB161" s="301"/>
      <c r="BGC161" s="301"/>
      <c r="BGD161" s="301"/>
      <c r="BGE161" s="301"/>
      <c r="BGF161" s="301"/>
      <c r="BGG161" s="301"/>
      <c r="BGH161" s="301"/>
      <c r="BGI161" s="301"/>
      <c r="BGJ161" s="301"/>
      <c r="BGK161" s="301"/>
      <c r="BGL161" s="301"/>
      <c r="BGM161" s="301"/>
      <c r="BGN161" s="301"/>
      <c r="BGO161" s="301"/>
      <c r="BGP161" s="301"/>
      <c r="BGQ161" s="301"/>
      <c r="BGR161" s="301"/>
      <c r="BGS161" s="301"/>
      <c r="BGT161" s="301"/>
      <c r="BGU161" s="301"/>
      <c r="BGV161" s="301"/>
      <c r="BGW161" s="301"/>
      <c r="BGX161" s="301"/>
      <c r="BGY161" s="301"/>
      <c r="BGZ161" s="301"/>
      <c r="BHA161" s="301"/>
      <c r="BHB161" s="301"/>
      <c r="BHC161" s="301"/>
      <c r="BHD161" s="301"/>
      <c r="BHE161" s="301"/>
      <c r="BHF161" s="301"/>
      <c r="BHG161" s="301"/>
      <c r="BHH161" s="301"/>
      <c r="BHI161" s="301"/>
      <c r="BHJ161" s="301"/>
      <c r="BHK161" s="301"/>
      <c r="BHL161" s="301"/>
      <c r="BHM161" s="301"/>
      <c r="BHN161" s="301"/>
      <c r="BHO161" s="301"/>
      <c r="BHP161" s="301"/>
      <c r="BHQ161" s="301"/>
      <c r="BHR161" s="301"/>
      <c r="BHS161" s="301"/>
      <c r="BHT161" s="301"/>
      <c r="BHU161" s="301"/>
      <c r="BHV161" s="301"/>
      <c r="BHW161" s="301"/>
      <c r="BHX161" s="301"/>
      <c r="BHY161" s="301"/>
      <c r="BHZ161" s="301"/>
      <c r="BIA161" s="301"/>
      <c r="BIB161" s="301"/>
      <c r="BIC161" s="301"/>
      <c r="BID161" s="301"/>
      <c r="BIE161" s="301"/>
      <c r="BIF161" s="301"/>
      <c r="BIG161" s="301"/>
      <c r="BIH161" s="301"/>
      <c r="BII161" s="301"/>
      <c r="BIJ161" s="301"/>
      <c r="BIK161" s="301"/>
      <c r="BIL161" s="301"/>
      <c r="BIM161" s="301"/>
      <c r="BIN161" s="301"/>
      <c r="BIO161" s="301"/>
      <c r="BIP161" s="301"/>
      <c r="BIQ161" s="301"/>
      <c r="BIR161" s="301"/>
      <c r="BIS161" s="301"/>
      <c r="BIT161" s="301"/>
      <c r="BIU161" s="301"/>
      <c r="BIV161" s="301"/>
      <c r="BIW161" s="301"/>
      <c r="BIX161" s="301"/>
      <c r="BIY161" s="301"/>
      <c r="BIZ161" s="301"/>
      <c r="BJA161" s="301"/>
      <c r="BJB161" s="301"/>
      <c r="BJC161" s="301"/>
      <c r="BJD161" s="301"/>
      <c r="BJE161" s="301"/>
      <c r="BJF161" s="301"/>
      <c r="BJG161" s="301"/>
      <c r="BJH161" s="301"/>
      <c r="BJI161" s="301"/>
      <c r="BJJ161" s="301"/>
      <c r="BJK161" s="301"/>
      <c r="BJL161" s="301"/>
      <c r="BJM161" s="301"/>
      <c r="BJN161" s="301"/>
      <c r="BJO161" s="301"/>
      <c r="BJP161" s="301"/>
      <c r="BJQ161" s="301"/>
      <c r="BJR161" s="301"/>
      <c r="BJS161" s="301"/>
      <c r="BJT161" s="301"/>
      <c r="BJU161" s="301"/>
      <c r="BJV161" s="301"/>
      <c r="BJW161" s="301"/>
      <c r="BJX161" s="301"/>
      <c r="BJY161" s="301"/>
      <c r="BJZ161" s="301"/>
      <c r="BKA161" s="301"/>
      <c r="BKB161" s="301"/>
      <c r="BKC161" s="301"/>
      <c r="BKD161" s="301"/>
      <c r="BKE161" s="301"/>
      <c r="BKF161" s="301"/>
      <c r="BKG161" s="301"/>
      <c r="BKH161" s="301"/>
      <c r="BKI161" s="301"/>
      <c r="BKJ161" s="301"/>
      <c r="BKK161" s="301"/>
      <c r="BKL161" s="301"/>
      <c r="BKM161" s="301"/>
      <c r="BKN161" s="301"/>
      <c r="BKO161" s="301"/>
      <c r="BKP161" s="301"/>
      <c r="BKQ161" s="301"/>
      <c r="BKR161" s="301"/>
      <c r="BKS161" s="301"/>
      <c r="BKT161" s="301"/>
      <c r="BKU161" s="301"/>
      <c r="BKV161" s="301"/>
      <c r="BKW161" s="301"/>
      <c r="BKX161" s="301"/>
      <c r="BKY161" s="301"/>
      <c r="BKZ161" s="301"/>
      <c r="BLA161" s="301"/>
      <c r="BLB161" s="301"/>
      <c r="BLC161" s="301"/>
      <c r="BLD161" s="301"/>
      <c r="BLE161" s="301"/>
      <c r="BLF161" s="301"/>
      <c r="BLG161" s="301"/>
      <c r="BLH161" s="301"/>
      <c r="BLI161" s="301"/>
      <c r="BLJ161" s="301"/>
      <c r="BLK161" s="301"/>
      <c r="BLL161" s="301"/>
      <c r="BLM161" s="301"/>
      <c r="BLN161" s="301"/>
      <c r="BLO161" s="301"/>
      <c r="BLP161" s="301"/>
      <c r="BLQ161" s="301"/>
      <c r="BLR161" s="301"/>
      <c r="BLS161" s="301"/>
      <c r="BLT161" s="301"/>
      <c r="BLU161" s="301"/>
      <c r="BLV161" s="301"/>
      <c r="BLW161" s="301"/>
      <c r="BLX161" s="301"/>
      <c r="BLY161" s="301"/>
      <c r="BLZ161" s="301"/>
      <c r="BMA161" s="301"/>
      <c r="BMB161" s="301"/>
      <c r="BMC161" s="301"/>
      <c r="BMD161" s="301"/>
      <c r="BME161" s="301"/>
      <c r="BMF161" s="301"/>
      <c r="BMG161" s="301"/>
      <c r="BMH161" s="301"/>
      <c r="BMI161" s="301"/>
      <c r="BMJ161" s="301"/>
      <c r="BMK161" s="301"/>
      <c r="BML161" s="301"/>
      <c r="BMM161" s="301"/>
      <c r="BMN161" s="301"/>
      <c r="BMO161" s="301"/>
      <c r="BMP161" s="301"/>
      <c r="BMQ161" s="301"/>
      <c r="BMR161" s="301"/>
      <c r="BMS161" s="301"/>
      <c r="BMT161" s="301"/>
      <c r="BMU161" s="301"/>
      <c r="BMV161" s="301"/>
      <c r="BMW161" s="301"/>
      <c r="BMX161" s="301"/>
      <c r="BMY161" s="301"/>
      <c r="BMZ161" s="301"/>
      <c r="BNA161" s="301"/>
      <c r="BNB161" s="301"/>
      <c r="BNC161" s="301"/>
      <c r="BND161" s="301"/>
      <c r="BNE161" s="301"/>
      <c r="BNF161" s="301"/>
      <c r="BNG161" s="301"/>
      <c r="BNH161" s="301"/>
      <c r="BNI161" s="301"/>
      <c r="BNJ161" s="301"/>
      <c r="BNK161" s="301"/>
      <c r="BNL161" s="301"/>
      <c r="BNM161" s="301"/>
      <c r="BNN161" s="301"/>
      <c r="BNO161" s="301"/>
      <c r="BNP161" s="301"/>
      <c r="BNQ161" s="301"/>
      <c r="BNR161" s="301"/>
      <c r="BNS161" s="301"/>
      <c r="BNT161" s="301"/>
      <c r="BNU161" s="301"/>
      <c r="BNV161" s="301"/>
      <c r="BNW161" s="301"/>
      <c r="BNX161" s="301"/>
      <c r="BNY161" s="301"/>
      <c r="BNZ161" s="301"/>
      <c r="BOA161" s="301"/>
      <c r="BOB161" s="301"/>
      <c r="BOC161" s="301"/>
      <c r="BOD161" s="301"/>
      <c r="BOE161" s="301"/>
      <c r="BOF161" s="301"/>
      <c r="BOG161" s="301"/>
      <c r="BOH161" s="301"/>
      <c r="BOI161" s="301"/>
      <c r="BOJ161" s="301"/>
      <c r="BOK161" s="301"/>
      <c r="BOL161" s="301"/>
      <c r="BOM161" s="301"/>
      <c r="BON161" s="301"/>
      <c r="BOO161" s="301"/>
      <c r="BOP161" s="301"/>
      <c r="BOQ161" s="301"/>
      <c r="BOR161" s="301"/>
      <c r="BOS161" s="301"/>
      <c r="BOT161" s="301"/>
      <c r="BOU161" s="301"/>
      <c r="BOV161" s="301"/>
      <c r="BOW161" s="301"/>
      <c r="BOX161" s="301"/>
      <c r="BOY161" s="301"/>
      <c r="BOZ161" s="301"/>
      <c r="BPA161" s="301"/>
      <c r="BPB161" s="301"/>
      <c r="BPC161" s="301"/>
      <c r="BPD161" s="301"/>
      <c r="BPE161" s="301"/>
      <c r="BPF161" s="301"/>
      <c r="BPG161" s="301"/>
      <c r="BPH161" s="301"/>
      <c r="BPI161" s="301"/>
      <c r="BPJ161" s="301"/>
      <c r="BPK161" s="301"/>
      <c r="BPL161" s="301"/>
      <c r="BPM161" s="301"/>
      <c r="BPN161" s="301"/>
      <c r="BPO161" s="301"/>
      <c r="BPP161" s="301"/>
      <c r="BPQ161" s="301"/>
      <c r="BPR161" s="301"/>
      <c r="BPS161" s="301"/>
      <c r="BPT161" s="301"/>
      <c r="BPU161" s="301"/>
      <c r="BPV161" s="301"/>
      <c r="BPW161" s="301"/>
      <c r="BPX161" s="301"/>
      <c r="BPY161" s="301"/>
      <c r="BPZ161" s="301"/>
      <c r="BQA161" s="301"/>
      <c r="BQB161" s="301"/>
      <c r="BQC161" s="301"/>
      <c r="BQD161" s="301"/>
      <c r="BQE161" s="301"/>
      <c r="BQF161" s="301"/>
      <c r="BQG161" s="301"/>
      <c r="BQH161" s="301"/>
      <c r="BQI161" s="301"/>
      <c r="BQJ161" s="301"/>
      <c r="BQK161" s="301"/>
      <c r="BQL161" s="301"/>
      <c r="BQM161" s="301"/>
      <c r="BQN161" s="301"/>
      <c r="BQO161" s="301"/>
      <c r="BQP161" s="301"/>
      <c r="BQQ161" s="301"/>
      <c r="BQR161" s="301"/>
      <c r="BQS161" s="301"/>
      <c r="BQT161" s="301"/>
      <c r="BQU161" s="301"/>
      <c r="BQV161" s="301"/>
      <c r="BQW161" s="301"/>
      <c r="BQX161" s="301"/>
      <c r="BQY161" s="301"/>
      <c r="BQZ161" s="301"/>
      <c r="BRA161" s="301"/>
      <c r="BRB161" s="301"/>
      <c r="BRC161" s="301"/>
      <c r="BRD161" s="301"/>
      <c r="BRE161" s="301"/>
      <c r="BRF161" s="301"/>
      <c r="BRG161" s="301"/>
      <c r="BRH161" s="301"/>
      <c r="BRI161" s="301"/>
      <c r="BRJ161" s="301"/>
      <c r="BRK161" s="301"/>
      <c r="BRL161" s="301"/>
      <c r="BRM161" s="301"/>
      <c r="BRN161" s="301"/>
      <c r="BRO161" s="301"/>
      <c r="BRP161" s="301"/>
      <c r="BRQ161" s="301"/>
      <c r="BRR161" s="301"/>
      <c r="BRS161" s="301"/>
      <c r="BRT161" s="301"/>
      <c r="BRU161" s="301"/>
      <c r="BRV161" s="301"/>
      <c r="BRW161" s="301"/>
      <c r="BRX161" s="301"/>
      <c r="BRY161" s="301"/>
      <c r="BRZ161" s="301"/>
      <c r="BSA161" s="301"/>
      <c r="BSB161" s="301"/>
      <c r="BSC161" s="301"/>
      <c r="BSD161" s="301"/>
      <c r="BSE161" s="301"/>
      <c r="BSF161" s="301"/>
      <c r="BSG161" s="301"/>
      <c r="BSH161" s="301"/>
      <c r="BSI161" s="301"/>
      <c r="BSJ161" s="301"/>
      <c r="BSK161" s="301"/>
      <c r="BSL161" s="301"/>
      <c r="BSM161" s="301"/>
      <c r="BSN161" s="301"/>
      <c r="BSO161" s="301"/>
      <c r="BSP161" s="301"/>
      <c r="BSQ161" s="301"/>
      <c r="BSR161" s="301"/>
      <c r="BSS161" s="301"/>
      <c r="BST161" s="301"/>
      <c r="BSU161" s="301"/>
      <c r="BSV161" s="301"/>
      <c r="BSW161" s="301"/>
      <c r="BSX161" s="301"/>
      <c r="BSY161" s="301"/>
      <c r="BSZ161" s="301"/>
      <c r="BTA161" s="301"/>
      <c r="BTB161" s="301"/>
      <c r="BTC161" s="301"/>
      <c r="BTD161" s="301"/>
      <c r="BTE161" s="301"/>
      <c r="BTF161" s="301"/>
      <c r="BTG161" s="301"/>
      <c r="BTH161" s="301"/>
      <c r="BTI161" s="301"/>
      <c r="BTJ161" s="301"/>
      <c r="BTK161" s="301"/>
      <c r="BTL161" s="301"/>
      <c r="BTM161" s="301"/>
      <c r="BTN161" s="301"/>
      <c r="BTO161" s="301"/>
      <c r="BTP161" s="301"/>
      <c r="BTQ161" s="301"/>
      <c r="BTR161" s="301"/>
      <c r="BTS161" s="301"/>
      <c r="BTT161" s="301"/>
      <c r="BTU161" s="301"/>
      <c r="BTV161" s="301"/>
      <c r="BTW161" s="301"/>
      <c r="BTX161" s="301"/>
      <c r="BTY161" s="301"/>
      <c r="BTZ161" s="301"/>
      <c r="BUA161" s="301"/>
      <c r="BUB161" s="301"/>
      <c r="BUC161" s="301"/>
      <c r="BUD161" s="301"/>
      <c r="BUE161" s="301"/>
      <c r="BUF161" s="301"/>
      <c r="BUG161" s="301"/>
      <c r="BUH161" s="301"/>
      <c r="BUI161" s="301"/>
      <c r="BUJ161" s="301"/>
      <c r="BUK161" s="301"/>
      <c r="BUL161" s="301"/>
      <c r="BUM161" s="301"/>
      <c r="BUN161" s="301"/>
      <c r="BUO161" s="301"/>
      <c r="BUP161" s="301"/>
      <c r="BUQ161" s="301"/>
      <c r="BUR161" s="301"/>
      <c r="BUS161" s="301"/>
      <c r="BUT161" s="301"/>
      <c r="BUU161" s="301"/>
      <c r="BUV161" s="301"/>
      <c r="BUW161" s="301"/>
      <c r="BUX161" s="301"/>
      <c r="BUY161" s="301"/>
      <c r="BUZ161" s="301"/>
      <c r="BVA161" s="301"/>
      <c r="BVB161" s="301"/>
      <c r="BVC161" s="301"/>
      <c r="BVD161" s="301"/>
      <c r="BVE161" s="301"/>
      <c r="BVF161" s="301"/>
      <c r="BVG161" s="301"/>
      <c r="BVH161" s="301"/>
      <c r="BVI161" s="301"/>
      <c r="BVJ161" s="301"/>
      <c r="BVK161" s="301"/>
      <c r="BVL161" s="301"/>
      <c r="BVM161" s="301"/>
      <c r="BVN161" s="301"/>
      <c r="BVO161" s="301"/>
      <c r="BVP161" s="301"/>
      <c r="BVQ161" s="301"/>
      <c r="BVR161" s="301"/>
      <c r="BVS161" s="301"/>
      <c r="BVT161" s="301"/>
      <c r="BVU161" s="301"/>
      <c r="BVV161" s="301"/>
      <c r="BVW161" s="301"/>
      <c r="BVX161" s="301"/>
      <c r="BVY161" s="301"/>
      <c r="BVZ161" s="301"/>
      <c r="BWA161" s="301"/>
      <c r="BWB161" s="301"/>
      <c r="BWC161" s="301"/>
      <c r="BWD161" s="301"/>
      <c r="BWE161" s="301"/>
      <c r="BWF161" s="301"/>
      <c r="BWG161" s="301"/>
      <c r="BWH161" s="301"/>
      <c r="BWI161" s="301"/>
      <c r="BWJ161" s="301"/>
      <c r="BWK161" s="301"/>
      <c r="BWL161" s="301"/>
      <c r="BWM161" s="301"/>
      <c r="BWN161" s="301"/>
      <c r="BWO161" s="301"/>
      <c r="BWP161" s="301"/>
      <c r="BWQ161" s="301"/>
      <c r="BWR161" s="301"/>
      <c r="BWS161" s="301"/>
      <c r="BWT161" s="301"/>
      <c r="BWU161" s="301"/>
      <c r="BWV161" s="301"/>
      <c r="BWW161" s="301"/>
      <c r="BWX161" s="301"/>
      <c r="BWY161" s="301"/>
      <c r="BWZ161" s="301"/>
      <c r="BXA161" s="301"/>
      <c r="BXB161" s="301"/>
      <c r="BXC161" s="301"/>
      <c r="BXD161" s="301"/>
      <c r="BXE161" s="301"/>
      <c r="BXF161" s="301"/>
      <c r="BXG161" s="301"/>
      <c r="BXH161" s="301"/>
      <c r="BXI161" s="301"/>
      <c r="BXJ161" s="301"/>
      <c r="BXK161" s="301"/>
      <c r="BXL161" s="301"/>
      <c r="BXM161" s="301"/>
      <c r="BXN161" s="301"/>
      <c r="BXO161" s="301"/>
      <c r="BXP161" s="301"/>
      <c r="BXQ161" s="301"/>
      <c r="BXR161" s="301"/>
      <c r="BXS161" s="301"/>
      <c r="BXT161" s="301"/>
      <c r="BXU161" s="301"/>
      <c r="BXV161" s="301"/>
      <c r="BXW161" s="301"/>
      <c r="BXX161" s="301"/>
      <c r="BXY161" s="301"/>
      <c r="BXZ161" s="301"/>
      <c r="BYA161" s="301"/>
      <c r="BYB161" s="301"/>
      <c r="BYC161" s="301"/>
      <c r="BYD161" s="301"/>
      <c r="BYE161" s="301"/>
      <c r="BYF161" s="301"/>
      <c r="BYG161" s="301"/>
      <c r="BYH161" s="301"/>
      <c r="BYI161" s="301"/>
      <c r="BYJ161" s="301"/>
      <c r="BYK161" s="301"/>
      <c r="BYL161" s="301"/>
      <c r="BYM161" s="301"/>
      <c r="BYN161" s="301"/>
      <c r="BYO161" s="301"/>
      <c r="BYP161" s="301"/>
      <c r="BYQ161" s="301"/>
      <c r="BYR161" s="301"/>
      <c r="BYS161" s="301"/>
      <c r="BYT161" s="301"/>
      <c r="BYU161" s="301"/>
      <c r="BYV161" s="301"/>
      <c r="BYW161" s="301"/>
      <c r="BYX161" s="301"/>
      <c r="BYY161" s="301"/>
      <c r="BYZ161" s="301"/>
      <c r="BZA161" s="301"/>
      <c r="BZB161" s="301"/>
      <c r="BZC161" s="301"/>
      <c r="BZD161" s="301"/>
      <c r="BZE161" s="301"/>
      <c r="BZF161" s="301"/>
      <c r="BZG161" s="301"/>
      <c r="BZH161" s="301"/>
      <c r="BZI161" s="301"/>
      <c r="BZJ161" s="301"/>
      <c r="BZK161" s="301"/>
      <c r="BZL161" s="301"/>
      <c r="BZM161" s="301"/>
      <c r="BZN161" s="301"/>
      <c r="BZO161" s="301"/>
      <c r="BZP161" s="301"/>
      <c r="BZQ161" s="301"/>
      <c r="BZR161" s="301"/>
      <c r="BZS161" s="301"/>
      <c r="BZT161" s="301"/>
      <c r="BZU161" s="301"/>
      <c r="BZV161" s="301"/>
      <c r="BZW161" s="301"/>
      <c r="BZX161" s="301"/>
      <c r="BZY161" s="301"/>
      <c r="BZZ161" s="301"/>
      <c r="CAA161" s="301"/>
      <c r="CAB161" s="301"/>
      <c r="CAC161" s="301"/>
      <c r="CAD161" s="301"/>
      <c r="CAE161" s="301"/>
      <c r="CAF161" s="301"/>
      <c r="CAG161" s="301"/>
      <c r="CAH161" s="301"/>
      <c r="CAI161" s="301"/>
      <c r="CAJ161" s="301"/>
      <c r="CAK161" s="301"/>
      <c r="CAL161" s="301"/>
      <c r="CAM161" s="301"/>
      <c r="CAN161" s="301"/>
      <c r="CAO161" s="301"/>
      <c r="CAP161" s="301"/>
      <c r="CAQ161" s="301"/>
      <c r="CAR161" s="301"/>
      <c r="CAS161" s="301"/>
      <c r="CAT161" s="301"/>
      <c r="CAU161" s="301"/>
      <c r="CAV161" s="301"/>
      <c r="CAW161" s="301"/>
      <c r="CAX161" s="301"/>
      <c r="CAY161" s="301"/>
      <c r="CAZ161" s="301"/>
      <c r="CBA161" s="301"/>
      <c r="CBB161" s="301"/>
      <c r="CBC161" s="301"/>
      <c r="CBD161" s="301"/>
      <c r="CBE161" s="301"/>
      <c r="CBF161" s="301"/>
      <c r="CBG161" s="301"/>
      <c r="CBH161" s="301"/>
      <c r="CBI161" s="301"/>
      <c r="CBJ161" s="301"/>
      <c r="CBK161" s="301"/>
      <c r="CBL161" s="301"/>
      <c r="CBM161" s="301"/>
      <c r="CBN161" s="301"/>
      <c r="CBO161" s="301"/>
      <c r="CBP161" s="301"/>
      <c r="CBQ161" s="301"/>
      <c r="CBR161" s="301"/>
      <c r="CBS161" s="301"/>
      <c r="CBT161" s="301"/>
      <c r="CBU161" s="301"/>
      <c r="CBV161" s="301"/>
      <c r="CBW161" s="301"/>
      <c r="CBX161" s="301"/>
      <c r="CBY161" s="301"/>
      <c r="CBZ161" s="301"/>
      <c r="CCA161" s="301"/>
      <c r="CCB161" s="301"/>
      <c r="CCC161" s="301"/>
      <c r="CCD161" s="301"/>
      <c r="CCE161" s="301"/>
      <c r="CCF161" s="301"/>
      <c r="CCG161" s="301"/>
      <c r="CCH161" s="301"/>
      <c r="CCI161" s="301"/>
      <c r="CCJ161" s="301"/>
      <c r="CCK161" s="301"/>
      <c r="CCL161" s="301"/>
      <c r="CCM161" s="301"/>
      <c r="CCN161" s="301"/>
      <c r="CCO161" s="301"/>
      <c r="CCP161" s="301"/>
      <c r="CCQ161" s="301"/>
      <c r="CCR161" s="301"/>
      <c r="CCS161" s="301"/>
      <c r="CCT161" s="301"/>
      <c r="CCU161" s="301"/>
      <c r="CCV161" s="301"/>
      <c r="CCW161" s="301"/>
      <c r="CCX161" s="301"/>
      <c r="CCY161" s="301"/>
      <c r="CCZ161" s="301"/>
      <c r="CDA161" s="301"/>
      <c r="CDB161" s="301"/>
      <c r="CDC161" s="301"/>
      <c r="CDD161" s="301"/>
      <c r="CDE161" s="301"/>
      <c r="CDF161" s="301"/>
      <c r="CDG161" s="301"/>
      <c r="CDH161" s="301"/>
      <c r="CDI161" s="301"/>
      <c r="CDJ161" s="301"/>
      <c r="CDK161" s="301"/>
      <c r="CDL161" s="301"/>
      <c r="CDM161" s="301"/>
      <c r="CDN161" s="301"/>
      <c r="CDO161" s="301"/>
      <c r="CDP161" s="301"/>
      <c r="CDQ161" s="301"/>
      <c r="CDR161" s="301"/>
      <c r="CDS161" s="301"/>
      <c r="CDT161" s="301"/>
      <c r="CDU161" s="301"/>
      <c r="CDV161" s="301"/>
      <c r="CDW161" s="301"/>
      <c r="CDX161" s="301"/>
      <c r="CDY161" s="301"/>
      <c r="CDZ161" s="301"/>
      <c r="CEA161" s="301"/>
      <c r="CEB161" s="301"/>
      <c r="CEC161" s="301"/>
      <c r="CED161" s="301"/>
      <c r="CEE161" s="301"/>
      <c r="CEF161" s="301"/>
      <c r="CEG161" s="301"/>
      <c r="CEH161" s="301"/>
      <c r="CEI161" s="301"/>
      <c r="CEJ161" s="301"/>
      <c r="CEK161" s="301"/>
      <c r="CEL161" s="301"/>
      <c r="CEM161" s="301"/>
      <c r="CEN161" s="301"/>
      <c r="CEO161" s="301"/>
      <c r="CEP161" s="301"/>
      <c r="CEQ161" s="301"/>
      <c r="CER161" s="301"/>
      <c r="CES161" s="301"/>
      <c r="CET161" s="301"/>
      <c r="CEU161" s="301"/>
      <c r="CEV161" s="301"/>
      <c r="CEW161" s="301"/>
      <c r="CEX161" s="301"/>
      <c r="CEY161" s="301"/>
      <c r="CEZ161" s="301"/>
      <c r="CFA161" s="301"/>
      <c r="CFB161" s="301"/>
      <c r="CFC161" s="301"/>
      <c r="CFD161" s="301"/>
      <c r="CFE161" s="301"/>
      <c r="CFF161" s="301"/>
      <c r="CFG161" s="301"/>
      <c r="CFH161" s="301"/>
      <c r="CFI161" s="301"/>
      <c r="CFJ161" s="301"/>
      <c r="CFK161" s="301"/>
      <c r="CFL161" s="301"/>
      <c r="CFM161" s="301"/>
      <c r="CFN161" s="301"/>
      <c r="CFO161" s="301"/>
      <c r="CFP161" s="301"/>
      <c r="CFQ161" s="301"/>
      <c r="CFR161" s="301"/>
      <c r="CFS161" s="301"/>
      <c r="CFT161" s="301"/>
      <c r="CFU161" s="301"/>
      <c r="CFV161" s="301"/>
      <c r="CFW161" s="301"/>
      <c r="CFX161" s="301"/>
      <c r="CFY161" s="301"/>
      <c r="CFZ161" s="301"/>
      <c r="CGA161" s="301"/>
      <c r="CGB161" s="301"/>
      <c r="CGC161" s="301"/>
      <c r="CGD161" s="301"/>
      <c r="CGE161" s="301"/>
      <c r="CGF161" s="301"/>
      <c r="CGG161" s="301"/>
      <c r="CGH161" s="301"/>
      <c r="CGI161" s="301"/>
      <c r="CGJ161" s="301"/>
      <c r="CGK161" s="301"/>
      <c r="CGL161" s="301"/>
      <c r="CGM161" s="301"/>
      <c r="CGN161" s="301"/>
      <c r="CGO161" s="301"/>
      <c r="CGP161" s="301"/>
      <c r="CGQ161" s="301"/>
      <c r="CGR161" s="301"/>
      <c r="CGS161" s="301"/>
      <c r="CGT161" s="301"/>
      <c r="CGU161" s="301"/>
      <c r="CGV161" s="301"/>
      <c r="CGW161" s="301"/>
      <c r="CGX161" s="301"/>
      <c r="CGY161" s="301"/>
      <c r="CGZ161" s="301"/>
      <c r="CHA161" s="301"/>
      <c r="CHB161" s="301"/>
      <c r="CHC161" s="301"/>
      <c r="CHD161" s="301"/>
      <c r="CHE161" s="301"/>
      <c r="CHF161" s="301"/>
      <c r="CHG161" s="301"/>
      <c r="CHH161" s="301"/>
      <c r="CHI161" s="301"/>
      <c r="CHJ161" s="301"/>
      <c r="CHK161" s="301"/>
      <c r="CHL161" s="301"/>
      <c r="CHM161" s="301"/>
      <c r="CHN161" s="301"/>
      <c r="CHO161" s="301"/>
      <c r="CHP161" s="301"/>
      <c r="CHQ161" s="301"/>
      <c r="CHR161" s="301"/>
      <c r="CHS161" s="301"/>
      <c r="CHT161" s="301"/>
      <c r="CHU161" s="301"/>
      <c r="CHV161" s="301"/>
      <c r="CHW161" s="301"/>
      <c r="CHX161" s="301"/>
      <c r="CHY161" s="301"/>
      <c r="CHZ161" s="301"/>
      <c r="CIA161" s="301"/>
      <c r="CIB161" s="301"/>
      <c r="CIC161" s="301"/>
      <c r="CID161" s="301"/>
      <c r="CIE161" s="301"/>
      <c r="CIF161" s="301"/>
      <c r="CIG161" s="301"/>
      <c r="CIH161" s="301"/>
      <c r="CII161" s="301"/>
      <c r="CIJ161" s="301"/>
      <c r="CIK161" s="301"/>
      <c r="CIL161" s="301"/>
      <c r="CIM161" s="301"/>
      <c r="CIN161" s="301"/>
      <c r="CIO161" s="301"/>
      <c r="CIP161" s="301"/>
      <c r="CIQ161" s="301"/>
      <c r="CIR161" s="301"/>
      <c r="CIS161" s="301"/>
      <c r="CIT161" s="301"/>
      <c r="CIU161" s="301"/>
      <c r="CIV161" s="301"/>
      <c r="CIW161" s="301"/>
      <c r="CIX161" s="301"/>
      <c r="CIY161" s="301"/>
      <c r="CIZ161" s="301"/>
      <c r="CJA161" s="301"/>
      <c r="CJB161" s="301"/>
      <c r="CJC161" s="301"/>
      <c r="CJD161" s="301"/>
      <c r="CJE161" s="301"/>
      <c r="CJF161" s="301"/>
      <c r="CJG161" s="301"/>
      <c r="CJH161" s="301"/>
      <c r="CJI161" s="301"/>
      <c r="CJJ161" s="301"/>
      <c r="CJK161" s="301"/>
      <c r="CJL161" s="301"/>
      <c r="CJM161" s="301"/>
      <c r="CJN161" s="301"/>
      <c r="CJO161" s="301"/>
      <c r="CJP161" s="301"/>
      <c r="CJQ161" s="301"/>
      <c r="CJR161" s="301"/>
      <c r="CJS161" s="301"/>
      <c r="CJT161" s="301"/>
      <c r="CJU161" s="301"/>
      <c r="CJV161" s="301"/>
      <c r="CJW161" s="301"/>
      <c r="CJX161" s="301"/>
      <c r="CJY161" s="301"/>
      <c r="CJZ161" s="301"/>
      <c r="CKA161" s="301"/>
      <c r="CKB161" s="301"/>
      <c r="CKC161" s="301"/>
      <c r="CKD161" s="301"/>
      <c r="CKE161" s="301"/>
      <c r="CKF161" s="301"/>
      <c r="CKG161" s="301"/>
      <c r="CKH161" s="301"/>
      <c r="CKI161" s="301"/>
      <c r="CKJ161" s="301"/>
      <c r="CKK161" s="301"/>
      <c r="CKL161" s="301"/>
      <c r="CKM161" s="301"/>
      <c r="CKN161" s="301"/>
      <c r="CKO161" s="301"/>
      <c r="CKP161" s="301"/>
      <c r="CKQ161" s="301"/>
      <c r="CKR161" s="301"/>
      <c r="CKS161" s="301"/>
      <c r="CKT161" s="301"/>
      <c r="CKU161" s="301"/>
      <c r="CKV161" s="301"/>
      <c r="CKW161" s="301"/>
      <c r="CKX161" s="301"/>
      <c r="CKY161" s="301"/>
      <c r="CKZ161" s="301"/>
      <c r="CLA161" s="301"/>
      <c r="CLB161" s="301"/>
      <c r="CLC161" s="301"/>
      <c r="CLD161" s="301"/>
      <c r="CLE161" s="301"/>
      <c r="CLF161" s="301"/>
      <c r="CLG161" s="301"/>
      <c r="CLH161" s="301"/>
      <c r="CLI161" s="301"/>
      <c r="CLJ161" s="301"/>
      <c r="CLK161" s="301"/>
      <c r="CLL161" s="301"/>
      <c r="CLM161" s="301"/>
      <c r="CLN161" s="301"/>
      <c r="CLO161" s="301"/>
      <c r="CLP161" s="301"/>
      <c r="CLQ161" s="301"/>
      <c r="CLR161" s="301"/>
      <c r="CLS161" s="301"/>
      <c r="CLT161" s="301"/>
      <c r="CLU161" s="301"/>
      <c r="CLV161" s="301"/>
      <c r="CLW161" s="301"/>
      <c r="CLX161" s="301"/>
      <c r="CLY161" s="301"/>
      <c r="CLZ161" s="301"/>
      <c r="CMA161" s="301"/>
      <c r="CMB161" s="301"/>
      <c r="CMC161" s="301"/>
      <c r="CMD161" s="301"/>
      <c r="CME161" s="301"/>
      <c r="CMF161" s="301"/>
      <c r="CMG161" s="301"/>
      <c r="CMH161" s="301"/>
      <c r="CMI161" s="301"/>
      <c r="CMJ161" s="301"/>
      <c r="CMK161" s="301"/>
      <c r="CML161" s="301"/>
      <c r="CMM161" s="301"/>
      <c r="CMN161" s="301"/>
      <c r="CMO161" s="301"/>
      <c r="CMP161" s="301"/>
      <c r="CMQ161" s="301"/>
      <c r="CMR161" s="301"/>
      <c r="CMS161" s="301"/>
      <c r="CMT161" s="301"/>
      <c r="CMU161" s="301"/>
      <c r="CMV161" s="301"/>
      <c r="CMW161" s="301"/>
      <c r="CMX161" s="301"/>
      <c r="CMY161" s="301"/>
      <c r="CMZ161" s="301"/>
      <c r="CNA161" s="301"/>
      <c r="CNB161" s="301"/>
      <c r="CNC161" s="301"/>
      <c r="CND161" s="301"/>
      <c r="CNE161" s="301"/>
      <c r="CNF161" s="301"/>
      <c r="CNG161" s="301"/>
      <c r="CNH161" s="301"/>
      <c r="CNI161" s="301"/>
      <c r="CNJ161" s="301"/>
      <c r="CNK161" s="301"/>
      <c r="CNL161" s="301"/>
      <c r="CNM161" s="301"/>
      <c r="CNN161" s="301"/>
      <c r="CNO161" s="301"/>
      <c r="CNP161" s="301"/>
      <c r="CNQ161" s="301"/>
      <c r="CNR161" s="301"/>
      <c r="CNS161" s="301"/>
      <c r="CNT161" s="301"/>
      <c r="CNU161" s="301"/>
      <c r="CNV161" s="301"/>
      <c r="CNW161" s="301"/>
      <c r="CNX161" s="301"/>
      <c r="CNY161" s="301"/>
      <c r="CNZ161" s="301"/>
      <c r="COA161" s="301"/>
      <c r="COB161" s="301"/>
      <c r="COC161" s="301"/>
      <c r="COD161" s="301"/>
      <c r="COE161" s="301"/>
      <c r="COF161" s="301"/>
      <c r="COG161" s="301"/>
      <c r="COH161" s="301"/>
      <c r="COI161" s="301"/>
      <c r="COJ161" s="301"/>
      <c r="COK161" s="301"/>
      <c r="COL161" s="301"/>
      <c r="COM161" s="301"/>
      <c r="CON161" s="301"/>
      <c r="COO161" s="301"/>
      <c r="COP161" s="301"/>
      <c r="COQ161" s="301"/>
      <c r="COR161" s="301"/>
      <c r="COS161" s="301"/>
      <c r="COT161" s="301"/>
      <c r="COU161" s="301"/>
      <c r="COV161" s="301"/>
      <c r="COW161" s="301"/>
      <c r="COX161" s="301"/>
      <c r="COY161" s="301"/>
      <c r="COZ161" s="301"/>
      <c r="CPA161" s="301"/>
      <c r="CPB161" s="301"/>
      <c r="CPC161" s="301"/>
      <c r="CPD161" s="301"/>
      <c r="CPE161" s="301"/>
      <c r="CPF161" s="301"/>
      <c r="CPG161" s="301"/>
      <c r="CPH161" s="301"/>
      <c r="CPI161" s="301"/>
      <c r="CPJ161" s="301"/>
      <c r="CPK161" s="301"/>
      <c r="CPL161" s="301"/>
      <c r="CPM161" s="301"/>
      <c r="CPN161" s="301"/>
      <c r="CPO161" s="301"/>
      <c r="CPP161" s="301"/>
      <c r="CPQ161" s="301"/>
      <c r="CPR161" s="301"/>
      <c r="CPS161" s="301"/>
      <c r="CPT161" s="301"/>
      <c r="CPU161" s="301"/>
      <c r="CPV161" s="301"/>
      <c r="CPW161" s="301"/>
      <c r="CPX161" s="301"/>
      <c r="CPY161" s="301"/>
      <c r="CPZ161" s="301"/>
      <c r="CQA161" s="301"/>
      <c r="CQB161" s="301"/>
      <c r="CQC161" s="301"/>
      <c r="CQD161" s="301"/>
      <c r="CQE161" s="301"/>
      <c r="CQF161" s="301"/>
      <c r="CQG161" s="301"/>
      <c r="CQH161" s="301"/>
      <c r="CQI161" s="301"/>
      <c r="CQJ161" s="301"/>
      <c r="CQK161" s="301"/>
      <c r="CQL161" s="301"/>
      <c r="CQM161" s="301"/>
      <c r="CQN161" s="301"/>
      <c r="CQO161" s="301"/>
      <c r="CQP161" s="301"/>
      <c r="CQQ161" s="301"/>
      <c r="CQR161" s="301"/>
      <c r="CQS161" s="301"/>
      <c r="CQT161" s="301"/>
      <c r="CQU161" s="301"/>
      <c r="CQV161" s="301"/>
      <c r="CQW161" s="301"/>
      <c r="CQX161" s="301"/>
      <c r="CQY161" s="301"/>
      <c r="CQZ161" s="301"/>
      <c r="CRA161" s="301"/>
      <c r="CRB161" s="301"/>
      <c r="CRC161" s="301"/>
      <c r="CRD161" s="301"/>
      <c r="CRE161" s="301"/>
      <c r="CRF161" s="301"/>
      <c r="CRG161" s="301"/>
      <c r="CRH161" s="301"/>
      <c r="CRI161" s="301"/>
      <c r="CRJ161" s="301"/>
      <c r="CRK161" s="301"/>
      <c r="CRL161" s="301"/>
      <c r="CRM161" s="301"/>
      <c r="CRN161" s="301"/>
      <c r="CRO161" s="301"/>
      <c r="CRP161" s="301"/>
      <c r="CRQ161" s="301"/>
      <c r="CRR161" s="301"/>
      <c r="CRS161" s="301"/>
      <c r="CRT161" s="301"/>
      <c r="CRU161" s="301"/>
      <c r="CRV161" s="301"/>
      <c r="CRW161" s="301"/>
      <c r="CRX161" s="301"/>
      <c r="CRY161" s="301"/>
      <c r="CRZ161" s="301"/>
      <c r="CSA161" s="301"/>
      <c r="CSB161" s="301"/>
      <c r="CSC161" s="301"/>
      <c r="CSD161" s="301"/>
      <c r="CSE161" s="301"/>
      <c r="CSF161" s="301"/>
      <c r="CSG161" s="301"/>
      <c r="CSH161" s="301"/>
      <c r="CSI161" s="301"/>
      <c r="CSJ161" s="301"/>
      <c r="CSK161" s="301"/>
      <c r="CSL161" s="301"/>
      <c r="CSM161" s="301"/>
      <c r="CSN161" s="301"/>
      <c r="CSO161" s="301"/>
      <c r="CSP161" s="301"/>
      <c r="CSQ161" s="301"/>
      <c r="CSR161" s="301"/>
      <c r="CSS161" s="301"/>
      <c r="CST161" s="301"/>
      <c r="CSU161" s="301"/>
      <c r="CSV161" s="301"/>
      <c r="CSW161" s="301"/>
      <c r="CSX161" s="301"/>
      <c r="CSY161" s="301"/>
      <c r="CSZ161" s="301"/>
      <c r="CTA161" s="301"/>
      <c r="CTB161" s="301"/>
      <c r="CTC161" s="301"/>
      <c r="CTD161" s="301"/>
      <c r="CTE161" s="301"/>
      <c r="CTF161" s="301"/>
      <c r="CTG161" s="301"/>
      <c r="CTH161" s="301"/>
      <c r="CTI161" s="301"/>
      <c r="CTJ161" s="301"/>
      <c r="CTK161" s="301"/>
      <c r="CTL161" s="301"/>
      <c r="CTM161" s="301"/>
      <c r="CTN161" s="301"/>
      <c r="CTO161" s="301"/>
      <c r="CTP161" s="301"/>
      <c r="CTQ161" s="301"/>
      <c r="CTR161" s="301"/>
      <c r="CTS161" s="301"/>
      <c r="CTT161" s="301"/>
      <c r="CTU161" s="301"/>
      <c r="CTV161" s="301"/>
      <c r="CTW161" s="301"/>
      <c r="CTX161" s="301"/>
      <c r="CTY161" s="301"/>
      <c r="CTZ161" s="301"/>
      <c r="CUA161" s="301"/>
      <c r="CUB161" s="301"/>
      <c r="CUC161" s="301"/>
      <c r="CUD161" s="301"/>
      <c r="CUE161" s="301"/>
      <c r="CUF161" s="301"/>
      <c r="CUG161" s="301"/>
      <c r="CUH161" s="301"/>
      <c r="CUI161" s="301"/>
      <c r="CUJ161" s="301"/>
      <c r="CUK161" s="301"/>
      <c r="CUL161" s="301"/>
      <c r="CUM161" s="301"/>
      <c r="CUN161" s="301"/>
      <c r="CUO161" s="301"/>
      <c r="CUP161" s="301"/>
      <c r="CUQ161" s="301"/>
      <c r="CUR161" s="301"/>
      <c r="CUS161" s="301"/>
      <c r="CUT161" s="301"/>
      <c r="CUU161" s="301"/>
      <c r="CUV161" s="301"/>
      <c r="CUW161" s="301"/>
      <c r="CUX161" s="301"/>
      <c r="CUY161" s="301"/>
      <c r="CUZ161" s="301"/>
      <c r="CVA161" s="301"/>
      <c r="CVB161" s="301"/>
      <c r="CVC161" s="301"/>
      <c r="CVD161" s="301"/>
      <c r="CVE161" s="301"/>
      <c r="CVF161" s="301"/>
      <c r="CVG161" s="301"/>
      <c r="CVH161" s="301"/>
      <c r="CVI161" s="301"/>
      <c r="CVJ161" s="301"/>
      <c r="CVK161" s="301"/>
      <c r="CVL161" s="301"/>
      <c r="CVM161" s="301"/>
      <c r="CVN161" s="301"/>
      <c r="CVO161" s="301"/>
      <c r="CVP161" s="301"/>
      <c r="CVQ161" s="301"/>
      <c r="CVR161" s="301"/>
      <c r="CVS161" s="301"/>
      <c r="CVT161" s="301"/>
      <c r="CVU161" s="301"/>
      <c r="CVV161" s="301"/>
      <c r="CVW161" s="301"/>
      <c r="CVX161" s="301"/>
      <c r="CVY161" s="301"/>
      <c r="CVZ161" s="301"/>
      <c r="CWA161" s="301"/>
      <c r="CWB161" s="301"/>
      <c r="CWC161" s="301"/>
      <c r="CWD161" s="301"/>
      <c r="CWE161" s="301"/>
      <c r="CWF161" s="301"/>
      <c r="CWG161" s="301"/>
      <c r="CWH161" s="301"/>
      <c r="CWI161" s="301"/>
      <c r="CWJ161" s="301"/>
      <c r="CWK161" s="301"/>
      <c r="CWL161" s="301"/>
      <c r="CWM161" s="301"/>
      <c r="CWN161" s="301"/>
      <c r="CWO161" s="301"/>
      <c r="CWP161" s="301"/>
      <c r="CWQ161" s="301"/>
      <c r="CWR161" s="301"/>
      <c r="CWS161" s="301"/>
      <c r="CWT161" s="301"/>
      <c r="CWU161" s="301"/>
      <c r="CWV161" s="301"/>
      <c r="CWW161" s="301"/>
      <c r="CWX161" s="301"/>
      <c r="CWY161" s="301"/>
      <c r="CWZ161" s="301"/>
      <c r="CXA161" s="301"/>
      <c r="CXB161" s="301"/>
      <c r="CXC161" s="301"/>
      <c r="CXD161" s="301"/>
      <c r="CXE161" s="301"/>
      <c r="CXF161" s="301"/>
      <c r="CXG161" s="301"/>
      <c r="CXH161" s="301"/>
      <c r="CXI161" s="301"/>
      <c r="CXJ161" s="301"/>
      <c r="CXK161" s="301"/>
      <c r="CXL161" s="301"/>
      <c r="CXM161" s="301"/>
      <c r="CXN161" s="301"/>
      <c r="CXO161" s="301"/>
      <c r="CXP161" s="301"/>
      <c r="CXQ161" s="301"/>
      <c r="CXR161" s="301"/>
      <c r="CXS161" s="301"/>
      <c r="CXT161" s="301"/>
      <c r="CXU161" s="301"/>
      <c r="CXV161" s="301"/>
      <c r="CXW161" s="301"/>
      <c r="CXX161" s="301"/>
      <c r="CXY161" s="301"/>
      <c r="CXZ161" s="301"/>
      <c r="CYA161" s="301"/>
      <c r="CYB161" s="301"/>
      <c r="CYC161" s="301"/>
      <c r="CYD161" s="301"/>
      <c r="CYE161" s="301"/>
      <c r="CYF161" s="301"/>
      <c r="CYG161" s="301"/>
      <c r="CYH161" s="301"/>
      <c r="CYI161" s="301"/>
      <c r="CYJ161" s="301"/>
      <c r="CYK161" s="301"/>
      <c r="CYL161" s="301"/>
      <c r="CYM161" s="301"/>
      <c r="CYN161" s="301"/>
      <c r="CYO161" s="301"/>
      <c r="CYP161" s="301"/>
      <c r="CYQ161" s="301"/>
      <c r="CYR161" s="301"/>
      <c r="CYS161" s="301"/>
      <c r="CYT161" s="301"/>
      <c r="CYU161" s="301"/>
      <c r="CYV161" s="301"/>
      <c r="CYW161" s="301"/>
      <c r="CYX161" s="301"/>
      <c r="CYY161" s="301"/>
      <c r="CYZ161" s="301"/>
      <c r="CZA161" s="301"/>
      <c r="CZB161" s="301"/>
      <c r="CZC161" s="301"/>
      <c r="CZD161" s="301"/>
      <c r="CZE161" s="301"/>
      <c r="CZF161" s="301"/>
      <c r="CZG161" s="301"/>
      <c r="CZH161" s="301"/>
      <c r="CZI161" s="301"/>
      <c r="CZJ161" s="301"/>
      <c r="CZK161" s="301"/>
      <c r="CZL161" s="301"/>
      <c r="CZM161" s="301"/>
      <c r="CZN161" s="301"/>
      <c r="CZO161" s="301"/>
      <c r="CZP161" s="301"/>
      <c r="CZQ161" s="301"/>
      <c r="CZR161" s="301"/>
      <c r="CZS161" s="301"/>
      <c r="CZT161" s="301"/>
      <c r="CZU161" s="301"/>
      <c r="CZV161" s="301"/>
      <c r="CZW161" s="301"/>
      <c r="CZX161" s="301"/>
      <c r="CZY161" s="301"/>
      <c r="CZZ161" s="301"/>
      <c r="DAA161" s="301"/>
      <c r="DAB161" s="301"/>
      <c r="DAC161" s="301"/>
      <c r="DAD161" s="301"/>
      <c r="DAE161" s="301"/>
      <c r="DAF161" s="301"/>
      <c r="DAG161" s="301"/>
      <c r="DAH161" s="301"/>
      <c r="DAI161" s="301"/>
      <c r="DAJ161" s="301"/>
      <c r="DAK161" s="301"/>
      <c r="DAL161" s="301"/>
      <c r="DAM161" s="301"/>
      <c r="DAN161" s="301"/>
      <c r="DAO161" s="301"/>
      <c r="DAP161" s="301"/>
      <c r="DAQ161" s="301"/>
      <c r="DAR161" s="301"/>
      <c r="DAS161" s="301"/>
      <c r="DAT161" s="301"/>
      <c r="DAU161" s="301"/>
      <c r="DAV161" s="301"/>
      <c r="DAW161" s="301"/>
      <c r="DAX161" s="301"/>
      <c r="DAY161" s="301"/>
      <c r="DAZ161" s="301"/>
      <c r="DBA161" s="301"/>
      <c r="DBB161" s="301"/>
      <c r="DBC161" s="301"/>
      <c r="DBD161" s="301"/>
      <c r="DBE161" s="301"/>
      <c r="DBF161" s="301"/>
      <c r="DBG161" s="301"/>
      <c r="DBH161" s="301"/>
      <c r="DBI161" s="301"/>
      <c r="DBJ161" s="301"/>
      <c r="DBK161" s="301"/>
      <c r="DBL161" s="301"/>
      <c r="DBM161" s="301"/>
      <c r="DBN161" s="301"/>
      <c r="DBO161" s="301"/>
      <c r="DBP161" s="301"/>
      <c r="DBQ161" s="301"/>
      <c r="DBR161" s="301"/>
      <c r="DBS161" s="301"/>
      <c r="DBT161" s="301"/>
      <c r="DBU161" s="301"/>
      <c r="DBV161" s="301"/>
      <c r="DBW161" s="301"/>
      <c r="DBX161" s="301"/>
      <c r="DBY161" s="301"/>
      <c r="DBZ161" s="301"/>
      <c r="DCA161" s="301"/>
      <c r="DCB161" s="301"/>
      <c r="DCC161" s="301"/>
      <c r="DCD161" s="301"/>
      <c r="DCE161" s="301"/>
      <c r="DCF161" s="301"/>
      <c r="DCG161" s="301"/>
      <c r="DCH161" s="301"/>
      <c r="DCI161" s="301"/>
      <c r="DCJ161" s="301"/>
      <c r="DCK161" s="301"/>
      <c r="DCL161" s="301"/>
      <c r="DCM161" s="301"/>
      <c r="DCN161" s="301"/>
      <c r="DCO161" s="301"/>
      <c r="DCP161" s="301"/>
      <c r="DCQ161" s="301"/>
      <c r="DCR161" s="301"/>
      <c r="DCS161" s="301"/>
      <c r="DCT161" s="301"/>
      <c r="DCU161" s="301"/>
      <c r="DCV161" s="301"/>
      <c r="DCW161" s="301"/>
      <c r="DCX161" s="301"/>
      <c r="DCY161" s="301"/>
      <c r="DCZ161" s="301"/>
      <c r="DDA161" s="301"/>
      <c r="DDB161" s="301"/>
      <c r="DDC161" s="301"/>
      <c r="DDD161" s="301"/>
      <c r="DDE161" s="301"/>
      <c r="DDF161" s="301"/>
      <c r="DDG161" s="301"/>
      <c r="DDH161" s="301"/>
      <c r="DDI161" s="301"/>
      <c r="DDJ161" s="301"/>
      <c r="DDK161" s="301"/>
      <c r="DDL161" s="301"/>
      <c r="DDM161" s="301"/>
      <c r="DDN161" s="301"/>
      <c r="DDO161" s="301"/>
      <c r="DDP161" s="301"/>
      <c r="DDQ161" s="301"/>
      <c r="DDR161" s="301"/>
      <c r="DDS161" s="301"/>
      <c r="DDT161" s="301"/>
      <c r="DDU161" s="301"/>
      <c r="DDV161" s="301"/>
      <c r="DDW161" s="301"/>
      <c r="DDX161" s="301"/>
      <c r="DDY161" s="301"/>
      <c r="DDZ161" s="301"/>
      <c r="DEA161" s="301"/>
      <c r="DEB161" s="301"/>
      <c r="DEC161" s="301"/>
      <c r="DED161" s="301"/>
      <c r="DEE161" s="301"/>
      <c r="DEF161" s="301"/>
      <c r="DEG161" s="301"/>
      <c r="DEH161" s="301"/>
      <c r="DEI161" s="301"/>
      <c r="DEJ161" s="301"/>
      <c r="DEK161" s="301"/>
      <c r="DEL161" s="301"/>
      <c r="DEM161" s="301"/>
      <c r="DEN161" s="301"/>
      <c r="DEO161" s="301"/>
      <c r="DEP161" s="301"/>
      <c r="DEQ161" s="301"/>
      <c r="DER161" s="301"/>
      <c r="DES161" s="301"/>
      <c r="DET161" s="301"/>
      <c r="DEU161" s="301"/>
      <c r="DEV161" s="301"/>
      <c r="DEW161" s="301"/>
      <c r="DEX161" s="301"/>
      <c r="DEY161" s="301"/>
      <c r="DEZ161" s="301"/>
      <c r="DFA161" s="301"/>
      <c r="DFB161" s="301"/>
      <c r="DFC161" s="301"/>
      <c r="DFD161" s="301"/>
      <c r="DFE161" s="301"/>
      <c r="DFF161" s="301"/>
      <c r="DFG161" s="301"/>
      <c r="DFH161" s="301"/>
      <c r="DFI161" s="301"/>
      <c r="DFJ161" s="301"/>
      <c r="DFK161" s="301"/>
      <c r="DFL161" s="301"/>
      <c r="DFM161" s="301"/>
      <c r="DFN161" s="301"/>
      <c r="DFO161" s="301"/>
      <c r="DFP161" s="301"/>
      <c r="DFQ161" s="301"/>
      <c r="DFR161" s="301"/>
      <c r="DFS161" s="301"/>
      <c r="DFT161" s="301"/>
      <c r="DFU161" s="301"/>
      <c r="DFV161" s="301"/>
      <c r="DFW161" s="301"/>
      <c r="DFX161" s="301"/>
      <c r="DFY161" s="301"/>
      <c r="DFZ161" s="301"/>
      <c r="DGA161" s="301"/>
      <c r="DGB161" s="301"/>
      <c r="DGC161" s="301"/>
      <c r="DGD161" s="301"/>
      <c r="DGE161" s="301"/>
      <c r="DGF161" s="301"/>
      <c r="DGG161" s="301"/>
      <c r="DGH161" s="301"/>
      <c r="DGI161" s="301"/>
      <c r="DGJ161" s="301"/>
      <c r="DGK161" s="301"/>
      <c r="DGL161" s="301"/>
      <c r="DGM161" s="301"/>
      <c r="DGN161" s="301"/>
      <c r="DGO161" s="301"/>
      <c r="DGP161" s="301"/>
      <c r="DGQ161" s="301"/>
      <c r="DGR161" s="301"/>
      <c r="DGS161" s="301"/>
      <c r="DGT161" s="301"/>
      <c r="DGU161" s="301"/>
      <c r="DGV161" s="301"/>
      <c r="DGW161" s="301"/>
      <c r="DGX161" s="301"/>
      <c r="DGY161" s="301"/>
      <c r="DGZ161" s="301"/>
      <c r="DHA161" s="301"/>
      <c r="DHB161" s="301"/>
      <c r="DHC161" s="301"/>
      <c r="DHD161" s="301"/>
      <c r="DHE161" s="301"/>
      <c r="DHF161" s="301"/>
      <c r="DHG161" s="301"/>
      <c r="DHH161" s="301"/>
      <c r="DHI161" s="301"/>
      <c r="DHJ161" s="301"/>
      <c r="DHK161" s="301"/>
      <c r="DHL161" s="301"/>
      <c r="DHM161" s="301"/>
      <c r="DHN161" s="301"/>
      <c r="DHO161" s="301"/>
      <c r="DHP161" s="301"/>
      <c r="DHQ161" s="301"/>
      <c r="DHR161" s="301"/>
      <c r="DHS161" s="301"/>
      <c r="DHT161" s="301"/>
      <c r="DHU161" s="301"/>
      <c r="DHV161" s="301"/>
      <c r="DHW161" s="301"/>
      <c r="DHX161" s="301"/>
      <c r="DHY161" s="301"/>
      <c r="DHZ161" s="301"/>
      <c r="DIA161" s="301"/>
      <c r="DIB161" s="301"/>
      <c r="DIC161" s="301"/>
      <c r="DID161" s="301"/>
      <c r="DIE161" s="301"/>
      <c r="DIF161" s="301"/>
      <c r="DIG161" s="301"/>
      <c r="DIH161" s="301"/>
      <c r="DII161" s="301"/>
      <c r="DIJ161" s="301"/>
      <c r="DIK161" s="301"/>
      <c r="DIL161" s="301"/>
      <c r="DIM161" s="301"/>
      <c r="DIN161" s="301"/>
      <c r="DIO161" s="301"/>
      <c r="DIP161" s="301"/>
      <c r="DIQ161" s="301"/>
      <c r="DIR161" s="301"/>
      <c r="DIS161" s="301"/>
      <c r="DIT161" s="301"/>
      <c r="DIU161" s="301"/>
      <c r="DIV161" s="301"/>
      <c r="DIW161" s="301"/>
      <c r="DIX161" s="301"/>
      <c r="DIY161" s="301"/>
      <c r="DIZ161" s="301"/>
      <c r="DJA161" s="301"/>
      <c r="DJB161" s="301"/>
      <c r="DJC161" s="301"/>
      <c r="DJD161" s="301"/>
      <c r="DJE161" s="301"/>
      <c r="DJF161" s="301"/>
      <c r="DJG161" s="301"/>
      <c r="DJH161" s="301"/>
      <c r="DJI161" s="301"/>
      <c r="DJJ161" s="301"/>
      <c r="DJK161" s="301"/>
      <c r="DJL161" s="301"/>
      <c r="DJM161" s="301"/>
      <c r="DJN161" s="301"/>
      <c r="DJO161" s="301"/>
      <c r="DJP161" s="301"/>
      <c r="DJQ161" s="301"/>
      <c r="DJR161" s="301"/>
      <c r="DJS161" s="301"/>
      <c r="DJT161" s="301"/>
      <c r="DJU161" s="301"/>
      <c r="DJV161" s="301"/>
      <c r="DJW161" s="301"/>
      <c r="DJX161" s="301"/>
      <c r="DJY161" s="301"/>
      <c r="DJZ161" s="301"/>
      <c r="DKA161" s="301"/>
      <c r="DKB161" s="301"/>
      <c r="DKC161" s="301"/>
      <c r="DKD161" s="301"/>
      <c r="DKE161" s="301"/>
      <c r="DKF161" s="301"/>
      <c r="DKG161" s="301"/>
      <c r="DKH161" s="301"/>
      <c r="DKI161" s="301"/>
      <c r="DKJ161" s="301"/>
      <c r="DKK161" s="301"/>
      <c r="DKL161" s="301"/>
      <c r="DKM161" s="301"/>
      <c r="DKN161" s="301"/>
      <c r="DKO161" s="301"/>
      <c r="DKP161" s="301"/>
      <c r="DKQ161" s="301"/>
      <c r="DKR161" s="301"/>
      <c r="DKS161" s="301"/>
      <c r="DKT161" s="301"/>
      <c r="DKU161" s="301"/>
      <c r="DKV161" s="301"/>
      <c r="DKW161" s="301"/>
      <c r="DKX161" s="301"/>
      <c r="DKY161" s="301"/>
      <c r="DKZ161" s="301"/>
      <c r="DLA161" s="301"/>
      <c r="DLB161" s="301"/>
      <c r="DLC161" s="301"/>
      <c r="DLD161" s="301"/>
      <c r="DLE161" s="301"/>
      <c r="DLF161" s="301"/>
      <c r="DLG161" s="301"/>
      <c r="DLH161" s="301"/>
      <c r="DLI161" s="301"/>
      <c r="DLJ161" s="301"/>
      <c r="DLK161" s="301"/>
      <c r="DLL161" s="301"/>
      <c r="DLM161" s="301"/>
      <c r="DLN161" s="301"/>
      <c r="DLO161" s="301"/>
      <c r="DLP161" s="301"/>
      <c r="DLQ161" s="301"/>
      <c r="DLR161" s="301"/>
      <c r="DLS161" s="301"/>
      <c r="DLT161" s="301"/>
      <c r="DLU161" s="301"/>
      <c r="DLV161" s="301"/>
      <c r="DLW161" s="301"/>
      <c r="DLX161" s="301"/>
      <c r="DLY161" s="301"/>
      <c r="DLZ161" s="301"/>
      <c r="DMA161" s="301"/>
      <c r="DMB161" s="301"/>
      <c r="DMC161" s="301"/>
      <c r="DMD161" s="301"/>
      <c r="DME161" s="301"/>
      <c r="DMF161" s="301"/>
      <c r="DMG161" s="301"/>
      <c r="DMH161" s="301"/>
      <c r="DMI161" s="301"/>
      <c r="DMJ161" s="301"/>
      <c r="DMK161" s="301"/>
      <c r="DML161" s="301"/>
      <c r="DMM161" s="301"/>
      <c r="DMN161" s="301"/>
      <c r="DMO161" s="301"/>
      <c r="DMP161" s="301"/>
      <c r="DMQ161" s="301"/>
      <c r="DMR161" s="301"/>
      <c r="DMS161" s="301"/>
      <c r="DMT161" s="301"/>
      <c r="DMU161" s="301"/>
      <c r="DMV161" s="301"/>
      <c r="DMW161" s="301"/>
      <c r="DMX161" s="301"/>
      <c r="DMY161" s="301"/>
      <c r="DMZ161" s="301"/>
      <c r="DNA161" s="301"/>
      <c r="DNB161" s="301"/>
      <c r="DNC161" s="301"/>
      <c r="DND161" s="301"/>
      <c r="DNE161" s="301"/>
      <c r="DNF161" s="301"/>
      <c r="DNG161" s="301"/>
      <c r="DNH161" s="301"/>
      <c r="DNI161" s="301"/>
      <c r="DNJ161" s="301"/>
      <c r="DNK161" s="301"/>
      <c r="DNL161" s="301"/>
      <c r="DNM161" s="301"/>
      <c r="DNN161" s="301"/>
      <c r="DNO161" s="301"/>
      <c r="DNP161" s="301"/>
      <c r="DNQ161" s="301"/>
      <c r="DNR161" s="301"/>
      <c r="DNS161" s="301"/>
      <c r="DNT161" s="301"/>
      <c r="DNU161" s="301"/>
      <c r="DNV161" s="301"/>
      <c r="DNW161" s="301"/>
      <c r="DNX161" s="301"/>
      <c r="DNY161" s="301"/>
      <c r="DNZ161" s="301"/>
      <c r="DOA161" s="301"/>
      <c r="DOB161" s="301"/>
      <c r="DOC161" s="301"/>
      <c r="DOD161" s="301"/>
      <c r="DOE161" s="301"/>
      <c r="DOF161" s="301"/>
      <c r="DOG161" s="301"/>
      <c r="DOH161" s="301"/>
      <c r="DOI161" s="301"/>
      <c r="DOJ161" s="301"/>
      <c r="DOK161" s="301"/>
      <c r="DOL161" s="301"/>
      <c r="DOM161" s="301"/>
      <c r="DON161" s="301"/>
      <c r="DOO161" s="301"/>
      <c r="DOP161" s="301"/>
      <c r="DOQ161" s="301"/>
      <c r="DOR161" s="301"/>
      <c r="DOS161" s="301"/>
      <c r="DOT161" s="301"/>
      <c r="DOU161" s="301"/>
      <c r="DOV161" s="301"/>
      <c r="DOW161" s="301"/>
      <c r="DOX161" s="301"/>
      <c r="DOY161" s="301"/>
      <c r="DOZ161" s="301"/>
      <c r="DPA161" s="301"/>
      <c r="DPB161" s="301"/>
      <c r="DPC161" s="301"/>
      <c r="DPD161" s="301"/>
      <c r="DPE161" s="301"/>
      <c r="DPF161" s="301"/>
      <c r="DPG161" s="301"/>
      <c r="DPH161" s="301"/>
      <c r="DPI161" s="301"/>
      <c r="DPJ161" s="301"/>
      <c r="DPK161" s="301"/>
      <c r="DPL161" s="301"/>
      <c r="DPM161" s="301"/>
      <c r="DPN161" s="301"/>
      <c r="DPO161" s="301"/>
      <c r="DPP161" s="301"/>
      <c r="DPQ161" s="301"/>
      <c r="DPR161" s="301"/>
      <c r="DPS161" s="301"/>
      <c r="DPT161" s="301"/>
      <c r="DPU161" s="301"/>
      <c r="DPV161" s="301"/>
      <c r="DPW161" s="301"/>
      <c r="DPX161" s="301"/>
      <c r="DPY161" s="301"/>
      <c r="DPZ161" s="301"/>
      <c r="DQA161" s="301"/>
      <c r="DQB161" s="301"/>
      <c r="DQC161" s="301"/>
      <c r="DQD161" s="301"/>
      <c r="DQE161" s="301"/>
      <c r="DQF161" s="301"/>
      <c r="DQG161" s="301"/>
      <c r="DQH161" s="301"/>
      <c r="DQI161" s="301"/>
      <c r="DQJ161" s="301"/>
      <c r="DQK161" s="301"/>
      <c r="DQL161" s="301"/>
      <c r="DQM161" s="301"/>
      <c r="DQN161" s="301"/>
      <c r="DQO161" s="301"/>
      <c r="DQP161" s="301"/>
      <c r="DQQ161" s="301"/>
      <c r="DQR161" s="301"/>
      <c r="DQS161" s="301"/>
      <c r="DQT161" s="301"/>
      <c r="DQU161" s="301"/>
      <c r="DQV161" s="301"/>
      <c r="DQW161" s="301"/>
      <c r="DQX161" s="301"/>
      <c r="DQY161" s="301"/>
      <c r="DQZ161" s="301"/>
      <c r="DRA161" s="301"/>
      <c r="DRB161" s="301"/>
      <c r="DRC161" s="301"/>
      <c r="DRD161" s="301"/>
      <c r="DRE161" s="301"/>
      <c r="DRF161" s="301"/>
      <c r="DRG161" s="301"/>
      <c r="DRH161" s="301"/>
      <c r="DRI161" s="301"/>
      <c r="DRJ161" s="301"/>
      <c r="DRK161" s="301"/>
      <c r="DRL161" s="301"/>
      <c r="DRM161" s="301"/>
      <c r="DRN161" s="301"/>
      <c r="DRO161" s="301"/>
      <c r="DRP161" s="301"/>
      <c r="DRQ161" s="301"/>
      <c r="DRR161" s="301"/>
      <c r="DRS161" s="301"/>
      <c r="DRT161" s="301"/>
      <c r="DRU161" s="301"/>
      <c r="DRV161" s="301"/>
      <c r="DRW161" s="301"/>
      <c r="DRX161" s="301"/>
      <c r="DRY161" s="301"/>
      <c r="DRZ161" s="301"/>
      <c r="DSA161" s="301"/>
      <c r="DSB161" s="301"/>
      <c r="DSC161" s="301"/>
      <c r="DSD161" s="301"/>
      <c r="DSE161" s="301"/>
      <c r="DSF161" s="301"/>
      <c r="DSG161" s="301"/>
      <c r="DSH161" s="301"/>
      <c r="DSI161" s="301"/>
      <c r="DSJ161" s="301"/>
      <c r="DSK161" s="301"/>
      <c r="DSL161" s="301"/>
      <c r="DSM161" s="301"/>
      <c r="DSN161" s="301"/>
      <c r="DSO161" s="301"/>
      <c r="DSP161" s="301"/>
      <c r="DSQ161" s="301"/>
      <c r="DSR161" s="301"/>
      <c r="DSS161" s="301"/>
      <c r="DST161" s="301"/>
      <c r="DSU161" s="301"/>
      <c r="DSV161" s="301"/>
      <c r="DSW161" s="301"/>
      <c r="DSX161" s="301"/>
      <c r="DSY161" s="301"/>
      <c r="DSZ161" s="301"/>
      <c r="DTA161" s="301"/>
      <c r="DTB161" s="301"/>
      <c r="DTC161" s="301"/>
      <c r="DTD161" s="301"/>
      <c r="DTE161" s="301"/>
      <c r="DTF161" s="301"/>
      <c r="DTG161" s="301"/>
      <c r="DTH161" s="301"/>
      <c r="DTI161" s="301"/>
      <c r="DTJ161" s="301"/>
      <c r="DTK161" s="301"/>
      <c r="DTL161" s="301"/>
      <c r="DTM161" s="301"/>
      <c r="DTN161" s="301"/>
      <c r="DTO161" s="301"/>
      <c r="DTP161" s="301"/>
      <c r="DTQ161" s="301"/>
      <c r="DTR161" s="301"/>
      <c r="DTS161" s="301"/>
      <c r="DTT161" s="301"/>
      <c r="DTU161" s="301"/>
      <c r="DTV161" s="301"/>
      <c r="DTW161" s="301"/>
      <c r="DTX161" s="301"/>
      <c r="DTY161" s="301"/>
      <c r="DTZ161" s="301"/>
      <c r="DUA161" s="301"/>
      <c r="DUB161" s="301"/>
      <c r="DUC161" s="301"/>
      <c r="DUD161" s="301"/>
      <c r="DUE161" s="301"/>
      <c r="DUF161" s="301"/>
      <c r="DUG161" s="301"/>
      <c r="DUH161" s="301"/>
      <c r="DUI161" s="301"/>
      <c r="DUJ161" s="301"/>
      <c r="DUK161" s="301"/>
      <c r="DUL161" s="301"/>
      <c r="DUM161" s="301"/>
      <c r="DUN161" s="301"/>
      <c r="DUO161" s="301"/>
      <c r="DUP161" s="301"/>
      <c r="DUQ161" s="301"/>
      <c r="DUR161" s="301"/>
      <c r="DUS161" s="301"/>
      <c r="DUT161" s="301"/>
      <c r="DUU161" s="301"/>
      <c r="DUV161" s="301"/>
      <c r="DUW161" s="301"/>
      <c r="DUX161" s="301"/>
      <c r="DUY161" s="301"/>
      <c r="DUZ161" s="301"/>
      <c r="DVA161" s="301"/>
      <c r="DVB161" s="301"/>
      <c r="DVC161" s="301"/>
      <c r="DVD161" s="301"/>
      <c r="DVE161" s="301"/>
      <c r="DVF161" s="301"/>
      <c r="DVG161" s="301"/>
      <c r="DVH161" s="301"/>
      <c r="DVI161" s="301"/>
      <c r="DVJ161" s="301"/>
      <c r="DVK161" s="301"/>
      <c r="DVL161" s="301"/>
      <c r="DVM161" s="301"/>
      <c r="DVN161" s="301"/>
      <c r="DVO161" s="301"/>
      <c r="DVP161" s="301"/>
      <c r="DVQ161" s="301"/>
      <c r="DVR161" s="301"/>
      <c r="DVS161" s="301"/>
      <c r="DVT161" s="301"/>
      <c r="DVU161" s="301"/>
      <c r="DVV161" s="301"/>
      <c r="DVW161" s="301"/>
      <c r="DVX161" s="301"/>
      <c r="DVY161" s="301"/>
      <c r="DVZ161" s="301"/>
      <c r="DWA161" s="301"/>
      <c r="DWB161" s="301"/>
      <c r="DWC161" s="301"/>
      <c r="DWD161" s="301"/>
      <c r="DWE161" s="301"/>
      <c r="DWF161" s="301"/>
      <c r="DWG161" s="301"/>
      <c r="DWH161" s="301"/>
      <c r="DWI161" s="301"/>
      <c r="DWJ161" s="301"/>
      <c r="DWK161" s="301"/>
      <c r="DWL161" s="301"/>
      <c r="DWM161" s="301"/>
      <c r="DWN161" s="301"/>
      <c r="DWO161" s="301"/>
      <c r="DWP161" s="301"/>
      <c r="DWQ161" s="301"/>
      <c r="DWR161" s="301"/>
      <c r="DWS161" s="301"/>
      <c r="DWT161" s="301"/>
      <c r="DWU161" s="301"/>
      <c r="DWV161" s="301"/>
      <c r="DWW161" s="301"/>
      <c r="DWX161" s="301"/>
      <c r="DWY161" s="301"/>
      <c r="DWZ161" s="301"/>
      <c r="DXA161" s="301"/>
      <c r="DXB161" s="301"/>
      <c r="DXC161" s="301"/>
      <c r="DXD161" s="301"/>
      <c r="DXE161" s="301"/>
      <c r="DXF161" s="301"/>
      <c r="DXG161" s="301"/>
      <c r="DXH161" s="301"/>
      <c r="DXI161" s="301"/>
      <c r="DXJ161" s="301"/>
      <c r="DXK161" s="301"/>
      <c r="DXL161" s="301"/>
      <c r="DXM161" s="301"/>
      <c r="DXN161" s="301"/>
      <c r="DXO161" s="301"/>
      <c r="DXP161" s="301"/>
      <c r="DXQ161" s="301"/>
      <c r="DXR161" s="301"/>
      <c r="DXS161" s="301"/>
      <c r="DXT161" s="301"/>
      <c r="DXU161" s="301"/>
      <c r="DXV161" s="301"/>
      <c r="DXW161" s="301"/>
      <c r="DXX161" s="301"/>
      <c r="DXY161" s="301"/>
      <c r="DXZ161" s="301"/>
      <c r="DYA161" s="301"/>
      <c r="DYB161" s="301"/>
      <c r="DYC161" s="301"/>
      <c r="DYD161" s="301"/>
      <c r="DYE161" s="301"/>
      <c r="DYF161" s="301"/>
      <c r="DYG161" s="301"/>
      <c r="DYH161" s="301"/>
      <c r="DYI161" s="301"/>
      <c r="DYJ161" s="301"/>
      <c r="DYK161" s="301"/>
      <c r="DYL161" s="301"/>
      <c r="DYM161" s="301"/>
      <c r="DYN161" s="301"/>
      <c r="DYO161" s="301"/>
      <c r="DYP161" s="301"/>
      <c r="DYQ161" s="301"/>
      <c r="DYR161" s="301"/>
      <c r="DYS161" s="301"/>
      <c r="DYT161" s="301"/>
      <c r="DYU161" s="301"/>
      <c r="DYV161" s="301"/>
      <c r="DYW161" s="301"/>
      <c r="DYX161" s="301"/>
      <c r="DYY161" s="301"/>
      <c r="DYZ161" s="301"/>
      <c r="DZA161" s="301"/>
      <c r="DZB161" s="301"/>
      <c r="DZC161" s="301"/>
      <c r="DZD161" s="301"/>
      <c r="DZE161" s="301"/>
      <c r="DZF161" s="301"/>
      <c r="DZG161" s="301"/>
      <c r="DZH161" s="301"/>
      <c r="DZI161" s="301"/>
      <c r="DZJ161" s="301"/>
      <c r="DZK161" s="301"/>
      <c r="DZL161" s="301"/>
      <c r="DZM161" s="301"/>
      <c r="DZN161" s="301"/>
      <c r="DZO161" s="301"/>
      <c r="DZP161" s="301"/>
      <c r="DZQ161" s="301"/>
      <c r="DZR161" s="301"/>
      <c r="DZS161" s="301"/>
      <c r="DZT161" s="301"/>
      <c r="DZU161" s="301"/>
      <c r="DZV161" s="301"/>
      <c r="DZW161" s="301"/>
      <c r="DZX161" s="301"/>
      <c r="DZY161" s="301"/>
      <c r="DZZ161" s="301"/>
      <c r="EAA161" s="301"/>
      <c r="EAB161" s="301"/>
      <c r="EAC161" s="301"/>
      <c r="EAD161" s="301"/>
      <c r="EAE161" s="301"/>
      <c r="EAF161" s="301"/>
      <c r="EAG161" s="301"/>
      <c r="EAH161" s="301"/>
      <c r="EAI161" s="301"/>
      <c r="EAJ161" s="301"/>
      <c r="EAK161" s="301"/>
      <c r="EAL161" s="301"/>
      <c r="EAM161" s="301"/>
      <c r="EAN161" s="301"/>
      <c r="EAO161" s="301"/>
      <c r="EAP161" s="301"/>
      <c r="EAQ161" s="301"/>
      <c r="EAR161" s="301"/>
      <c r="EAS161" s="301"/>
      <c r="EAT161" s="301"/>
      <c r="EAU161" s="301"/>
      <c r="EAV161" s="301"/>
      <c r="EAW161" s="301"/>
      <c r="EAX161" s="301"/>
      <c r="EAY161" s="301"/>
      <c r="EAZ161" s="301"/>
      <c r="EBA161" s="301"/>
      <c r="EBB161" s="301"/>
      <c r="EBC161" s="301"/>
      <c r="EBD161" s="301"/>
      <c r="EBE161" s="301"/>
      <c r="EBF161" s="301"/>
      <c r="EBG161" s="301"/>
      <c r="EBH161" s="301"/>
      <c r="EBI161" s="301"/>
      <c r="EBJ161" s="301"/>
      <c r="EBK161" s="301"/>
      <c r="EBL161" s="301"/>
      <c r="EBM161" s="301"/>
      <c r="EBN161" s="301"/>
      <c r="EBO161" s="301"/>
      <c r="EBP161" s="301"/>
      <c r="EBQ161" s="301"/>
      <c r="EBR161" s="301"/>
      <c r="EBS161" s="301"/>
      <c r="EBT161" s="301"/>
      <c r="EBU161" s="301"/>
      <c r="EBV161" s="301"/>
      <c r="EBW161" s="301"/>
      <c r="EBX161" s="301"/>
      <c r="EBY161" s="301"/>
      <c r="EBZ161" s="301"/>
      <c r="ECA161" s="301"/>
      <c r="ECB161" s="301"/>
      <c r="ECC161" s="301"/>
      <c r="ECD161" s="301"/>
      <c r="ECE161" s="301"/>
      <c r="ECF161" s="301"/>
      <c r="ECG161" s="301"/>
      <c r="ECH161" s="301"/>
      <c r="ECI161" s="301"/>
      <c r="ECJ161" s="301"/>
      <c r="ECK161" s="301"/>
      <c r="ECL161" s="301"/>
      <c r="ECM161" s="301"/>
      <c r="ECN161" s="301"/>
      <c r="ECO161" s="301"/>
      <c r="ECP161" s="301"/>
      <c r="ECQ161" s="301"/>
      <c r="ECR161" s="301"/>
      <c r="ECS161" s="301"/>
      <c r="ECT161" s="301"/>
      <c r="ECU161" s="301"/>
      <c r="ECV161" s="301"/>
      <c r="ECW161" s="301"/>
      <c r="ECX161" s="301"/>
      <c r="ECY161" s="301"/>
      <c r="ECZ161" s="301"/>
      <c r="EDA161" s="301"/>
      <c r="EDB161" s="301"/>
      <c r="EDC161" s="301"/>
      <c r="EDD161" s="301"/>
      <c r="EDE161" s="301"/>
      <c r="EDF161" s="301"/>
      <c r="EDG161" s="301"/>
      <c r="EDH161" s="301"/>
      <c r="EDI161" s="301"/>
      <c r="EDJ161" s="301"/>
      <c r="EDK161" s="301"/>
      <c r="EDL161" s="301"/>
      <c r="EDM161" s="301"/>
      <c r="EDN161" s="301"/>
      <c r="EDO161" s="301"/>
      <c r="EDP161" s="301"/>
      <c r="EDQ161" s="301"/>
      <c r="EDR161" s="301"/>
      <c r="EDS161" s="301"/>
      <c r="EDT161" s="301"/>
      <c r="EDU161" s="301"/>
      <c r="EDV161" s="301"/>
      <c r="EDW161" s="301"/>
      <c r="EDX161" s="301"/>
      <c r="EDY161" s="301"/>
      <c r="EDZ161" s="301"/>
      <c r="EEA161" s="301"/>
      <c r="EEB161" s="301"/>
      <c r="EEC161" s="301"/>
      <c r="EED161" s="301"/>
      <c r="EEE161" s="301"/>
      <c r="EEF161" s="301"/>
      <c r="EEG161" s="301"/>
      <c r="EEH161" s="301"/>
      <c r="EEI161" s="301"/>
      <c r="EEJ161" s="301"/>
      <c r="EEK161" s="301"/>
      <c r="EEL161" s="301"/>
      <c r="EEM161" s="301"/>
    </row>
    <row r="162" spans="1:3523" s="82" customFormat="1" ht="15.75" thickBot="1" x14ac:dyDescent="0.3">
      <c r="A162" s="248"/>
      <c r="B162" s="335">
        <v>12</v>
      </c>
      <c r="C162" s="336" t="s">
        <v>2215</v>
      </c>
      <c r="D162" s="336" t="s">
        <v>10</v>
      </c>
      <c r="E162" s="336">
        <v>3460209</v>
      </c>
      <c r="F162" s="337" t="s">
        <v>2216</v>
      </c>
      <c r="G162" s="338">
        <v>45000</v>
      </c>
      <c r="H162" s="338">
        <v>45000</v>
      </c>
      <c r="I162" s="339" t="s">
        <v>99</v>
      </c>
      <c r="J162" s="336" t="s">
        <v>2217</v>
      </c>
      <c r="K162" s="336" t="s">
        <v>665</v>
      </c>
      <c r="L162" s="336" t="s">
        <v>2154</v>
      </c>
      <c r="M162" s="340">
        <v>4981</v>
      </c>
      <c r="N162" s="336" t="s">
        <v>169</v>
      </c>
      <c r="O162" s="341" t="s">
        <v>170</v>
      </c>
      <c r="P162" s="301"/>
      <c r="Q162" s="301"/>
      <c r="R162" s="301"/>
      <c r="S162" s="301"/>
      <c r="T162" s="301"/>
      <c r="U162" s="301"/>
      <c r="V162" s="301"/>
      <c r="W162" s="301"/>
      <c r="X162" s="301"/>
      <c r="Y162" s="301"/>
      <c r="Z162" s="301"/>
      <c r="AA162" s="301"/>
      <c r="AB162" s="301"/>
      <c r="AC162" s="301"/>
      <c r="AD162" s="301"/>
      <c r="AE162" s="301"/>
      <c r="AF162" s="301"/>
      <c r="AG162" s="301"/>
      <c r="AH162" s="301"/>
      <c r="AI162" s="301"/>
      <c r="AJ162" s="301"/>
      <c r="AK162" s="301"/>
      <c r="AL162" s="301"/>
      <c r="AM162" s="301"/>
      <c r="AN162" s="301"/>
      <c r="AO162" s="301"/>
      <c r="AP162" s="301"/>
      <c r="AQ162" s="301"/>
      <c r="AR162" s="301"/>
      <c r="AS162" s="301"/>
      <c r="AT162" s="301"/>
      <c r="AU162" s="301"/>
      <c r="AV162" s="301"/>
      <c r="AW162" s="301"/>
      <c r="AX162" s="301"/>
      <c r="AY162" s="301"/>
      <c r="AZ162" s="301"/>
      <c r="BA162" s="301"/>
      <c r="BB162" s="301"/>
      <c r="BC162" s="301"/>
      <c r="BD162" s="301"/>
      <c r="BE162" s="301"/>
      <c r="BF162" s="301"/>
      <c r="BG162" s="301"/>
      <c r="BH162" s="301"/>
      <c r="BI162" s="301"/>
      <c r="BJ162" s="301"/>
      <c r="BK162" s="301"/>
      <c r="BL162" s="301"/>
      <c r="BM162" s="301"/>
      <c r="BN162" s="301"/>
      <c r="BO162" s="301"/>
      <c r="BP162" s="301"/>
      <c r="BQ162" s="301"/>
      <c r="BR162" s="301"/>
      <c r="BS162" s="301"/>
      <c r="BT162" s="301"/>
      <c r="BU162" s="301"/>
      <c r="BV162" s="301"/>
      <c r="BW162" s="301"/>
      <c r="BX162" s="301"/>
      <c r="BY162" s="301"/>
      <c r="BZ162" s="301"/>
      <c r="CA162" s="301"/>
      <c r="CB162" s="301"/>
      <c r="CC162" s="301"/>
      <c r="CD162" s="301"/>
      <c r="CE162" s="301"/>
      <c r="CF162" s="301"/>
      <c r="CG162" s="301"/>
      <c r="CH162" s="301"/>
      <c r="CI162" s="301"/>
      <c r="CJ162" s="301"/>
      <c r="CK162" s="301"/>
      <c r="CL162" s="301"/>
      <c r="CM162" s="301"/>
      <c r="CN162" s="301"/>
      <c r="CO162" s="301"/>
      <c r="CP162" s="301"/>
      <c r="CQ162" s="301"/>
      <c r="CR162" s="301"/>
      <c r="CS162" s="301"/>
      <c r="CT162" s="301"/>
      <c r="CU162" s="301"/>
      <c r="CV162" s="301"/>
      <c r="CW162" s="301"/>
      <c r="CX162" s="301"/>
      <c r="CY162" s="301"/>
      <c r="CZ162" s="301"/>
      <c r="DA162" s="301"/>
      <c r="DB162" s="301"/>
      <c r="DC162" s="301"/>
      <c r="DD162" s="301"/>
      <c r="DE162" s="301"/>
      <c r="DF162" s="301"/>
      <c r="DG162" s="301"/>
      <c r="DH162" s="301"/>
      <c r="DI162" s="301"/>
      <c r="DJ162" s="301"/>
      <c r="DK162" s="301"/>
      <c r="DL162" s="301"/>
      <c r="DM162" s="301"/>
      <c r="DN162" s="301"/>
      <c r="DO162" s="301"/>
      <c r="DP162" s="301"/>
      <c r="DQ162" s="301"/>
      <c r="DR162" s="301"/>
      <c r="DS162" s="301"/>
      <c r="DT162" s="301"/>
      <c r="DU162" s="301"/>
      <c r="DV162" s="301"/>
      <c r="DW162" s="301"/>
      <c r="DX162" s="301"/>
      <c r="DY162" s="301"/>
      <c r="DZ162" s="301"/>
      <c r="EA162" s="301"/>
      <c r="EB162" s="301"/>
      <c r="EC162" s="301"/>
      <c r="ED162" s="301"/>
      <c r="EE162" s="301"/>
      <c r="EF162" s="301"/>
      <c r="EG162" s="301"/>
      <c r="EH162" s="301"/>
      <c r="EI162" s="301"/>
      <c r="EJ162" s="301"/>
      <c r="EK162" s="301"/>
      <c r="EL162" s="301"/>
      <c r="EM162" s="301"/>
      <c r="EN162" s="301"/>
      <c r="EO162" s="301"/>
      <c r="EP162" s="301"/>
      <c r="EQ162" s="301"/>
      <c r="ER162" s="301"/>
      <c r="ES162" s="301"/>
      <c r="ET162" s="301"/>
      <c r="EU162" s="301"/>
      <c r="EV162" s="301"/>
      <c r="EW162" s="301"/>
      <c r="EX162" s="301"/>
      <c r="EY162" s="301"/>
      <c r="EZ162" s="301"/>
      <c r="FA162" s="301"/>
      <c r="FB162" s="301"/>
      <c r="FC162" s="301"/>
      <c r="FD162" s="301"/>
      <c r="FE162" s="301"/>
      <c r="FF162" s="301"/>
      <c r="FG162" s="301"/>
      <c r="FH162" s="301"/>
      <c r="FI162" s="301"/>
      <c r="FJ162" s="301"/>
      <c r="FK162" s="301"/>
      <c r="FL162" s="301"/>
      <c r="FM162" s="301"/>
      <c r="FN162" s="301"/>
      <c r="FO162" s="301"/>
      <c r="FP162" s="301"/>
      <c r="FQ162" s="301"/>
      <c r="FR162" s="301"/>
      <c r="FS162" s="301"/>
      <c r="FT162" s="301"/>
      <c r="FU162" s="301"/>
      <c r="FV162" s="301"/>
      <c r="FW162" s="301"/>
      <c r="FX162" s="301"/>
      <c r="FY162" s="301"/>
      <c r="FZ162" s="301"/>
      <c r="GA162" s="301"/>
      <c r="GB162" s="301"/>
      <c r="GC162" s="301"/>
      <c r="GD162" s="301"/>
      <c r="GE162" s="301"/>
      <c r="GF162" s="301"/>
      <c r="GG162" s="301"/>
      <c r="GH162" s="301"/>
      <c r="GI162" s="301"/>
      <c r="GJ162" s="301"/>
      <c r="GK162" s="301"/>
      <c r="GL162" s="301"/>
      <c r="GM162" s="301"/>
      <c r="GN162" s="301"/>
      <c r="GO162" s="301"/>
      <c r="GP162" s="301"/>
      <c r="GQ162" s="301"/>
      <c r="GR162" s="301"/>
      <c r="GS162" s="301"/>
      <c r="GT162" s="301"/>
      <c r="GU162" s="301"/>
      <c r="GV162" s="301"/>
      <c r="GW162" s="301"/>
      <c r="GX162" s="301"/>
      <c r="GY162" s="301"/>
      <c r="GZ162" s="301"/>
      <c r="HA162" s="301"/>
      <c r="HB162" s="301"/>
      <c r="HC162" s="301"/>
      <c r="HD162" s="301"/>
      <c r="HE162" s="301"/>
      <c r="HF162" s="301"/>
      <c r="HG162" s="301"/>
      <c r="HH162" s="301"/>
      <c r="HI162" s="301"/>
      <c r="HJ162" s="301"/>
      <c r="HK162" s="301"/>
      <c r="HL162" s="301"/>
      <c r="HM162" s="301"/>
      <c r="HN162" s="301"/>
      <c r="HO162" s="301"/>
      <c r="HP162" s="301"/>
      <c r="HQ162" s="301"/>
      <c r="HR162" s="301"/>
      <c r="HS162" s="301"/>
      <c r="HT162" s="301"/>
      <c r="HU162" s="301"/>
      <c r="HV162" s="301"/>
      <c r="HW162" s="301"/>
      <c r="HX162" s="301"/>
      <c r="HY162" s="301"/>
      <c r="HZ162" s="301"/>
      <c r="IA162" s="301"/>
      <c r="IB162" s="301"/>
      <c r="IC162" s="301"/>
      <c r="ID162" s="301"/>
      <c r="IE162" s="301"/>
      <c r="IF162" s="301"/>
      <c r="IG162" s="301"/>
      <c r="IH162" s="301"/>
      <c r="II162" s="301"/>
      <c r="IJ162" s="301"/>
      <c r="IK162" s="301"/>
      <c r="IL162" s="301"/>
      <c r="IM162" s="301"/>
      <c r="IN162" s="301"/>
      <c r="IO162" s="301"/>
      <c r="IP162" s="301"/>
      <c r="IQ162" s="301"/>
      <c r="IR162" s="301"/>
      <c r="IS162" s="301"/>
      <c r="IT162" s="301"/>
      <c r="IU162" s="301"/>
      <c r="IV162" s="301"/>
      <c r="IW162" s="301"/>
      <c r="IX162" s="301"/>
      <c r="IY162" s="301"/>
      <c r="IZ162" s="301"/>
      <c r="JA162" s="301"/>
      <c r="JB162" s="301"/>
      <c r="JC162" s="301"/>
      <c r="JD162" s="301"/>
      <c r="JE162" s="301"/>
      <c r="JF162" s="301"/>
      <c r="JG162" s="301"/>
      <c r="JH162" s="301"/>
      <c r="JI162" s="301"/>
      <c r="JJ162" s="301"/>
      <c r="JK162" s="301"/>
      <c r="JL162" s="301"/>
      <c r="JM162" s="301"/>
      <c r="JN162" s="301"/>
      <c r="JO162" s="301"/>
      <c r="JP162" s="301"/>
      <c r="JQ162" s="301"/>
      <c r="JR162" s="301"/>
      <c r="JS162" s="301"/>
      <c r="JT162" s="301"/>
      <c r="JU162" s="301"/>
      <c r="JV162" s="301"/>
      <c r="JW162" s="301"/>
      <c r="JX162" s="301"/>
      <c r="JY162" s="301"/>
      <c r="JZ162" s="301"/>
      <c r="KA162" s="301"/>
      <c r="KB162" s="301"/>
      <c r="KC162" s="301"/>
      <c r="KD162" s="301"/>
      <c r="KE162" s="301"/>
      <c r="KF162" s="301"/>
      <c r="KG162" s="301"/>
      <c r="KH162" s="301"/>
      <c r="KI162" s="301"/>
      <c r="KJ162" s="301"/>
      <c r="KK162" s="301"/>
      <c r="KL162" s="301"/>
      <c r="KM162" s="301"/>
      <c r="KN162" s="301"/>
      <c r="KO162" s="301"/>
      <c r="KP162" s="301"/>
      <c r="KQ162" s="301"/>
      <c r="KR162" s="301"/>
      <c r="KS162" s="301"/>
      <c r="KT162" s="301"/>
      <c r="KU162" s="301"/>
      <c r="KV162" s="301"/>
      <c r="KW162" s="301"/>
      <c r="KX162" s="301"/>
      <c r="KY162" s="301"/>
      <c r="KZ162" s="301"/>
      <c r="LA162" s="301"/>
      <c r="LB162" s="301"/>
      <c r="LC162" s="301"/>
      <c r="LD162" s="301"/>
      <c r="LE162" s="301"/>
      <c r="LF162" s="301"/>
      <c r="LG162" s="301"/>
      <c r="LH162" s="301"/>
      <c r="LI162" s="301"/>
      <c r="LJ162" s="301"/>
      <c r="LK162" s="301"/>
      <c r="LL162" s="301"/>
      <c r="LM162" s="301"/>
      <c r="LN162" s="301"/>
      <c r="LO162" s="301"/>
      <c r="LP162" s="301"/>
      <c r="LQ162" s="301"/>
      <c r="LR162" s="301"/>
      <c r="LS162" s="301"/>
      <c r="LT162" s="301"/>
      <c r="LU162" s="301"/>
      <c r="LV162" s="301"/>
      <c r="LW162" s="301"/>
      <c r="LX162" s="301"/>
      <c r="LY162" s="301"/>
      <c r="LZ162" s="301"/>
      <c r="MA162" s="301"/>
      <c r="MB162" s="301"/>
      <c r="MC162" s="301"/>
      <c r="MD162" s="301"/>
      <c r="ME162" s="301"/>
      <c r="MF162" s="301"/>
      <c r="MG162" s="301"/>
      <c r="MH162" s="301"/>
      <c r="MI162" s="301"/>
      <c r="MJ162" s="301"/>
      <c r="MK162" s="301"/>
      <c r="ML162" s="301"/>
      <c r="MM162" s="301"/>
      <c r="MN162" s="301"/>
      <c r="MO162" s="301"/>
      <c r="MP162" s="301"/>
      <c r="MQ162" s="301"/>
      <c r="MR162" s="301"/>
      <c r="MS162" s="301"/>
      <c r="MT162" s="301"/>
      <c r="MU162" s="301"/>
      <c r="MV162" s="301"/>
      <c r="MW162" s="301"/>
      <c r="MX162" s="301"/>
      <c r="MY162" s="301"/>
      <c r="MZ162" s="301"/>
      <c r="NA162" s="301"/>
      <c r="NB162" s="301"/>
      <c r="NC162" s="301"/>
      <c r="ND162" s="301"/>
      <c r="NE162" s="301"/>
      <c r="NF162" s="301"/>
      <c r="NG162" s="301"/>
      <c r="NH162" s="301"/>
      <c r="NI162" s="301"/>
      <c r="NJ162" s="301"/>
      <c r="NK162" s="301"/>
      <c r="NL162" s="301"/>
      <c r="NM162" s="301"/>
      <c r="NN162" s="301"/>
      <c r="NO162" s="301"/>
      <c r="NP162" s="301"/>
      <c r="NQ162" s="301"/>
      <c r="NR162" s="301"/>
      <c r="NS162" s="301"/>
      <c r="NT162" s="301"/>
      <c r="NU162" s="301"/>
      <c r="NV162" s="301"/>
      <c r="NW162" s="301"/>
      <c r="NX162" s="301"/>
      <c r="NY162" s="301"/>
      <c r="NZ162" s="301"/>
      <c r="OA162" s="301"/>
      <c r="OB162" s="301"/>
      <c r="OC162" s="301"/>
      <c r="OD162" s="301"/>
      <c r="OE162" s="301"/>
      <c r="OF162" s="301"/>
      <c r="OG162" s="301"/>
      <c r="OH162" s="301"/>
      <c r="OI162" s="301"/>
      <c r="OJ162" s="301"/>
      <c r="OK162" s="301"/>
      <c r="OL162" s="301"/>
      <c r="OM162" s="301"/>
      <c r="ON162" s="301"/>
      <c r="OO162" s="301"/>
      <c r="OP162" s="301"/>
      <c r="OQ162" s="301"/>
      <c r="OR162" s="301"/>
      <c r="OS162" s="301"/>
      <c r="OT162" s="301"/>
      <c r="OU162" s="301"/>
      <c r="OV162" s="301"/>
      <c r="OW162" s="301"/>
      <c r="OX162" s="301"/>
      <c r="OY162" s="301"/>
      <c r="OZ162" s="301"/>
      <c r="PA162" s="301"/>
      <c r="PB162" s="301"/>
      <c r="PC162" s="301"/>
      <c r="PD162" s="301"/>
      <c r="PE162" s="301"/>
      <c r="PF162" s="301"/>
      <c r="PG162" s="301"/>
      <c r="PH162" s="301"/>
      <c r="PI162" s="301"/>
      <c r="PJ162" s="301"/>
      <c r="PK162" s="301"/>
      <c r="PL162" s="301"/>
      <c r="PM162" s="301"/>
      <c r="PN162" s="301"/>
      <c r="PO162" s="301"/>
      <c r="PP162" s="301"/>
      <c r="PQ162" s="301"/>
      <c r="PR162" s="301"/>
      <c r="PS162" s="301"/>
      <c r="PT162" s="301"/>
      <c r="PU162" s="301"/>
      <c r="PV162" s="301"/>
      <c r="PW162" s="301"/>
      <c r="PX162" s="301"/>
      <c r="PY162" s="301"/>
      <c r="PZ162" s="301"/>
      <c r="QA162" s="301"/>
      <c r="QB162" s="301"/>
      <c r="QC162" s="301"/>
      <c r="QD162" s="301"/>
      <c r="QE162" s="301"/>
      <c r="QF162" s="301"/>
      <c r="QG162" s="301"/>
      <c r="QH162" s="301"/>
      <c r="QI162" s="301"/>
      <c r="QJ162" s="301"/>
      <c r="QK162" s="301"/>
      <c r="QL162" s="301"/>
      <c r="QM162" s="301"/>
      <c r="QN162" s="301"/>
      <c r="QO162" s="301"/>
      <c r="QP162" s="301"/>
      <c r="QQ162" s="301"/>
      <c r="QR162" s="301"/>
      <c r="QS162" s="301"/>
      <c r="QT162" s="301"/>
      <c r="QU162" s="301"/>
      <c r="QV162" s="301"/>
      <c r="QW162" s="301"/>
      <c r="QX162" s="301"/>
      <c r="QY162" s="301"/>
      <c r="QZ162" s="301"/>
      <c r="RA162" s="301"/>
      <c r="RB162" s="301"/>
      <c r="RC162" s="301"/>
      <c r="RD162" s="301"/>
      <c r="RE162" s="301"/>
      <c r="RF162" s="301"/>
      <c r="RG162" s="301"/>
      <c r="RH162" s="301"/>
      <c r="RI162" s="301"/>
      <c r="RJ162" s="301"/>
      <c r="RK162" s="301"/>
      <c r="RL162" s="301"/>
      <c r="RM162" s="301"/>
      <c r="RN162" s="301"/>
      <c r="RO162" s="301"/>
      <c r="RP162" s="301"/>
      <c r="RQ162" s="301"/>
      <c r="RR162" s="301"/>
      <c r="RS162" s="301"/>
      <c r="RT162" s="301"/>
      <c r="RU162" s="301"/>
      <c r="RV162" s="301"/>
      <c r="RW162" s="301"/>
      <c r="RX162" s="301"/>
      <c r="RY162" s="301"/>
      <c r="RZ162" s="301"/>
      <c r="SA162" s="301"/>
      <c r="SB162" s="301"/>
      <c r="SC162" s="301"/>
      <c r="SD162" s="301"/>
      <c r="SE162" s="301"/>
      <c r="SF162" s="301"/>
      <c r="SG162" s="301"/>
      <c r="SH162" s="301"/>
      <c r="SI162" s="301"/>
      <c r="SJ162" s="301"/>
      <c r="SK162" s="301"/>
      <c r="SL162" s="301"/>
      <c r="SM162" s="301"/>
      <c r="SN162" s="301"/>
      <c r="SO162" s="301"/>
      <c r="SP162" s="301"/>
      <c r="SQ162" s="301"/>
      <c r="SR162" s="301"/>
      <c r="SS162" s="301"/>
      <c r="ST162" s="301"/>
      <c r="SU162" s="301"/>
      <c r="SV162" s="301"/>
      <c r="SW162" s="301"/>
      <c r="SX162" s="301"/>
      <c r="SY162" s="301"/>
      <c r="SZ162" s="301"/>
      <c r="TA162" s="301"/>
      <c r="TB162" s="301"/>
      <c r="TC162" s="301"/>
      <c r="TD162" s="301"/>
      <c r="TE162" s="301"/>
      <c r="TF162" s="301"/>
      <c r="TG162" s="301"/>
      <c r="TH162" s="301"/>
      <c r="TI162" s="301"/>
      <c r="TJ162" s="301"/>
      <c r="TK162" s="301"/>
      <c r="TL162" s="301"/>
      <c r="TM162" s="301"/>
      <c r="TN162" s="301"/>
      <c r="TO162" s="301"/>
      <c r="TP162" s="301"/>
      <c r="TQ162" s="301"/>
      <c r="TR162" s="301"/>
      <c r="TS162" s="301"/>
      <c r="TT162" s="301"/>
      <c r="TU162" s="301"/>
      <c r="TV162" s="301"/>
      <c r="TW162" s="301"/>
      <c r="TX162" s="301"/>
      <c r="TY162" s="301"/>
      <c r="TZ162" s="301"/>
      <c r="UA162" s="301"/>
      <c r="UB162" s="301"/>
      <c r="UC162" s="301"/>
      <c r="UD162" s="301"/>
      <c r="UE162" s="301"/>
      <c r="UF162" s="301"/>
      <c r="UG162" s="301"/>
      <c r="UH162" s="301"/>
      <c r="UI162" s="301"/>
      <c r="UJ162" s="301"/>
      <c r="UK162" s="301"/>
      <c r="UL162" s="301"/>
      <c r="UM162" s="301"/>
      <c r="UN162" s="301"/>
      <c r="UO162" s="301"/>
      <c r="UP162" s="301"/>
      <c r="UQ162" s="301"/>
      <c r="UR162" s="301"/>
      <c r="US162" s="301"/>
      <c r="UT162" s="301"/>
      <c r="UU162" s="301"/>
      <c r="UV162" s="301"/>
      <c r="UW162" s="301"/>
      <c r="UX162" s="301"/>
      <c r="UY162" s="301"/>
      <c r="UZ162" s="301"/>
      <c r="VA162" s="301"/>
      <c r="VB162" s="301"/>
      <c r="VC162" s="301"/>
      <c r="VD162" s="301"/>
      <c r="VE162" s="301"/>
      <c r="VF162" s="301"/>
      <c r="VG162" s="301"/>
      <c r="VH162" s="301"/>
      <c r="VI162" s="301"/>
      <c r="VJ162" s="301"/>
      <c r="VK162" s="301"/>
      <c r="VL162" s="301"/>
      <c r="VM162" s="301"/>
      <c r="VN162" s="301"/>
      <c r="VO162" s="301"/>
      <c r="VP162" s="301"/>
      <c r="VQ162" s="301"/>
      <c r="VR162" s="301"/>
      <c r="VS162" s="301"/>
      <c r="VT162" s="301"/>
      <c r="VU162" s="301"/>
      <c r="VV162" s="301"/>
      <c r="VW162" s="301"/>
      <c r="VX162" s="301"/>
      <c r="VY162" s="301"/>
      <c r="VZ162" s="301"/>
      <c r="WA162" s="301"/>
      <c r="WB162" s="301"/>
      <c r="WC162" s="301"/>
      <c r="WD162" s="301"/>
      <c r="WE162" s="301"/>
      <c r="WF162" s="301"/>
      <c r="WG162" s="301"/>
      <c r="WH162" s="301"/>
      <c r="WI162" s="301"/>
      <c r="WJ162" s="301"/>
      <c r="WK162" s="301"/>
      <c r="WL162" s="301"/>
      <c r="WM162" s="301"/>
      <c r="WN162" s="301"/>
      <c r="WO162" s="301"/>
      <c r="WP162" s="301"/>
      <c r="WQ162" s="301"/>
      <c r="WR162" s="301"/>
      <c r="WS162" s="301"/>
      <c r="WT162" s="301"/>
      <c r="WU162" s="301"/>
      <c r="WV162" s="301"/>
      <c r="WW162" s="301"/>
      <c r="WX162" s="301"/>
      <c r="WY162" s="301"/>
      <c r="WZ162" s="301"/>
      <c r="XA162" s="301"/>
      <c r="XB162" s="301"/>
      <c r="XC162" s="301"/>
      <c r="XD162" s="301"/>
      <c r="XE162" s="301"/>
      <c r="XF162" s="301"/>
      <c r="XG162" s="301"/>
      <c r="XH162" s="301"/>
      <c r="XI162" s="301"/>
      <c r="XJ162" s="301"/>
      <c r="XK162" s="301"/>
      <c r="XL162" s="301"/>
      <c r="XM162" s="301"/>
      <c r="XN162" s="301"/>
      <c r="XO162" s="301"/>
      <c r="XP162" s="301"/>
      <c r="XQ162" s="301"/>
      <c r="XR162" s="301"/>
      <c r="XS162" s="301"/>
      <c r="XT162" s="301"/>
      <c r="XU162" s="301"/>
      <c r="XV162" s="301"/>
      <c r="XW162" s="301"/>
      <c r="XX162" s="301"/>
      <c r="XY162" s="301"/>
      <c r="XZ162" s="301"/>
      <c r="YA162" s="301"/>
      <c r="YB162" s="301"/>
      <c r="YC162" s="301"/>
      <c r="YD162" s="301"/>
      <c r="YE162" s="301"/>
      <c r="YF162" s="301"/>
      <c r="YG162" s="301"/>
      <c r="YH162" s="301"/>
      <c r="YI162" s="301"/>
      <c r="YJ162" s="301"/>
      <c r="YK162" s="301"/>
      <c r="YL162" s="301"/>
      <c r="YM162" s="301"/>
      <c r="YN162" s="301"/>
      <c r="YO162" s="301"/>
      <c r="YP162" s="301"/>
      <c r="YQ162" s="301"/>
      <c r="YR162" s="301"/>
      <c r="YS162" s="301"/>
      <c r="YT162" s="301"/>
      <c r="YU162" s="301"/>
      <c r="YV162" s="301"/>
      <c r="YW162" s="301"/>
      <c r="YX162" s="301"/>
      <c r="YY162" s="301"/>
      <c r="YZ162" s="301"/>
      <c r="ZA162" s="301"/>
      <c r="ZB162" s="301"/>
      <c r="ZC162" s="301"/>
      <c r="ZD162" s="301"/>
      <c r="ZE162" s="301"/>
      <c r="ZF162" s="301"/>
      <c r="ZG162" s="301"/>
      <c r="ZH162" s="301"/>
      <c r="ZI162" s="301"/>
      <c r="ZJ162" s="301"/>
      <c r="ZK162" s="301"/>
      <c r="ZL162" s="301"/>
      <c r="ZM162" s="301"/>
      <c r="ZN162" s="301"/>
      <c r="ZO162" s="301"/>
      <c r="ZP162" s="301"/>
      <c r="ZQ162" s="301"/>
      <c r="ZR162" s="301"/>
      <c r="ZS162" s="301"/>
      <c r="ZT162" s="301"/>
      <c r="ZU162" s="301"/>
      <c r="ZV162" s="301"/>
      <c r="ZW162" s="301"/>
      <c r="ZX162" s="301"/>
      <c r="ZY162" s="301"/>
      <c r="ZZ162" s="301"/>
      <c r="AAA162" s="301"/>
      <c r="AAB162" s="301"/>
      <c r="AAC162" s="301"/>
      <c r="AAD162" s="301"/>
      <c r="AAE162" s="301"/>
      <c r="AAF162" s="301"/>
      <c r="AAG162" s="301"/>
      <c r="AAH162" s="301"/>
      <c r="AAI162" s="301"/>
      <c r="AAJ162" s="301"/>
      <c r="AAK162" s="301"/>
      <c r="AAL162" s="301"/>
      <c r="AAM162" s="301"/>
      <c r="AAN162" s="301"/>
      <c r="AAO162" s="301"/>
      <c r="AAP162" s="301"/>
      <c r="AAQ162" s="301"/>
      <c r="AAR162" s="301"/>
      <c r="AAS162" s="301"/>
      <c r="AAT162" s="301"/>
      <c r="AAU162" s="301"/>
      <c r="AAV162" s="301"/>
      <c r="AAW162" s="301"/>
      <c r="AAX162" s="301"/>
      <c r="AAY162" s="301"/>
      <c r="AAZ162" s="301"/>
      <c r="ABA162" s="301"/>
      <c r="ABB162" s="301"/>
      <c r="ABC162" s="301"/>
      <c r="ABD162" s="301"/>
      <c r="ABE162" s="301"/>
      <c r="ABF162" s="301"/>
      <c r="ABG162" s="301"/>
      <c r="ABH162" s="301"/>
      <c r="ABI162" s="301"/>
      <c r="ABJ162" s="301"/>
      <c r="ABK162" s="301"/>
      <c r="ABL162" s="301"/>
      <c r="ABM162" s="301"/>
      <c r="ABN162" s="301"/>
      <c r="ABO162" s="301"/>
      <c r="ABP162" s="301"/>
      <c r="ABQ162" s="301"/>
      <c r="ABR162" s="301"/>
      <c r="ABS162" s="301"/>
      <c r="ABT162" s="301"/>
      <c r="ABU162" s="301"/>
      <c r="ABV162" s="301"/>
      <c r="ABW162" s="301"/>
      <c r="ABX162" s="301"/>
      <c r="ABY162" s="301"/>
      <c r="ABZ162" s="301"/>
      <c r="ACA162" s="301"/>
      <c r="ACB162" s="301"/>
      <c r="ACC162" s="301"/>
      <c r="ACD162" s="301"/>
      <c r="ACE162" s="301"/>
      <c r="ACF162" s="301"/>
      <c r="ACG162" s="301"/>
      <c r="ACH162" s="301"/>
      <c r="ACI162" s="301"/>
      <c r="ACJ162" s="301"/>
      <c r="ACK162" s="301"/>
      <c r="ACL162" s="301"/>
      <c r="ACM162" s="301"/>
      <c r="ACN162" s="301"/>
      <c r="ACO162" s="301"/>
      <c r="ACP162" s="301"/>
      <c r="ACQ162" s="301"/>
      <c r="ACR162" s="301"/>
      <c r="ACS162" s="301"/>
      <c r="ACT162" s="301"/>
      <c r="ACU162" s="301"/>
      <c r="ACV162" s="301"/>
      <c r="ACW162" s="301"/>
      <c r="ACX162" s="301"/>
      <c r="ACY162" s="301"/>
      <c r="ACZ162" s="301"/>
      <c r="ADA162" s="301"/>
      <c r="ADB162" s="301"/>
      <c r="ADC162" s="301"/>
      <c r="ADD162" s="301"/>
      <c r="ADE162" s="301"/>
      <c r="ADF162" s="301"/>
      <c r="ADG162" s="301"/>
      <c r="ADH162" s="301"/>
      <c r="ADI162" s="301"/>
      <c r="ADJ162" s="301"/>
      <c r="ADK162" s="301"/>
      <c r="ADL162" s="301"/>
      <c r="ADM162" s="301"/>
      <c r="ADN162" s="301"/>
      <c r="ADO162" s="301"/>
      <c r="ADP162" s="301"/>
      <c r="ADQ162" s="301"/>
      <c r="ADR162" s="301"/>
      <c r="ADS162" s="301"/>
      <c r="ADT162" s="301"/>
      <c r="ADU162" s="301"/>
      <c r="ADV162" s="301"/>
      <c r="ADW162" s="301"/>
      <c r="ADX162" s="301"/>
      <c r="ADY162" s="301"/>
      <c r="ADZ162" s="301"/>
      <c r="AEA162" s="301"/>
      <c r="AEB162" s="301"/>
      <c r="AEC162" s="301"/>
      <c r="AED162" s="301"/>
      <c r="AEE162" s="301"/>
      <c r="AEF162" s="301"/>
      <c r="AEG162" s="301"/>
      <c r="AEH162" s="301"/>
      <c r="AEI162" s="301"/>
      <c r="AEJ162" s="301"/>
      <c r="AEK162" s="301"/>
      <c r="AEL162" s="301"/>
      <c r="AEM162" s="301"/>
      <c r="AEN162" s="301"/>
      <c r="AEO162" s="301"/>
      <c r="AEP162" s="301"/>
      <c r="AEQ162" s="301"/>
      <c r="AER162" s="301"/>
      <c r="AES162" s="301"/>
      <c r="AET162" s="301"/>
      <c r="AEU162" s="301"/>
      <c r="AEV162" s="301"/>
      <c r="AEW162" s="301"/>
      <c r="AEX162" s="301"/>
      <c r="AEY162" s="301"/>
      <c r="AEZ162" s="301"/>
      <c r="AFA162" s="301"/>
      <c r="AFB162" s="301"/>
      <c r="AFC162" s="301"/>
      <c r="AFD162" s="301"/>
      <c r="AFE162" s="301"/>
      <c r="AFF162" s="301"/>
      <c r="AFG162" s="301"/>
      <c r="AFH162" s="301"/>
      <c r="AFI162" s="301"/>
      <c r="AFJ162" s="301"/>
      <c r="AFK162" s="301"/>
      <c r="AFL162" s="301"/>
      <c r="AFM162" s="301"/>
      <c r="AFN162" s="301"/>
      <c r="AFO162" s="301"/>
      <c r="AFP162" s="301"/>
      <c r="AFQ162" s="301"/>
      <c r="AFR162" s="301"/>
      <c r="AFS162" s="301"/>
      <c r="AFT162" s="301"/>
      <c r="AFU162" s="301"/>
      <c r="AFV162" s="301"/>
      <c r="AFW162" s="301"/>
      <c r="AFX162" s="301"/>
      <c r="AFY162" s="301"/>
      <c r="AFZ162" s="301"/>
      <c r="AGA162" s="301"/>
      <c r="AGB162" s="301"/>
      <c r="AGC162" s="301"/>
      <c r="AGD162" s="301"/>
      <c r="AGE162" s="301"/>
      <c r="AGF162" s="301"/>
      <c r="AGG162" s="301"/>
      <c r="AGH162" s="301"/>
      <c r="AGI162" s="301"/>
      <c r="AGJ162" s="301"/>
      <c r="AGK162" s="301"/>
      <c r="AGL162" s="301"/>
      <c r="AGM162" s="301"/>
      <c r="AGN162" s="301"/>
      <c r="AGO162" s="301"/>
      <c r="AGP162" s="301"/>
      <c r="AGQ162" s="301"/>
      <c r="AGR162" s="301"/>
      <c r="AGS162" s="301"/>
      <c r="AGT162" s="301"/>
      <c r="AGU162" s="301"/>
      <c r="AGV162" s="301"/>
      <c r="AGW162" s="301"/>
      <c r="AGX162" s="301"/>
      <c r="AGY162" s="301"/>
      <c r="AGZ162" s="301"/>
      <c r="AHA162" s="301"/>
      <c r="AHB162" s="301"/>
      <c r="AHC162" s="301"/>
      <c r="AHD162" s="301"/>
      <c r="AHE162" s="301"/>
      <c r="AHF162" s="301"/>
      <c r="AHG162" s="301"/>
      <c r="AHH162" s="301"/>
      <c r="AHI162" s="301"/>
      <c r="AHJ162" s="301"/>
      <c r="AHK162" s="301"/>
      <c r="AHL162" s="301"/>
      <c r="AHM162" s="301"/>
      <c r="AHN162" s="301"/>
      <c r="AHO162" s="301"/>
      <c r="AHP162" s="301"/>
      <c r="AHQ162" s="301"/>
      <c r="AHR162" s="301"/>
      <c r="AHS162" s="301"/>
      <c r="AHT162" s="301"/>
      <c r="AHU162" s="301"/>
      <c r="AHV162" s="301"/>
      <c r="AHW162" s="301"/>
      <c r="AHX162" s="301"/>
      <c r="AHY162" s="301"/>
      <c r="AHZ162" s="301"/>
      <c r="AIA162" s="301"/>
      <c r="AIB162" s="301"/>
      <c r="AIC162" s="301"/>
      <c r="AID162" s="301"/>
      <c r="AIE162" s="301"/>
      <c r="AIF162" s="301"/>
      <c r="AIG162" s="301"/>
      <c r="AIH162" s="301"/>
      <c r="AII162" s="301"/>
      <c r="AIJ162" s="301"/>
      <c r="AIK162" s="301"/>
      <c r="AIL162" s="301"/>
      <c r="AIM162" s="301"/>
      <c r="AIN162" s="301"/>
      <c r="AIO162" s="301"/>
      <c r="AIP162" s="301"/>
      <c r="AIQ162" s="301"/>
      <c r="AIR162" s="301"/>
      <c r="AIS162" s="301"/>
      <c r="AIT162" s="301"/>
      <c r="AIU162" s="301"/>
      <c r="AIV162" s="301"/>
      <c r="AIW162" s="301"/>
      <c r="AIX162" s="301"/>
      <c r="AIY162" s="301"/>
      <c r="AIZ162" s="301"/>
      <c r="AJA162" s="301"/>
      <c r="AJB162" s="301"/>
      <c r="AJC162" s="301"/>
      <c r="AJD162" s="301"/>
      <c r="AJE162" s="301"/>
      <c r="AJF162" s="301"/>
      <c r="AJG162" s="301"/>
      <c r="AJH162" s="301"/>
      <c r="AJI162" s="301"/>
      <c r="AJJ162" s="301"/>
      <c r="AJK162" s="301"/>
      <c r="AJL162" s="301"/>
      <c r="AJM162" s="301"/>
      <c r="AJN162" s="301"/>
      <c r="AJO162" s="301"/>
      <c r="AJP162" s="301"/>
      <c r="AJQ162" s="301"/>
      <c r="AJR162" s="301"/>
      <c r="AJS162" s="301"/>
      <c r="AJT162" s="301"/>
      <c r="AJU162" s="301"/>
      <c r="AJV162" s="301"/>
      <c r="AJW162" s="301"/>
      <c r="AJX162" s="301"/>
      <c r="AJY162" s="301"/>
      <c r="AJZ162" s="301"/>
      <c r="AKA162" s="301"/>
      <c r="AKB162" s="301"/>
      <c r="AKC162" s="301"/>
      <c r="AKD162" s="301"/>
      <c r="AKE162" s="301"/>
      <c r="AKF162" s="301"/>
      <c r="AKG162" s="301"/>
      <c r="AKH162" s="301"/>
      <c r="AKI162" s="301"/>
      <c r="AKJ162" s="301"/>
      <c r="AKK162" s="301"/>
      <c r="AKL162" s="301"/>
      <c r="AKM162" s="301"/>
      <c r="AKN162" s="301"/>
      <c r="AKO162" s="301"/>
      <c r="AKP162" s="301"/>
      <c r="AKQ162" s="301"/>
      <c r="AKR162" s="301"/>
      <c r="AKS162" s="301"/>
      <c r="AKT162" s="301"/>
      <c r="AKU162" s="301"/>
      <c r="AKV162" s="301"/>
      <c r="AKW162" s="301"/>
      <c r="AKX162" s="301"/>
      <c r="AKY162" s="301"/>
      <c r="AKZ162" s="301"/>
      <c r="ALA162" s="301"/>
      <c r="ALB162" s="301"/>
      <c r="ALC162" s="301"/>
      <c r="ALD162" s="301"/>
      <c r="ALE162" s="301"/>
      <c r="ALF162" s="301"/>
      <c r="ALG162" s="301"/>
      <c r="ALH162" s="301"/>
      <c r="ALI162" s="301"/>
      <c r="ALJ162" s="301"/>
      <c r="ALK162" s="301"/>
      <c r="ALL162" s="301"/>
      <c r="ALM162" s="301"/>
      <c r="ALN162" s="301"/>
      <c r="ALO162" s="301"/>
      <c r="ALP162" s="301"/>
      <c r="ALQ162" s="301"/>
      <c r="ALR162" s="301"/>
      <c r="ALS162" s="301"/>
      <c r="ALT162" s="301"/>
      <c r="ALU162" s="301"/>
      <c r="ALV162" s="301"/>
      <c r="ALW162" s="301"/>
      <c r="ALX162" s="301"/>
      <c r="ALY162" s="301"/>
      <c r="ALZ162" s="301"/>
      <c r="AMA162" s="301"/>
      <c r="AMB162" s="301"/>
      <c r="AMC162" s="301"/>
      <c r="AMD162" s="301"/>
      <c r="AME162" s="301"/>
      <c r="AMF162" s="301"/>
      <c r="AMG162" s="301"/>
      <c r="AMH162" s="301"/>
      <c r="AMI162" s="301"/>
      <c r="AMJ162" s="301"/>
      <c r="AMK162" s="301"/>
      <c r="AML162" s="301"/>
      <c r="AMM162" s="301"/>
      <c r="AMN162" s="301"/>
      <c r="AMO162" s="301"/>
      <c r="AMP162" s="301"/>
      <c r="AMQ162" s="301"/>
      <c r="AMR162" s="301"/>
      <c r="AMS162" s="301"/>
      <c r="AMT162" s="301"/>
      <c r="AMU162" s="301"/>
      <c r="AMV162" s="301"/>
      <c r="AMW162" s="301"/>
      <c r="AMX162" s="301"/>
      <c r="AMY162" s="301"/>
      <c r="AMZ162" s="301"/>
      <c r="ANA162" s="301"/>
      <c r="ANB162" s="301"/>
      <c r="ANC162" s="301"/>
      <c r="AND162" s="301"/>
      <c r="ANE162" s="301"/>
      <c r="ANF162" s="301"/>
      <c r="ANG162" s="301"/>
      <c r="ANH162" s="301"/>
      <c r="ANI162" s="301"/>
      <c r="ANJ162" s="301"/>
      <c r="ANK162" s="301"/>
      <c r="ANL162" s="301"/>
      <c r="ANM162" s="301"/>
      <c r="ANN162" s="301"/>
      <c r="ANO162" s="301"/>
      <c r="ANP162" s="301"/>
      <c r="ANQ162" s="301"/>
      <c r="ANR162" s="301"/>
      <c r="ANS162" s="301"/>
      <c r="ANT162" s="301"/>
      <c r="ANU162" s="301"/>
      <c r="ANV162" s="301"/>
      <c r="ANW162" s="301"/>
      <c r="ANX162" s="301"/>
      <c r="ANY162" s="301"/>
      <c r="ANZ162" s="301"/>
      <c r="AOA162" s="301"/>
      <c r="AOB162" s="301"/>
      <c r="AOC162" s="301"/>
      <c r="AOD162" s="301"/>
      <c r="AOE162" s="301"/>
      <c r="AOF162" s="301"/>
      <c r="AOG162" s="301"/>
      <c r="AOH162" s="301"/>
      <c r="AOI162" s="301"/>
      <c r="AOJ162" s="301"/>
      <c r="AOK162" s="301"/>
      <c r="AOL162" s="301"/>
      <c r="AOM162" s="301"/>
      <c r="AON162" s="301"/>
      <c r="AOO162" s="301"/>
      <c r="AOP162" s="301"/>
      <c r="AOQ162" s="301"/>
      <c r="AOR162" s="301"/>
      <c r="AOS162" s="301"/>
      <c r="AOT162" s="301"/>
      <c r="AOU162" s="301"/>
      <c r="AOV162" s="301"/>
      <c r="AOW162" s="301"/>
      <c r="AOX162" s="301"/>
      <c r="AOY162" s="301"/>
      <c r="AOZ162" s="301"/>
      <c r="APA162" s="301"/>
      <c r="APB162" s="301"/>
      <c r="APC162" s="301"/>
      <c r="APD162" s="301"/>
      <c r="APE162" s="301"/>
      <c r="APF162" s="301"/>
      <c r="APG162" s="301"/>
      <c r="APH162" s="301"/>
      <c r="API162" s="301"/>
      <c r="APJ162" s="301"/>
      <c r="APK162" s="301"/>
      <c r="APL162" s="301"/>
      <c r="APM162" s="301"/>
      <c r="APN162" s="301"/>
      <c r="APO162" s="301"/>
      <c r="APP162" s="301"/>
      <c r="APQ162" s="301"/>
      <c r="APR162" s="301"/>
      <c r="APS162" s="301"/>
      <c r="APT162" s="301"/>
      <c r="APU162" s="301"/>
      <c r="APV162" s="301"/>
      <c r="APW162" s="301"/>
      <c r="APX162" s="301"/>
      <c r="APY162" s="301"/>
      <c r="APZ162" s="301"/>
      <c r="AQA162" s="301"/>
      <c r="AQB162" s="301"/>
      <c r="AQC162" s="301"/>
      <c r="AQD162" s="301"/>
      <c r="AQE162" s="301"/>
      <c r="AQF162" s="301"/>
      <c r="AQG162" s="301"/>
      <c r="AQH162" s="301"/>
      <c r="AQI162" s="301"/>
      <c r="AQJ162" s="301"/>
      <c r="AQK162" s="301"/>
      <c r="AQL162" s="301"/>
      <c r="AQM162" s="301"/>
      <c r="AQN162" s="301"/>
      <c r="AQO162" s="301"/>
      <c r="AQP162" s="301"/>
      <c r="AQQ162" s="301"/>
      <c r="AQR162" s="301"/>
      <c r="AQS162" s="301"/>
      <c r="AQT162" s="301"/>
      <c r="AQU162" s="301"/>
      <c r="AQV162" s="301"/>
      <c r="AQW162" s="301"/>
      <c r="AQX162" s="301"/>
      <c r="AQY162" s="301"/>
      <c r="AQZ162" s="301"/>
      <c r="ARA162" s="301"/>
      <c r="ARB162" s="301"/>
      <c r="ARC162" s="301"/>
      <c r="ARD162" s="301"/>
      <c r="ARE162" s="301"/>
      <c r="ARF162" s="301"/>
      <c r="ARG162" s="301"/>
      <c r="ARH162" s="301"/>
      <c r="ARI162" s="301"/>
      <c r="ARJ162" s="301"/>
      <c r="ARK162" s="301"/>
      <c r="ARL162" s="301"/>
      <c r="ARM162" s="301"/>
      <c r="ARN162" s="301"/>
      <c r="ARO162" s="301"/>
      <c r="ARP162" s="301"/>
      <c r="ARQ162" s="301"/>
      <c r="ARR162" s="301"/>
      <c r="ARS162" s="301"/>
      <c r="ART162" s="301"/>
      <c r="ARU162" s="301"/>
      <c r="ARV162" s="301"/>
      <c r="ARW162" s="301"/>
      <c r="ARX162" s="301"/>
      <c r="ARY162" s="301"/>
      <c r="ARZ162" s="301"/>
      <c r="ASA162" s="301"/>
      <c r="ASB162" s="301"/>
      <c r="ASC162" s="301"/>
      <c r="ASD162" s="301"/>
      <c r="ASE162" s="301"/>
      <c r="ASF162" s="301"/>
      <c r="ASG162" s="301"/>
      <c r="ASH162" s="301"/>
      <c r="ASI162" s="301"/>
      <c r="ASJ162" s="301"/>
      <c r="ASK162" s="301"/>
      <c r="ASL162" s="301"/>
      <c r="ASM162" s="301"/>
      <c r="ASN162" s="301"/>
      <c r="ASO162" s="301"/>
      <c r="ASP162" s="301"/>
      <c r="ASQ162" s="301"/>
      <c r="ASR162" s="301"/>
      <c r="ASS162" s="301"/>
      <c r="AST162" s="301"/>
      <c r="ASU162" s="301"/>
      <c r="ASV162" s="301"/>
      <c r="ASW162" s="301"/>
      <c r="ASX162" s="301"/>
      <c r="ASY162" s="301"/>
      <c r="ASZ162" s="301"/>
      <c r="ATA162" s="301"/>
      <c r="ATB162" s="301"/>
      <c r="ATC162" s="301"/>
      <c r="ATD162" s="301"/>
      <c r="ATE162" s="301"/>
      <c r="ATF162" s="301"/>
      <c r="ATG162" s="301"/>
      <c r="ATH162" s="301"/>
      <c r="ATI162" s="301"/>
      <c r="ATJ162" s="301"/>
      <c r="ATK162" s="301"/>
      <c r="ATL162" s="301"/>
      <c r="ATM162" s="301"/>
      <c r="ATN162" s="301"/>
      <c r="ATO162" s="301"/>
      <c r="ATP162" s="301"/>
      <c r="ATQ162" s="301"/>
      <c r="ATR162" s="301"/>
      <c r="ATS162" s="301"/>
      <c r="ATT162" s="301"/>
      <c r="ATU162" s="301"/>
      <c r="ATV162" s="301"/>
      <c r="ATW162" s="301"/>
      <c r="ATX162" s="301"/>
      <c r="ATY162" s="301"/>
      <c r="ATZ162" s="301"/>
      <c r="AUA162" s="301"/>
      <c r="AUB162" s="301"/>
      <c r="AUC162" s="301"/>
      <c r="AUD162" s="301"/>
      <c r="AUE162" s="301"/>
      <c r="AUF162" s="301"/>
      <c r="AUG162" s="301"/>
      <c r="AUH162" s="301"/>
      <c r="AUI162" s="301"/>
      <c r="AUJ162" s="301"/>
      <c r="AUK162" s="301"/>
      <c r="AUL162" s="301"/>
      <c r="AUM162" s="301"/>
      <c r="AUN162" s="301"/>
      <c r="AUO162" s="301"/>
      <c r="AUP162" s="301"/>
      <c r="AUQ162" s="301"/>
      <c r="AUR162" s="301"/>
      <c r="AUS162" s="301"/>
      <c r="AUT162" s="301"/>
      <c r="AUU162" s="301"/>
      <c r="AUV162" s="301"/>
      <c r="AUW162" s="301"/>
      <c r="AUX162" s="301"/>
      <c r="AUY162" s="301"/>
      <c r="AUZ162" s="301"/>
      <c r="AVA162" s="301"/>
      <c r="AVB162" s="301"/>
      <c r="AVC162" s="301"/>
      <c r="AVD162" s="301"/>
      <c r="AVE162" s="301"/>
      <c r="AVF162" s="301"/>
      <c r="AVG162" s="301"/>
      <c r="AVH162" s="301"/>
      <c r="AVI162" s="301"/>
      <c r="AVJ162" s="301"/>
      <c r="AVK162" s="301"/>
      <c r="AVL162" s="301"/>
      <c r="AVM162" s="301"/>
      <c r="AVN162" s="301"/>
      <c r="AVO162" s="301"/>
      <c r="AVP162" s="301"/>
      <c r="AVQ162" s="301"/>
      <c r="AVR162" s="301"/>
      <c r="AVS162" s="301"/>
      <c r="AVT162" s="301"/>
      <c r="AVU162" s="301"/>
      <c r="AVV162" s="301"/>
      <c r="AVW162" s="301"/>
      <c r="AVX162" s="301"/>
      <c r="AVY162" s="301"/>
      <c r="AVZ162" s="301"/>
      <c r="AWA162" s="301"/>
      <c r="AWB162" s="301"/>
      <c r="AWC162" s="301"/>
      <c r="AWD162" s="301"/>
      <c r="AWE162" s="301"/>
      <c r="AWF162" s="301"/>
      <c r="AWG162" s="301"/>
      <c r="AWH162" s="301"/>
      <c r="AWI162" s="301"/>
      <c r="AWJ162" s="301"/>
      <c r="AWK162" s="301"/>
      <c r="AWL162" s="301"/>
      <c r="AWM162" s="301"/>
      <c r="AWN162" s="301"/>
      <c r="AWO162" s="301"/>
      <c r="AWP162" s="301"/>
      <c r="AWQ162" s="301"/>
      <c r="AWR162" s="301"/>
      <c r="AWS162" s="301"/>
      <c r="AWT162" s="301"/>
      <c r="AWU162" s="301"/>
      <c r="AWV162" s="301"/>
      <c r="AWW162" s="301"/>
      <c r="AWX162" s="301"/>
      <c r="AWY162" s="301"/>
      <c r="AWZ162" s="301"/>
      <c r="AXA162" s="301"/>
      <c r="AXB162" s="301"/>
      <c r="AXC162" s="301"/>
      <c r="AXD162" s="301"/>
      <c r="AXE162" s="301"/>
      <c r="AXF162" s="301"/>
      <c r="AXG162" s="301"/>
      <c r="AXH162" s="301"/>
      <c r="AXI162" s="301"/>
      <c r="AXJ162" s="301"/>
      <c r="AXK162" s="301"/>
      <c r="AXL162" s="301"/>
      <c r="AXM162" s="301"/>
      <c r="AXN162" s="301"/>
      <c r="AXO162" s="301"/>
      <c r="AXP162" s="301"/>
      <c r="AXQ162" s="301"/>
      <c r="AXR162" s="301"/>
      <c r="AXS162" s="301"/>
      <c r="AXT162" s="301"/>
      <c r="AXU162" s="301"/>
      <c r="AXV162" s="301"/>
      <c r="AXW162" s="301"/>
      <c r="AXX162" s="301"/>
      <c r="AXY162" s="301"/>
      <c r="AXZ162" s="301"/>
      <c r="AYA162" s="301"/>
      <c r="AYB162" s="301"/>
      <c r="AYC162" s="301"/>
      <c r="AYD162" s="301"/>
      <c r="AYE162" s="301"/>
      <c r="AYF162" s="301"/>
      <c r="AYG162" s="301"/>
      <c r="AYH162" s="301"/>
      <c r="AYI162" s="301"/>
      <c r="AYJ162" s="301"/>
      <c r="AYK162" s="301"/>
      <c r="AYL162" s="301"/>
      <c r="AYM162" s="301"/>
      <c r="AYN162" s="301"/>
      <c r="AYO162" s="301"/>
      <c r="AYP162" s="301"/>
      <c r="AYQ162" s="301"/>
      <c r="AYR162" s="301"/>
      <c r="AYS162" s="301"/>
      <c r="AYT162" s="301"/>
      <c r="AYU162" s="301"/>
      <c r="AYV162" s="301"/>
      <c r="AYW162" s="301"/>
      <c r="AYX162" s="301"/>
      <c r="AYY162" s="301"/>
      <c r="AYZ162" s="301"/>
      <c r="AZA162" s="301"/>
      <c r="AZB162" s="301"/>
      <c r="AZC162" s="301"/>
      <c r="AZD162" s="301"/>
      <c r="AZE162" s="301"/>
      <c r="AZF162" s="301"/>
      <c r="AZG162" s="301"/>
      <c r="AZH162" s="301"/>
      <c r="AZI162" s="301"/>
      <c r="AZJ162" s="301"/>
      <c r="AZK162" s="301"/>
      <c r="AZL162" s="301"/>
      <c r="AZM162" s="301"/>
      <c r="AZN162" s="301"/>
      <c r="AZO162" s="301"/>
      <c r="AZP162" s="301"/>
      <c r="AZQ162" s="301"/>
      <c r="AZR162" s="301"/>
      <c r="AZS162" s="301"/>
      <c r="AZT162" s="301"/>
      <c r="AZU162" s="301"/>
      <c r="AZV162" s="301"/>
      <c r="AZW162" s="301"/>
      <c r="AZX162" s="301"/>
      <c r="AZY162" s="301"/>
      <c r="AZZ162" s="301"/>
      <c r="BAA162" s="301"/>
      <c r="BAB162" s="301"/>
      <c r="BAC162" s="301"/>
      <c r="BAD162" s="301"/>
      <c r="BAE162" s="301"/>
      <c r="BAF162" s="301"/>
      <c r="BAG162" s="301"/>
      <c r="BAH162" s="301"/>
      <c r="BAI162" s="301"/>
      <c r="BAJ162" s="301"/>
      <c r="BAK162" s="301"/>
      <c r="BAL162" s="301"/>
      <c r="BAM162" s="301"/>
      <c r="BAN162" s="301"/>
      <c r="BAO162" s="301"/>
      <c r="BAP162" s="301"/>
      <c r="BAQ162" s="301"/>
      <c r="BAR162" s="301"/>
      <c r="BAS162" s="301"/>
      <c r="BAT162" s="301"/>
      <c r="BAU162" s="301"/>
      <c r="BAV162" s="301"/>
      <c r="BAW162" s="301"/>
      <c r="BAX162" s="301"/>
      <c r="BAY162" s="301"/>
      <c r="BAZ162" s="301"/>
      <c r="BBA162" s="301"/>
      <c r="BBB162" s="301"/>
      <c r="BBC162" s="301"/>
      <c r="BBD162" s="301"/>
      <c r="BBE162" s="301"/>
      <c r="BBF162" s="301"/>
      <c r="BBG162" s="301"/>
      <c r="BBH162" s="301"/>
      <c r="BBI162" s="301"/>
      <c r="BBJ162" s="301"/>
      <c r="BBK162" s="301"/>
      <c r="BBL162" s="301"/>
      <c r="BBM162" s="301"/>
      <c r="BBN162" s="301"/>
      <c r="BBO162" s="301"/>
      <c r="BBP162" s="301"/>
      <c r="BBQ162" s="301"/>
      <c r="BBR162" s="301"/>
      <c r="BBS162" s="301"/>
      <c r="BBT162" s="301"/>
      <c r="BBU162" s="301"/>
      <c r="BBV162" s="301"/>
      <c r="BBW162" s="301"/>
      <c r="BBX162" s="301"/>
      <c r="BBY162" s="301"/>
      <c r="BBZ162" s="301"/>
      <c r="BCA162" s="301"/>
      <c r="BCB162" s="301"/>
      <c r="BCC162" s="301"/>
      <c r="BCD162" s="301"/>
      <c r="BCE162" s="301"/>
      <c r="BCF162" s="301"/>
      <c r="BCG162" s="301"/>
      <c r="BCH162" s="301"/>
      <c r="BCI162" s="301"/>
      <c r="BCJ162" s="301"/>
      <c r="BCK162" s="301"/>
      <c r="BCL162" s="301"/>
      <c r="BCM162" s="301"/>
      <c r="BCN162" s="301"/>
      <c r="BCO162" s="301"/>
      <c r="BCP162" s="301"/>
      <c r="BCQ162" s="301"/>
      <c r="BCR162" s="301"/>
      <c r="BCS162" s="301"/>
      <c r="BCT162" s="301"/>
      <c r="BCU162" s="301"/>
      <c r="BCV162" s="301"/>
      <c r="BCW162" s="301"/>
      <c r="BCX162" s="301"/>
      <c r="BCY162" s="301"/>
      <c r="BCZ162" s="301"/>
      <c r="BDA162" s="301"/>
      <c r="BDB162" s="301"/>
      <c r="BDC162" s="301"/>
      <c r="BDD162" s="301"/>
      <c r="BDE162" s="301"/>
      <c r="BDF162" s="301"/>
      <c r="BDG162" s="301"/>
      <c r="BDH162" s="301"/>
      <c r="BDI162" s="301"/>
      <c r="BDJ162" s="301"/>
      <c r="BDK162" s="301"/>
      <c r="BDL162" s="301"/>
      <c r="BDM162" s="301"/>
      <c r="BDN162" s="301"/>
      <c r="BDO162" s="301"/>
      <c r="BDP162" s="301"/>
      <c r="BDQ162" s="301"/>
      <c r="BDR162" s="301"/>
      <c r="BDS162" s="301"/>
      <c r="BDT162" s="301"/>
      <c r="BDU162" s="301"/>
      <c r="BDV162" s="301"/>
      <c r="BDW162" s="301"/>
      <c r="BDX162" s="301"/>
      <c r="BDY162" s="301"/>
      <c r="BDZ162" s="301"/>
      <c r="BEA162" s="301"/>
      <c r="BEB162" s="301"/>
      <c r="BEC162" s="301"/>
      <c r="BED162" s="301"/>
      <c r="BEE162" s="301"/>
      <c r="BEF162" s="301"/>
      <c r="BEG162" s="301"/>
      <c r="BEH162" s="301"/>
      <c r="BEI162" s="301"/>
      <c r="BEJ162" s="301"/>
      <c r="BEK162" s="301"/>
      <c r="BEL162" s="301"/>
      <c r="BEM162" s="301"/>
      <c r="BEN162" s="301"/>
      <c r="BEO162" s="301"/>
      <c r="BEP162" s="301"/>
      <c r="BEQ162" s="301"/>
      <c r="BER162" s="301"/>
      <c r="BES162" s="301"/>
      <c r="BET162" s="301"/>
      <c r="BEU162" s="301"/>
      <c r="BEV162" s="301"/>
      <c r="BEW162" s="301"/>
      <c r="BEX162" s="301"/>
      <c r="BEY162" s="301"/>
      <c r="BEZ162" s="301"/>
      <c r="BFA162" s="301"/>
      <c r="BFB162" s="301"/>
      <c r="BFC162" s="301"/>
      <c r="BFD162" s="301"/>
      <c r="BFE162" s="301"/>
      <c r="BFF162" s="301"/>
      <c r="BFG162" s="301"/>
      <c r="BFH162" s="301"/>
      <c r="BFI162" s="301"/>
      <c r="BFJ162" s="301"/>
      <c r="BFK162" s="301"/>
      <c r="BFL162" s="301"/>
      <c r="BFM162" s="301"/>
      <c r="BFN162" s="301"/>
      <c r="BFO162" s="301"/>
      <c r="BFP162" s="301"/>
      <c r="BFQ162" s="301"/>
      <c r="BFR162" s="301"/>
      <c r="BFS162" s="301"/>
      <c r="BFT162" s="301"/>
      <c r="BFU162" s="301"/>
      <c r="BFV162" s="301"/>
      <c r="BFW162" s="301"/>
      <c r="BFX162" s="301"/>
      <c r="BFY162" s="301"/>
      <c r="BFZ162" s="301"/>
      <c r="BGA162" s="301"/>
      <c r="BGB162" s="301"/>
      <c r="BGC162" s="301"/>
      <c r="BGD162" s="301"/>
      <c r="BGE162" s="301"/>
      <c r="BGF162" s="301"/>
      <c r="BGG162" s="301"/>
      <c r="BGH162" s="301"/>
      <c r="BGI162" s="301"/>
      <c r="BGJ162" s="301"/>
      <c r="BGK162" s="301"/>
      <c r="BGL162" s="301"/>
      <c r="BGM162" s="301"/>
      <c r="BGN162" s="301"/>
      <c r="BGO162" s="301"/>
      <c r="BGP162" s="301"/>
      <c r="BGQ162" s="301"/>
      <c r="BGR162" s="301"/>
      <c r="BGS162" s="301"/>
      <c r="BGT162" s="301"/>
      <c r="BGU162" s="301"/>
      <c r="BGV162" s="301"/>
      <c r="BGW162" s="301"/>
      <c r="BGX162" s="301"/>
      <c r="BGY162" s="301"/>
      <c r="BGZ162" s="301"/>
      <c r="BHA162" s="301"/>
      <c r="BHB162" s="301"/>
      <c r="BHC162" s="301"/>
      <c r="BHD162" s="301"/>
      <c r="BHE162" s="301"/>
      <c r="BHF162" s="301"/>
      <c r="BHG162" s="301"/>
      <c r="BHH162" s="301"/>
      <c r="BHI162" s="301"/>
      <c r="BHJ162" s="301"/>
      <c r="BHK162" s="301"/>
      <c r="BHL162" s="301"/>
      <c r="BHM162" s="301"/>
      <c r="BHN162" s="301"/>
      <c r="BHO162" s="301"/>
      <c r="BHP162" s="301"/>
      <c r="BHQ162" s="301"/>
      <c r="BHR162" s="301"/>
      <c r="BHS162" s="301"/>
      <c r="BHT162" s="301"/>
      <c r="BHU162" s="301"/>
      <c r="BHV162" s="301"/>
      <c r="BHW162" s="301"/>
      <c r="BHX162" s="301"/>
      <c r="BHY162" s="301"/>
      <c r="BHZ162" s="301"/>
      <c r="BIA162" s="301"/>
      <c r="BIB162" s="301"/>
      <c r="BIC162" s="301"/>
      <c r="BID162" s="301"/>
      <c r="BIE162" s="301"/>
      <c r="BIF162" s="301"/>
      <c r="BIG162" s="301"/>
      <c r="BIH162" s="301"/>
      <c r="BII162" s="301"/>
      <c r="BIJ162" s="301"/>
      <c r="BIK162" s="301"/>
      <c r="BIL162" s="301"/>
      <c r="BIM162" s="301"/>
      <c r="BIN162" s="301"/>
      <c r="BIO162" s="301"/>
      <c r="BIP162" s="301"/>
      <c r="BIQ162" s="301"/>
      <c r="BIR162" s="301"/>
      <c r="BIS162" s="301"/>
      <c r="BIT162" s="301"/>
      <c r="BIU162" s="301"/>
      <c r="BIV162" s="301"/>
      <c r="BIW162" s="301"/>
      <c r="BIX162" s="301"/>
      <c r="BIY162" s="301"/>
      <c r="BIZ162" s="301"/>
      <c r="BJA162" s="301"/>
      <c r="BJB162" s="301"/>
      <c r="BJC162" s="301"/>
      <c r="BJD162" s="301"/>
      <c r="BJE162" s="301"/>
      <c r="BJF162" s="301"/>
      <c r="BJG162" s="301"/>
      <c r="BJH162" s="301"/>
      <c r="BJI162" s="301"/>
      <c r="BJJ162" s="301"/>
      <c r="BJK162" s="301"/>
      <c r="BJL162" s="301"/>
      <c r="BJM162" s="301"/>
      <c r="BJN162" s="301"/>
      <c r="BJO162" s="301"/>
      <c r="BJP162" s="301"/>
      <c r="BJQ162" s="301"/>
      <c r="BJR162" s="301"/>
      <c r="BJS162" s="301"/>
      <c r="BJT162" s="301"/>
      <c r="BJU162" s="301"/>
      <c r="BJV162" s="301"/>
      <c r="BJW162" s="301"/>
      <c r="BJX162" s="301"/>
      <c r="BJY162" s="301"/>
      <c r="BJZ162" s="301"/>
      <c r="BKA162" s="301"/>
      <c r="BKB162" s="301"/>
      <c r="BKC162" s="301"/>
      <c r="BKD162" s="301"/>
      <c r="BKE162" s="301"/>
      <c r="BKF162" s="301"/>
      <c r="BKG162" s="301"/>
      <c r="BKH162" s="301"/>
      <c r="BKI162" s="301"/>
      <c r="BKJ162" s="301"/>
      <c r="BKK162" s="301"/>
      <c r="BKL162" s="301"/>
      <c r="BKM162" s="301"/>
      <c r="BKN162" s="301"/>
      <c r="BKO162" s="301"/>
      <c r="BKP162" s="301"/>
      <c r="BKQ162" s="301"/>
      <c r="BKR162" s="301"/>
      <c r="BKS162" s="301"/>
      <c r="BKT162" s="301"/>
      <c r="BKU162" s="301"/>
      <c r="BKV162" s="301"/>
      <c r="BKW162" s="301"/>
      <c r="BKX162" s="301"/>
      <c r="BKY162" s="301"/>
      <c r="BKZ162" s="301"/>
      <c r="BLA162" s="301"/>
      <c r="BLB162" s="301"/>
      <c r="BLC162" s="301"/>
      <c r="BLD162" s="301"/>
      <c r="BLE162" s="301"/>
      <c r="BLF162" s="301"/>
      <c r="BLG162" s="301"/>
      <c r="BLH162" s="301"/>
      <c r="BLI162" s="301"/>
      <c r="BLJ162" s="301"/>
      <c r="BLK162" s="301"/>
      <c r="BLL162" s="301"/>
      <c r="BLM162" s="301"/>
      <c r="BLN162" s="301"/>
      <c r="BLO162" s="301"/>
      <c r="BLP162" s="301"/>
      <c r="BLQ162" s="301"/>
      <c r="BLR162" s="301"/>
      <c r="BLS162" s="301"/>
      <c r="BLT162" s="301"/>
      <c r="BLU162" s="301"/>
      <c r="BLV162" s="301"/>
      <c r="BLW162" s="301"/>
      <c r="BLX162" s="301"/>
      <c r="BLY162" s="301"/>
      <c r="BLZ162" s="301"/>
      <c r="BMA162" s="301"/>
      <c r="BMB162" s="301"/>
      <c r="BMC162" s="301"/>
      <c r="BMD162" s="301"/>
      <c r="BME162" s="301"/>
      <c r="BMF162" s="301"/>
      <c r="BMG162" s="301"/>
      <c r="BMH162" s="301"/>
      <c r="BMI162" s="301"/>
      <c r="BMJ162" s="301"/>
      <c r="BMK162" s="301"/>
      <c r="BML162" s="301"/>
      <c r="BMM162" s="301"/>
      <c r="BMN162" s="301"/>
      <c r="BMO162" s="301"/>
      <c r="BMP162" s="301"/>
      <c r="BMQ162" s="301"/>
      <c r="BMR162" s="301"/>
      <c r="BMS162" s="301"/>
      <c r="BMT162" s="301"/>
      <c r="BMU162" s="301"/>
      <c r="BMV162" s="301"/>
      <c r="BMW162" s="301"/>
      <c r="BMX162" s="301"/>
      <c r="BMY162" s="301"/>
      <c r="BMZ162" s="301"/>
      <c r="BNA162" s="301"/>
      <c r="BNB162" s="301"/>
      <c r="BNC162" s="301"/>
      <c r="BND162" s="301"/>
      <c r="BNE162" s="301"/>
      <c r="BNF162" s="301"/>
      <c r="BNG162" s="301"/>
      <c r="BNH162" s="301"/>
      <c r="BNI162" s="301"/>
      <c r="BNJ162" s="301"/>
      <c r="BNK162" s="301"/>
      <c r="BNL162" s="301"/>
      <c r="BNM162" s="301"/>
      <c r="BNN162" s="301"/>
      <c r="BNO162" s="301"/>
      <c r="BNP162" s="301"/>
      <c r="BNQ162" s="301"/>
      <c r="BNR162" s="301"/>
      <c r="BNS162" s="301"/>
      <c r="BNT162" s="301"/>
      <c r="BNU162" s="301"/>
      <c r="BNV162" s="301"/>
      <c r="BNW162" s="301"/>
      <c r="BNX162" s="301"/>
      <c r="BNY162" s="301"/>
      <c r="BNZ162" s="301"/>
      <c r="BOA162" s="301"/>
      <c r="BOB162" s="301"/>
      <c r="BOC162" s="301"/>
      <c r="BOD162" s="301"/>
      <c r="BOE162" s="301"/>
      <c r="BOF162" s="301"/>
      <c r="BOG162" s="301"/>
      <c r="BOH162" s="301"/>
      <c r="BOI162" s="301"/>
      <c r="BOJ162" s="301"/>
      <c r="BOK162" s="301"/>
      <c r="BOL162" s="301"/>
      <c r="BOM162" s="301"/>
      <c r="BON162" s="301"/>
      <c r="BOO162" s="301"/>
      <c r="BOP162" s="301"/>
      <c r="BOQ162" s="301"/>
      <c r="BOR162" s="301"/>
      <c r="BOS162" s="301"/>
      <c r="BOT162" s="301"/>
      <c r="BOU162" s="301"/>
      <c r="BOV162" s="301"/>
      <c r="BOW162" s="301"/>
      <c r="BOX162" s="301"/>
      <c r="BOY162" s="301"/>
      <c r="BOZ162" s="301"/>
      <c r="BPA162" s="301"/>
      <c r="BPB162" s="301"/>
      <c r="BPC162" s="301"/>
      <c r="BPD162" s="301"/>
      <c r="BPE162" s="301"/>
      <c r="BPF162" s="301"/>
      <c r="BPG162" s="301"/>
      <c r="BPH162" s="301"/>
      <c r="BPI162" s="301"/>
      <c r="BPJ162" s="301"/>
      <c r="BPK162" s="301"/>
      <c r="BPL162" s="301"/>
      <c r="BPM162" s="301"/>
      <c r="BPN162" s="301"/>
      <c r="BPO162" s="301"/>
      <c r="BPP162" s="301"/>
      <c r="BPQ162" s="301"/>
      <c r="BPR162" s="301"/>
      <c r="BPS162" s="301"/>
      <c r="BPT162" s="301"/>
      <c r="BPU162" s="301"/>
      <c r="BPV162" s="301"/>
      <c r="BPW162" s="301"/>
      <c r="BPX162" s="301"/>
      <c r="BPY162" s="301"/>
      <c r="BPZ162" s="301"/>
      <c r="BQA162" s="301"/>
      <c r="BQB162" s="301"/>
      <c r="BQC162" s="301"/>
      <c r="BQD162" s="301"/>
      <c r="BQE162" s="301"/>
      <c r="BQF162" s="301"/>
      <c r="BQG162" s="301"/>
      <c r="BQH162" s="301"/>
      <c r="BQI162" s="301"/>
      <c r="BQJ162" s="301"/>
      <c r="BQK162" s="301"/>
      <c r="BQL162" s="301"/>
      <c r="BQM162" s="301"/>
      <c r="BQN162" s="301"/>
      <c r="BQO162" s="301"/>
      <c r="BQP162" s="301"/>
      <c r="BQQ162" s="301"/>
      <c r="BQR162" s="301"/>
      <c r="BQS162" s="301"/>
      <c r="BQT162" s="301"/>
      <c r="BQU162" s="301"/>
      <c r="BQV162" s="301"/>
      <c r="BQW162" s="301"/>
      <c r="BQX162" s="301"/>
      <c r="BQY162" s="301"/>
      <c r="BQZ162" s="301"/>
      <c r="BRA162" s="301"/>
      <c r="BRB162" s="301"/>
      <c r="BRC162" s="301"/>
      <c r="BRD162" s="301"/>
      <c r="BRE162" s="301"/>
      <c r="BRF162" s="301"/>
      <c r="BRG162" s="301"/>
      <c r="BRH162" s="301"/>
      <c r="BRI162" s="301"/>
      <c r="BRJ162" s="301"/>
      <c r="BRK162" s="301"/>
      <c r="BRL162" s="301"/>
      <c r="BRM162" s="301"/>
      <c r="BRN162" s="301"/>
      <c r="BRO162" s="301"/>
      <c r="BRP162" s="301"/>
      <c r="BRQ162" s="301"/>
      <c r="BRR162" s="301"/>
      <c r="BRS162" s="301"/>
      <c r="BRT162" s="301"/>
      <c r="BRU162" s="301"/>
      <c r="BRV162" s="301"/>
      <c r="BRW162" s="301"/>
      <c r="BRX162" s="301"/>
      <c r="BRY162" s="301"/>
      <c r="BRZ162" s="301"/>
      <c r="BSA162" s="301"/>
      <c r="BSB162" s="301"/>
      <c r="BSC162" s="301"/>
      <c r="BSD162" s="301"/>
      <c r="BSE162" s="301"/>
      <c r="BSF162" s="301"/>
      <c r="BSG162" s="301"/>
      <c r="BSH162" s="301"/>
      <c r="BSI162" s="301"/>
      <c r="BSJ162" s="301"/>
      <c r="BSK162" s="301"/>
      <c r="BSL162" s="301"/>
      <c r="BSM162" s="301"/>
      <c r="BSN162" s="301"/>
      <c r="BSO162" s="301"/>
      <c r="BSP162" s="301"/>
      <c r="BSQ162" s="301"/>
      <c r="BSR162" s="301"/>
      <c r="BSS162" s="301"/>
      <c r="BST162" s="301"/>
      <c r="BSU162" s="301"/>
      <c r="BSV162" s="301"/>
      <c r="BSW162" s="301"/>
      <c r="BSX162" s="301"/>
      <c r="BSY162" s="301"/>
      <c r="BSZ162" s="301"/>
      <c r="BTA162" s="301"/>
      <c r="BTB162" s="301"/>
      <c r="BTC162" s="301"/>
      <c r="BTD162" s="301"/>
      <c r="BTE162" s="301"/>
      <c r="BTF162" s="301"/>
      <c r="BTG162" s="301"/>
      <c r="BTH162" s="301"/>
      <c r="BTI162" s="301"/>
      <c r="BTJ162" s="301"/>
      <c r="BTK162" s="301"/>
      <c r="BTL162" s="301"/>
      <c r="BTM162" s="301"/>
      <c r="BTN162" s="301"/>
      <c r="BTO162" s="301"/>
      <c r="BTP162" s="301"/>
      <c r="BTQ162" s="301"/>
      <c r="BTR162" s="301"/>
      <c r="BTS162" s="301"/>
      <c r="BTT162" s="301"/>
      <c r="BTU162" s="301"/>
      <c r="BTV162" s="301"/>
      <c r="BTW162" s="301"/>
      <c r="BTX162" s="301"/>
      <c r="BTY162" s="301"/>
      <c r="BTZ162" s="301"/>
      <c r="BUA162" s="301"/>
      <c r="BUB162" s="301"/>
      <c r="BUC162" s="301"/>
      <c r="BUD162" s="301"/>
      <c r="BUE162" s="301"/>
      <c r="BUF162" s="301"/>
      <c r="BUG162" s="301"/>
      <c r="BUH162" s="301"/>
      <c r="BUI162" s="301"/>
      <c r="BUJ162" s="301"/>
      <c r="BUK162" s="301"/>
      <c r="BUL162" s="301"/>
      <c r="BUM162" s="301"/>
      <c r="BUN162" s="301"/>
      <c r="BUO162" s="301"/>
      <c r="BUP162" s="301"/>
      <c r="BUQ162" s="301"/>
      <c r="BUR162" s="301"/>
      <c r="BUS162" s="301"/>
      <c r="BUT162" s="301"/>
      <c r="BUU162" s="301"/>
      <c r="BUV162" s="301"/>
      <c r="BUW162" s="301"/>
      <c r="BUX162" s="301"/>
      <c r="BUY162" s="301"/>
      <c r="BUZ162" s="301"/>
      <c r="BVA162" s="301"/>
      <c r="BVB162" s="301"/>
      <c r="BVC162" s="301"/>
      <c r="BVD162" s="301"/>
      <c r="BVE162" s="301"/>
      <c r="BVF162" s="301"/>
      <c r="BVG162" s="301"/>
      <c r="BVH162" s="301"/>
      <c r="BVI162" s="301"/>
      <c r="BVJ162" s="301"/>
      <c r="BVK162" s="301"/>
      <c r="BVL162" s="301"/>
      <c r="BVM162" s="301"/>
      <c r="BVN162" s="301"/>
      <c r="BVO162" s="301"/>
      <c r="BVP162" s="301"/>
      <c r="BVQ162" s="301"/>
      <c r="BVR162" s="301"/>
      <c r="BVS162" s="301"/>
      <c r="BVT162" s="301"/>
      <c r="BVU162" s="301"/>
      <c r="BVV162" s="301"/>
      <c r="BVW162" s="301"/>
      <c r="BVX162" s="301"/>
      <c r="BVY162" s="301"/>
      <c r="BVZ162" s="301"/>
      <c r="BWA162" s="301"/>
      <c r="BWB162" s="301"/>
      <c r="BWC162" s="301"/>
      <c r="BWD162" s="301"/>
      <c r="BWE162" s="301"/>
      <c r="BWF162" s="301"/>
      <c r="BWG162" s="301"/>
      <c r="BWH162" s="301"/>
      <c r="BWI162" s="301"/>
      <c r="BWJ162" s="301"/>
      <c r="BWK162" s="301"/>
      <c r="BWL162" s="301"/>
      <c r="BWM162" s="301"/>
      <c r="BWN162" s="301"/>
      <c r="BWO162" s="301"/>
      <c r="BWP162" s="301"/>
      <c r="BWQ162" s="301"/>
      <c r="BWR162" s="301"/>
      <c r="BWS162" s="301"/>
      <c r="BWT162" s="301"/>
      <c r="BWU162" s="301"/>
      <c r="BWV162" s="301"/>
      <c r="BWW162" s="301"/>
      <c r="BWX162" s="301"/>
      <c r="BWY162" s="301"/>
      <c r="BWZ162" s="301"/>
      <c r="BXA162" s="301"/>
      <c r="BXB162" s="301"/>
      <c r="BXC162" s="301"/>
      <c r="BXD162" s="301"/>
      <c r="BXE162" s="301"/>
      <c r="BXF162" s="301"/>
      <c r="BXG162" s="301"/>
      <c r="BXH162" s="301"/>
      <c r="BXI162" s="301"/>
      <c r="BXJ162" s="301"/>
      <c r="BXK162" s="301"/>
      <c r="BXL162" s="301"/>
      <c r="BXM162" s="301"/>
      <c r="BXN162" s="301"/>
      <c r="BXO162" s="301"/>
      <c r="BXP162" s="301"/>
      <c r="BXQ162" s="301"/>
      <c r="BXR162" s="301"/>
      <c r="BXS162" s="301"/>
      <c r="BXT162" s="301"/>
      <c r="BXU162" s="301"/>
      <c r="BXV162" s="301"/>
      <c r="BXW162" s="301"/>
      <c r="BXX162" s="301"/>
      <c r="BXY162" s="301"/>
      <c r="BXZ162" s="301"/>
      <c r="BYA162" s="301"/>
      <c r="BYB162" s="301"/>
      <c r="BYC162" s="301"/>
      <c r="BYD162" s="301"/>
      <c r="BYE162" s="301"/>
      <c r="BYF162" s="301"/>
      <c r="BYG162" s="301"/>
      <c r="BYH162" s="301"/>
      <c r="BYI162" s="301"/>
      <c r="BYJ162" s="301"/>
      <c r="BYK162" s="301"/>
      <c r="BYL162" s="301"/>
      <c r="BYM162" s="301"/>
      <c r="BYN162" s="301"/>
      <c r="BYO162" s="301"/>
      <c r="BYP162" s="301"/>
      <c r="BYQ162" s="301"/>
      <c r="BYR162" s="301"/>
      <c r="BYS162" s="301"/>
      <c r="BYT162" s="301"/>
      <c r="BYU162" s="301"/>
      <c r="BYV162" s="301"/>
      <c r="BYW162" s="301"/>
      <c r="BYX162" s="301"/>
      <c r="BYY162" s="301"/>
      <c r="BYZ162" s="301"/>
      <c r="BZA162" s="301"/>
      <c r="BZB162" s="301"/>
      <c r="BZC162" s="301"/>
      <c r="BZD162" s="301"/>
      <c r="BZE162" s="301"/>
      <c r="BZF162" s="301"/>
      <c r="BZG162" s="301"/>
      <c r="BZH162" s="301"/>
      <c r="BZI162" s="301"/>
      <c r="BZJ162" s="301"/>
      <c r="BZK162" s="301"/>
      <c r="BZL162" s="301"/>
      <c r="BZM162" s="301"/>
      <c r="BZN162" s="301"/>
      <c r="BZO162" s="301"/>
      <c r="BZP162" s="301"/>
      <c r="BZQ162" s="301"/>
      <c r="BZR162" s="301"/>
      <c r="BZS162" s="301"/>
      <c r="BZT162" s="301"/>
      <c r="BZU162" s="301"/>
      <c r="BZV162" s="301"/>
      <c r="BZW162" s="301"/>
      <c r="BZX162" s="301"/>
      <c r="BZY162" s="301"/>
      <c r="BZZ162" s="301"/>
      <c r="CAA162" s="301"/>
      <c r="CAB162" s="301"/>
      <c r="CAC162" s="301"/>
      <c r="CAD162" s="301"/>
      <c r="CAE162" s="301"/>
      <c r="CAF162" s="301"/>
      <c r="CAG162" s="301"/>
      <c r="CAH162" s="301"/>
      <c r="CAI162" s="301"/>
      <c r="CAJ162" s="301"/>
      <c r="CAK162" s="301"/>
      <c r="CAL162" s="301"/>
      <c r="CAM162" s="301"/>
      <c r="CAN162" s="301"/>
      <c r="CAO162" s="301"/>
      <c r="CAP162" s="301"/>
      <c r="CAQ162" s="301"/>
      <c r="CAR162" s="301"/>
      <c r="CAS162" s="301"/>
      <c r="CAT162" s="301"/>
      <c r="CAU162" s="301"/>
      <c r="CAV162" s="301"/>
      <c r="CAW162" s="301"/>
      <c r="CAX162" s="301"/>
      <c r="CAY162" s="301"/>
      <c r="CAZ162" s="301"/>
      <c r="CBA162" s="301"/>
      <c r="CBB162" s="301"/>
      <c r="CBC162" s="301"/>
      <c r="CBD162" s="301"/>
      <c r="CBE162" s="301"/>
      <c r="CBF162" s="301"/>
      <c r="CBG162" s="301"/>
      <c r="CBH162" s="301"/>
      <c r="CBI162" s="301"/>
      <c r="CBJ162" s="301"/>
      <c r="CBK162" s="301"/>
      <c r="CBL162" s="301"/>
      <c r="CBM162" s="301"/>
      <c r="CBN162" s="301"/>
      <c r="CBO162" s="301"/>
      <c r="CBP162" s="301"/>
      <c r="CBQ162" s="301"/>
      <c r="CBR162" s="301"/>
      <c r="CBS162" s="301"/>
      <c r="CBT162" s="301"/>
      <c r="CBU162" s="301"/>
      <c r="CBV162" s="301"/>
      <c r="CBW162" s="301"/>
      <c r="CBX162" s="301"/>
      <c r="CBY162" s="301"/>
      <c r="CBZ162" s="301"/>
      <c r="CCA162" s="301"/>
      <c r="CCB162" s="301"/>
      <c r="CCC162" s="301"/>
      <c r="CCD162" s="301"/>
      <c r="CCE162" s="301"/>
      <c r="CCF162" s="301"/>
      <c r="CCG162" s="301"/>
      <c r="CCH162" s="301"/>
      <c r="CCI162" s="301"/>
      <c r="CCJ162" s="301"/>
      <c r="CCK162" s="301"/>
      <c r="CCL162" s="301"/>
      <c r="CCM162" s="301"/>
      <c r="CCN162" s="301"/>
      <c r="CCO162" s="301"/>
      <c r="CCP162" s="301"/>
      <c r="CCQ162" s="301"/>
      <c r="CCR162" s="301"/>
      <c r="CCS162" s="301"/>
      <c r="CCT162" s="301"/>
      <c r="CCU162" s="301"/>
      <c r="CCV162" s="301"/>
      <c r="CCW162" s="301"/>
      <c r="CCX162" s="301"/>
      <c r="CCY162" s="301"/>
      <c r="CCZ162" s="301"/>
      <c r="CDA162" s="301"/>
      <c r="CDB162" s="301"/>
      <c r="CDC162" s="301"/>
      <c r="CDD162" s="301"/>
      <c r="CDE162" s="301"/>
      <c r="CDF162" s="301"/>
      <c r="CDG162" s="301"/>
      <c r="CDH162" s="301"/>
      <c r="CDI162" s="301"/>
      <c r="CDJ162" s="301"/>
      <c r="CDK162" s="301"/>
      <c r="CDL162" s="301"/>
      <c r="CDM162" s="301"/>
      <c r="CDN162" s="301"/>
      <c r="CDO162" s="301"/>
      <c r="CDP162" s="301"/>
      <c r="CDQ162" s="301"/>
      <c r="CDR162" s="301"/>
      <c r="CDS162" s="301"/>
      <c r="CDT162" s="301"/>
      <c r="CDU162" s="301"/>
      <c r="CDV162" s="301"/>
      <c r="CDW162" s="301"/>
      <c r="CDX162" s="301"/>
      <c r="CDY162" s="301"/>
      <c r="CDZ162" s="301"/>
      <c r="CEA162" s="301"/>
      <c r="CEB162" s="301"/>
      <c r="CEC162" s="301"/>
      <c r="CED162" s="301"/>
      <c r="CEE162" s="301"/>
      <c r="CEF162" s="301"/>
      <c r="CEG162" s="301"/>
      <c r="CEH162" s="301"/>
      <c r="CEI162" s="301"/>
      <c r="CEJ162" s="301"/>
      <c r="CEK162" s="301"/>
      <c r="CEL162" s="301"/>
      <c r="CEM162" s="301"/>
      <c r="CEN162" s="301"/>
      <c r="CEO162" s="301"/>
      <c r="CEP162" s="301"/>
      <c r="CEQ162" s="301"/>
      <c r="CER162" s="301"/>
      <c r="CES162" s="301"/>
      <c r="CET162" s="301"/>
      <c r="CEU162" s="301"/>
      <c r="CEV162" s="301"/>
      <c r="CEW162" s="301"/>
      <c r="CEX162" s="301"/>
      <c r="CEY162" s="301"/>
      <c r="CEZ162" s="301"/>
      <c r="CFA162" s="301"/>
      <c r="CFB162" s="301"/>
      <c r="CFC162" s="301"/>
      <c r="CFD162" s="301"/>
      <c r="CFE162" s="301"/>
      <c r="CFF162" s="301"/>
      <c r="CFG162" s="301"/>
      <c r="CFH162" s="301"/>
      <c r="CFI162" s="301"/>
      <c r="CFJ162" s="301"/>
      <c r="CFK162" s="301"/>
      <c r="CFL162" s="301"/>
      <c r="CFM162" s="301"/>
      <c r="CFN162" s="301"/>
      <c r="CFO162" s="301"/>
      <c r="CFP162" s="301"/>
      <c r="CFQ162" s="301"/>
      <c r="CFR162" s="301"/>
      <c r="CFS162" s="301"/>
      <c r="CFT162" s="301"/>
      <c r="CFU162" s="301"/>
      <c r="CFV162" s="301"/>
      <c r="CFW162" s="301"/>
      <c r="CFX162" s="301"/>
      <c r="CFY162" s="301"/>
      <c r="CFZ162" s="301"/>
      <c r="CGA162" s="301"/>
      <c r="CGB162" s="301"/>
      <c r="CGC162" s="301"/>
      <c r="CGD162" s="301"/>
      <c r="CGE162" s="301"/>
      <c r="CGF162" s="301"/>
      <c r="CGG162" s="301"/>
      <c r="CGH162" s="301"/>
      <c r="CGI162" s="301"/>
      <c r="CGJ162" s="301"/>
      <c r="CGK162" s="301"/>
      <c r="CGL162" s="301"/>
      <c r="CGM162" s="301"/>
      <c r="CGN162" s="301"/>
      <c r="CGO162" s="301"/>
      <c r="CGP162" s="301"/>
      <c r="CGQ162" s="301"/>
      <c r="CGR162" s="301"/>
      <c r="CGS162" s="301"/>
      <c r="CGT162" s="301"/>
      <c r="CGU162" s="301"/>
      <c r="CGV162" s="301"/>
      <c r="CGW162" s="301"/>
      <c r="CGX162" s="301"/>
      <c r="CGY162" s="301"/>
      <c r="CGZ162" s="301"/>
      <c r="CHA162" s="301"/>
      <c r="CHB162" s="301"/>
      <c r="CHC162" s="301"/>
      <c r="CHD162" s="301"/>
      <c r="CHE162" s="301"/>
      <c r="CHF162" s="301"/>
      <c r="CHG162" s="301"/>
      <c r="CHH162" s="301"/>
      <c r="CHI162" s="301"/>
      <c r="CHJ162" s="301"/>
      <c r="CHK162" s="301"/>
      <c r="CHL162" s="301"/>
      <c r="CHM162" s="301"/>
      <c r="CHN162" s="301"/>
      <c r="CHO162" s="301"/>
      <c r="CHP162" s="301"/>
      <c r="CHQ162" s="301"/>
      <c r="CHR162" s="301"/>
      <c r="CHS162" s="301"/>
      <c r="CHT162" s="301"/>
      <c r="CHU162" s="301"/>
      <c r="CHV162" s="301"/>
      <c r="CHW162" s="301"/>
      <c r="CHX162" s="301"/>
      <c r="CHY162" s="301"/>
      <c r="CHZ162" s="301"/>
      <c r="CIA162" s="301"/>
      <c r="CIB162" s="301"/>
      <c r="CIC162" s="301"/>
      <c r="CID162" s="301"/>
      <c r="CIE162" s="301"/>
      <c r="CIF162" s="301"/>
      <c r="CIG162" s="301"/>
      <c r="CIH162" s="301"/>
      <c r="CII162" s="301"/>
      <c r="CIJ162" s="301"/>
      <c r="CIK162" s="301"/>
      <c r="CIL162" s="301"/>
      <c r="CIM162" s="301"/>
      <c r="CIN162" s="301"/>
      <c r="CIO162" s="301"/>
      <c r="CIP162" s="301"/>
      <c r="CIQ162" s="301"/>
      <c r="CIR162" s="301"/>
      <c r="CIS162" s="301"/>
      <c r="CIT162" s="301"/>
      <c r="CIU162" s="301"/>
      <c r="CIV162" s="301"/>
      <c r="CIW162" s="301"/>
      <c r="CIX162" s="301"/>
      <c r="CIY162" s="301"/>
      <c r="CIZ162" s="301"/>
      <c r="CJA162" s="301"/>
      <c r="CJB162" s="301"/>
      <c r="CJC162" s="301"/>
      <c r="CJD162" s="301"/>
      <c r="CJE162" s="301"/>
      <c r="CJF162" s="301"/>
      <c r="CJG162" s="301"/>
      <c r="CJH162" s="301"/>
      <c r="CJI162" s="301"/>
      <c r="CJJ162" s="301"/>
      <c r="CJK162" s="301"/>
      <c r="CJL162" s="301"/>
      <c r="CJM162" s="301"/>
      <c r="CJN162" s="301"/>
      <c r="CJO162" s="301"/>
      <c r="CJP162" s="301"/>
      <c r="CJQ162" s="301"/>
      <c r="CJR162" s="301"/>
      <c r="CJS162" s="301"/>
      <c r="CJT162" s="301"/>
      <c r="CJU162" s="301"/>
      <c r="CJV162" s="301"/>
      <c r="CJW162" s="301"/>
      <c r="CJX162" s="301"/>
      <c r="CJY162" s="301"/>
      <c r="CJZ162" s="301"/>
      <c r="CKA162" s="301"/>
      <c r="CKB162" s="301"/>
      <c r="CKC162" s="301"/>
      <c r="CKD162" s="301"/>
      <c r="CKE162" s="301"/>
      <c r="CKF162" s="301"/>
      <c r="CKG162" s="301"/>
      <c r="CKH162" s="301"/>
      <c r="CKI162" s="301"/>
      <c r="CKJ162" s="301"/>
      <c r="CKK162" s="301"/>
      <c r="CKL162" s="301"/>
      <c r="CKM162" s="301"/>
      <c r="CKN162" s="301"/>
      <c r="CKO162" s="301"/>
      <c r="CKP162" s="301"/>
      <c r="CKQ162" s="301"/>
      <c r="CKR162" s="301"/>
      <c r="CKS162" s="301"/>
      <c r="CKT162" s="301"/>
      <c r="CKU162" s="301"/>
      <c r="CKV162" s="301"/>
      <c r="CKW162" s="301"/>
      <c r="CKX162" s="301"/>
      <c r="CKY162" s="301"/>
      <c r="CKZ162" s="301"/>
      <c r="CLA162" s="301"/>
      <c r="CLB162" s="301"/>
      <c r="CLC162" s="301"/>
      <c r="CLD162" s="301"/>
      <c r="CLE162" s="301"/>
      <c r="CLF162" s="301"/>
      <c r="CLG162" s="301"/>
      <c r="CLH162" s="301"/>
      <c r="CLI162" s="301"/>
      <c r="CLJ162" s="301"/>
      <c r="CLK162" s="301"/>
      <c r="CLL162" s="301"/>
      <c r="CLM162" s="301"/>
      <c r="CLN162" s="301"/>
      <c r="CLO162" s="301"/>
      <c r="CLP162" s="301"/>
      <c r="CLQ162" s="301"/>
      <c r="CLR162" s="301"/>
      <c r="CLS162" s="301"/>
      <c r="CLT162" s="301"/>
      <c r="CLU162" s="301"/>
      <c r="CLV162" s="301"/>
      <c r="CLW162" s="301"/>
      <c r="CLX162" s="301"/>
      <c r="CLY162" s="301"/>
      <c r="CLZ162" s="301"/>
      <c r="CMA162" s="301"/>
      <c r="CMB162" s="301"/>
      <c r="CMC162" s="301"/>
      <c r="CMD162" s="301"/>
      <c r="CME162" s="301"/>
      <c r="CMF162" s="301"/>
      <c r="CMG162" s="301"/>
      <c r="CMH162" s="301"/>
      <c r="CMI162" s="301"/>
      <c r="CMJ162" s="301"/>
      <c r="CMK162" s="301"/>
      <c r="CML162" s="301"/>
      <c r="CMM162" s="301"/>
      <c r="CMN162" s="301"/>
      <c r="CMO162" s="301"/>
      <c r="CMP162" s="301"/>
      <c r="CMQ162" s="301"/>
      <c r="CMR162" s="301"/>
      <c r="CMS162" s="301"/>
      <c r="CMT162" s="301"/>
      <c r="CMU162" s="301"/>
      <c r="CMV162" s="301"/>
      <c r="CMW162" s="301"/>
      <c r="CMX162" s="301"/>
      <c r="CMY162" s="301"/>
      <c r="CMZ162" s="301"/>
      <c r="CNA162" s="301"/>
      <c r="CNB162" s="301"/>
      <c r="CNC162" s="301"/>
      <c r="CND162" s="301"/>
      <c r="CNE162" s="301"/>
      <c r="CNF162" s="301"/>
      <c r="CNG162" s="301"/>
      <c r="CNH162" s="301"/>
      <c r="CNI162" s="301"/>
      <c r="CNJ162" s="301"/>
      <c r="CNK162" s="301"/>
      <c r="CNL162" s="301"/>
      <c r="CNM162" s="301"/>
      <c r="CNN162" s="301"/>
      <c r="CNO162" s="301"/>
      <c r="CNP162" s="301"/>
      <c r="CNQ162" s="301"/>
      <c r="CNR162" s="301"/>
      <c r="CNS162" s="301"/>
      <c r="CNT162" s="301"/>
      <c r="CNU162" s="301"/>
      <c r="CNV162" s="301"/>
      <c r="CNW162" s="301"/>
      <c r="CNX162" s="301"/>
      <c r="CNY162" s="301"/>
      <c r="CNZ162" s="301"/>
      <c r="COA162" s="301"/>
      <c r="COB162" s="301"/>
      <c r="COC162" s="301"/>
      <c r="COD162" s="301"/>
      <c r="COE162" s="301"/>
      <c r="COF162" s="301"/>
      <c r="COG162" s="301"/>
      <c r="COH162" s="301"/>
      <c r="COI162" s="301"/>
      <c r="COJ162" s="301"/>
      <c r="COK162" s="301"/>
      <c r="COL162" s="301"/>
      <c r="COM162" s="301"/>
      <c r="CON162" s="301"/>
      <c r="COO162" s="301"/>
      <c r="COP162" s="301"/>
      <c r="COQ162" s="301"/>
      <c r="COR162" s="301"/>
      <c r="COS162" s="301"/>
      <c r="COT162" s="301"/>
      <c r="COU162" s="301"/>
      <c r="COV162" s="301"/>
      <c r="COW162" s="301"/>
      <c r="COX162" s="301"/>
      <c r="COY162" s="301"/>
      <c r="COZ162" s="301"/>
      <c r="CPA162" s="301"/>
      <c r="CPB162" s="301"/>
      <c r="CPC162" s="301"/>
      <c r="CPD162" s="301"/>
      <c r="CPE162" s="301"/>
      <c r="CPF162" s="301"/>
      <c r="CPG162" s="301"/>
      <c r="CPH162" s="301"/>
      <c r="CPI162" s="301"/>
      <c r="CPJ162" s="301"/>
      <c r="CPK162" s="301"/>
      <c r="CPL162" s="301"/>
      <c r="CPM162" s="301"/>
      <c r="CPN162" s="301"/>
      <c r="CPO162" s="301"/>
      <c r="CPP162" s="301"/>
      <c r="CPQ162" s="301"/>
      <c r="CPR162" s="301"/>
      <c r="CPS162" s="301"/>
      <c r="CPT162" s="301"/>
      <c r="CPU162" s="301"/>
      <c r="CPV162" s="301"/>
      <c r="CPW162" s="301"/>
      <c r="CPX162" s="301"/>
      <c r="CPY162" s="301"/>
      <c r="CPZ162" s="301"/>
      <c r="CQA162" s="301"/>
      <c r="CQB162" s="301"/>
      <c r="CQC162" s="301"/>
      <c r="CQD162" s="301"/>
      <c r="CQE162" s="301"/>
      <c r="CQF162" s="301"/>
      <c r="CQG162" s="301"/>
      <c r="CQH162" s="301"/>
      <c r="CQI162" s="301"/>
      <c r="CQJ162" s="301"/>
      <c r="CQK162" s="301"/>
      <c r="CQL162" s="301"/>
      <c r="CQM162" s="301"/>
      <c r="CQN162" s="301"/>
      <c r="CQO162" s="301"/>
      <c r="CQP162" s="301"/>
      <c r="CQQ162" s="301"/>
      <c r="CQR162" s="301"/>
      <c r="CQS162" s="301"/>
      <c r="CQT162" s="301"/>
      <c r="CQU162" s="301"/>
      <c r="CQV162" s="301"/>
      <c r="CQW162" s="301"/>
      <c r="CQX162" s="301"/>
      <c r="CQY162" s="301"/>
      <c r="CQZ162" s="301"/>
      <c r="CRA162" s="301"/>
      <c r="CRB162" s="301"/>
      <c r="CRC162" s="301"/>
      <c r="CRD162" s="301"/>
      <c r="CRE162" s="301"/>
      <c r="CRF162" s="301"/>
      <c r="CRG162" s="301"/>
      <c r="CRH162" s="301"/>
      <c r="CRI162" s="301"/>
      <c r="CRJ162" s="301"/>
      <c r="CRK162" s="301"/>
      <c r="CRL162" s="301"/>
      <c r="CRM162" s="301"/>
      <c r="CRN162" s="301"/>
      <c r="CRO162" s="301"/>
      <c r="CRP162" s="301"/>
      <c r="CRQ162" s="301"/>
      <c r="CRR162" s="301"/>
      <c r="CRS162" s="301"/>
      <c r="CRT162" s="301"/>
      <c r="CRU162" s="301"/>
      <c r="CRV162" s="301"/>
      <c r="CRW162" s="301"/>
      <c r="CRX162" s="301"/>
      <c r="CRY162" s="301"/>
      <c r="CRZ162" s="301"/>
      <c r="CSA162" s="301"/>
      <c r="CSB162" s="301"/>
      <c r="CSC162" s="301"/>
      <c r="CSD162" s="301"/>
      <c r="CSE162" s="301"/>
      <c r="CSF162" s="301"/>
      <c r="CSG162" s="301"/>
      <c r="CSH162" s="301"/>
      <c r="CSI162" s="301"/>
      <c r="CSJ162" s="301"/>
      <c r="CSK162" s="301"/>
      <c r="CSL162" s="301"/>
      <c r="CSM162" s="301"/>
      <c r="CSN162" s="301"/>
      <c r="CSO162" s="301"/>
      <c r="CSP162" s="301"/>
      <c r="CSQ162" s="301"/>
      <c r="CSR162" s="301"/>
      <c r="CSS162" s="301"/>
      <c r="CST162" s="301"/>
      <c r="CSU162" s="301"/>
      <c r="CSV162" s="301"/>
      <c r="CSW162" s="301"/>
      <c r="CSX162" s="301"/>
      <c r="CSY162" s="301"/>
      <c r="CSZ162" s="301"/>
      <c r="CTA162" s="301"/>
      <c r="CTB162" s="301"/>
      <c r="CTC162" s="301"/>
      <c r="CTD162" s="301"/>
      <c r="CTE162" s="301"/>
      <c r="CTF162" s="301"/>
      <c r="CTG162" s="301"/>
      <c r="CTH162" s="301"/>
      <c r="CTI162" s="301"/>
      <c r="CTJ162" s="301"/>
      <c r="CTK162" s="301"/>
      <c r="CTL162" s="301"/>
      <c r="CTM162" s="301"/>
      <c r="CTN162" s="301"/>
      <c r="CTO162" s="301"/>
      <c r="CTP162" s="301"/>
      <c r="CTQ162" s="301"/>
      <c r="CTR162" s="301"/>
      <c r="CTS162" s="301"/>
      <c r="CTT162" s="301"/>
      <c r="CTU162" s="301"/>
      <c r="CTV162" s="301"/>
      <c r="CTW162" s="301"/>
      <c r="CTX162" s="301"/>
      <c r="CTY162" s="301"/>
      <c r="CTZ162" s="301"/>
      <c r="CUA162" s="301"/>
      <c r="CUB162" s="301"/>
      <c r="CUC162" s="301"/>
      <c r="CUD162" s="301"/>
      <c r="CUE162" s="301"/>
      <c r="CUF162" s="301"/>
      <c r="CUG162" s="301"/>
      <c r="CUH162" s="301"/>
      <c r="CUI162" s="301"/>
      <c r="CUJ162" s="301"/>
      <c r="CUK162" s="301"/>
      <c r="CUL162" s="301"/>
      <c r="CUM162" s="301"/>
      <c r="CUN162" s="301"/>
      <c r="CUO162" s="301"/>
      <c r="CUP162" s="301"/>
      <c r="CUQ162" s="301"/>
      <c r="CUR162" s="301"/>
      <c r="CUS162" s="301"/>
      <c r="CUT162" s="301"/>
      <c r="CUU162" s="301"/>
      <c r="CUV162" s="301"/>
      <c r="CUW162" s="301"/>
      <c r="CUX162" s="301"/>
      <c r="CUY162" s="301"/>
      <c r="CUZ162" s="301"/>
      <c r="CVA162" s="301"/>
      <c r="CVB162" s="301"/>
      <c r="CVC162" s="301"/>
      <c r="CVD162" s="301"/>
      <c r="CVE162" s="301"/>
      <c r="CVF162" s="301"/>
      <c r="CVG162" s="301"/>
      <c r="CVH162" s="301"/>
      <c r="CVI162" s="301"/>
      <c r="CVJ162" s="301"/>
      <c r="CVK162" s="301"/>
      <c r="CVL162" s="301"/>
      <c r="CVM162" s="301"/>
      <c r="CVN162" s="301"/>
      <c r="CVO162" s="301"/>
      <c r="CVP162" s="301"/>
      <c r="CVQ162" s="301"/>
      <c r="CVR162" s="301"/>
      <c r="CVS162" s="301"/>
      <c r="CVT162" s="301"/>
      <c r="CVU162" s="301"/>
      <c r="CVV162" s="301"/>
      <c r="CVW162" s="301"/>
      <c r="CVX162" s="301"/>
      <c r="CVY162" s="301"/>
      <c r="CVZ162" s="301"/>
      <c r="CWA162" s="301"/>
      <c r="CWB162" s="301"/>
      <c r="CWC162" s="301"/>
      <c r="CWD162" s="301"/>
      <c r="CWE162" s="301"/>
      <c r="CWF162" s="301"/>
      <c r="CWG162" s="301"/>
      <c r="CWH162" s="301"/>
      <c r="CWI162" s="301"/>
      <c r="CWJ162" s="301"/>
      <c r="CWK162" s="301"/>
      <c r="CWL162" s="301"/>
      <c r="CWM162" s="301"/>
      <c r="CWN162" s="301"/>
      <c r="CWO162" s="301"/>
      <c r="CWP162" s="301"/>
      <c r="CWQ162" s="301"/>
      <c r="CWR162" s="301"/>
      <c r="CWS162" s="301"/>
      <c r="CWT162" s="301"/>
      <c r="CWU162" s="301"/>
      <c r="CWV162" s="301"/>
      <c r="CWW162" s="301"/>
      <c r="CWX162" s="301"/>
      <c r="CWY162" s="301"/>
      <c r="CWZ162" s="301"/>
      <c r="CXA162" s="301"/>
      <c r="CXB162" s="301"/>
      <c r="CXC162" s="301"/>
      <c r="CXD162" s="301"/>
      <c r="CXE162" s="301"/>
      <c r="CXF162" s="301"/>
      <c r="CXG162" s="301"/>
      <c r="CXH162" s="301"/>
      <c r="CXI162" s="301"/>
      <c r="CXJ162" s="301"/>
      <c r="CXK162" s="301"/>
      <c r="CXL162" s="301"/>
      <c r="CXM162" s="301"/>
      <c r="CXN162" s="301"/>
      <c r="CXO162" s="301"/>
      <c r="CXP162" s="301"/>
      <c r="CXQ162" s="301"/>
      <c r="CXR162" s="301"/>
      <c r="CXS162" s="301"/>
      <c r="CXT162" s="301"/>
      <c r="CXU162" s="301"/>
      <c r="CXV162" s="301"/>
      <c r="CXW162" s="301"/>
      <c r="CXX162" s="301"/>
      <c r="CXY162" s="301"/>
      <c r="CXZ162" s="301"/>
      <c r="CYA162" s="301"/>
      <c r="CYB162" s="301"/>
      <c r="CYC162" s="301"/>
      <c r="CYD162" s="301"/>
      <c r="CYE162" s="301"/>
      <c r="CYF162" s="301"/>
      <c r="CYG162" s="301"/>
      <c r="CYH162" s="301"/>
      <c r="CYI162" s="301"/>
      <c r="CYJ162" s="301"/>
      <c r="CYK162" s="301"/>
      <c r="CYL162" s="301"/>
      <c r="CYM162" s="301"/>
      <c r="CYN162" s="301"/>
      <c r="CYO162" s="301"/>
      <c r="CYP162" s="301"/>
      <c r="CYQ162" s="301"/>
      <c r="CYR162" s="301"/>
      <c r="CYS162" s="301"/>
      <c r="CYT162" s="301"/>
      <c r="CYU162" s="301"/>
      <c r="CYV162" s="301"/>
      <c r="CYW162" s="301"/>
      <c r="CYX162" s="301"/>
      <c r="CYY162" s="301"/>
      <c r="CYZ162" s="301"/>
      <c r="CZA162" s="301"/>
      <c r="CZB162" s="301"/>
      <c r="CZC162" s="301"/>
      <c r="CZD162" s="301"/>
      <c r="CZE162" s="301"/>
      <c r="CZF162" s="301"/>
      <c r="CZG162" s="301"/>
      <c r="CZH162" s="301"/>
      <c r="CZI162" s="301"/>
      <c r="CZJ162" s="301"/>
      <c r="CZK162" s="301"/>
      <c r="CZL162" s="301"/>
      <c r="CZM162" s="301"/>
      <c r="CZN162" s="301"/>
      <c r="CZO162" s="301"/>
      <c r="CZP162" s="301"/>
      <c r="CZQ162" s="301"/>
      <c r="CZR162" s="301"/>
      <c r="CZS162" s="301"/>
      <c r="CZT162" s="301"/>
      <c r="CZU162" s="301"/>
      <c r="CZV162" s="301"/>
      <c r="CZW162" s="301"/>
      <c r="CZX162" s="301"/>
      <c r="CZY162" s="301"/>
      <c r="CZZ162" s="301"/>
      <c r="DAA162" s="301"/>
      <c r="DAB162" s="301"/>
      <c r="DAC162" s="301"/>
      <c r="DAD162" s="301"/>
      <c r="DAE162" s="301"/>
      <c r="DAF162" s="301"/>
      <c r="DAG162" s="301"/>
      <c r="DAH162" s="301"/>
      <c r="DAI162" s="301"/>
      <c r="DAJ162" s="301"/>
      <c r="DAK162" s="301"/>
      <c r="DAL162" s="301"/>
      <c r="DAM162" s="301"/>
      <c r="DAN162" s="301"/>
      <c r="DAO162" s="301"/>
      <c r="DAP162" s="301"/>
      <c r="DAQ162" s="301"/>
      <c r="DAR162" s="301"/>
      <c r="DAS162" s="301"/>
      <c r="DAT162" s="301"/>
      <c r="DAU162" s="301"/>
      <c r="DAV162" s="301"/>
      <c r="DAW162" s="301"/>
      <c r="DAX162" s="301"/>
      <c r="DAY162" s="301"/>
      <c r="DAZ162" s="301"/>
      <c r="DBA162" s="301"/>
      <c r="DBB162" s="301"/>
      <c r="DBC162" s="301"/>
      <c r="DBD162" s="301"/>
      <c r="DBE162" s="301"/>
      <c r="DBF162" s="301"/>
      <c r="DBG162" s="301"/>
      <c r="DBH162" s="301"/>
      <c r="DBI162" s="301"/>
      <c r="DBJ162" s="301"/>
      <c r="DBK162" s="301"/>
      <c r="DBL162" s="301"/>
      <c r="DBM162" s="301"/>
      <c r="DBN162" s="301"/>
      <c r="DBO162" s="301"/>
      <c r="DBP162" s="301"/>
      <c r="DBQ162" s="301"/>
      <c r="DBR162" s="301"/>
      <c r="DBS162" s="301"/>
      <c r="DBT162" s="301"/>
      <c r="DBU162" s="301"/>
      <c r="DBV162" s="301"/>
      <c r="DBW162" s="301"/>
      <c r="DBX162" s="301"/>
      <c r="DBY162" s="301"/>
      <c r="DBZ162" s="301"/>
      <c r="DCA162" s="301"/>
      <c r="DCB162" s="301"/>
      <c r="DCC162" s="301"/>
      <c r="DCD162" s="301"/>
      <c r="DCE162" s="301"/>
      <c r="DCF162" s="301"/>
      <c r="DCG162" s="301"/>
      <c r="DCH162" s="301"/>
      <c r="DCI162" s="301"/>
      <c r="DCJ162" s="301"/>
      <c r="DCK162" s="301"/>
      <c r="DCL162" s="301"/>
      <c r="DCM162" s="301"/>
      <c r="DCN162" s="301"/>
      <c r="DCO162" s="301"/>
      <c r="DCP162" s="301"/>
      <c r="DCQ162" s="301"/>
      <c r="DCR162" s="301"/>
      <c r="DCS162" s="301"/>
      <c r="DCT162" s="301"/>
      <c r="DCU162" s="301"/>
      <c r="DCV162" s="301"/>
      <c r="DCW162" s="301"/>
      <c r="DCX162" s="301"/>
      <c r="DCY162" s="301"/>
      <c r="DCZ162" s="301"/>
      <c r="DDA162" s="301"/>
      <c r="DDB162" s="301"/>
      <c r="DDC162" s="301"/>
      <c r="DDD162" s="301"/>
      <c r="DDE162" s="301"/>
      <c r="DDF162" s="301"/>
      <c r="DDG162" s="301"/>
      <c r="DDH162" s="301"/>
      <c r="DDI162" s="301"/>
      <c r="DDJ162" s="301"/>
      <c r="DDK162" s="301"/>
      <c r="DDL162" s="301"/>
      <c r="DDM162" s="301"/>
      <c r="DDN162" s="301"/>
      <c r="DDO162" s="301"/>
      <c r="DDP162" s="301"/>
      <c r="DDQ162" s="301"/>
      <c r="DDR162" s="301"/>
      <c r="DDS162" s="301"/>
      <c r="DDT162" s="301"/>
      <c r="DDU162" s="301"/>
      <c r="DDV162" s="301"/>
      <c r="DDW162" s="301"/>
      <c r="DDX162" s="301"/>
      <c r="DDY162" s="301"/>
      <c r="DDZ162" s="301"/>
      <c r="DEA162" s="301"/>
      <c r="DEB162" s="301"/>
      <c r="DEC162" s="301"/>
      <c r="DED162" s="301"/>
      <c r="DEE162" s="301"/>
      <c r="DEF162" s="301"/>
      <c r="DEG162" s="301"/>
      <c r="DEH162" s="301"/>
      <c r="DEI162" s="301"/>
      <c r="DEJ162" s="301"/>
      <c r="DEK162" s="301"/>
      <c r="DEL162" s="301"/>
      <c r="DEM162" s="301"/>
      <c r="DEN162" s="301"/>
      <c r="DEO162" s="301"/>
      <c r="DEP162" s="301"/>
      <c r="DEQ162" s="301"/>
      <c r="DER162" s="301"/>
      <c r="DES162" s="301"/>
      <c r="DET162" s="301"/>
      <c r="DEU162" s="301"/>
      <c r="DEV162" s="301"/>
      <c r="DEW162" s="301"/>
      <c r="DEX162" s="301"/>
      <c r="DEY162" s="301"/>
      <c r="DEZ162" s="301"/>
      <c r="DFA162" s="301"/>
      <c r="DFB162" s="301"/>
      <c r="DFC162" s="301"/>
      <c r="DFD162" s="301"/>
      <c r="DFE162" s="301"/>
      <c r="DFF162" s="301"/>
      <c r="DFG162" s="301"/>
      <c r="DFH162" s="301"/>
      <c r="DFI162" s="301"/>
      <c r="DFJ162" s="301"/>
      <c r="DFK162" s="301"/>
      <c r="DFL162" s="301"/>
      <c r="DFM162" s="301"/>
      <c r="DFN162" s="301"/>
      <c r="DFO162" s="301"/>
      <c r="DFP162" s="301"/>
      <c r="DFQ162" s="301"/>
      <c r="DFR162" s="301"/>
      <c r="DFS162" s="301"/>
      <c r="DFT162" s="301"/>
      <c r="DFU162" s="301"/>
      <c r="DFV162" s="301"/>
      <c r="DFW162" s="301"/>
      <c r="DFX162" s="301"/>
      <c r="DFY162" s="301"/>
      <c r="DFZ162" s="301"/>
      <c r="DGA162" s="301"/>
      <c r="DGB162" s="301"/>
      <c r="DGC162" s="301"/>
      <c r="DGD162" s="301"/>
      <c r="DGE162" s="301"/>
      <c r="DGF162" s="301"/>
      <c r="DGG162" s="301"/>
      <c r="DGH162" s="301"/>
      <c r="DGI162" s="301"/>
      <c r="DGJ162" s="301"/>
      <c r="DGK162" s="301"/>
      <c r="DGL162" s="301"/>
      <c r="DGM162" s="301"/>
      <c r="DGN162" s="301"/>
      <c r="DGO162" s="301"/>
      <c r="DGP162" s="301"/>
      <c r="DGQ162" s="301"/>
      <c r="DGR162" s="301"/>
      <c r="DGS162" s="301"/>
      <c r="DGT162" s="301"/>
      <c r="DGU162" s="301"/>
      <c r="DGV162" s="301"/>
      <c r="DGW162" s="301"/>
      <c r="DGX162" s="301"/>
      <c r="DGY162" s="301"/>
      <c r="DGZ162" s="301"/>
      <c r="DHA162" s="301"/>
      <c r="DHB162" s="301"/>
      <c r="DHC162" s="301"/>
      <c r="DHD162" s="301"/>
      <c r="DHE162" s="301"/>
      <c r="DHF162" s="301"/>
      <c r="DHG162" s="301"/>
      <c r="DHH162" s="301"/>
      <c r="DHI162" s="301"/>
      <c r="DHJ162" s="301"/>
      <c r="DHK162" s="301"/>
      <c r="DHL162" s="301"/>
      <c r="DHM162" s="301"/>
      <c r="DHN162" s="301"/>
      <c r="DHO162" s="301"/>
      <c r="DHP162" s="301"/>
      <c r="DHQ162" s="301"/>
      <c r="DHR162" s="301"/>
      <c r="DHS162" s="301"/>
      <c r="DHT162" s="301"/>
      <c r="DHU162" s="301"/>
      <c r="DHV162" s="301"/>
      <c r="DHW162" s="301"/>
      <c r="DHX162" s="301"/>
      <c r="DHY162" s="301"/>
      <c r="DHZ162" s="301"/>
      <c r="DIA162" s="301"/>
      <c r="DIB162" s="301"/>
      <c r="DIC162" s="301"/>
      <c r="DID162" s="301"/>
      <c r="DIE162" s="301"/>
      <c r="DIF162" s="301"/>
      <c r="DIG162" s="301"/>
      <c r="DIH162" s="301"/>
      <c r="DII162" s="301"/>
      <c r="DIJ162" s="301"/>
      <c r="DIK162" s="301"/>
      <c r="DIL162" s="301"/>
      <c r="DIM162" s="301"/>
      <c r="DIN162" s="301"/>
      <c r="DIO162" s="301"/>
      <c r="DIP162" s="301"/>
      <c r="DIQ162" s="301"/>
      <c r="DIR162" s="301"/>
      <c r="DIS162" s="301"/>
      <c r="DIT162" s="301"/>
      <c r="DIU162" s="301"/>
      <c r="DIV162" s="301"/>
      <c r="DIW162" s="301"/>
      <c r="DIX162" s="301"/>
      <c r="DIY162" s="301"/>
      <c r="DIZ162" s="301"/>
      <c r="DJA162" s="301"/>
      <c r="DJB162" s="301"/>
      <c r="DJC162" s="301"/>
      <c r="DJD162" s="301"/>
      <c r="DJE162" s="301"/>
      <c r="DJF162" s="301"/>
      <c r="DJG162" s="301"/>
      <c r="DJH162" s="301"/>
      <c r="DJI162" s="301"/>
      <c r="DJJ162" s="301"/>
      <c r="DJK162" s="301"/>
      <c r="DJL162" s="301"/>
      <c r="DJM162" s="301"/>
      <c r="DJN162" s="301"/>
      <c r="DJO162" s="301"/>
      <c r="DJP162" s="301"/>
      <c r="DJQ162" s="301"/>
      <c r="DJR162" s="301"/>
      <c r="DJS162" s="301"/>
      <c r="DJT162" s="301"/>
      <c r="DJU162" s="301"/>
      <c r="DJV162" s="301"/>
      <c r="DJW162" s="301"/>
      <c r="DJX162" s="301"/>
      <c r="DJY162" s="301"/>
      <c r="DJZ162" s="301"/>
      <c r="DKA162" s="301"/>
      <c r="DKB162" s="301"/>
      <c r="DKC162" s="301"/>
      <c r="DKD162" s="301"/>
      <c r="DKE162" s="301"/>
      <c r="DKF162" s="301"/>
      <c r="DKG162" s="301"/>
      <c r="DKH162" s="301"/>
      <c r="DKI162" s="301"/>
      <c r="DKJ162" s="301"/>
      <c r="DKK162" s="301"/>
      <c r="DKL162" s="301"/>
      <c r="DKM162" s="301"/>
      <c r="DKN162" s="301"/>
      <c r="DKO162" s="301"/>
      <c r="DKP162" s="301"/>
      <c r="DKQ162" s="301"/>
      <c r="DKR162" s="301"/>
      <c r="DKS162" s="301"/>
      <c r="DKT162" s="301"/>
      <c r="DKU162" s="301"/>
      <c r="DKV162" s="301"/>
      <c r="DKW162" s="301"/>
      <c r="DKX162" s="301"/>
      <c r="DKY162" s="301"/>
      <c r="DKZ162" s="301"/>
      <c r="DLA162" s="301"/>
      <c r="DLB162" s="301"/>
      <c r="DLC162" s="301"/>
      <c r="DLD162" s="301"/>
      <c r="DLE162" s="301"/>
      <c r="DLF162" s="301"/>
      <c r="DLG162" s="301"/>
      <c r="DLH162" s="301"/>
      <c r="DLI162" s="301"/>
      <c r="DLJ162" s="301"/>
      <c r="DLK162" s="301"/>
      <c r="DLL162" s="301"/>
      <c r="DLM162" s="301"/>
      <c r="DLN162" s="301"/>
      <c r="DLO162" s="301"/>
      <c r="DLP162" s="301"/>
      <c r="DLQ162" s="301"/>
      <c r="DLR162" s="301"/>
      <c r="DLS162" s="301"/>
      <c r="DLT162" s="301"/>
      <c r="DLU162" s="301"/>
      <c r="DLV162" s="301"/>
      <c r="DLW162" s="301"/>
      <c r="DLX162" s="301"/>
      <c r="DLY162" s="301"/>
      <c r="DLZ162" s="301"/>
      <c r="DMA162" s="301"/>
      <c r="DMB162" s="301"/>
      <c r="DMC162" s="301"/>
      <c r="DMD162" s="301"/>
      <c r="DME162" s="301"/>
      <c r="DMF162" s="301"/>
      <c r="DMG162" s="301"/>
      <c r="DMH162" s="301"/>
      <c r="DMI162" s="301"/>
      <c r="DMJ162" s="301"/>
      <c r="DMK162" s="301"/>
      <c r="DML162" s="301"/>
      <c r="DMM162" s="301"/>
      <c r="DMN162" s="301"/>
      <c r="DMO162" s="301"/>
      <c r="DMP162" s="301"/>
      <c r="DMQ162" s="301"/>
      <c r="DMR162" s="301"/>
      <c r="DMS162" s="301"/>
      <c r="DMT162" s="301"/>
      <c r="DMU162" s="301"/>
      <c r="DMV162" s="301"/>
      <c r="DMW162" s="301"/>
      <c r="DMX162" s="301"/>
      <c r="DMY162" s="301"/>
      <c r="DMZ162" s="301"/>
      <c r="DNA162" s="301"/>
      <c r="DNB162" s="301"/>
      <c r="DNC162" s="301"/>
      <c r="DND162" s="301"/>
      <c r="DNE162" s="301"/>
      <c r="DNF162" s="301"/>
      <c r="DNG162" s="301"/>
      <c r="DNH162" s="301"/>
      <c r="DNI162" s="301"/>
      <c r="DNJ162" s="301"/>
      <c r="DNK162" s="301"/>
      <c r="DNL162" s="301"/>
      <c r="DNM162" s="301"/>
      <c r="DNN162" s="301"/>
      <c r="DNO162" s="301"/>
      <c r="DNP162" s="301"/>
      <c r="DNQ162" s="301"/>
      <c r="DNR162" s="301"/>
      <c r="DNS162" s="301"/>
      <c r="DNT162" s="301"/>
      <c r="DNU162" s="301"/>
      <c r="DNV162" s="301"/>
      <c r="DNW162" s="301"/>
      <c r="DNX162" s="301"/>
      <c r="DNY162" s="301"/>
      <c r="DNZ162" s="301"/>
      <c r="DOA162" s="301"/>
      <c r="DOB162" s="301"/>
      <c r="DOC162" s="301"/>
      <c r="DOD162" s="301"/>
      <c r="DOE162" s="301"/>
      <c r="DOF162" s="301"/>
      <c r="DOG162" s="301"/>
      <c r="DOH162" s="301"/>
      <c r="DOI162" s="301"/>
      <c r="DOJ162" s="301"/>
      <c r="DOK162" s="301"/>
      <c r="DOL162" s="301"/>
      <c r="DOM162" s="301"/>
      <c r="DON162" s="301"/>
      <c r="DOO162" s="301"/>
      <c r="DOP162" s="301"/>
      <c r="DOQ162" s="301"/>
      <c r="DOR162" s="301"/>
      <c r="DOS162" s="301"/>
      <c r="DOT162" s="301"/>
      <c r="DOU162" s="301"/>
      <c r="DOV162" s="301"/>
      <c r="DOW162" s="301"/>
      <c r="DOX162" s="301"/>
      <c r="DOY162" s="301"/>
      <c r="DOZ162" s="301"/>
      <c r="DPA162" s="301"/>
      <c r="DPB162" s="301"/>
      <c r="DPC162" s="301"/>
      <c r="DPD162" s="301"/>
      <c r="DPE162" s="301"/>
      <c r="DPF162" s="301"/>
      <c r="DPG162" s="301"/>
      <c r="DPH162" s="301"/>
      <c r="DPI162" s="301"/>
      <c r="DPJ162" s="301"/>
      <c r="DPK162" s="301"/>
      <c r="DPL162" s="301"/>
      <c r="DPM162" s="301"/>
      <c r="DPN162" s="301"/>
      <c r="DPO162" s="301"/>
      <c r="DPP162" s="301"/>
      <c r="DPQ162" s="301"/>
      <c r="DPR162" s="301"/>
      <c r="DPS162" s="301"/>
      <c r="DPT162" s="301"/>
      <c r="DPU162" s="301"/>
      <c r="DPV162" s="301"/>
      <c r="DPW162" s="301"/>
      <c r="DPX162" s="301"/>
      <c r="DPY162" s="301"/>
      <c r="DPZ162" s="301"/>
      <c r="DQA162" s="301"/>
      <c r="DQB162" s="301"/>
      <c r="DQC162" s="301"/>
      <c r="DQD162" s="301"/>
      <c r="DQE162" s="301"/>
      <c r="DQF162" s="301"/>
      <c r="DQG162" s="301"/>
      <c r="DQH162" s="301"/>
      <c r="DQI162" s="301"/>
      <c r="DQJ162" s="301"/>
      <c r="DQK162" s="301"/>
      <c r="DQL162" s="301"/>
      <c r="DQM162" s="301"/>
      <c r="DQN162" s="301"/>
      <c r="DQO162" s="301"/>
      <c r="DQP162" s="301"/>
      <c r="DQQ162" s="301"/>
      <c r="DQR162" s="301"/>
      <c r="DQS162" s="301"/>
      <c r="DQT162" s="301"/>
      <c r="DQU162" s="301"/>
      <c r="DQV162" s="301"/>
      <c r="DQW162" s="301"/>
      <c r="DQX162" s="301"/>
      <c r="DQY162" s="301"/>
      <c r="DQZ162" s="301"/>
      <c r="DRA162" s="301"/>
      <c r="DRB162" s="301"/>
      <c r="DRC162" s="301"/>
      <c r="DRD162" s="301"/>
      <c r="DRE162" s="301"/>
      <c r="DRF162" s="301"/>
      <c r="DRG162" s="301"/>
      <c r="DRH162" s="301"/>
      <c r="DRI162" s="301"/>
      <c r="DRJ162" s="301"/>
      <c r="DRK162" s="301"/>
      <c r="DRL162" s="301"/>
      <c r="DRM162" s="301"/>
      <c r="DRN162" s="301"/>
      <c r="DRO162" s="301"/>
      <c r="DRP162" s="301"/>
      <c r="DRQ162" s="301"/>
      <c r="DRR162" s="301"/>
      <c r="DRS162" s="301"/>
      <c r="DRT162" s="301"/>
      <c r="DRU162" s="301"/>
      <c r="DRV162" s="301"/>
      <c r="DRW162" s="301"/>
      <c r="DRX162" s="301"/>
      <c r="DRY162" s="301"/>
      <c r="DRZ162" s="301"/>
      <c r="DSA162" s="301"/>
      <c r="DSB162" s="301"/>
      <c r="DSC162" s="301"/>
      <c r="DSD162" s="301"/>
      <c r="DSE162" s="301"/>
      <c r="DSF162" s="301"/>
      <c r="DSG162" s="301"/>
      <c r="DSH162" s="301"/>
      <c r="DSI162" s="301"/>
      <c r="DSJ162" s="301"/>
      <c r="DSK162" s="301"/>
      <c r="DSL162" s="301"/>
      <c r="DSM162" s="301"/>
      <c r="DSN162" s="301"/>
      <c r="DSO162" s="301"/>
      <c r="DSP162" s="301"/>
      <c r="DSQ162" s="301"/>
      <c r="DSR162" s="301"/>
      <c r="DSS162" s="301"/>
      <c r="DST162" s="301"/>
      <c r="DSU162" s="301"/>
      <c r="DSV162" s="301"/>
      <c r="DSW162" s="301"/>
      <c r="DSX162" s="301"/>
      <c r="DSY162" s="301"/>
      <c r="DSZ162" s="301"/>
      <c r="DTA162" s="301"/>
      <c r="DTB162" s="301"/>
      <c r="DTC162" s="301"/>
      <c r="DTD162" s="301"/>
      <c r="DTE162" s="301"/>
      <c r="DTF162" s="301"/>
      <c r="DTG162" s="301"/>
      <c r="DTH162" s="301"/>
      <c r="DTI162" s="301"/>
      <c r="DTJ162" s="301"/>
      <c r="DTK162" s="301"/>
      <c r="DTL162" s="301"/>
      <c r="DTM162" s="301"/>
      <c r="DTN162" s="301"/>
      <c r="DTO162" s="301"/>
      <c r="DTP162" s="301"/>
      <c r="DTQ162" s="301"/>
      <c r="DTR162" s="301"/>
      <c r="DTS162" s="301"/>
      <c r="DTT162" s="301"/>
      <c r="DTU162" s="301"/>
      <c r="DTV162" s="301"/>
      <c r="DTW162" s="301"/>
      <c r="DTX162" s="301"/>
      <c r="DTY162" s="301"/>
      <c r="DTZ162" s="301"/>
      <c r="DUA162" s="301"/>
      <c r="DUB162" s="301"/>
      <c r="DUC162" s="301"/>
      <c r="DUD162" s="301"/>
      <c r="DUE162" s="301"/>
      <c r="DUF162" s="301"/>
      <c r="DUG162" s="301"/>
      <c r="DUH162" s="301"/>
      <c r="DUI162" s="301"/>
      <c r="DUJ162" s="301"/>
      <c r="DUK162" s="301"/>
      <c r="DUL162" s="301"/>
      <c r="DUM162" s="301"/>
      <c r="DUN162" s="301"/>
      <c r="DUO162" s="301"/>
      <c r="DUP162" s="301"/>
      <c r="DUQ162" s="301"/>
      <c r="DUR162" s="301"/>
      <c r="DUS162" s="301"/>
      <c r="DUT162" s="301"/>
      <c r="DUU162" s="301"/>
      <c r="DUV162" s="301"/>
      <c r="DUW162" s="301"/>
      <c r="DUX162" s="301"/>
      <c r="DUY162" s="301"/>
      <c r="DUZ162" s="301"/>
      <c r="DVA162" s="301"/>
      <c r="DVB162" s="301"/>
      <c r="DVC162" s="301"/>
      <c r="DVD162" s="301"/>
      <c r="DVE162" s="301"/>
      <c r="DVF162" s="301"/>
      <c r="DVG162" s="301"/>
      <c r="DVH162" s="301"/>
      <c r="DVI162" s="301"/>
      <c r="DVJ162" s="301"/>
      <c r="DVK162" s="301"/>
      <c r="DVL162" s="301"/>
      <c r="DVM162" s="301"/>
      <c r="DVN162" s="301"/>
      <c r="DVO162" s="301"/>
      <c r="DVP162" s="301"/>
      <c r="DVQ162" s="301"/>
      <c r="DVR162" s="301"/>
      <c r="DVS162" s="301"/>
      <c r="DVT162" s="301"/>
      <c r="DVU162" s="301"/>
      <c r="DVV162" s="301"/>
      <c r="DVW162" s="301"/>
      <c r="DVX162" s="301"/>
      <c r="DVY162" s="301"/>
      <c r="DVZ162" s="301"/>
      <c r="DWA162" s="301"/>
      <c r="DWB162" s="301"/>
      <c r="DWC162" s="301"/>
      <c r="DWD162" s="301"/>
      <c r="DWE162" s="301"/>
      <c r="DWF162" s="301"/>
      <c r="DWG162" s="301"/>
      <c r="DWH162" s="301"/>
      <c r="DWI162" s="301"/>
      <c r="DWJ162" s="301"/>
      <c r="DWK162" s="301"/>
      <c r="DWL162" s="301"/>
      <c r="DWM162" s="301"/>
      <c r="DWN162" s="301"/>
      <c r="DWO162" s="301"/>
      <c r="DWP162" s="301"/>
      <c r="DWQ162" s="301"/>
      <c r="DWR162" s="301"/>
      <c r="DWS162" s="301"/>
      <c r="DWT162" s="301"/>
      <c r="DWU162" s="301"/>
      <c r="DWV162" s="301"/>
      <c r="DWW162" s="301"/>
      <c r="DWX162" s="301"/>
      <c r="DWY162" s="301"/>
      <c r="DWZ162" s="301"/>
      <c r="DXA162" s="301"/>
      <c r="DXB162" s="301"/>
      <c r="DXC162" s="301"/>
      <c r="DXD162" s="301"/>
      <c r="DXE162" s="301"/>
      <c r="DXF162" s="301"/>
      <c r="DXG162" s="301"/>
      <c r="DXH162" s="301"/>
      <c r="DXI162" s="301"/>
      <c r="DXJ162" s="301"/>
      <c r="DXK162" s="301"/>
      <c r="DXL162" s="301"/>
      <c r="DXM162" s="301"/>
      <c r="DXN162" s="301"/>
      <c r="DXO162" s="301"/>
      <c r="DXP162" s="301"/>
      <c r="DXQ162" s="301"/>
      <c r="DXR162" s="301"/>
      <c r="DXS162" s="301"/>
      <c r="DXT162" s="301"/>
      <c r="DXU162" s="301"/>
      <c r="DXV162" s="301"/>
      <c r="DXW162" s="301"/>
      <c r="DXX162" s="301"/>
      <c r="DXY162" s="301"/>
      <c r="DXZ162" s="301"/>
      <c r="DYA162" s="301"/>
      <c r="DYB162" s="301"/>
      <c r="DYC162" s="301"/>
      <c r="DYD162" s="301"/>
      <c r="DYE162" s="301"/>
      <c r="DYF162" s="301"/>
      <c r="DYG162" s="301"/>
      <c r="DYH162" s="301"/>
      <c r="DYI162" s="301"/>
      <c r="DYJ162" s="301"/>
      <c r="DYK162" s="301"/>
      <c r="DYL162" s="301"/>
      <c r="DYM162" s="301"/>
      <c r="DYN162" s="301"/>
      <c r="DYO162" s="301"/>
      <c r="DYP162" s="301"/>
      <c r="DYQ162" s="301"/>
      <c r="DYR162" s="301"/>
      <c r="DYS162" s="301"/>
      <c r="DYT162" s="301"/>
      <c r="DYU162" s="301"/>
      <c r="DYV162" s="301"/>
      <c r="DYW162" s="301"/>
      <c r="DYX162" s="301"/>
      <c r="DYY162" s="301"/>
      <c r="DYZ162" s="301"/>
      <c r="DZA162" s="301"/>
      <c r="DZB162" s="301"/>
      <c r="DZC162" s="301"/>
      <c r="DZD162" s="301"/>
      <c r="DZE162" s="301"/>
      <c r="DZF162" s="301"/>
      <c r="DZG162" s="301"/>
      <c r="DZH162" s="301"/>
      <c r="DZI162" s="301"/>
      <c r="DZJ162" s="301"/>
      <c r="DZK162" s="301"/>
      <c r="DZL162" s="301"/>
      <c r="DZM162" s="301"/>
      <c r="DZN162" s="301"/>
      <c r="DZO162" s="301"/>
      <c r="DZP162" s="301"/>
      <c r="DZQ162" s="301"/>
      <c r="DZR162" s="301"/>
      <c r="DZS162" s="301"/>
      <c r="DZT162" s="301"/>
      <c r="DZU162" s="301"/>
      <c r="DZV162" s="301"/>
      <c r="DZW162" s="301"/>
      <c r="DZX162" s="301"/>
      <c r="DZY162" s="301"/>
      <c r="DZZ162" s="301"/>
      <c r="EAA162" s="301"/>
      <c r="EAB162" s="301"/>
      <c r="EAC162" s="301"/>
      <c r="EAD162" s="301"/>
      <c r="EAE162" s="301"/>
      <c r="EAF162" s="301"/>
      <c r="EAG162" s="301"/>
      <c r="EAH162" s="301"/>
      <c r="EAI162" s="301"/>
      <c r="EAJ162" s="301"/>
      <c r="EAK162" s="301"/>
      <c r="EAL162" s="301"/>
      <c r="EAM162" s="301"/>
      <c r="EAN162" s="301"/>
      <c r="EAO162" s="301"/>
      <c r="EAP162" s="301"/>
      <c r="EAQ162" s="301"/>
      <c r="EAR162" s="301"/>
      <c r="EAS162" s="301"/>
      <c r="EAT162" s="301"/>
      <c r="EAU162" s="301"/>
      <c r="EAV162" s="301"/>
      <c r="EAW162" s="301"/>
      <c r="EAX162" s="301"/>
      <c r="EAY162" s="301"/>
      <c r="EAZ162" s="301"/>
      <c r="EBA162" s="301"/>
      <c r="EBB162" s="301"/>
      <c r="EBC162" s="301"/>
      <c r="EBD162" s="301"/>
      <c r="EBE162" s="301"/>
      <c r="EBF162" s="301"/>
      <c r="EBG162" s="301"/>
      <c r="EBH162" s="301"/>
      <c r="EBI162" s="301"/>
      <c r="EBJ162" s="301"/>
      <c r="EBK162" s="301"/>
      <c r="EBL162" s="301"/>
      <c r="EBM162" s="301"/>
      <c r="EBN162" s="301"/>
      <c r="EBO162" s="301"/>
      <c r="EBP162" s="301"/>
      <c r="EBQ162" s="301"/>
      <c r="EBR162" s="301"/>
      <c r="EBS162" s="301"/>
      <c r="EBT162" s="301"/>
      <c r="EBU162" s="301"/>
      <c r="EBV162" s="301"/>
      <c r="EBW162" s="301"/>
      <c r="EBX162" s="301"/>
      <c r="EBY162" s="301"/>
      <c r="EBZ162" s="301"/>
      <c r="ECA162" s="301"/>
      <c r="ECB162" s="301"/>
      <c r="ECC162" s="301"/>
      <c r="ECD162" s="301"/>
      <c r="ECE162" s="301"/>
      <c r="ECF162" s="301"/>
      <c r="ECG162" s="301"/>
      <c r="ECH162" s="301"/>
      <c r="ECI162" s="301"/>
      <c r="ECJ162" s="301"/>
      <c r="ECK162" s="301"/>
      <c r="ECL162" s="301"/>
      <c r="ECM162" s="301"/>
      <c r="ECN162" s="301"/>
      <c r="ECO162" s="301"/>
      <c r="ECP162" s="301"/>
      <c r="ECQ162" s="301"/>
      <c r="ECR162" s="301"/>
      <c r="ECS162" s="301"/>
      <c r="ECT162" s="301"/>
      <c r="ECU162" s="301"/>
      <c r="ECV162" s="301"/>
      <c r="ECW162" s="301"/>
      <c r="ECX162" s="301"/>
      <c r="ECY162" s="301"/>
      <c r="ECZ162" s="301"/>
      <c r="EDA162" s="301"/>
      <c r="EDB162" s="301"/>
      <c r="EDC162" s="301"/>
      <c r="EDD162" s="301"/>
      <c r="EDE162" s="301"/>
      <c r="EDF162" s="301"/>
      <c r="EDG162" s="301"/>
      <c r="EDH162" s="301"/>
      <c r="EDI162" s="301"/>
      <c r="EDJ162" s="301"/>
      <c r="EDK162" s="301"/>
      <c r="EDL162" s="301"/>
      <c r="EDM162" s="301"/>
      <c r="EDN162" s="301"/>
      <c r="EDO162" s="301"/>
      <c r="EDP162" s="301"/>
      <c r="EDQ162" s="301"/>
      <c r="EDR162" s="301"/>
      <c r="EDS162" s="301"/>
      <c r="EDT162" s="301"/>
      <c r="EDU162" s="301"/>
      <c r="EDV162" s="301"/>
      <c r="EDW162" s="301"/>
      <c r="EDX162" s="301"/>
      <c r="EDY162" s="301"/>
      <c r="EDZ162" s="301"/>
      <c r="EEA162" s="301"/>
      <c r="EEB162" s="301"/>
      <c r="EEC162" s="301"/>
      <c r="EED162" s="301"/>
      <c r="EEE162" s="301"/>
      <c r="EEF162" s="301"/>
      <c r="EEG162" s="301"/>
      <c r="EEH162" s="301"/>
      <c r="EEI162" s="301"/>
      <c r="EEJ162" s="301"/>
      <c r="EEK162" s="301"/>
      <c r="EEL162" s="301"/>
      <c r="EEM162" s="301"/>
    </row>
    <row r="163" spans="1:3523" x14ac:dyDescent="0.25">
      <c r="B163" s="415"/>
      <c r="C163" s="416"/>
      <c r="D163" s="416"/>
      <c r="E163" s="416"/>
      <c r="F163" s="417"/>
      <c r="G163" s="420"/>
      <c r="H163" s="420"/>
      <c r="I163" s="431"/>
      <c r="J163" s="416"/>
      <c r="K163" s="416"/>
      <c r="L163" s="416"/>
      <c r="M163" s="432"/>
      <c r="N163" s="236"/>
      <c r="O163" s="433"/>
    </row>
    <row r="164" spans="1:3523" ht="15.75" thickBot="1" x14ac:dyDescent="0.3">
      <c r="B164" s="411"/>
      <c r="C164" s="412"/>
      <c r="D164" s="412"/>
      <c r="E164" s="412"/>
      <c r="F164" s="413"/>
      <c r="G164" s="419"/>
      <c r="H164" s="419"/>
      <c r="I164" s="91"/>
      <c r="J164" s="2"/>
      <c r="K164" s="2"/>
      <c r="L164" s="2"/>
      <c r="M164" s="92"/>
      <c r="N164" s="16"/>
      <c r="O164" s="396"/>
    </row>
    <row r="165" spans="1:3523" ht="16.5" thickBot="1" x14ac:dyDescent="0.3">
      <c r="B165" s="709" t="s">
        <v>2218</v>
      </c>
      <c r="C165" s="710"/>
      <c r="D165" s="710"/>
      <c r="E165" s="710"/>
      <c r="F165" s="711"/>
      <c r="G165" s="422">
        <f>SUM(G151:G164)</f>
        <v>521000</v>
      </c>
      <c r="H165" s="421">
        <f>SUM(H151:H164)</f>
        <v>521000</v>
      </c>
      <c r="I165" s="418"/>
      <c r="J165" s="2"/>
      <c r="K165" s="2"/>
      <c r="L165" s="2"/>
      <c r="M165" s="92"/>
      <c r="N165" s="16"/>
      <c r="O165" s="396"/>
    </row>
    <row r="166" spans="1:3523" x14ac:dyDescent="0.25">
      <c r="B166" s="415"/>
      <c r="C166" s="416"/>
      <c r="D166" s="416"/>
      <c r="E166" s="416"/>
      <c r="F166" s="417"/>
      <c r="G166" s="420"/>
      <c r="H166" s="420"/>
      <c r="I166" s="91"/>
      <c r="J166" s="2"/>
      <c r="K166" s="2"/>
      <c r="L166" s="2"/>
      <c r="M166" s="92"/>
      <c r="N166" s="16"/>
      <c r="O166" s="396"/>
    </row>
    <row r="167" spans="1:3523" ht="15.75" thickBot="1" x14ac:dyDescent="0.3">
      <c r="B167" s="411"/>
      <c r="C167" s="412"/>
      <c r="D167" s="412"/>
      <c r="E167" s="412"/>
      <c r="F167" s="413"/>
      <c r="G167" s="90"/>
      <c r="H167" s="90"/>
      <c r="I167" s="91"/>
      <c r="J167" s="2"/>
      <c r="K167" s="2"/>
      <c r="L167" s="2"/>
      <c r="M167" s="92"/>
      <c r="N167" s="16"/>
      <c r="O167" s="396"/>
    </row>
    <row r="168" spans="1:3523" ht="16.5" thickBot="1" x14ac:dyDescent="0.3">
      <c r="B168" s="661" t="s">
        <v>2219</v>
      </c>
      <c r="C168" s="662"/>
      <c r="D168" s="662"/>
      <c r="E168" s="662"/>
      <c r="F168" s="663"/>
      <c r="G168" s="410">
        <f>SUM(G166:G167)</f>
        <v>0</v>
      </c>
      <c r="H168" s="100">
        <f>SUM(H166:H167)</f>
        <v>0</v>
      </c>
      <c r="I168" s="2"/>
      <c r="J168" s="2"/>
      <c r="K168" s="2"/>
      <c r="L168" s="2"/>
      <c r="M168" s="92"/>
      <c r="N168" s="16"/>
      <c r="O168" s="396"/>
    </row>
    <row r="169" spans="1:3523" ht="16.5" thickBot="1" x14ac:dyDescent="0.3">
      <c r="B169" s="657" t="s">
        <v>2220</v>
      </c>
      <c r="C169" s="658"/>
      <c r="D169" s="658"/>
      <c r="E169" s="658"/>
      <c r="F169" s="659"/>
      <c r="G169" s="410"/>
      <c r="H169" s="407">
        <f>H165+H168</f>
        <v>521000</v>
      </c>
      <c r="I169" s="91"/>
      <c r="J169" s="2"/>
      <c r="K169" s="2"/>
      <c r="L169" s="2"/>
      <c r="M169" s="93"/>
      <c r="N169" s="16"/>
      <c r="O169" s="396"/>
    </row>
    <row r="170" spans="1:3523" ht="16.5" customHeight="1" thickBot="1" x14ac:dyDescent="0.3">
      <c r="B170" s="654" t="s">
        <v>1913</v>
      </c>
      <c r="C170" s="655"/>
      <c r="D170" s="655"/>
      <c r="E170" s="655"/>
      <c r="F170" s="656"/>
      <c r="G170" s="409"/>
      <c r="H170" s="493">
        <f>H150-H169</f>
        <v>4397159</v>
      </c>
      <c r="I170" s="404"/>
      <c r="J170" s="402"/>
      <c r="K170" s="403"/>
      <c r="L170" s="402"/>
      <c r="M170" s="404"/>
      <c r="N170" s="402"/>
      <c r="O170" s="405"/>
    </row>
    <row r="171" spans="1:3523" s="139" customFormat="1" x14ac:dyDescent="0.25">
      <c r="P171" s="296"/>
      <c r="Q171" s="296"/>
      <c r="R171" s="296"/>
      <c r="S171" s="296"/>
      <c r="T171" s="296"/>
      <c r="U171" s="296"/>
      <c r="V171" s="296"/>
      <c r="W171" s="296"/>
      <c r="X171" s="296"/>
      <c r="Y171" s="296"/>
      <c r="Z171" s="296"/>
      <c r="AA171" s="296"/>
      <c r="AB171" s="296"/>
      <c r="AC171" s="296"/>
      <c r="AD171" s="296"/>
      <c r="AE171" s="296"/>
      <c r="AF171" s="296"/>
      <c r="AG171" s="296"/>
      <c r="AH171" s="296"/>
      <c r="AI171" s="296"/>
      <c r="AJ171" s="296"/>
      <c r="AK171" s="296"/>
      <c r="AL171" s="296"/>
      <c r="AM171" s="296"/>
      <c r="AN171" s="296"/>
      <c r="AO171" s="296"/>
      <c r="AP171" s="296"/>
      <c r="AQ171" s="296"/>
      <c r="AR171" s="296"/>
      <c r="AS171" s="296"/>
      <c r="AT171" s="296"/>
      <c r="AU171" s="296"/>
      <c r="AV171" s="296"/>
      <c r="AW171" s="296"/>
      <c r="AX171" s="296"/>
      <c r="AY171" s="296"/>
      <c r="AZ171" s="296"/>
      <c r="BA171" s="296"/>
      <c r="BB171" s="296"/>
      <c r="BC171" s="296"/>
      <c r="BD171" s="296"/>
      <c r="BE171" s="296"/>
      <c r="BF171" s="296"/>
      <c r="BG171" s="296"/>
      <c r="BH171" s="296"/>
      <c r="BI171" s="296"/>
      <c r="BJ171" s="296"/>
      <c r="BK171" s="296"/>
      <c r="BL171" s="296"/>
      <c r="BM171" s="296"/>
      <c r="BN171" s="296"/>
      <c r="BO171" s="296"/>
      <c r="BP171" s="296"/>
      <c r="BQ171" s="296"/>
      <c r="BR171" s="296"/>
      <c r="BS171" s="296"/>
      <c r="BT171" s="296"/>
      <c r="BU171" s="296"/>
      <c r="BV171" s="296"/>
      <c r="BW171" s="296"/>
      <c r="BX171" s="296"/>
      <c r="BY171" s="296"/>
      <c r="BZ171" s="296"/>
      <c r="CA171" s="296"/>
      <c r="CB171" s="296"/>
      <c r="CC171" s="296"/>
      <c r="CD171" s="296"/>
      <c r="CE171" s="296"/>
      <c r="CF171" s="296"/>
      <c r="CG171" s="296"/>
      <c r="CH171" s="296"/>
      <c r="CI171" s="296"/>
      <c r="CJ171" s="296"/>
      <c r="CK171" s="296"/>
      <c r="CL171" s="296"/>
      <c r="CM171" s="296"/>
      <c r="CN171" s="296"/>
      <c r="CO171" s="296"/>
      <c r="CP171" s="296"/>
      <c r="CQ171" s="296"/>
      <c r="CR171" s="296"/>
      <c r="CS171" s="296"/>
      <c r="CT171" s="296"/>
      <c r="CU171" s="296"/>
      <c r="CV171" s="296"/>
      <c r="CW171" s="296"/>
      <c r="CX171" s="296"/>
      <c r="CY171" s="296"/>
      <c r="CZ171" s="296"/>
      <c r="DA171" s="296"/>
      <c r="DB171" s="296"/>
      <c r="DC171" s="296"/>
      <c r="DD171" s="296"/>
      <c r="DE171" s="296"/>
      <c r="DF171" s="296"/>
      <c r="DG171" s="296"/>
      <c r="DH171" s="296"/>
      <c r="DI171" s="296"/>
      <c r="DJ171" s="296"/>
      <c r="DK171" s="296"/>
      <c r="DL171" s="296"/>
      <c r="DM171" s="296"/>
      <c r="DN171" s="296"/>
      <c r="DO171" s="296"/>
      <c r="DP171" s="296"/>
      <c r="DQ171" s="296"/>
      <c r="DR171" s="296"/>
      <c r="DS171" s="296"/>
      <c r="DT171" s="296"/>
      <c r="DU171" s="296"/>
      <c r="DV171" s="296"/>
      <c r="DW171" s="296"/>
      <c r="DX171" s="296"/>
      <c r="DY171" s="296"/>
      <c r="DZ171" s="296"/>
      <c r="EA171" s="296"/>
      <c r="EB171" s="296"/>
      <c r="EC171" s="296"/>
      <c r="ED171" s="296"/>
      <c r="EE171" s="296"/>
      <c r="EF171" s="296"/>
      <c r="EG171" s="296"/>
      <c r="EH171" s="296"/>
      <c r="EI171" s="296"/>
      <c r="EJ171" s="296"/>
      <c r="EK171" s="296"/>
      <c r="EL171" s="296"/>
      <c r="EM171" s="296"/>
      <c r="EN171" s="296"/>
      <c r="EO171" s="296"/>
      <c r="EP171" s="296"/>
      <c r="EQ171" s="296"/>
      <c r="ER171" s="296"/>
      <c r="ES171" s="296"/>
      <c r="ET171" s="296"/>
      <c r="EU171" s="296"/>
      <c r="EV171" s="296"/>
      <c r="EW171" s="296"/>
      <c r="EX171" s="296"/>
      <c r="EY171" s="296"/>
      <c r="EZ171" s="296"/>
      <c r="FA171" s="296"/>
      <c r="FB171" s="296"/>
      <c r="FC171" s="296"/>
      <c r="FD171" s="296"/>
      <c r="FE171" s="296"/>
      <c r="FF171" s="296"/>
      <c r="FG171" s="296"/>
      <c r="FH171" s="296"/>
      <c r="FI171" s="296"/>
      <c r="FJ171" s="296"/>
      <c r="FK171" s="296"/>
      <c r="FL171" s="296"/>
      <c r="FM171" s="296"/>
      <c r="FN171" s="296"/>
      <c r="FO171" s="296"/>
      <c r="FP171" s="296"/>
      <c r="FQ171" s="296"/>
      <c r="FR171" s="296"/>
      <c r="FS171" s="296"/>
      <c r="FT171" s="296"/>
      <c r="FU171" s="296"/>
      <c r="FV171" s="296"/>
      <c r="FW171" s="296"/>
      <c r="FX171" s="296"/>
      <c r="FY171" s="296"/>
      <c r="FZ171" s="296"/>
      <c r="GA171" s="296"/>
      <c r="GB171" s="296"/>
      <c r="GC171" s="296"/>
      <c r="GD171" s="296"/>
      <c r="GE171" s="296"/>
      <c r="GF171" s="296"/>
      <c r="GG171" s="296"/>
      <c r="GH171" s="296"/>
      <c r="GI171" s="296"/>
      <c r="GJ171" s="296"/>
      <c r="GK171" s="296"/>
      <c r="GL171" s="296"/>
      <c r="GM171" s="296"/>
      <c r="GN171" s="296"/>
      <c r="GO171" s="296"/>
      <c r="GP171" s="296"/>
      <c r="GQ171" s="296"/>
      <c r="GR171" s="296"/>
      <c r="GS171" s="296"/>
      <c r="GT171" s="296"/>
      <c r="GU171" s="296"/>
      <c r="GV171" s="296"/>
      <c r="GW171" s="296"/>
      <c r="GX171" s="296"/>
      <c r="GY171" s="296"/>
      <c r="GZ171" s="296"/>
      <c r="HA171" s="296"/>
      <c r="HB171" s="296"/>
      <c r="HC171" s="296"/>
      <c r="HD171" s="296"/>
      <c r="HE171" s="296"/>
      <c r="HF171" s="296"/>
      <c r="HG171" s="296"/>
      <c r="HH171" s="296"/>
      <c r="HI171" s="296"/>
      <c r="HJ171" s="296"/>
      <c r="HK171" s="296"/>
      <c r="HL171" s="296"/>
      <c r="HM171" s="296"/>
      <c r="HN171" s="296"/>
      <c r="HO171" s="296"/>
      <c r="HP171" s="296"/>
      <c r="HQ171" s="296"/>
      <c r="HR171" s="296"/>
      <c r="HS171" s="296"/>
      <c r="HT171" s="296"/>
      <c r="HU171" s="296"/>
      <c r="HV171" s="296"/>
      <c r="HW171" s="296"/>
      <c r="HX171" s="296"/>
      <c r="HY171" s="296"/>
      <c r="HZ171" s="296"/>
      <c r="IA171" s="296"/>
      <c r="IB171" s="296"/>
      <c r="IC171" s="296"/>
      <c r="ID171" s="296"/>
      <c r="IE171" s="296"/>
      <c r="IF171" s="296"/>
      <c r="IG171" s="296"/>
      <c r="IH171" s="296"/>
      <c r="II171" s="296"/>
      <c r="IJ171" s="296"/>
      <c r="IK171" s="296"/>
      <c r="IL171" s="296"/>
      <c r="IM171" s="296"/>
      <c r="IN171" s="296"/>
      <c r="IO171" s="296"/>
      <c r="IP171" s="296"/>
      <c r="IQ171" s="296"/>
      <c r="IR171" s="296"/>
      <c r="IS171" s="296"/>
      <c r="IT171" s="296"/>
      <c r="IU171" s="296"/>
      <c r="IV171" s="296"/>
      <c r="IW171" s="296"/>
      <c r="IX171" s="296"/>
      <c r="IY171" s="296"/>
      <c r="IZ171" s="296"/>
      <c r="JA171" s="296"/>
      <c r="JB171" s="296"/>
      <c r="JC171" s="296"/>
      <c r="JD171" s="296"/>
      <c r="JE171" s="296"/>
      <c r="JF171" s="296"/>
      <c r="JG171" s="296"/>
      <c r="JH171" s="296"/>
      <c r="JI171" s="296"/>
      <c r="JJ171" s="296"/>
      <c r="JK171" s="296"/>
      <c r="JL171" s="296"/>
      <c r="JM171" s="296"/>
      <c r="JN171" s="296"/>
      <c r="JO171" s="296"/>
      <c r="JP171" s="296"/>
      <c r="JQ171" s="296"/>
      <c r="JR171" s="296"/>
      <c r="JS171" s="296"/>
      <c r="JT171" s="296"/>
      <c r="JU171" s="296"/>
      <c r="JV171" s="296"/>
      <c r="JW171" s="296"/>
      <c r="JX171" s="296"/>
      <c r="JY171" s="296"/>
      <c r="JZ171" s="296"/>
      <c r="KA171" s="296"/>
      <c r="KB171" s="296"/>
      <c r="KC171" s="296"/>
      <c r="KD171" s="296"/>
      <c r="KE171" s="296"/>
      <c r="KF171" s="296"/>
      <c r="KG171" s="296"/>
      <c r="KH171" s="296"/>
      <c r="KI171" s="296"/>
      <c r="KJ171" s="296"/>
      <c r="KK171" s="296"/>
      <c r="KL171" s="296"/>
      <c r="KM171" s="296"/>
      <c r="KN171" s="296"/>
      <c r="KO171" s="296"/>
      <c r="KP171" s="296"/>
      <c r="KQ171" s="296"/>
      <c r="KR171" s="296"/>
      <c r="KS171" s="296"/>
      <c r="KT171" s="296"/>
      <c r="KU171" s="296"/>
      <c r="KV171" s="296"/>
      <c r="KW171" s="296"/>
      <c r="KX171" s="296"/>
      <c r="KY171" s="296"/>
      <c r="KZ171" s="296"/>
      <c r="LA171" s="296"/>
      <c r="LB171" s="296"/>
      <c r="LC171" s="296"/>
      <c r="LD171" s="296"/>
      <c r="LE171" s="296"/>
      <c r="LF171" s="296"/>
      <c r="LG171" s="296"/>
      <c r="LH171" s="296"/>
      <c r="LI171" s="296"/>
      <c r="LJ171" s="296"/>
      <c r="LK171" s="296"/>
      <c r="LL171" s="296"/>
      <c r="LM171" s="296"/>
      <c r="LN171" s="296"/>
      <c r="LO171" s="296"/>
      <c r="LP171" s="296"/>
      <c r="LQ171" s="296"/>
      <c r="LR171" s="296"/>
      <c r="LS171" s="296"/>
      <c r="LT171" s="296"/>
      <c r="LU171" s="296"/>
      <c r="LV171" s="296"/>
      <c r="LW171" s="296"/>
      <c r="LX171" s="296"/>
      <c r="LY171" s="296"/>
      <c r="LZ171" s="296"/>
      <c r="MA171" s="296"/>
      <c r="MB171" s="296"/>
      <c r="MC171" s="296"/>
      <c r="MD171" s="296"/>
      <c r="ME171" s="296"/>
      <c r="MF171" s="296"/>
      <c r="MG171" s="296"/>
      <c r="MH171" s="296"/>
      <c r="MI171" s="296"/>
      <c r="MJ171" s="296"/>
      <c r="MK171" s="296"/>
      <c r="ML171" s="296"/>
      <c r="MM171" s="296"/>
      <c r="MN171" s="296"/>
      <c r="MO171" s="296"/>
      <c r="MP171" s="296"/>
      <c r="MQ171" s="296"/>
      <c r="MR171" s="296"/>
      <c r="MS171" s="296"/>
      <c r="MT171" s="296"/>
      <c r="MU171" s="296"/>
      <c r="MV171" s="296"/>
      <c r="MW171" s="296"/>
      <c r="MX171" s="296"/>
      <c r="MY171" s="296"/>
      <c r="MZ171" s="296"/>
      <c r="NA171" s="296"/>
      <c r="NB171" s="296"/>
      <c r="NC171" s="296"/>
      <c r="ND171" s="296"/>
      <c r="NE171" s="296"/>
      <c r="NF171" s="296"/>
      <c r="NG171" s="296"/>
      <c r="NH171" s="296"/>
      <c r="NI171" s="296"/>
      <c r="NJ171" s="296"/>
      <c r="NK171" s="296"/>
      <c r="NL171" s="296"/>
      <c r="NM171" s="296"/>
      <c r="NN171" s="296"/>
      <c r="NO171" s="296"/>
      <c r="NP171" s="296"/>
      <c r="NQ171" s="296"/>
      <c r="NR171" s="296"/>
      <c r="NS171" s="296"/>
      <c r="NT171" s="296"/>
      <c r="NU171" s="296"/>
      <c r="NV171" s="296"/>
      <c r="NW171" s="296"/>
      <c r="NX171" s="296"/>
      <c r="NY171" s="296"/>
      <c r="NZ171" s="296"/>
      <c r="OA171" s="296"/>
      <c r="OB171" s="296"/>
      <c r="OC171" s="296"/>
      <c r="OD171" s="296"/>
      <c r="OE171" s="296"/>
      <c r="OF171" s="296"/>
      <c r="OG171" s="296"/>
      <c r="OH171" s="296"/>
      <c r="OI171" s="296"/>
      <c r="OJ171" s="296"/>
      <c r="OK171" s="296"/>
      <c r="OL171" s="296"/>
      <c r="OM171" s="296"/>
      <c r="ON171" s="296"/>
      <c r="OO171" s="296"/>
      <c r="OP171" s="296"/>
      <c r="OQ171" s="296"/>
      <c r="OR171" s="296"/>
      <c r="OS171" s="296"/>
      <c r="OT171" s="296"/>
      <c r="OU171" s="296"/>
      <c r="OV171" s="296"/>
      <c r="OW171" s="296"/>
      <c r="OX171" s="296"/>
      <c r="OY171" s="296"/>
      <c r="OZ171" s="296"/>
      <c r="PA171" s="296"/>
      <c r="PB171" s="296"/>
      <c r="PC171" s="296"/>
      <c r="PD171" s="296"/>
      <c r="PE171" s="296"/>
      <c r="PF171" s="296"/>
      <c r="PG171" s="296"/>
      <c r="PH171" s="296"/>
      <c r="PI171" s="296"/>
      <c r="PJ171" s="296"/>
      <c r="PK171" s="296"/>
      <c r="PL171" s="296"/>
      <c r="PM171" s="296"/>
      <c r="PN171" s="296"/>
      <c r="PO171" s="296"/>
      <c r="PP171" s="296"/>
      <c r="PQ171" s="296"/>
      <c r="PR171" s="296"/>
      <c r="PS171" s="296"/>
      <c r="PT171" s="296"/>
      <c r="PU171" s="296"/>
      <c r="PV171" s="296"/>
      <c r="PW171" s="296"/>
      <c r="PX171" s="296"/>
      <c r="PY171" s="296"/>
      <c r="PZ171" s="296"/>
      <c r="QA171" s="296"/>
      <c r="QB171" s="296"/>
      <c r="QC171" s="296"/>
      <c r="QD171" s="296"/>
      <c r="QE171" s="296"/>
      <c r="QF171" s="296"/>
      <c r="QG171" s="296"/>
      <c r="QH171" s="296"/>
      <c r="QI171" s="296"/>
      <c r="QJ171" s="296"/>
      <c r="QK171" s="296"/>
      <c r="QL171" s="296"/>
      <c r="QM171" s="296"/>
      <c r="QN171" s="296"/>
      <c r="QO171" s="296"/>
      <c r="QP171" s="296"/>
      <c r="QQ171" s="296"/>
      <c r="QR171" s="296"/>
      <c r="QS171" s="296"/>
      <c r="QT171" s="296"/>
      <c r="QU171" s="296"/>
      <c r="QV171" s="296"/>
      <c r="QW171" s="296"/>
      <c r="QX171" s="296"/>
      <c r="QY171" s="296"/>
      <c r="QZ171" s="296"/>
      <c r="RA171" s="296"/>
      <c r="RB171" s="296"/>
      <c r="RC171" s="296"/>
      <c r="RD171" s="296"/>
      <c r="RE171" s="296"/>
      <c r="RF171" s="296"/>
      <c r="RG171" s="296"/>
      <c r="RH171" s="296"/>
      <c r="RI171" s="296"/>
      <c r="RJ171" s="296"/>
      <c r="RK171" s="296"/>
      <c r="RL171" s="296"/>
      <c r="RM171" s="296"/>
      <c r="RN171" s="296"/>
      <c r="RO171" s="296"/>
      <c r="RP171" s="296"/>
      <c r="RQ171" s="296"/>
      <c r="RR171" s="296"/>
      <c r="RS171" s="296"/>
      <c r="RT171" s="296"/>
      <c r="RU171" s="296"/>
      <c r="RV171" s="296"/>
      <c r="RW171" s="296"/>
      <c r="RX171" s="296"/>
      <c r="RY171" s="296"/>
      <c r="RZ171" s="296"/>
      <c r="SA171" s="296"/>
      <c r="SB171" s="296"/>
      <c r="SC171" s="296"/>
      <c r="SD171" s="296"/>
      <c r="SE171" s="296"/>
      <c r="SF171" s="296"/>
      <c r="SG171" s="296"/>
      <c r="SH171" s="296"/>
      <c r="SI171" s="296"/>
      <c r="SJ171" s="296"/>
      <c r="SK171" s="296"/>
      <c r="SL171" s="296"/>
      <c r="SM171" s="296"/>
      <c r="SN171" s="296"/>
      <c r="SO171" s="296"/>
      <c r="SP171" s="296"/>
      <c r="SQ171" s="296"/>
      <c r="SR171" s="296"/>
      <c r="SS171" s="296"/>
      <c r="ST171" s="296"/>
      <c r="SU171" s="296"/>
      <c r="SV171" s="296"/>
      <c r="SW171" s="296"/>
      <c r="SX171" s="296"/>
      <c r="SY171" s="296"/>
      <c r="SZ171" s="296"/>
      <c r="TA171" s="296"/>
      <c r="TB171" s="296"/>
      <c r="TC171" s="296"/>
      <c r="TD171" s="296"/>
      <c r="TE171" s="296"/>
      <c r="TF171" s="296"/>
      <c r="TG171" s="296"/>
      <c r="TH171" s="296"/>
      <c r="TI171" s="296"/>
      <c r="TJ171" s="296"/>
      <c r="TK171" s="296"/>
      <c r="TL171" s="296"/>
      <c r="TM171" s="296"/>
      <c r="TN171" s="296"/>
      <c r="TO171" s="296"/>
      <c r="TP171" s="296"/>
      <c r="TQ171" s="296"/>
      <c r="TR171" s="296"/>
      <c r="TS171" s="296"/>
      <c r="TT171" s="296"/>
      <c r="TU171" s="296"/>
      <c r="TV171" s="296"/>
      <c r="TW171" s="296"/>
      <c r="TX171" s="296"/>
      <c r="TY171" s="296"/>
      <c r="TZ171" s="296"/>
      <c r="UA171" s="296"/>
      <c r="UB171" s="296"/>
      <c r="UC171" s="296"/>
      <c r="UD171" s="296"/>
      <c r="UE171" s="296"/>
      <c r="UF171" s="296"/>
      <c r="UG171" s="296"/>
      <c r="UH171" s="296"/>
      <c r="UI171" s="296"/>
      <c r="UJ171" s="296"/>
      <c r="UK171" s="296"/>
      <c r="UL171" s="296"/>
      <c r="UM171" s="296"/>
      <c r="UN171" s="296"/>
      <c r="UO171" s="296"/>
      <c r="UP171" s="296"/>
      <c r="UQ171" s="296"/>
      <c r="UR171" s="296"/>
      <c r="US171" s="296"/>
      <c r="UT171" s="296"/>
      <c r="UU171" s="296"/>
      <c r="UV171" s="296"/>
      <c r="UW171" s="296"/>
      <c r="UX171" s="296"/>
      <c r="UY171" s="296"/>
      <c r="UZ171" s="296"/>
      <c r="VA171" s="296"/>
      <c r="VB171" s="296"/>
      <c r="VC171" s="296"/>
      <c r="VD171" s="296"/>
      <c r="VE171" s="296"/>
      <c r="VF171" s="296"/>
      <c r="VG171" s="296"/>
      <c r="VH171" s="296"/>
      <c r="VI171" s="296"/>
      <c r="VJ171" s="296"/>
      <c r="VK171" s="296"/>
      <c r="VL171" s="296"/>
      <c r="VM171" s="296"/>
      <c r="VN171" s="296"/>
      <c r="VO171" s="296"/>
      <c r="VP171" s="296"/>
      <c r="VQ171" s="296"/>
      <c r="VR171" s="296"/>
      <c r="VS171" s="296"/>
      <c r="VT171" s="296"/>
      <c r="VU171" s="296"/>
      <c r="VV171" s="296"/>
      <c r="VW171" s="296"/>
      <c r="VX171" s="296"/>
      <c r="VY171" s="296"/>
      <c r="VZ171" s="296"/>
      <c r="WA171" s="296"/>
      <c r="WB171" s="296"/>
      <c r="WC171" s="296"/>
      <c r="WD171" s="296"/>
      <c r="WE171" s="296"/>
      <c r="WF171" s="296"/>
      <c r="WG171" s="296"/>
      <c r="WH171" s="296"/>
      <c r="WI171" s="296"/>
      <c r="WJ171" s="296"/>
      <c r="WK171" s="296"/>
      <c r="WL171" s="296"/>
      <c r="WM171" s="296"/>
      <c r="WN171" s="296"/>
      <c r="WO171" s="296"/>
      <c r="WP171" s="296"/>
      <c r="WQ171" s="296"/>
      <c r="WR171" s="296"/>
      <c r="WS171" s="296"/>
      <c r="WT171" s="296"/>
      <c r="WU171" s="296"/>
      <c r="WV171" s="296"/>
      <c r="WW171" s="296"/>
      <c r="WX171" s="296"/>
      <c r="WY171" s="296"/>
      <c r="WZ171" s="296"/>
      <c r="XA171" s="296"/>
      <c r="XB171" s="296"/>
      <c r="XC171" s="296"/>
      <c r="XD171" s="296"/>
      <c r="XE171" s="296"/>
      <c r="XF171" s="296"/>
      <c r="XG171" s="296"/>
      <c r="XH171" s="296"/>
      <c r="XI171" s="296"/>
      <c r="XJ171" s="296"/>
      <c r="XK171" s="296"/>
      <c r="XL171" s="296"/>
      <c r="XM171" s="296"/>
      <c r="XN171" s="296"/>
      <c r="XO171" s="296"/>
      <c r="XP171" s="296"/>
      <c r="XQ171" s="296"/>
      <c r="XR171" s="296"/>
      <c r="XS171" s="296"/>
      <c r="XT171" s="296"/>
      <c r="XU171" s="296"/>
      <c r="XV171" s="296"/>
      <c r="XW171" s="296"/>
      <c r="XX171" s="296"/>
      <c r="XY171" s="296"/>
      <c r="XZ171" s="296"/>
      <c r="YA171" s="296"/>
      <c r="YB171" s="296"/>
      <c r="YC171" s="296"/>
      <c r="YD171" s="296"/>
      <c r="YE171" s="296"/>
      <c r="YF171" s="296"/>
      <c r="YG171" s="296"/>
      <c r="YH171" s="296"/>
      <c r="YI171" s="296"/>
      <c r="YJ171" s="296"/>
      <c r="YK171" s="296"/>
      <c r="YL171" s="296"/>
      <c r="YM171" s="296"/>
      <c r="YN171" s="296"/>
      <c r="YO171" s="296"/>
      <c r="YP171" s="296"/>
      <c r="YQ171" s="296"/>
      <c r="YR171" s="296"/>
      <c r="YS171" s="296"/>
      <c r="YT171" s="296"/>
      <c r="YU171" s="296"/>
      <c r="YV171" s="296"/>
      <c r="YW171" s="296"/>
      <c r="YX171" s="296"/>
      <c r="YY171" s="296"/>
      <c r="YZ171" s="296"/>
      <c r="ZA171" s="296"/>
      <c r="ZB171" s="296"/>
      <c r="ZC171" s="296"/>
      <c r="ZD171" s="296"/>
      <c r="ZE171" s="296"/>
      <c r="ZF171" s="296"/>
      <c r="ZG171" s="296"/>
      <c r="ZH171" s="296"/>
      <c r="ZI171" s="296"/>
      <c r="ZJ171" s="296"/>
      <c r="ZK171" s="296"/>
      <c r="ZL171" s="296"/>
      <c r="ZM171" s="296"/>
      <c r="ZN171" s="296"/>
      <c r="ZO171" s="296"/>
      <c r="ZP171" s="296"/>
      <c r="ZQ171" s="296"/>
      <c r="ZR171" s="296"/>
      <c r="ZS171" s="296"/>
      <c r="ZT171" s="296"/>
      <c r="ZU171" s="296"/>
      <c r="ZV171" s="296"/>
      <c r="ZW171" s="296"/>
      <c r="ZX171" s="296"/>
      <c r="ZY171" s="296"/>
      <c r="ZZ171" s="296"/>
      <c r="AAA171" s="296"/>
      <c r="AAB171" s="296"/>
      <c r="AAC171" s="296"/>
      <c r="AAD171" s="296"/>
      <c r="AAE171" s="296"/>
      <c r="AAF171" s="296"/>
      <c r="AAG171" s="296"/>
      <c r="AAH171" s="296"/>
      <c r="AAI171" s="296"/>
      <c r="AAJ171" s="296"/>
      <c r="AAK171" s="296"/>
      <c r="AAL171" s="296"/>
      <c r="AAM171" s="296"/>
      <c r="AAN171" s="296"/>
      <c r="AAO171" s="296"/>
      <c r="AAP171" s="296"/>
      <c r="AAQ171" s="296"/>
      <c r="AAR171" s="296"/>
      <c r="AAS171" s="296"/>
      <c r="AAT171" s="296"/>
      <c r="AAU171" s="296"/>
      <c r="AAV171" s="296"/>
      <c r="AAW171" s="296"/>
      <c r="AAX171" s="296"/>
      <c r="AAY171" s="296"/>
      <c r="AAZ171" s="296"/>
      <c r="ABA171" s="296"/>
      <c r="ABB171" s="296"/>
      <c r="ABC171" s="296"/>
      <c r="ABD171" s="296"/>
      <c r="ABE171" s="296"/>
      <c r="ABF171" s="296"/>
      <c r="ABG171" s="296"/>
      <c r="ABH171" s="296"/>
      <c r="ABI171" s="296"/>
      <c r="ABJ171" s="296"/>
      <c r="ABK171" s="296"/>
      <c r="ABL171" s="296"/>
      <c r="ABM171" s="296"/>
      <c r="ABN171" s="296"/>
      <c r="ABO171" s="296"/>
      <c r="ABP171" s="296"/>
      <c r="ABQ171" s="296"/>
      <c r="ABR171" s="296"/>
      <c r="ABS171" s="296"/>
      <c r="ABT171" s="296"/>
      <c r="ABU171" s="296"/>
      <c r="ABV171" s="296"/>
      <c r="ABW171" s="296"/>
      <c r="ABX171" s="296"/>
      <c r="ABY171" s="296"/>
      <c r="ABZ171" s="296"/>
      <c r="ACA171" s="296"/>
      <c r="ACB171" s="296"/>
      <c r="ACC171" s="296"/>
      <c r="ACD171" s="296"/>
      <c r="ACE171" s="296"/>
      <c r="ACF171" s="296"/>
      <c r="ACG171" s="296"/>
      <c r="ACH171" s="296"/>
      <c r="ACI171" s="296"/>
      <c r="ACJ171" s="296"/>
      <c r="ACK171" s="296"/>
      <c r="ACL171" s="296"/>
      <c r="ACM171" s="296"/>
      <c r="ACN171" s="296"/>
      <c r="ACO171" s="296"/>
      <c r="ACP171" s="296"/>
      <c r="ACQ171" s="296"/>
      <c r="ACR171" s="296"/>
      <c r="ACS171" s="296"/>
      <c r="ACT171" s="296"/>
      <c r="ACU171" s="296"/>
      <c r="ACV171" s="296"/>
      <c r="ACW171" s="296"/>
      <c r="ACX171" s="296"/>
      <c r="ACY171" s="296"/>
      <c r="ACZ171" s="296"/>
      <c r="ADA171" s="296"/>
      <c r="ADB171" s="296"/>
      <c r="ADC171" s="296"/>
      <c r="ADD171" s="296"/>
      <c r="ADE171" s="296"/>
      <c r="ADF171" s="296"/>
      <c r="ADG171" s="296"/>
      <c r="ADH171" s="296"/>
      <c r="ADI171" s="296"/>
      <c r="ADJ171" s="296"/>
      <c r="ADK171" s="296"/>
      <c r="ADL171" s="296"/>
      <c r="ADM171" s="296"/>
      <c r="ADN171" s="296"/>
      <c r="ADO171" s="296"/>
      <c r="ADP171" s="296"/>
      <c r="ADQ171" s="296"/>
      <c r="ADR171" s="296"/>
      <c r="ADS171" s="296"/>
      <c r="ADT171" s="296"/>
      <c r="ADU171" s="296"/>
      <c r="ADV171" s="296"/>
      <c r="ADW171" s="296"/>
      <c r="ADX171" s="296"/>
      <c r="ADY171" s="296"/>
      <c r="ADZ171" s="296"/>
      <c r="AEA171" s="296"/>
      <c r="AEB171" s="296"/>
      <c r="AEC171" s="296"/>
      <c r="AED171" s="296"/>
      <c r="AEE171" s="296"/>
      <c r="AEF171" s="296"/>
      <c r="AEG171" s="296"/>
      <c r="AEH171" s="296"/>
      <c r="AEI171" s="296"/>
      <c r="AEJ171" s="296"/>
      <c r="AEK171" s="296"/>
      <c r="AEL171" s="296"/>
      <c r="AEM171" s="296"/>
      <c r="AEN171" s="296"/>
      <c r="AEO171" s="296"/>
      <c r="AEP171" s="296"/>
      <c r="AEQ171" s="296"/>
      <c r="AER171" s="296"/>
      <c r="AES171" s="296"/>
      <c r="AET171" s="296"/>
      <c r="AEU171" s="296"/>
      <c r="AEV171" s="296"/>
      <c r="AEW171" s="296"/>
      <c r="AEX171" s="296"/>
      <c r="AEY171" s="296"/>
      <c r="AEZ171" s="296"/>
      <c r="AFA171" s="296"/>
      <c r="AFB171" s="296"/>
      <c r="AFC171" s="296"/>
      <c r="AFD171" s="296"/>
      <c r="AFE171" s="296"/>
      <c r="AFF171" s="296"/>
      <c r="AFG171" s="296"/>
      <c r="AFH171" s="296"/>
      <c r="AFI171" s="296"/>
      <c r="AFJ171" s="296"/>
      <c r="AFK171" s="296"/>
      <c r="AFL171" s="296"/>
      <c r="AFM171" s="296"/>
      <c r="AFN171" s="296"/>
      <c r="AFO171" s="296"/>
      <c r="AFP171" s="296"/>
      <c r="AFQ171" s="296"/>
      <c r="AFR171" s="296"/>
      <c r="AFS171" s="296"/>
      <c r="AFT171" s="296"/>
      <c r="AFU171" s="296"/>
      <c r="AFV171" s="296"/>
      <c r="AFW171" s="296"/>
      <c r="AFX171" s="296"/>
      <c r="AFY171" s="296"/>
      <c r="AFZ171" s="296"/>
      <c r="AGA171" s="296"/>
      <c r="AGB171" s="296"/>
      <c r="AGC171" s="296"/>
      <c r="AGD171" s="296"/>
      <c r="AGE171" s="296"/>
      <c r="AGF171" s="296"/>
      <c r="AGG171" s="296"/>
      <c r="AGH171" s="296"/>
      <c r="AGI171" s="296"/>
      <c r="AGJ171" s="296"/>
      <c r="AGK171" s="296"/>
      <c r="AGL171" s="296"/>
      <c r="AGM171" s="296"/>
      <c r="AGN171" s="296"/>
      <c r="AGO171" s="296"/>
      <c r="AGP171" s="296"/>
      <c r="AGQ171" s="296"/>
      <c r="AGR171" s="296"/>
      <c r="AGS171" s="296"/>
      <c r="AGT171" s="296"/>
      <c r="AGU171" s="296"/>
      <c r="AGV171" s="296"/>
      <c r="AGW171" s="296"/>
      <c r="AGX171" s="296"/>
      <c r="AGY171" s="296"/>
      <c r="AGZ171" s="296"/>
      <c r="AHA171" s="296"/>
      <c r="AHB171" s="296"/>
      <c r="AHC171" s="296"/>
      <c r="AHD171" s="296"/>
      <c r="AHE171" s="296"/>
      <c r="AHF171" s="296"/>
      <c r="AHG171" s="296"/>
      <c r="AHH171" s="296"/>
      <c r="AHI171" s="296"/>
      <c r="AHJ171" s="296"/>
      <c r="AHK171" s="296"/>
      <c r="AHL171" s="296"/>
      <c r="AHM171" s="296"/>
      <c r="AHN171" s="296"/>
      <c r="AHO171" s="296"/>
      <c r="AHP171" s="296"/>
      <c r="AHQ171" s="296"/>
      <c r="AHR171" s="296"/>
      <c r="AHS171" s="296"/>
      <c r="AHT171" s="296"/>
      <c r="AHU171" s="296"/>
      <c r="AHV171" s="296"/>
      <c r="AHW171" s="296"/>
      <c r="AHX171" s="296"/>
      <c r="AHY171" s="296"/>
      <c r="AHZ171" s="296"/>
      <c r="AIA171" s="296"/>
      <c r="AIB171" s="296"/>
      <c r="AIC171" s="296"/>
      <c r="AID171" s="296"/>
      <c r="AIE171" s="296"/>
      <c r="AIF171" s="296"/>
      <c r="AIG171" s="296"/>
      <c r="AIH171" s="296"/>
      <c r="AII171" s="296"/>
      <c r="AIJ171" s="296"/>
      <c r="AIK171" s="296"/>
      <c r="AIL171" s="296"/>
      <c r="AIM171" s="296"/>
      <c r="AIN171" s="296"/>
      <c r="AIO171" s="296"/>
      <c r="AIP171" s="296"/>
      <c r="AIQ171" s="296"/>
      <c r="AIR171" s="296"/>
      <c r="AIS171" s="296"/>
      <c r="AIT171" s="296"/>
      <c r="AIU171" s="296"/>
      <c r="AIV171" s="296"/>
      <c r="AIW171" s="296"/>
      <c r="AIX171" s="296"/>
      <c r="AIY171" s="296"/>
      <c r="AIZ171" s="296"/>
      <c r="AJA171" s="296"/>
      <c r="AJB171" s="296"/>
      <c r="AJC171" s="296"/>
      <c r="AJD171" s="296"/>
      <c r="AJE171" s="296"/>
      <c r="AJF171" s="296"/>
      <c r="AJG171" s="296"/>
      <c r="AJH171" s="296"/>
      <c r="AJI171" s="296"/>
      <c r="AJJ171" s="296"/>
      <c r="AJK171" s="296"/>
      <c r="AJL171" s="296"/>
      <c r="AJM171" s="296"/>
      <c r="AJN171" s="296"/>
      <c r="AJO171" s="296"/>
      <c r="AJP171" s="296"/>
      <c r="AJQ171" s="296"/>
      <c r="AJR171" s="296"/>
      <c r="AJS171" s="296"/>
      <c r="AJT171" s="296"/>
      <c r="AJU171" s="296"/>
      <c r="AJV171" s="296"/>
      <c r="AJW171" s="296"/>
      <c r="AJX171" s="296"/>
      <c r="AJY171" s="296"/>
      <c r="AJZ171" s="296"/>
      <c r="AKA171" s="296"/>
      <c r="AKB171" s="296"/>
      <c r="AKC171" s="296"/>
      <c r="AKD171" s="296"/>
      <c r="AKE171" s="296"/>
      <c r="AKF171" s="296"/>
      <c r="AKG171" s="296"/>
      <c r="AKH171" s="296"/>
      <c r="AKI171" s="296"/>
      <c r="AKJ171" s="296"/>
      <c r="AKK171" s="296"/>
      <c r="AKL171" s="296"/>
      <c r="AKM171" s="296"/>
      <c r="AKN171" s="296"/>
      <c r="AKO171" s="296"/>
      <c r="AKP171" s="296"/>
      <c r="AKQ171" s="296"/>
      <c r="AKR171" s="296"/>
      <c r="AKS171" s="296"/>
      <c r="AKT171" s="296"/>
      <c r="AKU171" s="296"/>
      <c r="AKV171" s="296"/>
      <c r="AKW171" s="296"/>
      <c r="AKX171" s="296"/>
      <c r="AKY171" s="296"/>
      <c r="AKZ171" s="296"/>
      <c r="ALA171" s="296"/>
      <c r="ALB171" s="296"/>
      <c r="ALC171" s="296"/>
      <c r="ALD171" s="296"/>
      <c r="ALE171" s="296"/>
      <c r="ALF171" s="296"/>
      <c r="ALG171" s="296"/>
      <c r="ALH171" s="296"/>
      <c r="ALI171" s="296"/>
      <c r="ALJ171" s="296"/>
      <c r="ALK171" s="296"/>
      <c r="ALL171" s="296"/>
      <c r="ALM171" s="296"/>
      <c r="ALN171" s="296"/>
      <c r="ALO171" s="296"/>
      <c r="ALP171" s="296"/>
      <c r="ALQ171" s="296"/>
      <c r="ALR171" s="296"/>
      <c r="ALS171" s="296"/>
      <c r="ALT171" s="296"/>
      <c r="ALU171" s="296"/>
      <c r="ALV171" s="296"/>
      <c r="ALW171" s="296"/>
      <c r="ALX171" s="296"/>
      <c r="ALY171" s="296"/>
      <c r="ALZ171" s="296"/>
      <c r="AMA171" s="296"/>
      <c r="AMB171" s="296"/>
      <c r="AMC171" s="296"/>
      <c r="AMD171" s="296"/>
      <c r="AME171" s="296"/>
      <c r="AMF171" s="296"/>
      <c r="AMG171" s="296"/>
      <c r="AMH171" s="296"/>
      <c r="AMI171" s="296"/>
      <c r="AMJ171" s="296"/>
      <c r="AMK171" s="296"/>
      <c r="AML171" s="296"/>
      <c r="AMM171" s="296"/>
      <c r="AMN171" s="296"/>
      <c r="AMO171" s="296"/>
      <c r="AMP171" s="296"/>
      <c r="AMQ171" s="296"/>
      <c r="AMR171" s="296"/>
      <c r="AMS171" s="296"/>
      <c r="AMT171" s="296"/>
      <c r="AMU171" s="296"/>
      <c r="AMV171" s="296"/>
      <c r="AMW171" s="296"/>
      <c r="AMX171" s="296"/>
      <c r="AMY171" s="296"/>
      <c r="AMZ171" s="296"/>
      <c r="ANA171" s="296"/>
      <c r="ANB171" s="296"/>
      <c r="ANC171" s="296"/>
      <c r="AND171" s="296"/>
      <c r="ANE171" s="296"/>
      <c r="ANF171" s="296"/>
      <c r="ANG171" s="296"/>
      <c r="ANH171" s="296"/>
      <c r="ANI171" s="296"/>
      <c r="ANJ171" s="296"/>
      <c r="ANK171" s="296"/>
      <c r="ANL171" s="296"/>
      <c r="ANM171" s="296"/>
      <c r="ANN171" s="296"/>
      <c r="ANO171" s="296"/>
      <c r="ANP171" s="296"/>
      <c r="ANQ171" s="296"/>
      <c r="ANR171" s="296"/>
      <c r="ANS171" s="296"/>
      <c r="ANT171" s="296"/>
      <c r="ANU171" s="296"/>
      <c r="ANV171" s="296"/>
      <c r="ANW171" s="296"/>
      <c r="ANX171" s="296"/>
      <c r="ANY171" s="296"/>
      <c r="ANZ171" s="296"/>
      <c r="AOA171" s="296"/>
      <c r="AOB171" s="296"/>
      <c r="AOC171" s="296"/>
      <c r="AOD171" s="296"/>
      <c r="AOE171" s="296"/>
      <c r="AOF171" s="296"/>
      <c r="AOG171" s="296"/>
      <c r="AOH171" s="296"/>
      <c r="AOI171" s="296"/>
      <c r="AOJ171" s="296"/>
      <c r="AOK171" s="296"/>
      <c r="AOL171" s="296"/>
      <c r="AOM171" s="296"/>
      <c r="AON171" s="296"/>
      <c r="AOO171" s="296"/>
      <c r="AOP171" s="296"/>
      <c r="AOQ171" s="296"/>
      <c r="AOR171" s="296"/>
      <c r="AOS171" s="296"/>
      <c r="AOT171" s="296"/>
      <c r="AOU171" s="296"/>
      <c r="AOV171" s="296"/>
      <c r="AOW171" s="296"/>
      <c r="AOX171" s="296"/>
      <c r="AOY171" s="296"/>
      <c r="AOZ171" s="296"/>
      <c r="APA171" s="296"/>
      <c r="APB171" s="296"/>
      <c r="APC171" s="296"/>
      <c r="APD171" s="296"/>
      <c r="APE171" s="296"/>
      <c r="APF171" s="296"/>
      <c r="APG171" s="296"/>
      <c r="APH171" s="296"/>
      <c r="API171" s="296"/>
      <c r="APJ171" s="296"/>
      <c r="APK171" s="296"/>
      <c r="APL171" s="296"/>
      <c r="APM171" s="296"/>
      <c r="APN171" s="296"/>
      <c r="APO171" s="296"/>
      <c r="APP171" s="296"/>
      <c r="APQ171" s="296"/>
      <c r="APR171" s="296"/>
      <c r="APS171" s="296"/>
      <c r="APT171" s="296"/>
      <c r="APU171" s="296"/>
      <c r="APV171" s="296"/>
      <c r="APW171" s="296"/>
      <c r="APX171" s="296"/>
      <c r="APY171" s="296"/>
      <c r="APZ171" s="296"/>
      <c r="AQA171" s="296"/>
      <c r="AQB171" s="296"/>
      <c r="AQC171" s="296"/>
      <c r="AQD171" s="296"/>
      <c r="AQE171" s="296"/>
      <c r="AQF171" s="296"/>
      <c r="AQG171" s="296"/>
      <c r="AQH171" s="296"/>
      <c r="AQI171" s="296"/>
      <c r="AQJ171" s="296"/>
      <c r="AQK171" s="296"/>
      <c r="AQL171" s="296"/>
      <c r="AQM171" s="296"/>
      <c r="AQN171" s="296"/>
      <c r="AQO171" s="296"/>
      <c r="AQP171" s="296"/>
      <c r="AQQ171" s="296"/>
      <c r="AQR171" s="296"/>
      <c r="AQS171" s="296"/>
      <c r="AQT171" s="296"/>
      <c r="AQU171" s="296"/>
      <c r="AQV171" s="296"/>
      <c r="AQW171" s="296"/>
      <c r="AQX171" s="296"/>
      <c r="AQY171" s="296"/>
      <c r="AQZ171" s="296"/>
      <c r="ARA171" s="296"/>
      <c r="ARB171" s="296"/>
      <c r="ARC171" s="296"/>
      <c r="ARD171" s="296"/>
      <c r="ARE171" s="296"/>
      <c r="ARF171" s="296"/>
      <c r="ARG171" s="296"/>
      <c r="ARH171" s="296"/>
      <c r="ARI171" s="296"/>
      <c r="ARJ171" s="296"/>
      <c r="ARK171" s="296"/>
      <c r="ARL171" s="296"/>
      <c r="ARM171" s="296"/>
      <c r="ARN171" s="296"/>
      <c r="ARO171" s="296"/>
      <c r="ARP171" s="296"/>
      <c r="ARQ171" s="296"/>
      <c r="ARR171" s="296"/>
      <c r="ARS171" s="296"/>
      <c r="ART171" s="296"/>
      <c r="ARU171" s="296"/>
      <c r="ARV171" s="296"/>
      <c r="ARW171" s="296"/>
      <c r="ARX171" s="296"/>
      <c r="ARY171" s="296"/>
      <c r="ARZ171" s="296"/>
      <c r="ASA171" s="296"/>
      <c r="ASB171" s="296"/>
      <c r="ASC171" s="296"/>
      <c r="ASD171" s="296"/>
      <c r="ASE171" s="296"/>
      <c r="ASF171" s="296"/>
      <c r="ASG171" s="296"/>
      <c r="ASH171" s="296"/>
      <c r="ASI171" s="296"/>
      <c r="ASJ171" s="296"/>
      <c r="ASK171" s="296"/>
      <c r="ASL171" s="296"/>
      <c r="ASM171" s="296"/>
      <c r="ASN171" s="296"/>
      <c r="ASO171" s="296"/>
      <c r="ASP171" s="296"/>
      <c r="ASQ171" s="296"/>
      <c r="ASR171" s="296"/>
      <c r="ASS171" s="296"/>
      <c r="AST171" s="296"/>
      <c r="ASU171" s="296"/>
      <c r="ASV171" s="296"/>
      <c r="ASW171" s="296"/>
      <c r="ASX171" s="296"/>
      <c r="ASY171" s="296"/>
      <c r="ASZ171" s="296"/>
      <c r="ATA171" s="296"/>
      <c r="ATB171" s="296"/>
      <c r="ATC171" s="296"/>
      <c r="ATD171" s="296"/>
      <c r="ATE171" s="296"/>
      <c r="ATF171" s="296"/>
      <c r="ATG171" s="296"/>
      <c r="ATH171" s="296"/>
      <c r="ATI171" s="296"/>
      <c r="ATJ171" s="296"/>
      <c r="ATK171" s="296"/>
      <c r="ATL171" s="296"/>
      <c r="ATM171" s="296"/>
      <c r="ATN171" s="296"/>
      <c r="ATO171" s="296"/>
      <c r="ATP171" s="296"/>
      <c r="ATQ171" s="296"/>
      <c r="ATR171" s="296"/>
      <c r="ATS171" s="296"/>
      <c r="ATT171" s="296"/>
      <c r="ATU171" s="296"/>
      <c r="ATV171" s="296"/>
      <c r="ATW171" s="296"/>
      <c r="ATX171" s="296"/>
      <c r="ATY171" s="296"/>
      <c r="ATZ171" s="296"/>
      <c r="AUA171" s="296"/>
      <c r="AUB171" s="296"/>
      <c r="AUC171" s="296"/>
      <c r="AUD171" s="296"/>
      <c r="AUE171" s="296"/>
      <c r="AUF171" s="296"/>
      <c r="AUG171" s="296"/>
      <c r="AUH171" s="296"/>
      <c r="AUI171" s="296"/>
      <c r="AUJ171" s="296"/>
      <c r="AUK171" s="296"/>
      <c r="AUL171" s="296"/>
      <c r="AUM171" s="296"/>
      <c r="AUN171" s="296"/>
      <c r="AUO171" s="296"/>
      <c r="AUP171" s="296"/>
      <c r="AUQ171" s="296"/>
      <c r="AUR171" s="296"/>
      <c r="AUS171" s="296"/>
      <c r="AUT171" s="296"/>
      <c r="AUU171" s="296"/>
      <c r="AUV171" s="296"/>
      <c r="AUW171" s="296"/>
      <c r="AUX171" s="296"/>
      <c r="AUY171" s="296"/>
      <c r="AUZ171" s="296"/>
      <c r="AVA171" s="296"/>
      <c r="AVB171" s="296"/>
      <c r="AVC171" s="296"/>
      <c r="AVD171" s="296"/>
      <c r="AVE171" s="296"/>
      <c r="AVF171" s="296"/>
      <c r="AVG171" s="296"/>
      <c r="AVH171" s="296"/>
      <c r="AVI171" s="296"/>
      <c r="AVJ171" s="296"/>
      <c r="AVK171" s="296"/>
      <c r="AVL171" s="296"/>
      <c r="AVM171" s="296"/>
      <c r="AVN171" s="296"/>
      <c r="AVO171" s="296"/>
      <c r="AVP171" s="296"/>
      <c r="AVQ171" s="296"/>
      <c r="AVR171" s="296"/>
      <c r="AVS171" s="296"/>
      <c r="AVT171" s="296"/>
      <c r="AVU171" s="296"/>
      <c r="AVV171" s="296"/>
      <c r="AVW171" s="296"/>
      <c r="AVX171" s="296"/>
      <c r="AVY171" s="296"/>
      <c r="AVZ171" s="296"/>
      <c r="AWA171" s="296"/>
      <c r="AWB171" s="296"/>
      <c r="AWC171" s="296"/>
      <c r="AWD171" s="296"/>
      <c r="AWE171" s="296"/>
      <c r="AWF171" s="296"/>
      <c r="AWG171" s="296"/>
      <c r="AWH171" s="296"/>
      <c r="AWI171" s="296"/>
      <c r="AWJ171" s="296"/>
      <c r="AWK171" s="296"/>
      <c r="AWL171" s="296"/>
      <c r="AWM171" s="296"/>
      <c r="AWN171" s="296"/>
      <c r="AWO171" s="296"/>
      <c r="AWP171" s="296"/>
      <c r="AWQ171" s="296"/>
      <c r="AWR171" s="296"/>
      <c r="AWS171" s="296"/>
      <c r="AWT171" s="296"/>
      <c r="AWU171" s="296"/>
      <c r="AWV171" s="296"/>
      <c r="AWW171" s="296"/>
      <c r="AWX171" s="296"/>
      <c r="AWY171" s="296"/>
      <c r="AWZ171" s="296"/>
      <c r="AXA171" s="296"/>
      <c r="AXB171" s="296"/>
      <c r="AXC171" s="296"/>
      <c r="AXD171" s="296"/>
      <c r="AXE171" s="296"/>
      <c r="AXF171" s="296"/>
      <c r="AXG171" s="296"/>
      <c r="AXH171" s="296"/>
      <c r="AXI171" s="296"/>
      <c r="AXJ171" s="296"/>
      <c r="AXK171" s="296"/>
      <c r="AXL171" s="296"/>
      <c r="AXM171" s="296"/>
      <c r="AXN171" s="296"/>
      <c r="AXO171" s="296"/>
      <c r="AXP171" s="296"/>
      <c r="AXQ171" s="296"/>
      <c r="AXR171" s="296"/>
      <c r="AXS171" s="296"/>
      <c r="AXT171" s="296"/>
      <c r="AXU171" s="296"/>
      <c r="AXV171" s="296"/>
      <c r="AXW171" s="296"/>
      <c r="AXX171" s="296"/>
      <c r="AXY171" s="296"/>
      <c r="AXZ171" s="296"/>
      <c r="AYA171" s="296"/>
      <c r="AYB171" s="296"/>
      <c r="AYC171" s="296"/>
      <c r="AYD171" s="296"/>
      <c r="AYE171" s="296"/>
      <c r="AYF171" s="296"/>
      <c r="AYG171" s="296"/>
      <c r="AYH171" s="296"/>
      <c r="AYI171" s="296"/>
      <c r="AYJ171" s="296"/>
      <c r="AYK171" s="296"/>
      <c r="AYL171" s="296"/>
      <c r="AYM171" s="296"/>
      <c r="AYN171" s="296"/>
      <c r="AYO171" s="296"/>
      <c r="AYP171" s="296"/>
      <c r="AYQ171" s="296"/>
      <c r="AYR171" s="296"/>
      <c r="AYS171" s="296"/>
      <c r="AYT171" s="296"/>
      <c r="AYU171" s="296"/>
      <c r="AYV171" s="296"/>
      <c r="AYW171" s="296"/>
      <c r="AYX171" s="296"/>
      <c r="AYY171" s="296"/>
      <c r="AYZ171" s="296"/>
      <c r="AZA171" s="296"/>
      <c r="AZB171" s="296"/>
      <c r="AZC171" s="296"/>
      <c r="AZD171" s="296"/>
      <c r="AZE171" s="296"/>
      <c r="AZF171" s="296"/>
      <c r="AZG171" s="296"/>
      <c r="AZH171" s="296"/>
      <c r="AZI171" s="296"/>
      <c r="AZJ171" s="296"/>
      <c r="AZK171" s="296"/>
      <c r="AZL171" s="296"/>
      <c r="AZM171" s="296"/>
      <c r="AZN171" s="296"/>
      <c r="AZO171" s="296"/>
      <c r="AZP171" s="296"/>
      <c r="AZQ171" s="296"/>
      <c r="AZR171" s="296"/>
      <c r="AZS171" s="296"/>
      <c r="AZT171" s="296"/>
      <c r="AZU171" s="296"/>
      <c r="AZV171" s="296"/>
      <c r="AZW171" s="296"/>
      <c r="AZX171" s="296"/>
      <c r="AZY171" s="296"/>
      <c r="AZZ171" s="296"/>
      <c r="BAA171" s="296"/>
      <c r="BAB171" s="296"/>
      <c r="BAC171" s="296"/>
      <c r="BAD171" s="296"/>
      <c r="BAE171" s="296"/>
      <c r="BAF171" s="296"/>
      <c r="BAG171" s="296"/>
      <c r="BAH171" s="296"/>
      <c r="BAI171" s="296"/>
      <c r="BAJ171" s="296"/>
      <c r="BAK171" s="296"/>
      <c r="BAL171" s="296"/>
      <c r="BAM171" s="296"/>
      <c r="BAN171" s="296"/>
      <c r="BAO171" s="296"/>
      <c r="BAP171" s="296"/>
      <c r="BAQ171" s="296"/>
      <c r="BAR171" s="296"/>
      <c r="BAS171" s="296"/>
      <c r="BAT171" s="296"/>
      <c r="BAU171" s="296"/>
      <c r="BAV171" s="296"/>
      <c r="BAW171" s="296"/>
      <c r="BAX171" s="296"/>
      <c r="BAY171" s="296"/>
      <c r="BAZ171" s="296"/>
      <c r="BBA171" s="296"/>
      <c r="BBB171" s="296"/>
      <c r="BBC171" s="296"/>
      <c r="BBD171" s="296"/>
      <c r="BBE171" s="296"/>
      <c r="BBF171" s="296"/>
      <c r="BBG171" s="296"/>
      <c r="BBH171" s="296"/>
      <c r="BBI171" s="296"/>
      <c r="BBJ171" s="296"/>
      <c r="BBK171" s="296"/>
      <c r="BBL171" s="296"/>
      <c r="BBM171" s="296"/>
      <c r="BBN171" s="296"/>
      <c r="BBO171" s="296"/>
      <c r="BBP171" s="296"/>
      <c r="BBQ171" s="296"/>
      <c r="BBR171" s="296"/>
      <c r="BBS171" s="296"/>
      <c r="BBT171" s="296"/>
      <c r="BBU171" s="296"/>
      <c r="BBV171" s="296"/>
      <c r="BBW171" s="296"/>
      <c r="BBX171" s="296"/>
      <c r="BBY171" s="296"/>
      <c r="BBZ171" s="296"/>
      <c r="BCA171" s="296"/>
      <c r="BCB171" s="296"/>
      <c r="BCC171" s="296"/>
      <c r="BCD171" s="296"/>
      <c r="BCE171" s="296"/>
      <c r="BCF171" s="296"/>
      <c r="BCG171" s="296"/>
      <c r="BCH171" s="296"/>
      <c r="BCI171" s="296"/>
      <c r="BCJ171" s="296"/>
      <c r="BCK171" s="296"/>
      <c r="BCL171" s="296"/>
      <c r="BCM171" s="296"/>
      <c r="BCN171" s="296"/>
      <c r="BCO171" s="296"/>
      <c r="BCP171" s="296"/>
      <c r="BCQ171" s="296"/>
      <c r="BCR171" s="296"/>
      <c r="BCS171" s="296"/>
      <c r="BCT171" s="296"/>
      <c r="BCU171" s="296"/>
      <c r="BCV171" s="296"/>
      <c r="BCW171" s="296"/>
      <c r="BCX171" s="296"/>
      <c r="BCY171" s="296"/>
      <c r="BCZ171" s="296"/>
      <c r="BDA171" s="296"/>
      <c r="BDB171" s="296"/>
      <c r="BDC171" s="296"/>
      <c r="BDD171" s="296"/>
      <c r="BDE171" s="296"/>
      <c r="BDF171" s="296"/>
      <c r="BDG171" s="296"/>
      <c r="BDH171" s="296"/>
      <c r="BDI171" s="296"/>
      <c r="BDJ171" s="296"/>
      <c r="BDK171" s="296"/>
      <c r="BDL171" s="296"/>
      <c r="BDM171" s="296"/>
      <c r="BDN171" s="296"/>
      <c r="BDO171" s="296"/>
      <c r="BDP171" s="296"/>
      <c r="BDQ171" s="296"/>
      <c r="BDR171" s="296"/>
      <c r="BDS171" s="296"/>
      <c r="BDT171" s="296"/>
      <c r="BDU171" s="296"/>
      <c r="BDV171" s="296"/>
      <c r="BDW171" s="296"/>
      <c r="BDX171" s="296"/>
      <c r="BDY171" s="296"/>
      <c r="BDZ171" s="296"/>
      <c r="BEA171" s="296"/>
      <c r="BEB171" s="296"/>
      <c r="BEC171" s="296"/>
      <c r="BED171" s="296"/>
      <c r="BEE171" s="296"/>
      <c r="BEF171" s="296"/>
      <c r="BEG171" s="296"/>
      <c r="BEH171" s="296"/>
      <c r="BEI171" s="296"/>
      <c r="BEJ171" s="296"/>
      <c r="BEK171" s="296"/>
      <c r="BEL171" s="296"/>
      <c r="BEM171" s="296"/>
      <c r="BEN171" s="296"/>
      <c r="BEO171" s="296"/>
      <c r="BEP171" s="296"/>
      <c r="BEQ171" s="296"/>
      <c r="BER171" s="296"/>
      <c r="BES171" s="296"/>
      <c r="BET171" s="296"/>
      <c r="BEU171" s="296"/>
      <c r="BEV171" s="296"/>
      <c r="BEW171" s="296"/>
      <c r="BEX171" s="296"/>
      <c r="BEY171" s="296"/>
      <c r="BEZ171" s="296"/>
      <c r="BFA171" s="296"/>
      <c r="BFB171" s="296"/>
      <c r="BFC171" s="296"/>
      <c r="BFD171" s="296"/>
      <c r="BFE171" s="296"/>
      <c r="BFF171" s="296"/>
      <c r="BFG171" s="296"/>
      <c r="BFH171" s="296"/>
      <c r="BFI171" s="296"/>
      <c r="BFJ171" s="296"/>
      <c r="BFK171" s="296"/>
      <c r="BFL171" s="296"/>
      <c r="BFM171" s="296"/>
      <c r="BFN171" s="296"/>
      <c r="BFO171" s="296"/>
      <c r="BFP171" s="296"/>
      <c r="BFQ171" s="296"/>
      <c r="BFR171" s="296"/>
      <c r="BFS171" s="296"/>
      <c r="BFT171" s="296"/>
      <c r="BFU171" s="296"/>
      <c r="BFV171" s="296"/>
      <c r="BFW171" s="296"/>
      <c r="BFX171" s="296"/>
      <c r="BFY171" s="296"/>
      <c r="BFZ171" s="296"/>
      <c r="BGA171" s="296"/>
      <c r="BGB171" s="296"/>
      <c r="BGC171" s="296"/>
      <c r="BGD171" s="296"/>
      <c r="BGE171" s="296"/>
      <c r="BGF171" s="296"/>
      <c r="BGG171" s="296"/>
      <c r="BGH171" s="296"/>
      <c r="BGI171" s="296"/>
      <c r="BGJ171" s="296"/>
      <c r="BGK171" s="296"/>
      <c r="BGL171" s="296"/>
      <c r="BGM171" s="296"/>
      <c r="BGN171" s="296"/>
      <c r="BGO171" s="296"/>
      <c r="BGP171" s="296"/>
      <c r="BGQ171" s="296"/>
      <c r="BGR171" s="296"/>
      <c r="BGS171" s="296"/>
      <c r="BGT171" s="296"/>
      <c r="BGU171" s="296"/>
      <c r="BGV171" s="296"/>
      <c r="BGW171" s="296"/>
      <c r="BGX171" s="296"/>
      <c r="BGY171" s="296"/>
      <c r="BGZ171" s="296"/>
      <c r="BHA171" s="296"/>
      <c r="BHB171" s="296"/>
      <c r="BHC171" s="296"/>
      <c r="BHD171" s="296"/>
      <c r="BHE171" s="296"/>
      <c r="BHF171" s="296"/>
      <c r="BHG171" s="296"/>
      <c r="BHH171" s="296"/>
      <c r="BHI171" s="296"/>
      <c r="BHJ171" s="296"/>
      <c r="BHK171" s="296"/>
      <c r="BHL171" s="296"/>
      <c r="BHM171" s="296"/>
      <c r="BHN171" s="296"/>
      <c r="BHO171" s="296"/>
      <c r="BHP171" s="296"/>
      <c r="BHQ171" s="296"/>
      <c r="BHR171" s="296"/>
      <c r="BHS171" s="296"/>
      <c r="BHT171" s="296"/>
      <c r="BHU171" s="296"/>
      <c r="BHV171" s="296"/>
      <c r="BHW171" s="296"/>
      <c r="BHX171" s="296"/>
      <c r="BHY171" s="296"/>
      <c r="BHZ171" s="296"/>
      <c r="BIA171" s="296"/>
      <c r="BIB171" s="296"/>
      <c r="BIC171" s="296"/>
      <c r="BID171" s="296"/>
      <c r="BIE171" s="296"/>
      <c r="BIF171" s="296"/>
      <c r="BIG171" s="296"/>
      <c r="BIH171" s="296"/>
      <c r="BII171" s="296"/>
      <c r="BIJ171" s="296"/>
      <c r="BIK171" s="296"/>
      <c r="BIL171" s="296"/>
      <c r="BIM171" s="296"/>
      <c r="BIN171" s="296"/>
      <c r="BIO171" s="296"/>
      <c r="BIP171" s="296"/>
      <c r="BIQ171" s="296"/>
      <c r="BIR171" s="296"/>
      <c r="BIS171" s="296"/>
      <c r="BIT171" s="296"/>
      <c r="BIU171" s="296"/>
      <c r="BIV171" s="296"/>
      <c r="BIW171" s="296"/>
      <c r="BIX171" s="296"/>
      <c r="BIY171" s="296"/>
      <c r="BIZ171" s="296"/>
      <c r="BJA171" s="296"/>
      <c r="BJB171" s="296"/>
      <c r="BJC171" s="296"/>
      <c r="BJD171" s="296"/>
      <c r="BJE171" s="296"/>
      <c r="BJF171" s="296"/>
      <c r="BJG171" s="296"/>
      <c r="BJH171" s="296"/>
      <c r="BJI171" s="296"/>
      <c r="BJJ171" s="296"/>
      <c r="BJK171" s="296"/>
      <c r="BJL171" s="296"/>
      <c r="BJM171" s="296"/>
      <c r="BJN171" s="296"/>
      <c r="BJO171" s="296"/>
      <c r="BJP171" s="296"/>
      <c r="BJQ171" s="296"/>
      <c r="BJR171" s="296"/>
      <c r="BJS171" s="296"/>
      <c r="BJT171" s="296"/>
      <c r="BJU171" s="296"/>
      <c r="BJV171" s="296"/>
      <c r="BJW171" s="296"/>
      <c r="BJX171" s="296"/>
      <c r="BJY171" s="296"/>
      <c r="BJZ171" s="296"/>
      <c r="BKA171" s="296"/>
      <c r="BKB171" s="296"/>
      <c r="BKC171" s="296"/>
      <c r="BKD171" s="296"/>
      <c r="BKE171" s="296"/>
      <c r="BKF171" s="296"/>
      <c r="BKG171" s="296"/>
      <c r="BKH171" s="296"/>
      <c r="BKI171" s="296"/>
      <c r="BKJ171" s="296"/>
      <c r="BKK171" s="296"/>
      <c r="BKL171" s="296"/>
      <c r="BKM171" s="296"/>
      <c r="BKN171" s="296"/>
      <c r="BKO171" s="296"/>
      <c r="BKP171" s="296"/>
      <c r="BKQ171" s="296"/>
      <c r="BKR171" s="296"/>
      <c r="BKS171" s="296"/>
      <c r="BKT171" s="296"/>
      <c r="BKU171" s="296"/>
      <c r="BKV171" s="296"/>
      <c r="BKW171" s="296"/>
      <c r="BKX171" s="296"/>
      <c r="BKY171" s="296"/>
      <c r="BKZ171" s="296"/>
      <c r="BLA171" s="296"/>
      <c r="BLB171" s="296"/>
      <c r="BLC171" s="296"/>
      <c r="BLD171" s="296"/>
      <c r="BLE171" s="296"/>
      <c r="BLF171" s="296"/>
      <c r="BLG171" s="296"/>
      <c r="BLH171" s="296"/>
      <c r="BLI171" s="296"/>
      <c r="BLJ171" s="296"/>
      <c r="BLK171" s="296"/>
      <c r="BLL171" s="296"/>
      <c r="BLM171" s="296"/>
      <c r="BLN171" s="296"/>
      <c r="BLO171" s="296"/>
      <c r="BLP171" s="296"/>
      <c r="BLQ171" s="296"/>
      <c r="BLR171" s="296"/>
      <c r="BLS171" s="296"/>
      <c r="BLT171" s="296"/>
      <c r="BLU171" s="296"/>
      <c r="BLV171" s="296"/>
      <c r="BLW171" s="296"/>
      <c r="BLX171" s="296"/>
      <c r="BLY171" s="296"/>
      <c r="BLZ171" s="296"/>
      <c r="BMA171" s="296"/>
      <c r="BMB171" s="296"/>
      <c r="BMC171" s="296"/>
      <c r="BMD171" s="296"/>
      <c r="BME171" s="296"/>
      <c r="BMF171" s="296"/>
      <c r="BMG171" s="296"/>
      <c r="BMH171" s="296"/>
      <c r="BMI171" s="296"/>
      <c r="BMJ171" s="296"/>
      <c r="BMK171" s="296"/>
      <c r="BML171" s="296"/>
      <c r="BMM171" s="296"/>
      <c r="BMN171" s="296"/>
      <c r="BMO171" s="296"/>
      <c r="BMP171" s="296"/>
      <c r="BMQ171" s="296"/>
      <c r="BMR171" s="296"/>
      <c r="BMS171" s="296"/>
      <c r="BMT171" s="296"/>
      <c r="BMU171" s="296"/>
      <c r="BMV171" s="296"/>
      <c r="BMW171" s="296"/>
      <c r="BMX171" s="296"/>
      <c r="BMY171" s="296"/>
      <c r="BMZ171" s="296"/>
      <c r="BNA171" s="296"/>
      <c r="BNB171" s="296"/>
      <c r="BNC171" s="296"/>
      <c r="BND171" s="296"/>
      <c r="BNE171" s="296"/>
      <c r="BNF171" s="296"/>
      <c r="BNG171" s="296"/>
      <c r="BNH171" s="296"/>
      <c r="BNI171" s="296"/>
      <c r="BNJ171" s="296"/>
      <c r="BNK171" s="296"/>
      <c r="BNL171" s="296"/>
      <c r="BNM171" s="296"/>
      <c r="BNN171" s="296"/>
      <c r="BNO171" s="296"/>
      <c r="BNP171" s="296"/>
      <c r="BNQ171" s="296"/>
      <c r="BNR171" s="296"/>
      <c r="BNS171" s="296"/>
      <c r="BNT171" s="296"/>
      <c r="BNU171" s="296"/>
      <c r="BNV171" s="296"/>
      <c r="BNW171" s="296"/>
      <c r="BNX171" s="296"/>
      <c r="BNY171" s="296"/>
      <c r="BNZ171" s="296"/>
      <c r="BOA171" s="296"/>
      <c r="BOB171" s="296"/>
      <c r="BOC171" s="296"/>
      <c r="BOD171" s="296"/>
      <c r="BOE171" s="296"/>
      <c r="BOF171" s="296"/>
      <c r="BOG171" s="296"/>
      <c r="BOH171" s="296"/>
      <c r="BOI171" s="296"/>
      <c r="BOJ171" s="296"/>
      <c r="BOK171" s="296"/>
      <c r="BOL171" s="296"/>
      <c r="BOM171" s="296"/>
      <c r="BON171" s="296"/>
      <c r="BOO171" s="296"/>
      <c r="BOP171" s="296"/>
      <c r="BOQ171" s="296"/>
      <c r="BOR171" s="296"/>
      <c r="BOS171" s="296"/>
      <c r="BOT171" s="296"/>
      <c r="BOU171" s="296"/>
      <c r="BOV171" s="296"/>
      <c r="BOW171" s="296"/>
      <c r="BOX171" s="296"/>
      <c r="BOY171" s="296"/>
      <c r="BOZ171" s="296"/>
      <c r="BPA171" s="296"/>
      <c r="BPB171" s="296"/>
      <c r="BPC171" s="296"/>
      <c r="BPD171" s="296"/>
      <c r="BPE171" s="296"/>
      <c r="BPF171" s="296"/>
      <c r="BPG171" s="296"/>
      <c r="BPH171" s="296"/>
      <c r="BPI171" s="296"/>
      <c r="BPJ171" s="296"/>
      <c r="BPK171" s="296"/>
      <c r="BPL171" s="296"/>
      <c r="BPM171" s="296"/>
      <c r="BPN171" s="296"/>
      <c r="BPO171" s="296"/>
      <c r="BPP171" s="296"/>
      <c r="BPQ171" s="296"/>
      <c r="BPR171" s="296"/>
      <c r="BPS171" s="296"/>
      <c r="BPT171" s="296"/>
      <c r="BPU171" s="296"/>
      <c r="BPV171" s="296"/>
      <c r="BPW171" s="296"/>
      <c r="BPX171" s="296"/>
      <c r="BPY171" s="296"/>
      <c r="BPZ171" s="296"/>
      <c r="BQA171" s="296"/>
      <c r="BQB171" s="296"/>
      <c r="BQC171" s="296"/>
      <c r="BQD171" s="296"/>
      <c r="BQE171" s="296"/>
      <c r="BQF171" s="296"/>
      <c r="BQG171" s="296"/>
      <c r="BQH171" s="296"/>
      <c r="BQI171" s="296"/>
      <c r="BQJ171" s="296"/>
      <c r="BQK171" s="296"/>
      <c r="BQL171" s="296"/>
      <c r="BQM171" s="296"/>
      <c r="BQN171" s="296"/>
      <c r="BQO171" s="296"/>
      <c r="BQP171" s="296"/>
      <c r="BQQ171" s="296"/>
      <c r="BQR171" s="296"/>
      <c r="BQS171" s="296"/>
      <c r="BQT171" s="296"/>
      <c r="BQU171" s="296"/>
      <c r="BQV171" s="296"/>
      <c r="BQW171" s="296"/>
      <c r="BQX171" s="296"/>
      <c r="BQY171" s="296"/>
      <c r="BQZ171" s="296"/>
      <c r="BRA171" s="296"/>
      <c r="BRB171" s="296"/>
      <c r="BRC171" s="296"/>
      <c r="BRD171" s="296"/>
      <c r="BRE171" s="296"/>
      <c r="BRF171" s="296"/>
      <c r="BRG171" s="296"/>
      <c r="BRH171" s="296"/>
      <c r="BRI171" s="296"/>
      <c r="BRJ171" s="296"/>
      <c r="BRK171" s="296"/>
      <c r="BRL171" s="296"/>
      <c r="BRM171" s="296"/>
      <c r="BRN171" s="296"/>
      <c r="BRO171" s="296"/>
      <c r="BRP171" s="296"/>
      <c r="BRQ171" s="296"/>
      <c r="BRR171" s="296"/>
      <c r="BRS171" s="296"/>
      <c r="BRT171" s="296"/>
      <c r="BRU171" s="296"/>
      <c r="BRV171" s="296"/>
      <c r="BRW171" s="296"/>
      <c r="BRX171" s="296"/>
      <c r="BRY171" s="296"/>
      <c r="BRZ171" s="296"/>
      <c r="BSA171" s="296"/>
      <c r="BSB171" s="296"/>
      <c r="BSC171" s="296"/>
      <c r="BSD171" s="296"/>
      <c r="BSE171" s="296"/>
      <c r="BSF171" s="296"/>
      <c r="BSG171" s="296"/>
      <c r="BSH171" s="296"/>
      <c r="BSI171" s="296"/>
      <c r="BSJ171" s="296"/>
      <c r="BSK171" s="296"/>
      <c r="BSL171" s="296"/>
      <c r="BSM171" s="296"/>
      <c r="BSN171" s="296"/>
      <c r="BSO171" s="296"/>
      <c r="BSP171" s="296"/>
      <c r="BSQ171" s="296"/>
      <c r="BSR171" s="296"/>
      <c r="BSS171" s="296"/>
      <c r="BST171" s="296"/>
      <c r="BSU171" s="296"/>
      <c r="BSV171" s="296"/>
      <c r="BSW171" s="296"/>
      <c r="BSX171" s="296"/>
      <c r="BSY171" s="296"/>
      <c r="BSZ171" s="296"/>
      <c r="BTA171" s="296"/>
      <c r="BTB171" s="296"/>
      <c r="BTC171" s="296"/>
      <c r="BTD171" s="296"/>
      <c r="BTE171" s="296"/>
      <c r="BTF171" s="296"/>
      <c r="BTG171" s="296"/>
      <c r="BTH171" s="296"/>
      <c r="BTI171" s="296"/>
      <c r="BTJ171" s="296"/>
      <c r="BTK171" s="296"/>
      <c r="BTL171" s="296"/>
      <c r="BTM171" s="296"/>
      <c r="BTN171" s="296"/>
      <c r="BTO171" s="296"/>
      <c r="BTP171" s="296"/>
      <c r="BTQ171" s="296"/>
      <c r="BTR171" s="296"/>
      <c r="BTS171" s="296"/>
      <c r="BTT171" s="296"/>
      <c r="BTU171" s="296"/>
      <c r="BTV171" s="296"/>
      <c r="BTW171" s="296"/>
      <c r="BTX171" s="296"/>
      <c r="BTY171" s="296"/>
      <c r="BTZ171" s="296"/>
      <c r="BUA171" s="296"/>
      <c r="BUB171" s="296"/>
      <c r="BUC171" s="296"/>
      <c r="BUD171" s="296"/>
      <c r="BUE171" s="296"/>
      <c r="BUF171" s="296"/>
      <c r="BUG171" s="296"/>
      <c r="BUH171" s="296"/>
      <c r="BUI171" s="296"/>
      <c r="BUJ171" s="296"/>
      <c r="BUK171" s="296"/>
      <c r="BUL171" s="296"/>
      <c r="BUM171" s="296"/>
      <c r="BUN171" s="296"/>
      <c r="BUO171" s="296"/>
      <c r="BUP171" s="296"/>
      <c r="BUQ171" s="296"/>
      <c r="BUR171" s="296"/>
      <c r="BUS171" s="296"/>
      <c r="BUT171" s="296"/>
      <c r="BUU171" s="296"/>
      <c r="BUV171" s="296"/>
      <c r="BUW171" s="296"/>
      <c r="BUX171" s="296"/>
      <c r="BUY171" s="296"/>
      <c r="BUZ171" s="296"/>
      <c r="BVA171" s="296"/>
      <c r="BVB171" s="296"/>
      <c r="BVC171" s="296"/>
      <c r="BVD171" s="296"/>
      <c r="BVE171" s="296"/>
      <c r="BVF171" s="296"/>
      <c r="BVG171" s="296"/>
      <c r="BVH171" s="296"/>
      <c r="BVI171" s="296"/>
      <c r="BVJ171" s="296"/>
      <c r="BVK171" s="296"/>
      <c r="BVL171" s="296"/>
      <c r="BVM171" s="296"/>
      <c r="BVN171" s="296"/>
      <c r="BVO171" s="296"/>
      <c r="BVP171" s="296"/>
      <c r="BVQ171" s="296"/>
      <c r="BVR171" s="296"/>
      <c r="BVS171" s="296"/>
      <c r="BVT171" s="296"/>
      <c r="BVU171" s="296"/>
      <c r="BVV171" s="296"/>
      <c r="BVW171" s="296"/>
      <c r="BVX171" s="296"/>
      <c r="BVY171" s="296"/>
      <c r="BVZ171" s="296"/>
      <c r="BWA171" s="296"/>
      <c r="BWB171" s="296"/>
      <c r="BWC171" s="296"/>
      <c r="BWD171" s="296"/>
      <c r="BWE171" s="296"/>
      <c r="BWF171" s="296"/>
      <c r="BWG171" s="296"/>
      <c r="BWH171" s="296"/>
      <c r="BWI171" s="296"/>
      <c r="BWJ171" s="296"/>
      <c r="BWK171" s="296"/>
      <c r="BWL171" s="296"/>
      <c r="BWM171" s="296"/>
      <c r="BWN171" s="296"/>
      <c r="BWO171" s="296"/>
      <c r="BWP171" s="296"/>
      <c r="BWQ171" s="296"/>
      <c r="BWR171" s="296"/>
      <c r="BWS171" s="296"/>
      <c r="BWT171" s="296"/>
      <c r="BWU171" s="296"/>
      <c r="BWV171" s="296"/>
      <c r="BWW171" s="296"/>
      <c r="BWX171" s="296"/>
      <c r="BWY171" s="296"/>
      <c r="BWZ171" s="296"/>
      <c r="BXA171" s="296"/>
      <c r="BXB171" s="296"/>
      <c r="BXC171" s="296"/>
      <c r="BXD171" s="296"/>
      <c r="BXE171" s="296"/>
      <c r="BXF171" s="296"/>
      <c r="BXG171" s="296"/>
      <c r="BXH171" s="296"/>
      <c r="BXI171" s="296"/>
      <c r="BXJ171" s="296"/>
      <c r="BXK171" s="296"/>
      <c r="BXL171" s="296"/>
      <c r="BXM171" s="296"/>
      <c r="BXN171" s="296"/>
      <c r="BXO171" s="296"/>
      <c r="BXP171" s="296"/>
      <c r="BXQ171" s="296"/>
      <c r="BXR171" s="296"/>
      <c r="BXS171" s="296"/>
      <c r="BXT171" s="296"/>
      <c r="BXU171" s="296"/>
      <c r="BXV171" s="296"/>
      <c r="BXW171" s="296"/>
      <c r="BXX171" s="296"/>
      <c r="BXY171" s="296"/>
      <c r="BXZ171" s="296"/>
      <c r="BYA171" s="296"/>
      <c r="BYB171" s="296"/>
      <c r="BYC171" s="296"/>
      <c r="BYD171" s="296"/>
      <c r="BYE171" s="296"/>
      <c r="BYF171" s="296"/>
      <c r="BYG171" s="296"/>
      <c r="BYH171" s="296"/>
      <c r="BYI171" s="296"/>
      <c r="BYJ171" s="296"/>
      <c r="BYK171" s="296"/>
      <c r="BYL171" s="296"/>
      <c r="BYM171" s="296"/>
      <c r="BYN171" s="296"/>
      <c r="BYO171" s="296"/>
      <c r="BYP171" s="296"/>
      <c r="BYQ171" s="296"/>
      <c r="BYR171" s="296"/>
      <c r="BYS171" s="296"/>
      <c r="BYT171" s="296"/>
      <c r="BYU171" s="296"/>
      <c r="BYV171" s="296"/>
      <c r="BYW171" s="296"/>
      <c r="BYX171" s="296"/>
      <c r="BYY171" s="296"/>
      <c r="BYZ171" s="296"/>
      <c r="BZA171" s="296"/>
      <c r="BZB171" s="296"/>
      <c r="BZC171" s="296"/>
      <c r="BZD171" s="296"/>
      <c r="BZE171" s="296"/>
      <c r="BZF171" s="296"/>
      <c r="BZG171" s="296"/>
      <c r="BZH171" s="296"/>
      <c r="BZI171" s="296"/>
      <c r="BZJ171" s="296"/>
      <c r="BZK171" s="296"/>
      <c r="BZL171" s="296"/>
      <c r="BZM171" s="296"/>
      <c r="BZN171" s="296"/>
      <c r="BZO171" s="296"/>
      <c r="BZP171" s="296"/>
      <c r="BZQ171" s="296"/>
      <c r="BZR171" s="296"/>
      <c r="BZS171" s="296"/>
      <c r="BZT171" s="296"/>
      <c r="BZU171" s="296"/>
      <c r="BZV171" s="296"/>
      <c r="BZW171" s="296"/>
      <c r="BZX171" s="296"/>
      <c r="BZY171" s="296"/>
      <c r="BZZ171" s="296"/>
      <c r="CAA171" s="296"/>
      <c r="CAB171" s="296"/>
      <c r="CAC171" s="296"/>
      <c r="CAD171" s="296"/>
      <c r="CAE171" s="296"/>
      <c r="CAF171" s="296"/>
      <c r="CAG171" s="296"/>
      <c r="CAH171" s="296"/>
      <c r="CAI171" s="296"/>
      <c r="CAJ171" s="296"/>
      <c r="CAK171" s="296"/>
      <c r="CAL171" s="296"/>
      <c r="CAM171" s="296"/>
      <c r="CAN171" s="296"/>
      <c r="CAO171" s="296"/>
      <c r="CAP171" s="296"/>
      <c r="CAQ171" s="296"/>
      <c r="CAR171" s="296"/>
      <c r="CAS171" s="296"/>
      <c r="CAT171" s="296"/>
      <c r="CAU171" s="296"/>
      <c r="CAV171" s="296"/>
      <c r="CAW171" s="296"/>
      <c r="CAX171" s="296"/>
      <c r="CAY171" s="296"/>
      <c r="CAZ171" s="296"/>
      <c r="CBA171" s="296"/>
      <c r="CBB171" s="296"/>
      <c r="CBC171" s="296"/>
      <c r="CBD171" s="296"/>
      <c r="CBE171" s="296"/>
      <c r="CBF171" s="296"/>
      <c r="CBG171" s="296"/>
      <c r="CBH171" s="296"/>
      <c r="CBI171" s="296"/>
      <c r="CBJ171" s="296"/>
      <c r="CBK171" s="296"/>
      <c r="CBL171" s="296"/>
      <c r="CBM171" s="296"/>
      <c r="CBN171" s="296"/>
      <c r="CBO171" s="296"/>
      <c r="CBP171" s="296"/>
      <c r="CBQ171" s="296"/>
      <c r="CBR171" s="296"/>
      <c r="CBS171" s="296"/>
      <c r="CBT171" s="296"/>
      <c r="CBU171" s="296"/>
      <c r="CBV171" s="296"/>
      <c r="CBW171" s="296"/>
      <c r="CBX171" s="296"/>
      <c r="CBY171" s="296"/>
      <c r="CBZ171" s="296"/>
      <c r="CCA171" s="296"/>
      <c r="CCB171" s="296"/>
      <c r="CCC171" s="296"/>
      <c r="CCD171" s="296"/>
      <c r="CCE171" s="296"/>
      <c r="CCF171" s="296"/>
      <c r="CCG171" s="296"/>
      <c r="CCH171" s="296"/>
      <c r="CCI171" s="296"/>
      <c r="CCJ171" s="296"/>
      <c r="CCK171" s="296"/>
      <c r="CCL171" s="296"/>
      <c r="CCM171" s="296"/>
      <c r="CCN171" s="296"/>
      <c r="CCO171" s="296"/>
      <c r="CCP171" s="296"/>
      <c r="CCQ171" s="296"/>
      <c r="CCR171" s="296"/>
      <c r="CCS171" s="296"/>
      <c r="CCT171" s="296"/>
      <c r="CCU171" s="296"/>
      <c r="CCV171" s="296"/>
      <c r="CCW171" s="296"/>
      <c r="CCX171" s="296"/>
      <c r="CCY171" s="296"/>
      <c r="CCZ171" s="296"/>
      <c r="CDA171" s="296"/>
      <c r="CDB171" s="296"/>
      <c r="CDC171" s="296"/>
      <c r="CDD171" s="296"/>
      <c r="CDE171" s="296"/>
      <c r="CDF171" s="296"/>
      <c r="CDG171" s="296"/>
      <c r="CDH171" s="296"/>
      <c r="CDI171" s="296"/>
      <c r="CDJ171" s="296"/>
      <c r="CDK171" s="296"/>
      <c r="CDL171" s="296"/>
      <c r="CDM171" s="296"/>
      <c r="CDN171" s="296"/>
      <c r="CDO171" s="296"/>
      <c r="CDP171" s="296"/>
      <c r="CDQ171" s="296"/>
      <c r="CDR171" s="296"/>
      <c r="CDS171" s="296"/>
      <c r="CDT171" s="296"/>
      <c r="CDU171" s="296"/>
      <c r="CDV171" s="296"/>
      <c r="CDW171" s="296"/>
      <c r="CDX171" s="296"/>
      <c r="CDY171" s="296"/>
      <c r="CDZ171" s="296"/>
      <c r="CEA171" s="296"/>
      <c r="CEB171" s="296"/>
      <c r="CEC171" s="296"/>
      <c r="CED171" s="296"/>
      <c r="CEE171" s="296"/>
      <c r="CEF171" s="296"/>
      <c r="CEG171" s="296"/>
      <c r="CEH171" s="296"/>
      <c r="CEI171" s="296"/>
      <c r="CEJ171" s="296"/>
      <c r="CEK171" s="296"/>
      <c r="CEL171" s="296"/>
      <c r="CEM171" s="296"/>
      <c r="CEN171" s="296"/>
      <c r="CEO171" s="296"/>
      <c r="CEP171" s="296"/>
      <c r="CEQ171" s="296"/>
      <c r="CER171" s="296"/>
      <c r="CES171" s="296"/>
      <c r="CET171" s="296"/>
      <c r="CEU171" s="296"/>
      <c r="CEV171" s="296"/>
      <c r="CEW171" s="296"/>
      <c r="CEX171" s="296"/>
      <c r="CEY171" s="296"/>
      <c r="CEZ171" s="296"/>
      <c r="CFA171" s="296"/>
      <c r="CFB171" s="296"/>
      <c r="CFC171" s="296"/>
      <c r="CFD171" s="296"/>
      <c r="CFE171" s="296"/>
      <c r="CFF171" s="296"/>
      <c r="CFG171" s="296"/>
      <c r="CFH171" s="296"/>
      <c r="CFI171" s="296"/>
      <c r="CFJ171" s="296"/>
      <c r="CFK171" s="296"/>
      <c r="CFL171" s="296"/>
      <c r="CFM171" s="296"/>
      <c r="CFN171" s="296"/>
      <c r="CFO171" s="296"/>
      <c r="CFP171" s="296"/>
      <c r="CFQ171" s="296"/>
      <c r="CFR171" s="296"/>
      <c r="CFS171" s="296"/>
      <c r="CFT171" s="296"/>
      <c r="CFU171" s="296"/>
      <c r="CFV171" s="296"/>
      <c r="CFW171" s="296"/>
      <c r="CFX171" s="296"/>
      <c r="CFY171" s="296"/>
      <c r="CFZ171" s="296"/>
      <c r="CGA171" s="296"/>
      <c r="CGB171" s="296"/>
      <c r="CGC171" s="296"/>
      <c r="CGD171" s="296"/>
      <c r="CGE171" s="296"/>
      <c r="CGF171" s="296"/>
      <c r="CGG171" s="296"/>
      <c r="CGH171" s="296"/>
      <c r="CGI171" s="296"/>
      <c r="CGJ171" s="296"/>
      <c r="CGK171" s="296"/>
      <c r="CGL171" s="296"/>
      <c r="CGM171" s="296"/>
      <c r="CGN171" s="296"/>
      <c r="CGO171" s="296"/>
      <c r="CGP171" s="296"/>
      <c r="CGQ171" s="296"/>
      <c r="CGR171" s="296"/>
      <c r="CGS171" s="296"/>
      <c r="CGT171" s="296"/>
      <c r="CGU171" s="296"/>
      <c r="CGV171" s="296"/>
      <c r="CGW171" s="296"/>
      <c r="CGX171" s="296"/>
      <c r="CGY171" s="296"/>
      <c r="CGZ171" s="296"/>
      <c r="CHA171" s="296"/>
      <c r="CHB171" s="296"/>
      <c r="CHC171" s="296"/>
      <c r="CHD171" s="296"/>
      <c r="CHE171" s="296"/>
      <c r="CHF171" s="296"/>
      <c r="CHG171" s="296"/>
      <c r="CHH171" s="296"/>
      <c r="CHI171" s="296"/>
      <c r="CHJ171" s="296"/>
      <c r="CHK171" s="296"/>
      <c r="CHL171" s="296"/>
      <c r="CHM171" s="296"/>
      <c r="CHN171" s="296"/>
      <c r="CHO171" s="296"/>
      <c r="CHP171" s="296"/>
      <c r="CHQ171" s="296"/>
      <c r="CHR171" s="296"/>
      <c r="CHS171" s="296"/>
      <c r="CHT171" s="296"/>
      <c r="CHU171" s="296"/>
      <c r="CHV171" s="296"/>
      <c r="CHW171" s="296"/>
      <c r="CHX171" s="296"/>
      <c r="CHY171" s="296"/>
      <c r="CHZ171" s="296"/>
      <c r="CIA171" s="296"/>
      <c r="CIB171" s="296"/>
      <c r="CIC171" s="296"/>
      <c r="CID171" s="296"/>
      <c r="CIE171" s="296"/>
      <c r="CIF171" s="296"/>
      <c r="CIG171" s="296"/>
      <c r="CIH171" s="296"/>
      <c r="CII171" s="296"/>
      <c r="CIJ171" s="296"/>
      <c r="CIK171" s="296"/>
      <c r="CIL171" s="296"/>
      <c r="CIM171" s="296"/>
      <c r="CIN171" s="296"/>
      <c r="CIO171" s="296"/>
      <c r="CIP171" s="296"/>
      <c r="CIQ171" s="296"/>
      <c r="CIR171" s="296"/>
      <c r="CIS171" s="296"/>
      <c r="CIT171" s="296"/>
      <c r="CIU171" s="296"/>
      <c r="CIV171" s="296"/>
      <c r="CIW171" s="296"/>
      <c r="CIX171" s="296"/>
      <c r="CIY171" s="296"/>
      <c r="CIZ171" s="296"/>
      <c r="CJA171" s="296"/>
      <c r="CJB171" s="296"/>
      <c r="CJC171" s="296"/>
      <c r="CJD171" s="296"/>
      <c r="CJE171" s="296"/>
      <c r="CJF171" s="296"/>
      <c r="CJG171" s="296"/>
      <c r="CJH171" s="296"/>
      <c r="CJI171" s="296"/>
      <c r="CJJ171" s="296"/>
      <c r="CJK171" s="296"/>
      <c r="CJL171" s="296"/>
      <c r="CJM171" s="296"/>
      <c r="CJN171" s="296"/>
      <c r="CJO171" s="296"/>
      <c r="CJP171" s="296"/>
      <c r="CJQ171" s="296"/>
      <c r="CJR171" s="296"/>
      <c r="CJS171" s="296"/>
      <c r="CJT171" s="296"/>
      <c r="CJU171" s="296"/>
      <c r="CJV171" s="296"/>
      <c r="CJW171" s="296"/>
      <c r="CJX171" s="296"/>
      <c r="CJY171" s="296"/>
      <c r="CJZ171" s="296"/>
      <c r="CKA171" s="296"/>
      <c r="CKB171" s="296"/>
      <c r="CKC171" s="296"/>
      <c r="CKD171" s="296"/>
      <c r="CKE171" s="296"/>
      <c r="CKF171" s="296"/>
      <c r="CKG171" s="296"/>
      <c r="CKH171" s="296"/>
      <c r="CKI171" s="296"/>
      <c r="CKJ171" s="296"/>
      <c r="CKK171" s="296"/>
      <c r="CKL171" s="296"/>
      <c r="CKM171" s="296"/>
      <c r="CKN171" s="296"/>
      <c r="CKO171" s="296"/>
      <c r="CKP171" s="296"/>
      <c r="CKQ171" s="296"/>
      <c r="CKR171" s="296"/>
      <c r="CKS171" s="296"/>
      <c r="CKT171" s="296"/>
      <c r="CKU171" s="296"/>
      <c r="CKV171" s="296"/>
      <c r="CKW171" s="296"/>
      <c r="CKX171" s="296"/>
      <c r="CKY171" s="296"/>
      <c r="CKZ171" s="296"/>
      <c r="CLA171" s="296"/>
      <c r="CLB171" s="296"/>
      <c r="CLC171" s="296"/>
      <c r="CLD171" s="296"/>
      <c r="CLE171" s="296"/>
      <c r="CLF171" s="296"/>
      <c r="CLG171" s="296"/>
      <c r="CLH171" s="296"/>
      <c r="CLI171" s="296"/>
      <c r="CLJ171" s="296"/>
      <c r="CLK171" s="296"/>
      <c r="CLL171" s="296"/>
      <c r="CLM171" s="296"/>
      <c r="CLN171" s="296"/>
      <c r="CLO171" s="296"/>
      <c r="CLP171" s="296"/>
      <c r="CLQ171" s="296"/>
      <c r="CLR171" s="296"/>
      <c r="CLS171" s="296"/>
      <c r="CLT171" s="296"/>
      <c r="CLU171" s="296"/>
      <c r="CLV171" s="296"/>
      <c r="CLW171" s="296"/>
      <c r="CLX171" s="296"/>
      <c r="CLY171" s="296"/>
      <c r="CLZ171" s="296"/>
      <c r="CMA171" s="296"/>
      <c r="CMB171" s="296"/>
      <c r="CMC171" s="296"/>
      <c r="CMD171" s="296"/>
      <c r="CME171" s="296"/>
      <c r="CMF171" s="296"/>
      <c r="CMG171" s="296"/>
      <c r="CMH171" s="296"/>
      <c r="CMI171" s="296"/>
      <c r="CMJ171" s="296"/>
      <c r="CMK171" s="296"/>
      <c r="CML171" s="296"/>
      <c r="CMM171" s="296"/>
      <c r="CMN171" s="296"/>
      <c r="CMO171" s="296"/>
      <c r="CMP171" s="296"/>
      <c r="CMQ171" s="296"/>
      <c r="CMR171" s="296"/>
      <c r="CMS171" s="296"/>
      <c r="CMT171" s="296"/>
      <c r="CMU171" s="296"/>
      <c r="CMV171" s="296"/>
      <c r="CMW171" s="296"/>
      <c r="CMX171" s="296"/>
      <c r="CMY171" s="296"/>
      <c r="CMZ171" s="296"/>
      <c r="CNA171" s="296"/>
      <c r="CNB171" s="296"/>
      <c r="CNC171" s="296"/>
      <c r="CND171" s="296"/>
      <c r="CNE171" s="296"/>
      <c r="CNF171" s="296"/>
      <c r="CNG171" s="296"/>
      <c r="CNH171" s="296"/>
      <c r="CNI171" s="296"/>
      <c r="CNJ171" s="296"/>
      <c r="CNK171" s="296"/>
      <c r="CNL171" s="296"/>
      <c r="CNM171" s="296"/>
      <c r="CNN171" s="296"/>
      <c r="CNO171" s="296"/>
      <c r="CNP171" s="296"/>
      <c r="CNQ171" s="296"/>
      <c r="CNR171" s="296"/>
      <c r="CNS171" s="296"/>
      <c r="CNT171" s="296"/>
      <c r="CNU171" s="296"/>
      <c r="CNV171" s="296"/>
      <c r="CNW171" s="296"/>
      <c r="CNX171" s="296"/>
      <c r="CNY171" s="296"/>
      <c r="CNZ171" s="296"/>
      <c r="COA171" s="296"/>
      <c r="COB171" s="296"/>
      <c r="COC171" s="296"/>
      <c r="COD171" s="296"/>
      <c r="COE171" s="296"/>
      <c r="COF171" s="296"/>
      <c r="COG171" s="296"/>
      <c r="COH171" s="296"/>
      <c r="COI171" s="296"/>
      <c r="COJ171" s="296"/>
      <c r="COK171" s="296"/>
      <c r="COL171" s="296"/>
      <c r="COM171" s="296"/>
      <c r="CON171" s="296"/>
      <c r="COO171" s="296"/>
      <c r="COP171" s="296"/>
      <c r="COQ171" s="296"/>
      <c r="COR171" s="296"/>
      <c r="COS171" s="296"/>
      <c r="COT171" s="296"/>
      <c r="COU171" s="296"/>
      <c r="COV171" s="296"/>
      <c r="COW171" s="296"/>
      <c r="COX171" s="296"/>
      <c r="COY171" s="296"/>
      <c r="COZ171" s="296"/>
      <c r="CPA171" s="296"/>
      <c r="CPB171" s="296"/>
      <c r="CPC171" s="296"/>
      <c r="CPD171" s="296"/>
      <c r="CPE171" s="296"/>
      <c r="CPF171" s="296"/>
      <c r="CPG171" s="296"/>
      <c r="CPH171" s="296"/>
      <c r="CPI171" s="296"/>
      <c r="CPJ171" s="296"/>
      <c r="CPK171" s="296"/>
      <c r="CPL171" s="296"/>
      <c r="CPM171" s="296"/>
      <c r="CPN171" s="296"/>
      <c r="CPO171" s="296"/>
      <c r="CPP171" s="296"/>
      <c r="CPQ171" s="296"/>
      <c r="CPR171" s="296"/>
      <c r="CPS171" s="296"/>
      <c r="CPT171" s="296"/>
      <c r="CPU171" s="296"/>
      <c r="CPV171" s="296"/>
      <c r="CPW171" s="296"/>
      <c r="CPX171" s="296"/>
      <c r="CPY171" s="296"/>
      <c r="CPZ171" s="296"/>
      <c r="CQA171" s="296"/>
      <c r="CQB171" s="296"/>
      <c r="CQC171" s="296"/>
      <c r="CQD171" s="296"/>
      <c r="CQE171" s="296"/>
      <c r="CQF171" s="296"/>
      <c r="CQG171" s="296"/>
      <c r="CQH171" s="296"/>
      <c r="CQI171" s="296"/>
      <c r="CQJ171" s="296"/>
      <c r="CQK171" s="296"/>
      <c r="CQL171" s="296"/>
      <c r="CQM171" s="296"/>
      <c r="CQN171" s="296"/>
      <c r="CQO171" s="296"/>
      <c r="CQP171" s="296"/>
      <c r="CQQ171" s="296"/>
      <c r="CQR171" s="296"/>
      <c r="CQS171" s="296"/>
      <c r="CQT171" s="296"/>
      <c r="CQU171" s="296"/>
      <c r="CQV171" s="296"/>
      <c r="CQW171" s="296"/>
      <c r="CQX171" s="296"/>
      <c r="CQY171" s="296"/>
      <c r="CQZ171" s="296"/>
      <c r="CRA171" s="296"/>
      <c r="CRB171" s="296"/>
      <c r="CRC171" s="296"/>
      <c r="CRD171" s="296"/>
      <c r="CRE171" s="296"/>
      <c r="CRF171" s="296"/>
      <c r="CRG171" s="296"/>
      <c r="CRH171" s="296"/>
      <c r="CRI171" s="296"/>
      <c r="CRJ171" s="296"/>
      <c r="CRK171" s="296"/>
      <c r="CRL171" s="296"/>
      <c r="CRM171" s="296"/>
      <c r="CRN171" s="296"/>
      <c r="CRO171" s="296"/>
      <c r="CRP171" s="296"/>
      <c r="CRQ171" s="296"/>
      <c r="CRR171" s="296"/>
      <c r="CRS171" s="296"/>
      <c r="CRT171" s="296"/>
      <c r="CRU171" s="296"/>
      <c r="CRV171" s="296"/>
      <c r="CRW171" s="296"/>
      <c r="CRX171" s="296"/>
      <c r="CRY171" s="296"/>
      <c r="CRZ171" s="296"/>
      <c r="CSA171" s="296"/>
      <c r="CSB171" s="296"/>
      <c r="CSC171" s="296"/>
      <c r="CSD171" s="296"/>
      <c r="CSE171" s="296"/>
      <c r="CSF171" s="296"/>
      <c r="CSG171" s="296"/>
      <c r="CSH171" s="296"/>
      <c r="CSI171" s="296"/>
      <c r="CSJ171" s="296"/>
      <c r="CSK171" s="296"/>
      <c r="CSL171" s="296"/>
      <c r="CSM171" s="296"/>
      <c r="CSN171" s="296"/>
      <c r="CSO171" s="296"/>
      <c r="CSP171" s="296"/>
      <c r="CSQ171" s="296"/>
      <c r="CSR171" s="296"/>
      <c r="CSS171" s="296"/>
      <c r="CST171" s="296"/>
      <c r="CSU171" s="296"/>
      <c r="CSV171" s="296"/>
      <c r="CSW171" s="296"/>
      <c r="CSX171" s="296"/>
      <c r="CSY171" s="296"/>
      <c r="CSZ171" s="296"/>
      <c r="CTA171" s="296"/>
      <c r="CTB171" s="296"/>
      <c r="CTC171" s="296"/>
      <c r="CTD171" s="296"/>
      <c r="CTE171" s="296"/>
      <c r="CTF171" s="296"/>
      <c r="CTG171" s="296"/>
      <c r="CTH171" s="296"/>
      <c r="CTI171" s="296"/>
      <c r="CTJ171" s="296"/>
      <c r="CTK171" s="296"/>
      <c r="CTL171" s="296"/>
      <c r="CTM171" s="296"/>
      <c r="CTN171" s="296"/>
      <c r="CTO171" s="296"/>
      <c r="CTP171" s="296"/>
      <c r="CTQ171" s="296"/>
      <c r="CTR171" s="296"/>
      <c r="CTS171" s="296"/>
      <c r="CTT171" s="296"/>
      <c r="CTU171" s="296"/>
      <c r="CTV171" s="296"/>
      <c r="CTW171" s="296"/>
      <c r="CTX171" s="296"/>
      <c r="CTY171" s="296"/>
      <c r="CTZ171" s="296"/>
      <c r="CUA171" s="296"/>
      <c r="CUB171" s="296"/>
      <c r="CUC171" s="296"/>
      <c r="CUD171" s="296"/>
      <c r="CUE171" s="296"/>
      <c r="CUF171" s="296"/>
      <c r="CUG171" s="296"/>
      <c r="CUH171" s="296"/>
      <c r="CUI171" s="296"/>
      <c r="CUJ171" s="296"/>
      <c r="CUK171" s="296"/>
      <c r="CUL171" s="296"/>
      <c r="CUM171" s="296"/>
      <c r="CUN171" s="296"/>
      <c r="CUO171" s="296"/>
      <c r="CUP171" s="296"/>
      <c r="CUQ171" s="296"/>
      <c r="CUR171" s="296"/>
      <c r="CUS171" s="296"/>
      <c r="CUT171" s="296"/>
      <c r="CUU171" s="296"/>
      <c r="CUV171" s="296"/>
      <c r="CUW171" s="296"/>
      <c r="CUX171" s="296"/>
      <c r="CUY171" s="296"/>
      <c r="CUZ171" s="296"/>
      <c r="CVA171" s="296"/>
      <c r="CVB171" s="296"/>
      <c r="CVC171" s="296"/>
      <c r="CVD171" s="296"/>
      <c r="CVE171" s="296"/>
      <c r="CVF171" s="296"/>
      <c r="CVG171" s="296"/>
      <c r="CVH171" s="296"/>
      <c r="CVI171" s="296"/>
      <c r="CVJ171" s="296"/>
      <c r="CVK171" s="296"/>
      <c r="CVL171" s="296"/>
      <c r="CVM171" s="296"/>
      <c r="CVN171" s="296"/>
      <c r="CVO171" s="296"/>
      <c r="CVP171" s="296"/>
      <c r="CVQ171" s="296"/>
      <c r="CVR171" s="296"/>
      <c r="CVS171" s="296"/>
      <c r="CVT171" s="296"/>
      <c r="CVU171" s="296"/>
      <c r="CVV171" s="296"/>
      <c r="CVW171" s="296"/>
      <c r="CVX171" s="296"/>
      <c r="CVY171" s="296"/>
      <c r="CVZ171" s="296"/>
      <c r="CWA171" s="296"/>
      <c r="CWB171" s="296"/>
      <c r="CWC171" s="296"/>
      <c r="CWD171" s="296"/>
      <c r="CWE171" s="296"/>
      <c r="CWF171" s="296"/>
      <c r="CWG171" s="296"/>
      <c r="CWH171" s="296"/>
      <c r="CWI171" s="296"/>
      <c r="CWJ171" s="296"/>
      <c r="CWK171" s="296"/>
      <c r="CWL171" s="296"/>
      <c r="CWM171" s="296"/>
      <c r="CWN171" s="296"/>
      <c r="CWO171" s="296"/>
      <c r="CWP171" s="296"/>
      <c r="CWQ171" s="296"/>
      <c r="CWR171" s="296"/>
      <c r="CWS171" s="296"/>
      <c r="CWT171" s="296"/>
      <c r="CWU171" s="296"/>
      <c r="CWV171" s="296"/>
      <c r="CWW171" s="296"/>
      <c r="CWX171" s="296"/>
      <c r="CWY171" s="296"/>
      <c r="CWZ171" s="296"/>
      <c r="CXA171" s="296"/>
      <c r="CXB171" s="296"/>
      <c r="CXC171" s="296"/>
      <c r="CXD171" s="296"/>
      <c r="CXE171" s="296"/>
      <c r="CXF171" s="296"/>
      <c r="CXG171" s="296"/>
      <c r="CXH171" s="296"/>
      <c r="CXI171" s="296"/>
      <c r="CXJ171" s="296"/>
      <c r="CXK171" s="296"/>
      <c r="CXL171" s="296"/>
      <c r="CXM171" s="296"/>
      <c r="CXN171" s="296"/>
      <c r="CXO171" s="296"/>
      <c r="CXP171" s="296"/>
      <c r="CXQ171" s="296"/>
      <c r="CXR171" s="296"/>
      <c r="CXS171" s="296"/>
      <c r="CXT171" s="296"/>
      <c r="CXU171" s="296"/>
      <c r="CXV171" s="296"/>
      <c r="CXW171" s="296"/>
      <c r="CXX171" s="296"/>
      <c r="CXY171" s="296"/>
      <c r="CXZ171" s="296"/>
      <c r="CYA171" s="296"/>
      <c r="CYB171" s="296"/>
      <c r="CYC171" s="296"/>
      <c r="CYD171" s="296"/>
      <c r="CYE171" s="296"/>
      <c r="CYF171" s="296"/>
      <c r="CYG171" s="296"/>
      <c r="CYH171" s="296"/>
      <c r="CYI171" s="296"/>
      <c r="CYJ171" s="296"/>
      <c r="CYK171" s="296"/>
      <c r="CYL171" s="296"/>
      <c r="CYM171" s="296"/>
      <c r="CYN171" s="296"/>
      <c r="CYO171" s="296"/>
      <c r="CYP171" s="296"/>
      <c r="CYQ171" s="296"/>
      <c r="CYR171" s="296"/>
      <c r="CYS171" s="296"/>
      <c r="CYT171" s="296"/>
      <c r="CYU171" s="296"/>
      <c r="CYV171" s="296"/>
      <c r="CYW171" s="296"/>
      <c r="CYX171" s="296"/>
      <c r="CYY171" s="296"/>
      <c r="CYZ171" s="296"/>
      <c r="CZA171" s="296"/>
      <c r="CZB171" s="296"/>
      <c r="CZC171" s="296"/>
      <c r="CZD171" s="296"/>
      <c r="CZE171" s="296"/>
      <c r="CZF171" s="296"/>
      <c r="CZG171" s="296"/>
      <c r="CZH171" s="296"/>
      <c r="CZI171" s="296"/>
      <c r="CZJ171" s="296"/>
      <c r="CZK171" s="296"/>
      <c r="CZL171" s="296"/>
      <c r="CZM171" s="296"/>
      <c r="CZN171" s="296"/>
      <c r="CZO171" s="296"/>
      <c r="CZP171" s="296"/>
      <c r="CZQ171" s="296"/>
      <c r="CZR171" s="296"/>
      <c r="CZS171" s="296"/>
      <c r="CZT171" s="296"/>
      <c r="CZU171" s="296"/>
      <c r="CZV171" s="296"/>
      <c r="CZW171" s="296"/>
      <c r="CZX171" s="296"/>
      <c r="CZY171" s="296"/>
      <c r="CZZ171" s="296"/>
      <c r="DAA171" s="296"/>
      <c r="DAB171" s="296"/>
      <c r="DAC171" s="296"/>
      <c r="DAD171" s="296"/>
      <c r="DAE171" s="296"/>
      <c r="DAF171" s="296"/>
      <c r="DAG171" s="296"/>
      <c r="DAH171" s="296"/>
      <c r="DAI171" s="296"/>
      <c r="DAJ171" s="296"/>
      <c r="DAK171" s="296"/>
      <c r="DAL171" s="296"/>
      <c r="DAM171" s="296"/>
      <c r="DAN171" s="296"/>
      <c r="DAO171" s="296"/>
      <c r="DAP171" s="296"/>
      <c r="DAQ171" s="296"/>
      <c r="DAR171" s="296"/>
      <c r="DAS171" s="296"/>
      <c r="DAT171" s="296"/>
      <c r="DAU171" s="296"/>
      <c r="DAV171" s="296"/>
      <c r="DAW171" s="296"/>
      <c r="DAX171" s="296"/>
      <c r="DAY171" s="296"/>
      <c r="DAZ171" s="296"/>
      <c r="DBA171" s="296"/>
      <c r="DBB171" s="296"/>
      <c r="DBC171" s="296"/>
      <c r="DBD171" s="296"/>
      <c r="DBE171" s="296"/>
      <c r="DBF171" s="296"/>
      <c r="DBG171" s="296"/>
      <c r="DBH171" s="296"/>
      <c r="DBI171" s="296"/>
      <c r="DBJ171" s="296"/>
      <c r="DBK171" s="296"/>
      <c r="DBL171" s="296"/>
      <c r="DBM171" s="296"/>
      <c r="DBN171" s="296"/>
      <c r="DBO171" s="296"/>
      <c r="DBP171" s="296"/>
      <c r="DBQ171" s="296"/>
      <c r="DBR171" s="296"/>
      <c r="DBS171" s="296"/>
      <c r="DBT171" s="296"/>
      <c r="DBU171" s="296"/>
      <c r="DBV171" s="296"/>
      <c r="DBW171" s="296"/>
      <c r="DBX171" s="296"/>
      <c r="DBY171" s="296"/>
      <c r="DBZ171" s="296"/>
      <c r="DCA171" s="296"/>
      <c r="DCB171" s="296"/>
      <c r="DCC171" s="296"/>
      <c r="DCD171" s="296"/>
      <c r="DCE171" s="296"/>
      <c r="DCF171" s="296"/>
      <c r="DCG171" s="296"/>
      <c r="DCH171" s="296"/>
      <c r="DCI171" s="296"/>
      <c r="DCJ171" s="296"/>
      <c r="DCK171" s="296"/>
      <c r="DCL171" s="296"/>
      <c r="DCM171" s="296"/>
      <c r="DCN171" s="296"/>
      <c r="DCO171" s="296"/>
      <c r="DCP171" s="296"/>
      <c r="DCQ171" s="296"/>
      <c r="DCR171" s="296"/>
      <c r="DCS171" s="296"/>
      <c r="DCT171" s="296"/>
      <c r="DCU171" s="296"/>
      <c r="DCV171" s="296"/>
      <c r="DCW171" s="296"/>
      <c r="DCX171" s="296"/>
      <c r="DCY171" s="296"/>
      <c r="DCZ171" s="296"/>
      <c r="DDA171" s="296"/>
      <c r="DDB171" s="296"/>
      <c r="DDC171" s="296"/>
      <c r="DDD171" s="296"/>
      <c r="DDE171" s="296"/>
      <c r="DDF171" s="296"/>
      <c r="DDG171" s="296"/>
      <c r="DDH171" s="296"/>
      <c r="DDI171" s="296"/>
      <c r="DDJ171" s="296"/>
      <c r="DDK171" s="296"/>
      <c r="DDL171" s="296"/>
      <c r="DDM171" s="296"/>
      <c r="DDN171" s="296"/>
      <c r="DDO171" s="296"/>
      <c r="DDP171" s="296"/>
      <c r="DDQ171" s="296"/>
      <c r="DDR171" s="296"/>
      <c r="DDS171" s="296"/>
      <c r="DDT171" s="296"/>
      <c r="DDU171" s="296"/>
      <c r="DDV171" s="296"/>
      <c r="DDW171" s="296"/>
      <c r="DDX171" s="296"/>
      <c r="DDY171" s="296"/>
      <c r="DDZ171" s="296"/>
      <c r="DEA171" s="296"/>
      <c r="DEB171" s="296"/>
      <c r="DEC171" s="296"/>
      <c r="DED171" s="296"/>
      <c r="DEE171" s="296"/>
      <c r="DEF171" s="296"/>
      <c r="DEG171" s="296"/>
      <c r="DEH171" s="296"/>
      <c r="DEI171" s="296"/>
      <c r="DEJ171" s="296"/>
      <c r="DEK171" s="296"/>
      <c r="DEL171" s="296"/>
      <c r="DEM171" s="296"/>
      <c r="DEN171" s="296"/>
      <c r="DEO171" s="296"/>
      <c r="DEP171" s="296"/>
      <c r="DEQ171" s="296"/>
      <c r="DER171" s="296"/>
      <c r="DES171" s="296"/>
      <c r="DET171" s="296"/>
      <c r="DEU171" s="296"/>
      <c r="DEV171" s="296"/>
      <c r="DEW171" s="296"/>
      <c r="DEX171" s="296"/>
      <c r="DEY171" s="296"/>
      <c r="DEZ171" s="296"/>
      <c r="DFA171" s="296"/>
      <c r="DFB171" s="296"/>
      <c r="DFC171" s="296"/>
      <c r="DFD171" s="296"/>
      <c r="DFE171" s="296"/>
      <c r="DFF171" s="296"/>
      <c r="DFG171" s="296"/>
      <c r="DFH171" s="296"/>
      <c r="DFI171" s="296"/>
      <c r="DFJ171" s="296"/>
      <c r="DFK171" s="296"/>
      <c r="DFL171" s="296"/>
      <c r="DFM171" s="296"/>
      <c r="DFN171" s="296"/>
      <c r="DFO171" s="296"/>
      <c r="DFP171" s="296"/>
      <c r="DFQ171" s="296"/>
      <c r="DFR171" s="296"/>
      <c r="DFS171" s="296"/>
      <c r="DFT171" s="296"/>
      <c r="DFU171" s="296"/>
      <c r="DFV171" s="296"/>
      <c r="DFW171" s="296"/>
      <c r="DFX171" s="296"/>
      <c r="DFY171" s="296"/>
      <c r="DFZ171" s="296"/>
      <c r="DGA171" s="296"/>
      <c r="DGB171" s="296"/>
      <c r="DGC171" s="296"/>
      <c r="DGD171" s="296"/>
      <c r="DGE171" s="296"/>
      <c r="DGF171" s="296"/>
      <c r="DGG171" s="296"/>
      <c r="DGH171" s="296"/>
      <c r="DGI171" s="296"/>
      <c r="DGJ171" s="296"/>
      <c r="DGK171" s="296"/>
      <c r="DGL171" s="296"/>
      <c r="DGM171" s="296"/>
      <c r="DGN171" s="296"/>
      <c r="DGO171" s="296"/>
      <c r="DGP171" s="296"/>
      <c r="DGQ171" s="296"/>
      <c r="DGR171" s="296"/>
      <c r="DGS171" s="296"/>
      <c r="DGT171" s="296"/>
      <c r="DGU171" s="296"/>
      <c r="DGV171" s="296"/>
      <c r="DGW171" s="296"/>
      <c r="DGX171" s="296"/>
      <c r="DGY171" s="296"/>
      <c r="DGZ171" s="296"/>
      <c r="DHA171" s="296"/>
      <c r="DHB171" s="296"/>
      <c r="DHC171" s="296"/>
      <c r="DHD171" s="296"/>
      <c r="DHE171" s="296"/>
      <c r="DHF171" s="296"/>
      <c r="DHG171" s="296"/>
      <c r="DHH171" s="296"/>
      <c r="DHI171" s="296"/>
      <c r="DHJ171" s="296"/>
      <c r="DHK171" s="296"/>
      <c r="DHL171" s="296"/>
      <c r="DHM171" s="296"/>
      <c r="DHN171" s="296"/>
      <c r="DHO171" s="296"/>
      <c r="DHP171" s="296"/>
      <c r="DHQ171" s="296"/>
      <c r="DHR171" s="296"/>
      <c r="DHS171" s="296"/>
      <c r="DHT171" s="296"/>
      <c r="DHU171" s="296"/>
      <c r="DHV171" s="296"/>
      <c r="DHW171" s="296"/>
      <c r="DHX171" s="296"/>
      <c r="DHY171" s="296"/>
      <c r="DHZ171" s="296"/>
      <c r="DIA171" s="296"/>
      <c r="DIB171" s="296"/>
      <c r="DIC171" s="296"/>
      <c r="DID171" s="296"/>
      <c r="DIE171" s="296"/>
      <c r="DIF171" s="296"/>
      <c r="DIG171" s="296"/>
      <c r="DIH171" s="296"/>
      <c r="DII171" s="296"/>
      <c r="DIJ171" s="296"/>
      <c r="DIK171" s="296"/>
      <c r="DIL171" s="296"/>
      <c r="DIM171" s="296"/>
      <c r="DIN171" s="296"/>
      <c r="DIO171" s="296"/>
      <c r="DIP171" s="296"/>
      <c r="DIQ171" s="296"/>
      <c r="DIR171" s="296"/>
      <c r="DIS171" s="296"/>
      <c r="DIT171" s="296"/>
      <c r="DIU171" s="296"/>
      <c r="DIV171" s="296"/>
      <c r="DIW171" s="296"/>
      <c r="DIX171" s="296"/>
      <c r="DIY171" s="296"/>
      <c r="DIZ171" s="296"/>
      <c r="DJA171" s="296"/>
      <c r="DJB171" s="296"/>
      <c r="DJC171" s="296"/>
      <c r="DJD171" s="296"/>
      <c r="DJE171" s="296"/>
      <c r="DJF171" s="296"/>
      <c r="DJG171" s="296"/>
      <c r="DJH171" s="296"/>
      <c r="DJI171" s="296"/>
      <c r="DJJ171" s="296"/>
      <c r="DJK171" s="296"/>
      <c r="DJL171" s="296"/>
      <c r="DJM171" s="296"/>
      <c r="DJN171" s="296"/>
      <c r="DJO171" s="296"/>
      <c r="DJP171" s="296"/>
      <c r="DJQ171" s="296"/>
      <c r="DJR171" s="296"/>
      <c r="DJS171" s="296"/>
      <c r="DJT171" s="296"/>
      <c r="DJU171" s="296"/>
      <c r="DJV171" s="296"/>
      <c r="DJW171" s="296"/>
      <c r="DJX171" s="296"/>
      <c r="DJY171" s="296"/>
      <c r="DJZ171" s="296"/>
      <c r="DKA171" s="296"/>
      <c r="DKB171" s="296"/>
      <c r="DKC171" s="296"/>
      <c r="DKD171" s="296"/>
      <c r="DKE171" s="296"/>
      <c r="DKF171" s="296"/>
      <c r="DKG171" s="296"/>
      <c r="DKH171" s="296"/>
      <c r="DKI171" s="296"/>
      <c r="DKJ171" s="296"/>
      <c r="DKK171" s="296"/>
      <c r="DKL171" s="296"/>
      <c r="DKM171" s="296"/>
      <c r="DKN171" s="296"/>
      <c r="DKO171" s="296"/>
      <c r="DKP171" s="296"/>
      <c r="DKQ171" s="296"/>
      <c r="DKR171" s="296"/>
      <c r="DKS171" s="296"/>
      <c r="DKT171" s="296"/>
      <c r="DKU171" s="296"/>
      <c r="DKV171" s="296"/>
      <c r="DKW171" s="296"/>
      <c r="DKX171" s="296"/>
      <c r="DKY171" s="296"/>
      <c r="DKZ171" s="296"/>
      <c r="DLA171" s="296"/>
      <c r="DLB171" s="296"/>
      <c r="DLC171" s="296"/>
      <c r="DLD171" s="296"/>
      <c r="DLE171" s="296"/>
      <c r="DLF171" s="296"/>
      <c r="DLG171" s="296"/>
      <c r="DLH171" s="296"/>
      <c r="DLI171" s="296"/>
      <c r="DLJ171" s="296"/>
      <c r="DLK171" s="296"/>
      <c r="DLL171" s="296"/>
      <c r="DLM171" s="296"/>
      <c r="DLN171" s="296"/>
      <c r="DLO171" s="296"/>
      <c r="DLP171" s="296"/>
      <c r="DLQ171" s="296"/>
      <c r="DLR171" s="296"/>
      <c r="DLS171" s="296"/>
      <c r="DLT171" s="296"/>
      <c r="DLU171" s="296"/>
      <c r="DLV171" s="296"/>
      <c r="DLW171" s="296"/>
      <c r="DLX171" s="296"/>
      <c r="DLY171" s="296"/>
      <c r="DLZ171" s="296"/>
      <c r="DMA171" s="296"/>
      <c r="DMB171" s="296"/>
      <c r="DMC171" s="296"/>
      <c r="DMD171" s="296"/>
      <c r="DME171" s="296"/>
      <c r="DMF171" s="296"/>
      <c r="DMG171" s="296"/>
      <c r="DMH171" s="296"/>
      <c r="DMI171" s="296"/>
      <c r="DMJ171" s="296"/>
      <c r="DMK171" s="296"/>
      <c r="DML171" s="296"/>
      <c r="DMM171" s="296"/>
      <c r="DMN171" s="296"/>
      <c r="DMO171" s="296"/>
      <c r="DMP171" s="296"/>
      <c r="DMQ171" s="296"/>
      <c r="DMR171" s="296"/>
      <c r="DMS171" s="296"/>
      <c r="DMT171" s="296"/>
      <c r="DMU171" s="296"/>
      <c r="DMV171" s="296"/>
      <c r="DMW171" s="296"/>
      <c r="DMX171" s="296"/>
      <c r="DMY171" s="296"/>
      <c r="DMZ171" s="296"/>
      <c r="DNA171" s="296"/>
      <c r="DNB171" s="296"/>
      <c r="DNC171" s="296"/>
      <c r="DND171" s="296"/>
      <c r="DNE171" s="296"/>
      <c r="DNF171" s="296"/>
      <c r="DNG171" s="296"/>
      <c r="DNH171" s="296"/>
      <c r="DNI171" s="296"/>
      <c r="DNJ171" s="296"/>
      <c r="DNK171" s="296"/>
      <c r="DNL171" s="296"/>
      <c r="DNM171" s="296"/>
      <c r="DNN171" s="296"/>
      <c r="DNO171" s="296"/>
      <c r="DNP171" s="296"/>
      <c r="DNQ171" s="296"/>
      <c r="DNR171" s="296"/>
      <c r="DNS171" s="296"/>
      <c r="DNT171" s="296"/>
      <c r="DNU171" s="296"/>
      <c r="DNV171" s="296"/>
      <c r="DNW171" s="296"/>
      <c r="DNX171" s="296"/>
      <c r="DNY171" s="296"/>
      <c r="DNZ171" s="296"/>
      <c r="DOA171" s="296"/>
      <c r="DOB171" s="296"/>
      <c r="DOC171" s="296"/>
      <c r="DOD171" s="296"/>
      <c r="DOE171" s="296"/>
      <c r="DOF171" s="296"/>
      <c r="DOG171" s="296"/>
      <c r="DOH171" s="296"/>
      <c r="DOI171" s="296"/>
      <c r="DOJ171" s="296"/>
      <c r="DOK171" s="296"/>
      <c r="DOL171" s="296"/>
      <c r="DOM171" s="296"/>
      <c r="DON171" s="296"/>
      <c r="DOO171" s="296"/>
      <c r="DOP171" s="296"/>
      <c r="DOQ171" s="296"/>
      <c r="DOR171" s="296"/>
      <c r="DOS171" s="296"/>
      <c r="DOT171" s="296"/>
      <c r="DOU171" s="296"/>
      <c r="DOV171" s="296"/>
      <c r="DOW171" s="296"/>
      <c r="DOX171" s="296"/>
      <c r="DOY171" s="296"/>
      <c r="DOZ171" s="296"/>
      <c r="DPA171" s="296"/>
      <c r="DPB171" s="296"/>
      <c r="DPC171" s="296"/>
      <c r="DPD171" s="296"/>
      <c r="DPE171" s="296"/>
      <c r="DPF171" s="296"/>
      <c r="DPG171" s="296"/>
      <c r="DPH171" s="296"/>
      <c r="DPI171" s="296"/>
      <c r="DPJ171" s="296"/>
      <c r="DPK171" s="296"/>
      <c r="DPL171" s="296"/>
      <c r="DPM171" s="296"/>
      <c r="DPN171" s="296"/>
      <c r="DPO171" s="296"/>
      <c r="DPP171" s="296"/>
      <c r="DPQ171" s="296"/>
      <c r="DPR171" s="296"/>
      <c r="DPS171" s="296"/>
      <c r="DPT171" s="296"/>
      <c r="DPU171" s="296"/>
      <c r="DPV171" s="296"/>
      <c r="DPW171" s="296"/>
      <c r="DPX171" s="296"/>
      <c r="DPY171" s="296"/>
      <c r="DPZ171" s="296"/>
      <c r="DQA171" s="296"/>
      <c r="DQB171" s="296"/>
      <c r="DQC171" s="296"/>
      <c r="DQD171" s="296"/>
      <c r="DQE171" s="296"/>
      <c r="DQF171" s="296"/>
      <c r="DQG171" s="296"/>
      <c r="DQH171" s="296"/>
      <c r="DQI171" s="296"/>
      <c r="DQJ171" s="296"/>
      <c r="DQK171" s="296"/>
      <c r="DQL171" s="296"/>
      <c r="DQM171" s="296"/>
      <c r="DQN171" s="296"/>
      <c r="DQO171" s="296"/>
      <c r="DQP171" s="296"/>
      <c r="DQQ171" s="296"/>
      <c r="DQR171" s="296"/>
      <c r="DQS171" s="296"/>
      <c r="DQT171" s="296"/>
      <c r="DQU171" s="296"/>
      <c r="DQV171" s="296"/>
      <c r="DQW171" s="296"/>
      <c r="DQX171" s="296"/>
      <c r="DQY171" s="296"/>
      <c r="DQZ171" s="296"/>
      <c r="DRA171" s="296"/>
      <c r="DRB171" s="296"/>
      <c r="DRC171" s="296"/>
      <c r="DRD171" s="296"/>
      <c r="DRE171" s="296"/>
      <c r="DRF171" s="296"/>
      <c r="DRG171" s="296"/>
      <c r="DRH171" s="296"/>
      <c r="DRI171" s="296"/>
      <c r="DRJ171" s="296"/>
      <c r="DRK171" s="296"/>
      <c r="DRL171" s="296"/>
      <c r="DRM171" s="296"/>
      <c r="DRN171" s="296"/>
      <c r="DRO171" s="296"/>
      <c r="DRP171" s="296"/>
      <c r="DRQ171" s="296"/>
      <c r="DRR171" s="296"/>
      <c r="DRS171" s="296"/>
      <c r="DRT171" s="296"/>
      <c r="DRU171" s="296"/>
      <c r="DRV171" s="296"/>
      <c r="DRW171" s="296"/>
      <c r="DRX171" s="296"/>
      <c r="DRY171" s="296"/>
      <c r="DRZ171" s="296"/>
      <c r="DSA171" s="296"/>
      <c r="DSB171" s="296"/>
      <c r="DSC171" s="296"/>
      <c r="DSD171" s="296"/>
      <c r="DSE171" s="296"/>
      <c r="DSF171" s="296"/>
      <c r="DSG171" s="296"/>
      <c r="DSH171" s="296"/>
      <c r="DSI171" s="296"/>
      <c r="DSJ171" s="296"/>
      <c r="DSK171" s="296"/>
      <c r="DSL171" s="296"/>
      <c r="DSM171" s="296"/>
      <c r="DSN171" s="296"/>
      <c r="DSO171" s="296"/>
      <c r="DSP171" s="296"/>
      <c r="DSQ171" s="296"/>
      <c r="DSR171" s="296"/>
      <c r="DSS171" s="296"/>
      <c r="DST171" s="296"/>
      <c r="DSU171" s="296"/>
      <c r="DSV171" s="296"/>
      <c r="DSW171" s="296"/>
      <c r="DSX171" s="296"/>
      <c r="DSY171" s="296"/>
      <c r="DSZ171" s="296"/>
      <c r="DTA171" s="296"/>
      <c r="DTB171" s="296"/>
      <c r="DTC171" s="296"/>
      <c r="DTD171" s="296"/>
      <c r="DTE171" s="296"/>
      <c r="DTF171" s="296"/>
      <c r="DTG171" s="296"/>
      <c r="DTH171" s="296"/>
      <c r="DTI171" s="296"/>
      <c r="DTJ171" s="296"/>
      <c r="DTK171" s="296"/>
      <c r="DTL171" s="296"/>
      <c r="DTM171" s="296"/>
      <c r="DTN171" s="296"/>
      <c r="DTO171" s="296"/>
      <c r="DTP171" s="296"/>
      <c r="DTQ171" s="296"/>
      <c r="DTR171" s="296"/>
      <c r="DTS171" s="296"/>
      <c r="DTT171" s="296"/>
      <c r="DTU171" s="296"/>
      <c r="DTV171" s="296"/>
      <c r="DTW171" s="296"/>
      <c r="DTX171" s="296"/>
      <c r="DTY171" s="296"/>
      <c r="DTZ171" s="296"/>
      <c r="DUA171" s="296"/>
      <c r="DUB171" s="296"/>
      <c r="DUC171" s="296"/>
      <c r="DUD171" s="296"/>
      <c r="DUE171" s="296"/>
      <c r="DUF171" s="296"/>
      <c r="DUG171" s="296"/>
      <c r="DUH171" s="296"/>
      <c r="DUI171" s="296"/>
      <c r="DUJ171" s="296"/>
      <c r="DUK171" s="296"/>
      <c r="DUL171" s="296"/>
      <c r="DUM171" s="296"/>
      <c r="DUN171" s="296"/>
      <c r="DUO171" s="296"/>
      <c r="DUP171" s="296"/>
      <c r="DUQ171" s="296"/>
      <c r="DUR171" s="296"/>
      <c r="DUS171" s="296"/>
      <c r="DUT171" s="296"/>
      <c r="DUU171" s="296"/>
      <c r="DUV171" s="296"/>
      <c r="DUW171" s="296"/>
      <c r="DUX171" s="296"/>
      <c r="DUY171" s="296"/>
      <c r="DUZ171" s="296"/>
      <c r="DVA171" s="296"/>
      <c r="DVB171" s="296"/>
      <c r="DVC171" s="296"/>
      <c r="DVD171" s="296"/>
      <c r="DVE171" s="296"/>
      <c r="DVF171" s="296"/>
      <c r="DVG171" s="296"/>
      <c r="DVH171" s="296"/>
      <c r="DVI171" s="296"/>
      <c r="DVJ171" s="296"/>
      <c r="DVK171" s="296"/>
      <c r="DVL171" s="296"/>
      <c r="DVM171" s="296"/>
      <c r="DVN171" s="296"/>
      <c r="DVO171" s="296"/>
      <c r="DVP171" s="296"/>
      <c r="DVQ171" s="296"/>
      <c r="DVR171" s="296"/>
      <c r="DVS171" s="296"/>
      <c r="DVT171" s="296"/>
      <c r="DVU171" s="296"/>
      <c r="DVV171" s="296"/>
      <c r="DVW171" s="296"/>
      <c r="DVX171" s="296"/>
      <c r="DVY171" s="296"/>
      <c r="DVZ171" s="296"/>
      <c r="DWA171" s="296"/>
      <c r="DWB171" s="296"/>
      <c r="DWC171" s="296"/>
      <c r="DWD171" s="296"/>
      <c r="DWE171" s="296"/>
      <c r="DWF171" s="296"/>
      <c r="DWG171" s="296"/>
      <c r="DWH171" s="296"/>
      <c r="DWI171" s="296"/>
      <c r="DWJ171" s="296"/>
      <c r="DWK171" s="296"/>
      <c r="DWL171" s="296"/>
      <c r="DWM171" s="296"/>
      <c r="DWN171" s="296"/>
      <c r="DWO171" s="296"/>
      <c r="DWP171" s="296"/>
      <c r="DWQ171" s="296"/>
      <c r="DWR171" s="296"/>
      <c r="DWS171" s="296"/>
      <c r="DWT171" s="296"/>
      <c r="DWU171" s="296"/>
      <c r="DWV171" s="296"/>
      <c r="DWW171" s="296"/>
      <c r="DWX171" s="296"/>
      <c r="DWY171" s="296"/>
      <c r="DWZ171" s="296"/>
      <c r="DXA171" s="296"/>
      <c r="DXB171" s="296"/>
      <c r="DXC171" s="296"/>
      <c r="DXD171" s="296"/>
      <c r="DXE171" s="296"/>
      <c r="DXF171" s="296"/>
      <c r="DXG171" s="296"/>
      <c r="DXH171" s="296"/>
      <c r="DXI171" s="296"/>
      <c r="DXJ171" s="296"/>
      <c r="DXK171" s="296"/>
      <c r="DXL171" s="296"/>
      <c r="DXM171" s="296"/>
      <c r="DXN171" s="296"/>
      <c r="DXO171" s="296"/>
      <c r="DXP171" s="296"/>
      <c r="DXQ171" s="296"/>
      <c r="DXR171" s="296"/>
      <c r="DXS171" s="296"/>
      <c r="DXT171" s="296"/>
      <c r="DXU171" s="296"/>
      <c r="DXV171" s="296"/>
      <c r="DXW171" s="296"/>
      <c r="DXX171" s="296"/>
      <c r="DXY171" s="296"/>
      <c r="DXZ171" s="296"/>
      <c r="DYA171" s="296"/>
      <c r="DYB171" s="296"/>
      <c r="DYC171" s="296"/>
      <c r="DYD171" s="296"/>
      <c r="DYE171" s="296"/>
      <c r="DYF171" s="296"/>
      <c r="DYG171" s="296"/>
      <c r="DYH171" s="296"/>
      <c r="DYI171" s="296"/>
      <c r="DYJ171" s="296"/>
      <c r="DYK171" s="296"/>
      <c r="DYL171" s="296"/>
      <c r="DYM171" s="296"/>
      <c r="DYN171" s="296"/>
      <c r="DYO171" s="296"/>
      <c r="DYP171" s="296"/>
      <c r="DYQ171" s="296"/>
      <c r="DYR171" s="296"/>
      <c r="DYS171" s="296"/>
      <c r="DYT171" s="296"/>
      <c r="DYU171" s="296"/>
      <c r="DYV171" s="296"/>
      <c r="DYW171" s="296"/>
      <c r="DYX171" s="296"/>
      <c r="DYY171" s="296"/>
      <c r="DYZ171" s="296"/>
      <c r="DZA171" s="296"/>
      <c r="DZB171" s="296"/>
      <c r="DZC171" s="296"/>
      <c r="DZD171" s="296"/>
      <c r="DZE171" s="296"/>
      <c r="DZF171" s="296"/>
      <c r="DZG171" s="296"/>
      <c r="DZH171" s="296"/>
      <c r="DZI171" s="296"/>
      <c r="DZJ171" s="296"/>
      <c r="DZK171" s="296"/>
      <c r="DZL171" s="296"/>
      <c r="DZM171" s="296"/>
      <c r="DZN171" s="296"/>
      <c r="DZO171" s="296"/>
      <c r="DZP171" s="296"/>
      <c r="DZQ171" s="296"/>
      <c r="DZR171" s="296"/>
      <c r="DZS171" s="296"/>
      <c r="DZT171" s="296"/>
      <c r="DZU171" s="296"/>
      <c r="DZV171" s="296"/>
      <c r="DZW171" s="296"/>
      <c r="DZX171" s="296"/>
      <c r="DZY171" s="296"/>
      <c r="DZZ171" s="296"/>
      <c r="EAA171" s="296"/>
      <c r="EAB171" s="296"/>
      <c r="EAC171" s="296"/>
      <c r="EAD171" s="296"/>
      <c r="EAE171" s="296"/>
      <c r="EAF171" s="296"/>
      <c r="EAG171" s="296"/>
      <c r="EAH171" s="296"/>
      <c r="EAI171" s="296"/>
      <c r="EAJ171" s="296"/>
      <c r="EAK171" s="296"/>
      <c r="EAL171" s="296"/>
      <c r="EAM171" s="296"/>
      <c r="EAN171" s="296"/>
      <c r="EAO171" s="296"/>
      <c r="EAP171" s="296"/>
      <c r="EAQ171" s="296"/>
      <c r="EAR171" s="296"/>
      <c r="EAS171" s="296"/>
      <c r="EAT171" s="296"/>
      <c r="EAU171" s="296"/>
      <c r="EAV171" s="296"/>
      <c r="EAW171" s="296"/>
      <c r="EAX171" s="296"/>
      <c r="EAY171" s="296"/>
      <c r="EAZ171" s="296"/>
      <c r="EBA171" s="296"/>
      <c r="EBB171" s="296"/>
      <c r="EBC171" s="296"/>
      <c r="EBD171" s="296"/>
      <c r="EBE171" s="296"/>
      <c r="EBF171" s="296"/>
      <c r="EBG171" s="296"/>
      <c r="EBH171" s="296"/>
      <c r="EBI171" s="296"/>
      <c r="EBJ171" s="296"/>
      <c r="EBK171" s="296"/>
      <c r="EBL171" s="296"/>
      <c r="EBM171" s="296"/>
      <c r="EBN171" s="296"/>
      <c r="EBO171" s="296"/>
      <c r="EBP171" s="296"/>
      <c r="EBQ171" s="296"/>
      <c r="EBR171" s="296"/>
      <c r="EBS171" s="296"/>
      <c r="EBT171" s="296"/>
      <c r="EBU171" s="296"/>
      <c r="EBV171" s="296"/>
      <c r="EBW171" s="296"/>
      <c r="EBX171" s="296"/>
      <c r="EBY171" s="296"/>
      <c r="EBZ171" s="296"/>
      <c r="ECA171" s="296"/>
      <c r="ECB171" s="296"/>
      <c r="ECC171" s="296"/>
      <c r="ECD171" s="296"/>
      <c r="ECE171" s="296"/>
      <c r="ECF171" s="296"/>
      <c r="ECG171" s="296"/>
      <c r="ECH171" s="296"/>
      <c r="ECI171" s="296"/>
      <c r="ECJ171" s="296"/>
      <c r="ECK171" s="296"/>
      <c r="ECL171" s="296"/>
      <c r="ECM171" s="296"/>
      <c r="ECN171" s="296"/>
      <c r="ECO171" s="296"/>
      <c r="ECP171" s="296"/>
      <c r="ECQ171" s="296"/>
      <c r="ECR171" s="296"/>
      <c r="ECS171" s="296"/>
      <c r="ECT171" s="296"/>
      <c r="ECU171" s="296"/>
      <c r="ECV171" s="296"/>
      <c r="ECW171" s="296"/>
      <c r="ECX171" s="296"/>
      <c r="ECY171" s="296"/>
      <c r="ECZ171" s="296"/>
      <c r="EDA171" s="296"/>
      <c r="EDB171" s="296"/>
      <c r="EDC171" s="296"/>
      <c r="EDD171" s="296"/>
      <c r="EDE171" s="296"/>
      <c r="EDF171" s="296"/>
      <c r="EDG171" s="296"/>
      <c r="EDH171" s="296"/>
      <c r="EDI171" s="296"/>
      <c r="EDJ171" s="296"/>
      <c r="EDK171" s="296"/>
      <c r="EDL171" s="296"/>
      <c r="EDM171" s="296"/>
      <c r="EDN171" s="296"/>
      <c r="EDO171" s="296"/>
      <c r="EDP171" s="296"/>
      <c r="EDQ171" s="296"/>
      <c r="EDR171" s="296"/>
      <c r="EDS171" s="296"/>
      <c r="EDT171" s="296"/>
      <c r="EDU171" s="296"/>
      <c r="EDV171" s="296"/>
      <c r="EDW171" s="296"/>
      <c r="EDX171" s="296"/>
      <c r="EDY171" s="296"/>
      <c r="EDZ171" s="296"/>
      <c r="EEA171" s="296"/>
      <c r="EEB171" s="296"/>
      <c r="EEC171" s="296"/>
      <c r="EED171" s="296"/>
      <c r="EEE171" s="296"/>
      <c r="EEF171" s="296"/>
      <c r="EEG171" s="296"/>
      <c r="EEH171" s="296"/>
      <c r="EEI171" s="296"/>
      <c r="EEJ171" s="296"/>
      <c r="EEK171" s="296"/>
      <c r="EEL171" s="296"/>
      <c r="EEM171" s="296"/>
    </row>
    <row r="172" spans="1:3523" s="139" customFormat="1" ht="15.75" thickBot="1" x14ac:dyDescent="0.3">
      <c r="P172" s="296"/>
      <c r="Q172" s="296"/>
      <c r="R172" s="296"/>
      <c r="S172" s="296"/>
      <c r="T172" s="296"/>
      <c r="U172" s="296"/>
      <c r="V172" s="296"/>
      <c r="W172" s="296"/>
      <c r="X172" s="296"/>
      <c r="Y172" s="296"/>
      <c r="Z172" s="296"/>
      <c r="AA172" s="296"/>
      <c r="AB172" s="296"/>
      <c r="AC172" s="296"/>
      <c r="AD172" s="296"/>
      <c r="AE172" s="296"/>
      <c r="AF172" s="296"/>
      <c r="AG172" s="296"/>
      <c r="AH172" s="296"/>
      <c r="AI172" s="296"/>
      <c r="AJ172" s="296"/>
      <c r="AK172" s="296"/>
      <c r="AL172" s="296"/>
      <c r="AM172" s="296"/>
      <c r="AN172" s="296"/>
      <c r="AO172" s="296"/>
      <c r="AP172" s="296"/>
      <c r="AQ172" s="296"/>
      <c r="AR172" s="296"/>
      <c r="AS172" s="296"/>
      <c r="AT172" s="296"/>
      <c r="AU172" s="296"/>
      <c r="AV172" s="296"/>
      <c r="AW172" s="296"/>
      <c r="AX172" s="296"/>
      <c r="AY172" s="296"/>
      <c r="AZ172" s="296"/>
      <c r="BA172" s="296"/>
      <c r="BB172" s="296"/>
      <c r="BC172" s="296"/>
      <c r="BD172" s="296"/>
      <c r="BE172" s="296"/>
      <c r="BF172" s="296"/>
      <c r="BG172" s="296"/>
      <c r="BH172" s="296"/>
      <c r="BI172" s="296"/>
      <c r="BJ172" s="296"/>
      <c r="BK172" s="296"/>
      <c r="BL172" s="296"/>
      <c r="BM172" s="296"/>
      <c r="BN172" s="296"/>
      <c r="BO172" s="296"/>
      <c r="BP172" s="296"/>
      <c r="BQ172" s="296"/>
      <c r="BR172" s="296"/>
      <c r="BS172" s="296"/>
      <c r="BT172" s="296"/>
      <c r="BU172" s="296"/>
      <c r="BV172" s="296"/>
      <c r="BW172" s="296"/>
      <c r="BX172" s="296"/>
      <c r="BY172" s="296"/>
      <c r="BZ172" s="296"/>
      <c r="CA172" s="296"/>
      <c r="CB172" s="296"/>
      <c r="CC172" s="296"/>
      <c r="CD172" s="296"/>
      <c r="CE172" s="296"/>
      <c r="CF172" s="296"/>
      <c r="CG172" s="296"/>
      <c r="CH172" s="296"/>
      <c r="CI172" s="296"/>
      <c r="CJ172" s="296"/>
      <c r="CK172" s="296"/>
      <c r="CL172" s="296"/>
      <c r="CM172" s="296"/>
      <c r="CN172" s="296"/>
      <c r="CO172" s="296"/>
      <c r="CP172" s="296"/>
      <c r="CQ172" s="296"/>
      <c r="CR172" s="296"/>
      <c r="CS172" s="296"/>
      <c r="CT172" s="296"/>
      <c r="CU172" s="296"/>
      <c r="CV172" s="296"/>
      <c r="CW172" s="296"/>
      <c r="CX172" s="296"/>
      <c r="CY172" s="296"/>
      <c r="CZ172" s="296"/>
      <c r="DA172" s="296"/>
      <c r="DB172" s="296"/>
      <c r="DC172" s="296"/>
      <c r="DD172" s="296"/>
      <c r="DE172" s="296"/>
      <c r="DF172" s="296"/>
      <c r="DG172" s="296"/>
      <c r="DH172" s="296"/>
      <c r="DI172" s="296"/>
      <c r="DJ172" s="296"/>
      <c r="DK172" s="296"/>
      <c r="DL172" s="296"/>
      <c r="DM172" s="296"/>
      <c r="DN172" s="296"/>
      <c r="DO172" s="296"/>
      <c r="DP172" s="296"/>
      <c r="DQ172" s="296"/>
      <c r="DR172" s="296"/>
      <c r="DS172" s="296"/>
      <c r="DT172" s="296"/>
      <c r="DU172" s="296"/>
      <c r="DV172" s="296"/>
      <c r="DW172" s="296"/>
      <c r="DX172" s="296"/>
      <c r="DY172" s="296"/>
      <c r="DZ172" s="296"/>
      <c r="EA172" s="296"/>
      <c r="EB172" s="296"/>
      <c r="EC172" s="296"/>
      <c r="ED172" s="296"/>
      <c r="EE172" s="296"/>
      <c r="EF172" s="296"/>
      <c r="EG172" s="296"/>
      <c r="EH172" s="296"/>
      <c r="EI172" s="296"/>
      <c r="EJ172" s="296"/>
      <c r="EK172" s="296"/>
      <c r="EL172" s="296"/>
      <c r="EM172" s="296"/>
      <c r="EN172" s="296"/>
      <c r="EO172" s="296"/>
      <c r="EP172" s="296"/>
      <c r="EQ172" s="296"/>
      <c r="ER172" s="296"/>
      <c r="ES172" s="296"/>
      <c r="ET172" s="296"/>
      <c r="EU172" s="296"/>
      <c r="EV172" s="296"/>
      <c r="EW172" s="296"/>
      <c r="EX172" s="296"/>
      <c r="EY172" s="296"/>
      <c r="EZ172" s="296"/>
      <c r="FA172" s="296"/>
      <c r="FB172" s="296"/>
      <c r="FC172" s="296"/>
      <c r="FD172" s="296"/>
      <c r="FE172" s="296"/>
      <c r="FF172" s="296"/>
      <c r="FG172" s="296"/>
      <c r="FH172" s="296"/>
      <c r="FI172" s="296"/>
      <c r="FJ172" s="296"/>
      <c r="FK172" s="296"/>
      <c r="FL172" s="296"/>
      <c r="FM172" s="296"/>
      <c r="FN172" s="296"/>
      <c r="FO172" s="296"/>
      <c r="FP172" s="296"/>
      <c r="FQ172" s="296"/>
      <c r="FR172" s="296"/>
      <c r="FS172" s="296"/>
      <c r="FT172" s="296"/>
      <c r="FU172" s="296"/>
      <c r="FV172" s="296"/>
      <c r="FW172" s="296"/>
      <c r="FX172" s="296"/>
      <c r="FY172" s="296"/>
      <c r="FZ172" s="296"/>
      <c r="GA172" s="296"/>
      <c r="GB172" s="296"/>
      <c r="GC172" s="296"/>
      <c r="GD172" s="296"/>
      <c r="GE172" s="296"/>
      <c r="GF172" s="296"/>
      <c r="GG172" s="296"/>
      <c r="GH172" s="296"/>
      <c r="GI172" s="296"/>
      <c r="GJ172" s="296"/>
      <c r="GK172" s="296"/>
      <c r="GL172" s="296"/>
      <c r="GM172" s="296"/>
      <c r="GN172" s="296"/>
      <c r="GO172" s="296"/>
      <c r="GP172" s="296"/>
      <c r="GQ172" s="296"/>
      <c r="GR172" s="296"/>
      <c r="GS172" s="296"/>
      <c r="GT172" s="296"/>
      <c r="GU172" s="296"/>
      <c r="GV172" s="296"/>
      <c r="GW172" s="296"/>
      <c r="GX172" s="296"/>
      <c r="GY172" s="296"/>
      <c r="GZ172" s="296"/>
      <c r="HA172" s="296"/>
      <c r="HB172" s="296"/>
      <c r="HC172" s="296"/>
      <c r="HD172" s="296"/>
      <c r="HE172" s="296"/>
      <c r="HF172" s="296"/>
      <c r="HG172" s="296"/>
      <c r="HH172" s="296"/>
      <c r="HI172" s="296"/>
      <c r="HJ172" s="296"/>
      <c r="HK172" s="296"/>
      <c r="HL172" s="296"/>
      <c r="HM172" s="296"/>
      <c r="HN172" s="296"/>
      <c r="HO172" s="296"/>
      <c r="HP172" s="296"/>
      <c r="HQ172" s="296"/>
      <c r="HR172" s="296"/>
      <c r="HS172" s="296"/>
      <c r="HT172" s="296"/>
      <c r="HU172" s="296"/>
      <c r="HV172" s="296"/>
      <c r="HW172" s="296"/>
      <c r="HX172" s="296"/>
      <c r="HY172" s="296"/>
      <c r="HZ172" s="296"/>
      <c r="IA172" s="296"/>
      <c r="IB172" s="296"/>
      <c r="IC172" s="296"/>
      <c r="ID172" s="296"/>
      <c r="IE172" s="296"/>
      <c r="IF172" s="296"/>
      <c r="IG172" s="296"/>
      <c r="IH172" s="296"/>
      <c r="II172" s="296"/>
      <c r="IJ172" s="296"/>
      <c r="IK172" s="296"/>
      <c r="IL172" s="296"/>
      <c r="IM172" s="296"/>
      <c r="IN172" s="296"/>
      <c r="IO172" s="296"/>
      <c r="IP172" s="296"/>
      <c r="IQ172" s="296"/>
      <c r="IR172" s="296"/>
      <c r="IS172" s="296"/>
      <c r="IT172" s="296"/>
      <c r="IU172" s="296"/>
      <c r="IV172" s="296"/>
      <c r="IW172" s="296"/>
      <c r="IX172" s="296"/>
      <c r="IY172" s="296"/>
      <c r="IZ172" s="296"/>
      <c r="JA172" s="296"/>
      <c r="JB172" s="296"/>
      <c r="JC172" s="296"/>
      <c r="JD172" s="296"/>
      <c r="JE172" s="296"/>
      <c r="JF172" s="296"/>
      <c r="JG172" s="296"/>
      <c r="JH172" s="296"/>
      <c r="JI172" s="296"/>
      <c r="JJ172" s="296"/>
      <c r="JK172" s="296"/>
      <c r="JL172" s="296"/>
      <c r="JM172" s="296"/>
      <c r="JN172" s="296"/>
      <c r="JO172" s="296"/>
      <c r="JP172" s="296"/>
      <c r="JQ172" s="296"/>
      <c r="JR172" s="296"/>
      <c r="JS172" s="296"/>
      <c r="JT172" s="296"/>
      <c r="JU172" s="296"/>
      <c r="JV172" s="296"/>
      <c r="JW172" s="296"/>
      <c r="JX172" s="296"/>
      <c r="JY172" s="296"/>
      <c r="JZ172" s="296"/>
      <c r="KA172" s="296"/>
      <c r="KB172" s="296"/>
      <c r="KC172" s="296"/>
      <c r="KD172" s="296"/>
      <c r="KE172" s="296"/>
      <c r="KF172" s="296"/>
      <c r="KG172" s="296"/>
      <c r="KH172" s="296"/>
      <c r="KI172" s="296"/>
      <c r="KJ172" s="296"/>
      <c r="KK172" s="296"/>
      <c r="KL172" s="296"/>
      <c r="KM172" s="296"/>
      <c r="KN172" s="296"/>
      <c r="KO172" s="296"/>
      <c r="KP172" s="296"/>
      <c r="KQ172" s="296"/>
      <c r="KR172" s="296"/>
      <c r="KS172" s="296"/>
      <c r="KT172" s="296"/>
      <c r="KU172" s="296"/>
      <c r="KV172" s="296"/>
      <c r="KW172" s="296"/>
      <c r="KX172" s="296"/>
      <c r="KY172" s="296"/>
      <c r="KZ172" s="296"/>
      <c r="LA172" s="296"/>
      <c r="LB172" s="296"/>
      <c r="LC172" s="296"/>
      <c r="LD172" s="296"/>
      <c r="LE172" s="296"/>
      <c r="LF172" s="296"/>
      <c r="LG172" s="296"/>
      <c r="LH172" s="296"/>
      <c r="LI172" s="296"/>
      <c r="LJ172" s="296"/>
      <c r="LK172" s="296"/>
      <c r="LL172" s="296"/>
      <c r="LM172" s="296"/>
      <c r="LN172" s="296"/>
      <c r="LO172" s="296"/>
      <c r="LP172" s="296"/>
      <c r="LQ172" s="296"/>
      <c r="LR172" s="296"/>
      <c r="LS172" s="296"/>
      <c r="LT172" s="296"/>
      <c r="LU172" s="296"/>
      <c r="LV172" s="296"/>
      <c r="LW172" s="296"/>
      <c r="LX172" s="296"/>
      <c r="LY172" s="296"/>
      <c r="LZ172" s="296"/>
      <c r="MA172" s="296"/>
      <c r="MB172" s="296"/>
      <c r="MC172" s="296"/>
      <c r="MD172" s="296"/>
      <c r="ME172" s="296"/>
      <c r="MF172" s="296"/>
      <c r="MG172" s="296"/>
      <c r="MH172" s="296"/>
      <c r="MI172" s="296"/>
      <c r="MJ172" s="296"/>
      <c r="MK172" s="296"/>
      <c r="ML172" s="296"/>
      <c r="MM172" s="296"/>
      <c r="MN172" s="296"/>
      <c r="MO172" s="296"/>
      <c r="MP172" s="296"/>
      <c r="MQ172" s="296"/>
      <c r="MR172" s="296"/>
      <c r="MS172" s="296"/>
      <c r="MT172" s="296"/>
      <c r="MU172" s="296"/>
      <c r="MV172" s="296"/>
      <c r="MW172" s="296"/>
      <c r="MX172" s="296"/>
      <c r="MY172" s="296"/>
      <c r="MZ172" s="296"/>
      <c r="NA172" s="296"/>
      <c r="NB172" s="296"/>
      <c r="NC172" s="296"/>
      <c r="ND172" s="296"/>
      <c r="NE172" s="296"/>
      <c r="NF172" s="296"/>
      <c r="NG172" s="296"/>
      <c r="NH172" s="296"/>
      <c r="NI172" s="296"/>
      <c r="NJ172" s="296"/>
      <c r="NK172" s="296"/>
      <c r="NL172" s="296"/>
      <c r="NM172" s="296"/>
      <c r="NN172" s="296"/>
      <c r="NO172" s="296"/>
      <c r="NP172" s="296"/>
      <c r="NQ172" s="296"/>
      <c r="NR172" s="296"/>
      <c r="NS172" s="296"/>
      <c r="NT172" s="296"/>
      <c r="NU172" s="296"/>
      <c r="NV172" s="296"/>
      <c r="NW172" s="296"/>
      <c r="NX172" s="296"/>
      <c r="NY172" s="296"/>
      <c r="NZ172" s="296"/>
      <c r="OA172" s="296"/>
      <c r="OB172" s="296"/>
      <c r="OC172" s="296"/>
      <c r="OD172" s="296"/>
      <c r="OE172" s="296"/>
      <c r="OF172" s="296"/>
      <c r="OG172" s="296"/>
      <c r="OH172" s="296"/>
      <c r="OI172" s="296"/>
      <c r="OJ172" s="296"/>
      <c r="OK172" s="296"/>
      <c r="OL172" s="296"/>
      <c r="OM172" s="296"/>
      <c r="ON172" s="296"/>
      <c r="OO172" s="296"/>
      <c r="OP172" s="296"/>
      <c r="OQ172" s="296"/>
      <c r="OR172" s="296"/>
      <c r="OS172" s="296"/>
      <c r="OT172" s="296"/>
      <c r="OU172" s="296"/>
      <c r="OV172" s="296"/>
      <c r="OW172" s="296"/>
      <c r="OX172" s="296"/>
      <c r="OY172" s="296"/>
      <c r="OZ172" s="296"/>
      <c r="PA172" s="296"/>
      <c r="PB172" s="296"/>
      <c r="PC172" s="296"/>
      <c r="PD172" s="296"/>
      <c r="PE172" s="296"/>
      <c r="PF172" s="296"/>
      <c r="PG172" s="296"/>
      <c r="PH172" s="296"/>
      <c r="PI172" s="296"/>
      <c r="PJ172" s="296"/>
      <c r="PK172" s="296"/>
      <c r="PL172" s="296"/>
      <c r="PM172" s="296"/>
      <c r="PN172" s="296"/>
      <c r="PO172" s="296"/>
      <c r="PP172" s="296"/>
      <c r="PQ172" s="296"/>
      <c r="PR172" s="296"/>
      <c r="PS172" s="296"/>
      <c r="PT172" s="296"/>
      <c r="PU172" s="296"/>
      <c r="PV172" s="296"/>
      <c r="PW172" s="296"/>
      <c r="PX172" s="296"/>
      <c r="PY172" s="296"/>
      <c r="PZ172" s="296"/>
      <c r="QA172" s="296"/>
      <c r="QB172" s="296"/>
      <c r="QC172" s="296"/>
      <c r="QD172" s="296"/>
      <c r="QE172" s="296"/>
      <c r="QF172" s="296"/>
      <c r="QG172" s="296"/>
      <c r="QH172" s="296"/>
      <c r="QI172" s="296"/>
      <c r="QJ172" s="296"/>
      <c r="QK172" s="296"/>
      <c r="QL172" s="296"/>
      <c r="QM172" s="296"/>
      <c r="QN172" s="296"/>
      <c r="QO172" s="296"/>
      <c r="QP172" s="296"/>
      <c r="QQ172" s="296"/>
      <c r="QR172" s="296"/>
      <c r="QS172" s="296"/>
      <c r="QT172" s="296"/>
      <c r="QU172" s="296"/>
      <c r="QV172" s="296"/>
      <c r="QW172" s="296"/>
      <c r="QX172" s="296"/>
      <c r="QY172" s="296"/>
      <c r="QZ172" s="296"/>
      <c r="RA172" s="296"/>
      <c r="RB172" s="296"/>
      <c r="RC172" s="296"/>
      <c r="RD172" s="296"/>
      <c r="RE172" s="296"/>
      <c r="RF172" s="296"/>
      <c r="RG172" s="296"/>
      <c r="RH172" s="296"/>
      <c r="RI172" s="296"/>
      <c r="RJ172" s="296"/>
      <c r="RK172" s="296"/>
      <c r="RL172" s="296"/>
      <c r="RM172" s="296"/>
      <c r="RN172" s="296"/>
      <c r="RO172" s="296"/>
      <c r="RP172" s="296"/>
      <c r="RQ172" s="296"/>
      <c r="RR172" s="296"/>
      <c r="RS172" s="296"/>
      <c r="RT172" s="296"/>
      <c r="RU172" s="296"/>
      <c r="RV172" s="296"/>
      <c r="RW172" s="296"/>
      <c r="RX172" s="296"/>
      <c r="RY172" s="296"/>
      <c r="RZ172" s="296"/>
      <c r="SA172" s="296"/>
      <c r="SB172" s="296"/>
      <c r="SC172" s="296"/>
      <c r="SD172" s="296"/>
      <c r="SE172" s="296"/>
      <c r="SF172" s="296"/>
      <c r="SG172" s="296"/>
      <c r="SH172" s="296"/>
      <c r="SI172" s="296"/>
      <c r="SJ172" s="296"/>
      <c r="SK172" s="296"/>
      <c r="SL172" s="296"/>
      <c r="SM172" s="296"/>
      <c r="SN172" s="296"/>
      <c r="SO172" s="296"/>
      <c r="SP172" s="296"/>
      <c r="SQ172" s="296"/>
      <c r="SR172" s="296"/>
      <c r="SS172" s="296"/>
      <c r="ST172" s="296"/>
      <c r="SU172" s="296"/>
      <c r="SV172" s="296"/>
      <c r="SW172" s="296"/>
      <c r="SX172" s="296"/>
      <c r="SY172" s="296"/>
      <c r="SZ172" s="296"/>
      <c r="TA172" s="296"/>
      <c r="TB172" s="296"/>
      <c r="TC172" s="296"/>
      <c r="TD172" s="296"/>
      <c r="TE172" s="296"/>
      <c r="TF172" s="296"/>
      <c r="TG172" s="296"/>
      <c r="TH172" s="296"/>
      <c r="TI172" s="296"/>
      <c r="TJ172" s="296"/>
      <c r="TK172" s="296"/>
      <c r="TL172" s="296"/>
      <c r="TM172" s="296"/>
      <c r="TN172" s="296"/>
      <c r="TO172" s="296"/>
      <c r="TP172" s="296"/>
      <c r="TQ172" s="296"/>
      <c r="TR172" s="296"/>
      <c r="TS172" s="296"/>
      <c r="TT172" s="296"/>
      <c r="TU172" s="296"/>
      <c r="TV172" s="296"/>
      <c r="TW172" s="296"/>
      <c r="TX172" s="296"/>
      <c r="TY172" s="296"/>
      <c r="TZ172" s="296"/>
      <c r="UA172" s="296"/>
      <c r="UB172" s="296"/>
      <c r="UC172" s="296"/>
      <c r="UD172" s="296"/>
      <c r="UE172" s="296"/>
      <c r="UF172" s="296"/>
      <c r="UG172" s="296"/>
      <c r="UH172" s="296"/>
      <c r="UI172" s="296"/>
      <c r="UJ172" s="296"/>
      <c r="UK172" s="296"/>
      <c r="UL172" s="296"/>
      <c r="UM172" s="296"/>
      <c r="UN172" s="296"/>
      <c r="UO172" s="296"/>
      <c r="UP172" s="296"/>
      <c r="UQ172" s="296"/>
      <c r="UR172" s="296"/>
      <c r="US172" s="296"/>
      <c r="UT172" s="296"/>
      <c r="UU172" s="296"/>
      <c r="UV172" s="296"/>
      <c r="UW172" s="296"/>
      <c r="UX172" s="296"/>
      <c r="UY172" s="296"/>
      <c r="UZ172" s="296"/>
      <c r="VA172" s="296"/>
      <c r="VB172" s="296"/>
      <c r="VC172" s="296"/>
      <c r="VD172" s="296"/>
      <c r="VE172" s="296"/>
      <c r="VF172" s="296"/>
      <c r="VG172" s="296"/>
      <c r="VH172" s="296"/>
      <c r="VI172" s="296"/>
      <c r="VJ172" s="296"/>
      <c r="VK172" s="296"/>
      <c r="VL172" s="296"/>
      <c r="VM172" s="296"/>
      <c r="VN172" s="296"/>
      <c r="VO172" s="296"/>
      <c r="VP172" s="296"/>
      <c r="VQ172" s="296"/>
      <c r="VR172" s="296"/>
      <c r="VS172" s="296"/>
      <c r="VT172" s="296"/>
      <c r="VU172" s="296"/>
      <c r="VV172" s="296"/>
      <c r="VW172" s="296"/>
      <c r="VX172" s="296"/>
      <c r="VY172" s="296"/>
      <c r="VZ172" s="296"/>
      <c r="WA172" s="296"/>
      <c r="WB172" s="296"/>
      <c r="WC172" s="296"/>
      <c r="WD172" s="296"/>
      <c r="WE172" s="296"/>
      <c r="WF172" s="296"/>
      <c r="WG172" s="296"/>
      <c r="WH172" s="296"/>
      <c r="WI172" s="296"/>
      <c r="WJ172" s="296"/>
      <c r="WK172" s="296"/>
      <c r="WL172" s="296"/>
      <c r="WM172" s="296"/>
      <c r="WN172" s="296"/>
      <c r="WO172" s="296"/>
      <c r="WP172" s="296"/>
      <c r="WQ172" s="296"/>
      <c r="WR172" s="296"/>
      <c r="WS172" s="296"/>
      <c r="WT172" s="296"/>
      <c r="WU172" s="296"/>
      <c r="WV172" s="296"/>
      <c r="WW172" s="296"/>
      <c r="WX172" s="296"/>
      <c r="WY172" s="296"/>
      <c r="WZ172" s="296"/>
      <c r="XA172" s="296"/>
      <c r="XB172" s="296"/>
      <c r="XC172" s="296"/>
      <c r="XD172" s="296"/>
      <c r="XE172" s="296"/>
      <c r="XF172" s="296"/>
      <c r="XG172" s="296"/>
      <c r="XH172" s="296"/>
      <c r="XI172" s="296"/>
      <c r="XJ172" s="296"/>
      <c r="XK172" s="296"/>
      <c r="XL172" s="296"/>
      <c r="XM172" s="296"/>
      <c r="XN172" s="296"/>
      <c r="XO172" s="296"/>
      <c r="XP172" s="296"/>
      <c r="XQ172" s="296"/>
      <c r="XR172" s="296"/>
      <c r="XS172" s="296"/>
      <c r="XT172" s="296"/>
      <c r="XU172" s="296"/>
      <c r="XV172" s="296"/>
      <c r="XW172" s="296"/>
      <c r="XX172" s="296"/>
      <c r="XY172" s="296"/>
      <c r="XZ172" s="296"/>
      <c r="YA172" s="296"/>
      <c r="YB172" s="296"/>
      <c r="YC172" s="296"/>
      <c r="YD172" s="296"/>
      <c r="YE172" s="296"/>
      <c r="YF172" s="296"/>
      <c r="YG172" s="296"/>
      <c r="YH172" s="296"/>
      <c r="YI172" s="296"/>
      <c r="YJ172" s="296"/>
      <c r="YK172" s="296"/>
      <c r="YL172" s="296"/>
      <c r="YM172" s="296"/>
      <c r="YN172" s="296"/>
      <c r="YO172" s="296"/>
      <c r="YP172" s="296"/>
      <c r="YQ172" s="296"/>
      <c r="YR172" s="296"/>
      <c r="YS172" s="296"/>
      <c r="YT172" s="296"/>
      <c r="YU172" s="296"/>
      <c r="YV172" s="296"/>
      <c r="YW172" s="296"/>
      <c r="YX172" s="296"/>
      <c r="YY172" s="296"/>
      <c r="YZ172" s="296"/>
      <c r="ZA172" s="296"/>
      <c r="ZB172" s="296"/>
      <c r="ZC172" s="296"/>
      <c r="ZD172" s="296"/>
      <c r="ZE172" s="296"/>
      <c r="ZF172" s="296"/>
      <c r="ZG172" s="296"/>
      <c r="ZH172" s="296"/>
      <c r="ZI172" s="296"/>
      <c r="ZJ172" s="296"/>
      <c r="ZK172" s="296"/>
      <c r="ZL172" s="296"/>
      <c r="ZM172" s="296"/>
      <c r="ZN172" s="296"/>
      <c r="ZO172" s="296"/>
      <c r="ZP172" s="296"/>
      <c r="ZQ172" s="296"/>
      <c r="ZR172" s="296"/>
      <c r="ZS172" s="296"/>
      <c r="ZT172" s="296"/>
      <c r="ZU172" s="296"/>
      <c r="ZV172" s="296"/>
      <c r="ZW172" s="296"/>
      <c r="ZX172" s="296"/>
      <c r="ZY172" s="296"/>
      <c r="ZZ172" s="296"/>
      <c r="AAA172" s="296"/>
      <c r="AAB172" s="296"/>
      <c r="AAC172" s="296"/>
      <c r="AAD172" s="296"/>
      <c r="AAE172" s="296"/>
      <c r="AAF172" s="296"/>
      <c r="AAG172" s="296"/>
      <c r="AAH172" s="296"/>
      <c r="AAI172" s="296"/>
      <c r="AAJ172" s="296"/>
      <c r="AAK172" s="296"/>
      <c r="AAL172" s="296"/>
      <c r="AAM172" s="296"/>
      <c r="AAN172" s="296"/>
      <c r="AAO172" s="296"/>
      <c r="AAP172" s="296"/>
      <c r="AAQ172" s="296"/>
      <c r="AAR172" s="296"/>
      <c r="AAS172" s="296"/>
      <c r="AAT172" s="296"/>
      <c r="AAU172" s="296"/>
      <c r="AAV172" s="296"/>
      <c r="AAW172" s="296"/>
      <c r="AAX172" s="296"/>
      <c r="AAY172" s="296"/>
      <c r="AAZ172" s="296"/>
      <c r="ABA172" s="296"/>
      <c r="ABB172" s="296"/>
      <c r="ABC172" s="296"/>
      <c r="ABD172" s="296"/>
      <c r="ABE172" s="296"/>
      <c r="ABF172" s="296"/>
      <c r="ABG172" s="296"/>
      <c r="ABH172" s="296"/>
      <c r="ABI172" s="296"/>
      <c r="ABJ172" s="296"/>
      <c r="ABK172" s="296"/>
      <c r="ABL172" s="296"/>
      <c r="ABM172" s="296"/>
      <c r="ABN172" s="296"/>
      <c r="ABO172" s="296"/>
      <c r="ABP172" s="296"/>
      <c r="ABQ172" s="296"/>
      <c r="ABR172" s="296"/>
      <c r="ABS172" s="296"/>
      <c r="ABT172" s="296"/>
      <c r="ABU172" s="296"/>
      <c r="ABV172" s="296"/>
      <c r="ABW172" s="296"/>
      <c r="ABX172" s="296"/>
      <c r="ABY172" s="296"/>
      <c r="ABZ172" s="296"/>
      <c r="ACA172" s="296"/>
      <c r="ACB172" s="296"/>
      <c r="ACC172" s="296"/>
      <c r="ACD172" s="296"/>
      <c r="ACE172" s="296"/>
      <c r="ACF172" s="296"/>
      <c r="ACG172" s="296"/>
      <c r="ACH172" s="296"/>
      <c r="ACI172" s="296"/>
      <c r="ACJ172" s="296"/>
      <c r="ACK172" s="296"/>
      <c r="ACL172" s="296"/>
      <c r="ACM172" s="296"/>
      <c r="ACN172" s="296"/>
      <c r="ACO172" s="296"/>
      <c r="ACP172" s="296"/>
      <c r="ACQ172" s="296"/>
      <c r="ACR172" s="296"/>
      <c r="ACS172" s="296"/>
      <c r="ACT172" s="296"/>
      <c r="ACU172" s="296"/>
      <c r="ACV172" s="296"/>
      <c r="ACW172" s="296"/>
      <c r="ACX172" s="296"/>
      <c r="ACY172" s="296"/>
      <c r="ACZ172" s="296"/>
      <c r="ADA172" s="296"/>
      <c r="ADB172" s="296"/>
      <c r="ADC172" s="296"/>
      <c r="ADD172" s="296"/>
      <c r="ADE172" s="296"/>
      <c r="ADF172" s="296"/>
      <c r="ADG172" s="296"/>
      <c r="ADH172" s="296"/>
      <c r="ADI172" s="296"/>
      <c r="ADJ172" s="296"/>
      <c r="ADK172" s="296"/>
      <c r="ADL172" s="296"/>
      <c r="ADM172" s="296"/>
      <c r="ADN172" s="296"/>
      <c r="ADO172" s="296"/>
      <c r="ADP172" s="296"/>
      <c r="ADQ172" s="296"/>
      <c r="ADR172" s="296"/>
      <c r="ADS172" s="296"/>
      <c r="ADT172" s="296"/>
      <c r="ADU172" s="296"/>
      <c r="ADV172" s="296"/>
      <c r="ADW172" s="296"/>
      <c r="ADX172" s="296"/>
      <c r="ADY172" s="296"/>
      <c r="ADZ172" s="296"/>
      <c r="AEA172" s="296"/>
      <c r="AEB172" s="296"/>
      <c r="AEC172" s="296"/>
      <c r="AED172" s="296"/>
      <c r="AEE172" s="296"/>
      <c r="AEF172" s="296"/>
      <c r="AEG172" s="296"/>
      <c r="AEH172" s="296"/>
      <c r="AEI172" s="296"/>
      <c r="AEJ172" s="296"/>
      <c r="AEK172" s="296"/>
      <c r="AEL172" s="296"/>
      <c r="AEM172" s="296"/>
      <c r="AEN172" s="296"/>
      <c r="AEO172" s="296"/>
      <c r="AEP172" s="296"/>
      <c r="AEQ172" s="296"/>
      <c r="AER172" s="296"/>
      <c r="AES172" s="296"/>
      <c r="AET172" s="296"/>
      <c r="AEU172" s="296"/>
      <c r="AEV172" s="296"/>
      <c r="AEW172" s="296"/>
      <c r="AEX172" s="296"/>
      <c r="AEY172" s="296"/>
      <c r="AEZ172" s="296"/>
      <c r="AFA172" s="296"/>
      <c r="AFB172" s="296"/>
      <c r="AFC172" s="296"/>
      <c r="AFD172" s="296"/>
      <c r="AFE172" s="296"/>
      <c r="AFF172" s="296"/>
      <c r="AFG172" s="296"/>
      <c r="AFH172" s="296"/>
      <c r="AFI172" s="296"/>
      <c r="AFJ172" s="296"/>
      <c r="AFK172" s="296"/>
      <c r="AFL172" s="296"/>
      <c r="AFM172" s="296"/>
      <c r="AFN172" s="296"/>
      <c r="AFO172" s="296"/>
      <c r="AFP172" s="296"/>
      <c r="AFQ172" s="296"/>
      <c r="AFR172" s="296"/>
      <c r="AFS172" s="296"/>
      <c r="AFT172" s="296"/>
      <c r="AFU172" s="296"/>
      <c r="AFV172" s="296"/>
      <c r="AFW172" s="296"/>
      <c r="AFX172" s="296"/>
      <c r="AFY172" s="296"/>
      <c r="AFZ172" s="296"/>
      <c r="AGA172" s="296"/>
      <c r="AGB172" s="296"/>
      <c r="AGC172" s="296"/>
      <c r="AGD172" s="296"/>
      <c r="AGE172" s="296"/>
      <c r="AGF172" s="296"/>
      <c r="AGG172" s="296"/>
      <c r="AGH172" s="296"/>
      <c r="AGI172" s="296"/>
      <c r="AGJ172" s="296"/>
      <c r="AGK172" s="296"/>
      <c r="AGL172" s="296"/>
      <c r="AGM172" s="296"/>
      <c r="AGN172" s="296"/>
      <c r="AGO172" s="296"/>
      <c r="AGP172" s="296"/>
      <c r="AGQ172" s="296"/>
      <c r="AGR172" s="296"/>
      <c r="AGS172" s="296"/>
      <c r="AGT172" s="296"/>
      <c r="AGU172" s="296"/>
      <c r="AGV172" s="296"/>
      <c r="AGW172" s="296"/>
      <c r="AGX172" s="296"/>
      <c r="AGY172" s="296"/>
      <c r="AGZ172" s="296"/>
      <c r="AHA172" s="296"/>
      <c r="AHB172" s="296"/>
      <c r="AHC172" s="296"/>
      <c r="AHD172" s="296"/>
      <c r="AHE172" s="296"/>
      <c r="AHF172" s="296"/>
      <c r="AHG172" s="296"/>
      <c r="AHH172" s="296"/>
      <c r="AHI172" s="296"/>
      <c r="AHJ172" s="296"/>
      <c r="AHK172" s="296"/>
      <c r="AHL172" s="296"/>
      <c r="AHM172" s="296"/>
      <c r="AHN172" s="296"/>
      <c r="AHO172" s="296"/>
      <c r="AHP172" s="296"/>
      <c r="AHQ172" s="296"/>
      <c r="AHR172" s="296"/>
      <c r="AHS172" s="296"/>
      <c r="AHT172" s="296"/>
      <c r="AHU172" s="296"/>
      <c r="AHV172" s="296"/>
      <c r="AHW172" s="296"/>
      <c r="AHX172" s="296"/>
      <c r="AHY172" s="296"/>
      <c r="AHZ172" s="296"/>
      <c r="AIA172" s="296"/>
      <c r="AIB172" s="296"/>
      <c r="AIC172" s="296"/>
      <c r="AID172" s="296"/>
      <c r="AIE172" s="296"/>
      <c r="AIF172" s="296"/>
      <c r="AIG172" s="296"/>
      <c r="AIH172" s="296"/>
      <c r="AII172" s="296"/>
      <c r="AIJ172" s="296"/>
      <c r="AIK172" s="296"/>
      <c r="AIL172" s="296"/>
      <c r="AIM172" s="296"/>
      <c r="AIN172" s="296"/>
      <c r="AIO172" s="296"/>
      <c r="AIP172" s="296"/>
      <c r="AIQ172" s="296"/>
      <c r="AIR172" s="296"/>
      <c r="AIS172" s="296"/>
      <c r="AIT172" s="296"/>
      <c r="AIU172" s="296"/>
      <c r="AIV172" s="296"/>
      <c r="AIW172" s="296"/>
      <c r="AIX172" s="296"/>
      <c r="AIY172" s="296"/>
      <c r="AIZ172" s="296"/>
      <c r="AJA172" s="296"/>
      <c r="AJB172" s="296"/>
      <c r="AJC172" s="296"/>
      <c r="AJD172" s="296"/>
      <c r="AJE172" s="296"/>
      <c r="AJF172" s="296"/>
      <c r="AJG172" s="296"/>
      <c r="AJH172" s="296"/>
      <c r="AJI172" s="296"/>
      <c r="AJJ172" s="296"/>
      <c r="AJK172" s="296"/>
      <c r="AJL172" s="296"/>
      <c r="AJM172" s="296"/>
      <c r="AJN172" s="296"/>
      <c r="AJO172" s="296"/>
      <c r="AJP172" s="296"/>
      <c r="AJQ172" s="296"/>
      <c r="AJR172" s="296"/>
      <c r="AJS172" s="296"/>
      <c r="AJT172" s="296"/>
      <c r="AJU172" s="296"/>
      <c r="AJV172" s="296"/>
      <c r="AJW172" s="296"/>
      <c r="AJX172" s="296"/>
      <c r="AJY172" s="296"/>
      <c r="AJZ172" s="296"/>
      <c r="AKA172" s="296"/>
      <c r="AKB172" s="296"/>
      <c r="AKC172" s="296"/>
      <c r="AKD172" s="296"/>
      <c r="AKE172" s="296"/>
      <c r="AKF172" s="296"/>
      <c r="AKG172" s="296"/>
      <c r="AKH172" s="296"/>
      <c r="AKI172" s="296"/>
      <c r="AKJ172" s="296"/>
      <c r="AKK172" s="296"/>
      <c r="AKL172" s="296"/>
      <c r="AKM172" s="296"/>
      <c r="AKN172" s="296"/>
      <c r="AKO172" s="296"/>
      <c r="AKP172" s="296"/>
      <c r="AKQ172" s="296"/>
      <c r="AKR172" s="296"/>
      <c r="AKS172" s="296"/>
      <c r="AKT172" s="296"/>
      <c r="AKU172" s="296"/>
      <c r="AKV172" s="296"/>
      <c r="AKW172" s="296"/>
      <c r="AKX172" s="296"/>
      <c r="AKY172" s="296"/>
      <c r="AKZ172" s="296"/>
      <c r="ALA172" s="296"/>
      <c r="ALB172" s="296"/>
      <c r="ALC172" s="296"/>
      <c r="ALD172" s="296"/>
      <c r="ALE172" s="296"/>
      <c r="ALF172" s="296"/>
      <c r="ALG172" s="296"/>
      <c r="ALH172" s="296"/>
      <c r="ALI172" s="296"/>
      <c r="ALJ172" s="296"/>
      <c r="ALK172" s="296"/>
      <c r="ALL172" s="296"/>
      <c r="ALM172" s="296"/>
      <c r="ALN172" s="296"/>
      <c r="ALO172" s="296"/>
      <c r="ALP172" s="296"/>
      <c r="ALQ172" s="296"/>
      <c r="ALR172" s="296"/>
      <c r="ALS172" s="296"/>
      <c r="ALT172" s="296"/>
      <c r="ALU172" s="296"/>
      <c r="ALV172" s="296"/>
      <c r="ALW172" s="296"/>
      <c r="ALX172" s="296"/>
      <c r="ALY172" s="296"/>
      <c r="ALZ172" s="296"/>
      <c r="AMA172" s="296"/>
      <c r="AMB172" s="296"/>
      <c r="AMC172" s="296"/>
      <c r="AMD172" s="296"/>
      <c r="AME172" s="296"/>
      <c r="AMF172" s="296"/>
      <c r="AMG172" s="296"/>
      <c r="AMH172" s="296"/>
      <c r="AMI172" s="296"/>
      <c r="AMJ172" s="296"/>
      <c r="AMK172" s="296"/>
      <c r="AML172" s="296"/>
      <c r="AMM172" s="296"/>
      <c r="AMN172" s="296"/>
      <c r="AMO172" s="296"/>
      <c r="AMP172" s="296"/>
      <c r="AMQ172" s="296"/>
      <c r="AMR172" s="296"/>
      <c r="AMS172" s="296"/>
      <c r="AMT172" s="296"/>
      <c r="AMU172" s="296"/>
      <c r="AMV172" s="296"/>
      <c r="AMW172" s="296"/>
      <c r="AMX172" s="296"/>
      <c r="AMY172" s="296"/>
      <c r="AMZ172" s="296"/>
      <c r="ANA172" s="296"/>
      <c r="ANB172" s="296"/>
      <c r="ANC172" s="296"/>
      <c r="AND172" s="296"/>
      <c r="ANE172" s="296"/>
      <c r="ANF172" s="296"/>
      <c r="ANG172" s="296"/>
      <c r="ANH172" s="296"/>
      <c r="ANI172" s="296"/>
      <c r="ANJ172" s="296"/>
      <c r="ANK172" s="296"/>
      <c r="ANL172" s="296"/>
      <c r="ANM172" s="296"/>
      <c r="ANN172" s="296"/>
      <c r="ANO172" s="296"/>
      <c r="ANP172" s="296"/>
      <c r="ANQ172" s="296"/>
      <c r="ANR172" s="296"/>
      <c r="ANS172" s="296"/>
      <c r="ANT172" s="296"/>
      <c r="ANU172" s="296"/>
      <c r="ANV172" s="296"/>
      <c r="ANW172" s="296"/>
      <c r="ANX172" s="296"/>
      <c r="ANY172" s="296"/>
      <c r="ANZ172" s="296"/>
      <c r="AOA172" s="296"/>
      <c r="AOB172" s="296"/>
      <c r="AOC172" s="296"/>
      <c r="AOD172" s="296"/>
      <c r="AOE172" s="296"/>
      <c r="AOF172" s="296"/>
      <c r="AOG172" s="296"/>
      <c r="AOH172" s="296"/>
      <c r="AOI172" s="296"/>
      <c r="AOJ172" s="296"/>
      <c r="AOK172" s="296"/>
      <c r="AOL172" s="296"/>
      <c r="AOM172" s="296"/>
      <c r="AON172" s="296"/>
      <c r="AOO172" s="296"/>
      <c r="AOP172" s="296"/>
      <c r="AOQ172" s="296"/>
      <c r="AOR172" s="296"/>
      <c r="AOS172" s="296"/>
      <c r="AOT172" s="296"/>
      <c r="AOU172" s="296"/>
      <c r="AOV172" s="296"/>
      <c r="AOW172" s="296"/>
      <c r="AOX172" s="296"/>
      <c r="AOY172" s="296"/>
      <c r="AOZ172" s="296"/>
      <c r="APA172" s="296"/>
      <c r="APB172" s="296"/>
      <c r="APC172" s="296"/>
      <c r="APD172" s="296"/>
      <c r="APE172" s="296"/>
      <c r="APF172" s="296"/>
      <c r="APG172" s="296"/>
      <c r="APH172" s="296"/>
      <c r="API172" s="296"/>
      <c r="APJ172" s="296"/>
      <c r="APK172" s="296"/>
      <c r="APL172" s="296"/>
      <c r="APM172" s="296"/>
      <c r="APN172" s="296"/>
      <c r="APO172" s="296"/>
      <c r="APP172" s="296"/>
      <c r="APQ172" s="296"/>
      <c r="APR172" s="296"/>
      <c r="APS172" s="296"/>
      <c r="APT172" s="296"/>
      <c r="APU172" s="296"/>
      <c r="APV172" s="296"/>
      <c r="APW172" s="296"/>
      <c r="APX172" s="296"/>
      <c r="APY172" s="296"/>
      <c r="APZ172" s="296"/>
      <c r="AQA172" s="296"/>
      <c r="AQB172" s="296"/>
      <c r="AQC172" s="296"/>
      <c r="AQD172" s="296"/>
      <c r="AQE172" s="296"/>
      <c r="AQF172" s="296"/>
      <c r="AQG172" s="296"/>
      <c r="AQH172" s="296"/>
      <c r="AQI172" s="296"/>
      <c r="AQJ172" s="296"/>
      <c r="AQK172" s="296"/>
      <c r="AQL172" s="296"/>
      <c r="AQM172" s="296"/>
      <c r="AQN172" s="296"/>
      <c r="AQO172" s="296"/>
      <c r="AQP172" s="296"/>
      <c r="AQQ172" s="296"/>
      <c r="AQR172" s="296"/>
      <c r="AQS172" s="296"/>
      <c r="AQT172" s="296"/>
      <c r="AQU172" s="296"/>
      <c r="AQV172" s="296"/>
      <c r="AQW172" s="296"/>
      <c r="AQX172" s="296"/>
      <c r="AQY172" s="296"/>
      <c r="AQZ172" s="296"/>
      <c r="ARA172" s="296"/>
      <c r="ARB172" s="296"/>
      <c r="ARC172" s="296"/>
      <c r="ARD172" s="296"/>
      <c r="ARE172" s="296"/>
      <c r="ARF172" s="296"/>
      <c r="ARG172" s="296"/>
      <c r="ARH172" s="296"/>
      <c r="ARI172" s="296"/>
      <c r="ARJ172" s="296"/>
      <c r="ARK172" s="296"/>
      <c r="ARL172" s="296"/>
      <c r="ARM172" s="296"/>
      <c r="ARN172" s="296"/>
      <c r="ARO172" s="296"/>
      <c r="ARP172" s="296"/>
      <c r="ARQ172" s="296"/>
      <c r="ARR172" s="296"/>
      <c r="ARS172" s="296"/>
      <c r="ART172" s="296"/>
      <c r="ARU172" s="296"/>
      <c r="ARV172" s="296"/>
      <c r="ARW172" s="296"/>
      <c r="ARX172" s="296"/>
      <c r="ARY172" s="296"/>
      <c r="ARZ172" s="296"/>
      <c r="ASA172" s="296"/>
      <c r="ASB172" s="296"/>
      <c r="ASC172" s="296"/>
      <c r="ASD172" s="296"/>
      <c r="ASE172" s="296"/>
      <c r="ASF172" s="296"/>
      <c r="ASG172" s="296"/>
      <c r="ASH172" s="296"/>
      <c r="ASI172" s="296"/>
      <c r="ASJ172" s="296"/>
      <c r="ASK172" s="296"/>
      <c r="ASL172" s="296"/>
      <c r="ASM172" s="296"/>
      <c r="ASN172" s="296"/>
      <c r="ASO172" s="296"/>
      <c r="ASP172" s="296"/>
      <c r="ASQ172" s="296"/>
      <c r="ASR172" s="296"/>
      <c r="ASS172" s="296"/>
      <c r="AST172" s="296"/>
      <c r="ASU172" s="296"/>
      <c r="ASV172" s="296"/>
      <c r="ASW172" s="296"/>
      <c r="ASX172" s="296"/>
      <c r="ASY172" s="296"/>
      <c r="ASZ172" s="296"/>
      <c r="ATA172" s="296"/>
      <c r="ATB172" s="296"/>
      <c r="ATC172" s="296"/>
      <c r="ATD172" s="296"/>
      <c r="ATE172" s="296"/>
      <c r="ATF172" s="296"/>
      <c r="ATG172" s="296"/>
      <c r="ATH172" s="296"/>
      <c r="ATI172" s="296"/>
      <c r="ATJ172" s="296"/>
      <c r="ATK172" s="296"/>
      <c r="ATL172" s="296"/>
      <c r="ATM172" s="296"/>
      <c r="ATN172" s="296"/>
      <c r="ATO172" s="296"/>
      <c r="ATP172" s="296"/>
      <c r="ATQ172" s="296"/>
      <c r="ATR172" s="296"/>
      <c r="ATS172" s="296"/>
      <c r="ATT172" s="296"/>
      <c r="ATU172" s="296"/>
      <c r="ATV172" s="296"/>
      <c r="ATW172" s="296"/>
      <c r="ATX172" s="296"/>
      <c r="ATY172" s="296"/>
      <c r="ATZ172" s="296"/>
      <c r="AUA172" s="296"/>
      <c r="AUB172" s="296"/>
      <c r="AUC172" s="296"/>
      <c r="AUD172" s="296"/>
      <c r="AUE172" s="296"/>
      <c r="AUF172" s="296"/>
      <c r="AUG172" s="296"/>
      <c r="AUH172" s="296"/>
      <c r="AUI172" s="296"/>
      <c r="AUJ172" s="296"/>
      <c r="AUK172" s="296"/>
      <c r="AUL172" s="296"/>
      <c r="AUM172" s="296"/>
      <c r="AUN172" s="296"/>
      <c r="AUO172" s="296"/>
      <c r="AUP172" s="296"/>
      <c r="AUQ172" s="296"/>
      <c r="AUR172" s="296"/>
      <c r="AUS172" s="296"/>
      <c r="AUT172" s="296"/>
      <c r="AUU172" s="296"/>
      <c r="AUV172" s="296"/>
      <c r="AUW172" s="296"/>
      <c r="AUX172" s="296"/>
      <c r="AUY172" s="296"/>
      <c r="AUZ172" s="296"/>
      <c r="AVA172" s="296"/>
      <c r="AVB172" s="296"/>
      <c r="AVC172" s="296"/>
      <c r="AVD172" s="296"/>
      <c r="AVE172" s="296"/>
      <c r="AVF172" s="296"/>
      <c r="AVG172" s="296"/>
      <c r="AVH172" s="296"/>
      <c r="AVI172" s="296"/>
      <c r="AVJ172" s="296"/>
      <c r="AVK172" s="296"/>
      <c r="AVL172" s="296"/>
      <c r="AVM172" s="296"/>
      <c r="AVN172" s="296"/>
      <c r="AVO172" s="296"/>
      <c r="AVP172" s="296"/>
      <c r="AVQ172" s="296"/>
      <c r="AVR172" s="296"/>
      <c r="AVS172" s="296"/>
      <c r="AVT172" s="296"/>
      <c r="AVU172" s="296"/>
      <c r="AVV172" s="296"/>
      <c r="AVW172" s="296"/>
      <c r="AVX172" s="296"/>
      <c r="AVY172" s="296"/>
      <c r="AVZ172" s="296"/>
      <c r="AWA172" s="296"/>
      <c r="AWB172" s="296"/>
      <c r="AWC172" s="296"/>
      <c r="AWD172" s="296"/>
      <c r="AWE172" s="296"/>
      <c r="AWF172" s="296"/>
      <c r="AWG172" s="296"/>
      <c r="AWH172" s="296"/>
      <c r="AWI172" s="296"/>
      <c r="AWJ172" s="296"/>
      <c r="AWK172" s="296"/>
      <c r="AWL172" s="296"/>
      <c r="AWM172" s="296"/>
      <c r="AWN172" s="296"/>
      <c r="AWO172" s="296"/>
      <c r="AWP172" s="296"/>
      <c r="AWQ172" s="296"/>
      <c r="AWR172" s="296"/>
      <c r="AWS172" s="296"/>
      <c r="AWT172" s="296"/>
      <c r="AWU172" s="296"/>
      <c r="AWV172" s="296"/>
      <c r="AWW172" s="296"/>
      <c r="AWX172" s="296"/>
      <c r="AWY172" s="296"/>
      <c r="AWZ172" s="296"/>
      <c r="AXA172" s="296"/>
      <c r="AXB172" s="296"/>
      <c r="AXC172" s="296"/>
      <c r="AXD172" s="296"/>
      <c r="AXE172" s="296"/>
      <c r="AXF172" s="296"/>
      <c r="AXG172" s="296"/>
      <c r="AXH172" s="296"/>
      <c r="AXI172" s="296"/>
      <c r="AXJ172" s="296"/>
      <c r="AXK172" s="296"/>
      <c r="AXL172" s="296"/>
      <c r="AXM172" s="296"/>
      <c r="AXN172" s="296"/>
      <c r="AXO172" s="296"/>
      <c r="AXP172" s="296"/>
      <c r="AXQ172" s="296"/>
      <c r="AXR172" s="296"/>
      <c r="AXS172" s="296"/>
      <c r="AXT172" s="296"/>
      <c r="AXU172" s="296"/>
      <c r="AXV172" s="296"/>
      <c r="AXW172" s="296"/>
      <c r="AXX172" s="296"/>
      <c r="AXY172" s="296"/>
      <c r="AXZ172" s="296"/>
      <c r="AYA172" s="296"/>
      <c r="AYB172" s="296"/>
      <c r="AYC172" s="296"/>
      <c r="AYD172" s="296"/>
      <c r="AYE172" s="296"/>
      <c r="AYF172" s="296"/>
      <c r="AYG172" s="296"/>
      <c r="AYH172" s="296"/>
      <c r="AYI172" s="296"/>
      <c r="AYJ172" s="296"/>
      <c r="AYK172" s="296"/>
      <c r="AYL172" s="296"/>
      <c r="AYM172" s="296"/>
      <c r="AYN172" s="296"/>
      <c r="AYO172" s="296"/>
      <c r="AYP172" s="296"/>
      <c r="AYQ172" s="296"/>
      <c r="AYR172" s="296"/>
      <c r="AYS172" s="296"/>
      <c r="AYT172" s="296"/>
      <c r="AYU172" s="296"/>
      <c r="AYV172" s="296"/>
      <c r="AYW172" s="296"/>
      <c r="AYX172" s="296"/>
      <c r="AYY172" s="296"/>
      <c r="AYZ172" s="296"/>
      <c r="AZA172" s="296"/>
      <c r="AZB172" s="296"/>
      <c r="AZC172" s="296"/>
      <c r="AZD172" s="296"/>
      <c r="AZE172" s="296"/>
      <c r="AZF172" s="296"/>
      <c r="AZG172" s="296"/>
      <c r="AZH172" s="296"/>
      <c r="AZI172" s="296"/>
      <c r="AZJ172" s="296"/>
      <c r="AZK172" s="296"/>
      <c r="AZL172" s="296"/>
      <c r="AZM172" s="296"/>
      <c r="AZN172" s="296"/>
      <c r="AZO172" s="296"/>
      <c r="AZP172" s="296"/>
      <c r="AZQ172" s="296"/>
      <c r="AZR172" s="296"/>
      <c r="AZS172" s="296"/>
      <c r="AZT172" s="296"/>
      <c r="AZU172" s="296"/>
      <c r="AZV172" s="296"/>
      <c r="AZW172" s="296"/>
      <c r="AZX172" s="296"/>
      <c r="AZY172" s="296"/>
      <c r="AZZ172" s="296"/>
      <c r="BAA172" s="296"/>
      <c r="BAB172" s="296"/>
      <c r="BAC172" s="296"/>
      <c r="BAD172" s="296"/>
      <c r="BAE172" s="296"/>
      <c r="BAF172" s="296"/>
      <c r="BAG172" s="296"/>
      <c r="BAH172" s="296"/>
      <c r="BAI172" s="296"/>
      <c r="BAJ172" s="296"/>
      <c r="BAK172" s="296"/>
      <c r="BAL172" s="296"/>
      <c r="BAM172" s="296"/>
      <c r="BAN172" s="296"/>
      <c r="BAO172" s="296"/>
      <c r="BAP172" s="296"/>
      <c r="BAQ172" s="296"/>
      <c r="BAR172" s="296"/>
      <c r="BAS172" s="296"/>
      <c r="BAT172" s="296"/>
      <c r="BAU172" s="296"/>
      <c r="BAV172" s="296"/>
      <c r="BAW172" s="296"/>
      <c r="BAX172" s="296"/>
      <c r="BAY172" s="296"/>
      <c r="BAZ172" s="296"/>
      <c r="BBA172" s="296"/>
      <c r="BBB172" s="296"/>
      <c r="BBC172" s="296"/>
      <c r="BBD172" s="296"/>
      <c r="BBE172" s="296"/>
      <c r="BBF172" s="296"/>
      <c r="BBG172" s="296"/>
      <c r="BBH172" s="296"/>
      <c r="BBI172" s="296"/>
      <c r="BBJ172" s="296"/>
      <c r="BBK172" s="296"/>
      <c r="BBL172" s="296"/>
      <c r="BBM172" s="296"/>
      <c r="BBN172" s="296"/>
      <c r="BBO172" s="296"/>
      <c r="BBP172" s="296"/>
      <c r="BBQ172" s="296"/>
      <c r="BBR172" s="296"/>
      <c r="BBS172" s="296"/>
      <c r="BBT172" s="296"/>
      <c r="BBU172" s="296"/>
      <c r="BBV172" s="296"/>
      <c r="BBW172" s="296"/>
      <c r="BBX172" s="296"/>
      <c r="BBY172" s="296"/>
      <c r="BBZ172" s="296"/>
      <c r="BCA172" s="296"/>
      <c r="BCB172" s="296"/>
      <c r="BCC172" s="296"/>
      <c r="BCD172" s="296"/>
      <c r="BCE172" s="296"/>
      <c r="BCF172" s="296"/>
      <c r="BCG172" s="296"/>
      <c r="BCH172" s="296"/>
      <c r="BCI172" s="296"/>
      <c r="BCJ172" s="296"/>
      <c r="BCK172" s="296"/>
      <c r="BCL172" s="296"/>
      <c r="BCM172" s="296"/>
      <c r="BCN172" s="296"/>
      <c r="BCO172" s="296"/>
      <c r="BCP172" s="296"/>
      <c r="BCQ172" s="296"/>
      <c r="BCR172" s="296"/>
      <c r="BCS172" s="296"/>
      <c r="BCT172" s="296"/>
      <c r="BCU172" s="296"/>
      <c r="BCV172" s="296"/>
      <c r="BCW172" s="296"/>
      <c r="BCX172" s="296"/>
      <c r="BCY172" s="296"/>
      <c r="BCZ172" s="296"/>
      <c r="BDA172" s="296"/>
      <c r="BDB172" s="296"/>
      <c r="BDC172" s="296"/>
      <c r="BDD172" s="296"/>
      <c r="BDE172" s="296"/>
      <c r="BDF172" s="296"/>
      <c r="BDG172" s="296"/>
      <c r="BDH172" s="296"/>
      <c r="BDI172" s="296"/>
      <c r="BDJ172" s="296"/>
      <c r="BDK172" s="296"/>
      <c r="BDL172" s="296"/>
      <c r="BDM172" s="296"/>
      <c r="BDN172" s="296"/>
      <c r="BDO172" s="296"/>
      <c r="BDP172" s="296"/>
      <c r="BDQ172" s="296"/>
      <c r="BDR172" s="296"/>
      <c r="BDS172" s="296"/>
      <c r="BDT172" s="296"/>
      <c r="BDU172" s="296"/>
      <c r="BDV172" s="296"/>
      <c r="BDW172" s="296"/>
      <c r="BDX172" s="296"/>
      <c r="BDY172" s="296"/>
      <c r="BDZ172" s="296"/>
      <c r="BEA172" s="296"/>
      <c r="BEB172" s="296"/>
      <c r="BEC172" s="296"/>
      <c r="BED172" s="296"/>
      <c r="BEE172" s="296"/>
      <c r="BEF172" s="296"/>
      <c r="BEG172" s="296"/>
      <c r="BEH172" s="296"/>
      <c r="BEI172" s="296"/>
      <c r="BEJ172" s="296"/>
      <c r="BEK172" s="296"/>
      <c r="BEL172" s="296"/>
      <c r="BEM172" s="296"/>
      <c r="BEN172" s="296"/>
      <c r="BEO172" s="296"/>
      <c r="BEP172" s="296"/>
      <c r="BEQ172" s="296"/>
      <c r="BER172" s="296"/>
      <c r="BES172" s="296"/>
      <c r="BET172" s="296"/>
      <c r="BEU172" s="296"/>
      <c r="BEV172" s="296"/>
      <c r="BEW172" s="296"/>
      <c r="BEX172" s="296"/>
      <c r="BEY172" s="296"/>
      <c r="BEZ172" s="296"/>
      <c r="BFA172" s="296"/>
      <c r="BFB172" s="296"/>
      <c r="BFC172" s="296"/>
      <c r="BFD172" s="296"/>
      <c r="BFE172" s="296"/>
      <c r="BFF172" s="296"/>
      <c r="BFG172" s="296"/>
      <c r="BFH172" s="296"/>
      <c r="BFI172" s="296"/>
      <c r="BFJ172" s="296"/>
      <c r="BFK172" s="296"/>
      <c r="BFL172" s="296"/>
      <c r="BFM172" s="296"/>
      <c r="BFN172" s="296"/>
      <c r="BFO172" s="296"/>
      <c r="BFP172" s="296"/>
      <c r="BFQ172" s="296"/>
      <c r="BFR172" s="296"/>
      <c r="BFS172" s="296"/>
      <c r="BFT172" s="296"/>
      <c r="BFU172" s="296"/>
      <c r="BFV172" s="296"/>
      <c r="BFW172" s="296"/>
      <c r="BFX172" s="296"/>
      <c r="BFY172" s="296"/>
      <c r="BFZ172" s="296"/>
      <c r="BGA172" s="296"/>
      <c r="BGB172" s="296"/>
      <c r="BGC172" s="296"/>
      <c r="BGD172" s="296"/>
      <c r="BGE172" s="296"/>
      <c r="BGF172" s="296"/>
      <c r="BGG172" s="296"/>
      <c r="BGH172" s="296"/>
      <c r="BGI172" s="296"/>
      <c r="BGJ172" s="296"/>
      <c r="BGK172" s="296"/>
      <c r="BGL172" s="296"/>
      <c r="BGM172" s="296"/>
      <c r="BGN172" s="296"/>
      <c r="BGO172" s="296"/>
      <c r="BGP172" s="296"/>
      <c r="BGQ172" s="296"/>
      <c r="BGR172" s="296"/>
      <c r="BGS172" s="296"/>
      <c r="BGT172" s="296"/>
      <c r="BGU172" s="296"/>
      <c r="BGV172" s="296"/>
      <c r="BGW172" s="296"/>
      <c r="BGX172" s="296"/>
      <c r="BGY172" s="296"/>
      <c r="BGZ172" s="296"/>
      <c r="BHA172" s="296"/>
      <c r="BHB172" s="296"/>
      <c r="BHC172" s="296"/>
      <c r="BHD172" s="296"/>
      <c r="BHE172" s="296"/>
      <c r="BHF172" s="296"/>
      <c r="BHG172" s="296"/>
      <c r="BHH172" s="296"/>
      <c r="BHI172" s="296"/>
      <c r="BHJ172" s="296"/>
      <c r="BHK172" s="296"/>
      <c r="BHL172" s="296"/>
      <c r="BHM172" s="296"/>
      <c r="BHN172" s="296"/>
      <c r="BHO172" s="296"/>
      <c r="BHP172" s="296"/>
      <c r="BHQ172" s="296"/>
      <c r="BHR172" s="296"/>
      <c r="BHS172" s="296"/>
      <c r="BHT172" s="296"/>
      <c r="BHU172" s="296"/>
      <c r="BHV172" s="296"/>
      <c r="BHW172" s="296"/>
      <c r="BHX172" s="296"/>
      <c r="BHY172" s="296"/>
      <c r="BHZ172" s="296"/>
      <c r="BIA172" s="296"/>
      <c r="BIB172" s="296"/>
      <c r="BIC172" s="296"/>
      <c r="BID172" s="296"/>
      <c r="BIE172" s="296"/>
      <c r="BIF172" s="296"/>
      <c r="BIG172" s="296"/>
      <c r="BIH172" s="296"/>
      <c r="BII172" s="296"/>
      <c r="BIJ172" s="296"/>
      <c r="BIK172" s="296"/>
      <c r="BIL172" s="296"/>
      <c r="BIM172" s="296"/>
      <c r="BIN172" s="296"/>
      <c r="BIO172" s="296"/>
      <c r="BIP172" s="296"/>
      <c r="BIQ172" s="296"/>
      <c r="BIR172" s="296"/>
      <c r="BIS172" s="296"/>
      <c r="BIT172" s="296"/>
      <c r="BIU172" s="296"/>
      <c r="BIV172" s="296"/>
      <c r="BIW172" s="296"/>
      <c r="BIX172" s="296"/>
      <c r="BIY172" s="296"/>
      <c r="BIZ172" s="296"/>
      <c r="BJA172" s="296"/>
      <c r="BJB172" s="296"/>
      <c r="BJC172" s="296"/>
      <c r="BJD172" s="296"/>
      <c r="BJE172" s="296"/>
      <c r="BJF172" s="296"/>
      <c r="BJG172" s="296"/>
      <c r="BJH172" s="296"/>
      <c r="BJI172" s="296"/>
      <c r="BJJ172" s="296"/>
      <c r="BJK172" s="296"/>
      <c r="BJL172" s="296"/>
      <c r="BJM172" s="296"/>
      <c r="BJN172" s="296"/>
      <c r="BJO172" s="296"/>
      <c r="BJP172" s="296"/>
      <c r="BJQ172" s="296"/>
      <c r="BJR172" s="296"/>
      <c r="BJS172" s="296"/>
      <c r="BJT172" s="296"/>
      <c r="BJU172" s="296"/>
      <c r="BJV172" s="296"/>
      <c r="BJW172" s="296"/>
      <c r="BJX172" s="296"/>
      <c r="BJY172" s="296"/>
      <c r="BJZ172" s="296"/>
      <c r="BKA172" s="296"/>
      <c r="BKB172" s="296"/>
      <c r="BKC172" s="296"/>
      <c r="BKD172" s="296"/>
      <c r="BKE172" s="296"/>
      <c r="BKF172" s="296"/>
      <c r="BKG172" s="296"/>
      <c r="BKH172" s="296"/>
      <c r="BKI172" s="296"/>
      <c r="BKJ172" s="296"/>
      <c r="BKK172" s="296"/>
      <c r="BKL172" s="296"/>
      <c r="BKM172" s="296"/>
      <c r="BKN172" s="296"/>
      <c r="BKO172" s="296"/>
      <c r="BKP172" s="296"/>
      <c r="BKQ172" s="296"/>
      <c r="BKR172" s="296"/>
      <c r="BKS172" s="296"/>
      <c r="BKT172" s="296"/>
      <c r="BKU172" s="296"/>
      <c r="BKV172" s="296"/>
      <c r="BKW172" s="296"/>
      <c r="BKX172" s="296"/>
      <c r="BKY172" s="296"/>
      <c r="BKZ172" s="296"/>
      <c r="BLA172" s="296"/>
      <c r="BLB172" s="296"/>
      <c r="BLC172" s="296"/>
      <c r="BLD172" s="296"/>
      <c r="BLE172" s="296"/>
      <c r="BLF172" s="296"/>
      <c r="BLG172" s="296"/>
      <c r="BLH172" s="296"/>
      <c r="BLI172" s="296"/>
      <c r="BLJ172" s="296"/>
      <c r="BLK172" s="296"/>
      <c r="BLL172" s="296"/>
      <c r="BLM172" s="296"/>
      <c r="BLN172" s="296"/>
      <c r="BLO172" s="296"/>
      <c r="BLP172" s="296"/>
      <c r="BLQ172" s="296"/>
      <c r="BLR172" s="296"/>
      <c r="BLS172" s="296"/>
      <c r="BLT172" s="296"/>
      <c r="BLU172" s="296"/>
      <c r="BLV172" s="296"/>
      <c r="BLW172" s="296"/>
      <c r="BLX172" s="296"/>
      <c r="BLY172" s="296"/>
      <c r="BLZ172" s="296"/>
      <c r="BMA172" s="296"/>
      <c r="BMB172" s="296"/>
      <c r="BMC172" s="296"/>
      <c r="BMD172" s="296"/>
      <c r="BME172" s="296"/>
      <c r="BMF172" s="296"/>
      <c r="BMG172" s="296"/>
      <c r="BMH172" s="296"/>
      <c r="BMI172" s="296"/>
      <c r="BMJ172" s="296"/>
      <c r="BMK172" s="296"/>
      <c r="BML172" s="296"/>
      <c r="BMM172" s="296"/>
      <c r="BMN172" s="296"/>
      <c r="BMO172" s="296"/>
      <c r="BMP172" s="296"/>
      <c r="BMQ172" s="296"/>
      <c r="BMR172" s="296"/>
      <c r="BMS172" s="296"/>
      <c r="BMT172" s="296"/>
      <c r="BMU172" s="296"/>
      <c r="BMV172" s="296"/>
      <c r="BMW172" s="296"/>
      <c r="BMX172" s="296"/>
      <c r="BMY172" s="296"/>
      <c r="BMZ172" s="296"/>
      <c r="BNA172" s="296"/>
      <c r="BNB172" s="296"/>
      <c r="BNC172" s="296"/>
      <c r="BND172" s="296"/>
      <c r="BNE172" s="296"/>
      <c r="BNF172" s="296"/>
      <c r="BNG172" s="296"/>
      <c r="BNH172" s="296"/>
      <c r="BNI172" s="296"/>
      <c r="BNJ172" s="296"/>
      <c r="BNK172" s="296"/>
      <c r="BNL172" s="296"/>
      <c r="BNM172" s="296"/>
      <c r="BNN172" s="296"/>
      <c r="BNO172" s="296"/>
      <c r="BNP172" s="296"/>
      <c r="BNQ172" s="296"/>
      <c r="BNR172" s="296"/>
      <c r="BNS172" s="296"/>
      <c r="BNT172" s="296"/>
      <c r="BNU172" s="296"/>
      <c r="BNV172" s="296"/>
      <c r="BNW172" s="296"/>
      <c r="BNX172" s="296"/>
      <c r="BNY172" s="296"/>
      <c r="BNZ172" s="296"/>
      <c r="BOA172" s="296"/>
      <c r="BOB172" s="296"/>
      <c r="BOC172" s="296"/>
      <c r="BOD172" s="296"/>
      <c r="BOE172" s="296"/>
      <c r="BOF172" s="296"/>
      <c r="BOG172" s="296"/>
      <c r="BOH172" s="296"/>
      <c r="BOI172" s="296"/>
      <c r="BOJ172" s="296"/>
      <c r="BOK172" s="296"/>
      <c r="BOL172" s="296"/>
      <c r="BOM172" s="296"/>
      <c r="BON172" s="296"/>
      <c r="BOO172" s="296"/>
      <c r="BOP172" s="296"/>
      <c r="BOQ172" s="296"/>
      <c r="BOR172" s="296"/>
      <c r="BOS172" s="296"/>
      <c r="BOT172" s="296"/>
      <c r="BOU172" s="296"/>
      <c r="BOV172" s="296"/>
      <c r="BOW172" s="296"/>
      <c r="BOX172" s="296"/>
      <c r="BOY172" s="296"/>
      <c r="BOZ172" s="296"/>
      <c r="BPA172" s="296"/>
      <c r="BPB172" s="296"/>
      <c r="BPC172" s="296"/>
      <c r="BPD172" s="296"/>
      <c r="BPE172" s="296"/>
      <c r="BPF172" s="296"/>
      <c r="BPG172" s="296"/>
      <c r="BPH172" s="296"/>
      <c r="BPI172" s="296"/>
      <c r="BPJ172" s="296"/>
      <c r="BPK172" s="296"/>
      <c r="BPL172" s="296"/>
      <c r="BPM172" s="296"/>
      <c r="BPN172" s="296"/>
      <c r="BPO172" s="296"/>
      <c r="BPP172" s="296"/>
      <c r="BPQ172" s="296"/>
      <c r="BPR172" s="296"/>
      <c r="BPS172" s="296"/>
      <c r="BPT172" s="296"/>
      <c r="BPU172" s="296"/>
      <c r="BPV172" s="296"/>
      <c r="BPW172" s="296"/>
      <c r="BPX172" s="296"/>
      <c r="BPY172" s="296"/>
      <c r="BPZ172" s="296"/>
      <c r="BQA172" s="296"/>
      <c r="BQB172" s="296"/>
      <c r="BQC172" s="296"/>
      <c r="BQD172" s="296"/>
      <c r="BQE172" s="296"/>
      <c r="BQF172" s="296"/>
      <c r="BQG172" s="296"/>
      <c r="BQH172" s="296"/>
      <c r="BQI172" s="296"/>
      <c r="BQJ172" s="296"/>
      <c r="BQK172" s="296"/>
      <c r="BQL172" s="296"/>
      <c r="BQM172" s="296"/>
      <c r="BQN172" s="296"/>
      <c r="BQO172" s="296"/>
      <c r="BQP172" s="296"/>
      <c r="BQQ172" s="296"/>
      <c r="BQR172" s="296"/>
      <c r="BQS172" s="296"/>
      <c r="BQT172" s="296"/>
      <c r="BQU172" s="296"/>
      <c r="BQV172" s="296"/>
      <c r="BQW172" s="296"/>
      <c r="BQX172" s="296"/>
      <c r="BQY172" s="296"/>
      <c r="BQZ172" s="296"/>
      <c r="BRA172" s="296"/>
      <c r="BRB172" s="296"/>
      <c r="BRC172" s="296"/>
      <c r="BRD172" s="296"/>
      <c r="BRE172" s="296"/>
      <c r="BRF172" s="296"/>
      <c r="BRG172" s="296"/>
      <c r="BRH172" s="296"/>
      <c r="BRI172" s="296"/>
      <c r="BRJ172" s="296"/>
      <c r="BRK172" s="296"/>
      <c r="BRL172" s="296"/>
      <c r="BRM172" s="296"/>
      <c r="BRN172" s="296"/>
      <c r="BRO172" s="296"/>
      <c r="BRP172" s="296"/>
      <c r="BRQ172" s="296"/>
      <c r="BRR172" s="296"/>
      <c r="BRS172" s="296"/>
      <c r="BRT172" s="296"/>
      <c r="BRU172" s="296"/>
      <c r="BRV172" s="296"/>
      <c r="BRW172" s="296"/>
      <c r="BRX172" s="296"/>
      <c r="BRY172" s="296"/>
      <c r="BRZ172" s="296"/>
      <c r="BSA172" s="296"/>
      <c r="BSB172" s="296"/>
      <c r="BSC172" s="296"/>
      <c r="BSD172" s="296"/>
      <c r="BSE172" s="296"/>
      <c r="BSF172" s="296"/>
      <c r="BSG172" s="296"/>
      <c r="BSH172" s="296"/>
      <c r="BSI172" s="296"/>
      <c r="BSJ172" s="296"/>
      <c r="BSK172" s="296"/>
      <c r="BSL172" s="296"/>
      <c r="BSM172" s="296"/>
      <c r="BSN172" s="296"/>
      <c r="BSO172" s="296"/>
      <c r="BSP172" s="296"/>
      <c r="BSQ172" s="296"/>
      <c r="BSR172" s="296"/>
      <c r="BSS172" s="296"/>
      <c r="BST172" s="296"/>
      <c r="BSU172" s="296"/>
      <c r="BSV172" s="296"/>
      <c r="BSW172" s="296"/>
      <c r="BSX172" s="296"/>
      <c r="BSY172" s="296"/>
      <c r="BSZ172" s="296"/>
      <c r="BTA172" s="296"/>
      <c r="BTB172" s="296"/>
      <c r="BTC172" s="296"/>
      <c r="BTD172" s="296"/>
      <c r="BTE172" s="296"/>
      <c r="BTF172" s="296"/>
      <c r="BTG172" s="296"/>
      <c r="BTH172" s="296"/>
      <c r="BTI172" s="296"/>
      <c r="BTJ172" s="296"/>
      <c r="BTK172" s="296"/>
      <c r="BTL172" s="296"/>
      <c r="BTM172" s="296"/>
      <c r="BTN172" s="296"/>
      <c r="BTO172" s="296"/>
      <c r="BTP172" s="296"/>
      <c r="BTQ172" s="296"/>
      <c r="BTR172" s="296"/>
      <c r="BTS172" s="296"/>
      <c r="BTT172" s="296"/>
      <c r="BTU172" s="296"/>
      <c r="BTV172" s="296"/>
      <c r="BTW172" s="296"/>
      <c r="BTX172" s="296"/>
      <c r="BTY172" s="296"/>
      <c r="BTZ172" s="296"/>
      <c r="BUA172" s="296"/>
      <c r="BUB172" s="296"/>
      <c r="BUC172" s="296"/>
      <c r="BUD172" s="296"/>
      <c r="BUE172" s="296"/>
      <c r="BUF172" s="296"/>
      <c r="BUG172" s="296"/>
      <c r="BUH172" s="296"/>
      <c r="BUI172" s="296"/>
      <c r="BUJ172" s="296"/>
      <c r="BUK172" s="296"/>
      <c r="BUL172" s="296"/>
      <c r="BUM172" s="296"/>
      <c r="BUN172" s="296"/>
      <c r="BUO172" s="296"/>
      <c r="BUP172" s="296"/>
      <c r="BUQ172" s="296"/>
      <c r="BUR172" s="296"/>
      <c r="BUS172" s="296"/>
      <c r="BUT172" s="296"/>
      <c r="BUU172" s="296"/>
      <c r="BUV172" s="296"/>
      <c r="BUW172" s="296"/>
      <c r="BUX172" s="296"/>
      <c r="BUY172" s="296"/>
      <c r="BUZ172" s="296"/>
      <c r="BVA172" s="296"/>
      <c r="BVB172" s="296"/>
      <c r="BVC172" s="296"/>
      <c r="BVD172" s="296"/>
      <c r="BVE172" s="296"/>
      <c r="BVF172" s="296"/>
      <c r="BVG172" s="296"/>
      <c r="BVH172" s="296"/>
      <c r="BVI172" s="296"/>
      <c r="BVJ172" s="296"/>
      <c r="BVK172" s="296"/>
      <c r="BVL172" s="296"/>
      <c r="BVM172" s="296"/>
      <c r="BVN172" s="296"/>
      <c r="BVO172" s="296"/>
      <c r="BVP172" s="296"/>
      <c r="BVQ172" s="296"/>
      <c r="BVR172" s="296"/>
      <c r="BVS172" s="296"/>
      <c r="BVT172" s="296"/>
      <c r="BVU172" s="296"/>
      <c r="BVV172" s="296"/>
      <c r="BVW172" s="296"/>
      <c r="BVX172" s="296"/>
      <c r="BVY172" s="296"/>
      <c r="BVZ172" s="296"/>
      <c r="BWA172" s="296"/>
      <c r="BWB172" s="296"/>
      <c r="BWC172" s="296"/>
      <c r="BWD172" s="296"/>
      <c r="BWE172" s="296"/>
      <c r="BWF172" s="296"/>
      <c r="BWG172" s="296"/>
      <c r="BWH172" s="296"/>
      <c r="BWI172" s="296"/>
      <c r="BWJ172" s="296"/>
      <c r="BWK172" s="296"/>
      <c r="BWL172" s="296"/>
      <c r="BWM172" s="296"/>
      <c r="BWN172" s="296"/>
      <c r="BWO172" s="296"/>
      <c r="BWP172" s="296"/>
      <c r="BWQ172" s="296"/>
      <c r="BWR172" s="296"/>
      <c r="BWS172" s="296"/>
      <c r="BWT172" s="296"/>
      <c r="BWU172" s="296"/>
      <c r="BWV172" s="296"/>
      <c r="BWW172" s="296"/>
      <c r="BWX172" s="296"/>
      <c r="BWY172" s="296"/>
      <c r="BWZ172" s="296"/>
      <c r="BXA172" s="296"/>
      <c r="BXB172" s="296"/>
      <c r="BXC172" s="296"/>
      <c r="BXD172" s="296"/>
      <c r="BXE172" s="296"/>
      <c r="BXF172" s="296"/>
      <c r="BXG172" s="296"/>
      <c r="BXH172" s="296"/>
      <c r="BXI172" s="296"/>
      <c r="BXJ172" s="296"/>
      <c r="BXK172" s="296"/>
      <c r="BXL172" s="296"/>
      <c r="BXM172" s="296"/>
      <c r="BXN172" s="296"/>
      <c r="BXO172" s="296"/>
      <c r="BXP172" s="296"/>
      <c r="BXQ172" s="296"/>
      <c r="BXR172" s="296"/>
      <c r="BXS172" s="296"/>
      <c r="BXT172" s="296"/>
      <c r="BXU172" s="296"/>
      <c r="BXV172" s="296"/>
      <c r="BXW172" s="296"/>
      <c r="BXX172" s="296"/>
      <c r="BXY172" s="296"/>
      <c r="BXZ172" s="296"/>
      <c r="BYA172" s="296"/>
      <c r="BYB172" s="296"/>
      <c r="BYC172" s="296"/>
      <c r="BYD172" s="296"/>
      <c r="BYE172" s="296"/>
      <c r="BYF172" s="296"/>
      <c r="BYG172" s="296"/>
      <c r="BYH172" s="296"/>
      <c r="BYI172" s="296"/>
      <c r="BYJ172" s="296"/>
      <c r="BYK172" s="296"/>
      <c r="BYL172" s="296"/>
      <c r="BYM172" s="296"/>
      <c r="BYN172" s="296"/>
      <c r="BYO172" s="296"/>
      <c r="BYP172" s="296"/>
      <c r="BYQ172" s="296"/>
      <c r="BYR172" s="296"/>
      <c r="BYS172" s="296"/>
      <c r="BYT172" s="296"/>
      <c r="BYU172" s="296"/>
      <c r="BYV172" s="296"/>
      <c r="BYW172" s="296"/>
      <c r="BYX172" s="296"/>
      <c r="BYY172" s="296"/>
      <c r="BYZ172" s="296"/>
      <c r="BZA172" s="296"/>
      <c r="BZB172" s="296"/>
      <c r="BZC172" s="296"/>
      <c r="BZD172" s="296"/>
      <c r="BZE172" s="296"/>
      <c r="BZF172" s="296"/>
      <c r="BZG172" s="296"/>
      <c r="BZH172" s="296"/>
      <c r="BZI172" s="296"/>
      <c r="BZJ172" s="296"/>
      <c r="BZK172" s="296"/>
      <c r="BZL172" s="296"/>
      <c r="BZM172" s="296"/>
      <c r="BZN172" s="296"/>
      <c r="BZO172" s="296"/>
      <c r="BZP172" s="296"/>
      <c r="BZQ172" s="296"/>
      <c r="BZR172" s="296"/>
      <c r="BZS172" s="296"/>
      <c r="BZT172" s="296"/>
      <c r="BZU172" s="296"/>
      <c r="BZV172" s="296"/>
      <c r="BZW172" s="296"/>
      <c r="BZX172" s="296"/>
      <c r="BZY172" s="296"/>
      <c r="BZZ172" s="296"/>
      <c r="CAA172" s="296"/>
      <c r="CAB172" s="296"/>
      <c r="CAC172" s="296"/>
      <c r="CAD172" s="296"/>
      <c r="CAE172" s="296"/>
      <c r="CAF172" s="296"/>
      <c r="CAG172" s="296"/>
      <c r="CAH172" s="296"/>
      <c r="CAI172" s="296"/>
      <c r="CAJ172" s="296"/>
      <c r="CAK172" s="296"/>
      <c r="CAL172" s="296"/>
      <c r="CAM172" s="296"/>
      <c r="CAN172" s="296"/>
      <c r="CAO172" s="296"/>
      <c r="CAP172" s="296"/>
      <c r="CAQ172" s="296"/>
      <c r="CAR172" s="296"/>
      <c r="CAS172" s="296"/>
      <c r="CAT172" s="296"/>
      <c r="CAU172" s="296"/>
      <c r="CAV172" s="296"/>
      <c r="CAW172" s="296"/>
      <c r="CAX172" s="296"/>
      <c r="CAY172" s="296"/>
      <c r="CAZ172" s="296"/>
      <c r="CBA172" s="296"/>
      <c r="CBB172" s="296"/>
      <c r="CBC172" s="296"/>
      <c r="CBD172" s="296"/>
      <c r="CBE172" s="296"/>
      <c r="CBF172" s="296"/>
      <c r="CBG172" s="296"/>
      <c r="CBH172" s="296"/>
      <c r="CBI172" s="296"/>
      <c r="CBJ172" s="296"/>
      <c r="CBK172" s="296"/>
      <c r="CBL172" s="296"/>
      <c r="CBM172" s="296"/>
      <c r="CBN172" s="296"/>
      <c r="CBO172" s="296"/>
      <c r="CBP172" s="296"/>
      <c r="CBQ172" s="296"/>
      <c r="CBR172" s="296"/>
      <c r="CBS172" s="296"/>
      <c r="CBT172" s="296"/>
      <c r="CBU172" s="296"/>
      <c r="CBV172" s="296"/>
      <c r="CBW172" s="296"/>
      <c r="CBX172" s="296"/>
      <c r="CBY172" s="296"/>
      <c r="CBZ172" s="296"/>
      <c r="CCA172" s="296"/>
      <c r="CCB172" s="296"/>
      <c r="CCC172" s="296"/>
      <c r="CCD172" s="296"/>
      <c r="CCE172" s="296"/>
      <c r="CCF172" s="296"/>
      <c r="CCG172" s="296"/>
      <c r="CCH172" s="296"/>
      <c r="CCI172" s="296"/>
      <c r="CCJ172" s="296"/>
      <c r="CCK172" s="296"/>
      <c r="CCL172" s="296"/>
      <c r="CCM172" s="296"/>
      <c r="CCN172" s="296"/>
      <c r="CCO172" s="296"/>
      <c r="CCP172" s="296"/>
      <c r="CCQ172" s="296"/>
      <c r="CCR172" s="296"/>
      <c r="CCS172" s="296"/>
      <c r="CCT172" s="296"/>
      <c r="CCU172" s="296"/>
      <c r="CCV172" s="296"/>
      <c r="CCW172" s="296"/>
      <c r="CCX172" s="296"/>
      <c r="CCY172" s="296"/>
      <c r="CCZ172" s="296"/>
      <c r="CDA172" s="296"/>
      <c r="CDB172" s="296"/>
      <c r="CDC172" s="296"/>
      <c r="CDD172" s="296"/>
      <c r="CDE172" s="296"/>
      <c r="CDF172" s="296"/>
      <c r="CDG172" s="296"/>
      <c r="CDH172" s="296"/>
      <c r="CDI172" s="296"/>
      <c r="CDJ172" s="296"/>
      <c r="CDK172" s="296"/>
      <c r="CDL172" s="296"/>
      <c r="CDM172" s="296"/>
      <c r="CDN172" s="296"/>
      <c r="CDO172" s="296"/>
      <c r="CDP172" s="296"/>
      <c r="CDQ172" s="296"/>
      <c r="CDR172" s="296"/>
      <c r="CDS172" s="296"/>
      <c r="CDT172" s="296"/>
      <c r="CDU172" s="296"/>
      <c r="CDV172" s="296"/>
      <c r="CDW172" s="296"/>
      <c r="CDX172" s="296"/>
      <c r="CDY172" s="296"/>
      <c r="CDZ172" s="296"/>
      <c r="CEA172" s="296"/>
      <c r="CEB172" s="296"/>
      <c r="CEC172" s="296"/>
      <c r="CED172" s="296"/>
      <c r="CEE172" s="296"/>
      <c r="CEF172" s="296"/>
      <c r="CEG172" s="296"/>
      <c r="CEH172" s="296"/>
      <c r="CEI172" s="296"/>
      <c r="CEJ172" s="296"/>
      <c r="CEK172" s="296"/>
      <c r="CEL172" s="296"/>
      <c r="CEM172" s="296"/>
      <c r="CEN172" s="296"/>
      <c r="CEO172" s="296"/>
      <c r="CEP172" s="296"/>
      <c r="CEQ172" s="296"/>
      <c r="CER172" s="296"/>
      <c r="CES172" s="296"/>
      <c r="CET172" s="296"/>
      <c r="CEU172" s="296"/>
      <c r="CEV172" s="296"/>
      <c r="CEW172" s="296"/>
      <c r="CEX172" s="296"/>
      <c r="CEY172" s="296"/>
      <c r="CEZ172" s="296"/>
      <c r="CFA172" s="296"/>
      <c r="CFB172" s="296"/>
      <c r="CFC172" s="296"/>
      <c r="CFD172" s="296"/>
      <c r="CFE172" s="296"/>
      <c r="CFF172" s="296"/>
      <c r="CFG172" s="296"/>
      <c r="CFH172" s="296"/>
      <c r="CFI172" s="296"/>
      <c r="CFJ172" s="296"/>
      <c r="CFK172" s="296"/>
      <c r="CFL172" s="296"/>
      <c r="CFM172" s="296"/>
      <c r="CFN172" s="296"/>
      <c r="CFO172" s="296"/>
      <c r="CFP172" s="296"/>
      <c r="CFQ172" s="296"/>
      <c r="CFR172" s="296"/>
      <c r="CFS172" s="296"/>
      <c r="CFT172" s="296"/>
      <c r="CFU172" s="296"/>
      <c r="CFV172" s="296"/>
      <c r="CFW172" s="296"/>
      <c r="CFX172" s="296"/>
      <c r="CFY172" s="296"/>
      <c r="CFZ172" s="296"/>
      <c r="CGA172" s="296"/>
      <c r="CGB172" s="296"/>
      <c r="CGC172" s="296"/>
      <c r="CGD172" s="296"/>
      <c r="CGE172" s="296"/>
      <c r="CGF172" s="296"/>
      <c r="CGG172" s="296"/>
      <c r="CGH172" s="296"/>
      <c r="CGI172" s="296"/>
      <c r="CGJ172" s="296"/>
      <c r="CGK172" s="296"/>
      <c r="CGL172" s="296"/>
      <c r="CGM172" s="296"/>
      <c r="CGN172" s="296"/>
      <c r="CGO172" s="296"/>
      <c r="CGP172" s="296"/>
      <c r="CGQ172" s="296"/>
      <c r="CGR172" s="296"/>
      <c r="CGS172" s="296"/>
      <c r="CGT172" s="296"/>
      <c r="CGU172" s="296"/>
      <c r="CGV172" s="296"/>
      <c r="CGW172" s="296"/>
      <c r="CGX172" s="296"/>
      <c r="CGY172" s="296"/>
      <c r="CGZ172" s="296"/>
      <c r="CHA172" s="296"/>
      <c r="CHB172" s="296"/>
      <c r="CHC172" s="296"/>
      <c r="CHD172" s="296"/>
      <c r="CHE172" s="296"/>
      <c r="CHF172" s="296"/>
      <c r="CHG172" s="296"/>
      <c r="CHH172" s="296"/>
      <c r="CHI172" s="296"/>
      <c r="CHJ172" s="296"/>
      <c r="CHK172" s="296"/>
      <c r="CHL172" s="296"/>
      <c r="CHM172" s="296"/>
      <c r="CHN172" s="296"/>
      <c r="CHO172" s="296"/>
      <c r="CHP172" s="296"/>
      <c r="CHQ172" s="296"/>
      <c r="CHR172" s="296"/>
      <c r="CHS172" s="296"/>
      <c r="CHT172" s="296"/>
      <c r="CHU172" s="296"/>
      <c r="CHV172" s="296"/>
      <c r="CHW172" s="296"/>
      <c r="CHX172" s="296"/>
      <c r="CHY172" s="296"/>
      <c r="CHZ172" s="296"/>
      <c r="CIA172" s="296"/>
      <c r="CIB172" s="296"/>
      <c r="CIC172" s="296"/>
      <c r="CID172" s="296"/>
      <c r="CIE172" s="296"/>
      <c r="CIF172" s="296"/>
      <c r="CIG172" s="296"/>
      <c r="CIH172" s="296"/>
      <c r="CII172" s="296"/>
      <c r="CIJ172" s="296"/>
      <c r="CIK172" s="296"/>
      <c r="CIL172" s="296"/>
      <c r="CIM172" s="296"/>
      <c r="CIN172" s="296"/>
      <c r="CIO172" s="296"/>
      <c r="CIP172" s="296"/>
      <c r="CIQ172" s="296"/>
      <c r="CIR172" s="296"/>
      <c r="CIS172" s="296"/>
      <c r="CIT172" s="296"/>
      <c r="CIU172" s="296"/>
      <c r="CIV172" s="296"/>
      <c r="CIW172" s="296"/>
      <c r="CIX172" s="296"/>
      <c r="CIY172" s="296"/>
      <c r="CIZ172" s="296"/>
      <c r="CJA172" s="296"/>
      <c r="CJB172" s="296"/>
      <c r="CJC172" s="296"/>
      <c r="CJD172" s="296"/>
      <c r="CJE172" s="296"/>
      <c r="CJF172" s="296"/>
      <c r="CJG172" s="296"/>
      <c r="CJH172" s="296"/>
      <c r="CJI172" s="296"/>
      <c r="CJJ172" s="296"/>
      <c r="CJK172" s="296"/>
      <c r="CJL172" s="296"/>
      <c r="CJM172" s="296"/>
      <c r="CJN172" s="296"/>
      <c r="CJO172" s="296"/>
      <c r="CJP172" s="296"/>
      <c r="CJQ172" s="296"/>
      <c r="CJR172" s="296"/>
      <c r="CJS172" s="296"/>
      <c r="CJT172" s="296"/>
      <c r="CJU172" s="296"/>
      <c r="CJV172" s="296"/>
      <c r="CJW172" s="296"/>
      <c r="CJX172" s="296"/>
      <c r="CJY172" s="296"/>
      <c r="CJZ172" s="296"/>
      <c r="CKA172" s="296"/>
      <c r="CKB172" s="296"/>
      <c r="CKC172" s="296"/>
      <c r="CKD172" s="296"/>
      <c r="CKE172" s="296"/>
      <c r="CKF172" s="296"/>
      <c r="CKG172" s="296"/>
      <c r="CKH172" s="296"/>
      <c r="CKI172" s="296"/>
      <c r="CKJ172" s="296"/>
      <c r="CKK172" s="296"/>
      <c r="CKL172" s="296"/>
      <c r="CKM172" s="296"/>
      <c r="CKN172" s="296"/>
      <c r="CKO172" s="296"/>
      <c r="CKP172" s="296"/>
      <c r="CKQ172" s="296"/>
      <c r="CKR172" s="296"/>
      <c r="CKS172" s="296"/>
      <c r="CKT172" s="296"/>
      <c r="CKU172" s="296"/>
      <c r="CKV172" s="296"/>
      <c r="CKW172" s="296"/>
      <c r="CKX172" s="296"/>
      <c r="CKY172" s="296"/>
      <c r="CKZ172" s="296"/>
      <c r="CLA172" s="296"/>
      <c r="CLB172" s="296"/>
      <c r="CLC172" s="296"/>
      <c r="CLD172" s="296"/>
      <c r="CLE172" s="296"/>
      <c r="CLF172" s="296"/>
      <c r="CLG172" s="296"/>
      <c r="CLH172" s="296"/>
      <c r="CLI172" s="296"/>
      <c r="CLJ172" s="296"/>
      <c r="CLK172" s="296"/>
      <c r="CLL172" s="296"/>
      <c r="CLM172" s="296"/>
      <c r="CLN172" s="296"/>
      <c r="CLO172" s="296"/>
      <c r="CLP172" s="296"/>
      <c r="CLQ172" s="296"/>
      <c r="CLR172" s="296"/>
      <c r="CLS172" s="296"/>
      <c r="CLT172" s="296"/>
      <c r="CLU172" s="296"/>
      <c r="CLV172" s="296"/>
      <c r="CLW172" s="296"/>
      <c r="CLX172" s="296"/>
      <c r="CLY172" s="296"/>
      <c r="CLZ172" s="296"/>
      <c r="CMA172" s="296"/>
      <c r="CMB172" s="296"/>
      <c r="CMC172" s="296"/>
      <c r="CMD172" s="296"/>
      <c r="CME172" s="296"/>
      <c r="CMF172" s="296"/>
      <c r="CMG172" s="296"/>
      <c r="CMH172" s="296"/>
      <c r="CMI172" s="296"/>
      <c r="CMJ172" s="296"/>
      <c r="CMK172" s="296"/>
      <c r="CML172" s="296"/>
      <c r="CMM172" s="296"/>
      <c r="CMN172" s="296"/>
      <c r="CMO172" s="296"/>
      <c r="CMP172" s="296"/>
      <c r="CMQ172" s="296"/>
      <c r="CMR172" s="296"/>
      <c r="CMS172" s="296"/>
      <c r="CMT172" s="296"/>
      <c r="CMU172" s="296"/>
      <c r="CMV172" s="296"/>
      <c r="CMW172" s="296"/>
      <c r="CMX172" s="296"/>
      <c r="CMY172" s="296"/>
      <c r="CMZ172" s="296"/>
      <c r="CNA172" s="296"/>
      <c r="CNB172" s="296"/>
      <c r="CNC172" s="296"/>
      <c r="CND172" s="296"/>
      <c r="CNE172" s="296"/>
      <c r="CNF172" s="296"/>
      <c r="CNG172" s="296"/>
      <c r="CNH172" s="296"/>
      <c r="CNI172" s="296"/>
      <c r="CNJ172" s="296"/>
      <c r="CNK172" s="296"/>
      <c r="CNL172" s="296"/>
      <c r="CNM172" s="296"/>
      <c r="CNN172" s="296"/>
      <c r="CNO172" s="296"/>
      <c r="CNP172" s="296"/>
      <c r="CNQ172" s="296"/>
      <c r="CNR172" s="296"/>
      <c r="CNS172" s="296"/>
      <c r="CNT172" s="296"/>
      <c r="CNU172" s="296"/>
      <c r="CNV172" s="296"/>
      <c r="CNW172" s="296"/>
      <c r="CNX172" s="296"/>
      <c r="CNY172" s="296"/>
      <c r="CNZ172" s="296"/>
      <c r="COA172" s="296"/>
      <c r="COB172" s="296"/>
      <c r="COC172" s="296"/>
      <c r="COD172" s="296"/>
      <c r="COE172" s="296"/>
      <c r="COF172" s="296"/>
      <c r="COG172" s="296"/>
      <c r="COH172" s="296"/>
      <c r="COI172" s="296"/>
      <c r="COJ172" s="296"/>
      <c r="COK172" s="296"/>
      <c r="COL172" s="296"/>
      <c r="COM172" s="296"/>
      <c r="CON172" s="296"/>
      <c r="COO172" s="296"/>
      <c r="COP172" s="296"/>
      <c r="COQ172" s="296"/>
      <c r="COR172" s="296"/>
      <c r="COS172" s="296"/>
      <c r="COT172" s="296"/>
      <c r="COU172" s="296"/>
      <c r="COV172" s="296"/>
      <c r="COW172" s="296"/>
      <c r="COX172" s="296"/>
      <c r="COY172" s="296"/>
      <c r="COZ172" s="296"/>
      <c r="CPA172" s="296"/>
      <c r="CPB172" s="296"/>
      <c r="CPC172" s="296"/>
      <c r="CPD172" s="296"/>
      <c r="CPE172" s="296"/>
      <c r="CPF172" s="296"/>
      <c r="CPG172" s="296"/>
      <c r="CPH172" s="296"/>
      <c r="CPI172" s="296"/>
      <c r="CPJ172" s="296"/>
      <c r="CPK172" s="296"/>
      <c r="CPL172" s="296"/>
      <c r="CPM172" s="296"/>
      <c r="CPN172" s="296"/>
      <c r="CPO172" s="296"/>
      <c r="CPP172" s="296"/>
      <c r="CPQ172" s="296"/>
      <c r="CPR172" s="296"/>
      <c r="CPS172" s="296"/>
      <c r="CPT172" s="296"/>
      <c r="CPU172" s="296"/>
      <c r="CPV172" s="296"/>
      <c r="CPW172" s="296"/>
      <c r="CPX172" s="296"/>
      <c r="CPY172" s="296"/>
      <c r="CPZ172" s="296"/>
      <c r="CQA172" s="296"/>
      <c r="CQB172" s="296"/>
      <c r="CQC172" s="296"/>
      <c r="CQD172" s="296"/>
      <c r="CQE172" s="296"/>
      <c r="CQF172" s="296"/>
      <c r="CQG172" s="296"/>
      <c r="CQH172" s="296"/>
      <c r="CQI172" s="296"/>
      <c r="CQJ172" s="296"/>
      <c r="CQK172" s="296"/>
      <c r="CQL172" s="296"/>
      <c r="CQM172" s="296"/>
      <c r="CQN172" s="296"/>
      <c r="CQO172" s="296"/>
      <c r="CQP172" s="296"/>
      <c r="CQQ172" s="296"/>
      <c r="CQR172" s="296"/>
      <c r="CQS172" s="296"/>
      <c r="CQT172" s="296"/>
      <c r="CQU172" s="296"/>
      <c r="CQV172" s="296"/>
      <c r="CQW172" s="296"/>
      <c r="CQX172" s="296"/>
      <c r="CQY172" s="296"/>
      <c r="CQZ172" s="296"/>
      <c r="CRA172" s="296"/>
      <c r="CRB172" s="296"/>
      <c r="CRC172" s="296"/>
      <c r="CRD172" s="296"/>
      <c r="CRE172" s="296"/>
      <c r="CRF172" s="296"/>
      <c r="CRG172" s="296"/>
      <c r="CRH172" s="296"/>
      <c r="CRI172" s="296"/>
      <c r="CRJ172" s="296"/>
      <c r="CRK172" s="296"/>
      <c r="CRL172" s="296"/>
      <c r="CRM172" s="296"/>
      <c r="CRN172" s="296"/>
      <c r="CRO172" s="296"/>
      <c r="CRP172" s="296"/>
      <c r="CRQ172" s="296"/>
      <c r="CRR172" s="296"/>
      <c r="CRS172" s="296"/>
      <c r="CRT172" s="296"/>
      <c r="CRU172" s="296"/>
      <c r="CRV172" s="296"/>
      <c r="CRW172" s="296"/>
      <c r="CRX172" s="296"/>
      <c r="CRY172" s="296"/>
      <c r="CRZ172" s="296"/>
      <c r="CSA172" s="296"/>
      <c r="CSB172" s="296"/>
      <c r="CSC172" s="296"/>
      <c r="CSD172" s="296"/>
      <c r="CSE172" s="296"/>
      <c r="CSF172" s="296"/>
      <c r="CSG172" s="296"/>
      <c r="CSH172" s="296"/>
      <c r="CSI172" s="296"/>
      <c r="CSJ172" s="296"/>
      <c r="CSK172" s="296"/>
      <c r="CSL172" s="296"/>
      <c r="CSM172" s="296"/>
      <c r="CSN172" s="296"/>
      <c r="CSO172" s="296"/>
      <c r="CSP172" s="296"/>
      <c r="CSQ172" s="296"/>
      <c r="CSR172" s="296"/>
      <c r="CSS172" s="296"/>
      <c r="CST172" s="296"/>
      <c r="CSU172" s="296"/>
      <c r="CSV172" s="296"/>
      <c r="CSW172" s="296"/>
      <c r="CSX172" s="296"/>
      <c r="CSY172" s="296"/>
      <c r="CSZ172" s="296"/>
      <c r="CTA172" s="296"/>
      <c r="CTB172" s="296"/>
      <c r="CTC172" s="296"/>
      <c r="CTD172" s="296"/>
      <c r="CTE172" s="296"/>
      <c r="CTF172" s="296"/>
      <c r="CTG172" s="296"/>
      <c r="CTH172" s="296"/>
      <c r="CTI172" s="296"/>
      <c r="CTJ172" s="296"/>
      <c r="CTK172" s="296"/>
      <c r="CTL172" s="296"/>
      <c r="CTM172" s="296"/>
      <c r="CTN172" s="296"/>
      <c r="CTO172" s="296"/>
      <c r="CTP172" s="296"/>
      <c r="CTQ172" s="296"/>
      <c r="CTR172" s="296"/>
      <c r="CTS172" s="296"/>
      <c r="CTT172" s="296"/>
      <c r="CTU172" s="296"/>
      <c r="CTV172" s="296"/>
      <c r="CTW172" s="296"/>
      <c r="CTX172" s="296"/>
      <c r="CTY172" s="296"/>
      <c r="CTZ172" s="296"/>
      <c r="CUA172" s="296"/>
      <c r="CUB172" s="296"/>
      <c r="CUC172" s="296"/>
      <c r="CUD172" s="296"/>
      <c r="CUE172" s="296"/>
      <c r="CUF172" s="296"/>
      <c r="CUG172" s="296"/>
      <c r="CUH172" s="296"/>
      <c r="CUI172" s="296"/>
      <c r="CUJ172" s="296"/>
      <c r="CUK172" s="296"/>
      <c r="CUL172" s="296"/>
      <c r="CUM172" s="296"/>
      <c r="CUN172" s="296"/>
      <c r="CUO172" s="296"/>
      <c r="CUP172" s="296"/>
      <c r="CUQ172" s="296"/>
      <c r="CUR172" s="296"/>
      <c r="CUS172" s="296"/>
      <c r="CUT172" s="296"/>
      <c r="CUU172" s="296"/>
      <c r="CUV172" s="296"/>
      <c r="CUW172" s="296"/>
      <c r="CUX172" s="296"/>
      <c r="CUY172" s="296"/>
      <c r="CUZ172" s="296"/>
      <c r="CVA172" s="296"/>
      <c r="CVB172" s="296"/>
      <c r="CVC172" s="296"/>
      <c r="CVD172" s="296"/>
      <c r="CVE172" s="296"/>
      <c r="CVF172" s="296"/>
      <c r="CVG172" s="296"/>
      <c r="CVH172" s="296"/>
      <c r="CVI172" s="296"/>
      <c r="CVJ172" s="296"/>
      <c r="CVK172" s="296"/>
      <c r="CVL172" s="296"/>
      <c r="CVM172" s="296"/>
      <c r="CVN172" s="296"/>
      <c r="CVO172" s="296"/>
      <c r="CVP172" s="296"/>
      <c r="CVQ172" s="296"/>
      <c r="CVR172" s="296"/>
      <c r="CVS172" s="296"/>
      <c r="CVT172" s="296"/>
      <c r="CVU172" s="296"/>
      <c r="CVV172" s="296"/>
      <c r="CVW172" s="296"/>
      <c r="CVX172" s="296"/>
      <c r="CVY172" s="296"/>
      <c r="CVZ172" s="296"/>
      <c r="CWA172" s="296"/>
      <c r="CWB172" s="296"/>
      <c r="CWC172" s="296"/>
      <c r="CWD172" s="296"/>
      <c r="CWE172" s="296"/>
      <c r="CWF172" s="296"/>
      <c r="CWG172" s="296"/>
      <c r="CWH172" s="296"/>
      <c r="CWI172" s="296"/>
      <c r="CWJ172" s="296"/>
      <c r="CWK172" s="296"/>
      <c r="CWL172" s="296"/>
      <c r="CWM172" s="296"/>
      <c r="CWN172" s="296"/>
      <c r="CWO172" s="296"/>
      <c r="CWP172" s="296"/>
      <c r="CWQ172" s="296"/>
      <c r="CWR172" s="296"/>
      <c r="CWS172" s="296"/>
      <c r="CWT172" s="296"/>
      <c r="CWU172" s="296"/>
      <c r="CWV172" s="296"/>
      <c r="CWW172" s="296"/>
      <c r="CWX172" s="296"/>
      <c r="CWY172" s="296"/>
      <c r="CWZ172" s="296"/>
      <c r="CXA172" s="296"/>
      <c r="CXB172" s="296"/>
      <c r="CXC172" s="296"/>
      <c r="CXD172" s="296"/>
      <c r="CXE172" s="296"/>
      <c r="CXF172" s="296"/>
      <c r="CXG172" s="296"/>
      <c r="CXH172" s="296"/>
      <c r="CXI172" s="296"/>
      <c r="CXJ172" s="296"/>
      <c r="CXK172" s="296"/>
      <c r="CXL172" s="296"/>
      <c r="CXM172" s="296"/>
      <c r="CXN172" s="296"/>
      <c r="CXO172" s="296"/>
      <c r="CXP172" s="296"/>
      <c r="CXQ172" s="296"/>
      <c r="CXR172" s="296"/>
      <c r="CXS172" s="296"/>
      <c r="CXT172" s="296"/>
      <c r="CXU172" s="296"/>
      <c r="CXV172" s="296"/>
      <c r="CXW172" s="296"/>
      <c r="CXX172" s="296"/>
      <c r="CXY172" s="296"/>
      <c r="CXZ172" s="296"/>
      <c r="CYA172" s="296"/>
      <c r="CYB172" s="296"/>
      <c r="CYC172" s="296"/>
      <c r="CYD172" s="296"/>
      <c r="CYE172" s="296"/>
      <c r="CYF172" s="296"/>
      <c r="CYG172" s="296"/>
      <c r="CYH172" s="296"/>
      <c r="CYI172" s="296"/>
      <c r="CYJ172" s="296"/>
      <c r="CYK172" s="296"/>
      <c r="CYL172" s="296"/>
      <c r="CYM172" s="296"/>
      <c r="CYN172" s="296"/>
      <c r="CYO172" s="296"/>
      <c r="CYP172" s="296"/>
      <c r="CYQ172" s="296"/>
      <c r="CYR172" s="296"/>
      <c r="CYS172" s="296"/>
      <c r="CYT172" s="296"/>
      <c r="CYU172" s="296"/>
      <c r="CYV172" s="296"/>
      <c r="CYW172" s="296"/>
      <c r="CYX172" s="296"/>
      <c r="CYY172" s="296"/>
      <c r="CYZ172" s="296"/>
      <c r="CZA172" s="296"/>
      <c r="CZB172" s="296"/>
      <c r="CZC172" s="296"/>
      <c r="CZD172" s="296"/>
      <c r="CZE172" s="296"/>
      <c r="CZF172" s="296"/>
      <c r="CZG172" s="296"/>
      <c r="CZH172" s="296"/>
      <c r="CZI172" s="296"/>
      <c r="CZJ172" s="296"/>
      <c r="CZK172" s="296"/>
      <c r="CZL172" s="296"/>
      <c r="CZM172" s="296"/>
      <c r="CZN172" s="296"/>
      <c r="CZO172" s="296"/>
      <c r="CZP172" s="296"/>
      <c r="CZQ172" s="296"/>
      <c r="CZR172" s="296"/>
      <c r="CZS172" s="296"/>
      <c r="CZT172" s="296"/>
      <c r="CZU172" s="296"/>
      <c r="CZV172" s="296"/>
      <c r="CZW172" s="296"/>
      <c r="CZX172" s="296"/>
      <c r="CZY172" s="296"/>
      <c r="CZZ172" s="296"/>
      <c r="DAA172" s="296"/>
      <c r="DAB172" s="296"/>
      <c r="DAC172" s="296"/>
      <c r="DAD172" s="296"/>
      <c r="DAE172" s="296"/>
      <c r="DAF172" s="296"/>
      <c r="DAG172" s="296"/>
      <c r="DAH172" s="296"/>
      <c r="DAI172" s="296"/>
      <c r="DAJ172" s="296"/>
      <c r="DAK172" s="296"/>
      <c r="DAL172" s="296"/>
      <c r="DAM172" s="296"/>
      <c r="DAN172" s="296"/>
      <c r="DAO172" s="296"/>
      <c r="DAP172" s="296"/>
      <c r="DAQ172" s="296"/>
      <c r="DAR172" s="296"/>
      <c r="DAS172" s="296"/>
      <c r="DAT172" s="296"/>
      <c r="DAU172" s="296"/>
      <c r="DAV172" s="296"/>
      <c r="DAW172" s="296"/>
      <c r="DAX172" s="296"/>
      <c r="DAY172" s="296"/>
      <c r="DAZ172" s="296"/>
      <c r="DBA172" s="296"/>
      <c r="DBB172" s="296"/>
      <c r="DBC172" s="296"/>
      <c r="DBD172" s="296"/>
      <c r="DBE172" s="296"/>
      <c r="DBF172" s="296"/>
      <c r="DBG172" s="296"/>
      <c r="DBH172" s="296"/>
      <c r="DBI172" s="296"/>
      <c r="DBJ172" s="296"/>
      <c r="DBK172" s="296"/>
      <c r="DBL172" s="296"/>
      <c r="DBM172" s="296"/>
      <c r="DBN172" s="296"/>
      <c r="DBO172" s="296"/>
      <c r="DBP172" s="296"/>
      <c r="DBQ172" s="296"/>
      <c r="DBR172" s="296"/>
      <c r="DBS172" s="296"/>
      <c r="DBT172" s="296"/>
      <c r="DBU172" s="296"/>
      <c r="DBV172" s="296"/>
      <c r="DBW172" s="296"/>
      <c r="DBX172" s="296"/>
      <c r="DBY172" s="296"/>
      <c r="DBZ172" s="296"/>
      <c r="DCA172" s="296"/>
      <c r="DCB172" s="296"/>
      <c r="DCC172" s="296"/>
      <c r="DCD172" s="296"/>
      <c r="DCE172" s="296"/>
      <c r="DCF172" s="296"/>
      <c r="DCG172" s="296"/>
      <c r="DCH172" s="296"/>
      <c r="DCI172" s="296"/>
      <c r="DCJ172" s="296"/>
      <c r="DCK172" s="296"/>
      <c r="DCL172" s="296"/>
      <c r="DCM172" s="296"/>
      <c r="DCN172" s="296"/>
      <c r="DCO172" s="296"/>
      <c r="DCP172" s="296"/>
      <c r="DCQ172" s="296"/>
      <c r="DCR172" s="296"/>
      <c r="DCS172" s="296"/>
      <c r="DCT172" s="296"/>
      <c r="DCU172" s="296"/>
      <c r="DCV172" s="296"/>
      <c r="DCW172" s="296"/>
      <c r="DCX172" s="296"/>
      <c r="DCY172" s="296"/>
      <c r="DCZ172" s="296"/>
      <c r="DDA172" s="296"/>
      <c r="DDB172" s="296"/>
      <c r="DDC172" s="296"/>
      <c r="DDD172" s="296"/>
      <c r="DDE172" s="296"/>
      <c r="DDF172" s="296"/>
      <c r="DDG172" s="296"/>
      <c r="DDH172" s="296"/>
      <c r="DDI172" s="296"/>
      <c r="DDJ172" s="296"/>
      <c r="DDK172" s="296"/>
      <c r="DDL172" s="296"/>
      <c r="DDM172" s="296"/>
      <c r="DDN172" s="296"/>
      <c r="DDO172" s="296"/>
      <c r="DDP172" s="296"/>
      <c r="DDQ172" s="296"/>
      <c r="DDR172" s="296"/>
      <c r="DDS172" s="296"/>
      <c r="DDT172" s="296"/>
      <c r="DDU172" s="296"/>
      <c r="DDV172" s="296"/>
      <c r="DDW172" s="296"/>
      <c r="DDX172" s="296"/>
      <c r="DDY172" s="296"/>
      <c r="DDZ172" s="296"/>
      <c r="DEA172" s="296"/>
      <c r="DEB172" s="296"/>
      <c r="DEC172" s="296"/>
      <c r="DED172" s="296"/>
      <c r="DEE172" s="296"/>
      <c r="DEF172" s="296"/>
      <c r="DEG172" s="296"/>
      <c r="DEH172" s="296"/>
      <c r="DEI172" s="296"/>
      <c r="DEJ172" s="296"/>
      <c r="DEK172" s="296"/>
      <c r="DEL172" s="296"/>
      <c r="DEM172" s="296"/>
      <c r="DEN172" s="296"/>
      <c r="DEO172" s="296"/>
      <c r="DEP172" s="296"/>
      <c r="DEQ172" s="296"/>
      <c r="DER172" s="296"/>
      <c r="DES172" s="296"/>
      <c r="DET172" s="296"/>
      <c r="DEU172" s="296"/>
      <c r="DEV172" s="296"/>
      <c r="DEW172" s="296"/>
      <c r="DEX172" s="296"/>
      <c r="DEY172" s="296"/>
      <c r="DEZ172" s="296"/>
      <c r="DFA172" s="296"/>
      <c r="DFB172" s="296"/>
      <c r="DFC172" s="296"/>
      <c r="DFD172" s="296"/>
      <c r="DFE172" s="296"/>
      <c r="DFF172" s="296"/>
      <c r="DFG172" s="296"/>
      <c r="DFH172" s="296"/>
      <c r="DFI172" s="296"/>
      <c r="DFJ172" s="296"/>
      <c r="DFK172" s="296"/>
      <c r="DFL172" s="296"/>
      <c r="DFM172" s="296"/>
      <c r="DFN172" s="296"/>
      <c r="DFO172" s="296"/>
      <c r="DFP172" s="296"/>
      <c r="DFQ172" s="296"/>
      <c r="DFR172" s="296"/>
      <c r="DFS172" s="296"/>
      <c r="DFT172" s="296"/>
      <c r="DFU172" s="296"/>
      <c r="DFV172" s="296"/>
      <c r="DFW172" s="296"/>
      <c r="DFX172" s="296"/>
      <c r="DFY172" s="296"/>
      <c r="DFZ172" s="296"/>
      <c r="DGA172" s="296"/>
      <c r="DGB172" s="296"/>
      <c r="DGC172" s="296"/>
      <c r="DGD172" s="296"/>
      <c r="DGE172" s="296"/>
      <c r="DGF172" s="296"/>
      <c r="DGG172" s="296"/>
      <c r="DGH172" s="296"/>
      <c r="DGI172" s="296"/>
      <c r="DGJ172" s="296"/>
      <c r="DGK172" s="296"/>
      <c r="DGL172" s="296"/>
      <c r="DGM172" s="296"/>
      <c r="DGN172" s="296"/>
      <c r="DGO172" s="296"/>
      <c r="DGP172" s="296"/>
      <c r="DGQ172" s="296"/>
      <c r="DGR172" s="296"/>
      <c r="DGS172" s="296"/>
      <c r="DGT172" s="296"/>
      <c r="DGU172" s="296"/>
      <c r="DGV172" s="296"/>
      <c r="DGW172" s="296"/>
      <c r="DGX172" s="296"/>
      <c r="DGY172" s="296"/>
      <c r="DGZ172" s="296"/>
      <c r="DHA172" s="296"/>
      <c r="DHB172" s="296"/>
      <c r="DHC172" s="296"/>
      <c r="DHD172" s="296"/>
      <c r="DHE172" s="296"/>
      <c r="DHF172" s="296"/>
      <c r="DHG172" s="296"/>
      <c r="DHH172" s="296"/>
      <c r="DHI172" s="296"/>
      <c r="DHJ172" s="296"/>
      <c r="DHK172" s="296"/>
      <c r="DHL172" s="296"/>
      <c r="DHM172" s="296"/>
      <c r="DHN172" s="296"/>
      <c r="DHO172" s="296"/>
      <c r="DHP172" s="296"/>
      <c r="DHQ172" s="296"/>
      <c r="DHR172" s="296"/>
      <c r="DHS172" s="296"/>
      <c r="DHT172" s="296"/>
      <c r="DHU172" s="296"/>
      <c r="DHV172" s="296"/>
      <c r="DHW172" s="296"/>
      <c r="DHX172" s="296"/>
      <c r="DHY172" s="296"/>
      <c r="DHZ172" s="296"/>
      <c r="DIA172" s="296"/>
      <c r="DIB172" s="296"/>
      <c r="DIC172" s="296"/>
      <c r="DID172" s="296"/>
      <c r="DIE172" s="296"/>
      <c r="DIF172" s="296"/>
      <c r="DIG172" s="296"/>
      <c r="DIH172" s="296"/>
      <c r="DII172" s="296"/>
      <c r="DIJ172" s="296"/>
      <c r="DIK172" s="296"/>
      <c r="DIL172" s="296"/>
      <c r="DIM172" s="296"/>
      <c r="DIN172" s="296"/>
      <c r="DIO172" s="296"/>
      <c r="DIP172" s="296"/>
      <c r="DIQ172" s="296"/>
      <c r="DIR172" s="296"/>
      <c r="DIS172" s="296"/>
      <c r="DIT172" s="296"/>
      <c r="DIU172" s="296"/>
      <c r="DIV172" s="296"/>
      <c r="DIW172" s="296"/>
      <c r="DIX172" s="296"/>
      <c r="DIY172" s="296"/>
      <c r="DIZ172" s="296"/>
      <c r="DJA172" s="296"/>
      <c r="DJB172" s="296"/>
      <c r="DJC172" s="296"/>
      <c r="DJD172" s="296"/>
      <c r="DJE172" s="296"/>
      <c r="DJF172" s="296"/>
      <c r="DJG172" s="296"/>
      <c r="DJH172" s="296"/>
      <c r="DJI172" s="296"/>
      <c r="DJJ172" s="296"/>
      <c r="DJK172" s="296"/>
      <c r="DJL172" s="296"/>
      <c r="DJM172" s="296"/>
      <c r="DJN172" s="296"/>
      <c r="DJO172" s="296"/>
      <c r="DJP172" s="296"/>
      <c r="DJQ172" s="296"/>
      <c r="DJR172" s="296"/>
      <c r="DJS172" s="296"/>
      <c r="DJT172" s="296"/>
      <c r="DJU172" s="296"/>
      <c r="DJV172" s="296"/>
      <c r="DJW172" s="296"/>
      <c r="DJX172" s="296"/>
      <c r="DJY172" s="296"/>
      <c r="DJZ172" s="296"/>
      <c r="DKA172" s="296"/>
      <c r="DKB172" s="296"/>
      <c r="DKC172" s="296"/>
      <c r="DKD172" s="296"/>
      <c r="DKE172" s="296"/>
      <c r="DKF172" s="296"/>
      <c r="DKG172" s="296"/>
      <c r="DKH172" s="296"/>
      <c r="DKI172" s="296"/>
      <c r="DKJ172" s="296"/>
      <c r="DKK172" s="296"/>
      <c r="DKL172" s="296"/>
      <c r="DKM172" s="296"/>
      <c r="DKN172" s="296"/>
      <c r="DKO172" s="296"/>
      <c r="DKP172" s="296"/>
      <c r="DKQ172" s="296"/>
      <c r="DKR172" s="296"/>
      <c r="DKS172" s="296"/>
      <c r="DKT172" s="296"/>
      <c r="DKU172" s="296"/>
      <c r="DKV172" s="296"/>
      <c r="DKW172" s="296"/>
      <c r="DKX172" s="296"/>
      <c r="DKY172" s="296"/>
      <c r="DKZ172" s="296"/>
      <c r="DLA172" s="296"/>
      <c r="DLB172" s="296"/>
      <c r="DLC172" s="296"/>
      <c r="DLD172" s="296"/>
      <c r="DLE172" s="296"/>
      <c r="DLF172" s="296"/>
      <c r="DLG172" s="296"/>
      <c r="DLH172" s="296"/>
      <c r="DLI172" s="296"/>
      <c r="DLJ172" s="296"/>
      <c r="DLK172" s="296"/>
      <c r="DLL172" s="296"/>
      <c r="DLM172" s="296"/>
      <c r="DLN172" s="296"/>
      <c r="DLO172" s="296"/>
      <c r="DLP172" s="296"/>
      <c r="DLQ172" s="296"/>
      <c r="DLR172" s="296"/>
      <c r="DLS172" s="296"/>
      <c r="DLT172" s="296"/>
      <c r="DLU172" s="296"/>
      <c r="DLV172" s="296"/>
      <c r="DLW172" s="296"/>
      <c r="DLX172" s="296"/>
      <c r="DLY172" s="296"/>
      <c r="DLZ172" s="296"/>
      <c r="DMA172" s="296"/>
      <c r="DMB172" s="296"/>
      <c r="DMC172" s="296"/>
      <c r="DMD172" s="296"/>
      <c r="DME172" s="296"/>
      <c r="DMF172" s="296"/>
      <c r="DMG172" s="296"/>
      <c r="DMH172" s="296"/>
      <c r="DMI172" s="296"/>
      <c r="DMJ172" s="296"/>
      <c r="DMK172" s="296"/>
      <c r="DML172" s="296"/>
      <c r="DMM172" s="296"/>
      <c r="DMN172" s="296"/>
      <c r="DMO172" s="296"/>
      <c r="DMP172" s="296"/>
      <c r="DMQ172" s="296"/>
      <c r="DMR172" s="296"/>
      <c r="DMS172" s="296"/>
      <c r="DMT172" s="296"/>
      <c r="DMU172" s="296"/>
      <c r="DMV172" s="296"/>
      <c r="DMW172" s="296"/>
      <c r="DMX172" s="296"/>
      <c r="DMY172" s="296"/>
      <c r="DMZ172" s="296"/>
      <c r="DNA172" s="296"/>
      <c r="DNB172" s="296"/>
      <c r="DNC172" s="296"/>
      <c r="DND172" s="296"/>
      <c r="DNE172" s="296"/>
      <c r="DNF172" s="296"/>
      <c r="DNG172" s="296"/>
      <c r="DNH172" s="296"/>
      <c r="DNI172" s="296"/>
      <c r="DNJ172" s="296"/>
      <c r="DNK172" s="296"/>
      <c r="DNL172" s="296"/>
      <c r="DNM172" s="296"/>
      <c r="DNN172" s="296"/>
      <c r="DNO172" s="296"/>
      <c r="DNP172" s="296"/>
      <c r="DNQ172" s="296"/>
      <c r="DNR172" s="296"/>
      <c r="DNS172" s="296"/>
      <c r="DNT172" s="296"/>
      <c r="DNU172" s="296"/>
      <c r="DNV172" s="296"/>
      <c r="DNW172" s="296"/>
      <c r="DNX172" s="296"/>
      <c r="DNY172" s="296"/>
      <c r="DNZ172" s="296"/>
      <c r="DOA172" s="296"/>
      <c r="DOB172" s="296"/>
      <c r="DOC172" s="296"/>
      <c r="DOD172" s="296"/>
      <c r="DOE172" s="296"/>
      <c r="DOF172" s="296"/>
      <c r="DOG172" s="296"/>
      <c r="DOH172" s="296"/>
      <c r="DOI172" s="296"/>
      <c r="DOJ172" s="296"/>
      <c r="DOK172" s="296"/>
      <c r="DOL172" s="296"/>
      <c r="DOM172" s="296"/>
      <c r="DON172" s="296"/>
      <c r="DOO172" s="296"/>
      <c r="DOP172" s="296"/>
      <c r="DOQ172" s="296"/>
      <c r="DOR172" s="296"/>
      <c r="DOS172" s="296"/>
      <c r="DOT172" s="296"/>
      <c r="DOU172" s="296"/>
      <c r="DOV172" s="296"/>
      <c r="DOW172" s="296"/>
      <c r="DOX172" s="296"/>
      <c r="DOY172" s="296"/>
      <c r="DOZ172" s="296"/>
      <c r="DPA172" s="296"/>
      <c r="DPB172" s="296"/>
      <c r="DPC172" s="296"/>
      <c r="DPD172" s="296"/>
      <c r="DPE172" s="296"/>
      <c r="DPF172" s="296"/>
      <c r="DPG172" s="296"/>
      <c r="DPH172" s="296"/>
      <c r="DPI172" s="296"/>
      <c r="DPJ172" s="296"/>
      <c r="DPK172" s="296"/>
      <c r="DPL172" s="296"/>
      <c r="DPM172" s="296"/>
      <c r="DPN172" s="296"/>
      <c r="DPO172" s="296"/>
      <c r="DPP172" s="296"/>
      <c r="DPQ172" s="296"/>
      <c r="DPR172" s="296"/>
      <c r="DPS172" s="296"/>
      <c r="DPT172" s="296"/>
      <c r="DPU172" s="296"/>
      <c r="DPV172" s="296"/>
      <c r="DPW172" s="296"/>
      <c r="DPX172" s="296"/>
      <c r="DPY172" s="296"/>
      <c r="DPZ172" s="296"/>
      <c r="DQA172" s="296"/>
      <c r="DQB172" s="296"/>
      <c r="DQC172" s="296"/>
      <c r="DQD172" s="296"/>
      <c r="DQE172" s="296"/>
      <c r="DQF172" s="296"/>
      <c r="DQG172" s="296"/>
      <c r="DQH172" s="296"/>
      <c r="DQI172" s="296"/>
      <c r="DQJ172" s="296"/>
      <c r="DQK172" s="296"/>
      <c r="DQL172" s="296"/>
      <c r="DQM172" s="296"/>
      <c r="DQN172" s="296"/>
      <c r="DQO172" s="296"/>
      <c r="DQP172" s="296"/>
      <c r="DQQ172" s="296"/>
      <c r="DQR172" s="296"/>
      <c r="DQS172" s="296"/>
      <c r="DQT172" s="296"/>
      <c r="DQU172" s="296"/>
      <c r="DQV172" s="296"/>
      <c r="DQW172" s="296"/>
      <c r="DQX172" s="296"/>
      <c r="DQY172" s="296"/>
      <c r="DQZ172" s="296"/>
      <c r="DRA172" s="296"/>
      <c r="DRB172" s="296"/>
      <c r="DRC172" s="296"/>
      <c r="DRD172" s="296"/>
      <c r="DRE172" s="296"/>
      <c r="DRF172" s="296"/>
      <c r="DRG172" s="296"/>
      <c r="DRH172" s="296"/>
      <c r="DRI172" s="296"/>
      <c r="DRJ172" s="296"/>
      <c r="DRK172" s="296"/>
      <c r="DRL172" s="296"/>
      <c r="DRM172" s="296"/>
      <c r="DRN172" s="296"/>
      <c r="DRO172" s="296"/>
      <c r="DRP172" s="296"/>
      <c r="DRQ172" s="296"/>
      <c r="DRR172" s="296"/>
      <c r="DRS172" s="296"/>
      <c r="DRT172" s="296"/>
      <c r="DRU172" s="296"/>
      <c r="DRV172" s="296"/>
      <c r="DRW172" s="296"/>
      <c r="DRX172" s="296"/>
      <c r="DRY172" s="296"/>
      <c r="DRZ172" s="296"/>
      <c r="DSA172" s="296"/>
      <c r="DSB172" s="296"/>
      <c r="DSC172" s="296"/>
      <c r="DSD172" s="296"/>
      <c r="DSE172" s="296"/>
      <c r="DSF172" s="296"/>
      <c r="DSG172" s="296"/>
      <c r="DSH172" s="296"/>
      <c r="DSI172" s="296"/>
      <c r="DSJ172" s="296"/>
      <c r="DSK172" s="296"/>
      <c r="DSL172" s="296"/>
      <c r="DSM172" s="296"/>
      <c r="DSN172" s="296"/>
      <c r="DSO172" s="296"/>
      <c r="DSP172" s="296"/>
      <c r="DSQ172" s="296"/>
      <c r="DSR172" s="296"/>
      <c r="DSS172" s="296"/>
      <c r="DST172" s="296"/>
      <c r="DSU172" s="296"/>
      <c r="DSV172" s="296"/>
      <c r="DSW172" s="296"/>
      <c r="DSX172" s="296"/>
      <c r="DSY172" s="296"/>
      <c r="DSZ172" s="296"/>
      <c r="DTA172" s="296"/>
      <c r="DTB172" s="296"/>
      <c r="DTC172" s="296"/>
      <c r="DTD172" s="296"/>
      <c r="DTE172" s="296"/>
      <c r="DTF172" s="296"/>
      <c r="DTG172" s="296"/>
      <c r="DTH172" s="296"/>
      <c r="DTI172" s="296"/>
      <c r="DTJ172" s="296"/>
      <c r="DTK172" s="296"/>
      <c r="DTL172" s="296"/>
      <c r="DTM172" s="296"/>
      <c r="DTN172" s="296"/>
      <c r="DTO172" s="296"/>
      <c r="DTP172" s="296"/>
      <c r="DTQ172" s="296"/>
      <c r="DTR172" s="296"/>
      <c r="DTS172" s="296"/>
      <c r="DTT172" s="296"/>
      <c r="DTU172" s="296"/>
      <c r="DTV172" s="296"/>
      <c r="DTW172" s="296"/>
      <c r="DTX172" s="296"/>
      <c r="DTY172" s="296"/>
      <c r="DTZ172" s="296"/>
      <c r="DUA172" s="296"/>
      <c r="DUB172" s="296"/>
      <c r="DUC172" s="296"/>
      <c r="DUD172" s="296"/>
      <c r="DUE172" s="296"/>
      <c r="DUF172" s="296"/>
      <c r="DUG172" s="296"/>
      <c r="DUH172" s="296"/>
      <c r="DUI172" s="296"/>
      <c r="DUJ172" s="296"/>
      <c r="DUK172" s="296"/>
      <c r="DUL172" s="296"/>
      <c r="DUM172" s="296"/>
      <c r="DUN172" s="296"/>
      <c r="DUO172" s="296"/>
      <c r="DUP172" s="296"/>
      <c r="DUQ172" s="296"/>
      <c r="DUR172" s="296"/>
      <c r="DUS172" s="296"/>
      <c r="DUT172" s="296"/>
      <c r="DUU172" s="296"/>
      <c r="DUV172" s="296"/>
      <c r="DUW172" s="296"/>
      <c r="DUX172" s="296"/>
      <c r="DUY172" s="296"/>
      <c r="DUZ172" s="296"/>
      <c r="DVA172" s="296"/>
      <c r="DVB172" s="296"/>
      <c r="DVC172" s="296"/>
      <c r="DVD172" s="296"/>
      <c r="DVE172" s="296"/>
      <c r="DVF172" s="296"/>
      <c r="DVG172" s="296"/>
      <c r="DVH172" s="296"/>
      <c r="DVI172" s="296"/>
      <c r="DVJ172" s="296"/>
      <c r="DVK172" s="296"/>
      <c r="DVL172" s="296"/>
      <c r="DVM172" s="296"/>
      <c r="DVN172" s="296"/>
      <c r="DVO172" s="296"/>
      <c r="DVP172" s="296"/>
      <c r="DVQ172" s="296"/>
      <c r="DVR172" s="296"/>
      <c r="DVS172" s="296"/>
      <c r="DVT172" s="296"/>
      <c r="DVU172" s="296"/>
      <c r="DVV172" s="296"/>
      <c r="DVW172" s="296"/>
      <c r="DVX172" s="296"/>
      <c r="DVY172" s="296"/>
      <c r="DVZ172" s="296"/>
      <c r="DWA172" s="296"/>
      <c r="DWB172" s="296"/>
      <c r="DWC172" s="296"/>
      <c r="DWD172" s="296"/>
      <c r="DWE172" s="296"/>
      <c r="DWF172" s="296"/>
      <c r="DWG172" s="296"/>
      <c r="DWH172" s="296"/>
      <c r="DWI172" s="296"/>
      <c r="DWJ172" s="296"/>
      <c r="DWK172" s="296"/>
      <c r="DWL172" s="296"/>
      <c r="DWM172" s="296"/>
      <c r="DWN172" s="296"/>
      <c r="DWO172" s="296"/>
      <c r="DWP172" s="296"/>
      <c r="DWQ172" s="296"/>
      <c r="DWR172" s="296"/>
      <c r="DWS172" s="296"/>
      <c r="DWT172" s="296"/>
      <c r="DWU172" s="296"/>
      <c r="DWV172" s="296"/>
      <c r="DWW172" s="296"/>
      <c r="DWX172" s="296"/>
      <c r="DWY172" s="296"/>
      <c r="DWZ172" s="296"/>
      <c r="DXA172" s="296"/>
      <c r="DXB172" s="296"/>
      <c r="DXC172" s="296"/>
      <c r="DXD172" s="296"/>
      <c r="DXE172" s="296"/>
      <c r="DXF172" s="296"/>
      <c r="DXG172" s="296"/>
      <c r="DXH172" s="296"/>
      <c r="DXI172" s="296"/>
      <c r="DXJ172" s="296"/>
      <c r="DXK172" s="296"/>
      <c r="DXL172" s="296"/>
      <c r="DXM172" s="296"/>
      <c r="DXN172" s="296"/>
      <c r="DXO172" s="296"/>
      <c r="DXP172" s="296"/>
      <c r="DXQ172" s="296"/>
      <c r="DXR172" s="296"/>
      <c r="DXS172" s="296"/>
      <c r="DXT172" s="296"/>
      <c r="DXU172" s="296"/>
      <c r="DXV172" s="296"/>
      <c r="DXW172" s="296"/>
      <c r="DXX172" s="296"/>
      <c r="DXY172" s="296"/>
      <c r="DXZ172" s="296"/>
      <c r="DYA172" s="296"/>
      <c r="DYB172" s="296"/>
      <c r="DYC172" s="296"/>
      <c r="DYD172" s="296"/>
      <c r="DYE172" s="296"/>
      <c r="DYF172" s="296"/>
      <c r="DYG172" s="296"/>
      <c r="DYH172" s="296"/>
      <c r="DYI172" s="296"/>
      <c r="DYJ172" s="296"/>
      <c r="DYK172" s="296"/>
      <c r="DYL172" s="296"/>
      <c r="DYM172" s="296"/>
      <c r="DYN172" s="296"/>
      <c r="DYO172" s="296"/>
      <c r="DYP172" s="296"/>
      <c r="DYQ172" s="296"/>
      <c r="DYR172" s="296"/>
      <c r="DYS172" s="296"/>
      <c r="DYT172" s="296"/>
      <c r="DYU172" s="296"/>
      <c r="DYV172" s="296"/>
      <c r="DYW172" s="296"/>
      <c r="DYX172" s="296"/>
      <c r="DYY172" s="296"/>
      <c r="DYZ172" s="296"/>
      <c r="DZA172" s="296"/>
      <c r="DZB172" s="296"/>
      <c r="DZC172" s="296"/>
      <c r="DZD172" s="296"/>
      <c r="DZE172" s="296"/>
      <c r="DZF172" s="296"/>
      <c r="DZG172" s="296"/>
      <c r="DZH172" s="296"/>
      <c r="DZI172" s="296"/>
      <c r="DZJ172" s="296"/>
      <c r="DZK172" s="296"/>
      <c r="DZL172" s="296"/>
      <c r="DZM172" s="296"/>
      <c r="DZN172" s="296"/>
      <c r="DZO172" s="296"/>
      <c r="DZP172" s="296"/>
      <c r="DZQ172" s="296"/>
      <c r="DZR172" s="296"/>
      <c r="DZS172" s="296"/>
      <c r="DZT172" s="296"/>
      <c r="DZU172" s="296"/>
      <c r="DZV172" s="296"/>
      <c r="DZW172" s="296"/>
      <c r="DZX172" s="296"/>
      <c r="DZY172" s="296"/>
      <c r="DZZ172" s="296"/>
      <c r="EAA172" s="296"/>
      <c r="EAB172" s="296"/>
      <c r="EAC172" s="296"/>
      <c r="EAD172" s="296"/>
      <c r="EAE172" s="296"/>
      <c r="EAF172" s="296"/>
      <c r="EAG172" s="296"/>
      <c r="EAH172" s="296"/>
      <c r="EAI172" s="296"/>
      <c r="EAJ172" s="296"/>
      <c r="EAK172" s="296"/>
      <c r="EAL172" s="296"/>
      <c r="EAM172" s="296"/>
      <c r="EAN172" s="296"/>
      <c r="EAO172" s="296"/>
      <c r="EAP172" s="296"/>
      <c r="EAQ172" s="296"/>
      <c r="EAR172" s="296"/>
      <c r="EAS172" s="296"/>
      <c r="EAT172" s="296"/>
      <c r="EAU172" s="296"/>
      <c r="EAV172" s="296"/>
      <c r="EAW172" s="296"/>
      <c r="EAX172" s="296"/>
      <c r="EAY172" s="296"/>
      <c r="EAZ172" s="296"/>
      <c r="EBA172" s="296"/>
      <c r="EBB172" s="296"/>
      <c r="EBC172" s="296"/>
      <c r="EBD172" s="296"/>
      <c r="EBE172" s="296"/>
      <c r="EBF172" s="296"/>
      <c r="EBG172" s="296"/>
      <c r="EBH172" s="296"/>
      <c r="EBI172" s="296"/>
      <c r="EBJ172" s="296"/>
      <c r="EBK172" s="296"/>
      <c r="EBL172" s="296"/>
      <c r="EBM172" s="296"/>
      <c r="EBN172" s="296"/>
      <c r="EBO172" s="296"/>
      <c r="EBP172" s="296"/>
      <c r="EBQ172" s="296"/>
      <c r="EBR172" s="296"/>
      <c r="EBS172" s="296"/>
      <c r="EBT172" s="296"/>
      <c r="EBU172" s="296"/>
      <c r="EBV172" s="296"/>
      <c r="EBW172" s="296"/>
      <c r="EBX172" s="296"/>
      <c r="EBY172" s="296"/>
      <c r="EBZ172" s="296"/>
      <c r="ECA172" s="296"/>
      <c r="ECB172" s="296"/>
      <c r="ECC172" s="296"/>
      <c r="ECD172" s="296"/>
      <c r="ECE172" s="296"/>
      <c r="ECF172" s="296"/>
      <c r="ECG172" s="296"/>
      <c r="ECH172" s="296"/>
      <c r="ECI172" s="296"/>
      <c r="ECJ172" s="296"/>
      <c r="ECK172" s="296"/>
      <c r="ECL172" s="296"/>
      <c r="ECM172" s="296"/>
      <c r="ECN172" s="296"/>
      <c r="ECO172" s="296"/>
      <c r="ECP172" s="296"/>
      <c r="ECQ172" s="296"/>
      <c r="ECR172" s="296"/>
      <c r="ECS172" s="296"/>
      <c r="ECT172" s="296"/>
      <c r="ECU172" s="296"/>
      <c r="ECV172" s="296"/>
      <c r="ECW172" s="296"/>
      <c r="ECX172" s="296"/>
      <c r="ECY172" s="296"/>
      <c r="ECZ172" s="296"/>
      <c r="EDA172" s="296"/>
      <c r="EDB172" s="296"/>
      <c r="EDC172" s="296"/>
      <c r="EDD172" s="296"/>
      <c r="EDE172" s="296"/>
      <c r="EDF172" s="296"/>
      <c r="EDG172" s="296"/>
      <c r="EDH172" s="296"/>
      <c r="EDI172" s="296"/>
      <c r="EDJ172" s="296"/>
      <c r="EDK172" s="296"/>
      <c r="EDL172" s="296"/>
      <c r="EDM172" s="296"/>
      <c r="EDN172" s="296"/>
      <c r="EDO172" s="296"/>
      <c r="EDP172" s="296"/>
      <c r="EDQ172" s="296"/>
      <c r="EDR172" s="296"/>
      <c r="EDS172" s="296"/>
      <c r="EDT172" s="296"/>
      <c r="EDU172" s="296"/>
      <c r="EDV172" s="296"/>
      <c r="EDW172" s="296"/>
      <c r="EDX172" s="296"/>
      <c r="EDY172" s="296"/>
      <c r="EDZ172" s="296"/>
      <c r="EEA172" s="296"/>
      <c r="EEB172" s="296"/>
      <c r="EEC172" s="296"/>
      <c r="EED172" s="296"/>
      <c r="EEE172" s="296"/>
      <c r="EEF172" s="296"/>
      <c r="EEG172" s="296"/>
      <c r="EEH172" s="296"/>
      <c r="EEI172" s="296"/>
      <c r="EEJ172" s="296"/>
      <c r="EEK172" s="296"/>
      <c r="EEL172" s="296"/>
      <c r="EEM172" s="296"/>
    </row>
    <row r="173" spans="1:3523" s="105" customFormat="1" ht="19.5" thickBot="1" x14ac:dyDescent="0.3">
      <c r="A173" s="139"/>
      <c r="B173" s="725" t="s">
        <v>2221</v>
      </c>
      <c r="C173" s="726"/>
      <c r="D173" s="726"/>
      <c r="E173" s="726"/>
      <c r="F173" s="726"/>
      <c r="G173" s="726"/>
      <c r="H173" s="726"/>
      <c r="I173" s="726"/>
      <c r="J173" s="726"/>
      <c r="K173" s="726"/>
      <c r="L173" s="726"/>
      <c r="M173" s="726"/>
      <c r="N173" s="726"/>
      <c r="O173" s="727"/>
      <c r="P173" s="296"/>
      <c r="Q173" s="296"/>
      <c r="R173" s="296"/>
      <c r="S173" s="296"/>
      <c r="T173" s="296"/>
      <c r="U173" s="296"/>
      <c r="V173" s="296"/>
      <c r="W173" s="296"/>
      <c r="X173" s="296"/>
      <c r="Y173" s="296"/>
      <c r="Z173" s="296"/>
      <c r="AA173" s="296"/>
      <c r="AB173" s="296"/>
      <c r="AC173" s="296"/>
      <c r="AD173" s="296"/>
      <c r="AE173" s="296"/>
      <c r="AF173" s="296"/>
      <c r="AG173" s="296"/>
      <c r="AH173" s="296"/>
      <c r="AI173" s="296"/>
      <c r="AJ173" s="296"/>
      <c r="AK173" s="296"/>
      <c r="AL173" s="296"/>
      <c r="AM173" s="296"/>
      <c r="AN173" s="296"/>
      <c r="AO173" s="296"/>
      <c r="AP173" s="296"/>
      <c r="AQ173" s="296"/>
      <c r="AR173" s="296"/>
      <c r="AS173" s="296"/>
      <c r="AT173" s="296"/>
      <c r="AU173" s="296"/>
      <c r="AV173" s="296"/>
      <c r="AW173" s="296"/>
      <c r="AX173" s="296"/>
      <c r="AY173" s="296"/>
      <c r="AZ173" s="296"/>
      <c r="BA173" s="296"/>
      <c r="BB173" s="296"/>
      <c r="BC173" s="296"/>
      <c r="BD173" s="296"/>
      <c r="BE173" s="296"/>
      <c r="BF173" s="296"/>
      <c r="BG173" s="296"/>
      <c r="BH173" s="296"/>
      <c r="BI173" s="296"/>
      <c r="BJ173" s="296"/>
      <c r="BK173" s="296"/>
      <c r="BL173" s="296"/>
      <c r="BM173" s="296"/>
      <c r="BN173" s="296"/>
      <c r="BO173" s="296"/>
      <c r="BP173" s="296"/>
      <c r="BQ173" s="296"/>
      <c r="BR173" s="296"/>
      <c r="BS173" s="296"/>
      <c r="BT173" s="296"/>
      <c r="BU173" s="296"/>
      <c r="BV173" s="296"/>
      <c r="BW173" s="296"/>
      <c r="BX173" s="296"/>
      <c r="BY173" s="296"/>
      <c r="BZ173" s="296"/>
      <c r="CA173" s="296"/>
      <c r="CB173" s="296"/>
      <c r="CC173" s="296"/>
      <c r="CD173" s="296"/>
      <c r="CE173" s="296"/>
      <c r="CF173" s="296"/>
      <c r="CG173" s="296"/>
      <c r="CH173" s="296"/>
      <c r="CI173" s="296"/>
      <c r="CJ173" s="296"/>
      <c r="CK173" s="296"/>
      <c r="CL173" s="296"/>
      <c r="CM173" s="296"/>
      <c r="CN173" s="296"/>
      <c r="CO173" s="296"/>
      <c r="CP173" s="296"/>
      <c r="CQ173" s="296"/>
      <c r="CR173" s="296"/>
      <c r="CS173" s="296"/>
      <c r="CT173" s="296"/>
      <c r="CU173" s="296"/>
      <c r="CV173" s="296"/>
      <c r="CW173" s="296"/>
      <c r="CX173" s="296"/>
      <c r="CY173" s="296"/>
      <c r="CZ173" s="296"/>
      <c r="DA173" s="296"/>
      <c r="DB173" s="296"/>
      <c r="DC173" s="296"/>
      <c r="DD173" s="296"/>
      <c r="DE173" s="296"/>
      <c r="DF173" s="296"/>
      <c r="DG173" s="296"/>
      <c r="DH173" s="296"/>
      <c r="DI173" s="296"/>
      <c r="DJ173" s="296"/>
      <c r="DK173" s="296"/>
      <c r="DL173" s="296"/>
      <c r="DM173" s="296"/>
      <c r="DN173" s="296"/>
      <c r="DO173" s="296"/>
      <c r="DP173" s="296"/>
      <c r="DQ173" s="296"/>
      <c r="DR173" s="296"/>
      <c r="DS173" s="296"/>
      <c r="DT173" s="296"/>
      <c r="DU173" s="296"/>
      <c r="DV173" s="296"/>
      <c r="DW173" s="296"/>
      <c r="DX173" s="296"/>
      <c r="DY173" s="296"/>
      <c r="DZ173" s="296"/>
      <c r="EA173" s="296"/>
      <c r="EB173" s="296"/>
      <c r="EC173" s="296"/>
      <c r="ED173" s="296"/>
      <c r="EE173" s="296"/>
      <c r="EF173" s="296"/>
      <c r="EG173" s="296"/>
      <c r="EH173" s="296"/>
      <c r="EI173" s="296"/>
      <c r="EJ173" s="296"/>
      <c r="EK173" s="296"/>
      <c r="EL173" s="296"/>
      <c r="EM173" s="296"/>
      <c r="EN173" s="296"/>
      <c r="EO173" s="296"/>
      <c r="EP173" s="296"/>
      <c r="EQ173" s="296"/>
      <c r="ER173" s="296"/>
      <c r="ES173" s="296"/>
      <c r="ET173" s="296"/>
      <c r="EU173" s="296"/>
      <c r="EV173" s="296"/>
      <c r="EW173" s="296"/>
      <c r="EX173" s="296"/>
      <c r="EY173" s="296"/>
      <c r="EZ173" s="296"/>
      <c r="FA173" s="296"/>
      <c r="FB173" s="296"/>
      <c r="FC173" s="296"/>
      <c r="FD173" s="296"/>
      <c r="FE173" s="296"/>
      <c r="FF173" s="296"/>
      <c r="FG173" s="296"/>
      <c r="FH173" s="296"/>
      <c r="FI173" s="296"/>
      <c r="FJ173" s="296"/>
      <c r="FK173" s="296"/>
      <c r="FL173" s="296"/>
      <c r="FM173" s="296"/>
      <c r="FN173" s="296"/>
      <c r="FO173" s="296"/>
      <c r="FP173" s="296"/>
      <c r="FQ173" s="296"/>
      <c r="FR173" s="296"/>
      <c r="FS173" s="296"/>
      <c r="FT173" s="296"/>
      <c r="FU173" s="296"/>
      <c r="FV173" s="296"/>
      <c r="FW173" s="296"/>
      <c r="FX173" s="296"/>
      <c r="FY173" s="296"/>
      <c r="FZ173" s="296"/>
      <c r="GA173" s="296"/>
      <c r="GB173" s="296"/>
      <c r="GC173" s="296"/>
      <c r="GD173" s="296"/>
      <c r="GE173" s="296"/>
      <c r="GF173" s="296"/>
      <c r="GG173" s="296"/>
      <c r="GH173" s="296"/>
      <c r="GI173" s="296"/>
      <c r="GJ173" s="296"/>
      <c r="GK173" s="296"/>
      <c r="GL173" s="296"/>
      <c r="GM173" s="296"/>
      <c r="GN173" s="296"/>
      <c r="GO173" s="296"/>
      <c r="GP173" s="296"/>
      <c r="GQ173" s="296"/>
      <c r="GR173" s="296"/>
      <c r="GS173" s="296"/>
      <c r="GT173" s="296"/>
      <c r="GU173" s="296"/>
      <c r="GV173" s="296"/>
      <c r="GW173" s="296"/>
      <c r="GX173" s="296"/>
      <c r="GY173" s="296"/>
      <c r="GZ173" s="296"/>
      <c r="HA173" s="296"/>
      <c r="HB173" s="296"/>
      <c r="HC173" s="296"/>
      <c r="HD173" s="296"/>
      <c r="HE173" s="296"/>
      <c r="HF173" s="296"/>
      <c r="HG173" s="296"/>
      <c r="HH173" s="296"/>
      <c r="HI173" s="296"/>
      <c r="HJ173" s="296"/>
      <c r="HK173" s="296"/>
      <c r="HL173" s="296"/>
      <c r="HM173" s="296"/>
      <c r="HN173" s="296"/>
      <c r="HO173" s="296"/>
      <c r="HP173" s="296"/>
      <c r="HQ173" s="296"/>
      <c r="HR173" s="296"/>
      <c r="HS173" s="296"/>
      <c r="HT173" s="296"/>
      <c r="HU173" s="296"/>
      <c r="HV173" s="296"/>
      <c r="HW173" s="296"/>
      <c r="HX173" s="296"/>
      <c r="HY173" s="296"/>
      <c r="HZ173" s="296"/>
      <c r="IA173" s="296"/>
      <c r="IB173" s="296"/>
      <c r="IC173" s="296"/>
      <c r="ID173" s="296"/>
      <c r="IE173" s="296"/>
      <c r="IF173" s="296"/>
      <c r="IG173" s="296"/>
      <c r="IH173" s="296"/>
      <c r="II173" s="296"/>
      <c r="IJ173" s="296"/>
      <c r="IK173" s="296"/>
      <c r="IL173" s="296"/>
      <c r="IM173" s="296"/>
      <c r="IN173" s="296"/>
      <c r="IO173" s="296"/>
      <c r="IP173" s="296"/>
      <c r="IQ173" s="296"/>
      <c r="IR173" s="296"/>
      <c r="IS173" s="296"/>
      <c r="IT173" s="296"/>
      <c r="IU173" s="296"/>
      <c r="IV173" s="296"/>
      <c r="IW173" s="296"/>
      <c r="IX173" s="296"/>
      <c r="IY173" s="296"/>
      <c r="IZ173" s="296"/>
      <c r="JA173" s="296"/>
      <c r="JB173" s="296"/>
      <c r="JC173" s="296"/>
      <c r="JD173" s="296"/>
      <c r="JE173" s="296"/>
      <c r="JF173" s="296"/>
      <c r="JG173" s="296"/>
      <c r="JH173" s="296"/>
      <c r="JI173" s="296"/>
      <c r="JJ173" s="296"/>
      <c r="JK173" s="296"/>
      <c r="JL173" s="296"/>
      <c r="JM173" s="296"/>
      <c r="JN173" s="296"/>
      <c r="JO173" s="296"/>
      <c r="JP173" s="296"/>
      <c r="JQ173" s="296"/>
      <c r="JR173" s="296"/>
      <c r="JS173" s="296"/>
      <c r="JT173" s="296"/>
      <c r="JU173" s="296"/>
      <c r="JV173" s="296"/>
      <c r="JW173" s="296"/>
      <c r="JX173" s="296"/>
      <c r="JY173" s="296"/>
      <c r="JZ173" s="296"/>
      <c r="KA173" s="296"/>
      <c r="KB173" s="296"/>
      <c r="KC173" s="296"/>
      <c r="KD173" s="296"/>
      <c r="KE173" s="296"/>
      <c r="KF173" s="296"/>
      <c r="KG173" s="296"/>
      <c r="KH173" s="296"/>
      <c r="KI173" s="296"/>
      <c r="KJ173" s="296"/>
      <c r="KK173" s="296"/>
      <c r="KL173" s="296"/>
      <c r="KM173" s="296"/>
      <c r="KN173" s="296"/>
      <c r="KO173" s="296"/>
      <c r="KP173" s="296"/>
      <c r="KQ173" s="296"/>
      <c r="KR173" s="296"/>
      <c r="KS173" s="296"/>
      <c r="KT173" s="296"/>
      <c r="KU173" s="296"/>
      <c r="KV173" s="296"/>
      <c r="KW173" s="296"/>
      <c r="KX173" s="296"/>
      <c r="KY173" s="296"/>
      <c r="KZ173" s="296"/>
      <c r="LA173" s="296"/>
      <c r="LB173" s="296"/>
      <c r="LC173" s="296"/>
      <c r="LD173" s="296"/>
      <c r="LE173" s="296"/>
      <c r="LF173" s="296"/>
      <c r="LG173" s="296"/>
      <c r="LH173" s="296"/>
      <c r="LI173" s="296"/>
      <c r="LJ173" s="296"/>
      <c r="LK173" s="296"/>
      <c r="LL173" s="296"/>
      <c r="LM173" s="296"/>
      <c r="LN173" s="296"/>
      <c r="LO173" s="296"/>
      <c r="LP173" s="296"/>
      <c r="LQ173" s="296"/>
      <c r="LR173" s="296"/>
      <c r="LS173" s="296"/>
      <c r="LT173" s="296"/>
      <c r="LU173" s="296"/>
      <c r="LV173" s="296"/>
      <c r="LW173" s="296"/>
      <c r="LX173" s="296"/>
      <c r="LY173" s="296"/>
      <c r="LZ173" s="296"/>
      <c r="MA173" s="296"/>
      <c r="MB173" s="296"/>
      <c r="MC173" s="296"/>
      <c r="MD173" s="296"/>
      <c r="ME173" s="296"/>
      <c r="MF173" s="296"/>
      <c r="MG173" s="296"/>
      <c r="MH173" s="296"/>
      <c r="MI173" s="296"/>
      <c r="MJ173" s="296"/>
      <c r="MK173" s="296"/>
      <c r="ML173" s="296"/>
      <c r="MM173" s="296"/>
      <c r="MN173" s="296"/>
      <c r="MO173" s="296"/>
      <c r="MP173" s="296"/>
      <c r="MQ173" s="296"/>
      <c r="MR173" s="296"/>
      <c r="MS173" s="296"/>
      <c r="MT173" s="296"/>
      <c r="MU173" s="296"/>
      <c r="MV173" s="296"/>
      <c r="MW173" s="296"/>
      <c r="MX173" s="296"/>
      <c r="MY173" s="296"/>
      <c r="MZ173" s="296"/>
      <c r="NA173" s="296"/>
      <c r="NB173" s="296"/>
      <c r="NC173" s="296"/>
      <c r="ND173" s="296"/>
      <c r="NE173" s="296"/>
      <c r="NF173" s="296"/>
      <c r="NG173" s="296"/>
      <c r="NH173" s="296"/>
      <c r="NI173" s="296"/>
      <c r="NJ173" s="296"/>
      <c r="NK173" s="296"/>
      <c r="NL173" s="296"/>
      <c r="NM173" s="296"/>
      <c r="NN173" s="296"/>
      <c r="NO173" s="296"/>
      <c r="NP173" s="296"/>
      <c r="NQ173" s="296"/>
      <c r="NR173" s="296"/>
      <c r="NS173" s="296"/>
      <c r="NT173" s="296"/>
      <c r="NU173" s="296"/>
      <c r="NV173" s="296"/>
      <c r="NW173" s="296"/>
      <c r="NX173" s="296"/>
      <c r="NY173" s="296"/>
      <c r="NZ173" s="296"/>
      <c r="OA173" s="296"/>
      <c r="OB173" s="296"/>
      <c r="OC173" s="296"/>
      <c r="OD173" s="296"/>
      <c r="OE173" s="296"/>
      <c r="OF173" s="296"/>
      <c r="OG173" s="296"/>
      <c r="OH173" s="296"/>
      <c r="OI173" s="296"/>
      <c r="OJ173" s="296"/>
      <c r="OK173" s="296"/>
      <c r="OL173" s="296"/>
      <c r="OM173" s="296"/>
      <c r="ON173" s="296"/>
      <c r="OO173" s="296"/>
      <c r="OP173" s="296"/>
      <c r="OQ173" s="296"/>
      <c r="OR173" s="296"/>
      <c r="OS173" s="296"/>
      <c r="OT173" s="296"/>
      <c r="OU173" s="296"/>
      <c r="OV173" s="296"/>
      <c r="OW173" s="296"/>
      <c r="OX173" s="296"/>
      <c r="OY173" s="296"/>
      <c r="OZ173" s="296"/>
      <c r="PA173" s="296"/>
      <c r="PB173" s="296"/>
      <c r="PC173" s="296"/>
      <c r="PD173" s="296"/>
      <c r="PE173" s="296"/>
      <c r="PF173" s="296"/>
      <c r="PG173" s="296"/>
      <c r="PH173" s="296"/>
      <c r="PI173" s="296"/>
      <c r="PJ173" s="296"/>
      <c r="PK173" s="296"/>
      <c r="PL173" s="296"/>
      <c r="PM173" s="296"/>
      <c r="PN173" s="296"/>
      <c r="PO173" s="296"/>
      <c r="PP173" s="296"/>
      <c r="PQ173" s="296"/>
      <c r="PR173" s="296"/>
      <c r="PS173" s="296"/>
      <c r="PT173" s="296"/>
      <c r="PU173" s="296"/>
      <c r="PV173" s="296"/>
      <c r="PW173" s="296"/>
      <c r="PX173" s="296"/>
      <c r="PY173" s="296"/>
      <c r="PZ173" s="296"/>
      <c r="QA173" s="296"/>
      <c r="QB173" s="296"/>
      <c r="QC173" s="296"/>
      <c r="QD173" s="296"/>
      <c r="QE173" s="296"/>
      <c r="QF173" s="296"/>
      <c r="QG173" s="296"/>
      <c r="QH173" s="296"/>
      <c r="QI173" s="296"/>
      <c r="QJ173" s="296"/>
      <c r="QK173" s="296"/>
      <c r="QL173" s="296"/>
      <c r="QM173" s="296"/>
      <c r="QN173" s="296"/>
      <c r="QO173" s="296"/>
      <c r="QP173" s="296"/>
      <c r="QQ173" s="296"/>
      <c r="QR173" s="296"/>
      <c r="QS173" s="296"/>
      <c r="QT173" s="296"/>
      <c r="QU173" s="296"/>
      <c r="QV173" s="296"/>
      <c r="QW173" s="296"/>
      <c r="QX173" s="296"/>
      <c r="QY173" s="296"/>
      <c r="QZ173" s="296"/>
      <c r="RA173" s="296"/>
      <c r="RB173" s="296"/>
      <c r="RC173" s="296"/>
      <c r="RD173" s="296"/>
      <c r="RE173" s="296"/>
      <c r="RF173" s="296"/>
      <c r="RG173" s="296"/>
      <c r="RH173" s="296"/>
      <c r="RI173" s="296"/>
      <c r="RJ173" s="296"/>
      <c r="RK173" s="296"/>
      <c r="RL173" s="296"/>
      <c r="RM173" s="296"/>
      <c r="RN173" s="296"/>
      <c r="RO173" s="296"/>
      <c r="RP173" s="296"/>
      <c r="RQ173" s="296"/>
      <c r="RR173" s="296"/>
      <c r="RS173" s="296"/>
      <c r="RT173" s="296"/>
      <c r="RU173" s="296"/>
      <c r="RV173" s="296"/>
      <c r="RW173" s="296"/>
      <c r="RX173" s="296"/>
      <c r="RY173" s="296"/>
      <c r="RZ173" s="296"/>
      <c r="SA173" s="296"/>
      <c r="SB173" s="296"/>
      <c r="SC173" s="296"/>
      <c r="SD173" s="296"/>
      <c r="SE173" s="296"/>
      <c r="SF173" s="296"/>
      <c r="SG173" s="296"/>
      <c r="SH173" s="296"/>
      <c r="SI173" s="296"/>
      <c r="SJ173" s="296"/>
      <c r="SK173" s="296"/>
      <c r="SL173" s="296"/>
      <c r="SM173" s="296"/>
      <c r="SN173" s="296"/>
      <c r="SO173" s="296"/>
      <c r="SP173" s="296"/>
      <c r="SQ173" s="296"/>
      <c r="SR173" s="296"/>
      <c r="SS173" s="296"/>
      <c r="ST173" s="296"/>
      <c r="SU173" s="296"/>
      <c r="SV173" s="296"/>
      <c r="SW173" s="296"/>
      <c r="SX173" s="296"/>
      <c r="SY173" s="296"/>
      <c r="SZ173" s="296"/>
      <c r="TA173" s="296"/>
      <c r="TB173" s="296"/>
      <c r="TC173" s="296"/>
      <c r="TD173" s="296"/>
      <c r="TE173" s="296"/>
      <c r="TF173" s="296"/>
      <c r="TG173" s="296"/>
      <c r="TH173" s="296"/>
      <c r="TI173" s="296"/>
      <c r="TJ173" s="296"/>
      <c r="TK173" s="296"/>
      <c r="TL173" s="296"/>
      <c r="TM173" s="296"/>
      <c r="TN173" s="296"/>
      <c r="TO173" s="296"/>
      <c r="TP173" s="296"/>
      <c r="TQ173" s="296"/>
      <c r="TR173" s="296"/>
      <c r="TS173" s="296"/>
      <c r="TT173" s="296"/>
      <c r="TU173" s="296"/>
      <c r="TV173" s="296"/>
      <c r="TW173" s="296"/>
      <c r="TX173" s="296"/>
      <c r="TY173" s="296"/>
      <c r="TZ173" s="296"/>
      <c r="UA173" s="296"/>
      <c r="UB173" s="296"/>
      <c r="UC173" s="296"/>
      <c r="UD173" s="296"/>
      <c r="UE173" s="296"/>
      <c r="UF173" s="296"/>
      <c r="UG173" s="296"/>
      <c r="UH173" s="296"/>
      <c r="UI173" s="296"/>
      <c r="UJ173" s="296"/>
      <c r="UK173" s="296"/>
      <c r="UL173" s="296"/>
      <c r="UM173" s="296"/>
      <c r="UN173" s="296"/>
      <c r="UO173" s="296"/>
      <c r="UP173" s="296"/>
      <c r="UQ173" s="296"/>
      <c r="UR173" s="296"/>
      <c r="US173" s="296"/>
      <c r="UT173" s="296"/>
      <c r="UU173" s="296"/>
      <c r="UV173" s="296"/>
      <c r="UW173" s="296"/>
      <c r="UX173" s="296"/>
      <c r="UY173" s="296"/>
      <c r="UZ173" s="296"/>
      <c r="VA173" s="296"/>
      <c r="VB173" s="296"/>
      <c r="VC173" s="296"/>
      <c r="VD173" s="296"/>
      <c r="VE173" s="296"/>
      <c r="VF173" s="296"/>
      <c r="VG173" s="296"/>
      <c r="VH173" s="296"/>
      <c r="VI173" s="296"/>
      <c r="VJ173" s="296"/>
      <c r="VK173" s="296"/>
      <c r="VL173" s="296"/>
      <c r="VM173" s="296"/>
      <c r="VN173" s="296"/>
      <c r="VO173" s="296"/>
      <c r="VP173" s="296"/>
      <c r="VQ173" s="296"/>
      <c r="VR173" s="296"/>
      <c r="VS173" s="296"/>
      <c r="VT173" s="296"/>
      <c r="VU173" s="296"/>
      <c r="VV173" s="296"/>
      <c r="VW173" s="296"/>
      <c r="VX173" s="296"/>
      <c r="VY173" s="296"/>
      <c r="VZ173" s="296"/>
      <c r="WA173" s="296"/>
      <c r="WB173" s="296"/>
      <c r="WC173" s="296"/>
      <c r="WD173" s="296"/>
      <c r="WE173" s="296"/>
      <c r="WF173" s="296"/>
      <c r="WG173" s="296"/>
      <c r="WH173" s="296"/>
      <c r="WI173" s="296"/>
      <c r="WJ173" s="296"/>
      <c r="WK173" s="296"/>
      <c r="WL173" s="296"/>
      <c r="WM173" s="296"/>
      <c r="WN173" s="296"/>
      <c r="WO173" s="296"/>
      <c r="WP173" s="296"/>
      <c r="WQ173" s="296"/>
      <c r="WR173" s="296"/>
      <c r="WS173" s="296"/>
      <c r="WT173" s="296"/>
      <c r="WU173" s="296"/>
      <c r="WV173" s="296"/>
      <c r="WW173" s="296"/>
      <c r="WX173" s="296"/>
      <c r="WY173" s="296"/>
      <c r="WZ173" s="296"/>
      <c r="XA173" s="296"/>
      <c r="XB173" s="296"/>
      <c r="XC173" s="296"/>
      <c r="XD173" s="296"/>
      <c r="XE173" s="296"/>
      <c r="XF173" s="296"/>
      <c r="XG173" s="296"/>
      <c r="XH173" s="296"/>
      <c r="XI173" s="296"/>
      <c r="XJ173" s="296"/>
      <c r="XK173" s="296"/>
      <c r="XL173" s="296"/>
      <c r="XM173" s="296"/>
      <c r="XN173" s="296"/>
      <c r="XO173" s="296"/>
      <c r="XP173" s="296"/>
      <c r="XQ173" s="296"/>
      <c r="XR173" s="296"/>
      <c r="XS173" s="296"/>
      <c r="XT173" s="296"/>
      <c r="XU173" s="296"/>
      <c r="XV173" s="296"/>
      <c r="XW173" s="296"/>
      <c r="XX173" s="296"/>
      <c r="XY173" s="296"/>
      <c r="XZ173" s="296"/>
      <c r="YA173" s="296"/>
      <c r="YB173" s="296"/>
      <c r="YC173" s="296"/>
      <c r="YD173" s="296"/>
      <c r="YE173" s="296"/>
      <c r="YF173" s="296"/>
      <c r="YG173" s="296"/>
      <c r="YH173" s="296"/>
      <c r="YI173" s="296"/>
      <c r="YJ173" s="296"/>
      <c r="YK173" s="296"/>
      <c r="YL173" s="296"/>
      <c r="YM173" s="296"/>
      <c r="YN173" s="296"/>
      <c r="YO173" s="296"/>
      <c r="YP173" s="296"/>
      <c r="YQ173" s="296"/>
      <c r="YR173" s="296"/>
      <c r="YS173" s="296"/>
      <c r="YT173" s="296"/>
      <c r="YU173" s="296"/>
      <c r="YV173" s="296"/>
      <c r="YW173" s="296"/>
      <c r="YX173" s="296"/>
      <c r="YY173" s="296"/>
      <c r="YZ173" s="296"/>
      <c r="ZA173" s="296"/>
      <c r="ZB173" s="296"/>
      <c r="ZC173" s="296"/>
      <c r="ZD173" s="296"/>
      <c r="ZE173" s="296"/>
      <c r="ZF173" s="296"/>
      <c r="ZG173" s="296"/>
      <c r="ZH173" s="296"/>
      <c r="ZI173" s="296"/>
      <c r="ZJ173" s="296"/>
      <c r="ZK173" s="296"/>
      <c r="ZL173" s="296"/>
      <c r="ZM173" s="296"/>
      <c r="ZN173" s="296"/>
      <c r="ZO173" s="296"/>
      <c r="ZP173" s="296"/>
      <c r="ZQ173" s="296"/>
      <c r="ZR173" s="296"/>
      <c r="ZS173" s="296"/>
      <c r="ZT173" s="296"/>
      <c r="ZU173" s="296"/>
      <c r="ZV173" s="296"/>
      <c r="ZW173" s="296"/>
      <c r="ZX173" s="296"/>
      <c r="ZY173" s="296"/>
      <c r="ZZ173" s="296"/>
      <c r="AAA173" s="296"/>
      <c r="AAB173" s="296"/>
      <c r="AAC173" s="296"/>
      <c r="AAD173" s="296"/>
      <c r="AAE173" s="296"/>
      <c r="AAF173" s="296"/>
      <c r="AAG173" s="296"/>
      <c r="AAH173" s="296"/>
      <c r="AAI173" s="296"/>
      <c r="AAJ173" s="296"/>
      <c r="AAK173" s="296"/>
      <c r="AAL173" s="296"/>
      <c r="AAM173" s="296"/>
      <c r="AAN173" s="296"/>
      <c r="AAO173" s="296"/>
      <c r="AAP173" s="296"/>
      <c r="AAQ173" s="296"/>
      <c r="AAR173" s="296"/>
      <c r="AAS173" s="296"/>
      <c r="AAT173" s="296"/>
      <c r="AAU173" s="296"/>
      <c r="AAV173" s="296"/>
      <c r="AAW173" s="296"/>
      <c r="AAX173" s="296"/>
      <c r="AAY173" s="296"/>
      <c r="AAZ173" s="296"/>
      <c r="ABA173" s="296"/>
      <c r="ABB173" s="296"/>
      <c r="ABC173" s="296"/>
      <c r="ABD173" s="296"/>
      <c r="ABE173" s="296"/>
      <c r="ABF173" s="296"/>
      <c r="ABG173" s="296"/>
      <c r="ABH173" s="296"/>
      <c r="ABI173" s="296"/>
      <c r="ABJ173" s="296"/>
      <c r="ABK173" s="296"/>
      <c r="ABL173" s="296"/>
      <c r="ABM173" s="296"/>
      <c r="ABN173" s="296"/>
      <c r="ABO173" s="296"/>
      <c r="ABP173" s="296"/>
      <c r="ABQ173" s="296"/>
      <c r="ABR173" s="296"/>
      <c r="ABS173" s="296"/>
      <c r="ABT173" s="296"/>
      <c r="ABU173" s="296"/>
      <c r="ABV173" s="296"/>
      <c r="ABW173" s="296"/>
      <c r="ABX173" s="296"/>
      <c r="ABY173" s="296"/>
      <c r="ABZ173" s="296"/>
      <c r="ACA173" s="296"/>
      <c r="ACB173" s="296"/>
      <c r="ACC173" s="296"/>
      <c r="ACD173" s="296"/>
      <c r="ACE173" s="296"/>
      <c r="ACF173" s="296"/>
      <c r="ACG173" s="296"/>
      <c r="ACH173" s="296"/>
      <c r="ACI173" s="296"/>
      <c r="ACJ173" s="296"/>
      <c r="ACK173" s="296"/>
      <c r="ACL173" s="296"/>
      <c r="ACM173" s="296"/>
      <c r="ACN173" s="296"/>
      <c r="ACO173" s="296"/>
      <c r="ACP173" s="296"/>
      <c r="ACQ173" s="296"/>
      <c r="ACR173" s="296"/>
      <c r="ACS173" s="296"/>
      <c r="ACT173" s="296"/>
      <c r="ACU173" s="296"/>
      <c r="ACV173" s="296"/>
      <c r="ACW173" s="296"/>
      <c r="ACX173" s="296"/>
      <c r="ACY173" s="296"/>
      <c r="ACZ173" s="296"/>
      <c r="ADA173" s="296"/>
      <c r="ADB173" s="296"/>
      <c r="ADC173" s="296"/>
      <c r="ADD173" s="296"/>
      <c r="ADE173" s="296"/>
      <c r="ADF173" s="296"/>
      <c r="ADG173" s="296"/>
      <c r="ADH173" s="296"/>
      <c r="ADI173" s="296"/>
      <c r="ADJ173" s="296"/>
      <c r="ADK173" s="296"/>
      <c r="ADL173" s="296"/>
      <c r="ADM173" s="296"/>
      <c r="ADN173" s="296"/>
      <c r="ADO173" s="296"/>
      <c r="ADP173" s="296"/>
      <c r="ADQ173" s="296"/>
      <c r="ADR173" s="296"/>
      <c r="ADS173" s="296"/>
      <c r="ADT173" s="296"/>
      <c r="ADU173" s="296"/>
      <c r="ADV173" s="296"/>
      <c r="ADW173" s="296"/>
      <c r="ADX173" s="296"/>
      <c r="ADY173" s="296"/>
      <c r="ADZ173" s="296"/>
      <c r="AEA173" s="296"/>
      <c r="AEB173" s="296"/>
      <c r="AEC173" s="296"/>
      <c r="AED173" s="296"/>
      <c r="AEE173" s="296"/>
      <c r="AEF173" s="296"/>
      <c r="AEG173" s="296"/>
      <c r="AEH173" s="296"/>
      <c r="AEI173" s="296"/>
      <c r="AEJ173" s="296"/>
      <c r="AEK173" s="296"/>
      <c r="AEL173" s="296"/>
      <c r="AEM173" s="296"/>
      <c r="AEN173" s="296"/>
      <c r="AEO173" s="296"/>
      <c r="AEP173" s="296"/>
      <c r="AEQ173" s="296"/>
      <c r="AER173" s="296"/>
      <c r="AES173" s="296"/>
      <c r="AET173" s="296"/>
      <c r="AEU173" s="296"/>
      <c r="AEV173" s="296"/>
      <c r="AEW173" s="296"/>
      <c r="AEX173" s="296"/>
      <c r="AEY173" s="296"/>
      <c r="AEZ173" s="296"/>
      <c r="AFA173" s="296"/>
      <c r="AFB173" s="296"/>
      <c r="AFC173" s="296"/>
      <c r="AFD173" s="296"/>
      <c r="AFE173" s="296"/>
      <c r="AFF173" s="296"/>
      <c r="AFG173" s="296"/>
      <c r="AFH173" s="296"/>
      <c r="AFI173" s="296"/>
      <c r="AFJ173" s="296"/>
      <c r="AFK173" s="296"/>
      <c r="AFL173" s="296"/>
      <c r="AFM173" s="296"/>
      <c r="AFN173" s="296"/>
      <c r="AFO173" s="296"/>
      <c r="AFP173" s="296"/>
      <c r="AFQ173" s="296"/>
      <c r="AFR173" s="296"/>
      <c r="AFS173" s="296"/>
      <c r="AFT173" s="296"/>
      <c r="AFU173" s="296"/>
      <c r="AFV173" s="296"/>
      <c r="AFW173" s="296"/>
      <c r="AFX173" s="296"/>
      <c r="AFY173" s="296"/>
      <c r="AFZ173" s="296"/>
      <c r="AGA173" s="296"/>
      <c r="AGB173" s="296"/>
      <c r="AGC173" s="296"/>
      <c r="AGD173" s="296"/>
      <c r="AGE173" s="296"/>
      <c r="AGF173" s="296"/>
      <c r="AGG173" s="296"/>
      <c r="AGH173" s="296"/>
      <c r="AGI173" s="296"/>
      <c r="AGJ173" s="296"/>
      <c r="AGK173" s="296"/>
      <c r="AGL173" s="296"/>
      <c r="AGM173" s="296"/>
      <c r="AGN173" s="296"/>
      <c r="AGO173" s="296"/>
      <c r="AGP173" s="296"/>
      <c r="AGQ173" s="296"/>
      <c r="AGR173" s="296"/>
      <c r="AGS173" s="296"/>
      <c r="AGT173" s="296"/>
      <c r="AGU173" s="296"/>
      <c r="AGV173" s="296"/>
      <c r="AGW173" s="296"/>
      <c r="AGX173" s="296"/>
      <c r="AGY173" s="296"/>
      <c r="AGZ173" s="296"/>
      <c r="AHA173" s="296"/>
      <c r="AHB173" s="296"/>
      <c r="AHC173" s="296"/>
      <c r="AHD173" s="296"/>
      <c r="AHE173" s="296"/>
      <c r="AHF173" s="296"/>
      <c r="AHG173" s="296"/>
      <c r="AHH173" s="296"/>
      <c r="AHI173" s="296"/>
      <c r="AHJ173" s="296"/>
      <c r="AHK173" s="296"/>
      <c r="AHL173" s="296"/>
      <c r="AHM173" s="296"/>
      <c r="AHN173" s="296"/>
      <c r="AHO173" s="296"/>
      <c r="AHP173" s="296"/>
      <c r="AHQ173" s="296"/>
      <c r="AHR173" s="296"/>
      <c r="AHS173" s="296"/>
      <c r="AHT173" s="296"/>
      <c r="AHU173" s="296"/>
      <c r="AHV173" s="296"/>
      <c r="AHW173" s="296"/>
      <c r="AHX173" s="296"/>
      <c r="AHY173" s="296"/>
      <c r="AHZ173" s="296"/>
      <c r="AIA173" s="296"/>
      <c r="AIB173" s="296"/>
      <c r="AIC173" s="296"/>
      <c r="AID173" s="296"/>
      <c r="AIE173" s="296"/>
      <c r="AIF173" s="296"/>
      <c r="AIG173" s="296"/>
      <c r="AIH173" s="296"/>
      <c r="AII173" s="296"/>
      <c r="AIJ173" s="296"/>
      <c r="AIK173" s="296"/>
      <c r="AIL173" s="296"/>
      <c r="AIM173" s="296"/>
      <c r="AIN173" s="296"/>
      <c r="AIO173" s="296"/>
      <c r="AIP173" s="296"/>
      <c r="AIQ173" s="296"/>
      <c r="AIR173" s="296"/>
      <c r="AIS173" s="296"/>
      <c r="AIT173" s="296"/>
      <c r="AIU173" s="296"/>
      <c r="AIV173" s="296"/>
      <c r="AIW173" s="296"/>
      <c r="AIX173" s="296"/>
      <c r="AIY173" s="296"/>
      <c r="AIZ173" s="296"/>
      <c r="AJA173" s="296"/>
      <c r="AJB173" s="296"/>
      <c r="AJC173" s="296"/>
      <c r="AJD173" s="296"/>
      <c r="AJE173" s="296"/>
      <c r="AJF173" s="296"/>
      <c r="AJG173" s="296"/>
      <c r="AJH173" s="296"/>
      <c r="AJI173" s="296"/>
      <c r="AJJ173" s="296"/>
      <c r="AJK173" s="296"/>
      <c r="AJL173" s="296"/>
      <c r="AJM173" s="296"/>
      <c r="AJN173" s="296"/>
      <c r="AJO173" s="296"/>
      <c r="AJP173" s="296"/>
      <c r="AJQ173" s="296"/>
      <c r="AJR173" s="296"/>
      <c r="AJS173" s="296"/>
      <c r="AJT173" s="296"/>
      <c r="AJU173" s="296"/>
      <c r="AJV173" s="296"/>
      <c r="AJW173" s="296"/>
      <c r="AJX173" s="296"/>
      <c r="AJY173" s="296"/>
      <c r="AJZ173" s="296"/>
      <c r="AKA173" s="296"/>
      <c r="AKB173" s="296"/>
      <c r="AKC173" s="296"/>
      <c r="AKD173" s="296"/>
      <c r="AKE173" s="296"/>
      <c r="AKF173" s="296"/>
      <c r="AKG173" s="296"/>
      <c r="AKH173" s="296"/>
      <c r="AKI173" s="296"/>
      <c r="AKJ173" s="296"/>
      <c r="AKK173" s="296"/>
      <c r="AKL173" s="296"/>
      <c r="AKM173" s="296"/>
      <c r="AKN173" s="296"/>
      <c r="AKO173" s="296"/>
      <c r="AKP173" s="296"/>
      <c r="AKQ173" s="296"/>
      <c r="AKR173" s="296"/>
      <c r="AKS173" s="296"/>
      <c r="AKT173" s="296"/>
      <c r="AKU173" s="296"/>
      <c r="AKV173" s="296"/>
      <c r="AKW173" s="296"/>
      <c r="AKX173" s="296"/>
      <c r="AKY173" s="296"/>
      <c r="AKZ173" s="296"/>
      <c r="ALA173" s="296"/>
      <c r="ALB173" s="296"/>
      <c r="ALC173" s="296"/>
      <c r="ALD173" s="296"/>
      <c r="ALE173" s="296"/>
      <c r="ALF173" s="296"/>
      <c r="ALG173" s="296"/>
      <c r="ALH173" s="296"/>
      <c r="ALI173" s="296"/>
      <c r="ALJ173" s="296"/>
      <c r="ALK173" s="296"/>
      <c r="ALL173" s="296"/>
      <c r="ALM173" s="296"/>
      <c r="ALN173" s="296"/>
      <c r="ALO173" s="296"/>
      <c r="ALP173" s="296"/>
      <c r="ALQ173" s="296"/>
      <c r="ALR173" s="296"/>
      <c r="ALS173" s="296"/>
      <c r="ALT173" s="296"/>
      <c r="ALU173" s="296"/>
      <c r="ALV173" s="296"/>
      <c r="ALW173" s="296"/>
      <c r="ALX173" s="296"/>
      <c r="ALY173" s="296"/>
      <c r="ALZ173" s="296"/>
      <c r="AMA173" s="296"/>
      <c r="AMB173" s="296"/>
      <c r="AMC173" s="296"/>
      <c r="AMD173" s="296"/>
      <c r="AME173" s="296"/>
      <c r="AMF173" s="296"/>
      <c r="AMG173" s="296"/>
      <c r="AMH173" s="296"/>
      <c r="AMI173" s="296"/>
      <c r="AMJ173" s="296"/>
      <c r="AMK173" s="296"/>
      <c r="AML173" s="296"/>
      <c r="AMM173" s="296"/>
      <c r="AMN173" s="296"/>
      <c r="AMO173" s="296"/>
      <c r="AMP173" s="296"/>
      <c r="AMQ173" s="296"/>
      <c r="AMR173" s="296"/>
      <c r="AMS173" s="296"/>
      <c r="AMT173" s="296"/>
      <c r="AMU173" s="296"/>
      <c r="AMV173" s="296"/>
      <c r="AMW173" s="296"/>
      <c r="AMX173" s="296"/>
      <c r="AMY173" s="296"/>
      <c r="AMZ173" s="296"/>
      <c r="ANA173" s="296"/>
      <c r="ANB173" s="296"/>
      <c r="ANC173" s="296"/>
      <c r="AND173" s="296"/>
      <c r="ANE173" s="296"/>
      <c r="ANF173" s="296"/>
      <c r="ANG173" s="296"/>
      <c r="ANH173" s="296"/>
      <c r="ANI173" s="296"/>
      <c r="ANJ173" s="296"/>
      <c r="ANK173" s="296"/>
      <c r="ANL173" s="296"/>
      <c r="ANM173" s="296"/>
      <c r="ANN173" s="296"/>
      <c r="ANO173" s="296"/>
      <c r="ANP173" s="296"/>
      <c r="ANQ173" s="296"/>
      <c r="ANR173" s="296"/>
      <c r="ANS173" s="296"/>
      <c r="ANT173" s="296"/>
      <c r="ANU173" s="296"/>
      <c r="ANV173" s="296"/>
      <c r="ANW173" s="296"/>
      <c r="ANX173" s="296"/>
      <c r="ANY173" s="296"/>
      <c r="ANZ173" s="296"/>
      <c r="AOA173" s="296"/>
      <c r="AOB173" s="296"/>
      <c r="AOC173" s="296"/>
      <c r="AOD173" s="296"/>
      <c r="AOE173" s="296"/>
      <c r="AOF173" s="296"/>
      <c r="AOG173" s="296"/>
      <c r="AOH173" s="296"/>
      <c r="AOI173" s="296"/>
      <c r="AOJ173" s="296"/>
      <c r="AOK173" s="296"/>
      <c r="AOL173" s="296"/>
      <c r="AOM173" s="296"/>
      <c r="AON173" s="296"/>
      <c r="AOO173" s="296"/>
      <c r="AOP173" s="296"/>
      <c r="AOQ173" s="296"/>
      <c r="AOR173" s="296"/>
      <c r="AOS173" s="296"/>
      <c r="AOT173" s="296"/>
      <c r="AOU173" s="296"/>
      <c r="AOV173" s="296"/>
      <c r="AOW173" s="296"/>
      <c r="AOX173" s="296"/>
      <c r="AOY173" s="296"/>
      <c r="AOZ173" s="296"/>
      <c r="APA173" s="296"/>
      <c r="APB173" s="296"/>
      <c r="APC173" s="296"/>
      <c r="APD173" s="296"/>
      <c r="APE173" s="296"/>
      <c r="APF173" s="296"/>
      <c r="APG173" s="296"/>
      <c r="APH173" s="296"/>
      <c r="API173" s="296"/>
      <c r="APJ173" s="296"/>
      <c r="APK173" s="296"/>
      <c r="APL173" s="296"/>
      <c r="APM173" s="296"/>
      <c r="APN173" s="296"/>
      <c r="APO173" s="296"/>
      <c r="APP173" s="296"/>
      <c r="APQ173" s="296"/>
      <c r="APR173" s="296"/>
      <c r="APS173" s="296"/>
      <c r="APT173" s="296"/>
      <c r="APU173" s="296"/>
      <c r="APV173" s="296"/>
      <c r="APW173" s="296"/>
      <c r="APX173" s="296"/>
      <c r="APY173" s="296"/>
      <c r="APZ173" s="296"/>
      <c r="AQA173" s="296"/>
      <c r="AQB173" s="296"/>
      <c r="AQC173" s="296"/>
      <c r="AQD173" s="296"/>
      <c r="AQE173" s="296"/>
      <c r="AQF173" s="296"/>
      <c r="AQG173" s="296"/>
      <c r="AQH173" s="296"/>
      <c r="AQI173" s="296"/>
      <c r="AQJ173" s="296"/>
      <c r="AQK173" s="296"/>
      <c r="AQL173" s="296"/>
      <c r="AQM173" s="296"/>
      <c r="AQN173" s="296"/>
      <c r="AQO173" s="296"/>
      <c r="AQP173" s="296"/>
      <c r="AQQ173" s="296"/>
      <c r="AQR173" s="296"/>
      <c r="AQS173" s="296"/>
      <c r="AQT173" s="296"/>
      <c r="AQU173" s="296"/>
      <c r="AQV173" s="296"/>
      <c r="AQW173" s="296"/>
      <c r="AQX173" s="296"/>
      <c r="AQY173" s="296"/>
      <c r="AQZ173" s="296"/>
      <c r="ARA173" s="296"/>
      <c r="ARB173" s="296"/>
      <c r="ARC173" s="296"/>
      <c r="ARD173" s="296"/>
      <c r="ARE173" s="296"/>
      <c r="ARF173" s="296"/>
      <c r="ARG173" s="296"/>
      <c r="ARH173" s="296"/>
      <c r="ARI173" s="296"/>
      <c r="ARJ173" s="296"/>
      <c r="ARK173" s="296"/>
      <c r="ARL173" s="296"/>
      <c r="ARM173" s="296"/>
      <c r="ARN173" s="296"/>
      <c r="ARO173" s="296"/>
      <c r="ARP173" s="296"/>
      <c r="ARQ173" s="296"/>
      <c r="ARR173" s="296"/>
      <c r="ARS173" s="296"/>
      <c r="ART173" s="296"/>
      <c r="ARU173" s="296"/>
      <c r="ARV173" s="296"/>
      <c r="ARW173" s="296"/>
      <c r="ARX173" s="296"/>
      <c r="ARY173" s="296"/>
      <c r="ARZ173" s="296"/>
      <c r="ASA173" s="296"/>
      <c r="ASB173" s="296"/>
      <c r="ASC173" s="296"/>
      <c r="ASD173" s="296"/>
      <c r="ASE173" s="296"/>
      <c r="ASF173" s="296"/>
      <c r="ASG173" s="296"/>
      <c r="ASH173" s="296"/>
      <c r="ASI173" s="296"/>
      <c r="ASJ173" s="296"/>
      <c r="ASK173" s="296"/>
      <c r="ASL173" s="296"/>
      <c r="ASM173" s="296"/>
      <c r="ASN173" s="296"/>
      <c r="ASO173" s="296"/>
      <c r="ASP173" s="296"/>
      <c r="ASQ173" s="296"/>
      <c r="ASR173" s="296"/>
      <c r="ASS173" s="296"/>
      <c r="AST173" s="296"/>
      <c r="ASU173" s="296"/>
      <c r="ASV173" s="296"/>
      <c r="ASW173" s="296"/>
      <c r="ASX173" s="296"/>
      <c r="ASY173" s="296"/>
      <c r="ASZ173" s="296"/>
      <c r="ATA173" s="296"/>
      <c r="ATB173" s="296"/>
      <c r="ATC173" s="296"/>
      <c r="ATD173" s="296"/>
      <c r="ATE173" s="296"/>
      <c r="ATF173" s="296"/>
      <c r="ATG173" s="296"/>
      <c r="ATH173" s="296"/>
      <c r="ATI173" s="296"/>
      <c r="ATJ173" s="296"/>
      <c r="ATK173" s="296"/>
      <c r="ATL173" s="296"/>
      <c r="ATM173" s="296"/>
      <c r="ATN173" s="296"/>
      <c r="ATO173" s="296"/>
      <c r="ATP173" s="296"/>
      <c r="ATQ173" s="296"/>
      <c r="ATR173" s="296"/>
      <c r="ATS173" s="296"/>
      <c r="ATT173" s="296"/>
      <c r="ATU173" s="296"/>
      <c r="ATV173" s="296"/>
      <c r="ATW173" s="296"/>
      <c r="ATX173" s="296"/>
      <c r="ATY173" s="296"/>
      <c r="ATZ173" s="296"/>
      <c r="AUA173" s="296"/>
      <c r="AUB173" s="296"/>
      <c r="AUC173" s="296"/>
      <c r="AUD173" s="296"/>
      <c r="AUE173" s="296"/>
      <c r="AUF173" s="296"/>
      <c r="AUG173" s="296"/>
      <c r="AUH173" s="296"/>
      <c r="AUI173" s="296"/>
      <c r="AUJ173" s="296"/>
      <c r="AUK173" s="296"/>
      <c r="AUL173" s="296"/>
      <c r="AUM173" s="296"/>
      <c r="AUN173" s="296"/>
      <c r="AUO173" s="296"/>
      <c r="AUP173" s="296"/>
      <c r="AUQ173" s="296"/>
      <c r="AUR173" s="296"/>
      <c r="AUS173" s="296"/>
      <c r="AUT173" s="296"/>
      <c r="AUU173" s="296"/>
      <c r="AUV173" s="296"/>
      <c r="AUW173" s="296"/>
      <c r="AUX173" s="296"/>
      <c r="AUY173" s="296"/>
      <c r="AUZ173" s="296"/>
      <c r="AVA173" s="296"/>
      <c r="AVB173" s="296"/>
      <c r="AVC173" s="296"/>
      <c r="AVD173" s="296"/>
      <c r="AVE173" s="296"/>
      <c r="AVF173" s="296"/>
      <c r="AVG173" s="296"/>
      <c r="AVH173" s="296"/>
      <c r="AVI173" s="296"/>
      <c r="AVJ173" s="296"/>
      <c r="AVK173" s="296"/>
      <c r="AVL173" s="296"/>
      <c r="AVM173" s="296"/>
      <c r="AVN173" s="296"/>
      <c r="AVO173" s="296"/>
      <c r="AVP173" s="296"/>
      <c r="AVQ173" s="296"/>
      <c r="AVR173" s="296"/>
      <c r="AVS173" s="296"/>
      <c r="AVT173" s="296"/>
      <c r="AVU173" s="296"/>
      <c r="AVV173" s="296"/>
      <c r="AVW173" s="296"/>
      <c r="AVX173" s="296"/>
      <c r="AVY173" s="296"/>
      <c r="AVZ173" s="296"/>
      <c r="AWA173" s="296"/>
      <c r="AWB173" s="296"/>
      <c r="AWC173" s="296"/>
      <c r="AWD173" s="296"/>
      <c r="AWE173" s="296"/>
      <c r="AWF173" s="296"/>
      <c r="AWG173" s="296"/>
      <c r="AWH173" s="296"/>
      <c r="AWI173" s="296"/>
      <c r="AWJ173" s="296"/>
      <c r="AWK173" s="296"/>
      <c r="AWL173" s="296"/>
      <c r="AWM173" s="296"/>
      <c r="AWN173" s="296"/>
      <c r="AWO173" s="296"/>
      <c r="AWP173" s="296"/>
      <c r="AWQ173" s="296"/>
      <c r="AWR173" s="296"/>
      <c r="AWS173" s="296"/>
      <c r="AWT173" s="296"/>
      <c r="AWU173" s="296"/>
      <c r="AWV173" s="296"/>
      <c r="AWW173" s="296"/>
      <c r="AWX173" s="296"/>
      <c r="AWY173" s="296"/>
      <c r="AWZ173" s="296"/>
      <c r="AXA173" s="296"/>
      <c r="AXB173" s="296"/>
      <c r="AXC173" s="296"/>
      <c r="AXD173" s="296"/>
      <c r="AXE173" s="296"/>
      <c r="AXF173" s="296"/>
      <c r="AXG173" s="296"/>
      <c r="AXH173" s="296"/>
      <c r="AXI173" s="296"/>
      <c r="AXJ173" s="296"/>
      <c r="AXK173" s="296"/>
      <c r="AXL173" s="296"/>
      <c r="AXM173" s="296"/>
      <c r="AXN173" s="296"/>
      <c r="AXO173" s="296"/>
      <c r="AXP173" s="296"/>
      <c r="AXQ173" s="296"/>
      <c r="AXR173" s="296"/>
      <c r="AXS173" s="296"/>
      <c r="AXT173" s="296"/>
      <c r="AXU173" s="296"/>
      <c r="AXV173" s="296"/>
      <c r="AXW173" s="296"/>
      <c r="AXX173" s="296"/>
      <c r="AXY173" s="296"/>
      <c r="AXZ173" s="296"/>
      <c r="AYA173" s="296"/>
      <c r="AYB173" s="296"/>
      <c r="AYC173" s="296"/>
      <c r="AYD173" s="296"/>
      <c r="AYE173" s="296"/>
      <c r="AYF173" s="296"/>
      <c r="AYG173" s="296"/>
      <c r="AYH173" s="296"/>
      <c r="AYI173" s="296"/>
      <c r="AYJ173" s="296"/>
      <c r="AYK173" s="296"/>
      <c r="AYL173" s="296"/>
      <c r="AYM173" s="296"/>
      <c r="AYN173" s="296"/>
      <c r="AYO173" s="296"/>
      <c r="AYP173" s="296"/>
      <c r="AYQ173" s="296"/>
      <c r="AYR173" s="296"/>
      <c r="AYS173" s="296"/>
      <c r="AYT173" s="296"/>
      <c r="AYU173" s="296"/>
      <c r="AYV173" s="296"/>
      <c r="AYW173" s="296"/>
      <c r="AYX173" s="296"/>
      <c r="AYY173" s="296"/>
      <c r="AYZ173" s="296"/>
      <c r="AZA173" s="296"/>
      <c r="AZB173" s="296"/>
      <c r="AZC173" s="296"/>
      <c r="AZD173" s="296"/>
      <c r="AZE173" s="296"/>
      <c r="AZF173" s="296"/>
      <c r="AZG173" s="296"/>
      <c r="AZH173" s="296"/>
      <c r="AZI173" s="296"/>
      <c r="AZJ173" s="296"/>
      <c r="AZK173" s="296"/>
      <c r="AZL173" s="296"/>
      <c r="AZM173" s="296"/>
      <c r="AZN173" s="296"/>
      <c r="AZO173" s="296"/>
      <c r="AZP173" s="296"/>
      <c r="AZQ173" s="296"/>
      <c r="AZR173" s="296"/>
      <c r="AZS173" s="296"/>
      <c r="AZT173" s="296"/>
      <c r="AZU173" s="296"/>
      <c r="AZV173" s="296"/>
      <c r="AZW173" s="296"/>
      <c r="AZX173" s="296"/>
      <c r="AZY173" s="296"/>
      <c r="AZZ173" s="296"/>
      <c r="BAA173" s="296"/>
      <c r="BAB173" s="296"/>
      <c r="BAC173" s="296"/>
      <c r="BAD173" s="296"/>
      <c r="BAE173" s="296"/>
      <c r="BAF173" s="296"/>
      <c r="BAG173" s="296"/>
      <c r="BAH173" s="296"/>
      <c r="BAI173" s="296"/>
      <c r="BAJ173" s="296"/>
      <c r="BAK173" s="296"/>
      <c r="BAL173" s="296"/>
      <c r="BAM173" s="296"/>
      <c r="BAN173" s="296"/>
      <c r="BAO173" s="296"/>
      <c r="BAP173" s="296"/>
      <c r="BAQ173" s="296"/>
      <c r="BAR173" s="296"/>
      <c r="BAS173" s="296"/>
      <c r="BAT173" s="296"/>
      <c r="BAU173" s="296"/>
      <c r="BAV173" s="296"/>
      <c r="BAW173" s="296"/>
      <c r="BAX173" s="296"/>
      <c r="BAY173" s="296"/>
      <c r="BAZ173" s="296"/>
      <c r="BBA173" s="296"/>
      <c r="BBB173" s="296"/>
      <c r="BBC173" s="296"/>
      <c r="BBD173" s="296"/>
      <c r="BBE173" s="296"/>
      <c r="BBF173" s="296"/>
      <c r="BBG173" s="296"/>
      <c r="BBH173" s="296"/>
      <c r="BBI173" s="296"/>
      <c r="BBJ173" s="296"/>
      <c r="BBK173" s="296"/>
      <c r="BBL173" s="296"/>
      <c r="BBM173" s="296"/>
      <c r="BBN173" s="296"/>
      <c r="BBO173" s="296"/>
      <c r="BBP173" s="296"/>
      <c r="BBQ173" s="296"/>
      <c r="BBR173" s="296"/>
      <c r="BBS173" s="296"/>
      <c r="BBT173" s="296"/>
      <c r="BBU173" s="296"/>
      <c r="BBV173" s="296"/>
      <c r="BBW173" s="296"/>
      <c r="BBX173" s="296"/>
      <c r="BBY173" s="296"/>
      <c r="BBZ173" s="296"/>
      <c r="BCA173" s="296"/>
      <c r="BCB173" s="296"/>
      <c r="BCC173" s="296"/>
      <c r="BCD173" s="296"/>
      <c r="BCE173" s="296"/>
      <c r="BCF173" s="296"/>
      <c r="BCG173" s="296"/>
      <c r="BCH173" s="296"/>
      <c r="BCI173" s="296"/>
      <c r="BCJ173" s="296"/>
      <c r="BCK173" s="296"/>
      <c r="BCL173" s="296"/>
      <c r="BCM173" s="296"/>
      <c r="BCN173" s="296"/>
      <c r="BCO173" s="296"/>
      <c r="BCP173" s="296"/>
      <c r="BCQ173" s="296"/>
      <c r="BCR173" s="296"/>
      <c r="BCS173" s="296"/>
      <c r="BCT173" s="296"/>
      <c r="BCU173" s="296"/>
      <c r="BCV173" s="296"/>
      <c r="BCW173" s="296"/>
      <c r="BCX173" s="296"/>
      <c r="BCY173" s="296"/>
      <c r="BCZ173" s="296"/>
      <c r="BDA173" s="296"/>
      <c r="BDB173" s="296"/>
      <c r="BDC173" s="296"/>
      <c r="BDD173" s="296"/>
      <c r="BDE173" s="296"/>
      <c r="BDF173" s="296"/>
      <c r="BDG173" s="296"/>
      <c r="BDH173" s="296"/>
      <c r="BDI173" s="296"/>
      <c r="BDJ173" s="296"/>
      <c r="BDK173" s="296"/>
      <c r="BDL173" s="296"/>
      <c r="BDM173" s="296"/>
      <c r="BDN173" s="296"/>
      <c r="BDO173" s="296"/>
      <c r="BDP173" s="296"/>
      <c r="BDQ173" s="296"/>
      <c r="BDR173" s="296"/>
      <c r="BDS173" s="296"/>
      <c r="BDT173" s="296"/>
      <c r="BDU173" s="296"/>
      <c r="BDV173" s="296"/>
      <c r="BDW173" s="296"/>
      <c r="BDX173" s="296"/>
      <c r="BDY173" s="296"/>
      <c r="BDZ173" s="296"/>
      <c r="BEA173" s="296"/>
      <c r="BEB173" s="296"/>
      <c r="BEC173" s="296"/>
      <c r="BED173" s="296"/>
      <c r="BEE173" s="296"/>
      <c r="BEF173" s="296"/>
      <c r="BEG173" s="296"/>
      <c r="BEH173" s="296"/>
      <c r="BEI173" s="296"/>
      <c r="BEJ173" s="296"/>
      <c r="BEK173" s="296"/>
      <c r="BEL173" s="296"/>
      <c r="BEM173" s="296"/>
      <c r="BEN173" s="296"/>
      <c r="BEO173" s="296"/>
      <c r="BEP173" s="296"/>
      <c r="BEQ173" s="296"/>
      <c r="BER173" s="296"/>
      <c r="BES173" s="296"/>
      <c r="BET173" s="296"/>
      <c r="BEU173" s="296"/>
      <c r="BEV173" s="296"/>
      <c r="BEW173" s="296"/>
      <c r="BEX173" s="296"/>
      <c r="BEY173" s="296"/>
      <c r="BEZ173" s="296"/>
      <c r="BFA173" s="296"/>
      <c r="BFB173" s="296"/>
      <c r="BFC173" s="296"/>
      <c r="BFD173" s="296"/>
      <c r="BFE173" s="296"/>
      <c r="BFF173" s="296"/>
      <c r="BFG173" s="296"/>
      <c r="BFH173" s="296"/>
      <c r="BFI173" s="296"/>
      <c r="BFJ173" s="296"/>
      <c r="BFK173" s="296"/>
      <c r="BFL173" s="296"/>
      <c r="BFM173" s="296"/>
      <c r="BFN173" s="296"/>
      <c r="BFO173" s="296"/>
      <c r="BFP173" s="296"/>
      <c r="BFQ173" s="296"/>
      <c r="BFR173" s="296"/>
      <c r="BFS173" s="296"/>
      <c r="BFT173" s="296"/>
      <c r="BFU173" s="296"/>
      <c r="BFV173" s="296"/>
      <c r="BFW173" s="296"/>
      <c r="BFX173" s="296"/>
      <c r="BFY173" s="296"/>
      <c r="BFZ173" s="296"/>
      <c r="BGA173" s="296"/>
      <c r="BGB173" s="296"/>
      <c r="BGC173" s="296"/>
      <c r="BGD173" s="296"/>
      <c r="BGE173" s="296"/>
      <c r="BGF173" s="296"/>
      <c r="BGG173" s="296"/>
      <c r="BGH173" s="296"/>
      <c r="BGI173" s="296"/>
      <c r="BGJ173" s="296"/>
      <c r="BGK173" s="296"/>
      <c r="BGL173" s="296"/>
      <c r="BGM173" s="296"/>
      <c r="BGN173" s="296"/>
      <c r="BGO173" s="296"/>
      <c r="BGP173" s="296"/>
      <c r="BGQ173" s="296"/>
      <c r="BGR173" s="296"/>
      <c r="BGS173" s="296"/>
      <c r="BGT173" s="296"/>
      <c r="BGU173" s="296"/>
      <c r="BGV173" s="296"/>
      <c r="BGW173" s="296"/>
      <c r="BGX173" s="296"/>
      <c r="BGY173" s="296"/>
      <c r="BGZ173" s="296"/>
      <c r="BHA173" s="296"/>
      <c r="BHB173" s="296"/>
      <c r="BHC173" s="296"/>
      <c r="BHD173" s="296"/>
      <c r="BHE173" s="296"/>
      <c r="BHF173" s="296"/>
      <c r="BHG173" s="296"/>
      <c r="BHH173" s="296"/>
      <c r="BHI173" s="296"/>
      <c r="BHJ173" s="296"/>
      <c r="BHK173" s="296"/>
      <c r="BHL173" s="296"/>
      <c r="BHM173" s="296"/>
      <c r="BHN173" s="296"/>
      <c r="BHO173" s="296"/>
      <c r="BHP173" s="296"/>
      <c r="BHQ173" s="296"/>
      <c r="BHR173" s="296"/>
      <c r="BHS173" s="296"/>
      <c r="BHT173" s="296"/>
      <c r="BHU173" s="296"/>
      <c r="BHV173" s="296"/>
      <c r="BHW173" s="296"/>
      <c r="BHX173" s="296"/>
      <c r="BHY173" s="296"/>
      <c r="BHZ173" s="296"/>
      <c r="BIA173" s="296"/>
      <c r="BIB173" s="296"/>
      <c r="BIC173" s="296"/>
      <c r="BID173" s="296"/>
      <c r="BIE173" s="296"/>
      <c r="BIF173" s="296"/>
      <c r="BIG173" s="296"/>
      <c r="BIH173" s="296"/>
      <c r="BII173" s="296"/>
      <c r="BIJ173" s="296"/>
      <c r="BIK173" s="296"/>
      <c r="BIL173" s="296"/>
      <c r="BIM173" s="296"/>
      <c r="BIN173" s="296"/>
      <c r="BIO173" s="296"/>
      <c r="BIP173" s="296"/>
      <c r="BIQ173" s="296"/>
      <c r="BIR173" s="296"/>
      <c r="BIS173" s="296"/>
      <c r="BIT173" s="296"/>
      <c r="BIU173" s="296"/>
      <c r="BIV173" s="296"/>
      <c r="BIW173" s="296"/>
      <c r="BIX173" s="296"/>
      <c r="BIY173" s="296"/>
      <c r="BIZ173" s="296"/>
      <c r="BJA173" s="296"/>
      <c r="BJB173" s="296"/>
      <c r="BJC173" s="296"/>
      <c r="BJD173" s="296"/>
      <c r="BJE173" s="296"/>
      <c r="BJF173" s="296"/>
      <c r="BJG173" s="296"/>
      <c r="BJH173" s="296"/>
      <c r="BJI173" s="296"/>
      <c r="BJJ173" s="296"/>
      <c r="BJK173" s="296"/>
      <c r="BJL173" s="296"/>
      <c r="BJM173" s="296"/>
      <c r="BJN173" s="296"/>
      <c r="BJO173" s="296"/>
      <c r="BJP173" s="296"/>
      <c r="BJQ173" s="296"/>
      <c r="BJR173" s="296"/>
      <c r="BJS173" s="296"/>
      <c r="BJT173" s="296"/>
      <c r="BJU173" s="296"/>
      <c r="BJV173" s="296"/>
      <c r="BJW173" s="296"/>
      <c r="BJX173" s="296"/>
      <c r="BJY173" s="296"/>
      <c r="BJZ173" s="296"/>
      <c r="BKA173" s="296"/>
      <c r="BKB173" s="296"/>
      <c r="BKC173" s="296"/>
      <c r="BKD173" s="296"/>
      <c r="BKE173" s="296"/>
      <c r="BKF173" s="296"/>
      <c r="BKG173" s="296"/>
      <c r="BKH173" s="296"/>
      <c r="BKI173" s="296"/>
      <c r="BKJ173" s="296"/>
      <c r="BKK173" s="296"/>
      <c r="BKL173" s="296"/>
      <c r="BKM173" s="296"/>
      <c r="BKN173" s="296"/>
      <c r="BKO173" s="296"/>
      <c r="BKP173" s="296"/>
      <c r="BKQ173" s="296"/>
      <c r="BKR173" s="296"/>
      <c r="BKS173" s="296"/>
      <c r="BKT173" s="296"/>
      <c r="BKU173" s="296"/>
      <c r="BKV173" s="296"/>
      <c r="BKW173" s="296"/>
      <c r="BKX173" s="296"/>
      <c r="BKY173" s="296"/>
      <c r="BKZ173" s="296"/>
      <c r="BLA173" s="296"/>
      <c r="BLB173" s="296"/>
      <c r="BLC173" s="296"/>
      <c r="BLD173" s="296"/>
      <c r="BLE173" s="296"/>
      <c r="BLF173" s="296"/>
      <c r="BLG173" s="296"/>
      <c r="BLH173" s="296"/>
      <c r="BLI173" s="296"/>
      <c r="BLJ173" s="296"/>
      <c r="BLK173" s="296"/>
      <c r="BLL173" s="296"/>
      <c r="BLM173" s="296"/>
      <c r="BLN173" s="296"/>
      <c r="BLO173" s="296"/>
      <c r="BLP173" s="296"/>
      <c r="BLQ173" s="296"/>
      <c r="BLR173" s="296"/>
      <c r="BLS173" s="296"/>
      <c r="BLT173" s="296"/>
      <c r="BLU173" s="296"/>
      <c r="BLV173" s="296"/>
      <c r="BLW173" s="296"/>
      <c r="BLX173" s="296"/>
      <c r="BLY173" s="296"/>
      <c r="BLZ173" s="296"/>
      <c r="BMA173" s="296"/>
      <c r="BMB173" s="296"/>
      <c r="BMC173" s="296"/>
      <c r="BMD173" s="296"/>
      <c r="BME173" s="296"/>
      <c r="BMF173" s="296"/>
      <c r="BMG173" s="296"/>
      <c r="BMH173" s="296"/>
      <c r="BMI173" s="296"/>
      <c r="BMJ173" s="296"/>
      <c r="BMK173" s="296"/>
      <c r="BML173" s="296"/>
      <c r="BMM173" s="296"/>
      <c r="BMN173" s="296"/>
      <c r="BMO173" s="296"/>
      <c r="BMP173" s="296"/>
      <c r="BMQ173" s="296"/>
      <c r="BMR173" s="296"/>
      <c r="BMS173" s="296"/>
      <c r="BMT173" s="296"/>
      <c r="BMU173" s="296"/>
      <c r="BMV173" s="296"/>
      <c r="BMW173" s="296"/>
      <c r="BMX173" s="296"/>
      <c r="BMY173" s="296"/>
      <c r="BMZ173" s="296"/>
      <c r="BNA173" s="296"/>
      <c r="BNB173" s="296"/>
      <c r="BNC173" s="296"/>
      <c r="BND173" s="296"/>
      <c r="BNE173" s="296"/>
      <c r="BNF173" s="296"/>
      <c r="BNG173" s="296"/>
      <c r="BNH173" s="296"/>
      <c r="BNI173" s="296"/>
      <c r="BNJ173" s="296"/>
      <c r="BNK173" s="296"/>
      <c r="BNL173" s="296"/>
      <c r="BNM173" s="296"/>
      <c r="BNN173" s="296"/>
      <c r="BNO173" s="296"/>
      <c r="BNP173" s="296"/>
      <c r="BNQ173" s="296"/>
      <c r="BNR173" s="296"/>
      <c r="BNS173" s="296"/>
      <c r="BNT173" s="296"/>
      <c r="BNU173" s="296"/>
      <c r="BNV173" s="296"/>
      <c r="BNW173" s="296"/>
      <c r="BNX173" s="296"/>
      <c r="BNY173" s="296"/>
      <c r="BNZ173" s="296"/>
      <c r="BOA173" s="296"/>
      <c r="BOB173" s="296"/>
      <c r="BOC173" s="296"/>
      <c r="BOD173" s="296"/>
      <c r="BOE173" s="296"/>
      <c r="BOF173" s="296"/>
      <c r="BOG173" s="296"/>
      <c r="BOH173" s="296"/>
      <c r="BOI173" s="296"/>
      <c r="BOJ173" s="296"/>
      <c r="BOK173" s="296"/>
      <c r="BOL173" s="296"/>
      <c r="BOM173" s="296"/>
      <c r="BON173" s="296"/>
      <c r="BOO173" s="296"/>
      <c r="BOP173" s="296"/>
      <c r="BOQ173" s="296"/>
      <c r="BOR173" s="296"/>
      <c r="BOS173" s="296"/>
      <c r="BOT173" s="296"/>
      <c r="BOU173" s="296"/>
      <c r="BOV173" s="296"/>
      <c r="BOW173" s="296"/>
      <c r="BOX173" s="296"/>
      <c r="BOY173" s="296"/>
      <c r="BOZ173" s="296"/>
      <c r="BPA173" s="296"/>
      <c r="BPB173" s="296"/>
      <c r="BPC173" s="296"/>
      <c r="BPD173" s="296"/>
      <c r="BPE173" s="296"/>
      <c r="BPF173" s="296"/>
      <c r="BPG173" s="296"/>
      <c r="BPH173" s="296"/>
      <c r="BPI173" s="296"/>
      <c r="BPJ173" s="296"/>
      <c r="BPK173" s="296"/>
      <c r="BPL173" s="296"/>
      <c r="BPM173" s="296"/>
      <c r="BPN173" s="296"/>
      <c r="BPO173" s="296"/>
      <c r="BPP173" s="296"/>
      <c r="BPQ173" s="296"/>
      <c r="BPR173" s="296"/>
      <c r="BPS173" s="296"/>
      <c r="BPT173" s="296"/>
      <c r="BPU173" s="296"/>
      <c r="BPV173" s="296"/>
      <c r="BPW173" s="296"/>
      <c r="BPX173" s="296"/>
      <c r="BPY173" s="296"/>
      <c r="BPZ173" s="296"/>
      <c r="BQA173" s="296"/>
      <c r="BQB173" s="296"/>
      <c r="BQC173" s="296"/>
      <c r="BQD173" s="296"/>
      <c r="BQE173" s="296"/>
      <c r="BQF173" s="296"/>
      <c r="BQG173" s="296"/>
      <c r="BQH173" s="296"/>
      <c r="BQI173" s="296"/>
      <c r="BQJ173" s="296"/>
      <c r="BQK173" s="296"/>
      <c r="BQL173" s="296"/>
      <c r="BQM173" s="296"/>
      <c r="BQN173" s="296"/>
      <c r="BQO173" s="296"/>
      <c r="BQP173" s="296"/>
      <c r="BQQ173" s="296"/>
      <c r="BQR173" s="296"/>
      <c r="BQS173" s="296"/>
      <c r="BQT173" s="296"/>
      <c r="BQU173" s="296"/>
      <c r="BQV173" s="296"/>
      <c r="BQW173" s="296"/>
      <c r="BQX173" s="296"/>
      <c r="BQY173" s="296"/>
      <c r="BQZ173" s="296"/>
      <c r="BRA173" s="296"/>
      <c r="BRB173" s="296"/>
      <c r="BRC173" s="296"/>
      <c r="BRD173" s="296"/>
      <c r="BRE173" s="296"/>
      <c r="BRF173" s="296"/>
      <c r="BRG173" s="296"/>
      <c r="BRH173" s="296"/>
      <c r="BRI173" s="296"/>
      <c r="BRJ173" s="296"/>
      <c r="BRK173" s="296"/>
      <c r="BRL173" s="296"/>
      <c r="BRM173" s="296"/>
      <c r="BRN173" s="296"/>
      <c r="BRO173" s="296"/>
      <c r="BRP173" s="296"/>
      <c r="BRQ173" s="296"/>
      <c r="BRR173" s="296"/>
      <c r="BRS173" s="296"/>
      <c r="BRT173" s="296"/>
      <c r="BRU173" s="296"/>
      <c r="BRV173" s="296"/>
      <c r="BRW173" s="296"/>
      <c r="BRX173" s="296"/>
      <c r="BRY173" s="296"/>
      <c r="BRZ173" s="296"/>
      <c r="BSA173" s="296"/>
      <c r="BSB173" s="296"/>
      <c r="BSC173" s="296"/>
      <c r="BSD173" s="296"/>
      <c r="BSE173" s="296"/>
      <c r="BSF173" s="296"/>
      <c r="BSG173" s="296"/>
      <c r="BSH173" s="296"/>
      <c r="BSI173" s="296"/>
      <c r="BSJ173" s="296"/>
      <c r="BSK173" s="296"/>
      <c r="BSL173" s="296"/>
      <c r="BSM173" s="296"/>
      <c r="BSN173" s="296"/>
      <c r="BSO173" s="296"/>
      <c r="BSP173" s="296"/>
      <c r="BSQ173" s="296"/>
      <c r="BSR173" s="296"/>
      <c r="BSS173" s="296"/>
      <c r="BST173" s="296"/>
      <c r="BSU173" s="296"/>
      <c r="BSV173" s="296"/>
      <c r="BSW173" s="296"/>
      <c r="BSX173" s="296"/>
      <c r="BSY173" s="296"/>
      <c r="BSZ173" s="296"/>
      <c r="BTA173" s="296"/>
      <c r="BTB173" s="296"/>
      <c r="BTC173" s="296"/>
      <c r="BTD173" s="296"/>
      <c r="BTE173" s="296"/>
      <c r="BTF173" s="296"/>
      <c r="BTG173" s="296"/>
      <c r="BTH173" s="296"/>
      <c r="BTI173" s="296"/>
      <c r="BTJ173" s="296"/>
      <c r="BTK173" s="296"/>
      <c r="BTL173" s="296"/>
      <c r="BTM173" s="296"/>
      <c r="BTN173" s="296"/>
      <c r="BTO173" s="296"/>
      <c r="BTP173" s="296"/>
      <c r="BTQ173" s="296"/>
      <c r="BTR173" s="296"/>
      <c r="BTS173" s="296"/>
      <c r="BTT173" s="296"/>
      <c r="BTU173" s="296"/>
      <c r="BTV173" s="296"/>
      <c r="BTW173" s="296"/>
      <c r="BTX173" s="296"/>
      <c r="BTY173" s="296"/>
      <c r="BTZ173" s="296"/>
      <c r="BUA173" s="296"/>
      <c r="BUB173" s="296"/>
      <c r="BUC173" s="296"/>
      <c r="BUD173" s="296"/>
      <c r="BUE173" s="296"/>
      <c r="BUF173" s="296"/>
      <c r="BUG173" s="296"/>
      <c r="BUH173" s="296"/>
      <c r="BUI173" s="296"/>
      <c r="BUJ173" s="296"/>
      <c r="BUK173" s="296"/>
      <c r="BUL173" s="296"/>
      <c r="BUM173" s="296"/>
      <c r="BUN173" s="296"/>
      <c r="BUO173" s="296"/>
      <c r="BUP173" s="296"/>
      <c r="BUQ173" s="296"/>
      <c r="BUR173" s="296"/>
      <c r="BUS173" s="296"/>
      <c r="BUT173" s="296"/>
      <c r="BUU173" s="296"/>
      <c r="BUV173" s="296"/>
      <c r="BUW173" s="296"/>
      <c r="BUX173" s="296"/>
      <c r="BUY173" s="296"/>
      <c r="BUZ173" s="296"/>
      <c r="BVA173" s="296"/>
      <c r="BVB173" s="296"/>
      <c r="BVC173" s="296"/>
      <c r="BVD173" s="296"/>
      <c r="BVE173" s="296"/>
      <c r="BVF173" s="296"/>
      <c r="BVG173" s="296"/>
      <c r="BVH173" s="296"/>
      <c r="BVI173" s="296"/>
      <c r="BVJ173" s="296"/>
      <c r="BVK173" s="296"/>
      <c r="BVL173" s="296"/>
      <c r="BVM173" s="296"/>
      <c r="BVN173" s="296"/>
      <c r="BVO173" s="296"/>
      <c r="BVP173" s="296"/>
      <c r="BVQ173" s="296"/>
      <c r="BVR173" s="296"/>
      <c r="BVS173" s="296"/>
      <c r="BVT173" s="296"/>
      <c r="BVU173" s="296"/>
      <c r="BVV173" s="296"/>
      <c r="BVW173" s="296"/>
      <c r="BVX173" s="296"/>
      <c r="BVY173" s="296"/>
      <c r="BVZ173" s="296"/>
      <c r="BWA173" s="296"/>
      <c r="BWB173" s="296"/>
      <c r="BWC173" s="296"/>
      <c r="BWD173" s="296"/>
      <c r="BWE173" s="296"/>
      <c r="BWF173" s="296"/>
      <c r="BWG173" s="296"/>
      <c r="BWH173" s="296"/>
      <c r="BWI173" s="296"/>
      <c r="BWJ173" s="296"/>
      <c r="BWK173" s="296"/>
      <c r="BWL173" s="296"/>
      <c r="BWM173" s="296"/>
      <c r="BWN173" s="296"/>
      <c r="BWO173" s="296"/>
      <c r="BWP173" s="296"/>
      <c r="BWQ173" s="296"/>
      <c r="BWR173" s="296"/>
      <c r="BWS173" s="296"/>
      <c r="BWT173" s="296"/>
      <c r="BWU173" s="296"/>
      <c r="BWV173" s="296"/>
      <c r="BWW173" s="296"/>
      <c r="BWX173" s="296"/>
      <c r="BWY173" s="296"/>
      <c r="BWZ173" s="296"/>
      <c r="BXA173" s="296"/>
      <c r="BXB173" s="296"/>
      <c r="BXC173" s="296"/>
      <c r="BXD173" s="296"/>
      <c r="BXE173" s="296"/>
      <c r="BXF173" s="296"/>
      <c r="BXG173" s="296"/>
      <c r="BXH173" s="296"/>
      <c r="BXI173" s="296"/>
      <c r="BXJ173" s="296"/>
      <c r="BXK173" s="296"/>
      <c r="BXL173" s="296"/>
      <c r="BXM173" s="296"/>
      <c r="BXN173" s="296"/>
      <c r="BXO173" s="296"/>
      <c r="BXP173" s="296"/>
      <c r="BXQ173" s="296"/>
      <c r="BXR173" s="296"/>
      <c r="BXS173" s="296"/>
      <c r="BXT173" s="296"/>
      <c r="BXU173" s="296"/>
      <c r="BXV173" s="296"/>
      <c r="BXW173" s="296"/>
      <c r="BXX173" s="296"/>
      <c r="BXY173" s="296"/>
      <c r="BXZ173" s="296"/>
      <c r="BYA173" s="296"/>
      <c r="BYB173" s="296"/>
      <c r="BYC173" s="296"/>
      <c r="BYD173" s="296"/>
      <c r="BYE173" s="296"/>
      <c r="BYF173" s="296"/>
      <c r="BYG173" s="296"/>
      <c r="BYH173" s="296"/>
      <c r="BYI173" s="296"/>
      <c r="BYJ173" s="296"/>
      <c r="BYK173" s="296"/>
      <c r="BYL173" s="296"/>
      <c r="BYM173" s="296"/>
      <c r="BYN173" s="296"/>
      <c r="BYO173" s="296"/>
      <c r="BYP173" s="296"/>
      <c r="BYQ173" s="296"/>
      <c r="BYR173" s="296"/>
      <c r="BYS173" s="296"/>
      <c r="BYT173" s="296"/>
      <c r="BYU173" s="296"/>
      <c r="BYV173" s="296"/>
      <c r="BYW173" s="296"/>
      <c r="BYX173" s="296"/>
      <c r="BYY173" s="296"/>
      <c r="BYZ173" s="296"/>
      <c r="BZA173" s="296"/>
      <c r="BZB173" s="296"/>
      <c r="BZC173" s="296"/>
      <c r="BZD173" s="296"/>
      <c r="BZE173" s="296"/>
      <c r="BZF173" s="296"/>
      <c r="BZG173" s="296"/>
      <c r="BZH173" s="296"/>
      <c r="BZI173" s="296"/>
      <c r="BZJ173" s="296"/>
      <c r="BZK173" s="296"/>
      <c r="BZL173" s="296"/>
      <c r="BZM173" s="296"/>
      <c r="BZN173" s="296"/>
      <c r="BZO173" s="296"/>
      <c r="BZP173" s="296"/>
      <c r="BZQ173" s="296"/>
      <c r="BZR173" s="296"/>
      <c r="BZS173" s="296"/>
      <c r="BZT173" s="296"/>
      <c r="BZU173" s="296"/>
      <c r="BZV173" s="296"/>
      <c r="BZW173" s="296"/>
      <c r="BZX173" s="296"/>
      <c r="BZY173" s="296"/>
      <c r="BZZ173" s="296"/>
      <c r="CAA173" s="296"/>
      <c r="CAB173" s="296"/>
      <c r="CAC173" s="296"/>
      <c r="CAD173" s="296"/>
      <c r="CAE173" s="296"/>
      <c r="CAF173" s="296"/>
      <c r="CAG173" s="296"/>
      <c r="CAH173" s="296"/>
      <c r="CAI173" s="296"/>
      <c r="CAJ173" s="296"/>
      <c r="CAK173" s="296"/>
      <c r="CAL173" s="296"/>
      <c r="CAM173" s="296"/>
      <c r="CAN173" s="296"/>
      <c r="CAO173" s="296"/>
      <c r="CAP173" s="296"/>
      <c r="CAQ173" s="296"/>
      <c r="CAR173" s="296"/>
      <c r="CAS173" s="296"/>
      <c r="CAT173" s="296"/>
      <c r="CAU173" s="296"/>
      <c r="CAV173" s="296"/>
      <c r="CAW173" s="296"/>
      <c r="CAX173" s="296"/>
      <c r="CAY173" s="296"/>
      <c r="CAZ173" s="296"/>
      <c r="CBA173" s="296"/>
      <c r="CBB173" s="296"/>
      <c r="CBC173" s="296"/>
      <c r="CBD173" s="296"/>
      <c r="CBE173" s="296"/>
      <c r="CBF173" s="296"/>
      <c r="CBG173" s="296"/>
      <c r="CBH173" s="296"/>
      <c r="CBI173" s="296"/>
      <c r="CBJ173" s="296"/>
      <c r="CBK173" s="296"/>
      <c r="CBL173" s="296"/>
      <c r="CBM173" s="296"/>
      <c r="CBN173" s="296"/>
      <c r="CBO173" s="296"/>
      <c r="CBP173" s="296"/>
      <c r="CBQ173" s="296"/>
      <c r="CBR173" s="296"/>
      <c r="CBS173" s="296"/>
      <c r="CBT173" s="296"/>
      <c r="CBU173" s="296"/>
      <c r="CBV173" s="296"/>
      <c r="CBW173" s="296"/>
      <c r="CBX173" s="296"/>
      <c r="CBY173" s="296"/>
      <c r="CBZ173" s="296"/>
      <c r="CCA173" s="296"/>
      <c r="CCB173" s="296"/>
      <c r="CCC173" s="296"/>
      <c r="CCD173" s="296"/>
      <c r="CCE173" s="296"/>
      <c r="CCF173" s="296"/>
      <c r="CCG173" s="296"/>
      <c r="CCH173" s="296"/>
      <c r="CCI173" s="296"/>
      <c r="CCJ173" s="296"/>
      <c r="CCK173" s="296"/>
      <c r="CCL173" s="296"/>
      <c r="CCM173" s="296"/>
      <c r="CCN173" s="296"/>
      <c r="CCO173" s="296"/>
      <c r="CCP173" s="296"/>
      <c r="CCQ173" s="296"/>
      <c r="CCR173" s="296"/>
      <c r="CCS173" s="296"/>
      <c r="CCT173" s="296"/>
      <c r="CCU173" s="296"/>
      <c r="CCV173" s="296"/>
      <c r="CCW173" s="296"/>
      <c r="CCX173" s="296"/>
      <c r="CCY173" s="296"/>
      <c r="CCZ173" s="296"/>
      <c r="CDA173" s="296"/>
      <c r="CDB173" s="296"/>
      <c r="CDC173" s="296"/>
      <c r="CDD173" s="296"/>
      <c r="CDE173" s="296"/>
      <c r="CDF173" s="296"/>
      <c r="CDG173" s="296"/>
      <c r="CDH173" s="296"/>
      <c r="CDI173" s="296"/>
      <c r="CDJ173" s="296"/>
      <c r="CDK173" s="296"/>
      <c r="CDL173" s="296"/>
      <c r="CDM173" s="296"/>
      <c r="CDN173" s="296"/>
      <c r="CDO173" s="296"/>
      <c r="CDP173" s="296"/>
      <c r="CDQ173" s="296"/>
      <c r="CDR173" s="296"/>
      <c r="CDS173" s="296"/>
      <c r="CDT173" s="296"/>
      <c r="CDU173" s="296"/>
      <c r="CDV173" s="296"/>
      <c r="CDW173" s="296"/>
      <c r="CDX173" s="296"/>
      <c r="CDY173" s="296"/>
      <c r="CDZ173" s="296"/>
      <c r="CEA173" s="296"/>
      <c r="CEB173" s="296"/>
      <c r="CEC173" s="296"/>
      <c r="CED173" s="296"/>
      <c r="CEE173" s="296"/>
      <c r="CEF173" s="296"/>
      <c r="CEG173" s="296"/>
      <c r="CEH173" s="296"/>
      <c r="CEI173" s="296"/>
      <c r="CEJ173" s="296"/>
      <c r="CEK173" s="296"/>
      <c r="CEL173" s="296"/>
      <c r="CEM173" s="296"/>
      <c r="CEN173" s="296"/>
      <c r="CEO173" s="296"/>
      <c r="CEP173" s="296"/>
      <c r="CEQ173" s="296"/>
      <c r="CER173" s="296"/>
      <c r="CES173" s="296"/>
      <c r="CET173" s="296"/>
      <c r="CEU173" s="296"/>
      <c r="CEV173" s="296"/>
      <c r="CEW173" s="296"/>
      <c r="CEX173" s="296"/>
      <c r="CEY173" s="296"/>
      <c r="CEZ173" s="296"/>
      <c r="CFA173" s="296"/>
      <c r="CFB173" s="296"/>
      <c r="CFC173" s="296"/>
      <c r="CFD173" s="296"/>
      <c r="CFE173" s="296"/>
      <c r="CFF173" s="296"/>
      <c r="CFG173" s="296"/>
      <c r="CFH173" s="296"/>
      <c r="CFI173" s="296"/>
      <c r="CFJ173" s="296"/>
      <c r="CFK173" s="296"/>
      <c r="CFL173" s="296"/>
      <c r="CFM173" s="296"/>
      <c r="CFN173" s="296"/>
      <c r="CFO173" s="296"/>
      <c r="CFP173" s="296"/>
      <c r="CFQ173" s="296"/>
      <c r="CFR173" s="296"/>
      <c r="CFS173" s="296"/>
      <c r="CFT173" s="296"/>
      <c r="CFU173" s="296"/>
      <c r="CFV173" s="296"/>
      <c r="CFW173" s="296"/>
      <c r="CFX173" s="296"/>
      <c r="CFY173" s="296"/>
      <c r="CFZ173" s="296"/>
      <c r="CGA173" s="296"/>
      <c r="CGB173" s="296"/>
      <c r="CGC173" s="296"/>
      <c r="CGD173" s="296"/>
      <c r="CGE173" s="296"/>
      <c r="CGF173" s="296"/>
      <c r="CGG173" s="296"/>
      <c r="CGH173" s="296"/>
      <c r="CGI173" s="296"/>
      <c r="CGJ173" s="296"/>
      <c r="CGK173" s="296"/>
      <c r="CGL173" s="296"/>
      <c r="CGM173" s="296"/>
      <c r="CGN173" s="296"/>
      <c r="CGO173" s="296"/>
      <c r="CGP173" s="296"/>
      <c r="CGQ173" s="296"/>
      <c r="CGR173" s="296"/>
      <c r="CGS173" s="296"/>
      <c r="CGT173" s="296"/>
      <c r="CGU173" s="296"/>
      <c r="CGV173" s="296"/>
      <c r="CGW173" s="296"/>
      <c r="CGX173" s="296"/>
      <c r="CGY173" s="296"/>
      <c r="CGZ173" s="296"/>
      <c r="CHA173" s="296"/>
      <c r="CHB173" s="296"/>
      <c r="CHC173" s="296"/>
      <c r="CHD173" s="296"/>
      <c r="CHE173" s="296"/>
      <c r="CHF173" s="296"/>
      <c r="CHG173" s="296"/>
      <c r="CHH173" s="296"/>
      <c r="CHI173" s="296"/>
      <c r="CHJ173" s="296"/>
      <c r="CHK173" s="296"/>
      <c r="CHL173" s="296"/>
      <c r="CHM173" s="296"/>
      <c r="CHN173" s="296"/>
      <c r="CHO173" s="296"/>
      <c r="CHP173" s="296"/>
      <c r="CHQ173" s="296"/>
      <c r="CHR173" s="296"/>
      <c r="CHS173" s="296"/>
      <c r="CHT173" s="296"/>
      <c r="CHU173" s="296"/>
      <c r="CHV173" s="296"/>
      <c r="CHW173" s="296"/>
      <c r="CHX173" s="296"/>
      <c r="CHY173" s="296"/>
      <c r="CHZ173" s="296"/>
      <c r="CIA173" s="296"/>
      <c r="CIB173" s="296"/>
      <c r="CIC173" s="296"/>
      <c r="CID173" s="296"/>
      <c r="CIE173" s="296"/>
      <c r="CIF173" s="296"/>
      <c r="CIG173" s="296"/>
      <c r="CIH173" s="296"/>
      <c r="CII173" s="296"/>
      <c r="CIJ173" s="296"/>
      <c r="CIK173" s="296"/>
      <c r="CIL173" s="296"/>
      <c r="CIM173" s="296"/>
      <c r="CIN173" s="296"/>
      <c r="CIO173" s="296"/>
      <c r="CIP173" s="296"/>
      <c r="CIQ173" s="296"/>
      <c r="CIR173" s="296"/>
      <c r="CIS173" s="296"/>
      <c r="CIT173" s="296"/>
      <c r="CIU173" s="296"/>
      <c r="CIV173" s="296"/>
      <c r="CIW173" s="296"/>
      <c r="CIX173" s="296"/>
      <c r="CIY173" s="296"/>
      <c r="CIZ173" s="296"/>
      <c r="CJA173" s="296"/>
      <c r="CJB173" s="296"/>
      <c r="CJC173" s="296"/>
      <c r="CJD173" s="296"/>
      <c r="CJE173" s="296"/>
      <c r="CJF173" s="296"/>
      <c r="CJG173" s="296"/>
      <c r="CJH173" s="296"/>
      <c r="CJI173" s="296"/>
      <c r="CJJ173" s="296"/>
      <c r="CJK173" s="296"/>
      <c r="CJL173" s="296"/>
      <c r="CJM173" s="296"/>
      <c r="CJN173" s="296"/>
      <c r="CJO173" s="296"/>
      <c r="CJP173" s="296"/>
      <c r="CJQ173" s="296"/>
      <c r="CJR173" s="296"/>
      <c r="CJS173" s="296"/>
      <c r="CJT173" s="296"/>
      <c r="CJU173" s="296"/>
      <c r="CJV173" s="296"/>
      <c r="CJW173" s="296"/>
      <c r="CJX173" s="296"/>
      <c r="CJY173" s="296"/>
      <c r="CJZ173" s="296"/>
      <c r="CKA173" s="296"/>
      <c r="CKB173" s="296"/>
      <c r="CKC173" s="296"/>
      <c r="CKD173" s="296"/>
      <c r="CKE173" s="296"/>
      <c r="CKF173" s="296"/>
      <c r="CKG173" s="296"/>
      <c r="CKH173" s="296"/>
      <c r="CKI173" s="296"/>
      <c r="CKJ173" s="296"/>
      <c r="CKK173" s="296"/>
      <c r="CKL173" s="296"/>
      <c r="CKM173" s="296"/>
      <c r="CKN173" s="296"/>
      <c r="CKO173" s="296"/>
      <c r="CKP173" s="296"/>
      <c r="CKQ173" s="296"/>
      <c r="CKR173" s="296"/>
      <c r="CKS173" s="296"/>
      <c r="CKT173" s="296"/>
      <c r="CKU173" s="296"/>
      <c r="CKV173" s="296"/>
      <c r="CKW173" s="296"/>
      <c r="CKX173" s="296"/>
      <c r="CKY173" s="296"/>
      <c r="CKZ173" s="296"/>
      <c r="CLA173" s="296"/>
      <c r="CLB173" s="296"/>
      <c r="CLC173" s="296"/>
      <c r="CLD173" s="296"/>
      <c r="CLE173" s="296"/>
      <c r="CLF173" s="296"/>
      <c r="CLG173" s="296"/>
      <c r="CLH173" s="296"/>
      <c r="CLI173" s="296"/>
      <c r="CLJ173" s="296"/>
      <c r="CLK173" s="296"/>
      <c r="CLL173" s="296"/>
      <c r="CLM173" s="296"/>
      <c r="CLN173" s="296"/>
      <c r="CLO173" s="296"/>
      <c r="CLP173" s="296"/>
      <c r="CLQ173" s="296"/>
      <c r="CLR173" s="296"/>
      <c r="CLS173" s="296"/>
      <c r="CLT173" s="296"/>
      <c r="CLU173" s="296"/>
      <c r="CLV173" s="296"/>
      <c r="CLW173" s="296"/>
      <c r="CLX173" s="296"/>
      <c r="CLY173" s="296"/>
      <c r="CLZ173" s="296"/>
      <c r="CMA173" s="296"/>
      <c r="CMB173" s="296"/>
      <c r="CMC173" s="296"/>
      <c r="CMD173" s="296"/>
      <c r="CME173" s="296"/>
      <c r="CMF173" s="296"/>
      <c r="CMG173" s="296"/>
      <c r="CMH173" s="296"/>
      <c r="CMI173" s="296"/>
      <c r="CMJ173" s="296"/>
      <c r="CMK173" s="296"/>
      <c r="CML173" s="296"/>
      <c r="CMM173" s="296"/>
      <c r="CMN173" s="296"/>
      <c r="CMO173" s="296"/>
      <c r="CMP173" s="296"/>
      <c r="CMQ173" s="296"/>
      <c r="CMR173" s="296"/>
      <c r="CMS173" s="296"/>
      <c r="CMT173" s="296"/>
      <c r="CMU173" s="296"/>
      <c r="CMV173" s="296"/>
      <c r="CMW173" s="296"/>
      <c r="CMX173" s="296"/>
      <c r="CMY173" s="296"/>
      <c r="CMZ173" s="296"/>
      <c r="CNA173" s="296"/>
      <c r="CNB173" s="296"/>
      <c r="CNC173" s="296"/>
      <c r="CND173" s="296"/>
      <c r="CNE173" s="296"/>
      <c r="CNF173" s="296"/>
      <c r="CNG173" s="296"/>
      <c r="CNH173" s="296"/>
      <c r="CNI173" s="296"/>
      <c r="CNJ173" s="296"/>
      <c r="CNK173" s="296"/>
      <c r="CNL173" s="296"/>
      <c r="CNM173" s="296"/>
      <c r="CNN173" s="296"/>
      <c r="CNO173" s="296"/>
      <c r="CNP173" s="296"/>
      <c r="CNQ173" s="296"/>
      <c r="CNR173" s="296"/>
      <c r="CNS173" s="296"/>
      <c r="CNT173" s="296"/>
      <c r="CNU173" s="296"/>
      <c r="CNV173" s="296"/>
      <c r="CNW173" s="296"/>
      <c r="CNX173" s="296"/>
      <c r="CNY173" s="296"/>
      <c r="CNZ173" s="296"/>
      <c r="COA173" s="296"/>
      <c r="COB173" s="296"/>
      <c r="COC173" s="296"/>
      <c r="COD173" s="296"/>
      <c r="COE173" s="296"/>
      <c r="COF173" s="296"/>
      <c r="COG173" s="296"/>
      <c r="COH173" s="296"/>
      <c r="COI173" s="296"/>
      <c r="COJ173" s="296"/>
      <c r="COK173" s="296"/>
      <c r="COL173" s="296"/>
      <c r="COM173" s="296"/>
      <c r="CON173" s="296"/>
      <c r="COO173" s="296"/>
      <c r="COP173" s="296"/>
      <c r="COQ173" s="296"/>
      <c r="COR173" s="296"/>
      <c r="COS173" s="296"/>
      <c r="COT173" s="296"/>
      <c r="COU173" s="296"/>
      <c r="COV173" s="296"/>
      <c r="COW173" s="296"/>
      <c r="COX173" s="296"/>
      <c r="COY173" s="296"/>
      <c r="COZ173" s="296"/>
      <c r="CPA173" s="296"/>
      <c r="CPB173" s="296"/>
      <c r="CPC173" s="296"/>
      <c r="CPD173" s="296"/>
      <c r="CPE173" s="296"/>
      <c r="CPF173" s="296"/>
      <c r="CPG173" s="296"/>
      <c r="CPH173" s="296"/>
      <c r="CPI173" s="296"/>
      <c r="CPJ173" s="296"/>
      <c r="CPK173" s="296"/>
      <c r="CPL173" s="296"/>
      <c r="CPM173" s="296"/>
      <c r="CPN173" s="296"/>
      <c r="CPO173" s="296"/>
      <c r="CPP173" s="296"/>
      <c r="CPQ173" s="296"/>
      <c r="CPR173" s="296"/>
      <c r="CPS173" s="296"/>
      <c r="CPT173" s="296"/>
      <c r="CPU173" s="296"/>
      <c r="CPV173" s="296"/>
      <c r="CPW173" s="296"/>
      <c r="CPX173" s="296"/>
      <c r="CPY173" s="296"/>
      <c r="CPZ173" s="296"/>
      <c r="CQA173" s="296"/>
      <c r="CQB173" s="296"/>
      <c r="CQC173" s="296"/>
      <c r="CQD173" s="296"/>
      <c r="CQE173" s="296"/>
      <c r="CQF173" s="296"/>
      <c r="CQG173" s="296"/>
      <c r="CQH173" s="296"/>
      <c r="CQI173" s="296"/>
      <c r="CQJ173" s="296"/>
      <c r="CQK173" s="296"/>
      <c r="CQL173" s="296"/>
      <c r="CQM173" s="296"/>
      <c r="CQN173" s="296"/>
      <c r="CQO173" s="296"/>
      <c r="CQP173" s="296"/>
      <c r="CQQ173" s="296"/>
      <c r="CQR173" s="296"/>
      <c r="CQS173" s="296"/>
      <c r="CQT173" s="296"/>
      <c r="CQU173" s="296"/>
      <c r="CQV173" s="296"/>
      <c r="CQW173" s="296"/>
      <c r="CQX173" s="296"/>
      <c r="CQY173" s="296"/>
      <c r="CQZ173" s="296"/>
      <c r="CRA173" s="296"/>
      <c r="CRB173" s="296"/>
      <c r="CRC173" s="296"/>
      <c r="CRD173" s="296"/>
      <c r="CRE173" s="296"/>
      <c r="CRF173" s="296"/>
      <c r="CRG173" s="296"/>
      <c r="CRH173" s="296"/>
      <c r="CRI173" s="296"/>
      <c r="CRJ173" s="296"/>
      <c r="CRK173" s="296"/>
      <c r="CRL173" s="296"/>
      <c r="CRM173" s="296"/>
      <c r="CRN173" s="296"/>
      <c r="CRO173" s="296"/>
      <c r="CRP173" s="296"/>
      <c r="CRQ173" s="296"/>
      <c r="CRR173" s="296"/>
      <c r="CRS173" s="296"/>
      <c r="CRT173" s="296"/>
      <c r="CRU173" s="296"/>
      <c r="CRV173" s="296"/>
      <c r="CRW173" s="296"/>
      <c r="CRX173" s="296"/>
      <c r="CRY173" s="296"/>
      <c r="CRZ173" s="296"/>
      <c r="CSA173" s="296"/>
      <c r="CSB173" s="296"/>
      <c r="CSC173" s="296"/>
      <c r="CSD173" s="296"/>
      <c r="CSE173" s="296"/>
      <c r="CSF173" s="296"/>
      <c r="CSG173" s="296"/>
      <c r="CSH173" s="296"/>
      <c r="CSI173" s="296"/>
      <c r="CSJ173" s="296"/>
      <c r="CSK173" s="296"/>
      <c r="CSL173" s="296"/>
      <c r="CSM173" s="296"/>
      <c r="CSN173" s="296"/>
      <c r="CSO173" s="296"/>
      <c r="CSP173" s="296"/>
      <c r="CSQ173" s="296"/>
      <c r="CSR173" s="296"/>
      <c r="CSS173" s="296"/>
      <c r="CST173" s="296"/>
      <c r="CSU173" s="296"/>
      <c r="CSV173" s="296"/>
      <c r="CSW173" s="296"/>
      <c r="CSX173" s="296"/>
      <c r="CSY173" s="296"/>
      <c r="CSZ173" s="296"/>
      <c r="CTA173" s="296"/>
      <c r="CTB173" s="296"/>
      <c r="CTC173" s="296"/>
      <c r="CTD173" s="296"/>
      <c r="CTE173" s="296"/>
      <c r="CTF173" s="296"/>
      <c r="CTG173" s="296"/>
      <c r="CTH173" s="296"/>
      <c r="CTI173" s="296"/>
      <c r="CTJ173" s="296"/>
      <c r="CTK173" s="296"/>
      <c r="CTL173" s="296"/>
      <c r="CTM173" s="296"/>
      <c r="CTN173" s="296"/>
      <c r="CTO173" s="296"/>
      <c r="CTP173" s="296"/>
      <c r="CTQ173" s="296"/>
      <c r="CTR173" s="296"/>
      <c r="CTS173" s="296"/>
      <c r="CTT173" s="296"/>
      <c r="CTU173" s="296"/>
      <c r="CTV173" s="296"/>
      <c r="CTW173" s="296"/>
      <c r="CTX173" s="296"/>
      <c r="CTY173" s="296"/>
      <c r="CTZ173" s="296"/>
      <c r="CUA173" s="296"/>
      <c r="CUB173" s="296"/>
      <c r="CUC173" s="296"/>
      <c r="CUD173" s="296"/>
      <c r="CUE173" s="296"/>
      <c r="CUF173" s="296"/>
      <c r="CUG173" s="296"/>
      <c r="CUH173" s="296"/>
      <c r="CUI173" s="296"/>
      <c r="CUJ173" s="296"/>
      <c r="CUK173" s="296"/>
      <c r="CUL173" s="296"/>
      <c r="CUM173" s="296"/>
      <c r="CUN173" s="296"/>
      <c r="CUO173" s="296"/>
      <c r="CUP173" s="296"/>
      <c r="CUQ173" s="296"/>
      <c r="CUR173" s="296"/>
      <c r="CUS173" s="296"/>
      <c r="CUT173" s="296"/>
      <c r="CUU173" s="296"/>
      <c r="CUV173" s="296"/>
      <c r="CUW173" s="296"/>
      <c r="CUX173" s="296"/>
      <c r="CUY173" s="296"/>
      <c r="CUZ173" s="296"/>
      <c r="CVA173" s="296"/>
      <c r="CVB173" s="296"/>
      <c r="CVC173" s="296"/>
      <c r="CVD173" s="296"/>
      <c r="CVE173" s="296"/>
      <c r="CVF173" s="296"/>
      <c r="CVG173" s="296"/>
      <c r="CVH173" s="296"/>
      <c r="CVI173" s="296"/>
      <c r="CVJ173" s="296"/>
      <c r="CVK173" s="296"/>
      <c r="CVL173" s="296"/>
      <c r="CVM173" s="296"/>
      <c r="CVN173" s="296"/>
      <c r="CVO173" s="296"/>
      <c r="CVP173" s="296"/>
      <c r="CVQ173" s="296"/>
      <c r="CVR173" s="296"/>
      <c r="CVS173" s="296"/>
      <c r="CVT173" s="296"/>
      <c r="CVU173" s="296"/>
      <c r="CVV173" s="296"/>
      <c r="CVW173" s="296"/>
      <c r="CVX173" s="296"/>
      <c r="CVY173" s="296"/>
      <c r="CVZ173" s="296"/>
      <c r="CWA173" s="296"/>
      <c r="CWB173" s="296"/>
      <c r="CWC173" s="296"/>
      <c r="CWD173" s="296"/>
      <c r="CWE173" s="296"/>
      <c r="CWF173" s="296"/>
      <c r="CWG173" s="296"/>
      <c r="CWH173" s="296"/>
      <c r="CWI173" s="296"/>
      <c r="CWJ173" s="296"/>
      <c r="CWK173" s="296"/>
      <c r="CWL173" s="296"/>
      <c r="CWM173" s="296"/>
      <c r="CWN173" s="296"/>
      <c r="CWO173" s="296"/>
      <c r="CWP173" s="296"/>
      <c r="CWQ173" s="296"/>
      <c r="CWR173" s="296"/>
      <c r="CWS173" s="296"/>
      <c r="CWT173" s="296"/>
      <c r="CWU173" s="296"/>
      <c r="CWV173" s="296"/>
      <c r="CWW173" s="296"/>
      <c r="CWX173" s="296"/>
      <c r="CWY173" s="296"/>
      <c r="CWZ173" s="296"/>
      <c r="CXA173" s="296"/>
      <c r="CXB173" s="296"/>
      <c r="CXC173" s="296"/>
      <c r="CXD173" s="296"/>
      <c r="CXE173" s="296"/>
      <c r="CXF173" s="296"/>
      <c r="CXG173" s="296"/>
      <c r="CXH173" s="296"/>
      <c r="CXI173" s="296"/>
      <c r="CXJ173" s="296"/>
      <c r="CXK173" s="296"/>
      <c r="CXL173" s="296"/>
      <c r="CXM173" s="296"/>
      <c r="CXN173" s="296"/>
      <c r="CXO173" s="296"/>
      <c r="CXP173" s="296"/>
      <c r="CXQ173" s="296"/>
      <c r="CXR173" s="296"/>
      <c r="CXS173" s="296"/>
      <c r="CXT173" s="296"/>
      <c r="CXU173" s="296"/>
      <c r="CXV173" s="296"/>
      <c r="CXW173" s="296"/>
      <c r="CXX173" s="296"/>
      <c r="CXY173" s="296"/>
      <c r="CXZ173" s="296"/>
      <c r="CYA173" s="296"/>
      <c r="CYB173" s="296"/>
      <c r="CYC173" s="296"/>
      <c r="CYD173" s="296"/>
      <c r="CYE173" s="296"/>
      <c r="CYF173" s="296"/>
      <c r="CYG173" s="296"/>
      <c r="CYH173" s="296"/>
      <c r="CYI173" s="296"/>
      <c r="CYJ173" s="296"/>
      <c r="CYK173" s="296"/>
      <c r="CYL173" s="296"/>
      <c r="CYM173" s="296"/>
      <c r="CYN173" s="296"/>
      <c r="CYO173" s="296"/>
      <c r="CYP173" s="296"/>
      <c r="CYQ173" s="296"/>
      <c r="CYR173" s="296"/>
      <c r="CYS173" s="296"/>
      <c r="CYT173" s="296"/>
      <c r="CYU173" s="296"/>
      <c r="CYV173" s="296"/>
      <c r="CYW173" s="296"/>
      <c r="CYX173" s="296"/>
      <c r="CYY173" s="296"/>
      <c r="CYZ173" s="296"/>
      <c r="CZA173" s="296"/>
      <c r="CZB173" s="296"/>
      <c r="CZC173" s="296"/>
      <c r="CZD173" s="296"/>
      <c r="CZE173" s="296"/>
      <c r="CZF173" s="296"/>
      <c r="CZG173" s="296"/>
      <c r="CZH173" s="296"/>
      <c r="CZI173" s="296"/>
      <c r="CZJ173" s="296"/>
      <c r="CZK173" s="296"/>
      <c r="CZL173" s="296"/>
      <c r="CZM173" s="296"/>
      <c r="CZN173" s="296"/>
      <c r="CZO173" s="296"/>
      <c r="CZP173" s="296"/>
      <c r="CZQ173" s="296"/>
      <c r="CZR173" s="296"/>
      <c r="CZS173" s="296"/>
      <c r="CZT173" s="296"/>
      <c r="CZU173" s="296"/>
      <c r="CZV173" s="296"/>
      <c r="CZW173" s="296"/>
      <c r="CZX173" s="296"/>
      <c r="CZY173" s="296"/>
      <c r="CZZ173" s="296"/>
      <c r="DAA173" s="296"/>
      <c r="DAB173" s="296"/>
      <c r="DAC173" s="296"/>
      <c r="DAD173" s="296"/>
      <c r="DAE173" s="296"/>
      <c r="DAF173" s="296"/>
      <c r="DAG173" s="296"/>
      <c r="DAH173" s="296"/>
      <c r="DAI173" s="296"/>
      <c r="DAJ173" s="296"/>
      <c r="DAK173" s="296"/>
      <c r="DAL173" s="296"/>
      <c r="DAM173" s="296"/>
      <c r="DAN173" s="296"/>
      <c r="DAO173" s="296"/>
      <c r="DAP173" s="296"/>
      <c r="DAQ173" s="296"/>
      <c r="DAR173" s="296"/>
      <c r="DAS173" s="296"/>
      <c r="DAT173" s="296"/>
      <c r="DAU173" s="296"/>
      <c r="DAV173" s="296"/>
      <c r="DAW173" s="296"/>
      <c r="DAX173" s="296"/>
      <c r="DAY173" s="296"/>
      <c r="DAZ173" s="296"/>
      <c r="DBA173" s="296"/>
      <c r="DBB173" s="296"/>
      <c r="DBC173" s="296"/>
      <c r="DBD173" s="296"/>
      <c r="DBE173" s="296"/>
      <c r="DBF173" s="296"/>
      <c r="DBG173" s="296"/>
      <c r="DBH173" s="296"/>
      <c r="DBI173" s="296"/>
      <c r="DBJ173" s="296"/>
      <c r="DBK173" s="296"/>
      <c r="DBL173" s="296"/>
      <c r="DBM173" s="296"/>
      <c r="DBN173" s="296"/>
      <c r="DBO173" s="296"/>
      <c r="DBP173" s="296"/>
      <c r="DBQ173" s="296"/>
      <c r="DBR173" s="296"/>
      <c r="DBS173" s="296"/>
      <c r="DBT173" s="296"/>
      <c r="DBU173" s="296"/>
      <c r="DBV173" s="296"/>
      <c r="DBW173" s="296"/>
      <c r="DBX173" s="296"/>
      <c r="DBY173" s="296"/>
      <c r="DBZ173" s="296"/>
      <c r="DCA173" s="296"/>
      <c r="DCB173" s="296"/>
      <c r="DCC173" s="296"/>
      <c r="DCD173" s="296"/>
      <c r="DCE173" s="296"/>
      <c r="DCF173" s="296"/>
      <c r="DCG173" s="296"/>
      <c r="DCH173" s="296"/>
      <c r="DCI173" s="296"/>
      <c r="DCJ173" s="296"/>
      <c r="DCK173" s="296"/>
      <c r="DCL173" s="296"/>
      <c r="DCM173" s="296"/>
      <c r="DCN173" s="296"/>
      <c r="DCO173" s="296"/>
      <c r="DCP173" s="296"/>
      <c r="DCQ173" s="296"/>
      <c r="DCR173" s="296"/>
      <c r="DCS173" s="296"/>
      <c r="DCT173" s="296"/>
      <c r="DCU173" s="296"/>
      <c r="DCV173" s="296"/>
      <c r="DCW173" s="296"/>
      <c r="DCX173" s="296"/>
      <c r="DCY173" s="296"/>
      <c r="DCZ173" s="296"/>
      <c r="DDA173" s="296"/>
      <c r="DDB173" s="296"/>
      <c r="DDC173" s="296"/>
      <c r="DDD173" s="296"/>
      <c r="DDE173" s="296"/>
      <c r="DDF173" s="296"/>
      <c r="DDG173" s="296"/>
      <c r="DDH173" s="296"/>
      <c r="DDI173" s="296"/>
      <c r="DDJ173" s="296"/>
      <c r="DDK173" s="296"/>
      <c r="DDL173" s="296"/>
      <c r="DDM173" s="296"/>
      <c r="DDN173" s="296"/>
      <c r="DDO173" s="296"/>
      <c r="DDP173" s="296"/>
      <c r="DDQ173" s="296"/>
      <c r="DDR173" s="296"/>
      <c r="DDS173" s="296"/>
      <c r="DDT173" s="296"/>
      <c r="DDU173" s="296"/>
      <c r="DDV173" s="296"/>
      <c r="DDW173" s="296"/>
      <c r="DDX173" s="296"/>
      <c r="DDY173" s="296"/>
      <c r="DDZ173" s="296"/>
      <c r="DEA173" s="296"/>
      <c r="DEB173" s="296"/>
      <c r="DEC173" s="296"/>
      <c r="DED173" s="296"/>
      <c r="DEE173" s="296"/>
      <c r="DEF173" s="296"/>
      <c r="DEG173" s="296"/>
      <c r="DEH173" s="296"/>
      <c r="DEI173" s="296"/>
      <c r="DEJ173" s="296"/>
      <c r="DEK173" s="296"/>
      <c r="DEL173" s="296"/>
      <c r="DEM173" s="296"/>
      <c r="DEN173" s="296"/>
      <c r="DEO173" s="296"/>
      <c r="DEP173" s="296"/>
      <c r="DEQ173" s="296"/>
      <c r="DER173" s="296"/>
      <c r="DES173" s="296"/>
      <c r="DET173" s="296"/>
      <c r="DEU173" s="296"/>
      <c r="DEV173" s="296"/>
      <c r="DEW173" s="296"/>
      <c r="DEX173" s="296"/>
      <c r="DEY173" s="296"/>
      <c r="DEZ173" s="296"/>
      <c r="DFA173" s="296"/>
      <c r="DFB173" s="296"/>
      <c r="DFC173" s="296"/>
      <c r="DFD173" s="296"/>
      <c r="DFE173" s="296"/>
      <c r="DFF173" s="296"/>
      <c r="DFG173" s="296"/>
      <c r="DFH173" s="296"/>
      <c r="DFI173" s="296"/>
      <c r="DFJ173" s="296"/>
      <c r="DFK173" s="296"/>
      <c r="DFL173" s="296"/>
      <c r="DFM173" s="296"/>
      <c r="DFN173" s="296"/>
      <c r="DFO173" s="296"/>
      <c r="DFP173" s="296"/>
      <c r="DFQ173" s="296"/>
      <c r="DFR173" s="296"/>
      <c r="DFS173" s="296"/>
      <c r="DFT173" s="296"/>
      <c r="DFU173" s="296"/>
      <c r="DFV173" s="296"/>
      <c r="DFW173" s="296"/>
      <c r="DFX173" s="296"/>
      <c r="DFY173" s="296"/>
      <c r="DFZ173" s="296"/>
      <c r="DGA173" s="296"/>
      <c r="DGB173" s="296"/>
      <c r="DGC173" s="296"/>
      <c r="DGD173" s="296"/>
      <c r="DGE173" s="296"/>
      <c r="DGF173" s="296"/>
      <c r="DGG173" s="296"/>
      <c r="DGH173" s="296"/>
      <c r="DGI173" s="296"/>
      <c r="DGJ173" s="296"/>
      <c r="DGK173" s="296"/>
      <c r="DGL173" s="296"/>
      <c r="DGM173" s="296"/>
      <c r="DGN173" s="296"/>
      <c r="DGO173" s="296"/>
      <c r="DGP173" s="296"/>
      <c r="DGQ173" s="296"/>
      <c r="DGR173" s="296"/>
      <c r="DGS173" s="296"/>
      <c r="DGT173" s="296"/>
      <c r="DGU173" s="296"/>
      <c r="DGV173" s="296"/>
      <c r="DGW173" s="296"/>
      <c r="DGX173" s="296"/>
      <c r="DGY173" s="296"/>
      <c r="DGZ173" s="296"/>
      <c r="DHA173" s="296"/>
      <c r="DHB173" s="296"/>
      <c r="DHC173" s="296"/>
      <c r="DHD173" s="296"/>
      <c r="DHE173" s="296"/>
      <c r="DHF173" s="296"/>
      <c r="DHG173" s="296"/>
      <c r="DHH173" s="296"/>
      <c r="DHI173" s="296"/>
      <c r="DHJ173" s="296"/>
      <c r="DHK173" s="296"/>
      <c r="DHL173" s="296"/>
      <c r="DHM173" s="296"/>
      <c r="DHN173" s="296"/>
      <c r="DHO173" s="296"/>
      <c r="DHP173" s="296"/>
      <c r="DHQ173" s="296"/>
      <c r="DHR173" s="296"/>
      <c r="DHS173" s="296"/>
      <c r="DHT173" s="296"/>
      <c r="DHU173" s="296"/>
      <c r="DHV173" s="296"/>
      <c r="DHW173" s="296"/>
      <c r="DHX173" s="296"/>
      <c r="DHY173" s="296"/>
      <c r="DHZ173" s="296"/>
      <c r="DIA173" s="296"/>
      <c r="DIB173" s="296"/>
      <c r="DIC173" s="296"/>
      <c r="DID173" s="296"/>
      <c r="DIE173" s="296"/>
      <c r="DIF173" s="296"/>
      <c r="DIG173" s="296"/>
      <c r="DIH173" s="296"/>
      <c r="DII173" s="296"/>
      <c r="DIJ173" s="296"/>
      <c r="DIK173" s="296"/>
      <c r="DIL173" s="296"/>
      <c r="DIM173" s="296"/>
      <c r="DIN173" s="296"/>
      <c r="DIO173" s="296"/>
      <c r="DIP173" s="296"/>
      <c r="DIQ173" s="296"/>
      <c r="DIR173" s="296"/>
      <c r="DIS173" s="296"/>
      <c r="DIT173" s="296"/>
      <c r="DIU173" s="296"/>
      <c r="DIV173" s="296"/>
      <c r="DIW173" s="296"/>
      <c r="DIX173" s="296"/>
      <c r="DIY173" s="296"/>
      <c r="DIZ173" s="296"/>
      <c r="DJA173" s="296"/>
      <c r="DJB173" s="296"/>
      <c r="DJC173" s="296"/>
      <c r="DJD173" s="296"/>
      <c r="DJE173" s="296"/>
      <c r="DJF173" s="296"/>
      <c r="DJG173" s="296"/>
      <c r="DJH173" s="296"/>
      <c r="DJI173" s="296"/>
      <c r="DJJ173" s="296"/>
      <c r="DJK173" s="296"/>
      <c r="DJL173" s="296"/>
      <c r="DJM173" s="296"/>
      <c r="DJN173" s="296"/>
      <c r="DJO173" s="296"/>
      <c r="DJP173" s="296"/>
      <c r="DJQ173" s="296"/>
      <c r="DJR173" s="296"/>
      <c r="DJS173" s="296"/>
      <c r="DJT173" s="296"/>
      <c r="DJU173" s="296"/>
      <c r="DJV173" s="296"/>
      <c r="DJW173" s="296"/>
      <c r="DJX173" s="296"/>
      <c r="DJY173" s="296"/>
      <c r="DJZ173" s="296"/>
      <c r="DKA173" s="296"/>
      <c r="DKB173" s="296"/>
      <c r="DKC173" s="296"/>
      <c r="DKD173" s="296"/>
      <c r="DKE173" s="296"/>
      <c r="DKF173" s="296"/>
      <c r="DKG173" s="296"/>
      <c r="DKH173" s="296"/>
      <c r="DKI173" s="296"/>
      <c r="DKJ173" s="296"/>
      <c r="DKK173" s="296"/>
      <c r="DKL173" s="296"/>
      <c r="DKM173" s="296"/>
      <c r="DKN173" s="296"/>
      <c r="DKO173" s="296"/>
      <c r="DKP173" s="296"/>
      <c r="DKQ173" s="296"/>
      <c r="DKR173" s="296"/>
      <c r="DKS173" s="296"/>
      <c r="DKT173" s="296"/>
      <c r="DKU173" s="296"/>
      <c r="DKV173" s="296"/>
      <c r="DKW173" s="296"/>
      <c r="DKX173" s="296"/>
      <c r="DKY173" s="296"/>
      <c r="DKZ173" s="296"/>
      <c r="DLA173" s="296"/>
      <c r="DLB173" s="296"/>
      <c r="DLC173" s="296"/>
      <c r="DLD173" s="296"/>
      <c r="DLE173" s="296"/>
      <c r="DLF173" s="296"/>
      <c r="DLG173" s="296"/>
      <c r="DLH173" s="296"/>
      <c r="DLI173" s="296"/>
      <c r="DLJ173" s="296"/>
      <c r="DLK173" s="296"/>
      <c r="DLL173" s="296"/>
      <c r="DLM173" s="296"/>
      <c r="DLN173" s="296"/>
      <c r="DLO173" s="296"/>
      <c r="DLP173" s="296"/>
      <c r="DLQ173" s="296"/>
      <c r="DLR173" s="296"/>
      <c r="DLS173" s="296"/>
      <c r="DLT173" s="296"/>
      <c r="DLU173" s="296"/>
      <c r="DLV173" s="296"/>
      <c r="DLW173" s="296"/>
      <c r="DLX173" s="296"/>
      <c r="DLY173" s="296"/>
      <c r="DLZ173" s="296"/>
      <c r="DMA173" s="296"/>
      <c r="DMB173" s="296"/>
      <c r="DMC173" s="296"/>
      <c r="DMD173" s="296"/>
      <c r="DME173" s="296"/>
      <c r="DMF173" s="296"/>
      <c r="DMG173" s="296"/>
      <c r="DMH173" s="296"/>
      <c r="DMI173" s="296"/>
      <c r="DMJ173" s="296"/>
      <c r="DMK173" s="296"/>
      <c r="DML173" s="296"/>
      <c r="DMM173" s="296"/>
      <c r="DMN173" s="296"/>
      <c r="DMO173" s="296"/>
      <c r="DMP173" s="296"/>
      <c r="DMQ173" s="296"/>
      <c r="DMR173" s="296"/>
      <c r="DMS173" s="296"/>
      <c r="DMT173" s="296"/>
      <c r="DMU173" s="296"/>
      <c r="DMV173" s="296"/>
      <c r="DMW173" s="296"/>
      <c r="DMX173" s="296"/>
      <c r="DMY173" s="296"/>
      <c r="DMZ173" s="296"/>
      <c r="DNA173" s="296"/>
      <c r="DNB173" s="296"/>
      <c r="DNC173" s="296"/>
      <c r="DND173" s="296"/>
      <c r="DNE173" s="296"/>
      <c r="DNF173" s="296"/>
      <c r="DNG173" s="296"/>
      <c r="DNH173" s="296"/>
      <c r="DNI173" s="296"/>
      <c r="DNJ173" s="296"/>
      <c r="DNK173" s="296"/>
      <c r="DNL173" s="296"/>
      <c r="DNM173" s="296"/>
      <c r="DNN173" s="296"/>
      <c r="DNO173" s="296"/>
      <c r="DNP173" s="296"/>
      <c r="DNQ173" s="296"/>
      <c r="DNR173" s="296"/>
      <c r="DNS173" s="296"/>
      <c r="DNT173" s="296"/>
      <c r="DNU173" s="296"/>
      <c r="DNV173" s="296"/>
      <c r="DNW173" s="296"/>
      <c r="DNX173" s="296"/>
      <c r="DNY173" s="296"/>
      <c r="DNZ173" s="296"/>
      <c r="DOA173" s="296"/>
      <c r="DOB173" s="296"/>
      <c r="DOC173" s="296"/>
      <c r="DOD173" s="296"/>
      <c r="DOE173" s="296"/>
      <c r="DOF173" s="296"/>
      <c r="DOG173" s="296"/>
      <c r="DOH173" s="296"/>
      <c r="DOI173" s="296"/>
      <c r="DOJ173" s="296"/>
      <c r="DOK173" s="296"/>
      <c r="DOL173" s="296"/>
      <c r="DOM173" s="296"/>
      <c r="DON173" s="296"/>
      <c r="DOO173" s="296"/>
      <c r="DOP173" s="296"/>
      <c r="DOQ173" s="296"/>
      <c r="DOR173" s="296"/>
      <c r="DOS173" s="296"/>
      <c r="DOT173" s="296"/>
      <c r="DOU173" s="296"/>
      <c r="DOV173" s="296"/>
      <c r="DOW173" s="296"/>
      <c r="DOX173" s="296"/>
      <c r="DOY173" s="296"/>
      <c r="DOZ173" s="296"/>
      <c r="DPA173" s="296"/>
      <c r="DPB173" s="296"/>
      <c r="DPC173" s="296"/>
      <c r="DPD173" s="296"/>
      <c r="DPE173" s="296"/>
      <c r="DPF173" s="296"/>
      <c r="DPG173" s="296"/>
      <c r="DPH173" s="296"/>
      <c r="DPI173" s="296"/>
      <c r="DPJ173" s="296"/>
      <c r="DPK173" s="296"/>
      <c r="DPL173" s="296"/>
      <c r="DPM173" s="296"/>
      <c r="DPN173" s="296"/>
      <c r="DPO173" s="296"/>
      <c r="DPP173" s="296"/>
      <c r="DPQ173" s="296"/>
      <c r="DPR173" s="296"/>
      <c r="DPS173" s="296"/>
      <c r="DPT173" s="296"/>
      <c r="DPU173" s="296"/>
      <c r="DPV173" s="296"/>
      <c r="DPW173" s="296"/>
      <c r="DPX173" s="296"/>
      <c r="DPY173" s="296"/>
      <c r="DPZ173" s="296"/>
      <c r="DQA173" s="296"/>
      <c r="DQB173" s="296"/>
      <c r="DQC173" s="296"/>
      <c r="DQD173" s="296"/>
      <c r="DQE173" s="296"/>
      <c r="DQF173" s="296"/>
      <c r="DQG173" s="296"/>
      <c r="DQH173" s="296"/>
      <c r="DQI173" s="296"/>
      <c r="DQJ173" s="296"/>
      <c r="DQK173" s="296"/>
      <c r="DQL173" s="296"/>
      <c r="DQM173" s="296"/>
      <c r="DQN173" s="296"/>
      <c r="DQO173" s="296"/>
      <c r="DQP173" s="296"/>
      <c r="DQQ173" s="296"/>
      <c r="DQR173" s="296"/>
      <c r="DQS173" s="296"/>
      <c r="DQT173" s="296"/>
      <c r="DQU173" s="296"/>
      <c r="DQV173" s="296"/>
      <c r="DQW173" s="296"/>
      <c r="DQX173" s="296"/>
      <c r="DQY173" s="296"/>
      <c r="DQZ173" s="296"/>
      <c r="DRA173" s="296"/>
      <c r="DRB173" s="296"/>
      <c r="DRC173" s="296"/>
      <c r="DRD173" s="296"/>
      <c r="DRE173" s="296"/>
      <c r="DRF173" s="296"/>
      <c r="DRG173" s="296"/>
      <c r="DRH173" s="296"/>
      <c r="DRI173" s="296"/>
      <c r="DRJ173" s="296"/>
      <c r="DRK173" s="296"/>
      <c r="DRL173" s="296"/>
      <c r="DRM173" s="296"/>
      <c r="DRN173" s="296"/>
      <c r="DRO173" s="296"/>
      <c r="DRP173" s="296"/>
      <c r="DRQ173" s="296"/>
      <c r="DRR173" s="296"/>
      <c r="DRS173" s="296"/>
      <c r="DRT173" s="296"/>
      <c r="DRU173" s="296"/>
      <c r="DRV173" s="296"/>
      <c r="DRW173" s="296"/>
      <c r="DRX173" s="296"/>
      <c r="DRY173" s="296"/>
      <c r="DRZ173" s="296"/>
      <c r="DSA173" s="296"/>
      <c r="DSB173" s="296"/>
      <c r="DSC173" s="296"/>
      <c r="DSD173" s="296"/>
      <c r="DSE173" s="296"/>
      <c r="DSF173" s="296"/>
      <c r="DSG173" s="296"/>
      <c r="DSH173" s="296"/>
      <c r="DSI173" s="296"/>
      <c r="DSJ173" s="296"/>
      <c r="DSK173" s="296"/>
      <c r="DSL173" s="296"/>
      <c r="DSM173" s="296"/>
      <c r="DSN173" s="296"/>
      <c r="DSO173" s="296"/>
      <c r="DSP173" s="296"/>
      <c r="DSQ173" s="296"/>
      <c r="DSR173" s="296"/>
      <c r="DSS173" s="296"/>
      <c r="DST173" s="296"/>
      <c r="DSU173" s="296"/>
      <c r="DSV173" s="296"/>
      <c r="DSW173" s="296"/>
      <c r="DSX173" s="296"/>
      <c r="DSY173" s="296"/>
      <c r="DSZ173" s="296"/>
      <c r="DTA173" s="296"/>
      <c r="DTB173" s="296"/>
      <c r="DTC173" s="296"/>
      <c r="DTD173" s="296"/>
      <c r="DTE173" s="296"/>
      <c r="DTF173" s="296"/>
      <c r="DTG173" s="296"/>
      <c r="DTH173" s="296"/>
      <c r="DTI173" s="296"/>
      <c r="DTJ173" s="296"/>
      <c r="DTK173" s="296"/>
      <c r="DTL173" s="296"/>
      <c r="DTM173" s="296"/>
      <c r="DTN173" s="296"/>
      <c r="DTO173" s="296"/>
      <c r="DTP173" s="296"/>
      <c r="DTQ173" s="296"/>
      <c r="DTR173" s="296"/>
      <c r="DTS173" s="296"/>
      <c r="DTT173" s="296"/>
      <c r="DTU173" s="296"/>
      <c r="DTV173" s="296"/>
      <c r="DTW173" s="296"/>
      <c r="DTX173" s="296"/>
      <c r="DTY173" s="296"/>
      <c r="DTZ173" s="296"/>
      <c r="DUA173" s="296"/>
      <c r="DUB173" s="296"/>
      <c r="DUC173" s="296"/>
      <c r="DUD173" s="296"/>
      <c r="DUE173" s="296"/>
      <c r="DUF173" s="296"/>
      <c r="DUG173" s="296"/>
      <c r="DUH173" s="296"/>
      <c r="DUI173" s="296"/>
      <c r="DUJ173" s="296"/>
      <c r="DUK173" s="296"/>
      <c r="DUL173" s="296"/>
      <c r="DUM173" s="296"/>
      <c r="DUN173" s="296"/>
      <c r="DUO173" s="296"/>
      <c r="DUP173" s="296"/>
      <c r="DUQ173" s="296"/>
      <c r="DUR173" s="296"/>
      <c r="DUS173" s="296"/>
      <c r="DUT173" s="296"/>
      <c r="DUU173" s="296"/>
      <c r="DUV173" s="296"/>
      <c r="DUW173" s="296"/>
      <c r="DUX173" s="296"/>
      <c r="DUY173" s="296"/>
      <c r="DUZ173" s="296"/>
      <c r="DVA173" s="296"/>
      <c r="DVB173" s="296"/>
      <c r="DVC173" s="296"/>
      <c r="DVD173" s="296"/>
      <c r="DVE173" s="296"/>
      <c r="DVF173" s="296"/>
      <c r="DVG173" s="296"/>
      <c r="DVH173" s="296"/>
      <c r="DVI173" s="296"/>
      <c r="DVJ173" s="296"/>
      <c r="DVK173" s="296"/>
      <c r="DVL173" s="296"/>
      <c r="DVM173" s="296"/>
      <c r="DVN173" s="296"/>
      <c r="DVO173" s="296"/>
      <c r="DVP173" s="296"/>
      <c r="DVQ173" s="296"/>
      <c r="DVR173" s="296"/>
      <c r="DVS173" s="296"/>
      <c r="DVT173" s="296"/>
      <c r="DVU173" s="296"/>
      <c r="DVV173" s="296"/>
      <c r="DVW173" s="296"/>
      <c r="DVX173" s="296"/>
      <c r="DVY173" s="296"/>
      <c r="DVZ173" s="296"/>
      <c r="DWA173" s="296"/>
      <c r="DWB173" s="296"/>
      <c r="DWC173" s="296"/>
      <c r="DWD173" s="296"/>
      <c r="DWE173" s="296"/>
      <c r="DWF173" s="296"/>
      <c r="DWG173" s="296"/>
      <c r="DWH173" s="296"/>
      <c r="DWI173" s="296"/>
      <c r="DWJ173" s="296"/>
      <c r="DWK173" s="296"/>
      <c r="DWL173" s="296"/>
      <c r="DWM173" s="296"/>
      <c r="DWN173" s="296"/>
      <c r="DWO173" s="296"/>
      <c r="DWP173" s="296"/>
      <c r="DWQ173" s="296"/>
      <c r="DWR173" s="296"/>
      <c r="DWS173" s="296"/>
      <c r="DWT173" s="296"/>
      <c r="DWU173" s="296"/>
      <c r="DWV173" s="296"/>
      <c r="DWW173" s="296"/>
      <c r="DWX173" s="296"/>
      <c r="DWY173" s="296"/>
      <c r="DWZ173" s="296"/>
      <c r="DXA173" s="296"/>
      <c r="DXB173" s="296"/>
      <c r="DXC173" s="296"/>
      <c r="DXD173" s="296"/>
      <c r="DXE173" s="296"/>
      <c r="DXF173" s="296"/>
      <c r="DXG173" s="296"/>
      <c r="DXH173" s="296"/>
      <c r="DXI173" s="296"/>
      <c r="DXJ173" s="296"/>
      <c r="DXK173" s="296"/>
      <c r="DXL173" s="296"/>
      <c r="DXM173" s="296"/>
      <c r="DXN173" s="296"/>
      <c r="DXO173" s="296"/>
      <c r="DXP173" s="296"/>
      <c r="DXQ173" s="296"/>
      <c r="DXR173" s="296"/>
      <c r="DXS173" s="296"/>
      <c r="DXT173" s="296"/>
      <c r="DXU173" s="296"/>
      <c r="DXV173" s="296"/>
      <c r="DXW173" s="296"/>
      <c r="DXX173" s="296"/>
      <c r="DXY173" s="296"/>
      <c r="DXZ173" s="296"/>
      <c r="DYA173" s="296"/>
      <c r="DYB173" s="296"/>
      <c r="DYC173" s="296"/>
      <c r="DYD173" s="296"/>
      <c r="DYE173" s="296"/>
      <c r="DYF173" s="296"/>
      <c r="DYG173" s="296"/>
      <c r="DYH173" s="296"/>
      <c r="DYI173" s="296"/>
      <c r="DYJ173" s="296"/>
      <c r="DYK173" s="296"/>
      <c r="DYL173" s="296"/>
      <c r="DYM173" s="296"/>
      <c r="DYN173" s="296"/>
      <c r="DYO173" s="296"/>
      <c r="DYP173" s="296"/>
      <c r="DYQ173" s="296"/>
      <c r="DYR173" s="296"/>
      <c r="DYS173" s="296"/>
      <c r="DYT173" s="296"/>
      <c r="DYU173" s="296"/>
      <c r="DYV173" s="296"/>
      <c r="DYW173" s="296"/>
      <c r="DYX173" s="296"/>
      <c r="DYY173" s="296"/>
      <c r="DYZ173" s="296"/>
      <c r="DZA173" s="296"/>
      <c r="DZB173" s="296"/>
      <c r="DZC173" s="296"/>
      <c r="DZD173" s="296"/>
      <c r="DZE173" s="296"/>
      <c r="DZF173" s="296"/>
      <c r="DZG173" s="296"/>
      <c r="DZH173" s="296"/>
      <c r="DZI173" s="296"/>
      <c r="DZJ173" s="296"/>
      <c r="DZK173" s="296"/>
      <c r="DZL173" s="296"/>
      <c r="DZM173" s="296"/>
      <c r="DZN173" s="296"/>
      <c r="DZO173" s="296"/>
      <c r="DZP173" s="296"/>
      <c r="DZQ173" s="296"/>
      <c r="DZR173" s="296"/>
      <c r="DZS173" s="296"/>
      <c r="DZT173" s="296"/>
      <c r="DZU173" s="296"/>
      <c r="DZV173" s="296"/>
      <c r="DZW173" s="296"/>
      <c r="DZX173" s="296"/>
      <c r="DZY173" s="296"/>
      <c r="DZZ173" s="296"/>
      <c r="EAA173" s="296"/>
      <c r="EAB173" s="296"/>
      <c r="EAC173" s="296"/>
      <c r="EAD173" s="296"/>
      <c r="EAE173" s="296"/>
      <c r="EAF173" s="296"/>
      <c r="EAG173" s="296"/>
      <c r="EAH173" s="296"/>
      <c r="EAI173" s="296"/>
      <c r="EAJ173" s="296"/>
      <c r="EAK173" s="296"/>
      <c r="EAL173" s="296"/>
      <c r="EAM173" s="296"/>
      <c r="EAN173" s="296"/>
      <c r="EAO173" s="296"/>
      <c r="EAP173" s="296"/>
      <c r="EAQ173" s="296"/>
      <c r="EAR173" s="296"/>
      <c r="EAS173" s="296"/>
      <c r="EAT173" s="296"/>
      <c r="EAU173" s="296"/>
      <c r="EAV173" s="296"/>
      <c r="EAW173" s="296"/>
      <c r="EAX173" s="296"/>
      <c r="EAY173" s="296"/>
      <c r="EAZ173" s="296"/>
      <c r="EBA173" s="296"/>
      <c r="EBB173" s="296"/>
      <c r="EBC173" s="296"/>
      <c r="EBD173" s="296"/>
      <c r="EBE173" s="296"/>
      <c r="EBF173" s="296"/>
      <c r="EBG173" s="296"/>
      <c r="EBH173" s="296"/>
      <c r="EBI173" s="296"/>
      <c r="EBJ173" s="296"/>
      <c r="EBK173" s="296"/>
      <c r="EBL173" s="296"/>
      <c r="EBM173" s="296"/>
      <c r="EBN173" s="296"/>
      <c r="EBO173" s="296"/>
      <c r="EBP173" s="296"/>
      <c r="EBQ173" s="296"/>
      <c r="EBR173" s="296"/>
      <c r="EBS173" s="296"/>
      <c r="EBT173" s="296"/>
      <c r="EBU173" s="296"/>
      <c r="EBV173" s="296"/>
      <c r="EBW173" s="296"/>
      <c r="EBX173" s="296"/>
      <c r="EBY173" s="296"/>
      <c r="EBZ173" s="296"/>
      <c r="ECA173" s="296"/>
      <c r="ECB173" s="296"/>
      <c r="ECC173" s="296"/>
      <c r="ECD173" s="296"/>
      <c r="ECE173" s="296"/>
      <c r="ECF173" s="296"/>
      <c r="ECG173" s="296"/>
      <c r="ECH173" s="296"/>
      <c r="ECI173" s="296"/>
      <c r="ECJ173" s="296"/>
      <c r="ECK173" s="296"/>
      <c r="ECL173" s="296"/>
      <c r="ECM173" s="296"/>
      <c r="ECN173" s="296"/>
      <c r="ECO173" s="296"/>
      <c r="ECP173" s="296"/>
      <c r="ECQ173" s="296"/>
      <c r="ECR173" s="296"/>
      <c r="ECS173" s="296"/>
      <c r="ECT173" s="296"/>
      <c r="ECU173" s="296"/>
      <c r="ECV173" s="296"/>
      <c r="ECW173" s="296"/>
      <c r="ECX173" s="296"/>
      <c r="ECY173" s="296"/>
      <c r="ECZ173" s="296"/>
      <c r="EDA173" s="296"/>
      <c r="EDB173" s="296"/>
      <c r="EDC173" s="296"/>
      <c r="EDD173" s="296"/>
      <c r="EDE173" s="296"/>
      <c r="EDF173" s="296"/>
      <c r="EDG173" s="296"/>
      <c r="EDH173" s="296"/>
      <c r="EDI173" s="296"/>
      <c r="EDJ173" s="296"/>
      <c r="EDK173" s="296"/>
      <c r="EDL173" s="296"/>
      <c r="EDM173" s="296"/>
      <c r="EDN173" s="296"/>
      <c r="EDO173" s="296"/>
      <c r="EDP173" s="296"/>
      <c r="EDQ173" s="296"/>
      <c r="EDR173" s="296"/>
      <c r="EDS173" s="296"/>
      <c r="EDT173" s="296"/>
      <c r="EDU173" s="296"/>
      <c r="EDV173" s="296"/>
      <c r="EDW173" s="296"/>
      <c r="EDX173" s="296"/>
      <c r="EDY173" s="296"/>
      <c r="EDZ173" s="296"/>
      <c r="EEA173" s="296"/>
      <c r="EEB173" s="296"/>
      <c r="EEC173" s="296"/>
      <c r="EED173" s="296"/>
      <c r="EEE173" s="296"/>
      <c r="EEF173" s="296"/>
      <c r="EEG173" s="296"/>
      <c r="EEH173" s="296"/>
      <c r="EEI173" s="296"/>
      <c r="EEJ173" s="296"/>
      <c r="EEK173" s="296"/>
      <c r="EEL173" s="296"/>
      <c r="EEM173" s="296"/>
    </row>
    <row r="174" spans="1:3523" s="108" customFormat="1" ht="54.75" customHeight="1" x14ac:dyDescent="0.25">
      <c r="A174" s="247"/>
      <c r="B174" s="454" t="s">
        <v>621</v>
      </c>
      <c r="C174" s="290" t="s">
        <v>0</v>
      </c>
      <c r="D174" s="290" t="s">
        <v>1</v>
      </c>
      <c r="E174" s="290" t="s">
        <v>2</v>
      </c>
      <c r="F174" s="291" t="s">
        <v>3</v>
      </c>
      <c r="G174" s="292" t="s">
        <v>4</v>
      </c>
      <c r="H174" s="290" t="s">
        <v>5</v>
      </c>
      <c r="I174" s="290" t="s">
        <v>6</v>
      </c>
      <c r="J174" s="290" t="s">
        <v>7</v>
      </c>
      <c r="K174" s="290" t="s">
        <v>622</v>
      </c>
      <c r="L174" s="290" t="s">
        <v>623</v>
      </c>
      <c r="M174" s="293" t="s">
        <v>8</v>
      </c>
      <c r="N174" s="290" t="s">
        <v>13</v>
      </c>
      <c r="O174" s="455" t="s">
        <v>9</v>
      </c>
      <c r="P174" s="300"/>
      <c r="Q174" s="300"/>
      <c r="R174" s="300"/>
      <c r="S174" s="300"/>
      <c r="T174" s="300"/>
      <c r="U174" s="300"/>
      <c r="V174" s="300"/>
      <c r="W174" s="300"/>
      <c r="X174" s="300"/>
      <c r="Y174" s="300"/>
      <c r="Z174" s="300"/>
      <c r="AA174" s="300"/>
      <c r="AB174" s="300"/>
      <c r="AC174" s="300"/>
      <c r="AD174" s="300"/>
      <c r="AE174" s="300"/>
      <c r="AF174" s="300"/>
      <c r="AG174" s="300"/>
      <c r="AH174" s="300"/>
      <c r="AI174" s="300"/>
      <c r="AJ174" s="300"/>
      <c r="AK174" s="300"/>
      <c r="AL174" s="300"/>
      <c r="AM174" s="300"/>
      <c r="AN174" s="300"/>
      <c r="AO174" s="300"/>
      <c r="AP174" s="300"/>
      <c r="AQ174" s="300"/>
      <c r="AR174" s="300"/>
      <c r="AS174" s="300"/>
      <c r="AT174" s="300"/>
      <c r="AU174" s="300"/>
      <c r="AV174" s="300"/>
      <c r="AW174" s="300"/>
      <c r="AX174" s="300"/>
      <c r="AY174" s="300"/>
      <c r="AZ174" s="300"/>
      <c r="BA174" s="300"/>
      <c r="BB174" s="300"/>
      <c r="BC174" s="300"/>
      <c r="BD174" s="300"/>
      <c r="BE174" s="300"/>
      <c r="BF174" s="300"/>
      <c r="BG174" s="300"/>
      <c r="BH174" s="300"/>
      <c r="BI174" s="300"/>
      <c r="BJ174" s="300"/>
      <c r="BK174" s="300"/>
      <c r="BL174" s="300"/>
      <c r="BM174" s="300"/>
      <c r="BN174" s="300"/>
      <c r="BO174" s="300"/>
      <c r="BP174" s="300"/>
      <c r="BQ174" s="300"/>
      <c r="BR174" s="300"/>
      <c r="BS174" s="300"/>
      <c r="BT174" s="300"/>
      <c r="BU174" s="300"/>
      <c r="BV174" s="300"/>
      <c r="BW174" s="300"/>
      <c r="BX174" s="300"/>
      <c r="BY174" s="300"/>
      <c r="BZ174" s="300"/>
      <c r="CA174" s="300"/>
      <c r="CB174" s="300"/>
      <c r="CC174" s="300"/>
      <c r="CD174" s="300"/>
      <c r="CE174" s="300"/>
      <c r="CF174" s="300"/>
      <c r="CG174" s="300"/>
      <c r="CH174" s="300"/>
      <c r="CI174" s="300"/>
      <c r="CJ174" s="300"/>
      <c r="CK174" s="300"/>
      <c r="CL174" s="300"/>
      <c r="CM174" s="300"/>
      <c r="CN174" s="300"/>
      <c r="CO174" s="300"/>
      <c r="CP174" s="300"/>
      <c r="CQ174" s="300"/>
      <c r="CR174" s="300"/>
      <c r="CS174" s="300"/>
      <c r="CT174" s="300"/>
      <c r="CU174" s="300"/>
      <c r="CV174" s="300"/>
      <c r="CW174" s="300"/>
      <c r="CX174" s="300"/>
      <c r="CY174" s="300"/>
      <c r="CZ174" s="300"/>
      <c r="DA174" s="300"/>
      <c r="DB174" s="300"/>
      <c r="DC174" s="300"/>
      <c r="DD174" s="300"/>
      <c r="DE174" s="300"/>
      <c r="DF174" s="300"/>
      <c r="DG174" s="300"/>
      <c r="DH174" s="300"/>
      <c r="DI174" s="300"/>
      <c r="DJ174" s="300"/>
      <c r="DK174" s="300"/>
      <c r="DL174" s="300"/>
      <c r="DM174" s="300"/>
      <c r="DN174" s="300"/>
      <c r="DO174" s="300"/>
      <c r="DP174" s="300"/>
      <c r="DQ174" s="300"/>
      <c r="DR174" s="300"/>
      <c r="DS174" s="300"/>
      <c r="DT174" s="300"/>
      <c r="DU174" s="300"/>
      <c r="DV174" s="300"/>
      <c r="DW174" s="300"/>
      <c r="DX174" s="300"/>
      <c r="DY174" s="300"/>
      <c r="DZ174" s="300"/>
      <c r="EA174" s="300"/>
      <c r="EB174" s="300"/>
      <c r="EC174" s="300"/>
      <c r="ED174" s="300"/>
      <c r="EE174" s="300"/>
      <c r="EF174" s="300"/>
      <c r="EG174" s="300"/>
      <c r="EH174" s="300"/>
      <c r="EI174" s="300"/>
      <c r="EJ174" s="300"/>
      <c r="EK174" s="300"/>
      <c r="EL174" s="300"/>
      <c r="EM174" s="300"/>
      <c r="EN174" s="300"/>
      <c r="EO174" s="300"/>
      <c r="EP174" s="300"/>
      <c r="EQ174" s="300"/>
      <c r="ER174" s="300"/>
      <c r="ES174" s="300"/>
      <c r="ET174" s="300"/>
      <c r="EU174" s="300"/>
      <c r="EV174" s="300"/>
      <c r="EW174" s="300"/>
      <c r="EX174" s="300"/>
      <c r="EY174" s="300"/>
      <c r="EZ174" s="300"/>
      <c r="FA174" s="300"/>
      <c r="FB174" s="300"/>
      <c r="FC174" s="300"/>
      <c r="FD174" s="300"/>
      <c r="FE174" s="300"/>
      <c r="FF174" s="300"/>
      <c r="FG174" s="300"/>
      <c r="FH174" s="300"/>
      <c r="FI174" s="300"/>
      <c r="FJ174" s="300"/>
      <c r="FK174" s="300"/>
      <c r="FL174" s="300"/>
      <c r="FM174" s="300"/>
      <c r="FN174" s="300"/>
      <c r="FO174" s="300"/>
      <c r="FP174" s="300"/>
      <c r="FQ174" s="300"/>
      <c r="FR174" s="300"/>
      <c r="FS174" s="300"/>
      <c r="FT174" s="300"/>
      <c r="FU174" s="300"/>
      <c r="FV174" s="300"/>
      <c r="FW174" s="300"/>
      <c r="FX174" s="300"/>
      <c r="FY174" s="300"/>
      <c r="FZ174" s="300"/>
      <c r="GA174" s="300"/>
      <c r="GB174" s="300"/>
      <c r="GC174" s="300"/>
      <c r="GD174" s="300"/>
      <c r="GE174" s="300"/>
      <c r="GF174" s="300"/>
      <c r="GG174" s="300"/>
      <c r="GH174" s="300"/>
      <c r="GI174" s="300"/>
      <c r="GJ174" s="300"/>
      <c r="GK174" s="300"/>
      <c r="GL174" s="300"/>
      <c r="GM174" s="300"/>
      <c r="GN174" s="300"/>
      <c r="GO174" s="300"/>
      <c r="GP174" s="300"/>
      <c r="GQ174" s="300"/>
      <c r="GR174" s="300"/>
      <c r="GS174" s="300"/>
      <c r="GT174" s="300"/>
      <c r="GU174" s="300"/>
      <c r="GV174" s="300"/>
      <c r="GW174" s="300"/>
      <c r="GX174" s="300"/>
      <c r="GY174" s="300"/>
      <c r="GZ174" s="300"/>
      <c r="HA174" s="300"/>
      <c r="HB174" s="300"/>
      <c r="HC174" s="300"/>
      <c r="HD174" s="300"/>
      <c r="HE174" s="300"/>
      <c r="HF174" s="300"/>
      <c r="HG174" s="300"/>
      <c r="HH174" s="300"/>
      <c r="HI174" s="300"/>
      <c r="HJ174" s="300"/>
      <c r="HK174" s="300"/>
      <c r="HL174" s="300"/>
      <c r="HM174" s="300"/>
      <c r="HN174" s="300"/>
      <c r="HO174" s="300"/>
      <c r="HP174" s="300"/>
      <c r="HQ174" s="300"/>
      <c r="HR174" s="300"/>
      <c r="HS174" s="300"/>
      <c r="HT174" s="300"/>
      <c r="HU174" s="300"/>
      <c r="HV174" s="300"/>
      <c r="HW174" s="300"/>
      <c r="HX174" s="300"/>
      <c r="HY174" s="300"/>
      <c r="HZ174" s="300"/>
      <c r="IA174" s="300"/>
      <c r="IB174" s="300"/>
      <c r="IC174" s="300"/>
      <c r="ID174" s="300"/>
      <c r="IE174" s="300"/>
      <c r="IF174" s="300"/>
      <c r="IG174" s="300"/>
      <c r="IH174" s="300"/>
      <c r="II174" s="300"/>
      <c r="IJ174" s="300"/>
      <c r="IK174" s="300"/>
      <c r="IL174" s="300"/>
      <c r="IM174" s="300"/>
      <c r="IN174" s="300"/>
      <c r="IO174" s="300"/>
      <c r="IP174" s="300"/>
      <c r="IQ174" s="300"/>
      <c r="IR174" s="300"/>
      <c r="IS174" s="300"/>
      <c r="IT174" s="300"/>
      <c r="IU174" s="300"/>
      <c r="IV174" s="300"/>
      <c r="IW174" s="300"/>
      <c r="IX174" s="300"/>
      <c r="IY174" s="300"/>
      <c r="IZ174" s="300"/>
      <c r="JA174" s="300"/>
      <c r="JB174" s="300"/>
      <c r="JC174" s="300"/>
      <c r="JD174" s="300"/>
      <c r="JE174" s="300"/>
      <c r="JF174" s="300"/>
      <c r="JG174" s="300"/>
      <c r="JH174" s="300"/>
      <c r="JI174" s="300"/>
      <c r="JJ174" s="300"/>
      <c r="JK174" s="300"/>
      <c r="JL174" s="300"/>
      <c r="JM174" s="300"/>
      <c r="JN174" s="300"/>
      <c r="JO174" s="300"/>
      <c r="JP174" s="300"/>
      <c r="JQ174" s="300"/>
      <c r="JR174" s="300"/>
      <c r="JS174" s="300"/>
      <c r="JT174" s="300"/>
      <c r="JU174" s="300"/>
      <c r="JV174" s="300"/>
      <c r="JW174" s="300"/>
      <c r="JX174" s="300"/>
      <c r="JY174" s="300"/>
      <c r="JZ174" s="300"/>
      <c r="KA174" s="300"/>
      <c r="KB174" s="300"/>
      <c r="KC174" s="300"/>
      <c r="KD174" s="300"/>
      <c r="KE174" s="300"/>
      <c r="KF174" s="300"/>
      <c r="KG174" s="300"/>
      <c r="KH174" s="300"/>
      <c r="KI174" s="300"/>
      <c r="KJ174" s="300"/>
      <c r="KK174" s="300"/>
      <c r="KL174" s="300"/>
      <c r="KM174" s="300"/>
      <c r="KN174" s="300"/>
      <c r="KO174" s="300"/>
      <c r="KP174" s="300"/>
      <c r="KQ174" s="300"/>
      <c r="KR174" s="300"/>
      <c r="KS174" s="300"/>
      <c r="KT174" s="300"/>
      <c r="KU174" s="300"/>
      <c r="KV174" s="300"/>
      <c r="KW174" s="300"/>
      <c r="KX174" s="300"/>
      <c r="KY174" s="300"/>
      <c r="KZ174" s="300"/>
      <c r="LA174" s="300"/>
      <c r="LB174" s="300"/>
      <c r="LC174" s="300"/>
      <c r="LD174" s="300"/>
      <c r="LE174" s="300"/>
      <c r="LF174" s="300"/>
      <c r="LG174" s="300"/>
      <c r="LH174" s="300"/>
      <c r="LI174" s="300"/>
      <c r="LJ174" s="300"/>
      <c r="LK174" s="300"/>
      <c r="LL174" s="300"/>
      <c r="LM174" s="300"/>
      <c r="LN174" s="300"/>
      <c r="LO174" s="300"/>
      <c r="LP174" s="300"/>
      <c r="LQ174" s="300"/>
      <c r="LR174" s="300"/>
      <c r="LS174" s="300"/>
      <c r="LT174" s="300"/>
      <c r="LU174" s="300"/>
      <c r="LV174" s="300"/>
      <c r="LW174" s="300"/>
      <c r="LX174" s="300"/>
      <c r="LY174" s="300"/>
      <c r="LZ174" s="300"/>
      <c r="MA174" s="300"/>
      <c r="MB174" s="300"/>
      <c r="MC174" s="300"/>
      <c r="MD174" s="300"/>
      <c r="ME174" s="300"/>
      <c r="MF174" s="300"/>
      <c r="MG174" s="300"/>
      <c r="MH174" s="300"/>
      <c r="MI174" s="300"/>
      <c r="MJ174" s="300"/>
      <c r="MK174" s="300"/>
      <c r="ML174" s="300"/>
      <c r="MM174" s="300"/>
      <c r="MN174" s="300"/>
      <c r="MO174" s="300"/>
      <c r="MP174" s="300"/>
      <c r="MQ174" s="300"/>
      <c r="MR174" s="300"/>
      <c r="MS174" s="300"/>
      <c r="MT174" s="300"/>
      <c r="MU174" s="300"/>
      <c r="MV174" s="300"/>
      <c r="MW174" s="300"/>
      <c r="MX174" s="300"/>
      <c r="MY174" s="300"/>
      <c r="MZ174" s="300"/>
      <c r="NA174" s="300"/>
      <c r="NB174" s="300"/>
      <c r="NC174" s="300"/>
      <c r="ND174" s="300"/>
      <c r="NE174" s="300"/>
      <c r="NF174" s="300"/>
      <c r="NG174" s="300"/>
      <c r="NH174" s="300"/>
      <c r="NI174" s="300"/>
      <c r="NJ174" s="300"/>
      <c r="NK174" s="300"/>
      <c r="NL174" s="300"/>
      <c r="NM174" s="300"/>
      <c r="NN174" s="300"/>
      <c r="NO174" s="300"/>
      <c r="NP174" s="300"/>
      <c r="NQ174" s="300"/>
      <c r="NR174" s="300"/>
      <c r="NS174" s="300"/>
      <c r="NT174" s="300"/>
      <c r="NU174" s="300"/>
      <c r="NV174" s="300"/>
      <c r="NW174" s="300"/>
      <c r="NX174" s="300"/>
      <c r="NY174" s="300"/>
      <c r="NZ174" s="300"/>
      <c r="OA174" s="300"/>
      <c r="OB174" s="300"/>
      <c r="OC174" s="300"/>
      <c r="OD174" s="300"/>
      <c r="OE174" s="300"/>
      <c r="OF174" s="300"/>
      <c r="OG174" s="300"/>
      <c r="OH174" s="300"/>
      <c r="OI174" s="300"/>
      <c r="OJ174" s="300"/>
      <c r="OK174" s="300"/>
      <c r="OL174" s="300"/>
      <c r="OM174" s="300"/>
      <c r="ON174" s="300"/>
      <c r="OO174" s="300"/>
      <c r="OP174" s="300"/>
      <c r="OQ174" s="300"/>
      <c r="OR174" s="300"/>
      <c r="OS174" s="300"/>
      <c r="OT174" s="300"/>
      <c r="OU174" s="300"/>
      <c r="OV174" s="300"/>
      <c r="OW174" s="300"/>
      <c r="OX174" s="300"/>
      <c r="OY174" s="300"/>
      <c r="OZ174" s="300"/>
      <c r="PA174" s="300"/>
      <c r="PB174" s="300"/>
      <c r="PC174" s="300"/>
      <c r="PD174" s="300"/>
      <c r="PE174" s="300"/>
      <c r="PF174" s="300"/>
      <c r="PG174" s="300"/>
      <c r="PH174" s="300"/>
      <c r="PI174" s="300"/>
      <c r="PJ174" s="300"/>
      <c r="PK174" s="300"/>
      <c r="PL174" s="300"/>
      <c r="PM174" s="300"/>
      <c r="PN174" s="300"/>
      <c r="PO174" s="300"/>
      <c r="PP174" s="300"/>
      <c r="PQ174" s="300"/>
      <c r="PR174" s="300"/>
      <c r="PS174" s="300"/>
      <c r="PT174" s="300"/>
      <c r="PU174" s="300"/>
      <c r="PV174" s="300"/>
      <c r="PW174" s="300"/>
      <c r="PX174" s="300"/>
      <c r="PY174" s="300"/>
      <c r="PZ174" s="300"/>
      <c r="QA174" s="300"/>
      <c r="QB174" s="300"/>
      <c r="QC174" s="300"/>
      <c r="QD174" s="300"/>
      <c r="QE174" s="300"/>
      <c r="QF174" s="300"/>
      <c r="QG174" s="300"/>
      <c r="QH174" s="300"/>
      <c r="QI174" s="300"/>
      <c r="QJ174" s="300"/>
      <c r="QK174" s="300"/>
      <c r="QL174" s="300"/>
      <c r="QM174" s="300"/>
      <c r="QN174" s="300"/>
      <c r="QO174" s="300"/>
      <c r="QP174" s="300"/>
      <c r="QQ174" s="300"/>
      <c r="QR174" s="300"/>
      <c r="QS174" s="300"/>
      <c r="QT174" s="300"/>
      <c r="QU174" s="300"/>
      <c r="QV174" s="300"/>
      <c r="QW174" s="300"/>
      <c r="QX174" s="300"/>
      <c r="QY174" s="300"/>
      <c r="QZ174" s="300"/>
      <c r="RA174" s="300"/>
      <c r="RB174" s="300"/>
      <c r="RC174" s="300"/>
      <c r="RD174" s="300"/>
      <c r="RE174" s="300"/>
      <c r="RF174" s="300"/>
      <c r="RG174" s="300"/>
      <c r="RH174" s="300"/>
      <c r="RI174" s="300"/>
      <c r="RJ174" s="300"/>
      <c r="RK174" s="300"/>
      <c r="RL174" s="300"/>
      <c r="RM174" s="300"/>
      <c r="RN174" s="300"/>
      <c r="RO174" s="300"/>
      <c r="RP174" s="300"/>
      <c r="RQ174" s="300"/>
      <c r="RR174" s="300"/>
      <c r="RS174" s="300"/>
      <c r="RT174" s="300"/>
      <c r="RU174" s="300"/>
      <c r="RV174" s="300"/>
      <c r="RW174" s="300"/>
      <c r="RX174" s="300"/>
      <c r="RY174" s="300"/>
      <c r="RZ174" s="300"/>
      <c r="SA174" s="300"/>
      <c r="SB174" s="300"/>
      <c r="SC174" s="300"/>
      <c r="SD174" s="300"/>
      <c r="SE174" s="300"/>
      <c r="SF174" s="300"/>
      <c r="SG174" s="300"/>
      <c r="SH174" s="300"/>
      <c r="SI174" s="300"/>
      <c r="SJ174" s="300"/>
      <c r="SK174" s="300"/>
      <c r="SL174" s="300"/>
      <c r="SM174" s="300"/>
      <c r="SN174" s="300"/>
      <c r="SO174" s="300"/>
      <c r="SP174" s="300"/>
      <c r="SQ174" s="300"/>
      <c r="SR174" s="300"/>
      <c r="SS174" s="300"/>
      <c r="ST174" s="300"/>
      <c r="SU174" s="300"/>
      <c r="SV174" s="300"/>
      <c r="SW174" s="300"/>
      <c r="SX174" s="300"/>
      <c r="SY174" s="300"/>
      <c r="SZ174" s="300"/>
      <c r="TA174" s="300"/>
      <c r="TB174" s="300"/>
      <c r="TC174" s="300"/>
      <c r="TD174" s="300"/>
      <c r="TE174" s="300"/>
      <c r="TF174" s="300"/>
      <c r="TG174" s="300"/>
      <c r="TH174" s="300"/>
      <c r="TI174" s="300"/>
      <c r="TJ174" s="300"/>
      <c r="TK174" s="300"/>
      <c r="TL174" s="300"/>
      <c r="TM174" s="300"/>
      <c r="TN174" s="300"/>
      <c r="TO174" s="300"/>
      <c r="TP174" s="300"/>
      <c r="TQ174" s="300"/>
      <c r="TR174" s="300"/>
      <c r="TS174" s="300"/>
      <c r="TT174" s="300"/>
      <c r="TU174" s="300"/>
      <c r="TV174" s="300"/>
      <c r="TW174" s="300"/>
      <c r="TX174" s="300"/>
      <c r="TY174" s="300"/>
      <c r="TZ174" s="300"/>
      <c r="UA174" s="300"/>
      <c r="UB174" s="300"/>
      <c r="UC174" s="300"/>
      <c r="UD174" s="300"/>
      <c r="UE174" s="300"/>
      <c r="UF174" s="300"/>
      <c r="UG174" s="300"/>
      <c r="UH174" s="300"/>
      <c r="UI174" s="300"/>
      <c r="UJ174" s="300"/>
      <c r="UK174" s="300"/>
      <c r="UL174" s="300"/>
      <c r="UM174" s="300"/>
      <c r="UN174" s="300"/>
      <c r="UO174" s="300"/>
      <c r="UP174" s="300"/>
      <c r="UQ174" s="300"/>
      <c r="UR174" s="300"/>
      <c r="US174" s="300"/>
      <c r="UT174" s="300"/>
      <c r="UU174" s="300"/>
      <c r="UV174" s="300"/>
      <c r="UW174" s="300"/>
      <c r="UX174" s="300"/>
      <c r="UY174" s="300"/>
      <c r="UZ174" s="300"/>
      <c r="VA174" s="300"/>
      <c r="VB174" s="300"/>
      <c r="VC174" s="300"/>
      <c r="VD174" s="300"/>
      <c r="VE174" s="300"/>
      <c r="VF174" s="300"/>
      <c r="VG174" s="300"/>
      <c r="VH174" s="300"/>
      <c r="VI174" s="300"/>
      <c r="VJ174" s="300"/>
      <c r="VK174" s="300"/>
      <c r="VL174" s="300"/>
      <c r="VM174" s="300"/>
      <c r="VN174" s="300"/>
      <c r="VO174" s="300"/>
      <c r="VP174" s="300"/>
      <c r="VQ174" s="300"/>
      <c r="VR174" s="300"/>
      <c r="VS174" s="300"/>
      <c r="VT174" s="300"/>
      <c r="VU174" s="300"/>
      <c r="VV174" s="300"/>
      <c r="VW174" s="300"/>
      <c r="VX174" s="300"/>
      <c r="VY174" s="300"/>
      <c r="VZ174" s="300"/>
      <c r="WA174" s="300"/>
      <c r="WB174" s="300"/>
      <c r="WC174" s="300"/>
      <c r="WD174" s="300"/>
      <c r="WE174" s="300"/>
      <c r="WF174" s="300"/>
      <c r="WG174" s="300"/>
      <c r="WH174" s="300"/>
      <c r="WI174" s="300"/>
      <c r="WJ174" s="300"/>
      <c r="WK174" s="300"/>
      <c r="WL174" s="300"/>
      <c r="WM174" s="300"/>
      <c r="WN174" s="300"/>
      <c r="WO174" s="300"/>
      <c r="WP174" s="300"/>
      <c r="WQ174" s="300"/>
      <c r="WR174" s="300"/>
      <c r="WS174" s="300"/>
      <c r="WT174" s="300"/>
      <c r="WU174" s="300"/>
      <c r="WV174" s="300"/>
      <c r="WW174" s="300"/>
      <c r="WX174" s="300"/>
      <c r="WY174" s="300"/>
      <c r="WZ174" s="300"/>
      <c r="XA174" s="300"/>
      <c r="XB174" s="300"/>
      <c r="XC174" s="300"/>
      <c r="XD174" s="300"/>
      <c r="XE174" s="300"/>
      <c r="XF174" s="300"/>
      <c r="XG174" s="300"/>
      <c r="XH174" s="300"/>
      <c r="XI174" s="300"/>
      <c r="XJ174" s="300"/>
      <c r="XK174" s="300"/>
      <c r="XL174" s="300"/>
      <c r="XM174" s="300"/>
      <c r="XN174" s="300"/>
      <c r="XO174" s="300"/>
      <c r="XP174" s="300"/>
      <c r="XQ174" s="300"/>
      <c r="XR174" s="300"/>
      <c r="XS174" s="300"/>
      <c r="XT174" s="300"/>
      <c r="XU174" s="300"/>
      <c r="XV174" s="300"/>
      <c r="XW174" s="300"/>
      <c r="XX174" s="300"/>
      <c r="XY174" s="300"/>
      <c r="XZ174" s="300"/>
      <c r="YA174" s="300"/>
      <c r="YB174" s="300"/>
      <c r="YC174" s="300"/>
      <c r="YD174" s="300"/>
      <c r="YE174" s="300"/>
      <c r="YF174" s="300"/>
      <c r="YG174" s="300"/>
      <c r="YH174" s="300"/>
      <c r="YI174" s="300"/>
      <c r="YJ174" s="300"/>
      <c r="YK174" s="300"/>
      <c r="YL174" s="300"/>
      <c r="YM174" s="300"/>
      <c r="YN174" s="300"/>
      <c r="YO174" s="300"/>
      <c r="YP174" s="300"/>
      <c r="YQ174" s="300"/>
      <c r="YR174" s="300"/>
      <c r="YS174" s="300"/>
      <c r="YT174" s="300"/>
      <c r="YU174" s="300"/>
      <c r="YV174" s="300"/>
      <c r="YW174" s="300"/>
      <c r="YX174" s="300"/>
      <c r="YY174" s="300"/>
      <c r="YZ174" s="300"/>
      <c r="ZA174" s="300"/>
      <c r="ZB174" s="300"/>
      <c r="ZC174" s="300"/>
      <c r="ZD174" s="300"/>
      <c r="ZE174" s="300"/>
      <c r="ZF174" s="300"/>
      <c r="ZG174" s="300"/>
      <c r="ZH174" s="300"/>
      <c r="ZI174" s="300"/>
      <c r="ZJ174" s="300"/>
      <c r="ZK174" s="300"/>
      <c r="ZL174" s="300"/>
      <c r="ZM174" s="300"/>
      <c r="ZN174" s="300"/>
      <c r="ZO174" s="300"/>
      <c r="ZP174" s="300"/>
      <c r="ZQ174" s="300"/>
      <c r="ZR174" s="300"/>
      <c r="ZS174" s="300"/>
      <c r="ZT174" s="300"/>
      <c r="ZU174" s="300"/>
      <c r="ZV174" s="300"/>
      <c r="ZW174" s="300"/>
      <c r="ZX174" s="300"/>
      <c r="ZY174" s="300"/>
      <c r="ZZ174" s="300"/>
      <c r="AAA174" s="300"/>
      <c r="AAB174" s="300"/>
      <c r="AAC174" s="300"/>
      <c r="AAD174" s="300"/>
      <c r="AAE174" s="300"/>
      <c r="AAF174" s="300"/>
      <c r="AAG174" s="300"/>
      <c r="AAH174" s="300"/>
      <c r="AAI174" s="300"/>
      <c r="AAJ174" s="300"/>
      <c r="AAK174" s="300"/>
      <c r="AAL174" s="300"/>
      <c r="AAM174" s="300"/>
      <c r="AAN174" s="300"/>
      <c r="AAO174" s="300"/>
      <c r="AAP174" s="300"/>
      <c r="AAQ174" s="300"/>
      <c r="AAR174" s="300"/>
      <c r="AAS174" s="300"/>
      <c r="AAT174" s="300"/>
      <c r="AAU174" s="300"/>
      <c r="AAV174" s="300"/>
      <c r="AAW174" s="300"/>
      <c r="AAX174" s="300"/>
      <c r="AAY174" s="300"/>
      <c r="AAZ174" s="300"/>
      <c r="ABA174" s="300"/>
      <c r="ABB174" s="300"/>
      <c r="ABC174" s="300"/>
      <c r="ABD174" s="300"/>
      <c r="ABE174" s="300"/>
      <c r="ABF174" s="300"/>
      <c r="ABG174" s="300"/>
      <c r="ABH174" s="300"/>
      <c r="ABI174" s="300"/>
      <c r="ABJ174" s="300"/>
      <c r="ABK174" s="300"/>
      <c r="ABL174" s="300"/>
      <c r="ABM174" s="300"/>
      <c r="ABN174" s="300"/>
      <c r="ABO174" s="300"/>
      <c r="ABP174" s="300"/>
      <c r="ABQ174" s="300"/>
      <c r="ABR174" s="300"/>
      <c r="ABS174" s="300"/>
      <c r="ABT174" s="300"/>
      <c r="ABU174" s="300"/>
      <c r="ABV174" s="300"/>
      <c r="ABW174" s="300"/>
      <c r="ABX174" s="300"/>
      <c r="ABY174" s="300"/>
      <c r="ABZ174" s="300"/>
      <c r="ACA174" s="300"/>
      <c r="ACB174" s="300"/>
      <c r="ACC174" s="300"/>
      <c r="ACD174" s="300"/>
      <c r="ACE174" s="300"/>
      <c r="ACF174" s="300"/>
      <c r="ACG174" s="300"/>
      <c r="ACH174" s="300"/>
      <c r="ACI174" s="300"/>
      <c r="ACJ174" s="300"/>
      <c r="ACK174" s="300"/>
      <c r="ACL174" s="300"/>
      <c r="ACM174" s="300"/>
      <c r="ACN174" s="300"/>
      <c r="ACO174" s="300"/>
      <c r="ACP174" s="300"/>
      <c r="ACQ174" s="300"/>
      <c r="ACR174" s="300"/>
      <c r="ACS174" s="300"/>
      <c r="ACT174" s="300"/>
      <c r="ACU174" s="300"/>
      <c r="ACV174" s="300"/>
      <c r="ACW174" s="300"/>
      <c r="ACX174" s="300"/>
      <c r="ACY174" s="300"/>
      <c r="ACZ174" s="300"/>
      <c r="ADA174" s="300"/>
      <c r="ADB174" s="300"/>
      <c r="ADC174" s="300"/>
      <c r="ADD174" s="300"/>
      <c r="ADE174" s="300"/>
      <c r="ADF174" s="300"/>
      <c r="ADG174" s="300"/>
      <c r="ADH174" s="300"/>
      <c r="ADI174" s="300"/>
      <c r="ADJ174" s="300"/>
      <c r="ADK174" s="300"/>
      <c r="ADL174" s="300"/>
      <c r="ADM174" s="300"/>
      <c r="ADN174" s="300"/>
      <c r="ADO174" s="300"/>
      <c r="ADP174" s="300"/>
      <c r="ADQ174" s="300"/>
      <c r="ADR174" s="300"/>
      <c r="ADS174" s="300"/>
      <c r="ADT174" s="300"/>
      <c r="ADU174" s="300"/>
      <c r="ADV174" s="300"/>
      <c r="ADW174" s="300"/>
      <c r="ADX174" s="300"/>
      <c r="ADY174" s="300"/>
      <c r="ADZ174" s="300"/>
      <c r="AEA174" s="300"/>
      <c r="AEB174" s="300"/>
      <c r="AEC174" s="300"/>
      <c r="AED174" s="300"/>
      <c r="AEE174" s="300"/>
      <c r="AEF174" s="300"/>
      <c r="AEG174" s="300"/>
      <c r="AEH174" s="300"/>
      <c r="AEI174" s="300"/>
      <c r="AEJ174" s="300"/>
      <c r="AEK174" s="300"/>
      <c r="AEL174" s="300"/>
      <c r="AEM174" s="300"/>
      <c r="AEN174" s="300"/>
      <c r="AEO174" s="300"/>
      <c r="AEP174" s="300"/>
      <c r="AEQ174" s="300"/>
      <c r="AER174" s="300"/>
      <c r="AES174" s="300"/>
      <c r="AET174" s="300"/>
      <c r="AEU174" s="300"/>
      <c r="AEV174" s="300"/>
      <c r="AEW174" s="300"/>
      <c r="AEX174" s="300"/>
      <c r="AEY174" s="300"/>
      <c r="AEZ174" s="300"/>
      <c r="AFA174" s="300"/>
      <c r="AFB174" s="300"/>
      <c r="AFC174" s="300"/>
      <c r="AFD174" s="300"/>
      <c r="AFE174" s="300"/>
      <c r="AFF174" s="300"/>
      <c r="AFG174" s="300"/>
      <c r="AFH174" s="300"/>
      <c r="AFI174" s="300"/>
      <c r="AFJ174" s="300"/>
      <c r="AFK174" s="300"/>
      <c r="AFL174" s="300"/>
      <c r="AFM174" s="300"/>
      <c r="AFN174" s="300"/>
      <c r="AFO174" s="300"/>
      <c r="AFP174" s="300"/>
      <c r="AFQ174" s="300"/>
      <c r="AFR174" s="300"/>
      <c r="AFS174" s="300"/>
      <c r="AFT174" s="300"/>
      <c r="AFU174" s="300"/>
      <c r="AFV174" s="300"/>
      <c r="AFW174" s="300"/>
      <c r="AFX174" s="300"/>
      <c r="AFY174" s="300"/>
      <c r="AFZ174" s="300"/>
      <c r="AGA174" s="300"/>
      <c r="AGB174" s="300"/>
      <c r="AGC174" s="300"/>
      <c r="AGD174" s="300"/>
      <c r="AGE174" s="300"/>
      <c r="AGF174" s="300"/>
      <c r="AGG174" s="300"/>
      <c r="AGH174" s="300"/>
      <c r="AGI174" s="300"/>
      <c r="AGJ174" s="300"/>
      <c r="AGK174" s="300"/>
      <c r="AGL174" s="300"/>
      <c r="AGM174" s="300"/>
      <c r="AGN174" s="300"/>
      <c r="AGO174" s="300"/>
      <c r="AGP174" s="300"/>
      <c r="AGQ174" s="300"/>
      <c r="AGR174" s="300"/>
      <c r="AGS174" s="300"/>
      <c r="AGT174" s="300"/>
      <c r="AGU174" s="300"/>
      <c r="AGV174" s="300"/>
      <c r="AGW174" s="300"/>
      <c r="AGX174" s="300"/>
      <c r="AGY174" s="300"/>
      <c r="AGZ174" s="300"/>
      <c r="AHA174" s="300"/>
      <c r="AHB174" s="300"/>
      <c r="AHC174" s="300"/>
      <c r="AHD174" s="300"/>
      <c r="AHE174" s="300"/>
      <c r="AHF174" s="300"/>
      <c r="AHG174" s="300"/>
      <c r="AHH174" s="300"/>
      <c r="AHI174" s="300"/>
      <c r="AHJ174" s="300"/>
      <c r="AHK174" s="300"/>
      <c r="AHL174" s="300"/>
      <c r="AHM174" s="300"/>
      <c r="AHN174" s="300"/>
      <c r="AHO174" s="300"/>
      <c r="AHP174" s="300"/>
      <c r="AHQ174" s="300"/>
      <c r="AHR174" s="300"/>
      <c r="AHS174" s="300"/>
      <c r="AHT174" s="300"/>
      <c r="AHU174" s="300"/>
      <c r="AHV174" s="300"/>
      <c r="AHW174" s="300"/>
      <c r="AHX174" s="300"/>
      <c r="AHY174" s="300"/>
      <c r="AHZ174" s="300"/>
      <c r="AIA174" s="300"/>
      <c r="AIB174" s="300"/>
      <c r="AIC174" s="300"/>
      <c r="AID174" s="300"/>
      <c r="AIE174" s="300"/>
      <c r="AIF174" s="300"/>
      <c r="AIG174" s="300"/>
      <c r="AIH174" s="300"/>
      <c r="AII174" s="300"/>
      <c r="AIJ174" s="300"/>
      <c r="AIK174" s="300"/>
      <c r="AIL174" s="300"/>
      <c r="AIM174" s="300"/>
      <c r="AIN174" s="300"/>
      <c r="AIO174" s="300"/>
      <c r="AIP174" s="300"/>
      <c r="AIQ174" s="300"/>
      <c r="AIR174" s="300"/>
      <c r="AIS174" s="300"/>
      <c r="AIT174" s="300"/>
      <c r="AIU174" s="300"/>
      <c r="AIV174" s="300"/>
      <c r="AIW174" s="300"/>
      <c r="AIX174" s="300"/>
      <c r="AIY174" s="300"/>
      <c r="AIZ174" s="300"/>
      <c r="AJA174" s="300"/>
      <c r="AJB174" s="300"/>
      <c r="AJC174" s="300"/>
      <c r="AJD174" s="300"/>
      <c r="AJE174" s="300"/>
      <c r="AJF174" s="300"/>
      <c r="AJG174" s="300"/>
      <c r="AJH174" s="300"/>
      <c r="AJI174" s="300"/>
      <c r="AJJ174" s="300"/>
      <c r="AJK174" s="300"/>
      <c r="AJL174" s="300"/>
      <c r="AJM174" s="300"/>
      <c r="AJN174" s="300"/>
      <c r="AJO174" s="300"/>
      <c r="AJP174" s="300"/>
      <c r="AJQ174" s="300"/>
      <c r="AJR174" s="300"/>
      <c r="AJS174" s="300"/>
      <c r="AJT174" s="300"/>
      <c r="AJU174" s="300"/>
      <c r="AJV174" s="300"/>
      <c r="AJW174" s="300"/>
      <c r="AJX174" s="300"/>
      <c r="AJY174" s="300"/>
      <c r="AJZ174" s="300"/>
      <c r="AKA174" s="300"/>
      <c r="AKB174" s="300"/>
      <c r="AKC174" s="300"/>
      <c r="AKD174" s="300"/>
      <c r="AKE174" s="300"/>
      <c r="AKF174" s="300"/>
      <c r="AKG174" s="300"/>
      <c r="AKH174" s="300"/>
      <c r="AKI174" s="300"/>
      <c r="AKJ174" s="300"/>
      <c r="AKK174" s="300"/>
      <c r="AKL174" s="300"/>
      <c r="AKM174" s="300"/>
      <c r="AKN174" s="300"/>
      <c r="AKO174" s="300"/>
      <c r="AKP174" s="300"/>
      <c r="AKQ174" s="300"/>
      <c r="AKR174" s="300"/>
      <c r="AKS174" s="300"/>
      <c r="AKT174" s="300"/>
      <c r="AKU174" s="300"/>
      <c r="AKV174" s="300"/>
      <c r="AKW174" s="300"/>
      <c r="AKX174" s="300"/>
      <c r="AKY174" s="300"/>
      <c r="AKZ174" s="300"/>
      <c r="ALA174" s="300"/>
      <c r="ALB174" s="300"/>
      <c r="ALC174" s="300"/>
      <c r="ALD174" s="300"/>
      <c r="ALE174" s="300"/>
      <c r="ALF174" s="300"/>
      <c r="ALG174" s="300"/>
      <c r="ALH174" s="300"/>
      <c r="ALI174" s="300"/>
      <c r="ALJ174" s="300"/>
      <c r="ALK174" s="300"/>
      <c r="ALL174" s="300"/>
      <c r="ALM174" s="300"/>
      <c r="ALN174" s="300"/>
      <c r="ALO174" s="300"/>
      <c r="ALP174" s="300"/>
      <c r="ALQ174" s="300"/>
      <c r="ALR174" s="300"/>
      <c r="ALS174" s="300"/>
      <c r="ALT174" s="300"/>
      <c r="ALU174" s="300"/>
      <c r="ALV174" s="300"/>
      <c r="ALW174" s="300"/>
      <c r="ALX174" s="300"/>
      <c r="ALY174" s="300"/>
      <c r="ALZ174" s="300"/>
      <c r="AMA174" s="300"/>
      <c r="AMB174" s="300"/>
      <c r="AMC174" s="300"/>
      <c r="AMD174" s="300"/>
      <c r="AME174" s="300"/>
      <c r="AMF174" s="300"/>
      <c r="AMG174" s="300"/>
      <c r="AMH174" s="300"/>
      <c r="AMI174" s="300"/>
      <c r="AMJ174" s="300"/>
      <c r="AMK174" s="300"/>
      <c r="AML174" s="300"/>
      <c r="AMM174" s="300"/>
      <c r="AMN174" s="300"/>
      <c r="AMO174" s="300"/>
      <c r="AMP174" s="300"/>
      <c r="AMQ174" s="300"/>
      <c r="AMR174" s="300"/>
      <c r="AMS174" s="300"/>
      <c r="AMT174" s="300"/>
      <c r="AMU174" s="300"/>
      <c r="AMV174" s="300"/>
      <c r="AMW174" s="300"/>
      <c r="AMX174" s="300"/>
      <c r="AMY174" s="300"/>
      <c r="AMZ174" s="300"/>
      <c r="ANA174" s="300"/>
      <c r="ANB174" s="300"/>
      <c r="ANC174" s="300"/>
      <c r="AND174" s="300"/>
      <c r="ANE174" s="300"/>
      <c r="ANF174" s="300"/>
      <c r="ANG174" s="300"/>
      <c r="ANH174" s="300"/>
      <c r="ANI174" s="300"/>
      <c r="ANJ174" s="300"/>
      <c r="ANK174" s="300"/>
      <c r="ANL174" s="300"/>
      <c r="ANM174" s="300"/>
      <c r="ANN174" s="300"/>
      <c r="ANO174" s="300"/>
      <c r="ANP174" s="300"/>
      <c r="ANQ174" s="300"/>
      <c r="ANR174" s="300"/>
      <c r="ANS174" s="300"/>
      <c r="ANT174" s="300"/>
      <c r="ANU174" s="300"/>
      <c r="ANV174" s="300"/>
      <c r="ANW174" s="300"/>
      <c r="ANX174" s="300"/>
      <c r="ANY174" s="300"/>
      <c r="ANZ174" s="300"/>
      <c r="AOA174" s="300"/>
      <c r="AOB174" s="300"/>
      <c r="AOC174" s="300"/>
      <c r="AOD174" s="300"/>
      <c r="AOE174" s="300"/>
      <c r="AOF174" s="300"/>
      <c r="AOG174" s="300"/>
      <c r="AOH174" s="300"/>
      <c r="AOI174" s="300"/>
      <c r="AOJ174" s="300"/>
      <c r="AOK174" s="300"/>
      <c r="AOL174" s="300"/>
      <c r="AOM174" s="300"/>
      <c r="AON174" s="300"/>
      <c r="AOO174" s="300"/>
      <c r="AOP174" s="300"/>
      <c r="AOQ174" s="300"/>
      <c r="AOR174" s="300"/>
      <c r="AOS174" s="300"/>
      <c r="AOT174" s="300"/>
      <c r="AOU174" s="300"/>
      <c r="AOV174" s="300"/>
      <c r="AOW174" s="300"/>
      <c r="AOX174" s="300"/>
      <c r="AOY174" s="300"/>
      <c r="AOZ174" s="300"/>
      <c r="APA174" s="300"/>
      <c r="APB174" s="300"/>
      <c r="APC174" s="300"/>
      <c r="APD174" s="300"/>
      <c r="APE174" s="300"/>
      <c r="APF174" s="300"/>
      <c r="APG174" s="300"/>
      <c r="APH174" s="300"/>
      <c r="API174" s="300"/>
      <c r="APJ174" s="300"/>
      <c r="APK174" s="300"/>
      <c r="APL174" s="300"/>
      <c r="APM174" s="300"/>
      <c r="APN174" s="300"/>
      <c r="APO174" s="300"/>
      <c r="APP174" s="300"/>
      <c r="APQ174" s="300"/>
      <c r="APR174" s="300"/>
      <c r="APS174" s="300"/>
      <c r="APT174" s="300"/>
      <c r="APU174" s="300"/>
      <c r="APV174" s="300"/>
      <c r="APW174" s="300"/>
      <c r="APX174" s="300"/>
      <c r="APY174" s="300"/>
      <c r="APZ174" s="300"/>
      <c r="AQA174" s="300"/>
      <c r="AQB174" s="300"/>
      <c r="AQC174" s="300"/>
      <c r="AQD174" s="300"/>
      <c r="AQE174" s="300"/>
      <c r="AQF174" s="300"/>
      <c r="AQG174" s="300"/>
      <c r="AQH174" s="300"/>
      <c r="AQI174" s="300"/>
      <c r="AQJ174" s="300"/>
      <c r="AQK174" s="300"/>
      <c r="AQL174" s="300"/>
      <c r="AQM174" s="300"/>
      <c r="AQN174" s="300"/>
      <c r="AQO174" s="300"/>
      <c r="AQP174" s="300"/>
      <c r="AQQ174" s="300"/>
      <c r="AQR174" s="300"/>
      <c r="AQS174" s="300"/>
      <c r="AQT174" s="300"/>
      <c r="AQU174" s="300"/>
      <c r="AQV174" s="300"/>
      <c r="AQW174" s="300"/>
      <c r="AQX174" s="300"/>
      <c r="AQY174" s="300"/>
      <c r="AQZ174" s="300"/>
      <c r="ARA174" s="300"/>
      <c r="ARB174" s="300"/>
      <c r="ARC174" s="300"/>
      <c r="ARD174" s="300"/>
      <c r="ARE174" s="300"/>
      <c r="ARF174" s="300"/>
      <c r="ARG174" s="300"/>
      <c r="ARH174" s="300"/>
      <c r="ARI174" s="300"/>
      <c r="ARJ174" s="300"/>
      <c r="ARK174" s="300"/>
      <c r="ARL174" s="300"/>
      <c r="ARM174" s="300"/>
      <c r="ARN174" s="300"/>
      <c r="ARO174" s="300"/>
      <c r="ARP174" s="300"/>
      <c r="ARQ174" s="300"/>
      <c r="ARR174" s="300"/>
      <c r="ARS174" s="300"/>
      <c r="ART174" s="300"/>
      <c r="ARU174" s="300"/>
      <c r="ARV174" s="300"/>
      <c r="ARW174" s="300"/>
      <c r="ARX174" s="300"/>
      <c r="ARY174" s="300"/>
      <c r="ARZ174" s="300"/>
      <c r="ASA174" s="300"/>
      <c r="ASB174" s="300"/>
      <c r="ASC174" s="300"/>
      <c r="ASD174" s="300"/>
      <c r="ASE174" s="300"/>
      <c r="ASF174" s="300"/>
      <c r="ASG174" s="300"/>
      <c r="ASH174" s="300"/>
      <c r="ASI174" s="300"/>
      <c r="ASJ174" s="300"/>
      <c r="ASK174" s="300"/>
      <c r="ASL174" s="300"/>
      <c r="ASM174" s="300"/>
      <c r="ASN174" s="300"/>
      <c r="ASO174" s="300"/>
      <c r="ASP174" s="300"/>
      <c r="ASQ174" s="300"/>
      <c r="ASR174" s="300"/>
      <c r="ASS174" s="300"/>
      <c r="AST174" s="300"/>
      <c r="ASU174" s="300"/>
      <c r="ASV174" s="300"/>
      <c r="ASW174" s="300"/>
      <c r="ASX174" s="300"/>
      <c r="ASY174" s="300"/>
      <c r="ASZ174" s="300"/>
      <c r="ATA174" s="300"/>
      <c r="ATB174" s="300"/>
      <c r="ATC174" s="300"/>
      <c r="ATD174" s="300"/>
      <c r="ATE174" s="300"/>
      <c r="ATF174" s="300"/>
      <c r="ATG174" s="300"/>
      <c r="ATH174" s="300"/>
      <c r="ATI174" s="300"/>
      <c r="ATJ174" s="300"/>
      <c r="ATK174" s="300"/>
      <c r="ATL174" s="300"/>
      <c r="ATM174" s="300"/>
      <c r="ATN174" s="300"/>
      <c r="ATO174" s="300"/>
      <c r="ATP174" s="300"/>
      <c r="ATQ174" s="300"/>
      <c r="ATR174" s="300"/>
      <c r="ATS174" s="300"/>
      <c r="ATT174" s="300"/>
      <c r="ATU174" s="300"/>
      <c r="ATV174" s="300"/>
      <c r="ATW174" s="300"/>
      <c r="ATX174" s="300"/>
      <c r="ATY174" s="300"/>
      <c r="ATZ174" s="300"/>
      <c r="AUA174" s="300"/>
      <c r="AUB174" s="300"/>
      <c r="AUC174" s="300"/>
      <c r="AUD174" s="300"/>
      <c r="AUE174" s="300"/>
      <c r="AUF174" s="300"/>
      <c r="AUG174" s="300"/>
      <c r="AUH174" s="300"/>
      <c r="AUI174" s="300"/>
      <c r="AUJ174" s="300"/>
      <c r="AUK174" s="300"/>
      <c r="AUL174" s="300"/>
      <c r="AUM174" s="300"/>
      <c r="AUN174" s="300"/>
      <c r="AUO174" s="300"/>
      <c r="AUP174" s="300"/>
      <c r="AUQ174" s="300"/>
      <c r="AUR174" s="300"/>
      <c r="AUS174" s="300"/>
      <c r="AUT174" s="300"/>
      <c r="AUU174" s="300"/>
      <c r="AUV174" s="300"/>
      <c r="AUW174" s="300"/>
      <c r="AUX174" s="300"/>
      <c r="AUY174" s="300"/>
      <c r="AUZ174" s="300"/>
      <c r="AVA174" s="300"/>
      <c r="AVB174" s="300"/>
      <c r="AVC174" s="300"/>
      <c r="AVD174" s="300"/>
      <c r="AVE174" s="300"/>
      <c r="AVF174" s="300"/>
      <c r="AVG174" s="300"/>
      <c r="AVH174" s="300"/>
      <c r="AVI174" s="300"/>
      <c r="AVJ174" s="300"/>
      <c r="AVK174" s="300"/>
      <c r="AVL174" s="300"/>
      <c r="AVM174" s="300"/>
      <c r="AVN174" s="300"/>
      <c r="AVO174" s="300"/>
      <c r="AVP174" s="300"/>
      <c r="AVQ174" s="300"/>
      <c r="AVR174" s="300"/>
      <c r="AVS174" s="300"/>
      <c r="AVT174" s="300"/>
      <c r="AVU174" s="300"/>
      <c r="AVV174" s="300"/>
      <c r="AVW174" s="300"/>
      <c r="AVX174" s="300"/>
      <c r="AVY174" s="300"/>
      <c r="AVZ174" s="300"/>
      <c r="AWA174" s="300"/>
      <c r="AWB174" s="300"/>
      <c r="AWC174" s="300"/>
      <c r="AWD174" s="300"/>
      <c r="AWE174" s="300"/>
      <c r="AWF174" s="300"/>
      <c r="AWG174" s="300"/>
      <c r="AWH174" s="300"/>
      <c r="AWI174" s="300"/>
      <c r="AWJ174" s="300"/>
      <c r="AWK174" s="300"/>
      <c r="AWL174" s="300"/>
      <c r="AWM174" s="300"/>
      <c r="AWN174" s="300"/>
      <c r="AWO174" s="300"/>
      <c r="AWP174" s="300"/>
      <c r="AWQ174" s="300"/>
      <c r="AWR174" s="300"/>
      <c r="AWS174" s="300"/>
      <c r="AWT174" s="300"/>
      <c r="AWU174" s="300"/>
      <c r="AWV174" s="300"/>
      <c r="AWW174" s="300"/>
      <c r="AWX174" s="300"/>
      <c r="AWY174" s="300"/>
      <c r="AWZ174" s="300"/>
      <c r="AXA174" s="300"/>
      <c r="AXB174" s="300"/>
      <c r="AXC174" s="300"/>
      <c r="AXD174" s="300"/>
      <c r="AXE174" s="300"/>
      <c r="AXF174" s="300"/>
      <c r="AXG174" s="300"/>
      <c r="AXH174" s="300"/>
      <c r="AXI174" s="300"/>
      <c r="AXJ174" s="300"/>
      <c r="AXK174" s="300"/>
      <c r="AXL174" s="300"/>
      <c r="AXM174" s="300"/>
      <c r="AXN174" s="300"/>
      <c r="AXO174" s="300"/>
      <c r="AXP174" s="300"/>
      <c r="AXQ174" s="300"/>
      <c r="AXR174" s="300"/>
      <c r="AXS174" s="300"/>
      <c r="AXT174" s="300"/>
      <c r="AXU174" s="300"/>
      <c r="AXV174" s="300"/>
      <c r="AXW174" s="300"/>
      <c r="AXX174" s="300"/>
      <c r="AXY174" s="300"/>
      <c r="AXZ174" s="300"/>
      <c r="AYA174" s="300"/>
      <c r="AYB174" s="300"/>
      <c r="AYC174" s="300"/>
      <c r="AYD174" s="300"/>
      <c r="AYE174" s="300"/>
      <c r="AYF174" s="300"/>
      <c r="AYG174" s="300"/>
      <c r="AYH174" s="300"/>
      <c r="AYI174" s="300"/>
      <c r="AYJ174" s="300"/>
      <c r="AYK174" s="300"/>
      <c r="AYL174" s="300"/>
      <c r="AYM174" s="300"/>
      <c r="AYN174" s="300"/>
      <c r="AYO174" s="300"/>
      <c r="AYP174" s="300"/>
      <c r="AYQ174" s="300"/>
      <c r="AYR174" s="300"/>
      <c r="AYS174" s="300"/>
      <c r="AYT174" s="300"/>
      <c r="AYU174" s="300"/>
      <c r="AYV174" s="300"/>
      <c r="AYW174" s="300"/>
      <c r="AYX174" s="300"/>
      <c r="AYY174" s="300"/>
      <c r="AYZ174" s="300"/>
      <c r="AZA174" s="300"/>
      <c r="AZB174" s="300"/>
      <c r="AZC174" s="300"/>
      <c r="AZD174" s="300"/>
      <c r="AZE174" s="300"/>
      <c r="AZF174" s="300"/>
      <c r="AZG174" s="300"/>
      <c r="AZH174" s="300"/>
      <c r="AZI174" s="300"/>
      <c r="AZJ174" s="300"/>
      <c r="AZK174" s="300"/>
      <c r="AZL174" s="300"/>
      <c r="AZM174" s="300"/>
      <c r="AZN174" s="300"/>
      <c r="AZO174" s="300"/>
      <c r="AZP174" s="300"/>
      <c r="AZQ174" s="300"/>
      <c r="AZR174" s="300"/>
      <c r="AZS174" s="300"/>
      <c r="AZT174" s="300"/>
      <c r="AZU174" s="300"/>
      <c r="AZV174" s="300"/>
      <c r="AZW174" s="300"/>
      <c r="AZX174" s="300"/>
      <c r="AZY174" s="300"/>
      <c r="AZZ174" s="300"/>
      <c r="BAA174" s="300"/>
      <c r="BAB174" s="300"/>
      <c r="BAC174" s="300"/>
      <c r="BAD174" s="300"/>
      <c r="BAE174" s="300"/>
      <c r="BAF174" s="300"/>
      <c r="BAG174" s="300"/>
      <c r="BAH174" s="300"/>
      <c r="BAI174" s="300"/>
      <c r="BAJ174" s="300"/>
      <c r="BAK174" s="300"/>
      <c r="BAL174" s="300"/>
      <c r="BAM174" s="300"/>
      <c r="BAN174" s="300"/>
      <c r="BAO174" s="300"/>
      <c r="BAP174" s="300"/>
      <c r="BAQ174" s="300"/>
      <c r="BAR174" s="300"/>
      <c r="BAS174" s="300"/>
      <c r="BAT174" s="300"/>
      <c r="BAU174" s="300"/>
      <c r="BAV174" s="300"/>
      <c r="BAW174" s="300"/>
      <c r="BAX174" s="300"/>
      <c r="BAY174" s="300"/>
      <c r="BAZ174" s="300"/>
      <c r="BBA174" s="300"/>
      <c r="BBB174" s="300"/>
      <c r="BBC174" s="300"/>
      <c r="BBD174" s="300"/>
      <c r="BBE174" s="300"/>
      <c r="BBF174" s="300"/>
      <c r="BBG174" s="300"/>
      <c r="BBH174" s="300"/>
      <c r="BBI174" s="300"/>
      <c r="BBJ174" s="300"/>
      <c r="BBK174" s="300"/>
      <c r="BBL174" s="300"/>
      <c r="BBM174" s="300"/>
      <c r="BBN174" s="300"/>
      <c r="BBO174" s="300"/>
      <c r="BBP174" s="300"/>
      <c r="BBQ174" s="300"/>
      <c r="BBR174" s="300"/>
      <c r="BBS174" s="300"/>
      <c r="BBT174" s="300"/>
      <c r="BBU174" s="300"/>
      <c r="BBV174" s="300"/>
      <c r="BBW174" s="300"/>
      <c r="BBX174" s="300"/>
      <c r="BBY174" s="300"/>
      <c r="BBZ174" s="300"/>
      <c r="BCA174" s="300"/>
      <c r="BCB174" s="300"/>
      <c r="BCC174" s="300"/>
      <c r="BCD174" s="300"/>
      <c r="BCE174" s="300"/>
      <c r="BCF174" s="300"/>
      <c r="BCG174" s="300"/>
      <c r="BCH174" s="300"/>
      <c r="BCI174" s="300"/>
      <c r="BCJ174" s="300"/>
      <c r="BCK174" s="300"/>
      <c r="BCL174" s="300"/>
      <c r="BCM174" s="300"/>
      <c r="BCN174" s="300"/>
      <c r="BCO174" s="300"/>
      <c r="BCP174" s="300"/>
      <c r="BCQ174" s="300"/>
      <c r="BCR174" s="300"/>
      <c r="BCS174" s="300"/>
      <c r="BCT174" s="300"/>
      <c r="BCU174" s="300"/>
      <c r="BCV174" s="300"/>
      <c r="BCW174" s="300"/>
      <c r="BCX174" s="300"/>
      <c r="BCY174" s="300"/>
      <c r="BCZ174" s="300"/>
      <c r="BDA174" s="300"/>
      <c r="BDB174" s="300"/>
      <c r="BDC174" s="300"/>
      <c r="BDD174" s="300"/>
      <c r="BDE174" s="300"/>
      <c r="BDF174" s="300"/>
      <c r="BDG174" s="300"/>
      <c r="BDH174" s="300"/>
      <c r="BDI174" s="300"/>
      <c r="BDJ174" s="300"/>
      <c r="BDK174" s="300"/>
      <c r="BDL174" s="300"/>
      <c r="BDM174" s="300"/>
      <c r="BDN174" s="300"/>
      <c r="BDO174" s="300"/>
      <c r="BDP174" s="300"/>
      <c r="BDQ174" s="300"/>
      <c r="BDR174" s="300"/>
      <c r="BDS174" s="300"/>
      <c r="BDT174" s="300"/>
      <c r="BDU174" s="300"/>
      <c r="BDV174" s="300"/>
      <c r="BDW174" s="300"/>
      <c r="BDX174" s="300"/>
      <c r="BDY174" s="300"/>
      <c r="BDZ174" s="300"/>
      <c r="BEA174" s="300"/>
      <c r="BEB174" s="300"/>
      <c r="BEC174" s="300"/>
      <c r="BED174" s="300"/>
      <c r="BEE174" s="300"/>
      <c r="BEF174" s="300"/>
      <c r="BEG174" s="300"/>
      <c r="BEH174" s="300"/>
      <c r="BEI174" s="300"/>
      <c r="BEJ174" s="300"/>
      <c r="BEK174" s="300"/>
      <c r="BEL174" s="300"/>
      <c r="BEM174" s="300"/>
      <c r="BEN174" s="300"/>
      <c r="BEO174" s="300"/>
      <c r="BEP174" s="300"/>
      <c r="BEQ174" s="300"/>
      <c r="BER174" s="300"/>
      <c r="BES174" s="300"/>
      <c r="BET174" s="300"/>
      <c r="BEU174" s="300"/>
      <c r="BEV174" s="300"/>
      <c r="BEW174" s="300"/>
      <c r="BEX174" s="300"/>
      <c r="BEY174" s="300"/>
      <c r="BEZ174" s="300"/>
      <c r="BFA174" s="300"/>
      <c r="BFB174" s="300"/>
      <c r="BFC174" s="300"/>
      <c r="BFD174" s="300"/>
      <c r="BFE174" s="300"/>
      <c r="BFF174" s="300"/>
      <c r="BFG174" s="300"/>
      <c r="BFH174" s="300"/>
      <c r="BFI174" s="300"/>
      <c r="BFJ174" s="300"/>
      <c r="BFK174" s="300"/>
      <c r="BFL174" s="300"/>
      <c r="BFM174" s="300"/>
      <c r="BFN174" s="300"/>
      <c r="BFO174" s="300"/>
      <c r="BFP174" s="300"/>
      <c r="BFQ174" s="300"/>
      <c r="BFR174" s="300"/>
      <c r="BFS174" s="300"/>
      <c r="BFT174" s="300"/>
      <c r="BFU174" s="300"/>
      <c r="BFV174" s="300"/>
      <c r="BFW174" s="300"/>
      <c r="BFX174" s="300"/>
      <c r="BFY174" s="300"/>
      <c r="BFZ174" s="300"/>
      <c r="BGA174" s="300"/>
      <c r="BGB174" s="300"/>
      <c r="BGC174" s="300"/>
      <c r="BGD174" s="300"/>
      <c r="BGE174" s="300"/>
      <c r="BGF174" s="300"/>
      <c r="BGG174" s="300"/>
      <c r="BGH174" s="300"/>
      <c r="BGI174" s="300"/>
      <c r="BGJ174" s="300"/>
      <c r="BGK174" s="300"/>
      <c r="BGL174" s="300"/>
      <c r="BGM174" s="300"/>
      <c r="BGN174" s="300"/>
      <c r="BGO174" s="300"/>
      <c r="BGP174" s="300"/>
      <c r="BGQ174" s="300"/>
      <c r="BGR174" s="300"/>
      <c r="BGS174" s="300"/>
      <c r="BGT174" s="300"/>
      <c r="BGU174" s="300"/>
      <c r="BGV174" s="300"/>
      <c r="BGW174" s="300"/>
      <c r="BGX174" s="300"/>
      <c r="BGY174" s="300"/>
      <c r="BGZ174" s="300"/>
      <c r="BHA174" s="300"/>
      <c r="BHB174" s="300"/>
      <c r="BHC174" s="300"/>
      <c r="BHD174" s="300"/>
      <c r="BHE174" s="300"/>
      <c r="BHF174" s="300"/>
      <c r="BHG174" s="300"/>
      <c r="BHH174" s="300"/>
      <c r="BHI174" s="300"/>
      <c r="BHJ174" s="300"/>
      <c r="BHK174" s="300"/>
      <c r="BHL174" s="300"/>
      <c r="BHM174" s="300"/>
      <c r="BHN174" s="300"/>
      <c r="BHO174" s="300"/>
      <c r="BHP174" s="300"/>
      <c r="BHQ174" s="300"/>
      <c r="BHR174" s="300"/>
      <c r="BHS174" s="300"/>
      <c r="BHT174" s="300"/>
      <c r="BHU174" s="300"/>
      <c r="BHV174" s="300"/>
      <c r="BHW174" s="300"/>
      <c r="BHX174" s="300"/>
      <c r="BHY174" s="300"/>
      <c r="BHZ174" s="300"/>
      <c r="BIA174" s="300"/>
      <c r="BIB174" s="300"/>
      <c r="BIC174" s="300"/>
      <c r="BID174" s="300"/>
      <c r="BIE174" s="300"/>
      <c r="BIF174" s="300"/>
      <c r="BIG174" s="300"/>
      <c r="BIH174" s="300"/>
      <c r="BII174" s="300"/>
      <c r="BIJ174" s="300"/>
      <c r="BIK174" s="300"/>
      <c r="BIL174" s="300"/>
      <c r="BIM174" s="300"/>
      <c r="BIN174" s="300"/>
      <c r="BIO174" s="300"/>
      <c r="BIP174" s="300"/>
      <c r="BIQ174" s="300"/>
      <c r="BIR174" s="300"/>
      <c r="BIS174" s="300"/>
      <c r="BIT174" s="300"/>
      <c r="BIU174" s="300"/>
      <c r="BIV174" s="300"/>
      <c r="BIW174" s="300"/>
      <c r="BIX174" s="300"/>
      <c r="BIY174" s="300"/>
      <c r="BIZ174" s="300"/>
      <c r="BJA174" s="300"/>
      <c r="BJB174" s="300"/>
      <c r="BJC174" s="300"/>
      <c r="BJD174" s="300"/>
      <c r="BJE174" s="300"/>
      <c r="BJF174" s="300"/>
      <c r="BJG174" s="300"/>
      <c r="BJH174" s="300"/>
      <c r="BJI174" s="300"/>
      <c r="BJJ174" s="300"/>
      <c r="BJK174" s="300"/>
      <c r="BJL174" s="300"/>
      <c r="BJM174" s="300"/>
      <c r="BJN174" s="300"/>
      <c r="BJO174" s="300"/>
      <c r="BJP174" s="300"/>
      <c r="BJQ174" s="300"/>
      <c r="BJR174" s="300"/>
      <c r="BJS174" s="300"/>
      <c r="BJT174" s="300"/>
      <c r="BJU174" s="300"/>
      <c r="BJV174" s="300"/>
      <c r="BJW174" s="300"/>
      <c r="BJX174" s="300"/>
      <c r="BJY174" s="300"/>
      <c r="BJZ174" s="300"/>
      <c r="BKA174" s="300"/>
      <c r="BKB174" s="300"/>
      <c r="BKC174" s="300"/>
      <c r="BKD174" s="300"/>
      <c r="BKE174" s="300"/>
      <c r="BKF174" s="300"/>
      <c r="BKG174" s="300"/>
      <c r="BKH174" s="300"/>
      <c r="BKI174" s="300"/>
      <c r="BKJ174" s="300"/>
      <c r="BKK174" s="300"/>
      <c r="BKL174" s="300"/>
      <c r="BKM174" s="300"/>
      <c r="BKN174" s="300"/>
      <c r="BKO174" s="300"/>
      <c r="BKP174" s="300"/>
      <c r="BKQ174" s="300"/>
      <c r="BKR174" s="300"/>
      <c r="BKS174" s="300"/>
      <c r="BKT174" s="300"/>
      <c r="BKU174" s="300"/>
      <c r="BKV174" s="300"/>
      <c r="BKW174" s="300"/>
      <c r="BKX174" s="300"/>
      <c r="BKY174" s="300"/>
      <c r="BKZ174" s="300"/>
      <c r="BLA174" s="300"/>
      <c r="BLB174" s="300"/>
      <c r="BLC174" s="300"/>
      <c r="BLD174" s="300"/>
      <c r="BLE174" s="300"/>
      <c r="BLF174" s="300"/>
      <c r="BLG174" s="300"/>
      <c r="BLH174" s="300"/>
      <c r="BLI174" s="300"/>
      <c r="BLJ174" s="300"/>
      <c r="BLK174" s="300"/>
      <c r="BLL174" s="300"/>
      <c r="BLM174" s="300"/>
      <c r="BLN174" s="300"/>
      <c r="BLO174" s="300"/>
      <c r="BLP174" s="300"/>
      <c r="BLQ174" s="300"/>
      <c r="BLR174" s="300"/>
      <c r="BLS174" s="300"/>
      <c r="BLT174" s="300"/>
      <c r="BLU174" s="300"/>
      <c r="BLV174" s="300"/>
      <c r="BLW174" s="300"/>
      <c r="BLX174" s="300"/>
      <c r="BLY174" s="300"/>
      <c r="BLZ174" s="300"/>
      <c r="BMA174" s="300"/>
      <c r="BMB174" s="300"/>
      <c r="BMC174" s="300"/>
      <c r="BMD174" s="300"/>
      <c r="BME174" s="300"/>
      <c r="BMF174" s="300"/>
      <c r="BMG174" s="300"/>
      <c r="BMH174" s="300"/>
      <c r="BMI174" s="300"/>
      <c r="BMJ174" s="300"/>
      <c r="BMK174" s="300"/>
      <c r="BML174" s="300"/>
      <c r="BMM174" s="300"/>
      <c r="BMN174" s="300"/>
      <c r="BMO174" s="300"/>
      <c r="BMP174" s="300"/>
      <c r="BMQ174" s="300"/>
      <c r="BMR174" s="300"/>
      <c r="BMS174" s="300"/>
      <c r="BMT174" s="300"/>
      <c r="BMU174" s="300"/>
      <c r="BMV174" s="300"/>
      <c r="BMW174" s="300"/>
      <c r="BMX174" s="300"/>
      <c r="BMY174" s="300"/>
      <c r="BMZ174" s="300"/>
      <c r="BNA174" s="300"/>
      <c r="BNB174" s="300"/>
      <c r="BNC174" s="300"/>
      <c r="BND174" s="300"/>
      <c r="BNE174" s="300"/>
      <c r="BNF174" s="300"/>
      <c r="BNG174" s="300"/>
      <c r="BNH174" s="300"/>
      <c r="BNI174" s="300"/>
      <c r="BNJ174" s="300"/>
      <c r="BNK174" s="300"/>
      <c r="BNL174" s="300"/>
      <c r="BNM174" s="300"/>
      <c r="BNN174" s="300"/>
      <c r="BNO174" s="300"/>
      <c r="BNP174" s="300"/>
      <c r="BNQ174" s="300"/>
      <c r="BNR174" s="300"/>
      <c r="BNS174" s="300"/>
      <c r="BNT174" s="300"/>
      <c r="BNU174" s="300"/>
      <c r="BNV174" s="300"/>
      <c r="BNW174" s="300"/>
      <c r="BNX174" s="300"/>
      <c r="BNY174" s="300"/>
      <c r="BNZ174" s="300"/>
      <c r="BOA174" s="300"/>
      <c r="BOB174" s="300"/>
      <c r="BOC174" s="300"/>
      <c r="BOD174" s="300"/>
      <c r="BOE174" s="300"/>
      <c r="BOF174" s="300"/>
      <c r="BOG174" s="300"/>
      <c r="BOH174" s="300"/>
      <c r="BOI174" s="300"/>
      <c r="BOJ174" s="300"/>
      <c r="BOK174" s="300"/>
      <c r="BOL174" s="300"/>
      <c r="BOM174" s="300"/>
      <c r="BON174" s="300"/>
      <c r="BOO174" s="300"/>
      <c r="BOP174" s="300"/>
      <c r="BOQ174" s="300"/>
      <c r="BOR174" s="300"/>
      <c r="BOS174" s="300"/>
      <c r="BOT174" s="300"/>
      <c r="BOU174" s="300"/>
      <c r="BOV174" s="300"/>
      <c r="BOW174" s="300"/>
      <c r="BOX174" s="300"/>
      <c r="BOY174" s="300"/>
      <c r="BOZ174" s="300"/>
      <c r="BPA174" s="300"/>
      <c r="BPB174" s="300"/>
      <c r="BPC174" s="300"/>
      <c r="BPD174" s="300"/>
      <c r="BPE174" s="300"/>
      <c r="BPF174" s="300"/>
      <c r="BPG174" s="300"/>
      <c r="BPH174" s="300"/>
      <c r="BPI174" s="300"/>
      <c r="BPJ174" s="300"/>
      <c r="BPK174" s="300"/>
      <c r="BPL174" s="300"/>
      <c r="BPM174" s="300"/>
      <c r="BPN174" s="300"/>
      <c r="BPO174" s="300"/>
      <c r="BPP174" s="300"/>
      <c r="BPQ174" s="300"/>
      <c r="BPR174" s="300"/>
      <c r="BPS174" s="300"/>
      <c r="BPT174" s="300"/>
      <c r="BPU174" s="300"/>
      <c r="BPV174" s="300"/>
      <c r="BPW174" s="300"/>
      <c r="BPX174" s="300"/>
      <c r="BPY174" s="300"/>
      <c r="BPZ174" s="300"/>
      <c r="BQA174" s="300"/>
      <c r="BQB174" s="300"/>
      <c r="BQC174" s="300"/>
      <c r="BQD174" s="300"/>
      <c r="BQE174" s="300"/>
      <c r="BQF174" s="300"/>
      <c r="BQG174" s="300"/>
      <c r="BQH174" s="300"/>
      <c r="BQI174" s="300"/>
      <c r="BQJ174" s="300"/>
      <c r="BQK174" s="300"/>
      <c r="BQL174" s="300"/>
      <c r="BQM174" s="300"/>
      <c r="BQN174" s="300"/>
      <c r="BQO174" s="300"/>
      <c r="BQP174" s="300"/>
      <c r="BQQ174" s="300"/>
      <c r="BQR174" s="300"/>
      <c r="BQS174" s="300"/>
      <c r="BQT174" s="300"/>
      <c r="BQU174" s="300"/>
      <c r="BQV174" s="300"/>
      <c r="BQW174" s="300"/>
      <c r="BQX174" s="300"/>
      <c r="BQY174" s="300"/>
      <c r="BQZ174" s="300"/>
      <c r="BRA174" s="300"/>
      <c r="BRB174" s="300"/>
      <c r="BRC174" s="300"/>
      <c r="BRD174" s="300"/>
      <c r="BRE174" s="300"/>
      <c r="BRF174" s="300"/>
      <c r="BRG174" s="300"/>
      <c r="BRH174" s="300"/>
      <c r="BRI174" s="300"/>
      <c r="BRJ174" s="300"/>
      <c r="BRK174" s="300"/>
      <c r="BRL174" s="300"/>
      <c r="BRM174" s="300"/>
      <c r="BRN174" s="300"/>
      <c r="BRO174" s="300"/>
      <c r="BRP174" s="300"/>
      <c r="BRQ174" s="300"/>
      <c r="BRR174" s="300"/>
      <c r="BRS174" s="300"/>
      <c r="BRT174" s="300"/>
      <c r="BRU174" s="300"/>
      <c r="BRV174" s="300"/>
      <c r="BRW174" s="300"/>
      <c r="BRX174" s="300"/>
      <c r="BRY174" s="300"/>
      <c r="BRZ174" s="300"/>
      <c r="BSA174" s="300"/>
      <c r="BSB174" s="300"/>
      <c r="BSC174" s="300"/>
      <c r="BSD174" s="300"/>
      <c r="BSE174" s="300"/>
      <c r="BSF174" s="300"/>
      <c r="BSG174" s="300"/>
      <c r="BSH174" s="300"/>
      <c r="BSI174" s="300"/>
      <c r="BSJ174" s="300"/>
      <c r="BSK174" s="300"/>
      <c r="BSL174" s="300"/>
      <c r="BSM174" s="300"/>
      <c r="BSN174" s="300"/>
      <c r="BSO174" s="300"/>
      <c r="BSP174" s="300"/>
      <c r="BSQ174" s="300"/>
      <c r="BSR174" s="300"/>
      <c r="BSS174" s="300"/>
      <c r="BST174" s="300"/>
      <c r="BSU174" s="300"/>
      <c r="BSV174" s="300"/>
      <c r="BSW174" s="300"/>
      <c r="BSX174" s="300"/>
      <c r="BSY174" s="300"/>
      <c r="BSZ174" s="300"/>
      <c r="BTA174" s="300"/>
      <c r="BTB174" s="300"/>
      <c r="BTC174" s="300"/>
      <c r="BTD174" s="300"/>
      <c r="BTE174" s="300"/>
      <c r="BTF174" s="300"/>
      <c r="BTG174" s="300"/>
      <c r="BTH174" s="300"/>
      <c r="BTI174" s="300"/>
      <c r="BTJ174" s="300"/>
      <c r="BTK174" s="300"/>
      <c r="BTL174" s="300"/>
      <c r="BTM174" s="300"/>
      <c r="BTN174" s="300"/>
      <c r="BTO174" s="300"/>
      <c r="BTP174" s="300"/>
      <c r="BTQ174" s="300"/>
      <c r="BTR174" s="300"/>
      <c r="BTS174" s="300"/>
      <c r="BTT174" s="300"/>
      <c r="BTU174" s="300"/>
      <c r="BTV174" s="300"/>
      <c r="BTW174" s="300"/>
      <c r="BTX174" s="300"/>
      <c r="BTY174" s="300"/>
      <c r="BTZ174" s="300"/>
      <c r="BUA174" s="300"/>
      <c r="BUB174" s="300"/>
      <c r="BUC174" s="300"/>
      <c r="BUD174" s="300"/>
      <c r="BUE174" s="300"/>
      <c r="BUF174" s="300"/>
      <c r="BUG174" s="300"/>
      <c r="BUH174" s="300"/>
      <c r="BUI174" s="300"/>
      <c r="BUJ174" s="300"/>
      <c r="BUK174" s="300"/>
      <c r="BUL174" s="300"/>
      <c r="BUM174" s="300"/>
      <c r="BUN174" s="300"/>
      <c r="BUO174" s="300"/>
      <c r="BUP174" s="300"/>
      <c r="BUQ174" s="300"/>
      <c r="BUR174" s="300"/>
      <c r="BUS174" s="300"/>
      <c r="BUT174" s="300"/>
      <c r="BUU174" s="300"/>
      <c r="BUV174" s="300"/>
      <c r="BUW174" s="300"/>
      <c r="BUX174" s="300"/>
      <c r="BUY174" s="300"/>
      <c r="BUZ174" s="300"/>
      <c r="BVA174" s="300"/>
      <c r="BVB174" s="300"/>
      <c r="BVC174" s="300"/>
      <c r="BVD174" s="300"/>
      <c r="BVE174" s="300"/>
      <c r="BVF174" s="300"/>
      <c r="BVG174" s="300"/>
      <c r="BVH174" s="300"/>
      <c r="BVI174" s="300"/>
      <c r="BVJ174" s="300"/>
      <c r="BVK174" s="300"/>
      <c r="BVL174" s="300"/>
      <c r="BVM174" s="300"/>
      <c r="BVN174" s="300"/>
      <c r="BVO174" s="300"/>
      <c r="BVP174" s="300"/>
      <c r="BVQ174" s="300"/>
      <c r="BVR174" s="300"/>
      <c r="BVS174" s="300"/>
      <c r="BVT174" s="300"/>
      <c r="BVU174" s="300"/>
      <c r="BVV174" s="300"/>
      <c r="BVW174" s="300"/>
      <c r="BVX174" s="300"/>
      <c r="BVY174" s="300"/>
      <c r="BVZ174" s="300"/>
      <c r="BWA174" s="300"/>
      <c r="BWB174" s="300"/>
      <c r="BWC174" s="300"/>
      <c r="BWD174" s="300"/>
      <c r="BWE174" s="300"/>
      <c r="BWF174" s="300"/>
      <c r="BWG174" s="300"/>
      <c r="BWH174" s="300"/>
      <c r="BWI174" s="300"/>
      <c r="BWJ174" s="300"/>
      <c r="BWK174" s="300"/>
      <c r="BWL174" s="300"/>
      <c r="BWM174" s="300"/>
      <c r="BWN174" s="300"/>
      <c r="BWO174" s="300"/>
      <c r="BWP174" s="300"/>
      <c r="BWQ174" s="300"/>
      <c r="BWR174" s="300"/>
      <c r="BWS174" s="300"/>
      <c r="BWT174" s="300"/>
      <c r="BWU174" s="300"/>
      <c r="BWV174" s="300"/>
      <c r="BWW174" s="300"/>
      <c r="BWX174" s="300"/>
      <c r="BWY174" s="300"/>
      <c r="BWZ174" s="300"/>
      <c r="BXA174" s="300"/>
      <c r="BXB174" s="300"/>
      <c r="BXC174" s="300"/>
      <c r="BXD174" s="300"/>
      <c r="BXE174" s="300"/>
      <c r="BXF174" s="300"/>
      <c r="BXG174" s="300"/>
      <c r="BXH174" s="300"/>
      <c r="BXI174" s="300"/>
      <c r="BXJ174" s="300"/>
      <c r="BXK174" s="300"/>
      <c r="BXL174" s="300"/>
      <c r="BXM174" s="300"/>
      <c r="BXN174" s="300"/>
      <c r="BXO174" s="300"/>
      <c r="BXP174" s="300"/>
      <c r="BXQ174" s="300"/>
      <c r="BXR174" s="300"/>
      <c r="BXS174" s="300"/>
      <c r="BXT174" s="300"/>
      <c r="BXU174" s="300"/>
      <c r="BXV174" s="300"/>
      <c r="BXW174" s="300"/>
      <c r="BXX174" s="300"/>
      <c r="BXY174" s="300"/>
      <c r="BXZ174" s="300"/>
      <c r="BYA174" s="300"/>
      <c r="BYB174" s="300"/>
      <c r="BYC174" s="300"/>
      <c r="BYD174" s="300"/>
      <c r="BYE174" s="300"/>
      <c r="BYF174" s="300"/>
      <c r="BYG174" s="300"/>
      <c r="BYH174" s="300"/>
      <c r="BYI174" s="300"/>
      <c r="BYJ174" s="300"/>
      <c r="BYK174" s="300"/>
      <c r="BYL174" s="300"/>
      <c r="BYM174" s="300"/>
      <c r="BYN174" s="300"/>
      <c r="BYO174" s="300"/>
      <c r="BYP174" s="300"/>
      <c r="BYQ174" s="300"/>
      <c r="BYR174" s="300"/>
      <c r="BYS174" s="300"/>
      <c r="BYT174" s="300"/>
      <c r="BYU174" s="300"/>
      <c r="BYV174" s="300"/>
      <c r="BYW174" s="300"/>
      <c r="BYX174" s="300"/>
      <c r="BYY174" s="300"/>
      <c r="BYZ174" s="300"/>
      <c r="BZA174" s="300"/>
      <c r="BZB174" s="300"/>
      <c r="BZC174" s="300"/>
      <c r="BZD174" s="300"/>
      <c r="BZE174" s="300"/>
      <c r="BZF174" s="300"/>
      <c r="BZG174" s="300"/>
      <c r="BZH174" s="300"/>
      <c r="BZI174" s="300"/>
      <c r="BZJ174" s="300"/>
      <c r="BZK174" s="300"/>
      <c r="BZL174" s="300"/>
      <c r="BZM174" s="300"/>
      <c r="BZN174" s="300"/>
      <c r="BZO174" s="300"/>
      <c r="BZP174" s="300"/>
      <c r="BZQ174" s="300"/>
      <c r="BZR174" s="300"/>
      <c r="BZS174" s="300"/>
      <c r="BZT174" s="300"/>
      <c r="BZU174" s="300"/>
      <c r="BZV174" s="300"/>
      <c r="BZW174" s="300"/>
      <c r="BZX174" s="300"/>
      <c r="BZY174" s="300"/>
      <c r="BZZ174" s="300"/>
      <c r="CAA174" s="300"/>
      <c r="CAB174" s="300"/>
      <c r="CAC174" s="300"/>
      <c r="CAD174" s="300"/>
      <c r="CAE174" s="300"/>
      <c r="CAF174" s="300"/>
      <c r="CAG174" s="300"/>
      <c r="CAH174" s="300"/>
      <c r="CAI174" s="300"/>
      <c r="CAJ174" s="300"/>
      <c r="CAK174" s="300"/>
      <c r="CAL174" s="300"/>
      <c r="CAM174" s="300"/>
      <c r="CAN174" s="300"/>
      <c r="CAO174" s="300"/>
      <c r="CAP174" s="300"/>
      <c r="CAQ174" s="300"/>
      <c r="CAR174" s="300"/>
      <c r="CAS174" s="300"/>
      <c r="CAT174" s="300"/>
      <c r="CAU174" s="300"/>
      <c r="CAV174" s="300"/>
      <c r="CAW174" s="300"/>
      <c r="CAX174" s="300"/>
      <c r="CAY174" s="300"/>
      <c r="CAZ174" s="300"/>
      <c r="CBA174" s="300"/>
      <c r="CBB174" s="300"/>
      <c r="CBC174" s="300"/>
      <c r="CBD174" s="300"/>
      <c r="CBE174" s="300"/>
      <c r="CBF174" s="300"/>
      <c r="CBG174" s="300"/>
      <c r="CBH174" s="300"/>
      <c r="CBI174" s="300"/>
      <c r="CBJ174" s="300"/>
      <c r="CBK174" s="300"/>
      <c r="CBL174" s="300"/>
      <c r="CBM174" s="300"/>
      <c r="CBN174" s="300"/>
      <c r="CBO174" s="300"/>
      <c r="CBP174" s="300"/>
      <c r="CBQ174" s="300"/>
      <c r="CBR174" s="300"/>
      <c r="CBS174" s="300"/>
      <c r="CBT174" s="300"/>
      <c r="CBU174" s="300"/>
      <c r="CBV174" s="300"/>
      <c r="CBW174" s="300"/>
      <c r="CBX174" s="300"/>
      <c r="CBY174" s="300"/>
      <c r="CBZ174" s="300"/>
      <c r="CCA174" s="300"/>
      <c r="CCB174" s="300"/>
      <c r="CCC174" s="300"/>
      <c r="CCD174" s="300"/>
      <c r="CCE174" s="300"/>
      <c r="CCF174" s="300"/>
      <c r="CCG174" s="300"/>
      <c r="CCH174" s="300"/>
      <c r="CCI174" s="300"/>
      <c r="CCJ174" s="300"/>
      <c r="CCK174" s="300"/>
      <c r="CCL174" s="300"/>
      <c r="CCM174" s="300"/>
      <c r="CCN174" s="300"/>
      <c r="CCO174" s="300"/>
      <c r="CCP174" s="300"/>
      <c r="CCQ174" s="300"/>
      <c r="CCR174" s="300"/>
      <c r="CCS174" s="300"/>
      <c r="CCT174" s="300"/>
      <c r="CCU174" s="300"/>
      <c r="CCV174" s="300"/>
      <c r="CCW174" s="300"/>
      <c r="CCX174" s="300"/>
      <c r="CCY174" s="300"/>
      <c r="CCZ174" s="300"/>
      <c r="CDA174" s="300"/>
      <c r="CDB174" s="300"/>
      <c r="CDC174" s="300"/>
      <c r="CDD174" s="300"/>
      <c r="CDE174" s="300"/>
      <c r="CDF174" s="300"/>
      <c r="CDG174" s="300"/>
      <c r="CDH174" s="300"/>
      <c r="CDI174" s="300"/>
      <c r="CDJ174" s="300"/>
      <c r="CDK174" s="300"/>
      <c r="CDL174" s="300"/>
      <c r="CDM174" s="300"/>
      <c r="CDN174" s="300"/>
      <c r="CDO174" s="300"/>
      <c r="CDP174" s="300"/>
      <c r="CDQ174" s="300"/>
      <c r="CDR174" s="300"/>
      <c r="CDS174" s="300"/>
      <c r="CDT174" s="300"/>
      <c r="CDU174" s="300"/>
      <c r="CDV174" s="300"/>
      <c r="CDW174" s="300"/>
      <c r="CDX174" s="300"/>
      <c r="CDY174" s="300"/>
      <c r="CDZ174" s="300"/>
      <c r="CEA174" s="300"/>
      <c r="CEB174" s="300"/>
      <c r="CEC174" s="300"/>
      <c r="CED174" s="300"/>
      <c r="CEE174" s="300"/>
      <c r="CEF174" s="300"/>
      <c r="CEG174" s="300"/>
      <c r="CEH174" s="300"/>
      <c r="CEI174" s="300"/>
      <c r="CEJ174" s="300"/>
      <c r="CEK174" s="300"/>
      <c r="CEL174" s="300"/>
      <c r="CEM174" s="300"/>
      <c r="CEN174" s="300"/>
      <c r="CEO174" s="300"/>
      <c r="CEP174" s="300"/>
      <c r="CEQ174" s="300"/>
      <c r="CER174" s="300"/>
      <c r="CES174" s="300"/>
      <c r="CET174" s="300"/>
      <c r="CEU174" s="300"/>
      <c r="CEV174" s="300"/>
      <c r="CEW174" s="300"/>
      <c r="CEX174" s="300"/>
      <c r="CEY174" s="300"/>
      <c r="CEZ174" s="300"/>
      <c r="CFA174" s="300"/>
      <c r="CFB174" s="300"/>
      <c r="CFC174" s="300"/>
      <c r="CFD174" s="300"/>
      <c r="CFE174" s="300"/>
      <c r="CFF174" s="300"/>
      <c r="CFG174" s="300"/>
      <c r="CFH174" s="300"/>
      <c r="CFI174" s="300"/>
      <c r="CFJ174" s="300"/>
      <c r="CFK174" s="300"/>
      <c r="CFL174" s="300"/>
      <c r="CFM174" s="300"/>
      <c r="CFN174" s="300"/>
      <c r="CFO174" s="300"/>
      <c r="CFP174" s="300"/>
      <c r="CFQ174" s="300"/>
      <c r="CFR174" s="300"/>
      <c r="CFS174" s="300"/>
      <c r="CFT174" s="300"/>
      <c r="CFU174" s="300"/>
      <c r="CFV174" s="300"/>
      <c r="CFW174" s="300"/>
      <c r="CFX174" s="300"/>
      <c r="CFY174" s="300"/>
      <c r="CFZ174" s="300"/>
      <c r="CGA174" s="300"/>
      <c r="CGB174" s="300"/>
      <c r="CGC174" s="300"/>
      <c r="CGD174" s="300"/>
      <c r="CGE174" s="300"/>
      <c r="CGF174" s="300"/>
      <c r="CGG174" s="300"/>
      <c r="CGH174" s="300"/>
      <c r="CGI174" s="300"/>
      <c r="CGJ174" s="300"/>
      <c r="CGK174" s="300"/>
      <c r="CGL174" s="300"/>
      <c r="CGM174" s="300"/>
      <c r="CGN174" s="300"/>
      <c r="CGO174" s="300"/>
      <c r="CGP174" s="300"/>
      <c r="CGQ174" s="300"/>
      <c r="CGR174" s="300"/>
      <c r="CGS174" s="300"/>
      <c r="CGT174" s="300"/>
      <c r="CGU174" s="300"/>
      <c r="CGV174" s="300"/>
      <c r="CGW174" s="300"/>
      <c r="CGX174" s="300"/>
      <c r="CGY174" s="300"/>
      <c r="CGZ174" s="300"/>
      <c r="CHA174" s="300"/>
      <c r="CHB174" s="300"/>
      <c r="CHC174" s="300"/>
      <c r="CHD174" s="300"/>
      <c r="CHE174" s="300"/>
      <c r="CHF174" s="300"/>
      <c r="CHG174" s="300"/>
      <c r="CHH174" s="300"/>
      <c r="CHI174" s="300"/>
      <c r="CHJ174" s="300"/>
      <c r="CHK174" s="300"/>
      <c r="CHL174" s="300"/>
      <c r="CHM174" s="300"/>
      <c r="CHN174" s="300"/>
      <c r="CHO174" s="300"/>
      <c r="CHP174" s="300"/>
      <c r="CHQ174" s="300"/>
      <c r="CHR174" s="300"/>
      <c r="CHS174" s="300"/>
      <c r="CHT174" s="300"/>
      <c r="CHU174" s="300"/>
      <c r="CHV174" s="300"/>
      <c r="CHW174" s="300"/>
      <c r="CHX174" s="300"/>
      <c r="CHY174" s="300"/>
      <c r="CHZ174" s="300"/>
      <c r="CIA174" s="300"/>
      <c r="CIB174" s="300"/>
      <c r="CIC174" s="300"/>
      <c r="CID174" s="300"/>
      <c r="CIE174" s="300"/>
      <c r="CIF174" s="300"/>
      <c r="CIG174" s="300"/>
      <c r="CIH174" s="300"/>
      <c r="CII174" s="300"/>
      <c r="CIJ174" s="300"/>
      <c r="CIK174" s="300"/>
      <c r="CIL174" s="300"/>
      <c r="CIM174" s="300"/>
      <c r="CIN174" s="300"/>
      <c r="CIO174" s="300"/>
      <c r="CIP174" s="300"/>
      <c r="CIQ174" s="300"/>
      <c r="CIR174" s="300"/>
      <c r="CIS174" s="300"/>
      <c r="CIT174" s="300"/>
      <c r="CIU174" s="300"/>
      <c r="CIV174" s="300"/>
      <c r="CIW174" s="300"/>
      <c r="CIX174" s="300"/>
      <c r="CIY174" s="300"/>
      <c r="CIZ174" s="300"/>
      <c r="CJA174" s="300"/>
      <c r="CJB174" s="300"/>
      <c r="CJC174" s="300"/>
      <c r="CJD174" s="300"/>
      <c r="CJE174" s="300"/>
      <c r="CJF174" s="300"/>
      <c r="CJG174" s="300"/>
      <c r="CJH174" s="300"/>
      <c r="CJI174" s="300"/>
      <c r="CJJ174" s="300"/>
      <c r="CJK174" s="300"/>
      <c r="CJL174" s="300"/>
      <c r="CJM174" s="300"/>
      <c r="CJN174" s="300"/>
      <c r="CJO174" s="300"/>
      <c r="CJP174" s="300"/>
      <c r="CJQ174" s="300"/>
      <c r="CJR174" s="300"/>
      <c r="CJS174" s="300"/>
      <c r="CJT174" s="300"/>
      <c r="CJU174" s="300"/>
      <c r="CJV174" s="300"/>
      <c r="CJW174" s="300"/>
      <c r="CJX174" s="300"/>
      <c r="CJY174" s="300"/>
      <c r="CJZ174" s="300"/>
      <c r="CKA174" s="300"/>
      <c r="CKB174" s="300"/>
      <c r="CKC174" s="300"/>
      <c r="CKD174" s="300"/>
      <c r="CKE174" s="300"/>
      <c r="CKF174" s="300"/>
      <c r="CKG174" s="300"/>
      <c r="CKH174" s="300"/>
      <c r="CKI174" s="300"/>
      <c r="CKJ174" s="300"/>
      <c r="CKK174" s="300"/>
      <c r="CKL174" s="300"/>
      <c r="CKM174" s="300"/>
      <c r="CKN174" s="300"/>
      <c r="CKO174" s="300"/>
      <c r="CKP174" s="300"/>
      <c r="CKQ174" s="300"/>
      <c r="CKR174" s="300"/>
      <c r="CKS174" s="300"/>
      <c r="CKT174" s="300"/>
      <c r="CKU174" s="300"/>
      <c r="CKV174" s="300"/>
      <c r="CKW174" s="300"/>
      <c r="CKX174" s="300"/>
      <c r="CKY174" s="300"/>
      <c r="CKZ174" s="300"/>
      <c r="CLA174" s="300"/>
      <c r="CLB174" s="300"/>
      <c r="CLC174" s="300"/>
      <c r="CLD174" s="300"/>
      <c r="CLE174" s="300"/>
      <c r="CLF174" s="300"/>
      <c r="CLG174" s="300"/>
      <c r="CLH174" s="300"/>
      <c r="CLI174" s="300"/>
      <c r="CLJ174" s="300"/>
      <c r="CLK174" s="300"/>
      <c r="CLL174" s="300"/>
      <c r="CLM174" s="300"/>
      <c r="CLN174" s="300"/>
      <c r="CLO174" s="300"/>
      <c r="CLP174" s="300"/>
      <c r="CLQ174" s="300"/>
      <c r="CLR174" s="300"/>
      <c r="CLS174" s="300"/>
      <c r="CLT174" s="300"/>
      <c r="CLU174" s="300"/>
      <c r="CLV174" s="300"/>
      <c r="CLW174" s="300"/>
      <c r="CLX174" s="300"/>
      <c r="CLY174" s="300"/>
      <c r="CLZ174" s="300"/>
      <c r="CMA174" s="300"/>
      <c r="CMB174" s="300"/>
      <c r="CMC174" s="300"/>
      <c r="CMD174" s="300"/>
      <c r="CME174" s="300"/>
      <c r="CMF174" s="300"/>
      <c r="CMG174" s="300"/>
      <c r="CMH174" s="300"/>
      <c r="CMI174" s="300"/>
      <c r="CMJ174" s="300"/>
      <c r="CMK174" s="300"/>
      <c r="CML174" s="300"/>
      <c r="CMM174" s="300"/>
      <c r="CMN174" s="300"/>
      <c r="CMO174" s="300"/>
      <c r="CMP174" s="300"/>
      <c r="CMQ174" s="300"/>
      <c r="CMR174" s="300"/>
      <c r="CMS174" s="300"/>
      <c r="CMT174" s="300"/>
      <c r="CMU174" s="300"/>
      <c r="CMV174" s="300"/>
      <c r="CMW174" s="300"/>
      <c r="CMX174" s="300"/>
      <c r="CMY174" s="300"/>
      <c r="CMZ174" s="300"/>
      <c r="CNA174" s="300"/>
      <c r="CNB174" s="300"/>
      <c r="CNC174" s="300"/>
      <c r="CND174" s="300"/>
      <c r="CNE174" s="300"/>
      <c r="CNF174" s="300"/>
      <c r="CNG174" s="300"/>
      <c r="CNH174" s="300"/>
      <c r="CNI174" s="300"/>
      <c r="CNJ174" s="300"/>
      <c r="CNK174" s="300"/>
      <c r="CNL174" s="300"/>
      <c r="CNM174" s="300"/>
      <c r="CNN174" s="300"/>
      <c r="CNO174" s="300"/>
      <c r="CNP174" s="300"/>
      <c r="CNQ174" s="300"/>
      <c r="CNR174" s="300"/>
      <c r="CNS174" s="300"/>
      <c r="CNT174" s="300"/>
      <c r="CNU174" s="300"/>
      <c r="CNV174" s="300"/>
      <c r="CNW174" s="300"/>
      <c r="CNX174" s="300"/>
      <c r="CNY174" s="300"/>
      <c r="CNZ174" s="300"/>
      <c r="COA174" s="300"/>
      <c r="COB174" s="300"/>
      <c r="COC174" s="300"/>
      <c r="COD174" s="300"/>
      <c r="COE174" s="300"/>
      <c r="COF174" s="300"/>
      <c r="COG174" s="300"/>
      <c r="COH174" s="300"/>
      <c r="COI174" s="300"/>
      <c r="COJ174" s="300"/>
      <c r="COK174" s="300"/>
      <c r="COL174" s="300"/>
      <c r="COM174" s="300"/>
      <c r="CON174" s="300"/>
      <c r="COO174" s="300"/>
      <c r="COP174" s="300"/>
      <c r="COQ174" s="300"/>
      <c r="COR174" s="300"/>
      <c r="COS174" s="300"/>
      <c r="COT174" s="300"/>
      <c r="COU174" s="300"/>
      <c r="COV174" s="300"/>
      <c r="COW174" s="300"/>
      <c r="COX174" s="300"/>
      <c r="COY174" s="300"/>
      <c r="COZ174" s="300"/>
      <c r="CPA174" s="300"/>
      <c r="CPB174" s="300"/>
      <c r="CPC174" s="300"/>
      <c r="CPD174" s="300"/>
      <c r="CPE174" s="300"/>
      <c r="CPF174" s="300"/>
      <c r="CPG174" s="300"/>
      <c r="CPH174" s="300"/>
      <c r="CPI174" s="300"/>
      <c r="CPJ174" s="300"/>
      <c r="CPK174" s="300"/>
      <c r="CPL174" s="300"/>
      <c r="CPM174" s="300"/>
      <c r="CPN174" s="300"/>
      <c r="CPO174" s="300"/>
      <c r="CPP174" s="300"/>
      <c r="CPQ174" s="300"/>
      <c r="CPR174" s="300"/>
      <c r="CPS174" s="300"/>
      <c r="CPT174" s="300"/>
      <c r="CPU174" s="300"/>
      <c r="CPV174" s="300"/>
      <c r="CPW174" s="300"/>
      <c r="CPX174" s="300"/>
      <c r="CPY174" s="300"/>
      <c r="CPZ174" s="300"/>
      <c r="CQA174" s="300"/>
      <c r="CQB174" s="300"/>
      <c r="CQC174" s="300"/>
      <c r="CQD174" s="300"/>
      <c r="CQE174" s="300"/>
      <c r="CQF174" s="300"/>
      <c r="CQG174" s="300"/>
      <c r="CQH174" s="300"/>
      <c r="CQI174" s="300"/>
      <c r="CQJ174" s="300"/>
      <c r="CQK174" s="300"/>
      <c r="CQL174" s="300"/>
      <c r="CQM174" s="300"/>
      <c r="CQN174" s="300"/>
      <c r="CQO174" s="300"/>
      <c r="CQP174" s="300"/>
      <c r="CQQ174" s="300"/>
      <c r="CQR174" s="300"/>
      <c r="CQS174" s="300"/>
      <c r="CQT174" s="300"/>
      <c r="CQU174" s="300"/>
      <c r="CQV174" s="300"/>
      <c r="CQW174" s="300"/>
      <c r="CQX174" s="300"/>
      <c r="CQY174" s="300"/>
      <c r="CQZ174" s="300"/>
      <c r="CRA174" s="300"/>
      <c r="CRB174" s="300"/>
      <c r="CRC174" s="300"/>
      <c r="CRD174" s="300"/>
      <c r="CRE174" s="300"/>
      <c r="CRF174" s="300"/>
      <c r="CRG174" s="300"/>
      <c r="CRH174" s="300"/>
      <c r="CRI174" s="300"/>
      <c r="CRJ174" s="300"/>
      <c r="CRK174" s="300"/>
      <c r="CRL174" s="300"/>
      <c r="CRM174" s="300"/>
      <c r="CRN174" s="300"/>
      <c r="CRO174" s="300"/>
      <c r="CRP174" s="300"/>
      <c r="CRQ174" s="300"/>
      <c r="CRR174" s="300"/>
      <c r="CRS174" s="300"/>
      <c r="CRT174" s="300"/>
      <c r="CRU174" s="300"/>
      <c r="CRV174" s="300"/>
      <c r="CRW174" s="300"/>
      <c r="CRX174" s="300"/>
      <c r="CRY174" s="300"/>
      <c r="CRZ174" s="300"/>
      <c r="CSA174" s="300"/>
      <c r="CSB174" s="300"/>
      <c r="CSC174" s="300"/>
      <c r="CSD174" s="300"/>
      <c r="CSE174" s="300"/>
      <c r="CSF174" s="300"/>
      <c r="CSG174" s="300"/>
      <c r="CSH174" s="300"/>
      <c r="CSI174" s="300"/>
      <c r="CSJ174" s="300"/>
      <c r="CSK174" s="300"/>
      <c r="CSL174" s="300"/>
      <c r="CSM174" s="300"/>
      <c r="CSN174" s="300"/>
      <c r="CSO174" s="300"/>
      <c r="CSP174" s="300"/>
      <c r="CSQ174" s="300"/>
      <c r="CSR174" s="300"/>
      <c r="CSS174" s="300"/>
      <c r="CST174" s="300"/>
      <c r="CSU174" s="300"/>
      <c r="CSV174" s="300"/>
      <c r="CSW174" s="300"/>
      <c r="CSX174" s="300"/>
      <c r="CSY174" s="300"/>
      <c r="CSZ174" s="300"/>
      <c r="CTA174" s="300"/>
      <c r="CTB174" s="300"/>
      <c r="CTC174" s="300"/>
      <c r="CTD174" s="300"/>
      <c r="CTE174" s="300"/>
      <c r="CTF174" s="300"/>
      <c r="CTG174" s="300"/>
      <c r="CTH174" s="300"/>
      <c r="CTI174" s="300"/>
      <c r="CTJ174" s="300"/>
      <c r="CTK174" s="300"/>
      <c r="CTL174" s="300"/>
      <c r="CTM174" s="300"/>
      <c r="CTN174" s="300"/>
      <c r="CTO174" s="300"/>
      <c r="CTP174" s="300"/>
      <c r="CTQ174" s="300"/>
      <c r="CTR174" s="300"/>
      <c r="CTS174" s="300"/>
      <c r="CTT174" s="300"/>
      <c r="CTU174" s="300"/>
      <c r="CTV174" s="300"/>
      <c r="CTW174" s="300"/>
      <c r="CTX174" s="300"/>
      <c r="CTY174" s="300"/>
      <c r="CTZ174" s="300"/>
      <c r="CUA174" s="300"/>
      <c r="CUB174" s="300"/>
      <c r="CUC174" s="300"/>
      <c r="CUD174" s="300"/>
      <c r="CUE174" s="300"/>
      <c r="CUF174" s="300"/>
      <c r="CUG174" s="300"/>
      <c r="CUH174" s="300"/>
      <c r="CUI174" s="300"/>
      <c r="CUJ174" s="300"/>
      <c r="CUK174" s="300"/>
      <c r="CUL174" s="300"/>
      <c r="CUM174" s="300"/>
      <c r="CUN174" s="300"/>
      <c r="CUO174" s="300"/>
      <c r="CUP174" s="300"/>
      <c r="CUQ174" s="300"/>
      <c r="CUR174" s="300"/>
      <c r="CUS174" s="300"/>
      <c r="CUT174" s="300"/>
      <c r="CUU174" s="300"/>
      <c r="CUV174" s="300"/>
      <c r="CUW174" s="300"/>
      <c r="CUX174" s="300"/>
      <c r="CUY174" s="300"/>
      <c r="CUZ174" s="300"/>
      <c r="CVA174" s="300"/>
      <c r="CVB174" s="300"/>
      <c r="CVC174" s="300"/>
      <c r="CVD174" s="300"/>
      <c r="CVE174" s="300"/>
      <c r="CVF174" s="300"/>
      <c r="CVG174" s="300"/>
      <c r="CVH174" s="300"/>
      <c r="CVI174" s="300"/>
      <c r="CVJ174" s="300"/>
      <c r="CVK174" s="300"/>
      <c r="CVL174" s="300"/>
      <c r="CVM174" s="300"/>
      <c r="CVN174" s="300"/>
      <c r="CVO174" s="300"/>
      <c r="CVP174" s="300"/>
      <c r="CVQ174" s="300"/>
      <c r="CVR174" s="300"/>
      <c r="CVS174" s="300"/>
      <c r="CVT174" s="300"/>
      <c r="CVU174" s="300"/>
      <c r="CVV174" s="300"/>
      <c r="CVW174" s="300"/>
      <c r="CVX174" s="300"/>
      <c r="CVY174" s="300"/>
      <c r="CVZ174" s="300"/>
      <c r="CWA174" s="300"/>
      <c r="CWB174" s="300"/>
      <c r="CWC174" s="300"/>
      <c r="CWD174" s="300"/>
      <c r="CWE174" s="300"/>
      <c r="CWF174" s="300"/>
      <c r="CWG174" s="300"/>
      <c r="CWH174" s="300"/>
      <c r="CWI174" s="300"/>
      <c r="CWJ174" s="300"/>
      <c r="CWK174" s="300"/>
      <c r="CWL174" s="300"/>
      <c r="CWM174" s="300"/>
      <c r="CWN174" s="300"/>
      <c r="CWO174" s="300"/>
      <c r="CWP174" s="300"/>
      <c r="CWQ174" s="300"/>
      <c r="CWR174" s="300"/>
      <c r="CWS174" s="300"/>
      <c r="CWT174" s="300"/>
      <c r="CWU174" s="300"/>
      <c r="CWV174" s="300"/>
      <c r="CWW174" s="300"/>
      <c r="CWX174" s="300"/>
      <c r="CWY174" s="300"/>
      <c r="CWZ174" s="300"/>
      <c r="CXA174" s="300"/>
      <c r="CXB174" s="300"/>
      <c r="CXC174" s="300"/>
      <c r="CXD174" s="300"/>
      <c r="CXE174" s="300"/>
      <c r="CXF174" s="300"/>
      <c r="CXG174" s="300"/>
      <c r="CXH174" s="300"/>
      <c r="CXI174" s="300"/>
      <c r="CXJ174" s="300"/>
      <c r="CXK174" s="300"/>
      <c r="CXL174" s="300"/>
      <c r="CXM174" s="300"/>
      <c r="CXN174" s="300"/>
      <c r="CXO174" s="300"/>
      <c r="CXP174" s="300"/>
      <c r="CXQ174" s="300"/>
      <c r="CXR174" s="300"/>
      <c r="CXS174" s="300"/>
      <c r="CXT174" s="300"/>
      <c r="CXU174" s="300"/>
      <c r="CXV174" s="300"/>
      <c r="CXW174" s="300"/>
      <c r="CXX174" s="300"/>
      <c r="CXY174" s="300"/>
      <c r="CXZ174" s="300"/>
      <c r="CYA174" s="300"/>
      <c r="CYB174" s="300"/>
      <c r="CYC174" s="300"/>
      <c r="CYD174" s="300"/>
      <c r="CYE174" s="300"/>
      <c r="CYF174" s="300"/>
      <c r="CYG174" s="300"/>
      <c r="CYH174" s="300"/>
      <c r="CYI174" s="300"/>
      <c r="CYJ174" s="300"/>
      <c r="CYK174" s="300"/>
      <c r="CYL174" s="300"/>
      <c r="CYM174" s="300"/>
      <c r="CYN174" s="300"/>
      <c r="CYO174" s="300"/>
      <c r="CYP174" s="300"/>
      <c r="CYQ174" s="300"/>
      <c r="CYR174" s="300"/>
      <c r="CYS174" s="300"/>
      <c r="CYT174" s="300"/>
      <c r="CYU174" s="300"/>
      <c r="CYV174" s="300"/>
      <c r="CYW174" s="300"/>
      <c r="CYX174" s="300"/>
      <c r="CYY174" s="300"/>
      <c r="CYZ174" s="300"/>
      <c r="CZA174" s="300"/>
      <c r="CZB174" s="300"/>
      <c r="CZC174" s="300"/>
      <c r="CZD174" s="300"/>
      <c r="CZE174" s="300"/>
      <c r="CZF174" s="300"/>
      <c r="CZG174" s="300"/>
      <c r="CZH174" s="300"/>
      <c r="CZI174" s="300"/>
      <c r="CZJ174" s="300"/>
      <c r="CZK174" s="300"/>
      <c r="CZL174" s="300"/>
      <c r="CZM174" s="300"/>
      <c r="CZN174" s="300"/>
      <c r="CZO174" s="300"/>
      <c r="CZP174" s="300"/>
      <c r="CZQ174" s="300"/>
      <c r="CZR174" s="300"/>
      <c r="CZS174" s="300"/>
      <c r="CZT174" s="300"/>
      <c r="CZU174" s="300"/>
      <c r="CZV174" s="300"/>
      <c r="CZW174" s="300"/>
      <c r="CZX174" s="300"/>
      <c r="CZY174" s="300"/>
      <c r="CZZ174" s="300"/>
      <c r="DAA174" s="300"/>
      <c r="DAB174" s="300"/>
      <c r="DAC174" s="300"/>
      <c r="DAD174" s="300"/>
      <c r="DAE174" s="300"/>
      <c r="DAF174" s="300"/>
      <c r="DAG174" s="300"/>
      <c r="DAH174" s="300"/>
      <c r="DAI174" s="300"/>
      <c r="DAJ174" s="300"/>
      <c r="DAK174" s="300"/>
      <c r="DAL174" s="300"/>
      <c r="DAM174" s="300"/>
      <c r="DAN174" s="300"/>
      <c r="DAO174" s="300"/>
      <c r="DAP174" s="300"/>
      <c r="DAQ174" s="300"/>
      <c r="DAR174" s="300"/>
      <c r="DAS174" s="300"/>
      <c r="DAT174" s="300"/>
      <c r="DAU174" s="300"/>
      <c r="DAV174" s="300"/>
      <c r="DAW174" s="300"/>
      <c r="DAX174" s="300"/>
      <c r="DAY174" s="300"/>
      <c r="DAZ174" s="300"/>
      <c r="DBA174" s="300"/>
      <c r="DBB174" s="300"/>
      <c r="DBC174" s="300"/>
      <c r="DBD174" s="300"/>
      <c r="DBE174" s="300"/>
      <c r="DBF174" s="300"/>
      <c r="DBG174" s="300"/>
      <c r="DBH174" s="300"/>
      <c r="DBI174" s="300"/>
      <c r="DBJ174" s="300"/>
      <c r="DBK174" s="300"/>
      <c r="DBL174" s="300"/>
      <c r="DBM174" s="300"/>
      <c r="DBN174" s="300"/>
      <c r="DBO174" s="300"/>
      <c r="DBP174" s="300"/>
      <c r="DBQ174" s="300"/>
      <c r="DBR174" s="300"/>
      <c r="DBS174" s="300"/>
      <c r="DBT174" s="300"/>
      <c r="DBU174" s="300"/>
      <c r="DBV174" s="300"/>
      <c r="DBW174" s="300"/>
      <c r="DBX174" s="300"/>
      <c r="DBY174" s="300"/>
      <c r="DBZ174" s="300"/>
      <c r="DCA174" s="300"/>
      <c r="DCB174" s="300"/>
      <c r="DCC174" s="300"/>
      <c r="DCD174" s="300"/>
      <c r="DCE174" s="300"/>
      <c r="DCF174" s="300"/>
      <c r="DCG174" s="300"/>
      <c r="DCH174" s="300"/>
      <c r="DCI174" s="300"/>
      <c r="DCJ174" s="300"/>
      <c r="DCK174" s="300"/>
      <c r="DCL174" s="300"/>
      <c r="DCM174" s="300"/>
      <c r="DCN174" s="300"/>
      <c r="DCO174" s="300"/>
      <c r="DCP174" s="300"/>
      <c r="DCQ174" s="300"/>
      <c r="DCR174" s="300"/>
      <c r="DCS174" s="300"/>
      <c r="DCT174" s="300"/>
      <c r="DCU174" s="300"/>
      <c r="DCV174" s="300"/>
      <c r="DCW174" s="300"/>
      <c r="DCX174" s="300"/>
      <c r="DCY174" s="300"/>
      <c r="DCZ174" s="300"/>
      <c r="DDA174" s="300"/>
      <c r="DDB174" s="300"/>
      <c r="DDC174" s="300"/>
      <c r="DDD174" s="300"/>
      <c r="DDE174" s="300"/>
      <c r="DDF174" s="300"/>
      <c r="DDG174" s="300"/>
      <c r="DDH174" s="300"/>
      <c r="DDI174" s="300"/>
      <c r="DDJ174" s="300"/>
      <c r="DDK174" s="300"/>
      <c r="DDL174" s="300"/>
      <c r="DDM174" s="300"/>
      <c r="DDN174" s="300"/>
      <c r="DDO174" s="300"/>
      <c r="DDP174" s="300"/>
      <c r="DDQ174" s="300"/>
      <c r="DDR174" s="300"/>
      <c r="DDS174" s="300"/>
      <c r="DDT174" s="300"/>
      <c r="DDU174" s="300"/>
      <c r="DDV174" s="300"/>
      <c r="DDW174" s="300"/>
      <c r="DDX174" s="300"/>
      <c r="DDY174" s="300"/>
      <c r="DDZ174" s="300"/>
      <c r="DEA174" s="300"/>
      <c r="DEB174" s="300"/>
      <c r="DEC174" s="300"/>
      <c r="DED174" s="300"/>
      <c r="DEE174" s="300"/>
      <c r="DEF174" s="300"/>
      <c r="DEG174" s="300"/>
      <c r="DEH174" s="300"/>
      <c r="DEI174" s="300"/>
      <c r="DEJ174" s="300"/>
      <c r="DEK174" s="300"/>
      <c r="DEL174" s="300"/>
      <c r="DEM174" s="300"/>
      <c r="DEN174" s="300"/>
      <c r="DEO174" s="300"/>
      <c r="DEP174" s="300"/>
      <c r="DEQ174" s="300"/>
      <c r="DER174" s="300"/>
      <c r="DES174" s="300"/>
      <c r="DET174" s="300"/>
      <c r="DEU174" s="300"/>
      <c r="DEV174" s="300"/>
      <c r="DEW174" s="300"/>
      <c r="DEX174" s="300"/>
      <c r="DEY174" s="300"/>
      <c r="DEZ174" s="300"/>
      <c r="DFA174" s="300"/>
      <c r="DFB174" s="300"/>
      <c r="DFC174" s="300"/>
      <c r="DFD174" s="300"/>
      <c r="DFE174" s="300"/>
      <c r="DFF174" s="300"/>
      <c r="DFG174" s="300"/>
      <c r="DFH174" s="300"/>
      <c r="DFI174" s="300"/>
      <c r="DFJ174" s="300"/>
      <c r="DFK174" s="300"/>
      <c r="DFL174" s="300"/>
      <c r="DFM174" s="300"/>
      <c r="DFN174" s="300"/>
      <c r="DFO174" s="300"/>
      <c r="DFP174" s="300"/>
      <c r="DFQ174" s="300"/>
      <c r="DFR174" s="300"/>
      <c r="DFS174" s="300"/>
      <c r="DFT174" s="300"/>
      <c r="DFU174" s="300"/>
      <c r="DFV174" s="300"/>
      <c r="DFW174" s="300"/>
      <c r="DFX174" s="300"/>
      <c r="DFY174" s="300"/>
      <c r="DFZ174" s="300"/>
      <c r="DGA174" s="300"/>
      <c r="DGB174" s="300"/>
      <c r="DGC174" s="300"/>
      <c r="DGD174" s="300"/>
      <c r="DGE174" s="300"/>
      <c r="DGF174" s="300"/>
      <c r="DGG174" s="300"/>
      <c r="DGH174" s="300"/>
      <c r="DGI174" s="300"/>
      <c r="DGJ174" s="300"/>
      <c r="DGK174" s="300"/>
      <c r="DGL174" s="300"/>
      <c r="DGM174" s="300"/>
      <c r="DGN174" s="300"/>
      <c r="DGO174" s="300"/>
      <c r="DGP174" s="300"/>
      <c r="DGQ174" s="300"/>
      <c r="DGR174" s="300"/>
      <c r="DGS174" s="300"/>
      <c r="DGT174" s="300"/>
      <c r="DGU174" s="300"/>
      <c r="DGV174" s="300"/>
      <c r="DGW174" s="300"/>
      <c r="DGX174" s="300"/>
      <c r="DGY174" s="300"/>
      <c r="DGZ174" s="300"/>
      <c r="DHA174" s="300"/>
      <c r="DHB174" s="300"/>
      <c r="DHC174" s="300"/>
      <c r="DHD174" s="300"/>
      <c r="DHE174" s="300"/>
      <c r="DHF174" s="300"/>
      <c r="DHG174" s="300"/>
      <c r="DHH174" s="300"/>
      <c r="DHI174" s="300"/>
      <c r="DHJ174" s="300"/>
      <c r="DHK174" s="300"/>
      <c r="DHL174" s="300"/>
      <c r="DHM174" s="300"/>
      <c r="DHN174" s="300"/>
      <c r="DHO174" s="300"/>
      <c r="DHP174" s="300"/>
      <c r="DHQ174" s="300"/>
      <c r="DHR174" s="300"/>
      <c r="DHS174" s="300"/>
      <c r="DHT174" s="300"/>
      <c r="DHU174" s="300"/>
      <c r="DHV174" s="300"/>
      <c r="DHW174" s="300"/>
      <c r="DHX174" s="300"/>
      <c r="DHY174" s="300"/>
      <c r="DHZ174" s="300"/>
      <c r="DIA174" s="300"/>
      <c r="DIB174" s="300"/>
      <c r="DIC174" s="300"/>
      <c r="DID174" s="300"/>
      <c r="DIE174" s="300"/>
      <c r="DIF174" s="300"/>
      <c r="DIG174" s="300"/>
      <c r="DIH174" s="300"/>
      <c r="DII174" s="300"/>
      <c r="DIJ174" s="300"/>
      <c r="DIK174" s="300"/>
      <c r="DIL174" s="300"/>
      <c r="DIM174" s="300"/>
      <c r="DIN174" s="300"/>
      <c r="DIO174" s="300"/>
      <c r="DIP174" s="300"/>
      <c r="DIQ174" s="300"/>
      <c r="DIR174" s="300"/>
      <c r="DIS174" s="300"/>
      <c r="DIT174" s="300"/>
      <c r="DIU174" s="300"/>
      <c r="DIV174" s="300"/>
      <c r="DIW174" s="300"/>
      <c r="DIX174" s="300"/>
      <c r="DIY174" s="300"/>
      <c r="DIZ174" s="300"/>
      <c r="DJA174" s="300"/>
      <c r="DJB174" s="300"/>
      <c r="DJC174" s="300"/>
      <c r="DJD174" s="300"/>
      <c r="DJE174" s="300"/>
      <c r="DJF174" s="300"/>
      <c r="DJG174" s="300"/>
      <c r="DJH174" s="300"/>
      <c r="DJI174" s="300"/>
      <c r="DJJ174" s="300"/>
      <c r="DJK174" s="300"/>
      <c r="DJL174" s="300"/>
      <c r="DJM174" s="300"/>
      <c r="DJN174" s="300"/>
      <c r="DJO174" s="300"/>
      <c r="DJP174" s="300"/>
      <c r="DJQ174" s="300"/>
      <c r="DJR174" s="300"/>
      <c r="DJS174" s="300"/>
      <c r="DJT174" s="300"/>
      <c r="DJU174" s="300"/>
      <c r="DJV174" s="300"/>
      <c r="DJW174" s="300"/>
      <c r="DJX174" s="300"/>
      <c r="DJY174" s="300"/>
      <c r="DJZ174" s="300"/>
      <c r="DKA174" s="300"/>
      <c r="DKB174" s="300"/>
      <c r="DKC174" s="300"/>
      <c r="DKD174" s="300"/>
      <c r="DKE174" s="300"/>
      <c r="DKF174" s="300"/>
      <c r="DKG174" s="300"/>
      <c r="DKH174" s="300"/>
      <c r="DKI174" s="300"/>
      <c r="DKJ174" s="300"/>
      <c r="DKK174" s="300"/>
      <c r="DKL174" s="300"/>
      <c r="DKM174" s="300"/>
      <c r="DKN174" s="300"/>
      <c r="DKO174" s="300"/>
      <c r="DKP174" s="300"/>
      <c r="DKQ174" s="300"/>
      <c r="DKR174" s="300"/>
      <c r="DKS174" s="300"/>
      <c r="DKT174" s="300"/>
      <c r="DKU174" s="300"/>
      <c r="DKV174" s="300"/>
      <c r="DKW174" s="300"/>
      <c r="DKX174" s="300"/>
      <c r="DKY174" s="300"/>
      <c r="DKZ174" s="300"/>
      <c r="DLA174" s="300"/>
      <c r="DLB174" s="300"/>
      <c r="DLC174" s="300"/>
      <c r="DLD174" s="300"/>
      <c r="DLE174" s="300"/>
      <c r="DLF174" s="300"/>
      <c r="DLG174" s="300"/>
      <c r="DLH174" s="300"/>
      <c r="DLI174" s="300"/>
      <c r="DLJ174" s="300"/>
      <c r="DLK174" s="300"/>
      <c r="DLL174" s="300"/>
      <c r="DLM174" s="300"/>
      <c r="DLN174" s="300"/>
      <c r="DLO174" s="300"/>
      <c r="DLP174" s="300"/>
      <c r="DLQ174" s="300"/>
      <c r="DLR174" s="300"/>
      <c r="DLS174" s="300"/>
      <c r="DLT174" s="300"/>
      <c r="DLU174" s="300"/>
      <c r="DLV174" s="300"/>
      <c r="DLW174" s="300"/>
      <c r="DLX174" s="300"/>
      <c r="DLY174" s="300"/>
      <c r="DLZ174" s="300"/>
      <c r="DMA174" s="300"/>
      <c r="DMB174" s="300"/>
      <c r="DMC174" s="300"/>
      <c r="DMD174" s="300"/>
      <c r="DME174" s="300"/>
      <c r="DMF174" s="300"/>
      <c r="DMG174" s="300"/>
      <c r="DMH174" s="300"/>
      <c r="DMI174" s="300"/>
      <c r="DMJ174" s="300"/>
      <c r="DMK174" s="300"/>
      <c r="DML174" s="300"/>
      <c r="DMM174" s="300"/>
      <c r="DMN174" s="300"/>
      <c r="DMO174" s="300"/>
      <c r="DMP174" s="300"/>
      <c r="DMQ174" s="300"/>
      <c r="DMR174" s="300"/>
      <c r="DMS174" s="300"/>
      <c r="DMT174" s="300"/>
      <c r="DMU174" s="300"/>
      <c r="DMV174" s="300"/>
      <c r="DMW174" s="300"/>
      <c r="DMX174" s="300"/>
      <c r="DMY174" s="300"/>
      <c r="DMZ174" s="300"/>
      <c r="DNA174" s="300"/>
      <c r="DNB174" s="300"/>
      <c r="DNC174" s="300"/>
      <c r="DND174" s="300"/>
      <c r="DNE174" s="300"/>
      <c r="DNF174" s="300"/>
      <c r="DNG174" s="300"/>
      <c r="DNH174" s="300"/>
      <c r="DNI174" s="300"/>
      <c r="DNJ174" s="300"/>
      <c r="DNK174" s="300"/>
      <c r="DNL174" s="300"/>
      <c r="DNM174" s="300"/>
      <c r="DNN174" s="300"/>
      <c r="DNO174" s="300"/>
      <c r="DNP174" s="300"/>
      <c r="DNQ174" s="300"/>
      <c r="DNR174" s="300"/>
      <c r="DNS174" s="300"/>
      <c r="DNT174" s="300"/>
      <c r="DNU174" s="300"/>
      <c r="DNV174" s="300"/>
      <c r="DNW174" s="300"/>
      <c r="DNX174" s="300"/>
      <c r="DNY174" s="300"/>
      <c r="DNZ174" s="300"/>
      <c r="DOA174" s="300"/>
      <c r="DOB174" s="300"/>
      <c r="DOC174" s="300"/>
      <c r="DOD174" s="300"/>
      <c r="DOE174" s="300"/>
      <c r="DOF174" s="300"/>
      <c r="DOG174" s="300"/>
      <c r="DOH174" s="300"/>
      <c r="DOI174" s="300"/>
      <c r="DOJ174" s="300"/>
      <c r="DOK174" s="300"/>
      <c r="DOL174" s="300"/>
      <c r="DOM174" s="300"/>
      <c r="DON174" s="300"/>
      <c r="DOO174" s="300"/>
      <c r="DOP174" s="300"/>
      <c r="DOQ174" s="300"/>
      <c r="DOR174" s="300"/>
      <c r="DOS174" s="300"/>
      <c r="DOT174" s="300"/>
      <c r="DOU174" s="300"/>
      <c r="DOV174" s="300"/>
      <c r="DOW174" s="300"/>
      <c r="DOX174" s="300"/>
      <c r="DOY174" s="300"/>
      <c r="DOZ174" s="300"/>
      <c r="DPA174" s="300"/>
      <c r="DPB174" s="300"/>
      <c r="DPC174" s="300"/>
      <c r="DPD174" s="300"/>
      <c r="DPE174" s="300"/>
      <c r="DPF174" s="300"/>
      <c r="DPG174" s="300"/>
      <c r="DPH174" s="300"/>
      <c r="DPI174" s="300"/>
      <c r="DPJ174" s="300"/>
      <c r="DPK174" s="300"/>
      <c r="DPL174" s="300"/>
      <c r="DPM174" s="300"/>
      <c r="DPN174" s="300"/>
      <c r="DPO174" s="300"/>
      <c r="DPP174" s="300"/>
      <c r="DPQ174" s="300"/>
      <c r="DPR174" s="300"/>
      <c r="DPS174" s="300"/>
      <c r="DPT174" s="300"/>
      <c r="DPU174" s="300"/>
      <c r="DPV174" s="300"/>
      <c r="DPW174" s="300"/>
      <c r="DPX174" s="300"/>
      <c r="DPY174" s="300"/>
      <c r="DPZ174" s="300"/>
      <c r="DQA174" s="300"/>
      <c r="DQB174" s="300"/>
      <c r="DQC174" s="300"/>
      <c r="DQD174" s="300"/>
      <c r="DQE174" s="300"/>
      <c r="DQF174" s="300"/>
      <c r="DQG174" s="300"/>
      <c r="DQH174" s="300"/>
      <c r="DQI174" s="300"/>
      <c r="DQJ174" s="300"/>
      <c r="DQK174" s="300"/>
      <c r="DQL174" s="300"/>
      <c r="DQM174" s="300"/>
      <c r="DQN174" s="300"/>
      <c r="DQO174" s="300"/>
      <c r="DQP174" s="300"/>
      <c r="DQQ174" s="300"/>
      <c r="DQR174" s="300"/>
      <c r="DQS174" s="300"/>
      <c r="DQT174" s="300"/>
      <c r="DQU174" s="300"/>
      <c r="DQV174" s="300"/>
      <c r="DQW174" s="300"/>
      <c r="DQX174" s="300"/>
      <c r="DQY174" s="300"/>
      <c r="DQZ174" s="300"/>
      <c r="DRA174" s="300"/>
      <c r="DRB174" s="300"/>
      <c r="DRC174" s="300"/>
      <c r="DRD174" s="300"/>
      <c r="DRE174" s="300"/>
      <c r="DRF174" s="300"/>
      <c r="DRG174" s="300"/>
      <c r="DRH174" s="300"/>
      <c r="DRI174" s="300"/>
      <c r="DRJ174" s="300"/>
      <c r="DRK174" s="300"/>
      <c r="DRL174" s="300"/>
      <c r="DRM174" s="300"/>
      <c r="DRN174" s="300"/>
      <c r="DRO174" s="300"/>
      <c r="DRP174" s="300"/>
      <c r="DRQ174" s="300"/>
      <c r="DRR174" s="300"/>
      <c r="DRS174" s="300"/>
      <c r="DRT174" s="300"/>
      <c r="DRU174" s="300"/>
      <c r="DRV174" s="300"/>
      <c r="DRW174" s="300"/>
      <c r="DRX174" s="300"/>
      <c r="DRY174" s="300"/>
      <c r="DRZ174" s="300"/>
      <c r="DSA174" s="300"/>
      <c r="DSB174" s="300"/>
      <c r="DSC174" s="300"/>
      <c r="DSD174" s="300"/>
      <c r="DSE174" s="300"/>
      <c r="DSF174" s="300"/>
      <c r="DSG174" s="300"/>
      <c r="DSH174" s="300"/>
      <c r="DSI174" s="300"/>
      <c r="DSJ174" s="300"/>
      <c r="DSK174" s="300"/>
      <c r="DSL174" s="300"/>
      <c r="DSM174" s="300"/>
      <c r="DSN174" s="300"/>
      <c r="DSO174" s="300"/>
      <c r="DSP174" s="300"/>
      <c r="DSQ174" s="300"/>
      <c r="DSR174" s="300"/>
      <c r="DSS174" s="300"/>
      <c r="DST174" s="300"/>
      <c r="DSU174" s="300"/>
      <c r="DSV174" s="300"/>
      <c r="DSW174" s="300"/>
      <c r="DSX174" s="300"/>
      <c r="DSY174" s="300"/>
      <c r="DSZ174" s="300"/>
      <c r="DTA174" s="300"/>
      <c r="DTB174" s="300"/>
      <c r="DTC174" s="300"/>
      <c r="DTD174" s="300"/>
      <c r="DTE174" s="300"/>
      <c r="DTF174" s="300"/>
      <c r="DTG174" s="300"/>
      <c r="DTH174" s="300"/>
      <c r="DTI174" s="300"/>
      <c r="DTJ174" s="300"/>
      <c r="DTK174" s="300"/>
      <c r="DTL174" s="300"/>
      <c r="DTM174" s="300"/>
      <c r="DTN174" s="300"/>
      <c r="DTO174" s="300"/>
      <c r="DTP174" s="300"/>
      <c r="DTQ174" s="300"/>
      <c r="DTR174" s="300"/>
      <c r="DTS174" s="300"/>
      <c r="DTT174" s="300"/>
      <c r="DTU174" s="300"/>
      <c r="DTV174" s="300"/>
      <c r="DTW174" s="300"/>
      <c r="DTX174" s="300"/>
      <c r="DTY174" s="300"/>
      <c r="DTZ174" s="300"/>
      <c r="DUA174" s="300"/>
      <c r="DUB174" s="300"/>
      <c r="DUC174" s="300"/>
      <c r="DUD174" s="300"/>
      <c r="DUE174" s="300"/>
      <c r="DUF174" s="300"/>
      <c r="DUG174" s="300"/>
      <c r="DUH174" s="300"/>
      <c r="DUI174" s="300"/>
      <c r="DUJ174" s="300"/>
      <c r="DUK174" s="300"/>
      <c r="DUL174" s="300"/>
      <c r="DUM174" s="300"/>
      <c r="DUN174" s="300"/>
      <c r="DUO174" s="300"/>
      <c r="DUP174" s="300"/>
      <c r="DUQ174" s="300"/>
      <c r="DUR174" s="300"/>
      <c r="DUS174" s="300"/>
      <c r="DUT174" s="300"/>
      <c r="DUU174" s="300"/>
      <c r="DUV174" s="300"/>
      <c r="DUW174" s="300"/>
      <c r="DUX174" s="300"/>
      <c r="DUY174" s="300"/>
      <c r="DUZ174" s="300"/>
      <c r="DVA174" s="300"/>
      <c r="DVB174" s="300"/>
      <c r="DVC174" s="300"/>
      <c r="DVD174" s="300"/>
      <c r="DVE174" s="300"/>
      <c r="DVF174" s="300"/>
      <c r="DVG174" s="300"/>
      <c r="DVH174" s="300"/>
      <c r="DVI174" s="300"/>
      <c r="DVJ174" s="300"/>
      <c r="DVK174" s="300"/>
      <c r="DVL174" s="300"/>
      <c r="DVM174" s="300"/>
      <c r="DVN174" s="300"/>
      <c r="DVO174" s="300"/>
      <c r="DVP174" s="300"/>
      <c r="DVQ174" s="300"/>
      <c r="DVR174" s="300"/>
      <c r="DVS174" s="300"/>
      <c r="DVT174" s="300"/>
      <c r="DVU174" s="300"/>
      <c r="DVV174" s="300"/>
      <c r="DVW174" s="300"/>
      <c r="DVX174" s="300"/>
      <c r="DVY174" s="300"/>
      <c r="DVZ174" s="300"/>
      <c r="DWA174" s="300"/>
      <c r="DWB174" s="300"/>
      <c r="DWC174" s="300"/>
      <c r="DWD174" s="300"/>
      <c r="DWE174" s="300"/>
      <c r="DWF174" s="300"/>
      <c r="DWG174" s="300"/>
      <c r="DWH174" s="300"/>
      <c r="DWI174" s="300"/>
      <c r="DWJ174" s="300"/>
      <c r="DWK174" s="300"/>
      <c r="DWL174" s="300"/>
      <c r="DWM174" s="300"/>
      <c r="DWN174" s="300"/>
      <c r="DWO174" s="300"/>
      <c r="DWP174" s="300"/>
      <c r="DWQ174" s="300"/>
      <c r="DWR174" s="300"/>
      <c r="DWS174" s="300"/>
      <c r="DWT174" s="300"/>
      <c r="DWU174" s="300"/>
      <c r="DWV174" s="300"/>
      <c r="DWW174" s="300"/>
      <c r="DWX174" s="300"/>
      <c r="DWY174" s="300"/>
      <c r="DWZ174" s="300"/>
      <c r="DXA174" s="300"/>
      <c r="DXB174" s="300"/>
      <c r="DXC174" s="300"/>
      <c r="DXD174" s="300"/>
      <c r="DXE174" s="300"/>
      <c r="DXF174" s="300"/>
      <c r="DXG174" s="300"/>
      <c r="DXH174" s="300"/>
      <c r="DXI174" s="300"/>
      <c r="DXJ174" s="300"/>
      <c r="DXK174" s="300"/>
      <c r="DXL174" s="300"/>
      <c r="DXM174" s="300"/>
      <c r="DXN174" s="300"/>
      <c r="DXO174" s="300"/>
      <c r="DXP174" s="300"/>
      <c r="DXQ174" s="300"/>
      <c r="DXR174" s="300"/>
      <c r="DXS174" s="300"/>
      <c r="DXT174" s="300"/>
      <c r="DXU174" s="300"/>
      <c r="DXV174" s="300"/>
      <c r="DXW174" s="300"/>
      <c r="DXX174" s="300"/>
      <c r="DXY174" s="300"/>
      <c r="DXZ174" s="300"/>
      <c r="DYA174" s="300"/>
      <c r="DYB174" s="300"/>
      <c r="DYC174" s="300"/>
      <c r="DYD174" s="300"/>
      <c r="DYE174" s="300"/>
      <c r="DYF174" s="300"/>
      <c r="DYG174" s="300"/>
      <c r="DYH174" s="300"/>
      <c r="DYI174" s="300"/>
      <c r="DYJ174" s="300"/>
      <c r="DYK174" s="300"/>
      <c r="DYL174" s="300"/>
      <c r="DYM174" s="300"/>
      <c r="DYN174" s="300"/>
      <c r="DYO174" s="300"/>
      <c r="DYP174" s="300"/>
      <c r="DYQ174" s="300"/>
      <c r="DYR174" s="300"/>
      <c r="DYS174" s="300"/>
      <c r="DYT174" s="300"/>
      <c r="DYU174" s="300"/>
      <c r="DYV174" s="300"/>
      <c r="DYW174" s="300"/>
      <c r="DYX174" s="300"/>
      <c r="DYY174" s="300"/>
      <c r="DYZ174" s="300"/>
      <c r="DZA174" s="300"/>
      <c r="DZB174" s="300"/>
      <c r="DZC174" s="300"/>
      <c r="DZD174" s="300"/>
      <c r="DZE174" s="300"/>
      <c r="DZF174" s="300"/>
      <c r="DZG174" s="300"/>
      <c r="DZH174" s="300"/>
      <c r="DZI174" s="300"/>
      <c r="DZJ174" s="300"/>
      <c r="DZK174" s="300"/>
      <c r="DZL174" s="300"/>
      <c r="DZM174" s="300"/>
      <c r="DZN174" s="300"/>
      <c r="DZO174" s="300"/>
      <c r="DZP174" s="300"/>
      <c r="DZQ174" s="300"/>
      <c r="DZR174" s="300"/>
      <c r="DZS174" s="300"/>
      <c r="DZT174" s="300"/>
      <c r="DZU174" s="300"/>
      <c r="DZV174" s="300"/>
      <c r="DZW174" s="300"/>
      <c r="DZX174" s="300"/>
      <c r="DZY174" s="300"/>
      <c r="DZZ174" s="300"/>
      <c r="EAA174" s="300"/>
      <c r="EAB174" s="300"/>
      <c r="EAC174" s="300"/>
      <c r="EAD174" s="300"/>
      <c r="EAE174" s="300"/>
      <c r="EAF174" s="300"/>
      <c r="EAG174" s="300"/>
      <c r="EAH174" s="300"/>
      <c r="EAI174" s="300"/>
      <c r="EAJ174" s="300"/>
      <c r="EAK174" s="300"/>
      <c r="EAL174" s="300"/>
      <c r="EAM174" s="300"/>
      <c r="EAN174" s="300"/>
      <c r="EAO174" s="300"/>
      <c r="EAP174" s="300"/>
      <c r="EAQ174" s="300"/>
      <c r="EAR174" s="300"/>
      <c r="EAS174" s="300"/>
      <c r="EAT174" s="300"/>
      <c r="EAU174" s="300"/>
      <c r="EAV174" s="300"/>
      <c r="EAW174" s="300"/>
      <c r="EAX174" s="300"/>
      <c r="EAY174" s="300"/>
      <c r="EAZ174" s="300"/>
      <c r="EBA174" s="300"/>
      <c r="EBB174" s="300"/>
      <c r="EBC174" s="300"/>
      <c r="EBD174" s="300"/>
      <c r="EBE174" s="300"/>
      <c r="EBF174" s="300"/>
      <c r="EBG174" s="300"/>
      <c r="EBH174" s="300"/>
      <c r="EBI174" s="300"/>
      <c r="EBJ174" s="300"/>
      <c r="EBK174" s="300"/>
      <c r="EBL174" s="300"/>
      <c r="EBM174" s="300"/>
      <c r="EBN174" s="300"/>
      <c r="EBO174" s="300"/>
      <c r="EBP174" s="300"/>
      <c r="EBQ174" s="300"/>
      <c r="EBR174" s="300"/>
      <c r="EBS174" s="300"/>
      <c r="EBT174" s="300"/>
      <c r="EBU174" s="300"/>
      <c r="EBV174" s="300"/>
      <c r="EBW174" s="300"/>
      <c r="EBX174" s="300"/>
      <c r="EBY174" s="300"/>
      <c r="EBZ174" s="300"/>
      <c r="ECA174" s="300"/>
      <c r="ECB174" s="300"/>
      <c r="ECC174" s="300"/>
      <c r="ECD174" s="300"/>
      <c r="ECE174" s="300"/>
      <c r="ECF174" s="300"/>
      <c r="ECG174" s="300"/>
      <c r="ECH174" s="300"/>
      <c r="ECI174" s="300"/>
      <c r="ECJ174" s="300"/>
      <c r="ECK174" s="300"/>
      <c r="ECL174" s="300"/>
      <c r="ECM174" s="300"/>
      <c r="ECN174" s="300"/>
      <c r="ECO174" s="300"/>
      <c r="ECP174" s="300"/>
      <c r="ECQ174" s="300"/>
      <c r="ECR174" s="300"/>
      <c r="ECS174" s="300"/>
      <c r="ECT174" s="300"/>
      <c r="ECU174" s="300"/>
      <c r="ECV174" s="300"/>
      <c r="ECW174" s="300"/>
      <c r="ECX174" s="300"/>
      <c r="ECY174" s="300"/>
      <c r="ECZ174" s="300"/>
      <c r="EDA174" s="300"/>
      <c r="EDB174" s="300"/>
      <c r="EDC174" s="300"/>
      <c r="EDD174" s="300"/>
      <c r="EDE174" s="300"/>
      <c r="EDF174" s="300"/>
      <c r="EDG174" s="300"/>
      <c r="EDH174" s="300"/>
      <c r="EDI174" s="300"/>
      <c r="EDJ174" s="300"/>
      <c r="EDK174" s="300"/>
      <c r="EDL174" s="300"/>
      <c r="EDM174" s="300"/>
      <c r="EDN174" s="300"/>
      <c r="EDO174" s="300"/>
      <c r="EDP174" s="300"/>
      <c r="EDQ174" s="300"/>
      <c r="EDR174" s="300"/>
      <c r="EDS174" s="300"/>
      <c r="EDT174" s="300"/>
      <c r="EDU174" s="300"/>
      <c r="EDV174" s="300"/>
      <c r="EDW174" s="300"/>
      <c r="EDX174" s="300"/>
      <c r="EDY174" s="300"/>
      <c r="EDZ174" s="300"/>
      <c r="EEA174" s="300"/>
      <c r="EEB174" s="300"/>
      <c r="EEC174" s="300"/>
      <c r="EED174" s="300"/>
      <c r="EEE174" s="300"/>
      <c r="EEF174" s="300"/>
      <c r="EEG174" s="300"/>
      <c r="EEH174" s="300"/>
      <c r="EEI174" s="300"/>
      <c r="EEJ174" s="300"/>
      <c r="EEK174" s="300"/>
      <c r="EEL174" s="300"/>
      <c r="EEM174" s="300"/>
    </row>
    <row r="175" spans="1:3523" ht="15.75" thickBot="1" x14ac:dyDescent="0.3">
      <c r="B175" s="389"/>
      <c r="C175" s="390"/>
      <c r="D175" s="690" t="s">
        <v>613</v>
      </c>
      <c r="E175" s="690"/>
      <c r="F175" s="390"/>
      <c r="G175" s="391"/>
      <c r="H175" s="392">
        <v>4397159</v>
      </c>
      <c r="I175" s="311"/>
      <c r="J175" s="311"/>
      <c r="K175" s="311"/>
      <c r="L175" s="311"/>
      <c r="M175" s="393" t="s">
        <v>624</v>
      </c>
      <c r="N175" s="311"/>
      <c r="O175" s="349"/>
    </row>
    <row r="176" spans="1:3523" x14ac:dyDescent="0.25">
      <c r="B176" s="328">
        <v>1</v>
      </c>
      <c r="C176" s="329" t="s">
        <v>666</v>
      </c>
      <c r="D176" s="329" t="s">
        <v>10</v>
      </c>
      <c r="E176" s="329">
        <v>3460128</v>
      </c>
      <c r="F176" s="330" t="s">
        <v>1402</v>
      </c>
      <c r="G176" s="331">
        <v>45000</v>
      </c>
      <c r="H176" s="331">
        <v>45000</v>
      </c>
      <c r="I176" s="332" t="s">
        <v>1410</v>
      </c>
      <c r="J176" s="329" t="s">
        <v>695</v>
      </c>
      <c r="K176" s="329" t="s">
        <v>627</v>
      </c>
      <c r="L176" s="329" t="s">
        <v>628</v>
      </c>
      <c r="M176" s="333">
        <v>4999</v>
      </c>
      <c r="N176" s="329" t="s">
        <v>169</v>
      </c>
      <c r="O176" s="334" t="s">
        <v>170</v>
      </c>
    </row>
    <row r="177" spans="2:15" x14ac:dyDescent="0.25">
      <c r="B177" s="316">
        <v>2</v>
      </c>
      <c r="C177" s="9" t="s">
        <v>672</v>
      </c>
      <c r="D177" s="9" t="s">
        <v>10</v>
      </c>
      <c r="E177" s="9">
        <v>3460166</v>
      </c>
      <c r="F177" s="21" t="s">
        <v>655</v>
      </c>
      <c r="G177" s="22">
        <v>45000</v>
      </c>
      <c r="H177" s="22">
        <v>45000</v>
      </c>
      <c r="I177" s="23" t="s">
        <v>2222</v>
      </c>
      <c r="J177" s="9" t="s">
        <v>642</v>
      </c>
      <c r="K177" s="9" t="s">
        <v>627</v>
      </c>
      <c r="L177" s="9" t="s">
        <v>628</v>
      </c>
      <c r="M177" s="24">
        <v>4993</v>
      </c>
      <c r="N177" s="9" t="s">
        <v>169</v>
      </c>
      <c r="O177" s="315" t="s">
        <v>170</v>
      </c>
    </row>
    <row r="178" spans="2:15" x14ac:dyDescent="0.25">
      <c r="B178" s="316">
        <v>3</v>
      </c>
      <c r="C178" s="9" t="s">
        <v>103</v>
      </c>
      <c r="D178" s="9" t="s">
        <v>10</v>
      </c>
      <c r="E178" s="9">
        <v>3460208</v>
      </c>
      <c r="F178" s="21" t="s">
        <v>2223</v>
      </c>
      <c r="G178" s="22">
        <v>45000</v>
      </c>
      <c r="H178" s="22">
        <v>45000</v>
      </c>
      <c r="I178" s="23" t="s">
        <v>2224</v>
      </c>
      <c r="J178" s="9" t="s">
        <v>2225</v>
      </c>
      <c r="K178" s="9" t="s">
        <v>665</v>
      </c>
      <c r="L178" s="9" t="s">
        <v>2154</v>
      </c>
      <c r="M178" s="24">
        <v>4995</v>
      </c>
      <c r="N178" s="9" t="s">
        <v>169</v>
      </c>
      <c r="O178" s="315" t="s">
        <v>170</v>
      </c>
    </row>
    <row r="179" spans="2:15" x14ac:dyDescent="0.25">
      <c r="B179" s="316">
        <v>4</v>
      </c>
      <c r="C179" s="9" t="s">
        <v>679</v>
      </c>
      <c r="D179" s="9" t="s">
        <v>10</v>
      </c>
      <c r="E179" s="9">
        <v>3460112</v>
      </c>
      <c r="F179" s="21" t="s">
        <v>2226</v>
      </c>
      <c r="G179" s="22">
        <v>45000</v>
      </c>
      <c r="H179" s="22">
        <v>45000</v>
      </c>
      <c r="I179" s="23" t="s">
        <v>2227</v>
      </c>
      <c r="J179" s="9" t="s">
        <v>696</v>
      </c>
      <c r="K179" s="9" t="s">
        <v>627</v>
      </c>
      <c r="L179" s="9" t="s">
        <v>628</v>
      </c>
      <c r="M179" s="24">
        <v>4994</v>
      </c>
      <c r="N179" s="9" t="s">
        <v>169</v>
      </c>
      <c r="O179" s="315" t="s">
        <v>170</v>
      </c>
    </row>
    <row r="180" spans="2:15" x14ac:dyDescent="0.25">
      <c r="B180" s="316">
        <v>5</v>
      </c>
      <c r="C180" s="9" t="s">
        <v>103</v>
      </c>
      <c r="D180" s="9" t="s">
        <v>10</v>
      </c>
      <c r="E180" s="9">
        <v>3460202</v>
      </c>
      <c r="F180" s="21" t="s">
        <v>2228</v>
      </c>
      <c r="G180" s="22">
        <v>45000</v>
      </c>
      <c r="H180" s="22">
        <v>45000</v>
      </c>
      <c r="I180" s="23" t="s">
        <v>1727</v>
      </c>
      <c r="J180" s="9" t="s">
        <v>2229</v>
      </c>
      <c r="K180" s="9" t="s">
        <v>665</v>
      </c>
      <c r="L180" s="9" t="s">
        <v>2154</v>
      </c>
      <c r="M180" s="24">
        <v>4989</v>
      </c>
      <c r="N180" s="9" t="s">
        <v>169</v>
      </c>
      <c r="O180" s="315" t="s">
        <v>170</v>
      </c>
    </row>
    <row r="181" spans="2:15" x14ac:dyDescent="0.25">
      <c r="B181" s="316">
        <v>6</v>
      </c>
      <c r="C181" s="9" t="s">
        <v>164</v>
      </c>
      <c r="D181" s="9" t="s">
        <v>10</v>
      </c>
      <c r="E181" s="9">
        <v>3460056</v>
      </c>
      <c r="F181" s="21" t="s">
        <v>2230</v>
      </c>
      <c r="G181" s="22">
        <v>45000</v>
      </c>
      <c r="H181" s="22">
        <v>45000</v>
      </c>
      <c r="I181" s="23" t="s">
        <v>41</v>
      </c>
      <c r="J181" s="9" t="s">
        <v>1708</v>
      </c>
      <c r="K181" s="9" t="s">
        <v>627</v>
      </c>
      <c r="L181" s="9" t="s">
        <v>628</v>
      </c>
      <c r="M181" s="24">
        <v>4992</v>
      </c>
      <c r="N181" s="9" t="s">
        <v>108</v>
      </c>
      <c r="O181" s="315" t="s">
        <v>109</v>
      </c>
    </row>
    <row r="182" spans="2:15" x14ac:dyDescent="0.25">
      <c r="B182" s="316">
        <v>7</v>
      </c>
      <c r="C182" s="9" t="s">
        <v>1404</v>
      </c>
      <c r="D182" s="9" t="s">
        <v>10</v>
      </c>
      <c r="E182" s="9">
        <v>3460000</v>
      </c>
      <c r="F182" s="21" t="s">
        <v>681</v>
      </c>
      <c r="G182" s="22">
        <v>40000</v>
      </c>
      <c r="H182" s="22">
        <v>40000</v>
      </c>
      <c r="I182" s="23" t="s">
        <v>112</v>
      </c>
      <c r="J182" s="9" t="s">
        <v>2231</v>
      </c>
      <c r="K182" s="9" t="s">
        <v>585</v>
      </c>
      <c r="L182" s="9" t="s">
        <v>661</v>
      </c>
      <c r="M182" s="24">
        <v>4990</v>
      </c>
      <c r="N182" s="9" t="s">
        <v>169</v>
      </c>
      <c r="O182" s="315" t="s">
        <v>170</v>
      </c>
    </row>
    <row r="183" spans="2:15" x14ac:dyDescent="0.25">
      <c r="B183" s="316">
        <v>8</v>
      </c>
      <c r="C183" s="9" t="s">
        <v>672</v>
      </c>
      <c r="D183" s="9" t="s">
        <v>10</v>
      </c>
      <c r="E183" s="9">
        <v>3460157</v>
      </c>
      <c r="F183" s="21" t="s">
        <v>145</v>
      </c>
      <c r="G183" s="22">
        <v>45000</v>
      </c>
      <c r="H183" s="22">
        <v>45000</v>
      </c>
      <c r="I183" s="23" t="s">
        <v>132</v>
      </c>
      <c r="J183" s="9" t="s">
        <v>2130</v>
      </c>
      <c r="K183" s="9" t="s">
        <v>627</v>
      </c>
      <c r="L183" s="9" t="s">
        <v>628</v>
      </c>
      <c r="M183" s="24">
        <v>4997</v>
      </c>
      <c r="N183" s="9" t="s">
        <v>32</v>
      </c>
      <c r="O183" s="315" t="s">
        <v>32</v>
      </c>
    </row>
    <row r="184" spans="2:15" x14ac:dyDescent="0.25">
      <c r="B184" s="316">
        <v>9</v>
      </c>
      <c r="C184" s="9" t="s">
        <v>2169</v>
      </c>
      <c r="D184" s="9" t="s">
        <v>10</v>
      </c>
      <c r="E184" s="9">
        <v>3460100</v>
      </c>
      <c r="F184" s="21" t="s">
        <v>2175</v>
      </c>
      <c r="G184" s="22">
        <v>45000</v>
      </c>
      <c r="H184" s="22">
        <v>45000</v>
      </c>
      <c r="I184" s="23" t="s">
        <v>2232</v>
      </c>
      <c r="J184" s="9" t="s">
        <v>2177</v>
      </c>
      <c r="K184" s="9" t="s">
        <v>665</v>
      </c>
      <c r="L184" s="9" t="s">
        <v>2154</v>
      </c>
      <c r="M184" s="24">
        <v>4991</v>
      </c>
      <c r="N184" s="9" t="s">
        <v>169</v>
      </c>
      <c r="O184" s="315" t="s">
        <v>170</v>
      </c>
    </row>
    <row r="185" spans="2:15" x14ac:dyDescent="0.25">
      <c r="B185" s="316">
        <v>10</v>
      </c>
      <c r="C185" s="9" t="s">
        <v>666</v>
      </c>
      <c r="D185" s="9" t="s">
        <v>10</v>
      </c>
      <c r="E185" s="9">
        <v>3460125</v>
      </c>
      <c r="F185" s="21" t="s">
        <v>632</v>
      </c>
      <c r="G185" s="22">
        <v>45000</v>
      </c>
      <c r="H185" s="22">
        <v>45000</v>
      </c>
      <c r="I185" s="23" t="s">
        <v>603</v>
      </c>
      <c r="J185" s="9" t="s">
        <v>633</v>
      </c>
      <c r="K185" s="9" t="s">
        <v>627</v>
      </c>
      <c r="L185" s="9" t="s">
        <v>628</v>
      </c>
      <c r="M185" s="24">
        <v>5006</v>
      </c>
      <c r="N185" s="9" t="s">
        <v>169</v>
      </c>
      <c r="O185" s="315" t="s">
        <v>170</v>
      </c>
    </row>
    <row r="186" spans="2:15" x14ac:dyDescent="0.25">
      <c r="B186" s="316">
        <v>11</v>
      </c>
      <c r="C186" s="9" t="s">
        <v>672</v>
      </c>
      <c r="D186" s="9" t="s">
        <v>10</v>
      </c>
      <c r="E186" s="9">
        <v>3460080</v>
      </c>
      <c r="F186" s="21" t="s">
        <v>2233</v>
      </c>
      <c r="G186" s="22">
        <v>40000</v>
      </c>
      <c r="H186" s="22">
        <v>40000</v>
      </c>
      <c r="I186" s="23" t="s">
        <v>2234</v>
      </c>
      <c r="J186" s="9" t="s">
        <v>2235</v>
      </c>
      <c r="K186" s="9" t="s">
        <v>627</v>
      </c>
      <c r="L186" s="9" t="s">
        <v>628</v>
      </c>
      <c r="M186" s="24">
        <v>5005</v>
      </c>
      <c r="N186" s="9" t="s">
        <v>169</v>
      </c>
      <c r="O186" s="315" t="s">
        <v>170</v>
      </c>
    </row>
    <row r="187" spans="2:15" x14ac:dyDescent="0.25">
      <c r="B187" s="316">
        <v>12</v>
      </c>
      <c r="C187" s="9" t="s">
        <v>164</v>
      </c>
      <c r="D187" s="9" t="s">
        <v>10</v>
      </c>
      <c r="E187" s="9">
        <v>3460057</v>
      </c>
      <c r="F187" s="21" t="s">
        <v>2236</v>
      </c>
      <c r="G187" s="22">
        <v>45000</v>
      </c>
      <c r="H187" s="22">
        <v>45000</v>
      </c>
      <c r="I187" s="23" t="s">
        <v>250</v>
      </c>
      <c r="J187" s="9" t="s">
        <v>2237</v>
      </c>
      <c r="K187" s="9" t="s">
        <v>627</v>
      </c>
      <c r="L187" s="9" t="s">
        <v>628</v>
      </c>
      <c r="M187" s="24">
        <v>5004</v>
      </c>
      <c r="N187" s="9" t="s">
        <v>1401</v>
      </c>
      <c r="O187" s="315" t="s">
        <v>116</v>
      </c>
    </row>
    <row r="188" spans="2:15" x14ac:dyDescent="0.25">
      <c r="B188" s="316">
        <v>13</v>
      </c>
      <c r="C188" s="9" t="s">
        <v>103</v>
      </c>
      <c r="D188" s="9" t="s">
        <v>10</v>
      </c>
      <c r="E188" s="9">
        <v>3460215</v>
      </c>
      <c r="F188" s="21" t="s">
        <v>2238</v>
      </c>
      <c r="G188" s="22">
        <v>45000</v>
      </c>
      <c r="H188" s="22">
        <v>45000</v>
      </c>
      <c r="I188" s="23" t="s">
        <v>255</v>
      </c>
      <c r="J188" s="9" t="s">
        <v>2239</v>
      </c>
      <c r="K188" s="9" t="s">
        <v>665</v>
      </c>
      <c r="L188" s="9" t="s">
        <v>2154</v>
      </c>
      <c r="M188" s="24">
        <v>5003</v>
      </c>
      <c r="N188" s="9" t="s">
        <v>169</v>
      </c>
      <c r="O188" s="315" t="s">
        <v>170</v>
      </c>
    </row>
    <row r="189" spans="2:15" x14ac:dyDescent="0.25">
      <c r="B189" s="316">
        <v>14</v>
      </c>
      <c r="C189" s="9" t="s">
        <v>672</v>
      </c>
      <c r="D189" s="9" t="s">
        <v>10</v>
      </c>
      <c r="E189" s="9">
        <v>3460081</v>
      </c>
      <c r="F189" s="21" t="s">
        <v>2240</v>
      </c>
      <c r="G189" s="22">
        <v>40000</v>
      </c>
      <c r="H189" s="22">
        <v>40000</v>
      </c>
      <c r="I189" s="23" t="s">
        <v>21</v>
      </c>
      <c r="J189" s="9" t="s">
        <v>2241</v>
      </c>
      <c r="K189" s="9" t="s">
        <v>627</v>
      </c>
      <c r="L189" s="9" t="s">
        <v>628</v>
      </c>
      <c r="M189" s="24">
        <v>5000</v>
      </c>
      <c r="N189" s="9" t="s">
        <v>169</v>
      </c>
      <c r="O189" s="315" t="s">
        <v>170</v>
      </c>
    </row>
    <row r="190" spans="2:15" x14ac:dyDescent="0.25">
      <c r="B190" s="316">
        <v>15</v>
      </c>
      <c r="C190" s="9" t="s">
        <v>103</v>
      </c>
      <c r="D190" s="9" t="s">
        <v>10</v>
      </c>
      <c r="E190" s="9">
        <v>3460216</v>
      </c>
      <c r="F190" s="21" t="s">
        <v>2242</v>
      </c>
      <c r="G190" s="22">
        <v>45000</v>
      </c>
      <c r="H190" s="22">
        <v>45000</v>
      </c>
      <c r="I190" s="23" t="s">
        <v>1448</v>
      </c>
      <c r="J190" s="9" t="s">
        <v>2243</v>
      </c>
      <c r="K190" s="9" t="s">
        <v>665</v>
      </c>
      <c r="L190" s="9" t="s">
        <v>2154</v>
      </c>
      <c r="M190" s="24">
        <v>5002</v>
      </c>
      <c r="N190" s="9" t="s">
        <v>169</v>
      </c>
      <c r="O190" s="315" t="s">
        <v>170</v>
      </c>
    </row>
    <row r="191" spans="2:15" x14ac:dyDescent="0.25">
      <c r="B191" s="316">
        <v>16</v>
      </c>
      <c r="C191" s="9" t="s">
        <v>672</v>
      </c>
      <c r="D191" s="9" t="s">
        <v>10</v>
      </c>
      <c r="E191" s="9">
        <v>3460158</v>
      </c>
      <c r="F191" s="21" t="s">
        <v>680</v>
      </c>
      <c r="G191" s="22">
        <v>45000</v>
      </c>
      <c r="H191" s="22">
        <v>45000</v>
      </c>
      <c r="I191" s="23" t="s">
        <v>44</v>
      </c>
      <c r="J191" s="9" t="s">
        <v>656</v>
      </c>
      <c r="K191" s="9" t="s">
        <v>627</v>
      </c>
      <c r="L191" s="9" t="s">
        <v>628</v>
      </c>
      <c r="M191" s="24">
        <v>5001</v>
      </c>
      <c r="N191" s="9" t="s">
        <v>169</v>
      </c>
      <c r="O191" s="315" t="s">
        <v>170</v>
      </c>
    </row>
    <row r="192" spans="2:15" x14ac:dyDescent="0.25">
      <c r="B192" s="316">
        <v>17</v>
      </c>
      <c r="C192" s="9" t="s">
        <v>672</v>
      </c>
      <c r="D192" s="9" t="s">
        <v>10</v>
      </c>
      <c r="E192" s="9">
        <v>3460168</v>
      </c>
      <c r="F192" s="21" t="s">
        <v>2244</v>
      </c>
      <c r="G192" s="22">
        <v>45000</v>
      </c>
      <c r="H192" s="22">
        <v>45000</v>
      </c>
      <c r="I192" s="23" t="s">
        <v>2245</v>
      </c>
      <c r="J192" s="9" t="s">
        <v>2246</v>
      </c>
      <c r="K192" s="9" t="s">
        <v>627</v>
      </c>
      <c r="L192" s="9" t="s">
        <v>628</v>
      </c>
      <c r="M192" s="24">
        <v>5007</v>
      </c>
      <c r="N192" s="9" t="s">
        <v>1401</v>
      </c>
      <c r="O192" s="315" t="s">
        <v>116</v>
      </c>
    </row>
    <row r="193" spans="1:3523" x14ac:dyDescent="0.25">
      <c r="B193" s="316">
        <v>18</v>
      </c>
      <c r="C193" s="9" t="s">
        <v>103</v>
      </c>
      <c r="D193" s="9" t="s">
        <v>10</v>
      </c>
      <c r="E193" s="9">
        <v>3460201</v>
      </c>
      <c r="F193" s="21" t="s">
        <v>2247</v>
      </c>
      <c r="G193" s="22">
        <v>45000</v>
      </c>
      <c r="H193" s="22">
        <v>45000</v>
      </c>
      <c r="I193" s="23" t="s">
        <v>2248</v>
      </c>
      <c r="J193" s="9" t="s">
        <v>2249</v>
      </c>
      <c r="K193" s="9" t="s">
        <v>665</v>
      </c>
      <c r="L193" s="9" t="s">
        <v>2154</v>
      </c>
      <c r="M193" s="24">
        <v>5009</v>
      </c>
      <c r="N193" s="9" t="s">
        <v>117</v>
      </c>
      <c r="O193" s="315" t="s">
        <v>118</v>
      </c>
    </row>
    <row r="194" spans="1:3523" x14ac:dyDescent="0.25">
      <c r="B194" s="316">
        <v>19</v>
      </c>
      <c r="C194" s="9" t="s">
        <v>1404</v>
      </c>
      <c r="D194" s="9" t="s">
        <v>10</v>
      </c>
      <c r="E194" s="9">
        <v>3460106</v>
      </c>
      <c r="F194" s="21" t="s">
        <v>2250</v>
      </c>
      <c r="G194" s="22">
        <v>40000</v>
      </c>
      <c r="H194" s="22">
        <v>40000</v>
      </c>
      <c r="I194" s="23" t="s">
        <v>147</v>
      </c>
      <c r="J194" s="9" t="s">
        <v>2251</v>
      </c>
      <c r="K194" s="9" t="s">
        <v>585</v>
      </c>
      <c r="L194" s="9" t="s">
        <v>661</v>
      </c>
      <c r="M194" s="24">
        <v>5008</v>
      </c>
      <c r="N194" s="9" t="s">
        <v>169</v>
      </c>
      <c r="O194" s="315" t="s">
        <v>170</v>
      </c>
    </row>
    <row r="195" spans="1:3523" x14ac:dyDescent="0.25">
      <c r="B195" s="316">
        <v>20</v>
      </c>
      <c r="C195" s="9" t="s">
        <v>672</v>
      </c>
      <c r="D195" s="9" t="s">
        <v>10</v>
      </c>
      <c r="E195" s="9">
        <v>3460164</v>
      </c>
      <c r="F195" s="21" t="s">
        <v>2252</v>
      </c>
      <c r="G195" s="22">
        <v>45000</v>
      </c>
      <c r="H195" s="22">
        <v>45000</v>
      </c>
      <c r="I195" s="23" t="s">
        <v>2253</v>
      </c>
      <c r="J195" s="9" t="s">
        <v>2254</v>
      </c>
      <c r="K195" s="9" t="s">
        <v>627</v>
      </c>
      <c r="L195" s="9" t="s">
        <v>2255</v>
      </c>
      <c r="M195" s="24">
        <v>5010</v>
      </c>
      <c r="N195" s="9" t="s">
        <v>169</v>
      </c>
      <c r="O195" s="315" t="s">
        <v>170</v>
      </c>
    </row>
    <row r="196" spans="1:3523" x14ac:dyDescent="0.25">
      <c r="B196" s="316">
        <v>21</v>
      </c>
      <c r="C196" s="9" t="s">
        <v>672</v>
      </c>
      <c r="D196" s="9" t="s">
        <v>10</v>
      </c>
      <c r="E196" s="9">
        <v>3460167</v>
      </c>
      <c r="F196" s="21" t="s">
        <v>2256</v>
      </c>
      <c r="G196" s="22">
        <v>45000</v>
      </c>
      <c r="H196" s="22">
        <v>45000</v>
      </c>
      <c r="I196" s="23" t="s">
        <v>2257</v>
      </c>
      <c r="J196" s="9" t="s">
        <v>2258</v>
      </c>
      <c r="K196" s="9" t="s">
        <v>627</v>
      </c>
      <c r="L196" s="9" t="s">
        <v>628</v>
      </c>
      <c r="M196" s="24">
        <v>5011</v>
      </c>
      <c r="N196" s="9" t="s">
        <v>1401</v>
      </c>
      <c r="O196" s="315" t="s">
        <v>116</v>
      </c>
    </row>
    <row r="197" spans="1:3523" ht="15.75" thickBot="1" x14ac:dyDescent="0.3">
      <c r="B197" s="335">
        <v>22</v>
      </c>
      <c r="C197" s="336" t="s">
        <v>679</v>
      </c>
      <c r="D197" s="336" t="s">
        <v>10</v>
      </c>
      <c r="E197" s="336">
        <v>3460109</v>
      </c>
      <c r="F197" s="337" t="s">
        <v>2259</v>
      </c>
      <c r="G197" s="338">
        <v>45000</v>
      </c>
      <c r="H197" s="338">
        <v>45000</v>
      </c>
      <c r="I197" s="339" t="s">
        <v>595</v>
      </c>
      <c r="J197" s="336" t="s">
        <v>2260</v>
      </c>
      <c r="K197" s="336" t="s">
        <v>627</v>
      </c>
      <c r="L197" s="336" t="s">
        <v>628</v>
      </c>
      <c r="M197" s="340">
        <v>5012</v>
      </c>
      <c r="N197" s="336" t="s">
        <v>629</v>
      </c>
      <c r="O197" s="341" t="s">
        <v>118</v>
      </c>
    </row>
    <row r="198" spans="1:3523" ht="15.75" thickBot="1" x14ac:dyDescent="0.3">
      <c r="B198" s="317"/>
      <c r="C198" s="318"/>
      <c r="D198" s="318"/>
      <c r="E198" s="318"/>
      <c r="F198" s="319"/>
      <c r="G198" s="377"/>
      <c r="H198" s="377"/>
      <c r="I198" s="308"/>
      <c r="J198" s="253"/>
      <c r="K198" s="253"/>
      <c r="L198" s="253"/>
      <c r="M198" s="327"/>
      <c r="N198" s="253"/>
      <c r="O198" s="274"/>
    </row>
    <row r="199" spans="1:3523" ht="16.5" thickBot="1" x14ac:dyDescent="0.3">
      <c r="B199" s="674" t="s">
        <v>2261</v>
      </c>
      <c r="C199" s="675"/>
      <c r="D199" s="675"/>
      <c r="E199" s="675"/>
      <c r="F199" s="675"/>
      <c r="G199" s="380">
        <f>SUM(G176:G198)</f>
        <v>970000</v>
      </c>
      <c r="H199" s="379">
        <f>SUM(H176:H198)</f>
        <v>970000</v>
      </c>
      <c r="I199" s="361"/>
      <c r="J199" s="17"/>
      <c r="K199" s="17"/>
      <c r="L199" s="17"/>
      <c r="M199" s="104"/>
      <c r="N199" s="17"/>
      <c r="O199" s="276"/>
    </row>
    <row r="200" spans="1:3523" x14ac:dyDescent="0.25">
      <c r="B200" s="313"/>
      <c r="C200" s="253"/>
      <c r="D200" s="253"/>
      <c r="E200" s="253"/>
      <c r="F200" s="314"/>
      <c r="G200" s="326"/>
      <c r="H200" s="326"/>
      <c r="I200" s="101"/>
      <c r="J200" s="17"/>
      <c r="K200" s="17"/>
      <c r="L200" s="17"/>
      <c r="M200" s="104"/>
      <c r="N200" s="17"/>
      <c r="O200" s="276"/>
    </row>
    <row r="201" spans="1:3523" ht="15.75" thickBot="1" x14ac:dyDescent="0.3">
      <c r="B201" s="310"/>
      <c r="C201" s="311"/>
      <c r="D201" s="311"/>
      <c r="E201" s="311"/>
      <c r="F201" s="312"/>
      <c r="G201" s="19"/>
      <c r="H201" s="19"/>
      <c r="I201" s="101"/>
      <c r="J201" s="17"/>
      <c r="K201" s="17"/>
      <c r="L201" s="17"/>
      <c r="M201" s="104"/>
      <c r="N201" s="17"/>
      <c r="O201" s="276"/>
    </row>
    <row r="202" spans="1:3523" ht="16.5" thickBot="1" x14ac:dyDescent="0.3">
      <c r="B202" s="674" t="s">
        <v>2219</v>
      </c>
      <c r="C202" s="675"/>
      <c r="D202" s="675"/>
      <c r="E202" s="675"/>
      <c r="F202" s="676"/>
      <c r="G202" s="295">
        <f>SUM(G200:G201)</f>
        <v>0</v>
      </c>
      <c r="H202" s="102">
        <f>SUM(H200:H201)</f>
        <v>0</v>
      </c>
      <c r="I202" s="17"/>
      <c r="J202" s="17"/>
      <c r="K202" s="17"/>
      <c r="L202" s="17"/>
      <c r="M202" s="104"/>
      <c r="N202" s="17"/>
      <c r="O202" s="276"/>
    </row>
    <row r="203" spans="1:3523" ht="16.5" thickBot="1" x14ac:dyDescent="0.3">
      <c r="B203" s="664" t="s">
        <v>2262</v>
      </c>
      <c r="C203" s="665"/>
      <c r="D203" s="665"/>
      <c r="E203" s="665"/>
      <c r="F203" s="666"/>
      <c r="G203" s="295"/>
      <c r="H203" s="359">
        <f>H199+H202</f>
        <v>970000</v>
      </c>
      <c r="I203" s="101"/>
      <c r="J203" s="17"/>
      <c r="K203" s="17"/>
      <c r="L203" s="17"/>
      <c r="M203" s="20"/>
      <c r="N203" s="17"/>
      <c r="O203" s="276"/>
    </row>
    <row r="204" spans="1:3523" ht="16.5" thickBot="1" x14ac:dyDescent="0.3">
      <c r="B204" s="674" t="s">
        <v>1913</v>
      </c>
      <c r="C204" s="675"/>
      <c r="D204" s="675"/>
      <c r="E204" s="675"/>
      <c r="F204" s="676"/>
      <c r="G204" s="357"/>
      <c r="H204" s="388">
        <f>H175-H203</f>
        <v>3427159</v>
      </c>
      <c r="I204" s="282"/>
      <c r="J204" s="281"/>
      <c r="K204" s="281"/>
      <c r="L204" s="281"/>
      <c r="M204" s="282"/>
      <c r="N204" s="281"/>
      <c r="O204" s="283"/>
    </row>
    <row r="205" spans="1:3523" s="139" customFormat="1" x14ac:dyDescent="0.25">
      <c r="P205" s="296"/>
      <c r="Q205" s="296"/>
      <c r="R205" s="296"/>
      <c r="S205" s="296"/>
      <c r="T205" s="296"/>
      <c r="U205" s="296"/>
      <c r="V205" s="296"/>
      <c r="W205" s="296"/>
      <c r="X205" s="296"/>
      <c r="Y205" s="296"/>
      <c r="Z205" s="296"/>
      <c r="AA205" s="296"/>
      <c r="AB205" s="296"/>
      <c r="AC205" s="296"/>
      <c r="AD205" s="296"/>
      <c r="AE205" s="296"/>
      <c r="AF205" s="296"/>
      <c r="AG205" s="296"/>
      <c r="AH205" s="296"/>
      <c r="AI205" s="296"/>
      <c r="AJ205" s="296"/>
      <c r="AK205" s="296"/>
      <c r="AL205" s="296"/>
      <c r="AM205" s="296"/>
      <c r="AN205" s="296"/>
      <c r="AO205" s="296"/>
      <c r="AP205" s="296"/>
      <c r="AQ205" s="296"/>
      <c r="AR205" s="296"/>
      <c r="AS205" s="296"/>
      <c r="AT205" s="296"/>
      <c r="AU205" s="296"/>
      <c r="AV205" s="296"/>
      <c r="AW205" s="296"/>
      <c r="AX205" s="296"/>
      <c r="AY205" s="296"/>
      <c r="AZ205" s="296"/>
      <c r="BA205" s="296"/>
      <c r="BB205" s="296"/>
      <c r="BC205" s="296"/>
      <c r="BD205" s="296"/>
      <c r="BE205" s="296"/>
      <c r="BF205" s="296"/>
      <c r="BG205" s="296"/>
      <c r="BH205" s="296"/>
      <c r="BI205" s="296"/>
      <c r="BJ205" s="296"/>
      <c r="BK205" s="296"/>
      <c r="BL205" s="296"/>
      <c r="BM205" s="296"/>
      <c r="BN205" s="296"/>
      <c r="BO205" s="296"/>
      <c r="BP205" s="296"/>
      <c r="BQ205" s="296"/>
      <c r="BR205" s="296"/>
      <c r="BS205" s="296"/>
      <c r="BT205" s="296"/>
      <c r="BU205" s="296"/>
      <c r="BV205" s="296"/>
      <c r="BW205" s="296"/>
      <c r="BX205" s="296"/>
      <c r="BY205" s="296"/>
      <c r="BZ205" s="296"/>
      <c r="CA205" s="296"/>
      <c r="CB205" s="296"/>
      <c r="CC205" s="296"/>
      <c r="CD205" s="296"/>
      <c r="CE205" s="296"/>
      <c r="CF205" s="296"/>
      <c r="CG205" s="296"/>
      <c r="CH205" s="296"/>
      <c r="CI205" s="296"/>
      <c r="CJ205" s="296"/>
      <c r="CK205" s="296"/>
      <c r="CL205" s="296"/>
      <c r="CM205" s="296"/>
      <c r="CN205" s="296"/>
      <c r="CO205" s="296"/>
      <c r="CP205" s="296"/>
      <c r="CQ205" s="296"/>
      <c r="CR205" s="296"/>
      <c r="CS205" s="296"/>
      <c r="CT205" s="296"/>
      <c r="CU205" s="296"/>
      <c r="CV205" s="296"/>
      <c r="CW205" s="296"/>
      <c r="CX205" s="296"/>
      <c r="CY205" s="296"/>
      <c r="CZ205" s="296"/>
      <c r="DA205" s="296"/>
      <c r="DB205" s="296"/>
      <c r="DC205" s="296"/>
      <c r="DD205" s="296"/>
      <c r="DE205" s="296"/>
      <c r="DF205" s="296"/>
      <c r="DG205" s="296"/>
      <c r="DH205" s="296"/>
      <c r="DI205" s="296"/>
      <c r="DJ205" s="296"/>
      <c r="DK205" s="296"/>
      <c r="DL205" s="296"/>
      <c r="DM205" s="296"/>
      <c r="DN205" s="296"/>
      <c r="DO205" s="296"/>
      <c r="DP205" s="296"/>
      <c r="DQ205" s="296"/>
      <c r="DR205" s="296"/>
      <c r="DS205" s="296"/>
      <c r="DT205" s="296"/>
      <c r="DU205" s="296"/>
      <c r="DV205" s="296"/>
      <c r="DW205" s="296"/>
      <c r="DX205" s="296"/>
      <c r="DY205" s="296"/>
      <c r="DZ205" s="296"/>
      <c r="EA205" s="296"/>
      <c r="EB205" s="296"/>
      <c r="EC205" s="296"/>
      <c r="ED205" s="296"/>
      <c r="EE205" s="296"/>
      <c r="EF205" s="296"/>
      <c r="EG205" s="296"/>
      <c r="EH205" s="296"/>
      <c r="EI205" s="296"/>
      <c r="EJ205" s="296"/>
      <c r="EK205" s="296"/>
      <c r="EL205" s="296"/>
      <c r="EM205" s="296"/>
      <c r="EN205" s="296"/>
      <c r="EO205" s="296"/>
      <c r="EP205" s="296"/>
      <c r="EQ205" s="296"/>
      <c r="ER205" s="296"/>
      <c r="ES205" s="296"/>
      <c r="ET205" s="296"/>
      <c r="EU205" s="296"/>
      <c r="EV205" s="296"/>
      <c r="EW205" s="296"/>
      <c r="EX205" s="296"/>
      <c r="EY205" s="296"/>
      <c r="EZ205" s="296"/>
      <c r="FA205" s="296"/>
      <c r="FB205" s="296"/>
      <c r="FC205" s="296"/>
      <c r="FD205" s="296"/>
      <c r="FE205" s="296"/>
      <c r="FF205" s="296"/>
      <c r="FG205" s="296"/>
      <c r="FH205" s="296"/>
      <c r="FI205" s="296"/>
      <c r="FJ205" s="296"/>
      <c r="FK205" s="296"/>
      <c r="FL205" s="296"/>
      <c r="FM205" s="296"/>
      <c r="FN205" s="296"/>
      <c r="FO205" s="296"/>
      <c r="FP205" s="296"/>
      <c r="FQ205" s="296"/>
      <c r="FR205" s="296"/>
      <c r="FS205" s="296"/>
      <c r="FT205" s="296"/>
      <c r="FU205" s="296"/>
      <c r="FV205" s="296"/>
      <c r="FW205" s="296"/>
      <c r="FX205" s="296"/>
      <c r="FY205" s="296"/>
      <c r="FZ205" s="296"/>
      <c r="GA205" s="296"/>
      <c r="GB205" s="296"/>
      <c r="GC205" s="296"/>
      <c r="GD205" s="296"/>
      <c r="GE205" s="296"/>
      <c r="GF205" s="296"/>
      <c r="GG205" s="296"/>
      <c r="GH205" s="296"/>
      <c r="GI205" s="296"/>
      <c r="GJ205" s="296"/>
      <c r="GK205" s="296"/>
      <c r="GL205" s="296"/>
      <c r="GM205" s="296"/>
      <c r="GN205" s="296"/>
      <c r="GO205" s="296"/>
      <c r="GP205" s="296"/>
      <c r="GQ205" s="296"/>
      <c r="GR205" s="296"/>
      <c r="GS205" s="296"/>
      <c r="GT205" s="296"/>
      <c r="GU205" s="296"/>
      <c r="GV205" s="296"/>
      <c r="GW205" s="296"/>
      <c r="GX205" s="296"/>
      <c r="GY205" s="296"/>
      <c r="GZ205" s="296"/>
      <c r="HA205" s="296"/>
      <c r="HB205" s="296"/>
      <c r="HC205" s="296"/>
      <c r="HD205" s="296"/>
      <c r="HE205" s="296"/>
      <c r="HF205" s="296"/>
      <c r="HG205" s="296"/>
      <c r="HH205" s="296"/>
      <c r="HI205" s="296"/>
      <c r="HJ205" s="296"/>
      <c r="HK205" s="296"/>
      <c r="HL205" s="296"/>
      <c r="HM205" s="296"/>
      <c r="HN205" s="296"/>
      <c r="HO205" s="296"/>
      <c r="HP205" s="296"/>
      <c r="HQ205" s="296"/>
      <c r="HR205" s="296"/>
      <c r="HS205" s="296"/>
      <c r="HT205" s="296"/>
      <c r="HU205" s="296"/>
      <c r="HV205" s="296"/>
      <c r="HW205" s="296"/>
      <c r="HX205" s="296"/>
      <c r="HY205" s="296"/>
      <c r="HZ205" s="296"/>
      <c r="IA205" s="296"/>
      <c r="IB205" s="296"/>
      <c r="IC205" s="296"/>
      <c r="ID205" s="296"/>
      <c r="IE205" s="296"/>
      <c r="IF205" s="296"/>
      <c r="IG205" s="296"/>
      <c r="IH205" s="296"/>
      <c r="II205" s="296"/>
      <c r="IJ205" s="296"/>
      <c r="IK205" s="296"/>
      <c r="IL205" s="296"/>
      <c r="IM205" s="296"/>
      <c r="IN205" s="296"/>
      <c r="IO205" s="296"/>
      <c r="IP205" s="296"/>
      <c r="IQ205" s="296"/>
      <c r="IR205" s="296"/>
      <c r="IS205" s="296"/>
      <c r="IT205" s="296"/>
      <c r="IU205" s="296"/>
      <c r="IV205" s="296"/>
      <c r="IW205" s="296"/>
      <c r="IX205" s="296"/>
      <c r="IY205" s="296"/>
      <c r="IZ205" s="296"/>
      <c r="JA205" s="296"/>
      <c r="JB205" s="296"/>
      <c r="JC205" s="296"/>
      <c r="JD205" s="296"/>
      <c r="JE205" s="296"/>
      <c r="JF205" s="296"/>
      <c r="JG205" s="296"/>
      <c r="JH205" s="296"/>
      <c r="JI205" s="296"/>
      <c r="JJ205" s="296"/>
      <c r="JK205" s="296"/>
      <c r="JL205" s="296"/>
      <c r="JM205" s="296"/>
      <c r="JN205" s="296"/>
      <c r="JO205" s="296"/>
      <c r="JP205" s="296"/>
      <c r="JQ205" s="296"/>
      <c r="JR205" s="296"/>
      <c r="JS205" s="296"/>
      <c r="JT205" s="296"/>
      <c r="JU205" s="296"/>
      <c r="JV205" s="296"/>
      <c r="JW205" s="296"/>
      <c r="JX205" s="296"/>
      <c r="JY205" s="296"/>
      <c r="JZ205" s="296"/>
      <c r="KA205" s="296"/>
      <c r="KB205" s="296"/>
      <c r="KC205" s="296"/>
      <c r="KD205" s="296"/>
      <c r="KE205" s="296"/>
      <c r="KF205" s="296"/>
      <c r="KG205" s="296"/>
      <c r="KH205" s="296"/>
      <c r="KI205" s="296"/>
      <c r="KJ205" s="296"/>
      <c r="KK205" s="296"/>
      <c r="KL205" s="296"/>
      <c r="KM205" s="296"/>
      <c r="KN205" s="296"/>
      <c r="KO205" s="296"/>
      <c r="KP205" s="296"/>
      <c r="KQ205" s="296"/>
      <c r="KR205" s="296"/>
      <c r="KS205" s="296"/>
      <c r="KT205" s="296"/>
      <c r="KU205" s="296"/>
      <c r="KV205" s="296"/>
      <c r="KW205" s="296"/>
      <c r="KX205" s="296"/>
      <c r="KY205" s="296"/>
      <c r="KZ205" s="296"/>
      <c r="LA205" s="296"/>
      <c r="LB205" s="296"/>
      <c r="LC205" s="296"/>
      <c r="LD205" s="296"/>
      <c r="LE205" s="296"/>
      <c r="LF205" s="296"/>
      <c r="LG205" s="296"/>
      <c r="LH205" s="296"/>
      <c r="LI205" s="296"/>
      <c r="LJ205" s="296"/>
      <c r="LK205" s="296"/>
      <c r="LL205" s="296"/>
      <c r="LM205" s="296"/>
      <c r="LN205" s="296"/>
      <c r="LO205" s="296"/>
      <c r="LP205" s="296"/>
      <c r="LQ205" s="296"/>
      <c r="LR205" s="296"/>
      <c r="LS205" s="296"/>
      <c r="LT205" s="296"/>
      <c r="LU205" s="296"/>
      <c r="LV205" s="296"/>
      <c r="LW205" s="296"/>
      <c r="LX205" s="296"/>
      <c r="LY205" s="296"/>
      <c r="LZ205" s="296"/>
      <c r="MA205" s="296"/>
      <c r="MB205" s="296"/>
      <c r="MC205" s="296"/>
      <c r="MD205" s="296"/>
      <c r="ME205" s="296"/>
      <c r="MF205" s="296"/>
      <c r="MG205" s="296"/>
      <c r="MH205" s="296"/>
      <c r="MI205" s="296"/>
      <c r="MJ205" s="296"/>
      <c r="MK205" s="296"/>
      <c r="ML205" s="296"/>
      <c r="MM205" s="296"/>
      <c r="MN205" s="296"/>
      <c r="MO205" s="296"/>
      <c r="MP205" s="296"/>
      <c r="MQ205" s="296"/>
      <c r="MR205" s="296"/>
      <c r="MS205" s="296"/>
      <c r="MT205" s="296"/>
      <c r="MU205" s="296"/>
      <c r="MV205" s="296"/>
      <c r="MW205" s="296"/>
      <c r="MX205" s="296"/>
      <c r="MY205" s="296"/>
      <c r="MZ205" s="296"/>
      <c r="NA205" s="296"/>
      <c r="NB205" s="296"/>
      <c r="NC205" s="296"/>
      <c r="ND205" s="296"/>
      <c r="NE205" s="296"/>
      <c r="NF205" s="296"/>
      <c r="NG205" s="296"/>
      <c r="NH205" s="296"/>
      <c r="NI205" s="296"/>
      <c r="NJ205" s="296"/>
      <c r="NK205" s="296"/>
      <c r="NL205" s="296"/>
      <c r="NM205" s="296"/>
      <c r="NN205" s="296"/>
      <c r="NO205" s="296"/>
      <c r="NP205" s="296"/>
      <c r="NQ205" s="296"/>
      <c r="NR205" s="296"/>
      <c r="NS205" s="296"/>
      <c r="NT205" s="296"/>
      <c r="NU205" s="296"/>
      <c r="NV205" s="296"/>
      <c r="NW205" s="296"/>
      <c r="NX205" s="296"/>
      <c r="NY205" s="296"/>
      <c r="NZ205" s="296"/>
      <c r="OA205" s="296"/>
      <c r="OB205" s="296"/>
      <c r="OC205" s="296"/>
      <c r="OD205" s="296"/>
      <c r="OE205" s="296"/>
      <c r="OF205" s="296"/>
      <c r="OG205" s="296"/>
      <c r="OH205" s="296"/>
      <c r="OI205" s="296"/>
      <c r="OJ205" s="296"/>
      <c r="OK205" s="296"/>
      <c r="OL205" s="296"/>
      <c r="OM205" s="296"/>
      <c r="ON205" s="296"/>
      <c r="OO205" s="296"/>
      <c r="OP205" s="296"/>
      <c r="OQ205" s="296"/>
      <c r="OR205" s="296"/>
      <c r="OS205" s="296"/>
      <c r="OT205" s="296"/>
      <c r="OU205" s="296"/>
      <c r="OV205" s="296"/>
      <c r="OW205" s="296"/>
      <c r="OX205" s="296"/>
      <c r="OY205" s="296"/>
      <c r="OZ205" s="296"/>
      <c r="PA205" s="296"/>
      <c r="PB205" s="296"/>
      <c r="PC205" s="296"/>
      <c r="PD205" s="296"/>
      <c r="PE205" s="296"/>
      <c r="PF205" s="296"/>
      <c r="PG205" s="296"/>
      <c r="PH205" s="296"/>
      <c r="PI205" s="296"/>
      <c r="PJ205" s="296"/>
      <c r="PK205" s="296"/>
      <c r="PL205" s="296"/>
      <c r="PM205" s="296"/>
      <c r="PN205" s="296"/>
      <c r="PO205" s="296"/>
      <c r="PP205" s="296"/>
      <c r="PQ205" s="296"/>
      <c r="PR205" s="296"/>
      <c r="PS205" s="296"/>
      <c r="PT205" s="296"/>
      <c r="PU205" s="296"/>
      <c r="PV205" s="296"/>
      <c r="PW205" s="296"/>
      <c r="PX205" s="296"/>
      <c r="PY205" s="296"/>
      <c r="PZ205" s="296"/>
      <c r="QA205" s="296"/>
      <c r="QB205" s="296"/>
      <c r="QC205" s="296"/>
      <c r="QD205" s="296"/>
      <c r="QE205" s="296"/>
      <c r="QF205" s="296"/>
      <c r="QG205" s="296"/>
      <c r="QH205" s="296"/>
      <c r="QI205" s="296"/>
      <c r="QJ205" s="296"/>
      <c r="QK205" s="296"/>
      <c r="QL205" s="296"/>
      <c r="QM205" s="296"/>
      <c r="QN205" s="296"/>
      <c r="QO205" s="296"/>
      <c r="QP205" s="296"/>
      <c r="QQ205" s="296"/>
      <c r="QR205" s="296"/>
      <c r="QS205" s="296"/>
      <c r="QT205" s="296"/>
      <c r="QU205" s="296"/>
      <c r="QV205" s="296"/>
      <c r="QW205" s="296"/>
      <c r="QX205" s="296"/>
      <c r="QY205" s="296"/>
      <c r="QZ205" s="296"/>
      <c r="RA205" s="296"/>
      <c r="RB205" s="296"/>
      <c r="RC205" s="296"/>
      <c r="RD205" s="296"/>
      <c r="RE205" s="296"/>
      <c r="RF205" s="296"/>
      <c r="RG205" s="296"/>
      <c r="RH205" s="296"/>
      <c r="RI205" s="296"/>
      <c r="RJ205" s="296"/>
      <c r="RK205" s="296"/>
      <c r="RL205" s="296"/>
      <c r="RM205" s="296"/>
      <c r="RN205" s="296"/>
      <c r="RO205" s="296"/>
      <c r="RP205" s="296"/>
      <c r="RQ205" s="296"/>
      <c r="RR205" s="296"/>
      <c r="RS205" s="296"/>
      <c r="RT205" s="296"/>
      <c r="RU205" s="296"/>
      <c r="RV205" s="296"/>
      <c r="RW205" s="296"/>
      <c r="RX205" s="296"/>
      <c r="RY205" s="296"/>
      <c r="RZ205" s="296"/>
      <c r="SA205" s="296"/>
      <c r="SB205" s="296"/>
      <c r="SC205" s="296"/>
      <c r="SD205" s="296"/>
      <c r="SE205" s="296"/>
      <c r="SF205" s="296"/>
      <c r="SG205" s="296"/>
      <c r="SH205" s="296"/>
      <c r="SI205" s="296"/>
      <c r="SJ205" s="296"/>
      <c r="SK205" s="296"/>
      <c r="SL205" s="296"/>
      <c r="SM205" s="296"/>
      <c r="SN205" s="296"/>
      <c r="SO205" s="296"/>
      <c r="SP205" s="296"/>
      <c r="SQ205" s="296"/>
      <c r="SR205" s="296"/>
      <c r="SS205" s="296"/>
      <c r="ST205" s="296"/>
      <c r="SU205" s="296"/>
      <c r="SV205" s="296"/>
      <c r="SW205" s="296"/>
      <c r="SX205" s="296"/>
      <c r="SY205" s="296"/>
      <c r="SZ205" s="296"/>
      <c r="TA205" s="296"/>
      <c r="TB205" s="296"/>
      <c r="TC205" s="296"/>
      <c r="TD205" s="296"/>
      <c r="TE205" s="296"/>
      <c r="TF205" s="296"/>
      <c r="TG205" s="296"/>
      <c r="TH205" s="296"/>
      <c r="TI205" s="296"/>
      <c r="TJ205" s="296"/>
      <c r="TK205" s="296"/>
      <c r="TL205" s="296"/>
      <c r="TM205" s="296"/>
      <c r="TN205" s="296"/>
      <c r="TO205" s="296"/>
      <c r="TP205" s="296"/>
      <c r="TQ205" s="296"/>
      <c r="TR205" s="296"/>
      <c r="TS205" s="296"/>
      <c r="TT205" s="296"/>
      <c r="TU205" s="296"/>
      <c r="TV205" s="296"/>
      <c r="TW205" s="296"/>
      <c r="TX205" s="296"/>
      <c r="TY205" s="296"/>
      <c r="TZ205" s="296"/>
      <c r="UA205" s="296"/>
      <c r="UB205" s="296"/>
      <c r="UC205" s="296"/>
      <c r="UD205" s="296"/>
      <c r="UE205" s="296"/>
      <c r="UF205" s="296"/>
      <c r="UG205" s="296"/>
      <c r="UH205" s="296"/>
      <c r="UI205" s="296"/>
      <c r="UJ205" s="296"/>
      <c r="UK205" s="296"/>
      <c r="UL205" s="296"/>
      <c r="UM205" s="296"/>
      <c r="UN205" s="296"/>
      <c r="UO205" s="296"/>
      <c r="UP205" s="296"/>
      <c r="UQ205" s="296"/>
      <c r="UR205" s="296"/>
      <c r="US205" s="296"/>
      <c r="UT205" s="296"/>
      <c r="UU205" s="296"/>
      <c r="UV205" s="296"/>
      <c r="UW205" s="296"/>
      <c r="UX205" s="296"/>
      <c r="UY205" s="296"/>
      <c r="UZ205" s="296"/>
      <c r="VA205" s="296"/>
      <c r="VB205" s="296"/>
      <c r="VC205" s="296"/>
      <c r="VD205" s="296"/>
      <c r="VE205" s="296"/>
      <c r="VF205" s="296"/>
      <c r="VG205" s="296"/>
      <c r="VH205" s="296"/>
      <c r="VI205" s="296"/>
      <c r="VJ205" s="296"/>
      <c r="VK205" s="296"/>
      <c r="VL205" s="296"/>
      <c r="VM205" s="296"/>
      <c r="VN205" s="296"/>
      <c r="VO205" s="296"/>
      <c r="VP205" s="296"/>
      <c r="VQ205" s="296"/>
      <c r="VR205" s="296"/>
      <c r="VS205" s="296"/>
      <c r="VT205" s="296"/>
      <c r="VU205" s="296"/>
      <c r="VV205" s="296"/>
      <c r="VW205" s="296"/>
      <c r="VX205" s="296"/>
      <c r="VY205" s="296"/>
      <c r="VZ205" s="296"/>
      <c r="WA205" s="296"/>
      <c r="WB205" s="296"/>
      <c r="WC205" s="296"/>
      <c r="WD205" s="296"/>
      <c r="WE205" s="296"/>
      <c r="WF205" s="296"/>
      <c r="WG205" s="296"/>
      <c r="WH205" s="296"/>
      <c r="WI205" s="296"/>
      <c r="WJ205" s="296"/>
      <c r="WK205" s="296"/>
      <c r="WL205" s="296"/>
      <c r="WM205" s="296"/>
      <c r="WN205" s="296"/>
      <c r="WO205" s="296"/>
      <c r="WP205" s="296"/>
      <c r="WQ205" s="296"/>
      <c r="WR205" s="296"/>
      <c r="WS205" s="296"/>
      <c r="WT205" s="296"/>
      <c r="WU205" s="296"/>
      <c r="WV205" s="296"/>
      <c r="WW205" s="296"/>
      <c r="WX205" s="296"/>
      <c r="WY205" s="296"/>
      <c r="WZ205" s="296"/>
      <c r="XA205" s="296"/>
      <c r="XB205" s="296"/>
      <c r="XC205" s="296"/>
      <c r="XD205" s="296"/>
      <c r="XE205" s="296"/>
      <c r="XF205" s="296"/>
      <c r="XG205" s="296"/>
      <c r="XH205" s="296"/>
      <c r="XI205" s="296"/>
      <c r="XJ205" s="296"/>
      <c r="XK205" s="296"/>
      <c r="XL205" s="296"/>
      <c r="XM205" s="296"/>
      <c r="XN205" s="296"/>
      <c r="XO205" s="296"/>
      <c r="XP205" s="296"/>
      <c r="XQ205" s="296"/>
      <c r="XR205" s="296"/>
      <c r="XS205" s="296"/>
      <c r="XT205" s="296"/>
      <c r="XU205" s="296"/>
      <c r="XV205" s="296"/>
      <c r="XW205" s="296"/>
      <c r="XX205" s="296"/>
      <c r="XY205" s="296"/>
      <c r="XZ205" s="296"/>
      <c r="YA205" s="296"/>
      <c r="YB205" s="296"/>
      <c r="YC205" s="296"/>
      <c r="YD205" s="296"/>
      <c r="YE205" s="296"/>
      <c r="YF205" s="296"/>
      <c r="YG205" s="296"/>
      <c r="YH205" s="296"/>
      <c r="YI205" s="296"/>
      <c r="YJ205" s="296"/>
      <c r="YK205" s="296"/>
      <c r="YL205" s="296"/>
      <c r="YM205" s="296"/>
      <c r="YN205" s="296"/>
      <c r="YO205" s="296"/>
      <c r="YP205" s="296"/>
      <c r="YQ205" s="296"/>
      <c r="YR205" s="296"/>
      <c r="YS205" s="296"/>
      <c r="YT205" s="296"/>
      <c r="YU205" s="296"/>
      <c r="YV205" s="296"/>
      <c r="YW205" s="296"/>
      <c r="YX205" s="296"/>
      <c r="YY205" s="296"/>
      <c r="YZ205" s="296"/>
      <c r="ZA205" s="296"/>
      <c r="ZB205" s="296"/>
      <c r="ZC205" s="296"/>
      <c r="ZD205" s="296"/>
      <c r="ZE205" s="296"/>
      <c r="ZF205" s="296"/>
      <c r="ZG205" s="296"/>
      <c r="ZH205" s="296"/>
      <c r="ZI205" s="296"/>
      <c r="ZJ205" s="296"/>
      <c r="ZK205" s="296"/>
      <c r="ZL205" s="296"/>
      <c r="ZM205" s="296"/>
      <c r="ZN205" s="296"/>
      <c r="ZO205" s="296"/>
      <c r="ZP205" s="296"/>
      <c r="ZQ205" s="296"/>
      <c r="ZR205" s="296"/>
      <c r="ZS205" s="296"/>
      <c r="ZT205" s="296"/>
      <c r="ZU205" s="296"/>
      <c r="ZV205" s="296"/>
      <c r="ZW205" s="296"/>
      <c r="ZX205" s="296"/>
      <c r="ZY205" s="296"/>
      <c r="ZZ205" s="296"/>
      <c r="AAA205" s="296"/>
      <c r="AAB205" s="296"/>
      <c r="AAC205" s="296"/>
      <c r="AAD205" s="296"/>
      <c r="AAE205" s="296"/>
      <c r="AAF205" s="296"/>
      <c r="AAG205" s="296"/>
      <c r="AAH205" s="296"/>
      <c r="AAI205" s="296"/>
      <c r="AAJ205" s="296"/>
      <c r="AAK205" s="296"/>
      <c r="AAL205" s="296"/>
      <c r="AAM205" s="296"/>
      <c r="AAN205" s="296"/>
      <c r="AAO205" s="296"/>
      <c r="AAP205" s="296"/>
      <c r="AAQ205" s="296"/>
      <c r="AAR205" s="296"/>
      <c r="AAS205" s="296"/>
      <c r="AAT205" s="296"/>
      <c r="AAU205" s="296"/>
      <c r="AAV205" s="296"/>
      <c r="AAW205" s="296"/>
      <c r="AAX205" s="296"/>
      <c r="AAY205" s="296"/>
      <c r="AAZ205" s="296"/>
      <c r="ABA205" s="296"/>
      <c r="ABB205" s="296"/>
      <c r="ABC205" s="296"/>
      <c r="ABD205" s="296"/>
      <c r="ABE205" s="296"/>
      <c r="ABF205" s="296"/>
      <c r="ABG205" s="296"/>
      <c r="ABH205" s="296"/>
      <c r="ABI205" s="296"/>
      <c r="ABJ205" s="296"/>
      <c r="ABK205" s="296"/>
      <c r="ABL205" s="296"/>
      <c r="ABM205" s="296"/>
      <c r="ABN205" s="296"/>
      <c r="ABO205" s="296"/>
      <c r="ABP205" s="296"/>
      <c r="ABQ205" s="296"/>
      <c r="ABR205" s="296"/>
      <c r="ABS205" s="296"/>
      <c r="ABT205" s="296"/>
      <c r="ABU205" s="296"/>
      <c r="ABV205" s="296"/>
      <c r="ABW205" s="296"/>
      <c r="ABX205" s="296"/>
      <c r="ABY205" s="296"/>
      <c r="ABZ205" s="296"/>
      <c r="ACA205" s="296"/>
      <c r="ACB205" s="296"/>
      <c r="ACC205" s="296"/>
      <c r="ACD205" s="296"/>
      <c r="ACE205" s="296"/>
      <c r="ACF205" s="296"/>
      <c r="ACG205" s="296"/>
      <c r="ACH205" s="296"/>
      <c r="ACI205" s="296"/>
      <c r="ACJ205" s="296"/>
      <c r="ACK205" s="296"/>
      <c r="ACL205" s="296"/>
      <c r="ACM205" s="296"/>
      <c r="ACN205" s="296"/>
      <c r="ACO205" s="296"/>
      <c r="ACP205" s="296"/>
      <c r="ACQ205" s="296"/>
      <c r="ACR205" s="296"/>
      <c r="ACS205" s="296"/>
      <c r="ACT205" s="296"/>
      <c r="ACU205" s="296"/>
      <c r="ACV205" s="296"/>
      <c r="ACW205" s="296"/>
      <c r="ACX205" s="296"/>
      <c r="ACY205" s="296"/>
      <c r="ACZ205" s="296"/>
      <c r="ADA205" s="296"/>
      <c r="ADB205" s="296"/>
      <c r="ADC205" s="296"/>
      <c r="ADD205" s="296"/>
      <c r="ADE205" s="296"/>
      <c r="ADF205" s="296"/>
      <c r="ADG205" s="296"/>
      <c r="ADH205" s="296"/>
      <c r="ADI205" s="296"/>
      <c r="ADJ205" s="296"/>
      <c r="ADK205" s="296"/>
      <c r="ADL205" s="296"/>
      <c r="ADM205" s="296"/>
      <c r="ADN205" s="296"/>
      <c r="ADO205" s="296"/>
      <c r="ADP205" s="296"/>
      <c r="ADQ205" s="296"/>
      <c r="ADR205" s="296"/>
      <c r="ADS205" s="296"/>
      <c r="ADT205" s="296"/>
      <c r="ADU205" s="296"/>
      <c r="ADV205" s="296"/>
      <c r="ADW205" s="296"/>
      <c r="ADX205" s="296"/>
      <c r="ADY205" s="296"/>
      <c r="ADZ205" s="296"/>
      <c r="AEA205" s="296"/>
      <c r="AEB205" s="296"/>
      <c r="AEC205" s="296"/>
      <c r="AED205" s="296"/>
      <c r="AEE205" s="296"/>
      <c r="AEF205" s="296"/>
      <c r="AEG205" s="296"/>
      <c r="AEH205" s="296"/>
      <c r="AEI205" s="296"/>
      <c r="AEJ205" s="296"/>
      <c r="AEK205" s="296"/>
      <c r="AEL205" s="296"/>
      <c r="AEM205" s="296"/>
      <c r="AEN205" s="296"/>
      <c r="AEO205" s="296"/>
      <c r="AEP205" s="296"/>
      <c r="AEQ205" s="296"/>
      <c r="AER205" s="296"/>
      <c r="AES205" s="296"/>
      <c r="AET205" s="296"/>
      <c r="AEU205" s="296"/>
      <c r="AEV205" s="296"/>
      <c r="AEW205" s="296"/>
      <c r="AEX205" s="296"/>
      <c r="AEY205" s="296"/>
      <c r="AEZ205" s="296"/>
      <c r="AFA205" s="296"/>
      <c r="AFB205" s="296"/>
      <c r="AFC205" s="296"/>
      <c r="AFD205" s="296"/>
      <c r="AFE205" s="296"/>
      <c r="AFF205" s="296"/>
      <c r="AFG205" s="296"/>
      <c r="AFH205" s="296"/>
      <c r="AFI205" s="296"/>
      <c r="AFJ205" s="296"/>
      <c r="AFK205" s="296"/>
      <c r="AFL205" s="296"/>
      <c r="AFM205" s="296"/>
      <c r="AFN205" s="296"/>
      <c r="AFO205" s="296"/>
      <c r="AFP205" s="296"/>
      <c r="AFQ205" s="296"/>
      <c r="AFR205" s="296"/>
      <c r="AFS205" s="296"/>
      <c r="AFT205" s="296"/>
      <c r="AFU205" s="296"/>
      <c r="AFV205" s="296"/>
      <c r="AFW205" s="296"/>
      <c r="AFX205" s="296"/>
      <c r="AFY205" s="296"/>
      <c r="AFZ205" s="296"/>
      <c r="AGA205" s="296"/>
      <c r="AGB205" s="296"/>
      <c r="AGC205" s="296"/>
      <c r="AGD205" s="296"/>
      <c r="AGE205" s="296"/>
      <c r="AGF205" s="296"/>
      <c r="AGG205" s="296"/>
      <c r="AGH205" s="296"/>
      <c r="AGI205" s="296"/>
      <c r="AGJ205" s="296"/>
      <c r="AGK205" s="296"/>
      <c r="AGL205" s="296"/>
      <c r="AGM205" s="296"/>
      <c r="AGN205" s="296"/>
      <c r="AGO205" s="296"/>
      <c r="AGP205" s="296"/>
      <c r="AGQ205" s="296"/>
      <c r="AGR205" s="296"/>
      <c r="AGS205" s="296"/>
      <c r="AGT205" s="296"/>
      <c r="AGU205" s="296"/>
      <c r="AGV205" s="296"/>
      <c r="AGW205" s="296"/>
      <c r="AGX205" s="296"/>
      <c r="AGY205" s="296"/>
      <c r="AGZ205" s="296"/>
      <c r="AHA205" s="296"/>
      <c r="AHB205" s="296"/>
      <c r="AHC205" s="296"/>
      <c r="AHD205" s="296"/>
      <c r="AHE205" s="296"/>
      <c r="AHF205" s="296"/>
      <c r="AHG205" s="296"/>
      <c r="AHH205" s="296"/>
      <c r="AHI205" s="296"/>
      <c r="AHJ205" s="296"/>
      <c r="AHK205" s="296"/>
      <c r="AHL205" s="296"/>
      <c r="AHM205" s="296"/>
      <c r="AHN205" s="296"/>
      <c r="AHO205" s="296"/>
      <c r="AHP205" s="296"/>
      <c r="AHQ205" s="296"/>
      <c r="AHR205" s="296"/>
      <c r="AHS205" s="296"/>
      <c r="AHT205" s="296"/>
      <c r="AHU205" s="296"/>
      <c r="AHV205" s="296"/>
      <c r="AHW205" s="296"/>
      <c r="AHX205" s="296"/>
      <c r="AHY205" s="296"/>
      <c r="AHZ205" s="296"/>
      <c r="AIA205" s="296"/>
      <c r="AIB205" s="296"/>
      <c r="AIC205" s="296"/>
      <c r="AID205" s="296"/>
      <c r="AIE205" s="296"/>
      <c r="AIF205" s="296"/>
      <c r="AIG205" s="296"/>
      <c r="AIH205" s="296"/>
      <c r="AII205" s="296"/>
      <c r="AIJ205" s="296"/>
      <c r="AIK205" s="296"/>
      <c r="AIL205" s="296"/>
      <c r="AIM205" s="296"/>
      <c r="AIN205" s="296"/>
      <c r="AIO205" s="296"/>
      <c r="AIP205" s="296"/>
      <c r="AIQ205" s="296"/>
      <c r="AIR205" s="296"/>
      <c r="AIS205" s="296"/>
      <c r="AIT205" s="296"/>
      <c r="AIU205" s="296"/>
      <c r="AIV205" s="296"/>
      <c r="AIW205" s="296"/>
      <c r="AIX205" s="296"/>
      <c r="AIY205" s="296"/>
      <c r="AIZ205" s="296"/>
      <c r="AJA205" s="296"/>
      <c r="AJB205" s="296"/>
      <c r="AJC205" s="296"/>
      <c r="AJD205" s="296"/>
      <c r="AJE205" s="296"/>
      <c r="AJF205" s="296"/>
      <c r="AJG205" s="296"/>
      <c r="AJH205" s="296"/>
      <c r="AJI205" s="296"/>
      <c r="AJJ205" s="296"/>
      <c r="AJK205" s="296"/>
      <c r="AJL205" s="296"/>
      <c r="AJM205" s="296"/>
      <c r="AJN205" s="296"/>
      <c r="AJO205" s="296"/>
      <c r="AJP205" s="296"/>
      <c r="AJQ205" s="296"/>
      <c r="AJR205" s="296"/>
      <c r="AJS205" s="296"/>
      <c r="AJT205" s="296"/>
      <c r="AJU205" s="296"/>
      <c r="AJV205" s="296"/>
      <c r="AJW205" s="296"/>
      <c r="AJX205" s="296"/>
      <c r="AJY205" s="296"/>
      <c r="AJZ205" s="296"/>
      <c r="AKA205" s="296"/>
      <c r="AKB205" s="296"/>
      <c r="AKC205" s="296"/>
      <c r="AKD205" s="296"/>
      <c r="AKE205" s="296"/>
      <c r="AKF205" s="296"/>
      <c r="AKG205" s="296"/>
      <c r="AKH205" s="296"/>
      <c r="AKI205" s="296"/>
      <c r="AKJ205" s="296"/>
      <c r="AKK205" s="296"/>
      <c r="AKL205" s="296"/>
      <c r="AKM205" s="296"/>
      <c r="AKN205" s="296"/>
      <c r="AKO205" s="296"/>
      <c r="AKP205" s="296"/>
      <c r="AKQ205" s="296"/>
      <c r="AKR205" s="296"/>
      <c r="AKS205" s="296"/>
      <c r="AKT205" s="296"/>
      <c r="AKU205" s="296"/>
      <c r="AKV205" s="296"/>
      <c r="AKW205" s="296"/>
      <c r="AKX205" s="296"/>
      <c r="AKY205" s="296"/>
      <c r="AKZ205" s="296"/>
      <c r="ALA205" s="296"/>
      <c r="ALB205" s="296"/>
      <c r="ALC205" s="296"/>
      <c r="ALD205" s="296"/>
      <c r="ALE205" s="296"/>
      <c r="ALF205" s="296"/>
      <c r="ALG205" s="296"/>
      <c r="ALH205" s="296"/>
      <c r="ALI205" s="296"/>
      <c r="ALJ205" s="296"/>
      <c r="ALK205" s="296"/>
      <c r="ALL205" s="296"/>
      <c r="ALM205" s="296"/>
      <c r="ALN205" s="296"/>
      <c r="ALO205" s="296"/>
      <c r="ALP205" s="296"/>
      <c r="ALQ205" s="296"/>
      <c r="ALR205" s="296"/>
      <c r="ALS205" s="296"/>
      <c r="ALT205" s="296"/>
      <c r="ALU205" s="296"/>
      <c r="ALV205" s="296"/>
      <c r="ALW205" s="296"/>
      <c r="ALX205" s="296"/>
      <c r="ALY205" s="296"/>
      <c r="ALZ205" s="296"/>
      <c r="AMA205" s="296"/>
      <c r="AMB205" s="296"/>
      <c r="AMC205" s="296"/>
      <c r="AMD205" s="296"/>
      <c r="AME205" s="296"/>
      <c r="AMF205" s="296"/>
      <c r="AMG205" s="296"/>
      <c r="AMH205" s="296"/>
      <c r="AMI205" s="296"/>
      <c r="AMJ205" s="296"/>
      <c r="AMK205" s="296"/>
      <c r="AML205" s="296"/>
      <c r="AMM205" s="296"/>
      <c r="AMN205" s="296"/>
      <c r="AMO205" s="296"/>
      <c r="AMP205" s="296"/>
      <c r="AMQ205" s="296"/>
      <c r="AMR205" s="296"/>
      <c r="AMS205" s="296"/>
      <c r="AMT205" s="296"/>
      <c r="AMU205" s="296"/>
      <c r="AMV205" s="296"/>
      <c r="AMW205" s="296"/>
      <c r="AMX205" s="296"/>
      <c r="AMY205" s="296"/>
      <c r="AMZ205" s="296"/>
      <c r="ANA205" s="296"/>
      <c r="ANB205" s="296"/>
      <c r="ANC205" s="296"/>
      <c r="AND205" s="296"/>
      <c r="ANE205" s="296"/>
      <c r="ANF205" s="296"/>
      <c r="ANG205" s="296"/>
      <c r="ANH205" s="296"/>
      <c r="ANI205" s="296"/>
      <c r="ANJ205" s="296"/>
      <c r="ANK205" s="296"/>
      <c r="ANL205" s="296"/>
      <c r="ANM205" s="296"/>
      <c r="ANN205" s="296"/>
      <c r="ANO205" s="296"/>
      <c r="ANP205" s="296"/>
      <c r="ANQ205" s="296"/>
      <c r="ANR205" s="296"/>
      <c r="ANS205" s="296"/>
      <c r="ANT205" s="296"/>
      <c r="ANU205" s="296"/>
      <c r="ANV205" s="296"/>
      <c r="ANW205" s="296"/>
      <c r="ANX205" s="296"/>
      <c r="ANY205" s="296"/>
      <c r="ANZ205" s="296"/>
      <c r="AOA205" s="296"/>
      <c r="AOB205" s="296"/>
      <c r="AOC205" s="296"/>
      <c r="AOD205" s="296"/>
      <c r="AOE205" s="296"/>
      <c r="AOF205" s="296"/>
      <c r="AOG205" s="296"/>
      <c r="AOH205" s="296"/>
      <c r="AOI205" s="296"/>
      <c r="AOJ205" s="296"/>
      <c r="AOK205" s="296"/>
      <c r="AOL205" s="296"/>
      <c r="AOM205" s="296"/>
      <c r="AON205" s="296"/>
      <c r="AOO205" s="296"/>
      <c r="AOP205" s="296"/>
      <c r="AOQ205" s="296"/>
      <c r="AOR205" s="296"/>
      <c r="AOS205" s="296"/>
      <c r="AOT205" s="296"/>
      <c r="AOU205" s="296"/>
      <c r="AOV205" s="296"/>
      <c r="AOW205" s="296"/>
      <c r="AOX205" s="296"/>
      <c r="AOY205" s="296"/>
      <c r="AOZ205" s="296"/>
      <c r="APA205" s="296"/>
      <c r="APB205" s="296"/>
      <c r="APC205" s="296"/>
      <c r="APD205" s="296"/>
      <c r="APE205" s="296"/>
      <c r="APF205" s="296"/>
      <c r="APG205" s="296"/>
      <c r="APH205" s="296"/>
      <c r="API205" s="296"/>
      <c r="APJ205" s="296"/>
      <c r="APK205" s="296"/>
      <c r="APL205" s="296"/>
      <c r="APM205" s="296"/>
      <c r="APN205" s="296"/>
      <c r="APO205" s="296"/>
      <c r="APP205" s="296"/>
      <c r="APQ205" s="296"/>
      <c r="APR205" s="296"/>
      <c r="APS205" s="296"/>
      <c r="APT205" s="296"/>
      <c r="APU205" s="296"/>
      <c r="APV205" s="296"/>
      <c r="APW205" s="296"/>
      <c r="APX205" s="296"/>
      <c r="APY205" s="296"/>
      <c r="APZ205" s="296"/>
      <c r="AQA205" s="296"/>
      <c r="AQB205" s="296"/>
      <c r="AQC205" s="296"/>
      <c r="AQD205" s="296"/>
      <c r="AQE205" s="296"/>
      <c r="AQF205" s="296"/>
      <c r="AQG205" s="296"/>
      <c r="AQH205" s="296"/>
      <c r="AQI205" s="296"/>
      <c r="AQJ205" s="296"/>
      <c r="AQK205" s="296"/>
      <c r="AQL205" s="296"/>
      <c r="AQM205" s="296"/>
      <c r="AQN205" s="296"/>
      <c r="AQO205" s="296"/>
      <c r="AQP205" s="296"/>
      <c r="AQQ205" s="296"/>
      <c r="AQR205" s="296"/>
      <c r="AQS205" s="296"/>
      <c r="AQT205" s="296"/>
      <c r="AQU205" s="296"/>
      <c r="AQV205" s="296"/>
      <c r="AQW205" s="296"/>
      <c r="AQX205" s="296"/>
      <c r="AQY205" s="296"/>
      <c r="AQZ205" s="296"/>
      <c r="ARA205" s="296"/>
      <c r="ARB205" s="296"/>
      <c r="ARC205" s="296"/>
      <c r="ARD205" s="296"/>
      <c r="ARE205" s="296"/>
      <c r="ARF205" s="296"/>
      <c r="ARG205" s="296"/>
      <c r="ARH205" s="296"/>
      <c r="ARI205" s="296"/>
      <c r="ARJ205" s="296"/>
      <c r="ARK205" s="296"/>
      <c r="ARL205" s="296"/>
      <c r="ARM205" s="296"/>
      <c r="ARN205" s="296"/>
      <c r="ARO205" s="296"/>
      <c r="ARP205" s="296"/>
      <c r="ARQ205" s="296"/>
      <c r="ARR205" s="296"/>
      <c r="ARS205" s="296"/>
      <c r="ART205" s="296"/>
      <c r="ARU205" s="296"/>
      <c r="ARV205" s="296"/>
      <c r="ARW205" s="296"/>
      <c r="ARX205" s="296"/>
      <c r="ARY205" s="296"/>
      <c r="ARZ205" s="296"/>
      <c r="ASA205" s="296"/>
      <c r="ASB205" s="296"/>
      <c r="ASC205" s="296"/>
      <c r="ASD205" s="296"/>
      <c r="ASE205" s="296"/>
      <c r="ASF205" s="296"/>
      <c r="ASG205" s="296"/>
      <c r="ASH205" s="296"/>
      <c r="ASI205" s="296"/>
      <c r="ASJ205" s="296"/>
      <c r="ASK205" s="296"/>
      <c r="ASL205" s="296"/>
      <c r="ASM205" s="296"/>
      <c r="ASN205" s="296"/>
      <c r="ASO205" s="296"/>
      <c r="ASP205" s="296"/>
      <c r="ASQ205" s="296"/>
      <c r="ASR205" s="296"/>
      <c r="ASS205" s="296"/>
      <c r="AST205" s="296"/>
      <c r="ASU205" s="296"/>
      <c r="ASV205" s="296"/>
      <c r="ASW205" s="296"/>
      <c r="ASX205" s="296"/>
      <c r="ASY205" s="296"/>
      <c r="ASZ205" s="296"/>
      <c r="ATA205" s="296"/>
      <c r="ATB205" s="296"/>
      <c r="ATC205" s="296"/>
      <c r="ATD205" s="296"/>
      <c r="ATE205" s="296"/>
      <c r="ATF205" s="296"/>
      <c r="ATG205" s="296"/>
      <c r="ATH205" s="296"/>
      <c r="ATI205" s="296"/>
      <c r="ATJ205" s="296"/>
      <c r="ATK205" s="296"/>
      <c r="ATL205" s="296"/>
      <c r="ATM205" s="296"/>
      <c r="ATN205" s="296"/>
      <c r="ATO205" s="296"/>
      <c r="ATP205" s="296"/>
      <c r="ATQ205" s="296"/>
      <c r="ATR205" s="296"/>
      <c r="ATS205" s="296"/>
      <c r="ATT205" s="296"/>
      <c r="ATU205" s="296"/>
      <c r="ATV205" s="296"/>
      <c r="ATW205" s="296"/>
      <c r="ATX205" s="296"/>
      <c r="ATY205" s="296"/>
      <c r="ATZ205" s="296"/>
      <c r="AUA205" s="296"/>
      <c r="AUB205" s="296"/>
      <c r="AUC205" s="296"/>
      <c r="AUD205" s="296"/>
      <c r="AUE205" s="296"/>
      <c r="AUF205" s="296"/>
      <c r="AUG205" s="296"/>
      <c r="AUH205" s="296"/>
      <c r="AUI205" s="296"/>
      <c r="AUJ205" s="296"/>
      <c r="AUK205" s="296"/>
      <c r="AUL205" s="296"/>
      <c r="AUM205" s="296"/>
      <c r="AUN205" s="296"/>
      <c r="AUO205" s="296"/>
      <c r="AUP205" s="296"/>
      <c r="AUQ205" s="296"/>
      <c r="AUR205" s="296"/>
      <c r="AUS205" s="296"/>
      <c r="AUT205" s="296"/>
      <c r="AUU205" s="296"/>
      <c r="AUV205" s="296"/>
      <c r="AUW205" s="296"/>
      <c r="AUX205" s="296"/>
      <c r="AUY205" s="296"/>
      <c r="AUZ205" s="296"/>
      <c r="AVA205" s="296"/>
      <c r="AVB205" s="296"/>
      <c r="AVC205" s="296"/>
      <c r="AVD205" s="296"/>
      <c r="AVE205" s="296"/>
      <c r="AVF205" s="296"/>
      <c r="AVG205" s="296"/>
      <c r="AVH205" s="296"/>
      <c r="AVI205" s="296"/>
      <c r="AVJ205" s="296"/>
      <c r="AVK205" s="296"/>
      <c r="AVL205" s="296"/>
      <c r="AVM205" s="296"/>
      <c r="AVN205" s="296"/>
      <c r="AVO205" s="296"/>
      <c r="AVP205" s="296"/>
      <c r="AVQ205" s="296"/>
      <c r="AVR205" s="296"/>
      <c r="AVS205" s="296"/>
      <c r="AVT205" s="296"/>
      <c r="AVU205" s="296"/>
      <c r="AVV205" s="296"/>
      <c r="AVW205" s="296"/>
      <c r="AVX205" s="296"/>
      <c r="AVY205" s="296"/>
      <c r="AVZ205" s="296"/>
      <c r="AWA205" s="296"/>
      <c r="AWB205" s="296"/>
      <c r="AWC205" s="296"/>
      <c r="AWD205" s="296"/>
      <c r="AWE205" s="296"/>
      <c r="AWF205" s="296"/>
      <c r="AWG205" s="296"/>
      <c r="AWH205" s="296"/>
      <c r="AWI205" s="296"/>
      <c r="AWJ205" s="296"/>
      <c r="AWK205" s="296"/>
      <c r="AWL205" s="296"/>
      <c r="AWM205" s="296"/>
      <c r="AWN205" s="296"/>
      <c r="AWO205" s="296"/>
      <c r="AWP205" s="296"/>
      <c r="AWQ205" s="296"/>
      <c r="AWR205" s="296"/>
      <c r="AWS205" s="296"/>
      <c r="AWT205" s="296"/>
      <c r="AWU205" s="296"/>
      <c r="AWV205" s="296"/>
      <c r="AWW205" s="296"/>
      <c r="AWX205" s="296"/>
      <c r="AWY205" s="296"/>
      <c r="AWZ205" s="296"/>
      <c r="AXA205" s="296"/>
      <c r="AXB205" s="296"/>
      <c r="AXC205" s="296"/>
      <c r="AXD205" s="296"/>
      <c r="AXE205" s="296"/>
      <c r="AXF205" s="296"/>
      <c r="AXG205" s="296"/>
      <c r="AXH205" s="296"/>
      <c r="AXI205" s="296"/>
      <c r="AXJ205" s="296"/>
      <c r="AXK205" s="296"/>
      <c r="AXL205" s="296"/>
      <c r="AXM205" s="296"/>
      <c r="AXN205" s="296"/>
      <c r="AXO205" s="296"/>
      <c r="AXP205" s="296"/>
      <c r="AXQ205" s="296"/>
      <c r="AXR205" s="296"/>
      <c r="AXS205" s="296"/>
      <c r="AXT205" s="296"/>
      <c r="AXU205" s="296"/>
      <c r="AXV205" s="296"/>
      <c r="AXW205" s="296"/>
      <c r="AXX205" s="296"/>
      <c r="AXY205" s="296"/>
      <c r="AXZ205" s="296"/>
      <c r="AYA205" s="296"/>
      <c r="AYB205" s="296"/>
      <c r="AYC205" s="296"/>
      <c r="AYD205" s="296"/>
      <c r="AYE205" s="296"/>
      <c r="AYF205" s="296"/>
      <c r="AYG205" s="296"/>
      <c r="AYH205" s="296"/>
      <c r="AYI205" s="296"/>
      <c r="AYJ205" s="296"/>
      <c r="AYK205" s="296"/>
      <c r="AYL205" s="296"/>
      <c r="AYM205" s="296"/>
      <c r="AYN205" s="296"/>
      <c r="AYO205" s="296"/>
      <c r="AYP205" s="296"/>
      <c r="AYQ205" s="296"/>
      <c r="AYR205" s="296"/>
      <c r="AYS205" s="296"/>
      <c r="AYT205" s="296"/>
      <c r="AYU205" s="296"/>
      <c r="AYV205" s="296"/>
      <c r="AYW205" s="296"/>
      <c r="AYX205" s="296"/>
      <c r="AYY205" s="296"/>
      <c r="AYZ205" s="296"/>
      <c r="AZA205" s="296"/>
      <c r="AZB205" s="296"/>
      <c r="AZC205" s="296"/>
      <c r="AZD205" s="296"/>
      <c r="AZE205" s="296"/>
      <c r="AZF205" s="296"/>
      <c r="AZG205" s="296"/>
      <c r="AZH205" s="296"/>
      <c r="AZI205" s="296"/>
      <c r="AZJ205" s="296"/>
      <c r="AZK205" s="296"/>
      <c r="AZL205" s="296"/>
      <c r="AZM205" s="296"/>
      <c r="AZN205" s="296"/>
      <c r="AZO205" s="296"/>
      <c r="AZP205" s="296"/>
      <c r="AZQ205" s="296"/>
      <c r="AZR205" s="296"/>
      <c r="AZS205" s="296"/>
      <c r="AZT205" s="296"/>
      <c r="AZU205" s="296"/>
      <c r="AZV205" s="296"/>
      <c r="AZW205" s="296"/>
      <c r="AZX205" s="296"/>
      <c r="AZY205" s="296"/>
      <c r="AZZ205" s="296"/>
      <c r="BAA205" s="296"/>
      <c r="BAB205" s="296"/>
      <c r="BAC205" s="296"/>
      <c r="BAD205" s="296"/>
      <c r="BAE205" s="296"/>
      <c r="BAF205" s="296"/>
      <c r="BAG205" s="296"/>
      <c r="BAH205" s="296"/>
      <c r="BAI205" s="296"/>
      <c r="BAJ205" s="296"/>
      <c r="BAK205" s="296"/>
      <c r="BAL205" s="296"/>
      <c r="BAM205" s="296"/>
      <c r="BAN205" s="296"/>
      <c r="BAO205" s="296"/>
      <c r="BAP205" s="296"/>
      <c r="BAQ205" s="296"/>
      <c r="BAR205" s="296"/>
      <c r="BAS205" s="296"/>
      <c r="BAT205" s="296"/>
      <c r="BAU205" s="296"/>
      <c r="BAV205" s="296"/>
      <c r="BAW205" s="296"/>
      <c r="BAX205" s="296"/>
      <c r="BAY205" s="296"/>
      <c r="BAZ205" s="296"/>
      <c r="BBA205" s="296"/>
      <c r="BBB205" s="296"/>
      <c r="BBC205" s="296"/>
      <c r="BBD205" s="296"/>
      <c r="BBE205" s="296"/>
      <c r="BBF205" s="296"/>
      <c r="BBG205" s="296"/>
      <c r="BBH205" s="296"/>
      <c r="BBI205" s="296"/>
      <c r="BBJ205" s="296"/>
      <c r="BBK205" s="296"/>
      <c r="BBL205" s="296"/>
      <c r="BBM205" s="296"/>
      <c r="BBN205" s="296"/>
      <c r="BBO205" s="296"/>
      <c r="BBP205" s="296"/>
      <c r="BBQ205" s="296"/>
      <c r="BBR205" s="296"/>
      <c r="BBS205" s="296"/>
      <c r="BBT205" s="296"/>
      <c r="BBU205" s="296"/>
      <c r="BBV205" s="296"/>
      <c r="BBW205" s="296"/>
      <c r="BBX205" s="296"/>
      <c r="BBY205" s="296"/>
      <c r="BBZ205" s="296"/>
      <c r="BCA205" s="296"/>
      <c r="BCB205" s="296"/>
      <c r="BCC205" s="296"/>
      <c r="BCD205" s="296"/>
      <c r="BCE205" s="296"/>
      <c r="BCF205" s="296"/>
      <c r="BCG205" s="296"/>
      <c r="BCH205" s="296"/>
      <c r="BCI205" s="296"/>
      <c r="BCJ205" s="296"/>
      <c r="BCK205" s="296"/>
      <c r="BCL205" s="296"/>
      <c r="BCM205" s="296"/>
      <c r="BCN205" s="296"/>
      <c r="BCO205" s="296"/>
      <c r="BCP205" s="296"/>
      <c r="BCQ205" s="296"/>
      <c r="BCR205" s="296"/>
      <c r="BCS205" s="296"/>
      <c r="BCT205" s="296"/>
      <c r="BCU205" s="296"/>
      <c r="BCV205" s="296"/>
      <c r="BCW205" s="296"/>
      <c r="BCX205" s="296"/>
      <c r="BCY205" s="296"/>
      <c r="BCZ205" s="296"/>
      <c r="BDA205" s="296"/>
      <c r="BDB205" s="296"/>
      <c r="BDC205" s="296"/>
      <c r="BDD205" s="296"/>
      <c r="BDE205" s="296"/>
      <c r="BDF205" s="296"/>
      <c r="BDG205" s="296"/>
      <c r="BDH205" s="296"/>
      <c r="BDI205" s="296"/>
      <c r="BDJ205" s="296"/>
      <c r="BDK205" s="296"/>
      <c r="BDL205" s="296"/>
      <c r="BDM205" s="296"/>
      <c r="BDN205" s="296"/>
      <c r="BDO205" s="296"/>
      <c r="BDP205" s="296"/>
      <c r="BDQ205" s="296"/>
      <c r="BDR205" s="296"/>
      <c r="BDS205" s="296"/>
      <c r="BDT205" s="296"/>
      <c r="BDU205" s="296"/>
      <c r="BDV205" s="296"/>
      <c r="BDW205" s="296"/>
      <c r="BDX205" s="296"/>
      <c r="BDY205" s="296"/>
      <c r="BDZ205" s="296"/>
      <c r="BEA205" s="296"/>
      <c r="BEB205" s="296"/>
      <c r="BEC205" s="296"/>
      <c r="BED205" s="296"/>
      <c r="BEE205" s="296"/>
      <c r="BEF205" s="296"/>
      <c r="BEG205" s="296"/>
      <c r="BEH205" s="296"/>
      <c r="BEI205" s="296"/>
      <c r="BEJ205" s="296"/>
      <c r="BEK205" s="296"/>
      <c r="BEL205" s="296"/>
      <c r="BEM205" s="296"/>
      <c r="BEN205" s="296"/>
      <c r="BEO205" s="296"/>
      <c r="BEP205" s="296"/>
      <c r="BEQ205" s="296"/>
      <c r="BER205" s="296"/>
      <c r="BES205" s="296"/>
      <c r="BET205" s="296"/>
      <c r="BEU205" s="296"/>
      <c r="BEV205" s="296"/>
      <c r="BEW205" s="296"/>
      <c r="BEX205" s="296"/>
      <c r="BEY205" s="296"/>
      <c r="BEZ205" s="296"/>
      <c r="BFA205" s="296"/>
      <c r="BFB205" s="296"/>
      <c r="BFC205" s="296"/>
      <c r="BFD205" s="296"/>
      <c r="BFE205" s="296"/>
      <c r="BFF205" s="296"/>
      <c r="BFG205" s="296"/>
      <c r="BFH205" s="296"/>
      <c r="BFI205" s="296"/>
      <c r="BFJ205" s="296"/>
      <c r="BFK205" s="296"/>
      <c r="BFL205" s="296"/>
      <c r="BFM205" s="296"/>
      <c r="BFN205" s="296"/>
      <c r="BFO205" s="296"/>
      <c r="BFP205" s="296"/>
      <c r="BFQ205" s="296"/>
      <c r="BFR205" s="296"/>
      <c r="BFS205" s="296"/>
      <c r="BFT205" s="296"/>
      <c r="BFU205" s="296"/>
      <c r="BFV205" s="296"/>
      <c r="BFW205" s="296"/>
      <c r="BFX205" s="296"/>
      <c r="BFY205" s="296"/>
      <c r="BFZ205" s="296"/>
      <c r="BGA205" s="296"/>
      <c r="BGB205" s="296"/>
      <c r="BGC205" s="296"/>
      <c r="BGD205" s="296"/>
      <c r="BGE205" s="296"/>
      <c r="BGF205" s="296"/>
      <c r="BGG205" s="296"/>
      <c r="BGH205" s="296"/>
      <c r="BGI205" s="296"/>
      <c r="BGJ205" s="296"/>
      <c r="BGK205" s="296"/>
      <c r="BGL205" s="296"/>
      <c r="BGM205" s="296"/>
      <c r="BGN205" s="296"/>
      <c r="BGO205" s="296"/>
      <c r="BGP205" s="296"/>
      <c r="BGQ205" s="296"/>
      <c r="BGR205" s="296"/>
      <c r="BGS205" s="296"/>
      <c r="BGT205" s="296"/>
      <c r="BGU205" s="296"/>
      <c r="BGV205" s="296"/>
      <c r="BGW205" s="296"/>
      <c r="BGX205" s="296"/>
      <c r="BGY205" s="296"/>
      <c r="BGZ205" s="296"/>
      <c r="BHA205" s="296"/>
      <c r="BHB205" s="296"/>
      <c r="BHC205" s="296"/>
      <c r="BHD205" s="296"/>
      <c r="BHE205" s="296"/>
      <c r="BHF205" s="296"/>
      <c r="BHG205" s="296"/>
      <c r="BHH205" s="296"/>
      <c r="BHI205" s="296"/>
      <c r="BHJ205" s="296"/>
      <c r="BHK205" s="296"/>
      <c r="BHL205" s="296"/>
      <c r="BHM205" s="296"/>
      <c r="BHN205" s="296"/>
      <c r="BHO205" s="296"/>
      <c r="BHP205" s="296"/>
      <c r="BHQ205" s="296"/>
      <c r="BHR205" s="296"/>
      <c r="BHS205" s="296"/>
      <c r="BHT205" s="296"/>
      <c r="BHU205" s="296"/>
      <c r="BHV205" s="296"/>
      <c r="BHW205" s="296"/>
      <c r="BHX205" s="296"/>
      <c r="BHY205" s="296"/>
      <c r="BHZ205" s="296"/>
      <c r="BIA205" s="296"/>
      <c r="BIB205" s="296"/>
      <c r="BIC205" s="296"/>
      <c r="BID205" s="296"/>
      <c r="BIE205" s="296"/>
      <c r="BIF205" s="296"/>
      <c r="BIG205" s="296"/>
      <c r="BIH205" s="296"/>
      <c r="BII205" s="296"/>
      <c r="BIJ205" s="296"/>
      <c r="BIK205" s="296"/>
      <c r="BIL205" s="296"/>
      <c r="BIM205" s="296"/>
      <c r="BIN205" s="296"/>
      <c r="BIO205" s="296"/>
      <c r="BIP205" s="296"/>
      <c r="BIQ205" s="296"/>
      <c r="BIR205" s="296"/>
      <c r="BIS205" s="296"/>
      <c r="BIT205" s="296"/>
      <c r="BIU205" s="296"/>
      <c r="BIV205" s="296"/>
      <c r="BIW205" s="296"/>
      <c r="BIX205" s="296"/>
      <c r="BIY205" s="296"/>
      <c r="BIZ205" s="296"/>
      <c r="BJA205" s="296"/>
      <c r="BJB205" s="296"/>
      <c r="BJC205" s="296"/>
      <c r="BJD205" s="296"/>
      <c r="BJE205" s="296"/>
      <c r="BJF205" s="296"/>
      <c r="BJG205" s="296"/>
      <c r="BJH205" s="296"/>
      <c r="BJI205" s="296"/>
      <c r="BJJ205" s="296"/>
      <c r="BJK205" s="296"/>
      <c r="BJL205" s="296"/>
      <c r="BJM205" s="296"/>
      <c r="BJN205" s="296"/>
      <c r="BJO205" s="296"/>
      <c r="BJP205" s="296"/>
      <c r="BJQ205" s="296"/>
      <c r="BJR205" s="296"/>
      <c r="BJS205" s="296"/>
      <c r="BJT205" s="296"/>
      <c r="BJU205" s="296"/>
      <c r="BJV205" s="296"/>
      <c r="BJW205" s="296"/>
      <c r="BJX205" s="296"/>
      <c r="BJY205" s="296"/>
      <c r="BJZ205" s="296"/>
      <c r="BKA205" s="296"/>
      <c r="BKB205" s="296"/>
      <c r="BKC205" s="296"/>
      <c r="BKD205" s="296"/>
      <c r="BKE205" s="296"/>
      <c r="BKF205" s="296"/>
      <c r="BKG205" s="296"/>
      <c r="BKH205" s="296"/>
      <c r="BKI205" s="296"/>
      <c r="BKJ205" s="296"/>
      <c r="BKK205" s="296"/>
      <c r="BKL205" s="296"/>
      <c r="BKM205" s="296"/>
      <c r="BKN205" s="296"/>
      <c r="BKO205" s="296"/>
      <c r="BKP205" s="296"/>
      <c r="BKQ205" s="296"/>
      <c r="BKR205" s="296"/>
      <c r="BKS205" s="296"/>
      <c r="BKT205" s="296"/>
      <c r="BKU205" s="296"/>
      <c r="BKV205" s="296"/>
      <c r="BKW205" s="296"/>
      <c r="BKX205" s="296"/>
      <c r="BKY205" s="296"/>
      <c r="BKZ205" s="296"/>
      <c r="BLA205" s="296"/>
      <c r="BLB205" s="296"/>
      <c r="BLC205" s="296"/>
      <c r="BLD205" s="296"/>
      <c r="BLE205" s="296"/>
      <c r="BLF205" s="296"/>
      <c r="BLG205" s="296"/>
      <c r="BLH205" s="296"/>
      <c r="BLI205" s="296"/>
      <c r="BLJ205" s="296"/>
      <c r="BLK205" s="296"/>
      <c r="BLL205" s="296"/>
      <c r="BLM205" s="296"/>
      <c r="BLN205" s="296"/>
      <c r="BLO205" s="296"/>
      <c r="BLP205" s="296"/>
      <c r="BLQ205" s="296"/>
      <c r="BLR205" s="296"/>
      <c r="BLS205" s="296"/>
      <c r="BLT205" s="296"/>
      <c r="BLU205" s="296"/>
      <c r="BLV205" s="296"/>
      <c r="BLW205" s="296"/>
      <c r="BLX205" s="296"/>
      <c r="BLY205" s="296"/>
      <c r="BLZ205" s="296"/>
      <c r="BMA205" s="296"/>
      <c r="BMB205" s="296"/>
      <c r="BMC205" s="296"/>
      <c r="BMD205" s="296"/>
      <c r="BME205" s="296"/>
      <c r="BMF205" s="296"/>
      <c r="BMG205" s="296"/>
      <c r="BMH205" s="296"/>
      <c r="BMI205" s="296"/>
      <c r="BMJ205" s="296"/>
      <c r="BMK205" s="296"/>
      <c r="BML205" s="296"/>
      <c r="BMM205" s="296"/>
      <c r="BMN205" s="296"/>
      <c r="BMO205" s="296"/>
      <c r="BMP205" s="296"/>
      <c r="BMQ205" s="296"/>
      <c r="BMR205" s="296"/>
      <c r="BMS205" s="296"/>
      <c r="BMT205" s="296"/>
      <c r="BMU205" s="296"/>
      <c r="BMV205" s="296"/>
      <c r="BMW205" s="296"/>
      <c r="BMX205" s="296"/>
      <c r="BMY205" s="296"/>
      <c r="BMZ205" s="296"/>
      <c r="BNA205" s="296"/>
      <c r="BNB205" s="296"/>
      <c r="BNC205" s="296"/>
      <c r="BND205" s="296"/>
      <c r="BNE205" s="296"/>
      <c r="BNF205" s="296"/>
      <c r="BNG205" s="296"/>
      <c r="BNH205" s="296"/>
      <c r="BNI205" s="296"/>
      <c r="BNJ205" s="296"/>
      <c r="BNK205" s="296"/>
      <c r="BNL205" s="296"/>
      <c r="BNM205" s="296"/>
      <c r="BNN205" s="296"/>
      <c r="BNO205" s="296"/>
      <c r="BNP205" s="296"/>
      <c r="BNQ205" s="296"/>
      <c r="BNR205" s="296"/>
      <c r="BNS205" s="296"/>
      <c r="BNT205" s="296"/>
      <c r="BNU205" s="296"/>
      <c r="BNV205" s="296"/>
      <c r="BNW205" s="296"/>
      <c r="BNX205" s="296"/>
      <c r="BNY205" s="296"/>
      <c r="BNZ205" s="296"/>
      <c r="BOA205" s="296"/>
      <c r="BOB205" s="296"/>
      <c r="BOC205" s="296"/>
      <c r="BOD205" s="296"/>
      <c r="BOE205" s="296"/>
      <c r="BOF205" s="296"/>
      <c r="BOG205" s="296"/>
      <c r="BOH205" s="296"/>
      <c r="BOI205" s="296"/>
      <c r="BOJ205" s="296"/>
      <c r="BOK205" s="296"/>
      <c r="BOL205" s="296"/>
      <c r="BOM205" s="296"/>
      <c r="BON205" s="296"/>
      <c r="BOO205" s="296"/>
      <c r="BOP205" s="296"/>
      <c r="BOQ205" s="296"/>
      <c r="BOR205" s="296"/>
      <c r="BOS205" s="296"/>
      <c r="BOT205" s="296"/>
      <c r="BOU205" s="296"/>
      <c r="BOV205" s="296"/>
      <c r="BOW205" s="296"/>
      <c r="BOX205" s="296"/>
      <c r="BOY205" s="296"/>
      <c r="BOZ205" s="296"/>
      <c r="BPA205" s="296"/>
      <c r="BPB205" s="296"/>
      <c r="BPC205" s="296"/>
      <c r="BPD205" s="296"/>
      <c r="BPE205" s="296"/>
      <c r="BPF205" s="296"/>
      <c r="BPG205" s="296"/>
      <c r="BPH205" s="296"/>
      <c r="BPI205" s="296"/>
      <c r="BPJ205" s="296"/>
      <c r="BPK205" s="296"/>
      <c r="BPL205" s="296"/>
      <c r="BPM205" s="296"/>
      <c r="BPN205" s="296"/>
      <c r="BPO205" s="296"/>
      <c r="BPP205" s="296"/>
      <c r="BPQ205" s="296"/>
      <c r="BPR205" s="296"/>
      <c r="BPS205" s="296"/>
      <c r="BPT205" s="296"/>
      <c r="BPU205" s="296"/>
      <c r="BPV205" s="296"/>
      <c r="BPW205" s="296"/>
      <c r="BPX205" s="296"/>
      <c r="BPY205" s="296"/>
      <c r="BPZ205" s="296"/>
      <c r="BQA205" s="296"/>
      <c r="BQB205" s="296"/>
      <c r="BQC205" s="296"/>
      <c r="BQD205" s="296"/>
      <c r="BQE205" s="296"/>
      <c r="BQF205" s="296"/>
      <c r="BQG205" s="296"/>
      <c r="BQH205" s="296"/>
      <c r="BQI205" s="296"/>
      <c r="BQJ205" s="296"/>
      <c r="BQK205" s="296"/>
      <c r="BQL205" s="296"/>
      <c r="BQM205" s="296"/>
      <c r="BQN205" s="296"/>
      <c r="BQO205" s="296"/>
      <c r="BQP205" s="296"/>
      <c r="BQQ205" s="296"/>
      <c r="BQR205" s="296"/>
      <c r="BQS205" s="296"/>
      <c r="BQT205" s="296"/>
      <c r="BQU205" s="296"/>
      <c r="BQV205" s="296"/>
      <c r="BQW205" s="296"/>
      <c r="BQX205" s="296"/>
      <c r="BQY205" s="296"/>
      <c r="BQZ205" s="296"/>
      <c r="BRA205" s="296"/>
      <c r="BRB205" s="296"/>
      <c r="BRC205" s="296"/>
      <c r="BRD205" s="296"/>
      <c r="BRE205" s="296"/>
      <c r="BRF205" s="296"/>
      <c r="BRG205" s="296"/>
      <c r="BRH205" s="296"/>
      <c r="BRI205" s="296"/>
      <c r="BRJ205" s="296"/>
      <c r="BRK205" s="296"/>
      <c r="BRL205" s="296"/>
      <c r="BRM205" s="296"/>
      <c r="BRN205" s="296"/>
      <c r="BRO205" s="296"/>
      <c r="BRP205" s="296"/>
      <c r="BRQ205" s="296"/>
      <c r="BRR205" s="296"/>
      <c r="BRS205" s="296"/>
      <c r="BRT205" s="296"/>
      <c r="BRU205" s="296"/>
      <c r="BRV205" s="296"/>
      <c r="BRW205" s="296"/>
      <c r="BRX205" s="296"/>
      <c r="BRY205" s="296"/>
      <c r="BRZ205" s="296"/>
      <c r="BSA205" s="296"/>
      <c r="BSB205" s="296"/>
      <c r="BSC205" s="296"/>
      <c r="BSD205" s="296"/>
      <c r="BSE205" s="296"/>
      <c r="BSF205" s="296"/>
      <c r="BSG205" s="296"/>
      <c r="BSH205" s="296"/>
      <c r="BSI205" s="296"/>
      <c r="BSJ205" s="296"/>
      <c r="BSK205" s="296"/>
      <c r="BSL205" s="296"/>
      <c r="BSM205" s="296"/>
      <c r="BSN205" s="296"/>
      <c r="BSO205" s="296"/>
      <c r="BSP205" s="296"/>
      <c r="BSQ205" s="296"/>
      <c r="BSR205" s="296"/>
      <c r="BSS205" s="296"/>
      <c r="BST205" s="296"/>
      <c r="BSU205" s="296"/>
      <c r="BSV205" s="296"/>
      <c r="BSW205" s="296"/>
      <c r="BSX205" s="296"/>
      <c r="BSY205" s="296"/>
      <c r="BSZ205" s="296"/>
      <c r="BTA205" s="296"/>
      <c r="BTB205" s="296"/>
      <c r="BTC205" s="296"/>
      <c r="BTD205" s="296"/>
      <c r="BTE205" s="296"/>
      <c r="BTF205" s="296"/>
      <c r="BTG205" s="296"/>
      <c r="BTH205" s="296"/>
      <c r="BTI205" s="296"/>
      <c r="BTJ205" s="296"/>
      <c r="BTK205" s="296"/>
      <c r="BTL205" s="296"/>
      <c r="BTM205" s="296"/>
      <c r="BTN205" s="296"/>
      <c r="BTO205" s="296"/>
      <c r="BTP205" s="296"/>
      <c r="BTQ205" s="296"/>
      <c r="BTR205" s="296"/>
      <c r="BTS205" s="296"/>
      <c r="BTT205" s="296"/>
      <c r="BTU205" s="296"/>
      <c r="BTV205" s="296"/>
      <c r="BTW205" s="296"/>
      <c r="BTX205" s="296"/>
      <c r="BTY205" s="296"/>
      <c r="BTZ205" s="296"/>
      <c r="BUA205" s="296"/>
      <c r="BUB205" s="296"/>
      <c r="BUC205" s="296"/>
      <c r="BUD205" s="296"/>
      <c r="BUE205" s="296"/>
      <c r="BUF205" s="296"/>
      <c r="BUG205" s="296"/>
      <c r="BUH205" s="296"/>
      <c r="BUI205" s="296"/>
      <c r="BUJ205" s="296"/>
      <c r="BUK205" s="296"/>
      <c r="BUL205" s="296"/>
      <c r="BUM205" s="296"/>
      <c r="BUN205" s="296"/>
      <c r="BUO205" s="296"/>
      <c r="BUP205" s="296"/>
      <c r="BUQ205" s="296"/>
      <c r="BUR205" s="296"/>
      <c r="BUS205" s="296"/>
      <c r="BUT205" s="296"/>
      <c r="BUU205" s="296"/>
      <c r="BUV205" s="296"/>
      <c r="BUW205" s="296"/>
      <c r="BUX205" s="296"/>
      <c r="BUY205" s="296"/>
      <c r="BUZ205" s="296"/>
      <c r="BVA205" s="296"/>
      <c r="BVB205" s="296"/>
      <c r="BVC205" s="296"/>
      <c r="BVD205" s="296"/>
      <c r="BVE205" s="296"/>
      <c r="BVF205" s="296"/>
      <c r="BVG205" s="296"/>
      <c r="BVH205" s="296"/>
      <c r="BVI205" s="296"/>
      <c r="BVJ205" s="296"/>
      <c r="BVK205" s="296"/>
      <c r="BVL205" s="296"/>
      <c r="BVM205" s="296"/>
      <c r="BVN205" s="296"/>
      <c r="BVO205" s="296"/>
      <c r="BVP205" s="296"/>
      <c r="BVQ205" s="296"/>
      <c r="BVR205" s="296"/>
      <c r="BVS205" s="296"/>
      <c r="BVT205" s="296"/>
      <c r="BVU205" s="296"/>
      <c r="BVV205" s="296"/>
      <c r="BVW205" s="296"/>
      <c r="BVX205" s="296"/>
      <c r="BVY205" s="296"/>
      <c r="BVZ205" s="296"/>
      <c r="BWA205" s="296"/>
      <c r="BWB205" s="296"/>
      <c r="BWC205" s="296"/>
      <c r="BWD205" s="296"/>
      <c r="BWE205" s="296"/>
      <c r="BWF205" s="296"/>
      <c r="BWG205" s="296"/>
      <c r="BWH205" s="296"/>
      <c r="BWI205" s="296"/>
      <c r="BWJ205" s="296"/>
      <c r="BWK205" s="296"/>
      <c r="BWL205" s="296"/>
      <c r="BWM205" s="296"/>
      <c r="BWN205" s="296"/>
      <c r="BWO205" s="296"/>
      <c r="BWP205" s="296"/>
      <c r="BWQ205" s="296"/>
      <c r="BWR205" s="296"/>
      <c r="BWS205" s="296"/>
      <c r="BWT205" s="296"/>
      <c r="BWU205" s="296"/>
      <c r="BWV205" s="296"/>
      <c r="BWW205" s="296"/>
      <c r="BWX205" s="296"/>
      <c r="BWY205" s="296"/>
      <c r="BWZ205" s="296"/>
      <c r="BXA205" s="296"/>
      <c r="BXB205" s="296"/>
      <c r="BXC205" s="296"/>
      <c r="BXD205" s="296"/>
      <c r="BXE205" s="296"/>
      <c r="BXF205" s="296"/>
      <c r="BXG205" s="296"/>
      <c r="BXH205" s="296"/>
      <c r="BXI205" s="296"/>
      <c r="BXJ205" s="296"/>
      <c r="BXK205" s="296"/>
      <c r="BXL205" s="296"/>
      <c r="BXM205" s="296"/>
      <c r="BXN205" s="296"/>
      <c r="BXO205" s="296"/>
      <c r="BXP205" s="296"/>
      <c r="BXQ205" s="296"/>
      <c r="BXR205" s="296"/>
      <c r="BXS205" s="296"/>
      <c r="BXT205" s="296"/>
      <c r="BXU205" s="296"/>
      <c r="BXV205" s="296"/>
      <c r="BXW205" s="296"/>
      <c r="BXX205" s="296"/>
      <c r="BXY205" s="296"/>
      <c r="BXZ205" s="296"/>
      <c r="BYA205" s="296"/>
      <c r="BYB205" s="296"/>
      <c r="BYC205" s="296"/>
      <c r="BYD205" s="296"/>
      <c r="BYE205" s="296"/>
      <c r="BYF205" s="296"/>
      <c r="BYG205" s="296"/>
      <c r="BYH205" s="296"/>
      <c r="BYI205" s="296"/>
      <c r="BYJ205" s="296"/>
      <c r="BYK205" s="296"/>
      <c r="BYL205" s="296"/>
      <c r="BYM205" s="296"/>
      <c r="BYN205" s="296"/>
      <c r="BYO205" s="296"/>
      <c r="BYP205" s="296"/>
      <c r="BYQ205" s="296"/>
      <c r="BYR205" s="296"/>
      <c r="BYS205" s="296"/>
      <c r="BYT205" s="296"/>
      <c r="BYU205" s="296"/>
      <c r="BYV205" s="296"/>
      <c r="BYW205" s="296"/>
      <c r="BYX205" s="296"/>
      <c r="BYY205" s="296"/>
      <c r="BYZ205" s="296"/>
      <c r="BZA205" s="296"/>
      <c r="BZB205" s="296"/>
      <c r="BZC205" s="296"/>
      <c r="BZD205" s="296"/>
      <c r="BZE205" s="296"/>
      <c r="BZF205" s="296"/>
      <c r="BZG205" s="296"/>
      <c r="BZH205" s="296"/>
      <c r="BZI205" s="296"/>
      <c r="BZJ205" s="296"/>
      <c r="BZK205" s="296"/>
      <c r="BZL205" s="296"/>
      <c r="BZM205" s="296"/>
      <c r="BZN205" s="296"/>
      <c r="BZO205" s="296"/>
      <c r="BZP205" s="296"/>
      <c r="BZQ205" s="296"/>
      <c r="BZR205" s="296"/>
      <c r="BZS205" s="296"/>
      <c r="BZT205" s="296"/>
      <c r="BZU205" s="296"/>
      <c r="BZV205" s="296"/>
      <c r="BZW205" s="296"/>
      <c r="BZX205" s="296"/>
      <c r="BZY205" s="296"/>
      <c r="BZZ205" s="296"/>
      <c r="CAA205" s="296"/>
      <c r="CAB205" s="296"/>
      <c r="CAC205" s="296"/>
      <c r="CAD205" s="296"/>
      <c r="CAE205" s="296"/>
      <c r="CAF205" s="296"/>
      <c r="CAG205" s="296"/>
      <c r="CAH205" s="296"/>
      <c r="CAI205" s="296"/>
      <c r="CAJ205" s="296"/>
      <c r="CAK205" s="296"/>
      <c r="CAL205" s="296"/>
      <c r="CAM205" s="296"/>
      <c r="CAN205" s="296"/>
      <c r="CAO205" s="296"/>
      <c r="CAP205" s="296"/>
      <c r="CAQ205" s="296"/>
      <c r="CAR205" s="296"/>
      <c r="CAS205" s="296"/>
      <c r="CAT205" s="296"/>
      <c r="CAU205" s="296"/>
      <c r="CAV205" s="296"/>
      <c r="CAW205" s="296"/>
      <c r="CAX205" s="296"/>
      <c r="CAY205" s="296"/>
      <c r="CAZ205" s="296"/>
      <c r="CBA205" s="296"/>
      <c r="CBB205" s="296"/>
      <c r="CBC205" s="296"/>
      <c r="CBD205" s="296"/>
      <c r="CBE205" s="296"/>
      <c r="CBF205" s="296"/>
      <c r="CBG205" s="296"/>
      <c r="CBH205" s="296"/>
      <c r="CBI205" s="296"/>
      <c r="CBJ205" s="296"/>
      <c r="CBK205" s="296"/>
      <c r="CBL205" s="296"/>
      <c r="CBM205" s="296"/>
      <c r="CBN205" s="296"/>
      <c r="CBO205" s="296"/>
      <c r="CBP205" s="296"/>
      <c r="CBQ205" s="296"/>
      <c r="CBR205" s="296"/>
      <c r="CBS205" s="296"/>
      <c r="CBT205" s="296"/>
      <c r="CBU205" s="296"/>
      <c r="CBV205" s="296"/>
      <c r="CBW205" s="296"/>
      <c r="CBX205" s="296"/>
      <c r="CBY205" s="296"/>
      <c r="CBZ205" s="296"/>
      <c r="CCA205" s="296"/>
      <c r="CCB205" s="296"/>
      <c r="CCC205" s="296"/>
      <c r="CCD205" s="296"/>
      <c r="CCE205" s="296"/>
      <c r="CCF205" s="296"/>
      <c r="CCG205" s="296"/>
      <c r="CCH205" s="296"/>
      <c r="CCI205" s="296"/>
      <c r="CCJ205" s="296"/>
      <c r="CCK205" s="296"/>
      <c r="CCL205" s="296"/>
      <c r="CCM205" s="296"/>
      <c r="CCN205" s="296"/>
      <c r="CCO205" s="296"/>
      <c r="CCP205" s="296"/>
      <c r="CCQ205" s="296"/>
      <c r="CCR205" s="296"/>
      <c r="CCS205" s="296"/>
      <c r="CCT205" s="296"/>
      <c r="CCU205" s="296"/>
      <c r="CCV205" s="296"/>
      <c r="CCW205" s="296"/>
      <c r="CCX205" s="296"/>
      <c r="CCY205" s="296"/>
      <c r="CCZ205" s="296"/>
      <c r="CDA205" s="296"/>
      <c r="CDB205" s="296"/>
      <c r="CDC205" s="296"/>
      <c r="CDD205" s="296"/>
      <c r="CDE205" s="296"/>
      <c r="CDF205" s="296"/>
      <c r="CDG205" s="296"/>
      <c r="CDH205" s="296"/>
      <c r="CDI205" s="296"/>
      <c r="CDJ205" s="296"/>
      <c r="CDK205" s="296"/>
      <c r="CDL205" s="296"/>
      <c r="CDM205" s="296"/>
      <c r="CDN205" s="296"/>
      <c r="CDO205" s="296"/>
      <c r="CDP205" s="296"/>
      <c r="CDQ205" s="296"/>
      <c r="CDR205" s="296"/>
      <c r="CDS205" s="296"/>
      <c r="CDT205" s="296"/>
      <c r="CDU205" s="296"/>
      <c r="CDV205" s="296"/>
      <c r="CDW205" s="296"/>
      <c r="CDX205" s="296"/>
      <c r="CDY205" s="296"/>
      <c r="CDZ205" s="296"/>
      <c r="CEA205" s="296"/>
      <c r="CEB205" s="296"/>
      <c r="CEC205" s="296"/>
      <c r="CED205" s="296"/>
      <c r="CEE205" s="296"/>
      <c r="CEF205" s="296"/>
      <c r="CEG205" s="296"/>
      <c r="CEH205" s="296"/>
      <c r="CEI205" s="296"/>
      <c r="CEJ205" s="296"/>
      <c r="CEK205" s="296"/>
      <c r="CEL205" s="296"/>
      <c r="CEM205" s="296"/>
      <c r="CEN205" s="296"/>
      <c r="CEO205" s="296"/>
      <c r="CEP205" s="296"/>
      <c r="CEQ205" s="296"/>
      <c r="CER205" s="296"/>
      <c r="CES205" s="296"/>
      <c r="CET205" s="296"/>
      <c r="CEU205" s="296"/>
      <c r="CEV205" s="296"/>
      <c r="CEW205" s="296"/>
      <c r="CEX205" s="296"/>
      <c r="CEY205" s="296"/>
      <c r="CEZ205" s="296"/>
      <c r="CFA205" s="296"/>
      <c r="CFB205" s="296"/>
      <c r="CFC205" s="296"/>
      <c r="CFD205" s="296"/>
      <c r="CFE205" s="296"/>
      <c r="CFF205" s="296"/>
      <c r="CFG205" s="296"/>
      <c r="CFH205" s="296"/>
      <c r="CFI205" s="296"/>
      <c r="CFJ205" s="296"/>
      <c r="CFK205" s="296"/>
      <c r="CFL205" s="296"/>
      <c r="CFM205" s="296"/>
      <c r="CFN205" s="296"/>
      <c r="CFO205" s="296"/>
      <c r="CFP205" s="296"/>
      <c r="CFQ205" s="296"/>
      <c r="CFR205" s="296"/>
      <c r="CFS205" s="296"/>
      <c r="CFT205" s="296"/>
      <c r="CFU205" s="296"/>
      <c r="CFV205" s="296"/>
      <c r="CFW205" s="296"/>
      <c r="CFX205" s="296"/>
      <c r="CFY205" s="296"/>
      <c r="CFZ205" s="296"/>
      <c r="CGA205" s="296"/>
      <c r="CGB205" s="296"/>
      <c r="CGC205" s="296"/>
      <c r="CGD205" s="296"/>
      <c r="CGE205" s="296"/>
      <c r="CGF205" s="296"/>
      <c r="CGG205" s="296"/>
      <c r="CGH205" s="296"/>
      <c r="CGI205" s="296"/>
      <c r="CGJ205" s="296"/>
      <c r="CGK205" s="296"/>
      <c r="CGL205" s="296"/>
      <c r="CGM205" s="296"/>
      <c r="CGN205" s="296"/>
      <c r="CGO205" s="296"/>
      <c r="CGP205" s="296"/>
      <c r="CGQ205" s="296"/>
      <c r="CGR205" s="296"/>
      <c r="CGS205" s="296"/>
      <c r="CGT205" s="296"/>
      <c r="CGU205" s="296"/>
      <c r="CGV205" s="296"/>
      <c r="CGW205" s="296"/>
      <c r="CGX205" s="296"/>
      <c r="CGY205" s="296"/>
      <c r="CGZ205" s="296"/>
      <c r="CHA205" s="296"/>
      <c r="CHB205" s="296"/>
      <c r="CHC205" s="296"/>
      <c r="CHD205" s="296"/>
      <c r="CHE205" s="296"/>
      <c r="CHF205" s="296"/>
      <c r="CHG205" s="296"/>
      <c r="CHH205" s="296"/>
      <c r="CHI205" s="296"/>
      <c r="CHJ205" s="296"/>
      <c r="CHK205" s="296"/>
      <c r="CHL205" s="296"/>
      <c r="CHM205" s="296"/>
      <c r="CHN205" s="296"/>
      <c r="CHO205" s="296"/>
      <c r="CHP205" s="296"/>
      <c r="CHQ205" s="296"/>
      <c r="CHR205" s="296"/>
      <c r="CHS205" s="296"/>
      <c r="CHT205" s="296"/>
      <c r="CHU205" s="296"/>
      <c r="CHV205" s="296"/>
      <c r="CHW205" s="296"/>
      <c r="CHX205" s="296"/>
      <c r="CHY205" s="296"/>
      <c r="CHZ205" s="296"/>
      <c r="CIA205" s="296"/>
      <c r="CIB205" s="296"/>
      <c r="CIC205" s="296"/>
      <c r="CID205" s="296"/>
      <c r="CIE205" s="296"/>
      <c r="CIF205" s="296"/>
      <c r="CIG205" s="296"/>
      <c r="CIH205" s="296"/>
      <c r="CII205" s="296"/>
      <c r="CIJ205" s="296"/>
      <c r="CIK205" s="296"/>
      <c r="CIL205" s="296"/>
      <c r="CIM205" s="296"/>
      <c r="CIN205" s="296"/>
      <c r="CIO205" s="296"/>
      <c r="CIP205" s="296"/>
      <c r="CIQ205" s="296"/>
      <c r="CIR205" s="296"/>
      <c r="CIS205" s="296"/>
      <c r="CIT205" s="296"/>
      <c r="CIU205" s="296"/>
      <c r="CIV205" s="296"/>
      <c r="CIW205" s="296"/>
      <c r="CIX205" s="296"/>
      <c r="CIY205" s="296"/>
      <c r="CIZ205" s="296"/>
      <c r="CJA205" s="296"/>
      <c r="CJB205" s="296"/>
      <c r="CJC205" s="296"/>
      <c r="CJD205" s="296"/>
      <c r="CJE205" s="296"/>
      <c r="CJF205" s="296"/>
      <c r="CJG205" s="296"/>
      <c r="CJH205" s="296"/>
      <c r="CJI205" s="296"/>
      <c r="CJJ205" s="296"/>
      <c r="CJK205" s="296"/>
      <c r="CJL205" s="296"/>
      <c r="CJM205" s="296"/>
      <c r="CJN205" s="296"/>
      <c r="CJO205" s="296"/>
      <c r="CJP205" s="296"/>
      <c r="CJQ205" s="296"/>
      <c r="CJR205" s="296"/>
      <c r="CJS205" s="296"/>
      <c r="CJT205" s="296"/>
      <c r="CJU205" s="296"/>
      <c r="CJV205" s="296"/>
      <c r="CJW205" s="296"/>
      <c r="CJX205" s="296"/>
      <c r="CJY205" s="296"/>
      <c r="CJZ205" s="296"/>
      <c r="CKA205" s="296"/>
      <c r="CKB205" s="296"/>
      <c r="CKC205" s="296"/>
      <c r="CKD205" s="296"/>
      <c r="CKE205" s="296"/>
      <c r="CKF205" s="296"/>
      <c r="CKG205" s="296"/>
      <c r="CKH205" s="296"/>
      <c r="CKI205" s="296"/>
      <c r="CKJ205" s="296"/>
      <c r="CKK205" s="296"/>
      <c r="CKL205" s="296"/>
      <c r="CKM205" s="296"/>
      <c r="CKN205" s="296"/>
      <c r="CKO205" s="296"/>
      <c r="CKP205" s="296"/>
      <c r="CKQ205" s="296"/>
      <c r="CKR205" s="296"/>
      <c r="CKS205" s="296"/>
      <c r="CKT205" s="296"/>
      <c r="CKU205" s="296"/>
      <c r="CKV205" s="296"/>
      <c r="CKW205" s="296"/>
      <c r="CKX205" s="296"/>
      <c r="CKY205" s="296"/>
      <c r="CKZ205" s="296"/>
      <c r="CLA205" s="296"/>
      <c r="CLB205" s="296"/>
      <c r="CLC205" s="296"/>
      <c r="CLD205" s="296"/>
      <c r="CLE205" s="296"/>
      <c r="CLF205" s="296"/>
      <c r="CLG205" s="296"/>
      <c r="CLH205" s="296"/>
      <c r="CLI205" s="296"/>
      <c r="CLJ205" s="296"/>
      <c r="CLK205" s="296"/>
      <c r="CLL205" s="296"/>
      <c r="CLM205" s="296"/>
      <c r="CLN205" s="296"/>
      <c r="CLO205" s="296"/>
      <c r="CLP205" s="296"/>
      <c r="CLQ205" s="296"/>
      <c r="CLR205" s="296"/>
      <c r="CLS205" s="296"/>
      <c r="CLT205" s="296"/>
      <c r="CLU205" s="296"/>
      <c r="CLV205" s="296"/>
      <c r="CLW205" s="296"/>
      <c r="CLX205" s="296"/>
      <c r="CLY205" s="296"/>
      <c r="CLZ205" s="296"/>
      <c r="CMA205" s="296"/>
      <c r="CMB205" s="296"/>
      <c r="CMC205" s="296"/>
      <c r="CMD205" s="296"/>
      <c r="CME205" s="296"/>
      <c r="CMF205" s="296"/>
      <c r="CMG205" s="296"/>
      <c r="CMH205" s="296"/>
      <c r="CMI205" s="296"/>
      <c r="CMJ205" s="296"/>
      <c r="CMK205" s="296"/>
      <c r="CML205" s="296"/>
      <c r="CMM205" s="296"/>
      <c r="CMN205" s="296"/>
      <c r="CMO205" s="296"/>
      <c r="CMP205" s="296"/>
      <c r="CMQ205" s="296"/>
      <c r="CMR205" s="296"/>
      <c r="CMS205" s="296"/>
      <c r="CMT205" s="296"/>
      <c r="CMU205" s="296"/>
      <c r="CMV205" s="296"/>
      <c r="CMW205" s="296"/>
      <c r="CMX205" s="296"/>
      <c r="CMY205" s="296"/>
      <c r="CMZ205" s="296"/>
      <c r="CNA205" s="296"/>
      <c r="CNB205" s="296"/>
      <c r="CNC205" s="296"/>
      <c r="CND205" s="296"/>
      <c r="CNE205" s="296"/>
      <c r="CNF205" s="296"/>
      <c r="CNG205" s="296"/>
      <c r="CNH205" s="296"/>
      <c r="CNI205" s="296"/>
      <c r="CNJ205" s="296"/>
      <c r="CNK205" s="296"/>
      <c r="CNL205" s="296"/>
      <c r="CNM205" s="296"/>
      <c r="CNN205" s="296"/>
      <c r="CNO205" s="296"/>
      <c r="CNP205" s="296"/>
      <c r="CNQ205" s="296"/>
      <c r="CNR205" s="296"/>
      <c r="CNS205" s="296"/>
      <c r="CNT205" s="296"/>
      <c r="CNU205" s="296"/>
      <c r="CNV205" s="296"/>
      <c r="CNW205" s="296"/>
      <c r="CNX205" s="296"/>
      <c r="CNY205" s="296"/>
      <c r="CNZ205" s="296"/>
      <c r="COA205" s="296"/>
      <c r="COB205" s="296"/>
      <c r="COC205" s="296"/>
      <c r="COD205" s="296"/>
      <c r="COE205" s="296"/>
      <c r="COF205" s="296"/>
      <c r="COG205" s="296"/>
      <c r="COH205" s="296"/>
      <c r="COI205" s="296"/>
      <c r="COJ205" s="296"/>
      <c r="COK205" s="296"/>
      <c r="COL205" s="296"/>
      <c r="COM205" s="296"/>
      <c r="CON205" s="296"/>
      <c r="COO205" s="296"/>
      <c r="COP205" s="296"/>
      <c r="COQ205" s="296"/>
      <c r="COR205" s="296"/>
      <c r="COS205" s="296"/>
      <c r="COT205" s="296"/>
      <c r="COU205" s="296"/>
      <c r="COV205" s="296"/>
      <c r="COW205" s="296"/>
      <c r="COX205" s="296"/>
      <c r="COY205" s="296"/>
      <c r="COZ205" s="296"/>
      <c r="CPA205" s="296"/>
      <c r="CPB205" s="296"/>
      <c r="CPC205" s="296"/>
      <c r="CPD205" s="296"/>
      <c r="CPE205" s="296"/>
      <c r="CPF205" s="296"/>
      <c r="CPG205" s="296"/>
      <c r="CPH205" s="296"/>
      <c r="CPI205" s="296"/>
      <c r="CPJ205" s="296"/>
      <c r="CPK205" s="296"/>
      <c r="CPL205" s="296"/>
      <c r="CPM205" s="296"/>
      <c r="CPN205" s="296"/>
      <c r="CPO205" s="296"/>
      <c r="CPP205" s="296"/>
      <c r="CPQ205" s="296"/>
      <c r="CPR205" s="296"/>
      <c r="CPS205" s="296"/>
      <c r="CPT205" s="296"/>
      <c r="CPU205" s="296"/>
      <c r="CPV205" s="296"/>
      <c r="CPW205" s="296"/>
      <c r="CPX205" s="296"/>
      <c r="CPY205" s="296"/>
      <c r="CPZ205" s="296"/>
      <c r="CQA205" s="296"/>
      <c r="CQB205" s="296"/>
      <c r="CQC205" s="296"/>
      <c r="CQD205" s="296"/>
      <c r="CQE205" s="296"/>
      <c r="CQF205" s="296"/>
      <c r="CQG205" s="296"/>
      <c r="CQH205" s="296"/>
      <c r="CQI205" s="296"/>
      <c r="CQJ205" s="296"/>
      <c r="CQK205" s="296"/>
      <c r="CQL205" s="296"/>
      <c r="CQM205" s="296"/>
      <c r="CQN205" s="296"/>
      <c r="CQO205" s="296"/>
      <c r="CQP205" s="296"/>
      <c r="CQQ205" s="296"/>
      <c r="CQR205" s="296"/>
      <c r="CQS205" s="296"/>
      <c r="CQT205" s="296"/>
      <c r="CQU205" s="296"/>
      <c r="CQV205" s="296"/>
      <c r="CQW205" s="296"/>
      <c r="CQX205" s="296"/>
      <c r="CQY205" s="296"/>
      <c r="CQZ205" s="296"/>
      <c r="CRA205" s="296"/>
      <c r="CRB205" s="296"/>
      <c r="CRC205" s="296"/>
      <c r="CRD205" s="296"/>
      <c r="CRE205" s="296"/>
      <c r="CRF205" s="296"/>
      <c r="CRG205" s="296"/>
      <c r="CRH205" s="296"/>
      <c r="CRI205" s="296"/>
      <c r="CRJ205" s="296"/>
      <c r="CRK205" s="296"/>
      <c r="CRL205" s="296"/>
      <c r="CRM205" s="296"/>
      <c r="CRN205" s="296"/>
      <c r="CRO205" s="296"/>
      <c r="CRP205" s="296"/>
      <c r="CRQ205" s="296"/>
      <c r="CRR205" s="296"/>
      <c r="CRS205" s="296"/>
      <c r="CRT205" s="296"/>
      <c r="CRU205" s="296"/>
      <c r="CRV205" s="296"/>
      <c r="CRW205" s="296"/>
      <c r="CRX205" s="296"/>
      <c r="CRY205" s="296"/>
      <c r="CRZ205" s="296"/>
      <c r="CSA205" s="296"/>
      <c r="CSB205" s="296"/>
      <c r="CSC205" s="296"/>
      <c r="CSD205" s="296"/>
      <c r="CSE205" s="296"/>
      <c r="CSF205" s="296"/>
      <c r="CSG205" s="296"/>
      <c r="CSH205" s="296"/>
      <c r="CSI205" s="296"/>
      <c r="CSJ205" s="296"/>
      <c r="CSK205" s="296"/>
      <c r="CSL205" s="296"/>
      <c r="CSM205" s="296"/>
      <c r="CSN205" s="296"/>
      <c r="CSO205" s="296"/>
      <c r="CSP205" s="296"/>
      <c r="CSQ205" s="296"/>
      <c r="CSR205" s="296"/>
      <c r="CSS205" s="296"/>
      <c r="CST205" s="296"/>
      <c r="CSU205" s="296"/>
      <c r="CSV205" s="296"/>
      <c r="CSW205" s="296"/>
      <c r="CSX205" s="296"/>
      <c r="CSY205" s="296"/>
      <c r="CSZ205" s="296"/>
      <c r="CTA205" s="296"/>
      <c r="CTB205" s="296"/>
      <c r="CTC205" s="296"/>
      <c r="CTD205" s="296"/>
      <c r="CTE205" s="296"/>
      <c r="CTF205" s="296"/>
      <c r="CTG205" s="296"/>
      <c r="CTH205" s="296"/>
      <c r="CTI205" s="296"/>
      <c r="CTJ205" s="296"/>
      <c r="CTK205" s="296"/>
      <c r="CTL205" s="296"/>
      <c r="CTM205" s="296"/>
      <c r="CTN205" s="296"/>
      <c r="CTO205" s="296"/>
      <c r="CTP205" s="296"/>
      <c r="CTQ205" s="296"/>
      <c r="CTR205" s="296"/>
      <c r="CTS205" s="296"/>
      <c r="CTT205" s="296"/>
      <c r="CTU205" s="296"/>
      <c r="CTV205" s="296"/>
      <c r="CTW205" s="296"/>
      <c r="CTX205" s="296"/>
      <c r="CTY205" s="296"/>
      <c r="CTZ205" s="296"/>
      <c r="CUA205" s="296"/>
      <c r="CUB205" s="296"/>
      <c r="CUC205" s="296"/>
      <c r="CUD205" s="296"/>
      <c r="CUE205" s="296"/>
      <c r="CUF205" s="296"/>
      <c r="CUG205" s="296"/>
      <c r="CUH205" s="296"/>
      <c r="CUI205" s="296"/>
      <c r="CUJ205" s="296"/>
      <c r="CUK205" s="296"/>
      <c r="CUL205" s="296"/>
      <c r="CUM205" s="296"/>
      <c r="CUN205" s="296"/>
      <c r="CUO205" s="296"/>
      <c r="CUP205" s="296"/>
      <c r="CUQ205" s="296"/>
      <c r="CUR205" s="296"/>
      <c r="CUS205" s="296"/>
      <c r="CUT205" s="296"/>
      <c r="CUU205" s="296"/>
      <c r="CUV205" s="296"/>
      <c r="CUW205" s="296"/>
      <c r="CUX205" s="296"/>
      <c r="CUY205" s="296"/>
      <c r="CUZ205" s="296"/>
      <c r="CVA205" s="296"/>
      <c r="CVB205" s="296"/>
      <c r="CVC205" s="296"/>
      <c r="CVD205" s="296"/>
      <c r="CVE205" s="296"/>
      <c r="CVF205" s="296"/>
      <c r="CVG205" s="296"/>
      <c r="CVH205" s="296"/>
      <c r="CVI205" s="296"/>
      <c r="CVJ205" s="296"/>
      <c r="CVK205" s="296"/>
      <c r="CVL205" s="296"/>
      <c r="CVM205" s="296"/>
      <c r="CVN205" s="296"/>
      <c r="CVO205" s="296"/>
      <c r="CVP205" s="296"/>
      <c r="CVQ205" s="296"/>
      <c r="CVR205" s="296"/>
      <c r="CVS205" s="296"/>
      <c r="CVT205" s="296"/>
      <c r="CVU205" s="296"/>
      <c r="CVV205" s="296"/>
      <c r="CVW205" s="296"/>
      <c r="CVX205" s="296"/>
      <c r="CVY205" s="296"/>
      <c r="CVZ205" s="296"/>
      <c r="CWA205" s="296"/>
      <c r="CWB205" s="296"/>
      <c r="CWC205" s="296"/>
      <c r="CWD205" s="296"/>
      <c r="CWE205" s="296"/>
      <c r="CWF205" s="296"/>
      <c r="CWG205" s="296"/>
      <c r="CWH205" s="296"/>
      <c r="CWI205" s="296"/>
      <c r="CWJ205" s="296"/>
      <c r="CWK205" s="296"/>
      <c r="CWL205" s="296"/>
      <c r="CWM205" s="296"/>
      <c r="CWN205" s="296"/>
      <c r="CWO205" s="296"/>
      <c r="CWP205" s="296"/>
      <c r="CWQ205" s="296"/>
      <c r="CWR205" s="296"/>
      <c r="CWS205" s="296"/>
      <c r="CWT205" s="296"/>
      <c r="CWU205" s="296"/>
      <c r="CWV205" s="296"/>
      <c r="CWW205" s="296"/>
      <c r="CWX205" s="296"/>
      <c r="CWY205" s="296"/>
      <c r="CWZ205" s="296"/>
      <c r="CXA205" s="296"/>
      <c r="CXB205" s="296"/>
      <c r="CXC205" s="296"/>
      <c r="CXD205" s="296"/>
      <c r="CXE205" s="296"/>
      <c r="CXF205" s="296"/>
      <c r="CXG205" s="296"/>
      <c r="CXH205" s="296"/>
      <c r="CXI205" s="296"/>
      <c r="CXJ205" s="296"/>
      <c r="CXK205" s="296"/>
      <c r="CXL205" s="296"/>
      <c r="CXM205" s="296"/>
      <c r="CXN205" s="296"/>
      <c r="CXO205" s="296"/>
      <c r="CXP205" s="296"/>
      <c r="CXQ205" s="296"/>
      <c r="CXR205" s="296"/>
      <c r="CXS205" s="296"/>
      <c r="CXT205" s="296"/>
      <c r="CXU205" s="296"/>
      <c r="CXV205" s="296"/>
      <c r="CXW205" s="296"/>
      <c r="CXX205" s="296"/>
      <c r="CXY205" s="296"/>
      <c r="CXZ205" s="296"/>
      <c r="CYA205" s="296"/>
      <c r="CYB205" s="296"/>
      <c r="CYC205" s="296"/>
      <c r="CYD205" s="296"/>
      <c r="CYE205" s="296"/>
      <c r="CYF205" s="296"/>
      <c r="CYG205" s="296"/>
      <c r="CYH205" s="296"/>
      <c r="CYI205" s="296"/>
      <c r="CYJ205" s="296"/>
      <c r="CYK205" s="296"/>
      <c r="CYL205" s="296"/>
      <c r="CYM205" s="296"/>
      <c r="CYN205" s="296"/>
      <c r="CYO205" s="296"/>
      <c r="CYP205" s="296"/>
      <c r="CYQ205" s="296"/>
      <c r="CYR205" s="296"/>
      <c r="CYS205" s="296"/>
      <c r="CYT205" s="296"/>
      <c r="CYU205" s="296"/>
      <c r="CYV205" s="296"/>
      <c r="CYW205" s="296"/>
      <c r="CYX205" s="296"/>
      <c r="CYY205" s="296"/>
      <c r="CYZ205" s="296"/>
      <c r="CZA205" s="296"/>
      <c r="CZB205" s="296"/>
      <c r="CZC205" s="296"/>
      <c r="CZD205" s="296"/>
      <c r="CZE205" s="296"/>
      <c r="CZF205" s="296"/>
      <c r="CZG205" s="296"/>
      <c r="CZH205" s="296"/>
      <c r="CZI205" s="296"/>
      <c r="CZJ205" s="296"/>
      <c r="CZK205" s="296"/>
      <c r="CZL205" s="296"/>
      <c r="CZM205" s="296"/>
      <c r="CZN205" s="296"/>
      <c r="CZO205" s="296"/>
      <c r="CZP205" s="296"/>
      <c r="CZQ205" s="296"/>
      <c r="CZR205" s="296"/>
      <c r="CZS205" s="296"/>
      <c r="CZT205" s="296"/>
      <c r="CZU205" s="296"/>
      <c r="CZV205" s="296"/>
      <c r="CZW205" s="296"/>
      <c r="CZX205" s="296"/>
      <c r="CZY205" s="296"/>
      <c r="CZZ205" s="296"/>
      <c r="DAA205" s="296"/>
      <c r="DAB205" s="296"/>
      <c r="DAC205" s="296"/>
      <c r="DAD205" s="296"/>
      <c r="DAE205" s="296"/>
      <c r="DAF205" s="296"/>
      <c r="DAG205" s="296"/>
      <c r="DAH205" s="296"/>
      <c r="DAI205" s="296"/>
      <c r="DAJ205" s="296"/>
      <c r="DAK205" s="296"/>
      <c r="DAL205" s="296"/>
      <c r="DAM205" s="296"/>
      <c r="DAN205" s="296"/>
      <c r="DAO205" s="296"/>
      <c r="DAP205" s="296"/>
      <c r="DAQ205" s="296"/>
      <c r="DAR205" s="296"/>
      <c r="DAS205" s="296"/>
      <c r="DAT205" s="296"/>
      <c r="DAU205" s="296"/>
      <c r="DAV205" s="296"/>
      <c r="DAW205" s="296"/>
      <c r="DAX205" s="296"/>
      <c r="DAY205" s="296"/>
      <c r="DAZ205" s="296"/>
      <c r="DBA205" s="296"/>
      <c r="DBB205" s="296"/>
      <c r="DBC205" s="296"/>
      <c r="DBD205" s="296"/>
      <c r="DBE205" s="296"/>
      <c r="DBF205" s="296"/>
      <c r="DBG205" s="296"/>
      <c r="DBH205" s="296"/>
      <c r="DBI205" s="296"/>
      <c r="DBJ205" s="296"/>
      <c r="DBK205" s="296"/>
      <c r="DBL205" s="296"/>
      <c r="DBM205" s="296"/>
      <c r="DBN205" s="296"/>
      <c r="DBO205" s="296"/>
      <c r="DBP205" s="296"/>
      <c r="DBQ205" s="296"/>
      <c r="DBR205" s="296"/>
      <c r="DBS205" s="296"/>
      <c r="DBT205" s="296"/>
      <c r="DBU205" s="296"/>
      <c r="DBV205" s="296"/>
      <c r="DBW205" s="296"/>
      <c r="DBX205" s="296"/>
      <c r="DBY205" s="296"/>
      <c r="DBZ205" s="296"/>
      <c r="DCA205" s="296"/>
      <c r="DCB205" s="296"/>
      <c r="DCC205" s="296"/>
      <c r="DCD205" s="296"/>
      <c r="DCE205" s="296"/>
      <c r="DCF205" s="296"/>
      <c r="DCG205" s="296"/>
      <c r="DCH205" s="296"/>
      <c r="DCI205" s="296"/>
      <c r="DCJ205" s="296"/>
      <c r="DCK205" s="296"/>
      <c r="DCL205" s="296"/>
      <c r="DCM205" s="296"/>
      <c r="DCN205" s="296"/>
      <c r="DCO205" s="296"/>
      <c r="DCP205" s="296"/>
      <c r="DCQ205" s="296"/>
      <c r="DCR205" s="296"/>
      <c r="DCS205" s="296"/>
      <c r="DCT205" s="296"/>
      <c r="DCU205" s="296"/>
      <c r="DCV205" s="296"/>
      <c r="DCW205" s="296"/>
      <c r="DCX205" s="296"/>
      <c r="DCY205" s="296"/>
      <c r="DCZ205" s="296"/>
      <c r="DDA205" s="296"/>
      <c r="DDB205" s="296"/>
      <c r="DDC205" s="296"/>
      <c r="DDD205" s="296"/>
      <c r="DDE205" s="296"/>
      <c r="DDF205" s="296"/>
      <c r="DDG205" s="296"/>
      <c r="DDH205" s="296"/>
      <c r="DDI205" s="296"/>
      <c r="DDJ205" s="296"/>
      <c r="DDK205" s="296"/>
      <c r="DDL205" s="296"/>
      <c r="DDM205" s="296"/>
      <c r="DDN205" s="296"/>
      <c r="DDO205" s="296"/>
      <c r="DDP205" s="296"/>
      <c r="DDQ205" s="296"/>
      <c r="DDR205" s="296"/>
      <c r="DDS205" s="296"/>
      <c r="DDT205" s="296"/>
      <c r="DDU205" s="296"/>
      <c r="DDV205" s="296"/>
      <c r="DDW205" s="296"/>
      <c r="DDX205" s="296"/>
      <c r="DDY205" s="296"/>
      <c r="DDZ205" s="296"/>
      <c r="DEA205" s="296"/>
      <c r="DEB205" s="296"/>
      <c r="DEC205" s="296"/>
      <c r="DED205" s="296"/>
      <c r="DEE205" s="296"/>
      <c r="DEF205" s="296"/>
      <c r="DEG205" s="296"/>
      <c r="DEH205" s="296"/>
      <c r="DEI205" s="296"/>
      <c r="DEJ205" s="296"/>
      <c r="DEK205" s="296"/>
      <c r="DEL205" s="296"/>
      <c r="DEM205" s="296"/>
      <c r="DEN205" s="296"/>
      <c r="DEO205" s="296"/>
      <c r="DEP205" s="296"/>
      <c r="DEQ205" s="296"/>
      <c r="DER205" s="296"/>
      <c r="DES205" s="296"/>
      <c r="DET205" s="296"/>
      <c r="DEU205" s="296"/>
      <c r="DEV205" s="296"/>
      <c r="DEW205" s="296"/>
      <c r="DEX205" s="296"/>
      <c r="DEY205" s="296"/>
      <c r="DEZ205" s="296"/>
      <c r="DFA205" s="296"/>
      <c r="DFB205" s="296"/>
      <c r="DFC205" s="296"/>
      <c r="DFD205" s="296"/>
      <c r="DFE205" s="296"/>
      <c r="DFF205" s="296"/>
      <c r="DFG205" s="296"/>
      <c r="DFH205" s="296"/>
      <c r="DFI205" s="296"/>
      <c r="DFJ205" s="296"/>
      <c r="DFK205" s="296"/>
      <c r="DFL205" s="296"/>
      <c r="DFM205" s="296"/>
      <c r="DFN205" s="296"/>
      <c r="DFO205" s="296"/>
      <c r="DFP205" s="296"/>
      <c r="DFQ205" s="296"/>
      <c r="DFR205" s="296"/>
      <c r="DFS205" s="296"/>
      <c r="DFT205" s="296"/>
      <c r="DFU205" s="296"/>
      <c r="DFV205" s="296"/>
      <c r="DFW205" s="296"/>
      <c r="DFX205" s="296"/>
      <c r="DFY205" s="296"/>
      <c r="DFZ205" s="296"/>
      <c r="DGA205" s="296"/>
      <c r="DGB205" s="296"/>
      <c r="DGC205" s="296"/>
      <c r="DGD205" s="296"/>
      <c r="DGE205" s="296"/>
      <c r="DGF205" s="296"/>
      <c r="DGG205" s="296"/>
      <c r="DGH205" s="296"/>
      <c r="DGI205" s="296"/>
      <c r="DGJ205" s="296"/>
      <c r="DGK205" s="296"/>
      <c r="DGL205" s="296"/>
      <c r="DGM205" s="296"/>
      <c r="DGN205" s="296"/>
      <c r="DGO205" s="296"/>
      <c r="DGP205" s="296"/>
      <c r="DGQ205" s="296"/>
      <c r="DGR205" s="296"/>
      <c r="DGS205" s="296"/>
      <c r="DGT205" s="296"/>
      <c r="DGU205" s="296"/>
      <c r="DGV205" s="296"/>
      <c r="DGW205" s="296"/>
      <c r="DGX205" s="296"/>
      <c r="DGY205" s="296"/>
      <c r="DGZ205" s="296"/>
      <c r="DHA205" s="296"/>
      <c r="DHB205" s="296"/>
      <c r="DHC205" s="296"/>
      <c r="DHD205" s="296"/>
      <c r="DHE205" s="296"/>
      <c r="DHF205" s="296"/>
      <c r="DHG205" s="296"/>
      <c r="DHH205" s="296"/>
      <c r="DHI205" s="296"/>
      <c r="DHJ205" s="296"/>
      <c r="DHK205" s="296"/>
      <c r="DHL205" s="296"/>
      <c r="DHM205" s="296"/>
      <c r="DHN205" s="296"/>
      <c r="DHO205" s="296"/>
      <c r="DHP205" s="296"/>
      <c r="DHQ205" s="296"/>
      <c r="DHR205" s="296"/>
      <c r="DHS205" s="296"/>
      <c r="DHT205" s="296"/>
      <c r="DHU205" s="296"/>
      <c r="DHV205" s="296"/>
      <c r="DHW205" s="296"/>
      <c r="DHX205" s="296"/>
      <c r="DHY205" s="296"/>
      <c r="DHZ205" s="296"/>
      <c r="DIA205" s="296"/>
      <c r="DIB205" s="296"/>
      <c r="DIC205" s="296"/>
      <c r="DID205" s="296"/>
      <c r="DIE205" s="296"/>
      <c r="DIF205" s="296"/>
      <c r="DIG205" s="296"/>
      <c r="DIH205" s="296"/>
      <c r="DII205" s="296"/>
      <c r="DIJ205" s="296"/>
      <c r="DIK205" s="296"/>
      <c r="DIL205" s="296"/>
      <c r="DIM205" s="296"/>
      <c r="DIN205" s="296"/>
      <c r="DIO205" s="296"/>
      <c r="DIP205" s="296"/>
      <c r="DIQ205" s="296"/>
      <c r="DIR205" s="296"/>
      <c r="DIS205" s="296"/>
      <c r="DIT205" s="296"/>
      <c r="DIU205" s="296"/>
      <c r="DIV205" s="296"/>
      <c r="DIW205" s="296"/>
      <c r="DIX205" s="296"/>
      <c r="DIY205" s="296"/>
      <c r="DIZ205" s="296"/>
      <c r="DJA205" s="296"/>
      <c r="DJB205" s="296"/>
      <c r="DJC205" s="296"/>
      <c r="DJD205" s="296"/>
      <c r="DJE205" s="296"/>
      <c r="DJF205" s="296"/>
      <c r="DJG205" s="296"/>
      <c r="DJH205" s="296"/>
      <c r="DJI205" s="296"/>
      <c r="DJJ205" s="296"/>
      <c r="DJK205" s="296"/>
      <c r="DJL205" s="296"/>
      <c r="DJM205" s="296"/>
      <c r="DJN205" s="296"/>
      <c r="DJO205" s="296"/>
      <c r="DJP205" s="296"/>
      <c r="DJQ205" s="296"/>
      <c r="DJR205" s="296"/>
      <c r="DJS205" s="296"/>
      <c r="DJT205" s="296"/>
      <c r="DJU205" s="296"/>
      <c r="DJV205" s="296"/>
      <c r="DJW205" s="296"/>
      <c r="DJX205" s="296"/>
      <c r="DJY205" s="296"/>
      <c r="DJZ205" s="296"/>
      <c r="DKA205" s="296"/>
      <c r="DKB205" s="296"/>
      <c r="DKC205" s="296"/>
      <c r="DKD205" s="296"/>
      <c r="DKE205" s="296"/>
      <c r="DKF205" s="296"/>
      <c r="DKG205" s="296"/>
      <c r="DKH205" s="296"/>
      <c r="DKI205" s="296"/>
      <c r="DKJ205" s="296"/>
      <c r="DKK205" s="296"/>
      <c r="DKL205" s="296"/>
      <c r="DKM205" s="296"/>
      <c r="DKN205" s="296"/>
      <c r="DKO205" s="296"/>
      <c r="DKP205" s="296"/>
      <c r="DKQ205" s="296"/>
      <c r="DKR205" s="296"/>
      <c r="DKS205" s="296"/>
      <c r="DKT205" s="296"/>
      <c r="DKU205" s="296"/>
      <c r="DKV205" s="296"/>
      <c r="DKW205" s="296"/>
      <c r="DKX205" s="296"/>
      <c r="DKY205" s="296"/>
      <c r="DKZ205" s="296"/>
      <c r="DLA205" s="296"/>
      <c r="DLB205" s="296"/>
      <c r="DLC205" s="296"/>
      <c r="DLD205" s="296"/>
      <c r="DLE205" s="296"/>
      <c r="DLF205" s="296"/>
      <c r="DLG205" s="296"/>
      <c r="DLH205" s="296"/>
      <c r="DLI205" s="296"/>
      <c r="DLJ205" s="296"/>
      <c r="DLK205" s="296"/>
      <c r="DLL205" s="296"/>
      <c r="DLM205" s="296"/>
      <c r="DLN205" s="296"/>
      <c r="DLO205" s="296"/>
      <c r="DLP205" s="296"/>
      <c r="DLQ205" s="296"/>
      <c r="DLR205" s="296"/>
      <c r="DLS205" s="296"/>
      <c r="DLT205" s="296"/>
      <c r="DLU205" s="296"/>
      <c r="DLV205" s="296"/>
      <c r="DLW205" s="296"/>
      <c r="DLX205" s="296"/>
      <c r="DLY205" s="296"/>
      <c r="DLZ205" s="296"/>
      <c r="DMA205" s="296"/>
      <c r="DMB205" s="296"/>
      <c r="DMC205" s="296"/>
      <c r="DMD205" s="296"/>
      <c r="DME205" s="296"/>
      <c r="DMF205" s="296"/>
      <c r="DMG205" s="296"/>
      <c r="DMH205" s="296"/>
      <c r="DMI205" s="296"/>
      <c r="DMJ205" s="296"/>
      <c r="DMK205" s="296"/>
      <c r="DML205" s="296"/>
      <c r="DMM205" s="296"/>
      <c r="DMN205" s="296"/>
      <c r="DMO205" s="296"/>
      <c r="DMP205" s="296"/>
      <c r="DMQ205" s="296"/>
      <c r="DMR205" s="296"/>
      <c r="DMS205" s="296"/>
      <c r="DMT205" s="296"/>
      <c r="DMU205" s="296"/>
      <c r="DMV205" s="296"/>
      <c r="DMW205" s="296"/>
      <c r="DMX205" s="296"/>
      <c r="DMY205" s="296"/>
      <c r="DMZ205" s="296"/>
      <c r="DNA205" s="296"/>
      <c r="DNB205" s="296"/>
      <c r="DNC205" s="296"/>
      <c r="DND205" s="296"/>
      <c r="DNE205" s="296"/>
      <c r="DNF205" s="296"/>
      <c r="DNG205" s="296"/>
      <c r="DNH205" s="296"/>
      <c r="DNI205" s="296"/>
      <c r="DNJ205" s="296"/>
      <c r="DNK205" s="296"/>
      <c r="DNL205" s="296"/>
      <c r="DNM205" s="296"/>
      <c r="DNN205" s="296"/>
      <c r="DNO205" s="296"/>
      <c r="DNP205" s="296"/>
      <c r="DNQ205" s="296"/>
      <c r="DNR205" s="296"/>
      <c r="DNS205" s="296"/>
      <c r="DNT205" s="296"/>
      <c r="DNU205" s="296"/>
      <c r="DNV205" s="296"/>
      <c r="DNW205" s="296"/>
      <c r="DNX205" s="296"/>
      <c r="DNY205" s="296"/>
      <c r="DNZ205" s="296"/>
      <c r="DOA205" s="296"/>
      <c r="DOB205" s="296"/>
      <c r="DOC205" s="296"/>
      <c r="DOD205" s="296"/>
      <c r="DOE205" s="296"/>
      <c r="DOF205" s="296"/>
      <c r="DOG205" s="296"/>
      <c r="DOH205" s="296"/>
      <c r="DOI205" s="296"/>
      <c r="DOJ205" s="296"/>
      <c r="DOK205" s="296"/>
      <c r="DOL205" s="296"/>
      <c r="DOM205" s="296"/>
      <c r="DON205" s="296"/>
      <c r="DOO205" s="296"/>
      <c r="DOP205" s="296"/>
      <c r="DOQ205" s="296"/>
      <c r="DOR205" s="296"/>
      <c r="DOS205" s="296"/>
      <c r="DOT205" s="296"/>
      <c r="DOU205" s="296"/>
      <c r="DOV205" s="296"/>
      <c r="DOW205" s="296"/>
      <c r="DOX205" s="296"/>
      <c r="DOY205" s="296"/>
      <c r="DOZ205" s="296"/>
      <c r="DPA205" s="296"/>
      <c r="DPB205" s="296"/>
      <c r="DPC205" s="296"/>
      <c r="DPD205" s="296"/>
      <c r="DPE205" s="296"/>
      <c r="DPF205" s="296"/>
      <c r="DPG205" s="296"/>
      <c r="DPH205" s="296"/>
      <c r="DPI205" s="296"/>
      <c r="DPJ205" s="296"/>
      <c r="DPK205" s="296"/>
      <c r="DPL205" s="296"/>
      <c r="DPM205" s="296"/>
      <c r="DPN205" s="296"/>
      <c r="DPO205" s="296"/>
      <c r="DPP205" s="296"/>
      <c r="DPQ205" s="296"/>
      <c r="DPR205" s="296"/>
      <c r="DPS205" s="296"/>
      <c r="DPT205" s="296"/>
      <c r="DPU205" s="296"/>
      <c r="DPV205" s="296"/>
      <c r="DPW205" s="296"/>
      <c r="DPX205" s="296"/>
      <c r="DPY205" s="296"/>
      <c r="DPZ205" s="296"/>
      <c r="DQA205" s="296"/>
      <c r="DQB205" s="296"/>
      <c r="DQC205" s="296"/>
      <c r="DQD205" s="296"/>
      <c r="DQE205" s="296"/>
      <c r="DQF205" s="296"/>
      <c r="DQG205" s="296"/>
      <c r="DQH205" s="296"/>
      <c r="DQI205" s="296"/>
      <c r="DQJ205" s="296"/>
      <c r="DQK205" s="296"/>
      <c r="DQL205" s="296"/>
      <c r="DQM205" s="296"/>
      <c r="DQN205" s="296"/>
      <c r="DQO205" s="296"/>
      <c r="DQP205" s="296"/>
      <c r="DQQ205" s="296"/>
      <c r="DQR205" s="296"/>
      <c r="DQS205" s="296"/>
      <c r="DQT205" s="296"/>
      <c r="DQU205" s="296"/>
      <c r="DQV205" s="296"/>
      <c r="DQW205" s="296"/>
      <c r="DQX205" s="296"/>
      <c r="DQY205" s="296"/>
      <c r="DQZ205" s="296"/>
      <c r="DRA205" s="296"/>
      <c r="DRB205" s="296"/>
      <c r="DRC205" s="296"/>
      <c r="DRD205" s="296"/>
      <c r="DRE205" s="296"/>
      <c r="DRF205" s="296"/>
      <c r="DRG205" s="296"/>
      <c r="DRH205" s="296"/>
      <c r="DRI205" s="296"/>
      <c r="DRJ205" s="296"/>
      <c r="DRK205" s="296"/>
      <c r="DRL205" s="296"/>
      <c r="DRM205" s="296"/>
      <c r="DRN205" s="296"/>
      <c r="DRO205" s="296"/>
      <c r="DRP205" s="296"/>
      <c r="DRQ205" s="296"/>
      <c r="DRR205" s="296"/>
      <c r="DRS205" s="296"/>
      <c r="DRT205" s="296"/>
      <c r="DRU205" s="296"/>
      <c r="DRV205" s="296"/>
      <c r="DRW205" s="296"/>
      <c r="DRX205" s="296"/>
      <c r="DRY205" s="296"/>
      <c r="DRZ205" s="296"/>
      <c r="DSA205" s="296"/>
      <c r="DSB205" s="296"/>
      <c r="DSC205" s="296"/>
      <c r="DSD205" s="296"/>
      <c r="DSE205" s="296"/>
      <c r="DSF205" s="296"/>
      <c r="DSG205" s="296"/>
      <c r="DSH205" s="296"/>
      <c r="DSI205" s="296"/>
      <c r="DSJ205" s="296"/>
      <c r="DSK205" s="296"/>
      <c r="DSL205" s="296"/>
      <c r="DSM205" s="296"/>
      <c r="DSN205" s="296"/>
      <c r="DSO205" s="296"/>
      <c r="DSP205" s="296"/>
      <c r="DSQ205" s="296"/>
      <c r="DSR205" s="296"/>
      <c r="DSS205" s="296"/>
      <c r="DST205" s="296"/>
      <c r="DSU205" s="296"/>
      <c r="DSV205" s="296"/>
      <c r="DSW205" s="296"/>
      <c r="DSX205" s="296"/>
      <c r="DSY205" s="296"/>
      <c r="DSZ205" s="296"/>
      <c r="DTA205" s="296"/>
      <c r="DTB205" s="296"/>
      <c r="DTC205" s="296"/>
      <c r="DTD205" s="296"/>
      <c r="DTE205" s="296"/>
      <c r="DTF205" s="296"/>
      <c r="DTG205" s="296"/>
      <c r="DTH205" s="296"/>
      <c r="DTI205" s="296"/>
      <c r="DTJ205" s="296"/>
      <c r="DTK205" s="296"/>
      <c r="DTL205" s="296"/>
      <c r="DTM205" s="296"/>
      <c r="DTN205" s="296"/>
      <c r="DTO205" s="296"/>
      <c r="DTP205" s="296"/>
      <c r="DTQ205" s="296"/>
      <c r="DTR205" s="296"/>
      <c r="DTS205" s="296"/>
      <c r="DTT205" s="296"/>
      <c r="DTU205" s="296"/>
      <c r="DTV205" s="296"/>
      <c r="DTW205" s="296"/>
      <c r="DTX205" s="296"/>
      <c r="DTY205" s="296"/>
      <c r="DTZ205" s="296"/>
      <c r="DUA205" s="296"/>
      <c r="DUB205" s="296"/>
      <c r="DUC205" s="296"/>
      <c r="DUD205" s="296"/>
      <c r="DUE205" s="296"/>
      <c r="DUF205" s="296"/>
      <c r="DUG205" s="296"/>
      <c r="DUH205" s="296"/>
      <c r="DUI205" s="296"/>
      <c r="DUJ205" s="296"/>
      <c r="DUK205" s="296"/>
      <c r="DUL205" s="296"/>
      <c r="DUM205" s="296"/>
      <c r="DUN205" s="296"/>
      <c r="DUO205" s="296"/>
      <c r="DUP205" s="296"/>
      <c r="DUQ205" s="296"/>
      <c r="DUR205" s="296"/>
      <c r="DUS205" s="296"/>
      <c r="DUT205" s="296"/>
      <c r="DUU205" s="296"/>
      <c r="DUV205" s="296"/>
      <c r="DUW205" s="296"/>
      <c r="DUX205" s="296"/>
      <c r="DUY205" s="296"/>
      <c r="DUZ205" s="296"/>
      <c r="DVA205" s="296"/>
      <c r="DVB205" s="296"/>
      <c r="DVC205" s="296"/>
      <c r="DVD205" s="296"/>
      <c r="DVE205" s="296"/>
      <c r="DVF205" s="296"/>
      <c r="DVG205" s="296"/>
      <c r="DVH205" s="296"/>
      <c r="DVI205" s="296"/>
      <c r="DVJ205" s="296"/>
      <c r="DVK205" s="296"/>
      <c r="DVL205" s="296"/>
      <c r="DVM205" s="296"/>
      <c r="DVN205" s="296"/>
      <c r="DVO205" s="296"/>
      <c r="DVP205" s="296"/>
      <c r="DVQ205" s="296"/>
      <c r="DVR205" s="296"/>
      <c r="DVS205" s="296"/>
      <c r="DVT205" s="296"/>
      <c r="DVU205" s="296"/>
      <c r="DVV205" s="296"/>
      <c r="DVW205" s="296"/>
      <c r="DVX205" s="296"/>
      <c r="DVY205" s="296"/>
      <c r="DVZ205" s="296"/>
      <c r="DWA205" s="296"/>
      <c r="DWB205" s="296"/>
      <c r="DWC205" s="296"/>
      <c r="DWD205" s="296"/>
      <c r="DWE205" s="296"/>
      <c r="DWF205" s="296"/>
      <c r="DWG205" s="296"/>
      <c r="DWH205" s="296"/>
      <c r="DWI205" s="296"/>
      <c r="DWJ205" s="296"/>
      <c r="DWK205" s="296"/>
      <c r="DWL205" s="296"/>
      <c r="DWM205" s="296"/>
      <c r="DWN205" s="296"/>
      <c r="DWO205" s="296"/>
      <c r="DWP205" s="296"/>
      <c r="DWQ205" s="296"/>
      <c r="DWR205" s="296"/>
      <c r="DWS205" s="296"/>
      <c r="DWT205" s="296"/>
      <c r="DWU205" s="296"/>
      <c r="DWV205" s="296"/>
      <c r="DWW205" s="296"/>
      <c r="DWX205" s="296"/>
      <c r="DWY205" s="296"/>
      <c r="DWZ205" s="296"/>
      <c r="DXA205" s="296"/>
      <c r="DXB205" s="296"/>
      <c r="DXC205" s="296"/>
      <c r="DXD205" s="296"/>
      <c r="DXE205" s="296"/>
      <c r="DXF205" s="296"/>
      <c r="DXG205" s="296"/>
      <c r="DXH205" s="296"/>
      <c r="DXI205" s="296"/>
      <c r="DXJ205" s="296"/>
      <c r="DXK205" s="296"/>
      <c r="DXL205" s="296"/>
      <c r="DXM205" s="296"/>
      <c r="DXN205" s="296"/>
      <c r="DXO205" s="296"/>
      <c r="DXP205" s="296"/>
      <c r="DXQ205" s="296"/>
      <c r="DXR205" s="296"/>
      <c r="DXS205" s="296"/>
      <c r="DXT205" s="296"/>
      <c r="DXU205" s="296"/>
      <c r="DXV205" s="296"/>
      <c r="DXW205" s="296"/>
      <c r="DXX205" s="296"/>
      <c r="DXY205" s="296"/>
      <c r="DXZ205" s="296"/>
      <c r="DYA205" s="296"/>
      <c r="DYB205" s="296"/>
      <c r="DYC205" s="296"/>
      <c r="DYD205" s="296"/>
      <c r="DYE205" s="296"/>
      <c r="DYF205" s="296"/>
      <c r="DYG205" s="296"/>
      <c r="DYH205" s="296"/>
      <c r="DYI205" s="296"/>
      <c r="DYJ205" s="296"/>
      <c r="DYK205" s="296"/>
      <c r="DYL205" s="296"/>
      <c r="DYM205" s="296"/>
      <c r="DYN205" s="296"/>
      <c r="DYO205" s="296"/>
      <c r="DYP205" s="296"/>
      <c r="DYQ205" s="296"/>
      <c r="DYR205" s="296"/>
      <c r="DYS205" s="296"/>
      <c r="DYT205" s="296"/>
      <c r="DYU205" s="296"/>
      <c r="DYV205" s="296"/>
      <c r="DYW205" s="296"/>
      <c r="DYX205" s="296"/>
      <c r="DYY205" s="296"/>
      <c r="DYZ205" s="296"/>
      <c r="DZA205" s="296"/>
      <c r="DZB205" s="296"/>
      <c r="DZC205" s="296"/>
      <c r="DZD205" s="296"/>
      <c r="DZE205" s="296"/>
      <c r="DZF205" s="296"/>
      <c r="DZG205" s="296"/>
      <c r="DZH205" s="296"/>
      <c r="DZI205" s="296"/>
      <c r="DZJ205" s="296"/>
      <c r="DZK205" s="296"/>
      <c r="DZL205" s="296"/>
      <c r="DZM205" s="296"/>
      <c r="DZN205" s="296"/>
      <c r="DZO205" s="296"/>
      <c r="DZP205" s="296"/>
      <c r="DZQ205" s="296"/>
      <c r="DZR205" s="296"/>
      <c r="DZS205" s="296"/>
      <c r="DZT205" s="296"/>
      <c r="DZU205" s="296"/>
      <c r="DZV205" s="296"/>
      <c r="DZW205" s="296"/>
      <c r="DZX205" s="296"/>
      <c r="DZY205" s="296"/>
      <c r="DZZ205" s="296"/>
      <c r="EAA205" s="296"/>
      <c r="EAB205" s="296"/>
      <c r="EAC205" s="296"/>
      <c r="EAD205" s="296"/>
      <c r="EAE205" s="296"/>
      <c r="EAF205" s="296"/>
      <c r="EAG205" s="296"/>
      <c r="EAH205" s="296"/>
      <c r="EAI205" s="296"/>
      <c r="EAJ205" s="296"/>
      <c r="EAK205" s="296"/>
      <c r="EAL205" s="296"/>
      <c r="EAM205" s="296"/>
      <c r="EAN205" s="296"/>
      <c r="EAO205" s="296"/>
      <c r="EAP205" s="296"/>
      <c r="EAQ205" s="296"/>
      <c r="EAR205" s="296"/>
      <c r="EAS205" s="296"/>
      <c r="EAT205" s="296"/>
      <c r="EAU205" s="296"/>
      <c r="EAV205" s="296"/>
      <c r="EAW205" s="296"/>
      <c r="EAX205" s="296"/>
      <c r="EAY205" s="296"/>
      <c r="EAZ205" s="296"/>
      <c r="EBA205" s="296"/>
      <c r="EBB205" s="296"/>
      <c r="EBC205" s="296"/>
      <c r="EBD205" s="296"/>
      <c r="EBE205" s="296"/>
      <c r="EBF205" s="296"/>
      <c r="EBG205" s="296"/>
      <c r="EBH205" s="296"/>
      <c r="EBI205" s="296"/>
      <c r="EBJ205" s="296"/>
      <c r="EBK205" s="296"/>
      <c r="EBL205" s="296"/>
      <c r="EBM205" s="296"/>
      <c r="EBN205" s="296"/>
      <c r="EBO205" s="296"/>
      <c r="EBP205" s="296"/>
      <c r="EBQ205" s="296"/>
      <c r="EBR205" s="296"/>
      <c r="EBS205" s="296"/>
      <c r="EBT205" s="296"/>
      <c r="EBU205" s="296"/>
      <c r="EBV205" s="296"/>
      <c r="EBW205" s="296"/>
      <c r="EBX205" s="296"/>
      <c r="EBY205" s="296"/>
      <c r="EBZ205" s="296"/>
      <c r="ECA205" s="296"/>
      <c r="ECB205" s="296"/>
      <c r="ECC205" s="296"/>
      <c r="ECD205" s="296"/>
      <c r="ECE205" s="296"/>
      <c r="ECF205" s="296"/>
      <c r="ECG205" s="296"/>
      <c r="ECH205" s="296"/>
      <c r="ECI205" s="296"/>
      <c r="ECJ205" s="296"/>
      <c r="ECK205" s="296"/>
      <c r="ECL205" s="296"/>
      <c r="ECM205" s="296"/>
      <c r="ECN205" s="296"/>
      <c r="ECO205" s="296"/>
      <c r="ECP205" s="296"/>
      <c r="ECQ205" s="296"/>
      <c r="ECR205" s="296"/>
      <c r="ECS205" s="296"/>
      <c r="ECT205" s="296"/>
      <c r="ECU205" s="296"/>
      <c r="ECV205" s="296"/>
      <c r="ECW205" s="296"/>
      <c r="ECX205" s="296"/>
      <c r="ECY205" s="296"/>
      <c r="ECZ205" s="296"/>
      <c r="EDA205" s="296"/>
      <c r="EDB205" s="296"/>
      <c r="EDC205" s="296"/>
      <c r="EDD205" s="296"/>
      <c r="EDE205" s="296"/>
      <c r="EDF205" s="296"/>
      <c r="EDG205" s="296"/>
      <c r="EDH205" s="296"/>
      <c r="EDI205" s="296"/>
      <c r="EDJ205" s="296"/>
      <c r="EDK205" s="296"/>
      <c r="EDL205" s="296"/>
      <c r="EDM205" s="296"/>
      <c r="EDN205" s="296"/>
      <c r="EDO205" s="296"/>
      <c r="EDP205" s="296"/>
      <c r="EDQ205" s="296"/>
      <c r="EDR205" s="296"/>
      <c r="EDS205" s="296"/>
      <c r="EDT205" s="296"/>
      <c r="EDU205" s="296"/>
      <c r="EDV205" s="296"/>
      <c r="EDW205" s="296"/>
      <c r="EDX205" s="296"/>
      <c r="EDY205" s="296"/>
      <c r="EDZ205" s="296"/>
      <c r="EEA205" s="296"/>
      <c r="EEB205" s="296"/>
      <c r="EEC205" s="296"/>
      <c r="EED205" s="296"/>
      <c r="EEE205" s="296"/>
      <c r="EEF205" s="296"/>
      <c r="EEG205" s="296"/>
      <c r="EEH205" s="296"/>
      <c r="EEI205" s="296"/>
      <c r="EEJ205" s="296"/>
      <c r="EEK205" s="296"/>
      <c r="EEL205" s="296"/>
      <c r="EEM205" s="296"/>
    </row>
    <row r="206" spans="1:3523" s="139" customFormat="1" x14ac:dyDescent="0.25">
      <c r="P206" s="296"/>
      <c r="Q206" s="296"/>
      <c r="R206" s="296"/>
      <c r="S206" s="296"/>
      <c r="T206" s="296"/>
      <c r="U206" s="296"/>
      <c r="V206" s="296"/>
      <c r="W206" s="296"/>
      <c r="X206" s="296"/>
      <c r="Y206" s="296"/>
      <c r="Z206" s="296"/>
      <c r="AA206" s="296"/>
      <c r="AB206" s="296"/>
      <c r="AC206" s="296"/>
      <c r="AD206" s="296"/>
      <c r="AE206" s="296"/>
      <c r="AF206" s="296"/>
      <c r="AG206" s="296"/>
      <c r="AH206" s="296"/>
      <c r="AI206" s="296"/>
      <c r="AJ206" s="296"/>
      <c r="AK206" s="296"/>
      <c r="AL206" s="296"/>
      <c r="AM206" s="296"/>
      <c r="AN206" s="296"/>
      <c r="AO206" s="296"/>
      <c r="AP206" s="296"/>
      <c r="AQ206" s="296"/>
      <c r="AR206" s="296"/>
      <c r="AS206" s="296"/>
      <c r="AT206" s="296"/>
      <c r="AU206" s="296"/>
      <c r="AV206" s="296"/>
      <c r="AW206" s="296"/>
      <c r="AX206" s="296"/>
      <c r="AY206" s="296"/>
      <c r="AZ206" s="296"/>
      <c r="BA206" s="296"/>
      <c r="BB206" s="296"/>
      <c r="BC206" s="296"/>
      <c r="BD206" s="296"/>
      <c r="BE206" s="296"/>
      <c r="BF206" s="296"/>
      <c r="BG206" s="296"/>
      <c r="BH206" s="296"/>
      <c r="BI206" s="296"/>
      <c r="BJ206" s="296"/>
      <c r="BK206" s="296"/>
      <c r="BL206" s="296"/>
      <c r="BM206" s="296"/>
      <c r="BN206" s="296"/>
      <c r="BO206" s="296"/>
      <c r="BP206" s="296"/>
      <c r="BQ206" s="296"/>
      <c r="BR206" s="296"/>
      <c r="BS206" s="296"/>
      <c r="BT206" s="296"/>
      <c r="BU206" s="296"/>
      <c r="BV206" s="296"/>
      <c r="BW206" s="296"/>
      <c r="BX206" s="296"/>
      <c r="BY206" s="296"/>
      <c r="BZ206" s="296"/>
      <c r="CA206" s="296"/>
      <c r="CB206" s="296"/>
      <c r="CC206" s="296"/>
      <c r="CD206" s="296"/>
      <c r="CE206" s="296"/>
      <c r="CF206" s="296"/>
      <c r="CG206" s="296"/>
      <c r="CH206" s="296"/>
      <c r="CI206" s="296"/>
      <c r="CJ206" s="296"/>
      <c r="CK206" s="296"/>
      <c r="CL206" s="296"/>
      <c r="CM206" s="296"/>
      <c r="CN206" s="296"/>
      <c r="CO206" s="296"/>
      <c r="CP206" s="296"/>
      <c r="CQ206" s="296"/>
      <c r="CR206" s="296"/>
      <c r="CS206" s="296"/>
      <c r="CT206" s="296"/>
      <c r="CU206" s="296"/>
      <c r="CV206" s="296"/>
      <c r="CW206" s="296"/>
      <c r="CX206" s="296"/>
      <c r="CY206" s="296"/>
      <c r="CZ206" s="296"/>
      <c r="DA206" s="296"/>
      <c r="DB206" s="296"/>
      <c r="DC206" s="296"/>
      <c r="DD206" s="296"/>
      <c r="DE206" s="296"/>
      <c r="DF206" s="296"/>
      <c r="DG206" s="296"/>
      <c r="DH206" s="296"/>
      <c r="DI206" s="296"/>
      <c r="DJ206" s="296"/>
      <c r="DK206" s="296"/>
      <c r="DL206" s="296"/>
      <c r="DM206" s="296"/>
      <c r="DN206" s="296"/>
      <c r="DO206" s="296"/>
      <c r="DP206" s="296"/>
      <c r="DQ206" s="296"/>
      <c r="DR206" s="296"/>
      <c r="DS206" s="296"/>
      <c r="DT206" s="296"/>
      <c r="DU206" s="296"/>
      <c r="DV206" s="296"/>
      <c r="DW206" s="296"/>
      <c r="DX206" s="296"/>
      <c r="DY206" s="296"/>
      <c r="DZ206" s="296"/>
      <c r="EA206" s="296"/>
      <c r="EB206" s="296"/>
      <c r="EC206" s="296"/>
      <c r="ED206" s="296"/>
      <c r="EE206" s="296"/>
      <c r="EF206" s="296"/>
      <c r="EG206" s="296"/>
      <c r="EH206" s="296"/>
      <c r="EI206" s="296"/>
      <c r="EJ206" s="296"/>
      <c r="EK206" s="296"/>
      <c r="EL206" s="296"/>
      <c r="EM206" s="296"/>
      <c r="EN206" s="296"/>
      <c r="EO206" s="296"/>
      <c r="EP206" s="296"/>
      <c r="EQ206" s="296"/>
      <c r="ER206" s="296"/>
      <c r="ES206" s="296"/>
      <c r="ET206" s="296"/>
      <c r="EU206" s="296"/>
      <c r="EV206" s="296"/>
      <c r="EW206" s="296"/>
      <c r="EX206" s="296"/>
      <c r="EY206" s="296"/>
      <c r="EZ206" s="296"/>
      <c r="FA206" s="296"/>
      <c r="FB206" s="296"/>
      <c r="FC206" s="296"/>
      <c r="FD206" s="296"/>
      <c r="FE206" s="296"/>
      <c r="FF206" s="296"/>
      <c r="FG206" s="296"/>
      <c r="FH206" s="296"/>
      <c r="FI206" s="296"/>
      <c r="FJ206" s="296"/>
      <c r="FK206" s="296"/>
      <c r="FL206" s="296"/>
      <c r="FM206" s="296"/>
      <c r="FN206" s="296"/>
      <c r="FO206" s="296"/>
      <c r="FP206" s="296"/>
      <c r="FQ206" s="296"/>
      <c r="FR206" s="296"/>
      <c r="FS206" s="296"/>
      <c r="FT206" s="296"/>
      <c r="FU206" s="296"/>
      <c r="FV206" s="296"/>
      <c r="FW206" s="296"/>
      <c r="FX206" s="296"/>
      <c r="FY206" s="296"/>
      <c r="FZ206" s="296"/>
      <c r="GA206" s="296"/>
      <c r="GB206" s="296"/>
      <c r="GC206" s="296"/>
      <c r="GD206" s="296"/>
      <c r="GE206" s="296"/>
      <c r="GF206" s="296"/>
      <c r="GG206" s="296"/>
      <c r="GH206" s="296"/>
      <c r="GI206" s="296"/>
      <c r="GJ206" s="296"/>
      <c r="GK206" s="296"/>
      <c r="GL206" s="296"/>
      <c r="GM206" s="296"/>
      <c r="GN206" s="296"/>
      <c r="GO206" s="296"/>
      <c r="GP206" s="296"/>
      <c r="GQ206" s="296"/>
      <c r="GR206" s="296"/>
      <c r="GS206" s="296"/>
      <c r="GT206" s="296"/>
      <c r="GU206" s="296"/>
      <c r="GV206" s="296"/>
      <c r="GW206" s="296"/>
      <c r="GX206" s="296"/>
      <c r="GY206" s="296"/>
      <c r="GZ206" s="296"/>
      <c r="HA206" s="296"/>
      <c r="HB206" s="296"/>
      <c r="HC206" s="296"/>
      <c r="HD206" s="296"/>
      <c r="HE206" s="296"/>
      <c r="HF206" s="296"/>
      <c r="HG206" s="296"/>
      <c r="HH206" s="296"/>
      <c r="HI206" s="296"/>
      <c r="HJ206" s="296"/>
      <c r="HK206" s="296"/>
      <c r="HL206" s="296"/>
      <c r="HM206" s="296"/>
      <c r="HN206" s="296"/>
      <c r="HO206" s="296"/>
      <c r="HP206" s="296"/>
      <c r="HQ206" s="296"/>
      <c r="HR206" s="296"/>
      <c r="HS206" s="296"/>
      <c r="HT206" s="296"/>
      <c r="HU206" s="296"/>
      <c r="HV206" s="296"/>
      <c r="HW206" s="296"/>
      <c r="HX206" s="296"/>
      <c r="HY206" s="296"/>
      <c r="HZ206" s="296"/>
      <c r="IA206" s="296"/>
      <c r="IB206" s="296"/>
      <c r="IC206" s="296"/>
      <c r="ID206" s="296"/>
      <c r="IE206" s="296"/>
      <c r="IF206" s="296"/>
      <c r="IG206" s="296"/>
      <c r="IH206" s="296"/>
      <c r="II206" s="296"/>
      <c r="IJ206" s="296"/>
      <c r="IK206" s="296"/>
      <c r="IL206" s="296"/>
      <c r="IM206" s="296"/>
      <c r="IN206" s="296"/>
      <c r="IO206" s="296"/>
      <c r="IP206" s="296"/>
      <c r="IQ206" s="296"/>
      <c r="IR206" s="296"/>
      <c r="IS206" s="296"/>
      <c r="IT206" s="296"/>
      <c r="IU206" s="296"/>
      <c r="IV206" s="296"/>
      <c r="IW206" s="296"/>
      <c r="IX206" s="296"/>
      <c r="IY206" s="296"/>
      <c r="IZ206" s="296"/>
      <c r="JA206" s="296"/>
      <c r="JB206" s="296"/>
      <c r="JC206" s="296"/>
      <c r="JD206" s="296"/>
      <c r="JE206" s="296"/>
      <c r="JF206" s="296"/>
      <c r="JG206" s="296"/>
      <c r="JH206" s="296"/>
      <c r="JI206" s="296"/>
      <c r="JJ206" s="296"/>
      <c r="JK206" s="296"/>
      <c r="JL206" s="296"/>
      <c r="JM206" s="296"/>
      <c r="JN206" s="296"/>
      <c r="JO206" s="296"/>
      <c r="JP206" s="296"/>
      <c r="JQ206" s="296"/>
      <c r="JR206" s="296"/>
      <c r="JS206" s="296"/>
      <c r="JT206" s="296"/>
      <c r="JU206" s="296"/>
      <c r="JV206" s="296"/>
      <c r="JW206" s="296"/>
      <c r="JX206" s="296"/>
      <c r="JY206" s="296"/>
      <c r="JZ206" s="296"/>
      <c r="KA206" s="296"/>
      <c r="KB206" s="296"/>
      <c r="KC206" s="296"/>
      <c r="KD206" s="296"/>
      <c r="KE206" s="296"/>
      <c r="KF206" s="296"/>
      <c r="KG206" s="296"/>
      <c r="KH206" s="296"/>
      <c r="KI206" s="296"/>
      <c r="KJ206" s="296"/>
      <c r="KK206" s="296"/>
      <c r="KL206" s="296"/>
      <c r="KM206" s="296"/>
      <c r="KN206" s="296"/>
      <c r="KO206" s="296"/>
      <c r="KP206" s="296"/>
      <c r="KQ206" s="296"/>
      <c r="KR206" s="296"/>
      <c r="KS206" s="296"/>
      <c r="KT206" s="296"/>
      <c r="KU206" s="296"/>
      <c r="KV206" s="296"/>
      <c r="KW206" s="296"/>
      <c r="KX206" s="296"/>
      <c r="KY206" s="296"/>
      <c r="KZ206" s="296"/>
      <c r="LA206" s="296"/>
      <c r="LB206" s="296"/>
      <c r="LC206" s="296"/>
      <c r="LD206" s="296"/>
      <c r="LE206" s="296"/>
      <c r="LF206" s="296"/>
      <c r="LG206" s="296"/>
      <c r="LH206" s="296"/>
      <c r="LI206" s="296"/>
      <c r="LJ206" s="296"/>
      <c r="LK206" s="296"/>
      <c r="LL206" s="296"/>
      <c r="LM206" s="296"/>
      <c r="LN206" s="296"/>
      <c r="LO206" s="296"/>
      <c r="LP206" s="296"/>
      <c r="LQ206" s="296"/>
      <c r="LR206" s="296"/>
      <c r="LS206" s="296"/>
      <c r="LT206" s="296"/>
      <c r="LU206" s="296"/>
      <c r="LV206" s="296"/>
      <c r="LW206" s="296"/>
      <c r="LX206" s="296"/>
      <c r="LY206" s="296"/>
      <c r="LZ206" s="296"/>
      <c r="MA206" s="296"/>
      <c r="MB206" s="296"/>
      <c r="MC206" s="296"/>
      <c r="MD206" s="296"/>
      <c r="ME206" s="296"/>
      <c r="MF206" s="296"/>
      <c r="MG206" s="296"/>
      <c r="MH206" s="296"/>
      <c r="MI206" s="296"/>
      <c r="MJ206" s="296"/>
      <c r="MK206" s="296"/>
      <c r="ML206" s="296"/>
      <c r="MM206" s="296"/>
      <c r="MN206" s="296"/>
      <c r="MO206" s="296"/>
      <c r="MP206" s="296"/>
      <c r="MQ206" s="296"/>
      <c r="MR206" s="296"/>
      <c r="MS206" s="296"/>
      <c r="MT206" s="296"/>
      <c r="MU206" s="296"/>
      <c r="MV206" s="296"/>
      <c r="MW206" s="296"/>
      <c r="MX206" s="296"/>
      <c r="MY206" s="296"/>
      <c r="MZ206" s="296"/>
      <c r="NA206" s="296"/>
      <c r="NB206" s="296"/>
      <c r="NC206" s="296"/>
      <c r="ND206" s="296"/>
      <c r="NE206" s="296"/>
      <c r="NF206" s="296"/>
      <c r="NG206" s="296"/>
      <c r="NH206" s="296"/>
      <c r="NI206" s="296"/>
      <c r="NJ206" s="296"/>
      <c r="NK206" s="296"/>
      <c r="NL206" s="296"/>
      <c r="NM206" s="296"/>
      <c r="NN206" s="296"/>
      <c r="NO206" s="296"/>
      <c r="NP206" s="296"/>
      <c r="NQ206" s="296"/>
      <c r="NR206" s="296"/>
      <c r="NS206" s="296"/>
      <c r="NT206" s="296"/>
      <c r="NU206" s="296"/>
      <c r="NV206" s="296"/>
      <c r="NW206" s="296"/>
      <c r="NX206" s="296"/>
      <c r="NY206" s="296"/>
      <c r="NZ206" s="296"/>
      <c r="OA206" s="296"/>
      <c r="OB206" s="296"/>
      <c r="OC206" s="296"/>
      <c r="OD206" s="296"/>
      <c r="OE206" s="296"/>
      <c r="OF206" s="296"/>
      <c r="OG206" s="296"/>
      <c r="OH206" s="296"/>
      <c r="OI206" s="296"/>
      <c r="OJ206" s="296"/>
      <c r="OK206" s="296"/>
      <c r="OL206" s="296"/>
      <c r="OM206" s="296"/>
      <c r="ON206" s="296"/>
      <c r="OO206" s="296"/>
      <c r="OP206" s="296"/>
      <c r="OQ206" s="296"/>
      <c r="OR206" s="296"/>
      <c r="OS206" s="296"/>
      <c r="OT206" s="296"/>
      <c r="OU206" s="296"/>
      <c r="OV206" s="296"/>
      <c r="OW206" s="296"/>
      <c r="OX206" s="296"/>
      <c r="OY206" s="296"/>
      <c r="OZ206" s="296"/>
      <c r="PA206" s="296"/>
      <c r="PB206" s="296"/>
      <c r="PC206" s="296"/>
      <c r="PD206" s="296"/>
      <c r="PE206" s="296"/>
      <c r="PF206" s="296"/>
      <c r="PG206" s="296"/>
      <c r="PH206" s="296"/>
      <c r="PI206" s="296"/>
      <c r="PJ206" s="296"/>
      <c r="PK206" s="296"/>
      <c r="PL206" s="296"/>
      <c r="PM206" s="296"/>
      <c r="PN206" s="296"/>
      <c r="PO206" s="296"/>
      <c r="PP206" s="296"/>
      <c r="PQ206" s="296"/>
      <c r="PR206" s="296"/>
      <c r="PS206" s="296"/>
      <c r="PT206" s="296"/>
      <c r="PU206" s="296"/>
      <c r="PV206" s="296"/>
      <c r="PW206" s="296"/>
      <c r="PX206" s="296"/>
      <c r="PY206" s="296"/>
      <c r="PZ206" s="296"/>
      <c r="QA206" s="296"/>
      <c r="QB206" s="296"/>
      <c r="QC206" s="296"/>
      <c r="QD206" s="296"/>
      <c r="QE206" s="296"/>
      <c r="QF206" s="296"/>
      <c r="QG206" s="296"/>
      <c r="QH206" s="296"/>
      <c r="QI206" s="296"/>
      <c r="QJ206" s="296"/>
      <c r="QK206" s="296"/>
      <c r="QL206" s="296"/>
      <c r="QM206" s="296"/>
      <c r="QN206" s="296"/>
      <c r="QO206" s="296"/>
      <c r="QP206" s="296"/>
      <c r="QQ206" s="296"/>
      <c r="QR206" s="296"/>
      <c r="QS206" s="296"/>
      <c r="QT206" s="296"/>
      <c r="QU206" s="296"/>
      <c r="QV206" s="296"/>
      <c r="QW206" s="296"/>
      <c r="QX206" s="296"/>
      <c r="QY206" s="296"/>
      <c r="QZ206" s="296"/>
      <c r="RA206" s="296"/>
      <c r="RB206" s="296"/>
      <c r="RC206" s="296"/>
      <c r="RD206" s="296"/>
      <c r="RE206" s="296"/>
      <c r="RF206" s="296"/>
      <c r="RG206" s="296"/>
      <c r="RH206" s="296"/>
      <c r="RI206" s="296"/>
      <c r="RJ206" s="296"/>
      <c r="RK206" s="296"/>
      <c r="RL206" s="296"/>
      <c r="RM206" s="296"/>
      <c r="RN206" s="296"/>
      <c r="RO206" s="296"/>
      <c r="RP206" s="296"/>
      <c r="RQ206" s="296"/>
      <c r="RR206" s="296"/>
      <c r="RS206" s="296"/>
      <c r="RT206" s="296"/>
      <c r="RU206" s="296"/>
      <c r="RV206" s="296"/>
      <c r="RW206" s="296"/>
      <c r="RX206" s="296"/>
      <c r="RY206" s="296"/>
      <c r="RZ206" s="296"/>
      <c r="SA206" s="296"/>
      <c r="SB206" s="296"/>
      <c r="SC206" s="296"/>
      <c r="SD206" s="296"/>
      <c r="SE206" s="296"/>
      <c r="SF206" s="296"/>
      <c r="SG206" s="296"/>
      <c r="SH206" s="296"/>
      <c r="SI206" s="296"/>
      <c r="SJ206" s="296"/>
      <c r="SK206" s="296"/>
      <c r="SL206" s="296"/>
      <c r="SM206" s="296"/>
      <c r="SN206" s="296"/>
      <c r="SO206" s="296"/>
      <c r="SP206" s="296"/>
      <c r="SQ206" s="296"/>
      <c r="SR206" s="296"/>
      <c r="SS206" s="296"/>
      <c r="ST206" s="296"/>
      <c r="SU206" s="296"/>
      <c r="SV206" s="296"/>
      <c r="SW206" s="296"/>
      <c r="SX206" s="296"/>
      <c r="SY206" s="296"/>
      <c r="SZ206" s="296"/>
      <c r="TA206" s="296"/>
      <c r="TB206" s="296"/>
      <c r="TC206" s="296"/>
      <c r="TD206" s="296"/>
      <c r="TE206" s="296"/>
      <c r="TF206" s="296"/>
      <c r="TG206" s="296"/>
      <c r="TH206" s="296"/>
      <c r="TI206" s="296"/>
      <c r="TJ206" s="296"/>
      <c r="TK206" s="296"/>
      <c r="TL206" s="296"/>
      <c r="TM206" s="296"/>
      <c r="TN206" s="296"/>
      <c r="TO206" s="296"/>
      <c r="TP206" s="296"/>
      <c r="TQ206" s="296"/>
      <c r="TR206" s="296"/>
      <c r="TS206" s="296"/>
      <c r="TT206" s="296"/>
      <c r="TU206" s="296"/>
      <c r="TV206" s="296"/>
      <c r="TW206" s="296"/>
      <c r="TX206" s="296"/>
      <c r="TY206" s="296"/>
      <c r="TZ206" s="296"/>
      <c r="UA206" s="296"/>
      <c r="UB206" s="296"/>
      <c r="UC206" s="296"/>
      <c r="UD206" s="296"/>
      <c r="UE206" s="296"/>
      <c r="UF206" s="296"/>
      <c r="UG206" s="296"/>
      <c r="UH206" s="296"/>
      <c r="UI206" s="296"/>
      <c r="UJ206" s="296"/>
      <c r="UK206" s="296"/>
      <c r="UL206" s="296"/>
      <c r="UM206" s="296"/>
      <c r="UN206" s="296"/>
      <c r="UO206" s="296"/>
      <c r="UP206" s="296"/>
      <c r="UQ206" s="296"/>
      <c r="UR206" s="296"/>
      <c r="US206" s="296"/>
      <c r="UT206" s="296"/>
      <c r="UU206" s="296"/>
      <c r="UV206" s="296"/>
      <c r="UW206" s="296"/>
      <c r="UX206" s="296"/>
      <c r="UY206" s="296"/>
      <c r="UZ206" s="296"/>
      <c r="VA206" s="296"/>
      <c r="VB206" s="296"/>
      <c r="VC206" s="296"/>
      <c r="VD206" s="296"/>
      <c r="VE206" s="296"/>
      <c r="VF206" s="296"/>
      <c r="VG206" s="296"/>
      <c r="VH206" s="296"/>
      <c r="VI206" s="296"/>
      <c r="VJ206" s="296"/>
      <c r="VK206" s="296"/>
      <c r="VL206" s="296"/>
      <c r="VM206" s="296"/>
      <c r="VN206" s="296"/>
      <c r="VO206" s="296"/>
      <c r="VP206" s="296"/>
      <c r="VQ206" s="296"/>
      <c r="VR206" s="296"/>
      <c r="VS206" s="296"/>
      <c r="VT206" s="296"/>
      <c r="VU206" s="296"/>
      <c r="VV206" s="296"/>
      <c r="VW206" s="296"/>
      <c r="VX206" s="296"/>
      <c r="VY206" s="296"/>
      <c r="VZ206" s="296"/>
      <c r="WA206" s="296"/>
      <c r="WB206" s="296"/>
      <c r="WC206" s="296"/>
      <c r="WD206" s="296"/>
      <c r="WE206" s="296"/>
      <c r="WF206" s="296"/>
      <c r="WG206" s="296"/>
      <c r="WH206" s="296"/>
      <c r="WI206" s="296"/>
      <c r="WJ206" s="296"/>
      <c r="WK206" s="296"/>
      <c r="WL206" s="296"/>
      <c r="WM206" s="296"/>
      <c r="WN206" s="296"/>
      <c r="WO206" s="296"/>
      <c r="WP206" s="296"/>
      <c r="WQ206" s="296"/>
      <c r="WR206" s="296"/>
      <c r="WS206" s="296"/>
      <c r="WT206" s="296"/>
      <c r="WU206" s="296"/>
      <c r="WV206" s="296"/>
      <c r="WW206" s="296"/>
      <c r="WX206" s="296"/>
      <c r="WY206" s="296"/>
      <c r="WZ206" s="296"/>
      <c r="XA206" s="296"/>
      <c r="XB206" s="296"/>
      <c r="XC206" s="296"/>
      <c r="XD206" s="296"/>
      <c r="XE206" s="296"/>
      <c r="XF206" s="296"/>
      <c r="XG206" s="296"/>
      <c r="XH206" s="296"/>
      <c r="XI206" s="296"/>
      <c r="XJ206" s="296"/>
      <c r="XK206" s="296"/>
      <c r="XL206" s="296"/>
      <c r="XM206" s="296"/>
      <c r="XN206" s="296"/>
      <c r="XO206" s="296"/>
      <c r="XP206" s="296"/>
      <c r="XQ206" s="296"/>
      <c r="XR206" s="296"/>
      <c r="XS206" s="296"/>
      <c r="XT206" s="296"/>
      <c r="XU206" s="296"/>
      <c r="XV206" s="296"/>
      <c r="XW206" s="296"/>
      <c r="XX206" s="296"/>
      <c r="XY206" s="296"/>
      <c r="XZ206" s="296"/>
      <c r="YA206" s="296"/>
      <c r="YB206" s="296"/>
      <c r="YC206" s="296"/>
      <c r="YD206" s="296"/>
      <c r="YE206" s="296"/>
      <c r="YF206" s="296"/>
      <c r="YG206" s="296"/>
      <c r="YH206" s="296"/>
      <c r="YI206" s="296"/>
      <c r="YJ206" s="296"/>
      <c r="YK206" s="296"/>
      <c r="YL206" s="296"/>
      <c r="YM206" s="296"/>
      <c r="YN206" s="296"/>
      <c r="YO206" s="296"/>
      <c r="YP206" s="296"/>
      <c r="YQ206" s="296"/>
      <c r="YR206" s="296"/>
      <c r="YS206" s="296"/>
      <c r="YT206" s="296"/>
      <c r="YU206" s="296"/>
      <c r="YV206" s="296"/>
      <c r="YW206" s="296"/>
      <c r="YX206" s="296"/>
      <c r="YY206" s="296"/>
      <c r="YZ206" s="296"/>
      <c r="ZA206" s="296"/>
      <c r="ZB206" s="296"/>
      <c r="ZC206" s="296"/>
      <c r="ZD206" s="296"/>
      <c r="ZE206" s="296"/>
      <c r="ZF206" s="296"/>
      <c r="ZG206" s="296"/>
      <c r="ZH206" s="296"/>
      <c r="ZI206" s="296"/>
      <c r="ZJ206" s="296"/>
      <c r="ZK206" s="296"/>
      <c r="ZL206" s="296"/>
      <c r="ZM206" s="296"/>
      <c r="ZN206" s="296"/>
      <c r="ZO206" s="296"/>
      <c r="ZP206" s="296"/>
      <c r="ZQ206" s="296"/>
      <c r="ZR206" s="296"/>
      <c r="ZS206" s="296"/>
      <c r="ZT206" s="296"/>
      <c r="ZU206" s="296"/>
      <c r="ZV206" s="296"/>
      <c r="ZW206" s="296"/>
      <c r="ZX206" s="296"/>
      <c r="ZY206" s="296"/>
      <c r="ZZ206" s="296"/>
      <c r="AAA206" s="296"/>
      <c r="AAB206" s="296"/>
      <c r="AAC206" s="296"/>
      <c r="AAD206" s="296"/>
      <c r="AAE206" s="296"/>
      <c r="AAF206" s="296"/>
      <c r="AAG206" s="296"/>
      <c r="AAH206" s="296"/>
      <c r="AAI206" s="296"/>
      <c r="AAJ206" s="296"/>
      <c r="AAK206" s="296"/>
      <c r="AAL206" s="296"/>
      <c r="AAM206" s="296"/>
      <c r="AAN206" s="296"/>
      <c r="AAO206" s="296"/>
      <c r="AAP206" s="296"/>
      <c r="AAQ206" s="296"/>
      <c r="AAR206" s="296"/>
      <c r="AAS206" s="296"/>
      <c r="AAT206" s="296"/>
      <c r="AAU206" s="296"/>
      <c r="AAV206" s="296"/>
      <c r="AAW206" s="296"/>
      <c r="AAX206" s="296"/>
      <c r="AAY206" s="296"/>
      <c r="AAZ206" s="296"/>
      <c r="ABA206" s="296"/>
      <c r="ABB206" s="296"/>
      <c r="ABC206" s="296"/>
      <c r="ABD206" s="296"/>
      <c r="ABE206" s="296"/>
      <c r="ABF206" s="296"/>
      <c r="ABG206" s="296"/>
      <c r="ABH206" s="296"/>
      <c r="ABI206" s="296"/>
      <c r="ABJ206" s="296"/>
      <c r="ABK206" s="296"/>
      <c r="ABL206" s="296"/>
      <c r="ABM206" s="296"/>
      <c r="ABN206" s="296"/>
      <c r="ABO206" s="296"/>
      <c r="ABP206" s="296"/>
      <c r="ABQ206" s="296"/>
      <c r="ABR206" s="296"/>
      <c r="ABS206" s="296"/>
      <c r="ABT206" s="296"/>
      <c r="ABU206" s="296"/>
      <c r="ABV206" s="296"/>
      <c r="ABW206" s="296"/>
      <c r="ABX206" s="296"/>
      <c r="ABY206" s="296"/>
      <c r="ABZ206" s="296"/>
      <c r="ACA206" s="296"/>
      <c r="ACB206" s="296"/>
      <c r="ACC206" s="296"/>
      <c r="ACD206" s="296"/>
      <c r="ACE206" s="296"/>
      <c r="ACF206" s="296"/>
      <c r="ACG206" s="296"/>
      <c r="ACH206" s="296"/>
      <c r="ACI206" s="296"/>
      <c r="ACJ206" s="296"/>
      <c r="ACK206" s="296"/>
      <c r="ACL206" s="296"/>
      <c r="ACM206" s="296"/>
      <c r="ACN206" s="296"/>
      <c r="ACO206" s="296"/>
      <c r="ACP206" s="296"/>
      <c r="ACQ206" s="296"/>
      <c r="ACR206" s="296"/>
      <c r="ACS206" s="296"/>
      <c r="ACT206" s="296"/>
      <c r="ACU206" s="296"/>
      <c r="ACV206" s="296"/>
      <c r="ACW206" s="296"/>
      <c r="ACX206" s="296"/>
      <c r="ACY206" s="296"/>
      <c r="ACZ206" s="296"/>
      <c r="ADA206" s="296"/>
      <c r="ADB206" s="296"/>
      <c r="ADC206" s="296"/>
      <c r="ADD206" s="296"/>
      <c r="ADE206" s="296"/>
      <c r="ADF206" s="296"/>
      <c r="ADG206" s="296"/>
      <c r="ADH206" s="296"/>
      <c r="ADI206" s="296"/>
      <c r="ADJ206" s="296"/>
      <c r="ADK206" s="296"/>
      <c r="ADL206" s="296"/>
      <c r="ADM206" s="296"/>
      <c r="ADN206" s="296"/>
      <c r="ADO206" s="296"/>
      <c r="ADP206" s="296"/>
      <c r="ADQ206" s="296"/>
      <c r="ADR206" s="296"/>
      <c r="ADS206" s="296"/>
      <c r="ADT206" s="296"/>
      <c r="ADU206" s="296"/>
      <c r="ADV206" s="296"/>
      <c r="ADW206" s="296"/>
      <c r="ADX206" s="296"/>
      <c r="ADY206" s="296"/>
      <c r="ADZ206" s="296"/>
      <c r="AEA206" s="296"/>
      <c r="AEB206" s="296"/>
      <c r="AEC206" s="296"/>
      <c r="AED206" s="296"/>
      <c r="AEE206" s="296"/>
      <c r="AEF206" s="296"/>
      <c r="AEG206" s="296"/>
      <c r="AEH206" s="296"/>
      <c r="AEI206" s="296"/>
      <c r="AEJ206" s="296"/>
      <c r="AEK206" s="296"/>
      <c r="AEL206" s="296"/>
      <c r="AEM206" s="296"/>
      <c r="AEN206" s="296"/>
      <c r="AEO206" s="296"/>
      <c r="AEP206" s="296"/>
      <c r="AEQ206" s="296"/>
      <c r="AER206" s="296"/>
      <c r="AES206" s="296"/>
      <c r="AET206" s="296"/>
      <c r="AEU206" s="296"/>
      <c r="AEV206" s="296"/>
      <c r="AEW206" s="296"/>
      <c r="AEX206" s="296"/>
      <c r="AEY206" s="296"/>
      <c r="AEZ206" s="296"/>
      <c r="AFA206" s="296"/>
      <c r="AFB206" s="296"/>
      <c r="AFC206" s="296"/>
      <c r="AFD206" s="296"/>
      <c r="AFE206" s="296"/>
      <c r="AFF206" s="296"/>
      <c r="AFG206" s="296"/>
      <c r="AFH206" s="296"/>
      <c r="AFI206" s="296"/>
      <c r="AFJ206" s="296"/>
      <c r="AFK206" s="296"/>
      <c r="AFL206" s="296"/>
      <c r="AFM206" s="296"/>
      <c r="AFN206" s="296"/>
      <c r="AFO206" s="296"/>
      <c r="AFP206" s="296"/>
      <c r="AFQ206" s="296"/>
      <c r="AFR206" s="296"/>
      <c r="AFS206" s="296"/>
      <c r="AFT206" s="296"/>
      <c r="AFU206" s="296"/>
      <c r="AFV206" s="296"/>
      <c r="AFW206" s="296"/>
      <c r="AFX206" s="296"/>
      <c r="AFY206" s="296"/>
      <c r="AFZ206" s="296"/>
      <c r="AGA206" s="296"/>
      <c r="AGB206" s="296"/>
      <c r="AGC206" s="296"/>
      <c r="AGD206" s="296"/>
      <c r="AGE206" s="296"/>
      <c r="AGF206" s="296"/>
      <c r="AGG206" s="296"/>
      <c r="AGH206" s="296"/>
      <c r="AGI206" s="296"/>
      <c r="AGJ206" s="296"/>
      <c r="AGK206" s="296"/>
      <c r="AGL206" s="296"/>
      <c r="AGM206" s="296"/>
      <c r="AGN206" s="296"/>
      <c r="AGO206" s="296"/>
      <c r="AGP206" s="296"/>
      <c r="AGQ206" s="296"/>
      <c r="AGR206" s="296"/>
      <c r="AGS206" s="296"/>
      <c r="AGT206" s="296"/>
      <c r="AGU206" s="296"/>
      <c r="AGV206" s="296"/>
      <c r="AGW206" s="296"/>
      <c r="AGX206" s="296"/>
      <c r="AGY206" s="296"/>
      <c r="AGZ206" s="296"/>
      <c r="AHA206" s="296"/>
      <c r="AHB206" s="296"/>
      <c r="AHC206" s="296"/>
      <c r="AHD206" s="296"/>
      <c r="AHE206" s="296"/>
      <c r="AHF206" s="296"/>
      <c r="AHG206" s="296"/>
      <c r="AHH206" s="296"/>
      <c r="AHI206" s="296"/>
      <c r="AHJ206" s="296"/>
      <c r="AHK206" s="296"/>
      <c r="AHL206" s="296"/>
      <c r="AHM206" s="296"/>
      <c r="AHN206" s="296"/>
      <c r="AHO206" s="296"/>
      <c r="AHP206" s="296"/>
      <c r="AHQ206" s="296"/>
      <c r="AHR206" s="296"/>
      <c r="AHS206" s="296"/>
      <c r="AHT206" s="296"/>
      <c r="AHU206" s="296"/>
      <c r="AHV206" s="296"/>
      <c r="AHW206" s="296"/>
      <c r="AHX206" s="296"/>
      <c r="AHY206" s="296"/>
      <c r="AHZ206" s="296"/>
      <c r="AIA206" s="296"/>
      <c r="AIB206" s="296"/>
      <c r="AIC206" s="296"/>
      <c r="AID206" s="296"/>
      <c r="AIE206" s="296"/>
      <c r="AIF206" s="296"/>
      <c r="AIG206" s="296"/>
      <c r="AIH206" s="296"/>
      <c r="AII206" s="296"/>
      <c r="AIJ206" s="296"/>
      <c r="AIK206" s="296"/>
      <c r="AIL206" s="296"/>
      <c r="AIM206" s="296"/>
      <c r="AIN206" s="296"/>
      <c r="AIO206" s="296"/>
      <c r="AIP206" s="296"/>
      <c r="AIQ206" s="296"/>
      <c r="AIR206" s="296"/>
      <c r="AIS206" s="296"/>
      <c r="AIT206" s="296"/>
      <c r="AIU206" s="296"/>
      <c r="AIV206" s="296"/>
      <c r="AIW206" s="296"/>
      <c r="AIX206" s="296"/>
      <c r="AIY206" s="296"/>
      <c r="AIZ206" s="296"/>
      <c r="AJA206" s="296"/>
      <c r="AJB206" s="296"/>
      <c r="AJC206" s="296"/>
      <c r="AJD206" s="296"/>
      <c r="AJE206" s="296"/>
      <c r="AJF206" s="296"/>
      <c r="AJG206" s="296"/>
      <c r="AJH206" s="296"/>
      <c r="AJI206" s="296"/>
      <c r="AJJ206" s="296"/>
      <c r="AJK206" s="296"/>
      <c r="AJL206" s="296"/>
      <c r="AJM206" s="296"/>
      <c r="AJN206" s="296"/>
      <c r="AJO206" s="296"/>
      <c r="AJP206" s="296"/>
      <c r="AJQ206" s="296"/>
      <c r="AJR206" s="296"/>
      <c r="AJS206" s="296"/>
      <c r="AJT206" s="296"/>
      <c r="AJU206" s="296"/>
      <c r="AJV206" s="296"/>
      <c r="AJW206" s="296"/>
      <c r="AJX206" s="296"/>
      <c r="AJY206" s="296"/>
      <c r="AJZ206" s="296"/>
      <c r="AKA206" s="296"/>
      <c r="AKB206" s="296"/>
      <c r="AKC206" s="296"/>
      <c r="AKD206" s="296"/>
      <c r="AKE206" s="296"/>
      <c r="AKF206" s="296"/>
      <c r="AKG206" s="296"/>
      <c r="AKH206" s="296"/>
      <c r="AKI206" s="296"/>
      <c r="AKJ206" s="296"/>
      <c r="AKK206" s="296"/>
      <c r="AKL206" s="296"/>
      <c r="AKM206" s="296"/>
      <c r="AKN206" s="296"/>
      <c r="AKO206" s="296"/>
      <c r="AKP206" s="296"/>
      <c r="AKQ206" s="296"/>
      <c r="AKR206" s="296"/>
      <c r="AKS206" s="296"/>
      <c r="AKT206" s="296"/>
      <c r="AKU206" s="296"/>
      <c r="AKV206" s="296"/>
      <c r="AKW206" s="296"/>
      <c r="AKX206" s="296"/>
      <c r="AKY206" s="296"/>
      <c r="AKZ206" s="296"/>
      <c r="ALA206" s="296"/>
      <c r="ALB206" s="296"/>
      <c r="ALC206" s="296"/>
      <c r="ALD206" s="296"/>
      <c r="ALE206" s="296"/>
      <c r="ALF206" s="296"/>
      <c r="ALG206" s="296"/>
      <c r="ALH206" s="296"/>
      <c r="ALI206" s="296"/>
      <c r="ALJ206" s="296"/>
      <c r="ALK206" s="296"/>
      <c r="ALL206" s="296"/>
      <c r="ALM206" s="296"/>
      <c r="ALN206" s="296"/>
      <c r="ALO206" s="296"/>
      <c r="ALP206" s="296"/>
      <c r="ALQ206" s="296"/>
      <c r="ALR206" s="296"/>
      <c r="ALS206" s="296"/>
      <c r="ALT206" s="296"/>
      <c r="ALU206" s="296"/>
      <c r="ALV206" s="296"/>
      <c r="ALW206" s="296"/>
      <c r="ALX206" s="296"/>
      <c r="ALY206" s="296"/>
      <c r="ALZ206" s="296"/>
      <c r="AMA206" s="296"/>
      <c r="AMB206" s="296"/>
      <c r="AMC206" s="296"/>
      <c r="AMD206" s="296"/>
      <c r="AME206" s="296"/>
      <c r="AMF206" s="296"/>
      <c r="AMG206" s="296"/>
      <c r="AMH206" s="296"/>
      <c r="AMI206" s="296"/>
      <c r="AMJ206" s="296"/>
      <c r="AMK206" s="296"/>
      <c r="AML206" s="296"/>
      <c r="AMM206" s="296"/>
      <c r="AMN206" s="296"/>
      <c r="AMO206" s="296"/>
      <c r="AMP206" s="296"/>
      <c r="AMQ206" s="296"/>
      <c r="AMR206" s="296"/>
      <c r="AMS206" s="296"/>
      <c r="AMT206" s="296"/>
      <c r="AMU206" s="296"/>
      <c r="AMV206" s="296"/>
      <c r="AMW206" s="296"/>
      <c r="AMX206" s="296"/>
      <c r="AMY206" s="296"/>
      <c r="AMZ206" s="296"/>
      <c r="ANA206" s="296"/>
      <c r="ANB206" s="296"/>
      <c r="ANC206" s="296"/>
      <c r="AND206" s="296"/>
      <c r="ANE206" s="296"/>
      <c r="ANF206" s="296"/>
      <c r="ANG206" s="296"/>
      <c r="ANH206" s="296"/>
      <c r="ANI206" s="296"/>
      <c r="ANJ206" s="296"/>
      <c r="ANK206" s="296"/>
      <c r="ANL206" s="296"/>
      <c r="ANM206" s="296"/>
      <c r="ANN206" s="296"/>
      <c r="ANO206" s="296"/>
      <c r="ANP206" s="296"/>
      <c r="ANQ206" s="296"/>
      <c r="ANR206" s="296"/>
      <c r="ANS206" s="296"/>
      <c r="ANT206" s="296"/>
      <c r="ANU206" s="296"/>
      <c r="ANV206" s="296"/>
      <c r="ANW206" s="296"/>
      <c r="ANX206" s="296"/>
      <c r="ANY206" s="296"/>
      <c r="ANZ206" s="296"/>
      <c r="AOA206" s="296"/>
      <c r="AOB206" s="296"/>
      <c r="AOC206" s="296"/>
      <c r="AOD206" s="296"/>
      <c r="AOE206" s="296"/>
      <c r="AOF206" s="296"/>
      <c r="AOG206" s="296"/>
      <c r="AOH206" s="296"/>
      <c r="AOI206" s="296"/>
      <c r="AOJ206" s="296"/>
      <c r="AOK206" s="296"/>
      <c r="AOL206" s="296"/>
      <c r="AOM206" s="296"/>
      <c r="AON206" s="296"/>
      <c r="AOO206" s="296"/>
      <c r="AOP206" s="296"/>
      <c r="AOQ206" s="296"/>
      <c r="AOR206" s="296"/>
      <c r="AOS206" s="296"/>
      <c r="AOT206" s="296"/>
      <c r="AOU206" s="296"/>
      <c r="AOV206" s="296"/>
      <c r="AOW206" s="296"/>
      <c r="AOX206" s="296"/>
      <c r="AOY206" s="296"/>
      <c r="AOZ206" s="296"/>
      <c r="APA206" s="296"/>
      <c r="APB206" s="296"/>
      <c r="APC206" s="296"/>
      <c r="APD206" s="296"/>
      <c r="APE206" s="296"/>
      <c r="APF206" s="296"/>
      <c r="APG206" s="296"/>
      <c r="APH206" s="296"/>
      <c r="API206" s="296"/>
      <c r="APJ206" s="296"/>
      <c r="APK206" s="296"/>
      <c r="APL206" s="296"/>
      <c r="APM206" s="296"/>
      <c r="APN206" s="296"/>
      <c r="APO206" s="296"/>
      <c r="APP206" s="296"/>
      <c r="APQ206" s="296"/>
      <c r="APR206" s="296"/>
      <c r="APS206" s="296"/>
      <c r="APT206" s="296"/>
      <c r="APU206" s="296"/>
      <c r="APV206" s="296"/>
      <c r="APW206" s="296"/>
      <c r="APX206" s="296"/>
      <c r="APY206" s="296"/>
      <c r="APZ206" s="296"/>
      <c r="AQA206" s="296"/>
      <c r="AQB206" s="296"/>
      <c r="AQC206" s="296"/>
      <c r="AQD206" s="296"/>
      <c r="AQE206" s="296"/>
      <c r="AQF206" s="296"/>
      <c r="AQG206" s="296"/>
      <c r="AQH206" s="296"/>
      <c r="AQI206" s="296"/>
      <c r="AQJ206" s="296"/>
      <c r="AQK206" s="296"/>
      <c r="AQL206" s="296"/>
      <c r="AQM206" s="296"/>
      <c r="AQN206" s="296"/>
      <c r="AQO206" s="296"/>
      <c r="AQP206" s="296"/>
      <c r="AQQ206" s="296"/>
      <c r="AQR206" s="296"/>
      <c r="AQS206" s="296"/>
      <c r="AQT206" s="296"/>
      <c r="AQU206" s="296"/>
      <c r="AQV206" s="296"/>
      <c r="AQW206" s="296"/>
      <c r="AQX206" s="296"/>
      <c r="AQY206" s="296"/>
      <c r="AQZ206" s="296"/>
      <c r="ARA206" s="296"/>
      <c r="ARB206" s="296"/>
      <c r="ARC206" s="296"/>
      <c r="ARD206" s="296"/>
      <c r="ARE206" s="296"/>
      <c r="ARF206" s="296"/>
      <c r="ARG206" s="296"/>
      <c r="ARH206" s="296"/>
      <c r="ARI206" s="296"/>
      <c r="ARJ206" s="296"/>
      <c r="ARK206" s="296"/>
      <c r="ARL206" s="296"/>
      <c r="ARM206" s="296"/>
      <c r="ARN206" s="296"/>
      <c r="ARO206" s="296"/>
      <c r="ARP206" s="296"/>
      <c r="ARQ206" s="296"/>
      <c r="ARR206" s="296"/>
      <c r="ARS206" s="296"/>
      <c r="ART206" s="296"/>
      <c r="ARU206" s="296"/>
      <c r="ARV206" s="296"/>
      <c r="ARW206" s="296"/>
      <c r="ARX206" s="296"/>
      <c r="ARY206" s="296"/>
      <c r="ARZ206" s="296"/>
      <c r="ASA206" s="296"/>
      <c r="ASB206" s="296"/>
      <c r="ASC206" s="296"/>
      <c r="ASD206" s="296"/>
      <c r="ASE206" s="296"/>
      <c r="ASF206" s="296"/>
      <c r="ASG206" s="296"/>
      <c r="ASH206" s="296"/>
      <c r="ASI206" s="296"/>
      <c r="ASJ206" s="296"/>
      <c r="ASK206" s="296"/>
      <c r="ASL206" s="296"/>
      <c r="ASM206" s="296"/>
      <c r="ASN206" s="296"/>
      <c r="ASO206" s="296"/>
      <c r="ASP206" s="296"/>
      <c r="ASQ206" s="296"/>
      <c r="ASR206" s="296"/>
      <c r="ASS206" s="296"/>
      <c r="AST206" s="296"/>
      <c r="ASU206" s="296"/>
      <c r="ASV206" s="296"/>
      <c r="ASW206" s="296"/>
      <c r="ASX206" s="296"/>
      <c r="ASY206" s="296"/>
      <c r="ASZ206" s="296"/>
      <c r="ATA206" s="296"/>
      <c r="ATB206" s="296"/>
      <c r="ATC206" s="296"/>
      <c r="ATD206" s="296"/>
      <c r="ATE206" s="296"/>
      <c r="ATF206" s="296"/>
      <c r="ATG206" s="296"/>
      <c r="ATH206" s="296"/>
      <c r="ATI206" s="296"/>
      <c r="ATJ206" s="296"/>
      <c r="ATK206" s="296"/>
      <c r="ATL206" s="296"/>
      <c r="ATM206" s="296"/>
      <c r="ATN206" s="296"/>
      <c r="ATO206" s="296"/>
      <c r="ATP206" s="296"/>
      <c r="ATQ206" s="296"/>
      <c r="ATR206" s="296"/>
      <c r="ATS206" s="296"/>
      <c r="ATT206" s="296"/>
      <c r="ATU206" s="296"/>
      <c r="ATV206" s="296"/>
      <c r="ATW206" s="296"/>
      <c r="ATX206" s="296"/>
      <c r="ATY206" s="296"/>
      <c r="ATZ206" s="296"/>
      <c r="AUA206" s="296"/>
      <c r="AUB206" s="296"/>
      <c r="AUC206" s="296"/>
      <c r="AUD206" s="296"/>
      <c r="AUE206" s="296"/>
      <c r="AUF206" s="296"/>
      <c r="AUG206" s="296"/>
      <c r="AUH206" s="296"/>
      <c r="AUI206" s="296"/>
      <c r="AUJ206" s="296"/>
      <c r="AUK206" s="296"/>
      <c r="AUL206" s="296"/>
      <c r="AUM206" s="296"/>
      <c r="AUN206" s="296"/>
      <c r="AUO206" s="296"/>
      <c r="AUP206" s="296"/>
      <c r="AUQ206" s="296"/>
      <c r="AUR206" s="296"/>
      <c r="AUS206" s="296"/>
      <c r="AUT206" s="296"/>
      <c r="AUU206" s="296"/>
      <c r="AUV206" s="296"/>
      <c r="AUW206" s="296"/>
      <c r="AUX206" s="296"/>
      <c r="AUY206" s="296"/>
      <c r="AUZ206" s="296"/>
      <c r="AVA206" s="296"/>
      <c r="AVB206" s="296"/>
      <c r="AVC206" s="296"/>
      <c r="AVD206" s="296"/>
      <c r="AVE206" s="296"/>
      <c r="AVF206" s="296"/>
      <c r="AVG206" s="296"/>
      <c r="AVH206" s="296"/>
      <c r="AVI206" s="296"/>
      <c r="AVJ206" s="296"/>
      <c r="AVK206" s="296"/>
      <c r="AVL206" s="296"/>
      <c r="AVM206" s="296"/>
      <c r="AVN206" s="296"/>
      <c r="AVO206" s="296"/>
      <c r="AVP206" s="296"/>
      <c r="AVQ206" s="296"/>
      <c r="AVR206" s="296"/>
      <c r="AVS206" s="296"/>
      <c r="AVT206" s="296"/>
      <c r="AVU206" s="296"/>
      <c r="AVV206" s="296"/>
      <c r="AVW206" s="296"/>
      <c r="AVX206" s="296"/>
      <c r="AVY206" s="296"/>
      <c r="AVZ206" s="296"/>
      <c r="AWA206" s="296"/>
      <c r="AWB206" s="296"/>
      <c r="AWC206" s="296"/>
      <c r="AWD206" s="296"/>
      <c r="AWE206" s="296"/>
      <c r="AWF206" s="296"/>
      <c r="AWG206" s="296"/>
      <c r="AWH206" s="296"/>
      <c r="AWI206" s="296"/>
      <c r="AWJ206" s="296"/>
      <c r="AWK206" s="296"/>
      <c r="AWL206" s="296"/>
      <c r="AWM206" s="296"/>
      <c r="AWN206" s="296"/>
      <c r="AWO206" s="296"/>
      <c r="AWP206" s="296"/>
      <c r="AWQ206" s="296"/>
      <c r="AWR206" s="296"/>
      <c r="AWS206" s="296"/>
      <c r="AWT206" s="296"/>
      <c r="AWU206" s="296"/>
      <c r="AWV206" s="296"/>
      <c r="AWW206" s="296"/>
      <c r="AWX206" s="296"/>
      <c r="AWY206" s="296"/>
      <c r="AWZ206" s="296"/>
      <c r="AXA206" s="296"/>
      <c r="AXB206" s="296"/>
      <c r="AXC206" s="296"/>
      <c r="AXD206" s="296"/>
      <c r="AXE206" s="296"/>
      <c r="AXF206" s="296"/>
      <c r="AXG206" s="296"/>
      <c r="AXH206" s="296"/>
      <c r="AXI206" s="296"/>
      <c r="AXJ206" s="296"/>
      <c r="AXK206" s="296"/>
      <c r="AXL206" s="296"/>
      <c r="AXM206" s="296"/>
      <c r="AXN206" s="296"/>
      <c r="AXO206" s="296"/>
      <c r="AXP206" s="296"/>
      <c r="AXQ206" s="296"/>
      <c r="AXR206" s="296"/>
      <c r="AXS206" s="296"/>
      <c r="AXT206" s="296"/>
      <c r="AXU206" s="296"/>
      <c r="AXV206" s="296"/>
      <c r="AXW206" s="296"/>
      <c r="AXX206" s="296"/>
      <c r="AXY206" s="296"/>
      <c r="AXZ206" s="296"/>
      <c r="AYA206" s="296"/>
      <c r="AYB206" s="296"/>
      <c r="AYC206" s="296"/>
      <c r="AYD206" s="296"/>
      <c r="AYE206" s="296"/>
      <c r="AYF206" s="296"/>
      <c r="AYG206" s="296"/>
      <c r="AYH206" s="296"/>
      <c r="AYI206" s="296"/>
      <c r="AYJ206" s="296"/>
      <c r="AYK206" s="296"/>
      <c r="AYL206" s="296"/>
      <c r="AYM206" s="296"/>
      <c r="AYN206" s="296"/>
      <c r="AYO206" s="296"/>
      <c r="AYP206" s="296"/>
      <c r="AYQ206" s="296"/>
      <c r="AYR206" s="296"/>
      <c r="AYS206" s="296"/>
      <c r="AYT206" s="296"/>
      <c r="AYU206" s="296"/>
      <c r="AYV206" s="296"/>
      <c r="AYW206" s="296"/>
      <c r="AYX206" s="296"/>
      <c r="AYY206" s="296"/>
      <c r="AYZ206" s="296"/>
      <c r="AZA206" s="296"/>
      <c r="AZB206" s="296"/>
      <c r="AZC206" s="296"/>
      <c r="AZD206" s="296"/>
      <c r="AZE206" s="296"/>
      <c r="AZF206" s="296"/>
      <c r="AZG206" s="296"/>
      <c r="AZH206" s="296"/>
      <c r="AZI206" s="296"/>
      <c r="AZJ206" s="296"/>
      <c r="AZK206" s="296"/>
      <c r="AZL206" s="296"/>
      <c r="AZM206" s="296"/>
      <c r="AZN206" s="296"/>
      <c r="AZO206" s="296"/>
      <c r="AZP206" s="296"/>
      <c r="AZQ206" s="296"/>
      <c r="AZR206" s="296"/>
      <c r="AZS206" s="296"/>
      <c r="AZT206" s="296"/>
      <c r="AZU206" s="296"/>
      <c r="AZV206" s="296"/>
      <c r="AZW206" s="296"/>
      <c r="AZX206" s="296"/>
      <c r="AZY206" s="296"/>
      <c r="AZZ206" s="296"/>
      <c r="BAA206" s="296"/>
      <c r="BAB206" s="296"/>
      <c r="BAC206" s="296"/>
      <c r="BAD206" s="296"/>
      <c r="BAE206" s="296"/>
      <c r="BAF206" s="296"/>
      <c r="BAG206" s="296"/>
      <c r="BAH206" s="296"/>
      <c r="BAI206" s="296"/>
      <c r="BAJ206" s="296"/>
      <c r="BAK206" s="296"/>
      <c r="BAL206" s="296"/>
      <c r="BAM206" s="296"/>
      <c r="BAN206" s="296"/>
      <c r="BAO206" s="296"/>
      <c r="BAP206" s="296"/>
      <c r="BAQ206" s="296"/>
      <c r="BAR206" s="296"/>
      <c r="BAS206" s="296"/>
      <c r="BAT206" s="296"/>
      <c r="BAU206" s="296"/>
      <c r="BAV206" s="296"/>
      <c r="BAW206" s="296"/>
      <c r="BAX206" s="296"/>
      <c r="BAY206" s="296"/>
      <c r="BAZ206" s="296"/>
      <c r="BBA206" s="296"/>
      <c r="BBB206" s="296"/>
      <c r="BBC206" s="296"/>
      <c r="BBD206" s="296"/>
      <c r="BBE206" s="296"/>
      <c r="BBF206" s="296"/>
      <c r="BBG206" s="296"/>
      <c r="BBH206" s="296"/>
      <c r="BBI206" s="296"/>
      <c r="BBJ206" s="296"/>
      <c r="BBK206" s="296"/>
      <c r="BBL206" s="296"/>
      <c r="BBM206" s="296"/>
      <c r="BBN206" s="296"/>
      <c r="BBO206" s="296"/>
      <c r="BBP206" s="296"/>
      <c r="BBQ206" s="296"/>
      <c r="BBR206" s="296"/>
      <c r="BBS206" s="296"/>
      <c r="BBT206" s="296"/>
      <c r="BBU206" s="296"/>
      <c r="BBV206" s="296"/>
      <c r="BBW206" s="296"/>
      <c r="BBX206" s="296"/>
      <c r="BBY206" s="296"/>
      <c r="BBZ206" s="296"/>
      <c r="BCA206" s="296"/>
      <c r="BCB206" s="296"/>
      <c r="BCC206" s="296"/>
      <c r="BCD206" s="296"/>
      <c r="BCE206" s="296"/>
      <c r="BCF206" s="296"/>
      <c r="BCG206" s="296"/>
      <c r="BCH206" s="296"/>
      <c r="BCI206" s="296"/>
      <c r="BCJ206" s="296"/>
      <c r="BCK206" s="296"/>
      <c r="BCL206" s="296"/>
      <c r="BCM206" s="296"/>
      <c r="BCN206" s="296"/>
      <c r="BCO206" s="296"/>
      <c r="BCP206" s="296"/>
      <c r="BCQ206" s="296"/>
      <c r="BCR206" s="296"/>
      <c r="BCS206" s="296"/>
      <c r="BCT206" s="296"/>
      <c r="BCU206" s="296"/>
      <c r="BCV206" s="296"/>
      <c r="BCW206" s="296"/>
      <c r="BCX206" s="296"/>
      <c r="BCY206" s="296"/>
      <c r="BCZ206" s="296"/>
      <c r="BDA206" s="296"/>
      <c r="BDB206" s="296"/>
      <c r="BDC206" s="296"/>
      <c r="BDD206" s="296"/>
      <c r="BDE206" s="296"/>
      <c r="BDF206" s="296"/>
      <c r="BDG206" s="296"/>
      <c r="BDH206" s="296"/>
      <c r="BDI206" s="296"/>
      <c r="BDJ206" s="296"/>
      <c r="BDK206" s="296"/>
      <c r="BDL206" s="296"/>
      <c r="BDM206" s="296"/>
      <c r="BDN206" s="296"/>
      <c r="BDO206" s="296"/>
      <c r="BDP206" s="296"/>
      <c r="BDQ206" s="296"/>
      <c r="BDR206" s="296"/>
      <c r="BDS206" s="296"/>
      <c r="BDT206" s="296"/>
      <c r="BDU206" s="296"/>
      <c r="BDV206" s="296"/>
      <c r="BDW206" s="296"/>
      <c r="BDX206" s="296"/>
      <c r="BDY206" s="296"/>
      <c r="BDZ206" s="296"/>
      <c r="BEA206" s="296"/>
      <c r="BEB206" s="296"/>
      <c r="BEC206" s="296"/>
      <c r="BED206" s="296"/>
      <c r="BEE206" s="296"/>
      <c r="BEF206" s="296"/>
      <c r="BEG206" s="296"/>
      <c r="BEH206" s="296"/>
      <c r="BEI206" s="296"/>
      <c r="BEJ206" s="296"/>
      <c r="BEK206" s="296"/>
      <c r="BEL206" s="296"/>
      <c r="BEM206" s="296"/>
      <c r="BEN206" s="296"/>
      <c r="BEO206" s="296"/>
      <c r="BEP206" s="296"/>
      <c r="BEQ206" s="296"/>
      <c r="BER206" s="296"/>
      <c r="BES206" s="296"/>
      <c r="BET206" s="296"/>
      <c r="BEU206" s="296"/>
      <c r="BEV206" s="296"/>
      <c r="BEW206" s="296"/>
      <c r="BEX206" s="296"/>
      <c r="BEY206" s="296"/>
      <c r="BEZ206" s="296"/>
      <c r="BFA206" s="296"/>
      <c r="BFB206" s="296"/>
      <c r="BFC206" s="296"/>
      <c r="BFD206" s="296"/>
      <c r="BFE206" s="296"/>
      <c r="BFF206" s="296"/>
      <c r="BFG206" s="296"/>
      <c r="BFH206" s="296"/>
      <c r="BFI206" s="296"/>
      <c r="BFJ206" s="296"/>
      <c r="BFK206" s="296"/>
      <c r="BFL206" s="296"/>
      <c r="BFM206" s="296"/>
      <c r="BFN206" s="296"/>
      <c r="BFO206" s="296"/>
      <c r="BFP206" s="296"/>
      <c r="BFQ206" s="296"/>
      <c r="BFR206" s="296"/>
      <c r="BFS206" s="296"/>
      <c r="BFT206" s="296"/>
      <c r="BFU206" s="296"/>
      <c r="BFV206" s="296"/>
      <c r="BFW206" s="296"/>
      <c r="BFX206" s="296"/>
      <c r="BFY206" s="296"/>
      <c r="BFZ206" s="296"/>
      <c r="BGA206" s="296"/>
      <c r="BGB206" s="296"/>
      <c r="BGC206" s="296"/>
      <c r="BGD206" s="296"/>
      <c r="BGE206" s="296"/>
      <c r="BGF206" s="296"/>
      <c r="BGG206" s="296"/>
      <c r="BGH206" s="296"/>
      <c r="BGI206" s="296"/>
      <c r="BGJ206" s="296"/>
      <c r="BGK206" s="296"/>
      <c r="BGL206" s="296"/>
      <c r="BGM206" s="296"/>
      <c r="BGN206" s="296"/>
      <c r="BGO206" s="296"/>
      <c r="BGP206" s="296"/>
      <c r="BGQ206" s="296"/>
      <c r="BGR206" s="296"/>
      <c r="BGS206" s="296"/>
      <c r="BGT206" s="296"/>
      <c r="BGU206" s="296"/>
      <c r="BGV206" s="296"/>
      <c r="BGW206" s="296"/>
      <c r="BGX206" s="296"/>
      <c r="BGY206" s="296"/>
      <c r="BGZ206" s="296"/>
      <c r="BHA206" s="296"/>
      <c r="BHB206" s="296"/>
      <c r="BHC206" s="296"/>
      <c r="BHD206" s="296"/>
      <c r="BHE206" s="296"/>
      <c r="BHF206" s="296"/>
      <c r="BHG206" s="296"/>
      <c r="BHH206" s="296"/>
      <c r="BHI206" s="296"/>
      <c r="BHJ206" s="296"/>
      <c r="BHK206" s="296"/>
      <c r="BHL206" s="296"/>
      <c r="BHM206" s="296"/>
      <c r="BHN206" s="296"/>
      <c r="BHO206" s="296"/>
      <c r="BHP206" s="296"/>
      <c r="BHQ206" s="296"/>
      <c r="BHR206" s="296"/>
      <c r="BHS206" s="296"/>
      <c r="BHT206" s="296"/>
      <c r="BHU206" s="296"/>
      <c r="BHV206" s="296"/>
      <c r="BHW206" s="296"/>
      <c r="BHX206" s="296"/>
      <c r="BHY206" s="296"/>
      <c r="BHZ206" s="296"/>
      <c r="BIA206" s="296"/>
      <c r="BIB206" s="296"/>
      <c r="BIC206" s="296"/>
      <c r="BID206" s="296"/>
      <c r="BIE206" s="296"/>
      <c r="BIF206" s="296"/>
      <c r="BIG206" s="296"/>
      <c r="BIH206" s="296"/>
      <c r="BII206" s="296"/>
      <c r="BIJ206" s="296"/>
      <c r="BIK206" s="296"/>
      <c r="BIL206" s="296"/>
      <c r="BIM206" s="296"/>
      <c r="BIN206" s="296"/>
      <c r="BIO206" s="296"/>
      <c r="BIP206" s="296"/>
      <c r="BIQ206" s="296"/>
      <c r="BIR206" s="296"/>
      <c r="BIS206" s="296"/>
      <c r="BIT206" s="296"/>
      <c r="BIU206" s="296"/>
      <c r="BIV206" s="296"/>
      <c r="BIW206" s="296"/>
      <c r="BIX206" s="296"/>
      <c r="BIY206" s="296"/>
      <c r="BIZ206" s="296"/>
      <c r="BJA206" s="296"/>
      <c r="BJB206" s="296"/>
      <c r="BJC206" s="296"/>
      <c r="BJD206" s="296"/>
      <c r="BJE206" s="296"/>
      <c r="BJF206" s="296"/>
      <c r="BJG206" s="296"/>
      <c r="BJH206" s="296"/>
      <c r="BJI206" s="296"/>
      <c r="BJJ206" s="296"/>
      <c r="BJK206" s="296"/>
      <c r="BJL206" s="296"/>
      <c r="BJM206" s="296"/>
      <c r="BJN206" s="296"/>
      <c r="BJO206" s="296"/>
      <c r="BJP206" s="296"/>
      <c r="BJQ206" s="296"/>
      <c r="BJR206" s="296"/>
      <c r="BJS206" s="296"/>
      <c r="BJT206" s="296"/>
      <c r="BJU206" s="296"/>
      <c r="BJV206" s="296"/>
      <c r="BJW206" s="296"/>
      <c r="BJX206" s="296"/>
      <c r="BJY206" s="296"/>
      <c r="BJZ206" s="296"/>
      <c r="BKA206" s="296"/>
      <c r="BKB206" s="296"/>
      <c r="BKC206" s="296"/>
      <c r="BKD206" s="296"/>
      <c r="BKE206" s="296"/>
      <c r="BKF206" s="296"/>
      <c r="BKG206" s="296"/>
      <c r="BKH206" s="296"/>
      <c r="BKI206" s="296"/>
      <c r="BKJ206" s="296"/>
      <c r="BKK206" s="296"/>
      <c r="BKL206" s="296"/>
      <c r="BKM206" s="296"/>
      <c r="BKN206" s="296"/>
      <c r="BKO206" s="296"/>
      <c r="BKP206" s="296"/>
      <c r="BKQ206" s="296"/>
      <c r="BKR206" s="296"/>
      <c r="BKS206" s="296"/>
      <c r="BKT206" s="296"/>
      <c r="BKU206" s="296"/>
      <c r="BKV206" s="296"/>
      <c r="BKW206" s="296"/>
      <c r="BKX206" s="296"/>
      <c r="BKY206" s="296"/>
      <c r="BKZ206" s="296"/>
      <c r="BLA206" s="296"/>
      <c r="BLB206" s="296"/>
      <c r="BLC206" s="296"/>
      <c r="BLD206" s="296"/>
      <c r="BLE206" s="296"/>
      <c r="BLF206" s="296"/>
      <c r="BLG206" s="296"/>
      <c r="BLH206" s="296"/>
      <c r="BLI206" s="296"/>
      <c r="BLJ206" s="296"/>
      <c r="BLK206" s="296"/>
      <c r="BLL206" s="296"/>
      <c r="BLM206" s="296"/>
      <c r="BLN206" s="296"/>
      <c r="BLO206" s="296"/>
      <c r="BLP206" s="296"/>
      <c r="BLQ206" s="296"/>
      <c r="BLR206" s="296"/>
      <c r="BLS206" s="296"/>
      <c r="BLT206" s="296"/>
      <c r="BLU206" s="296"/>
      <c r="BLV206" s="296"/>
      <c r="BLW206" s="296"/>
      <c r="BLX206" s="296"/>
      <c r="BLY206" s="296"/>
      <c r="BLZ206" s="296"/>
      <c r="BMA206" s="296"/>
      <c r="BMB206" s="296"/>
      <c r="BMC206" s="296"/>
      <c r="BMD206" s="296"/>
      <c r="BME206" s="296"/>
      <c r="BMF206" s="296"/>
      <c r="BMG206" s="296"/>
      <c r="BMH206" s="296"/>
      <c r="BMI206" s="296"/>
      <c r="BMJ206" s="296"/>
      <c r="BMK206" s="296"/>
      <c r="BML206" s="296"/>
      <c r="BMM206" s="296"/>
      <c r="BMN206" s="296"/>
      <c r="BMO206" s="296"/>
      <c r="BMP206" s="296"/>
      <c r="BMQ206" s="296"/>
      <c r="BMR206" s="296"/>
      <c r="BMS206" s="296"/>
      <c r="BMT206" s="296"/>
      <c r="BMU206" s="296"/>
      <c r="BMV206" s="296"/>
      <c r="BMW206" s="296"/>
      <c r="BMX206" s="296"/>
      <c r="BMY206" s="296"/>
      <c r="BMZ206" s="296"/>
      <c r="BNA206" s="296"/>
      <c r="BNB206" s="296"/>
      <c r="BNC206" s="296"/>
      <c r="BND206" s="296"/>
      <c r="BNE206" s="296"/>
      <c r="BNF206" s="296"/>
      <c r="BNG206" s="296"/>
      <c r="BNH206" s="296"/>
      <c r="BNI206" s="296"/>
      <c r="BNJ206" s="296"/>
      <c r="BNK206" s="296"/>
      <c r="BNL206" s="296"/>
      <c r="BNM206" s="296"/>
      <c r="BNN206" s="296"/>
      <c r="BNO206" s="296"/>
      <c r="BNP206" s="296"/>
      <c r="BNQ206" s="296"/>
      <c r="BNR206" s="296"/>
      <c r="BNS206" s="296"/>
      <c r="BNT206" s="296"/>
      <c r="BNU206" s="296"/>
      <c r="BNV206" s="296"/>
      <c r="BNW206" s="296"/>
      <c r="BNX206" s="296"/>
      <c r="BNY206" s="296"/>
      <c r="BNZ206" s="296"/>
      <c r="BOA206" s="296"/>
      <c r="BOB206" s="296"/>
      <c r="BOC206" s="296"/>
      <c r="BOD206" s="296"/>
      <c r="BOE206" s="296"/>
      <c r="BOF206" s="296"/>
      <c r="BOG206" s="296"/>
      <c r="BOH206" s="296"/>
      <c r="BOI206" s="296"/>
      <c r="BOJ206" s="296"/>
      <c r="BOK206" s="296"/>
      <c r="BOL206" s="296"/>
      <c r="BOM206" s="296"/>
      <c r="BON206" s="296"/>
      <c r="BOO206" s="296"/>
      <c r="BOP206" s="296"/>
      <c r="BOQ206" s="296"/>
      <c r="BOR206" s="296"/>
      <c r="BOS206" s="296"/>
      <c r="BOT206" s="296"/>
      <c r="BOU206" s="296"/>
      <c r="BOV206" s="296"/>
      <c r="BOW206" s="296"/>
      <c r="BOX206" s="296"/>
      <c r="BOY206" s="296"/>
      <c r="BOZ206" s="296"/>
      <c r="BPA206" s="296"/>
      <c r="BPB206" s="296"/>
      <c r="BPC206" s="296"/>
      <c r="BPD206" s="296"/>
      <c r="BPE206" s="296"/>
      <c r="BPF206" s="296"/>
      <c r="BPG206" s="296"/>
      <c r="BPH206" s="296"/>
      <c r="BPI206" s="296"/>
      <c r="BPJ206" s="296"/>
      <c r="BPK206" s="296"/>
      <c r="BPL206" s="296"/>
      <c r="BPM206" s="296"/>
      <c r="BPN206" s="296"/>
      <c r="BPO206" s="296"/>
      <c r="BPP206" s="296"/>
      <c r="BPQ206" s="296"/>
      <c r="BPR206" s="296"/>
      <c r="BPS206" s="296"/>
      <c r="BPT206" s="296"/>
      <c r="BPU206" s="296"/>
      <c r="BPV206" s="296"/>
      <c r="BPW206" s="296"/>
      <c r="BPX206" s="296"/>
      <c r="BPY206" s="296"/>
      <c r="BPZ206" s="296"/>
      <c r="BQA206" s="296"/>
      <c r="BQB206" s="296"/>
      <c r="BQC206" s="296"/>
      <c r="BQD206" s="296"/>
      <c r="BQE206" s="296"/>
      <c r="BQF206" s="296"/>
      <c r="BQG206" s="296"/>
      <c r="BQH206" s="296"/>
      <c r="BQI206" s="296"/>
      <c r="BQJ206" s="296"/>
      <c r="BQK206" s="296"/>
      <c r="BQL206" s="296"/>
      <c r="BQM206" s="296"/>
      <c r="BQN206" s="296"/>
      <c r="BQO206" s="296"/>
      <c r="BQP206" s="296"/>
      <c r="BQQ206" s="296"/>
      <c r="BQR206" s="296"/>
      <c r="BQS206" s="296"/>
      <c r="BQT206" s="296"/>
      <c r="BQU206" s="296"/>
      <c r="BQV206" s="296"/>
      <c r="BQW206" s="296"/>
      <c r="BQX206" s="296"/>
      <c r="BQY206" s="296"/>
      <c r="BQZ206" s="296"/>
      <c r="BRA206" s="296"/>
      <c r="BRB206" s="296"/>
      <c r="BRC206" s="296"/>
      <c r="BRD206" s="296"/>
      <c r="BRE206" s="296"/>
      <c r="BRF206" s="296"/>
      <c r="BRG206" s="296"/>
      <c r="BRH206" s="296"/>
      <c r="BRI206" s="296"/>
      <c r="BRJ206" s="296"/>
      <c r="BRK206" s="296"/>
      <c r="BRL206" s="296"/>
      <c r="BRM206" s="296"/>
      <c r="BRN206" s="296"/>
      <c r="BRO206" s="296"/>
      <c r="BRP206" s="296"/>
      <c r="BRQ206" s="296"/>
      <c r="BRR206" s="296"/>
      <c r="BRS206" s="296"/>
      <c r="BRT206" s="296"/>
      <c r="BRU206" s="296"/>
      <c r="BRV206" s="296"/>
      <c r="BRW206" s="296"/>
      <c r="BRX206" s="296"/>
      <c r="BRY206" s="296"/>
      <c r="BRZ206" s="296"/>
      <c r="BSA206" s="296"/>
      <c r="BSB206" s="296"/>
      <c r="BSC206" s="296"/>
      <c r="BSD206" s="296"/>
      <c r="BSE206" s="296"/>
      <c r="BSF206" s="296"/>
      <c r="BSG206" s="296"/>
      <c r="BSH206" s="296"/>
      <c r="BSI206" s="296"/>
      <c r="BSJ206" s="296"/>
      <c r="BSK206" s="296"/>
      <c r="BSL206" s="296"/>
      <c r="BSM206" s="296"/>
      <c r="BSN206" s="296"/>
      <c r="BSO206" s="296"/>
      <c r="BSP206" s="296"/>
      <c r="BSQ206" s="296"/>
      <c r="BSR206" s="296"/>
      <c r="BSS206" s="296"/>
      <c r="BST206" s="296"/>
      <c r="BSU206" s="296"/>
      <c r="BSV206" s="296"/>
      <c r="BSW206" s="296"/>
      <c r="BSX206" s="296"/>
      <c r="BSY206" s="296"/>
      <c r="BSZ206" s="296"/>
      <c r="BTA206" s="296"/>
      <c r="BTB206" s="296"/>
      <c r="BTC206" s="296"/>
      <c r="BTD206" s="296"/>
      <c r="BTE206" s="296"/>
      <c r="BTF206" s="296"/>
      <c r="BTG206" s="296"/>
      <c r="BTH206" s="296"/>
      <c r="BTI206" s="296"/>
      <c r="BTJ206" s="296"/>
      <c r="BTK206" s="296"/>
      <c r="BTL206" s="296"/>
      <c r="BTM206" s="296"/>
      <c r="BTN206" s="296"/>
      <c r="BTO206" s="296"/>
      <c r="BTP206" s="296"/>
      <c r="BTQ206" s="296"/>
      <c r="BTR206" s="296"/>
      <c r="BTS206" s="296"/>
      <c r="BTT206" s="296"/>
      <c r="BTU206" s="296"/>
      <c r="BTV206" s="296"/>
      <c r="BTW206" s="296"/>
      <c r="BTX206" s="296"/>
      <c r="BTY206" s="296"/>
      <c r="BTZ206" s="296"/>
      <c r="BUA206" s="296"/>
      <c r="BUB206" s="296"/>
      <c r="BUC206" s="296"/>
      <c r="BUD206" s="296"/>
      <c r="BUE206" s="296"/>
      <c r="BUF206" s="296"/>
      <c r="BUG206" s="296"/>
      <c r="BUH206" s="296"/>
      <c r="BUI206" s="296"/>
      <c r="BUJ206" s="296"/>
      <c r="BUK206" s="296"/>
      <c r="BUL206" s="296"/>
      <c r="BUM206" s="296"/>
      <c r="BUN206" s="296"/>
      <c r="BUO206" s="296"/>
      <c r="BUP206" s="296"/>
      <c r="BUQ206" s="296"/>
      <c r="BUR206" s="296"/>
      <c r="BUS206" s="296"/>
      <c r="BUT206" s="296"/>
      <c r="BUU206" s="296"/>
      <c r="BUV206" s="296"/>
      <c r="BUW206" s="296"/>
      <c r="BUX206" s="296"/>
      <c r="BUY206" s="296"/>
      <c r="BUZ206" s="296"/>
      <c r="BVA206" s="296"/>
      <c r="BVB206" s="296"/>
      <c r="BVC206" s="296"/>
      <c r="BVD206" s="296"/>
      <c r="BVE206" s="296"/>
      <c r="BVF206" s="296"/>
      <c r="BVG206" s="296"/>
      <c r="BVH206" s="296"/>
      <c r="BVI206" s="296"/>
      <c r="BVJ206" s="296"/>
      <c r="BVK206" s="296"/>
      <c r="BVL206" s="296"/>
      <c r="BVM206" s="296"/>
      <c r="BVN206" s="296"/>
      <c r="BVO206" s="296"/>
      <c r="BVP206" s="296"/>
      <c r="BVQ206" s="296"/>
      <c r="BVR206" s="296"/>
      <c r="BVS206" s="296"/>
      <c r="BVT206" s="296"/>
      <c r="BVU206" s="296"/>
      <c r="BVV206" s="296"/>
      <c r="BVW206" s="296"/>
      <c r="BVX206" s="296"/>
      <c r="BVY206" s="296"/>
      <c r="BVZ206" s="296"/>
      <c r="BWA206" s="296"/>
      <c r="BWB206" s="296"/>
      <c r="BWC206" s="296"/>
      <c r="BWD206" s="296"/>
      <c r="BWE206" s="296"/>
      <c r="BWF206" s="296"/>
      <c r="BWG206" s="296"/>
      <c r="BWH206" s="296"/>
      <c r="BWI206" s="296"/>
      <c r="BWJ206" s="296"/>
      <c r="BWK206" s="296"/>
      <c r="BWL206" s="296"/>
      <c r="BWM206" s="296"/>
      <c r="BWN206" s="296"/>
      <c r="BWO206" s="296"/>
      <c r="BWP206" s="296"/>
      <c r="BWQ206" s="296"/>
      <c r="BWR206" s="296"/>
      <c r="BWS206" s="296"/>
      <c r="BWT206" s="296"/>
      <c r="BWU206" s="296"/>
      <c r="BWV206" s="296"/>
      <c r="BWW206" s="296"/>
      <c r="BWX206" s="296"/>
      <c r="BWY206" s="296"/>
      <c r="BWZ206" s="296"/>
      <c r="BXA206" s="296"/>
      <c r="BXB206" s="296"/>
      <c r="BXC206" s="296"/>
      <c r="BXD206" s="296"/>
      <c r="BXE206" s="296"/>
      <c r="BXF206" s="296"/>
      <c r="BXG206" s="296"/>
      <c r="BXH206" s="296"/>
      <c r="BXI206" s="296"/>
      <c r="BXJ206" s="296"/>
      <c r="BXK206" s="296"/>
      <c r="BXL206" s="296"/>
      <c r="BXM206" s="296"/>
      <c r="BXN206" s="296"/>
      <c r="BXO206" s="296"/>
      <c r="BXP206" s="296"/>
      <c r="BXQ206" s="296"/>
      <c r="BXR206" s="296"/>
      <c r="BXS206" s="296"/>
      <c r="BXT206" s="296"/>
      <c r="BXU206" s="296"/>
      <c r="BXV206" s="296"/>
      <c r="BXW206" s="296"/>
      <c r="BXX206" s="296"/>
      <c r="BXY206" s="296"/>
      <c r="BXZ206" s="296"/>
      <c r="BYA206" s="296"/>
      <c r="BYB206" s="296"/>
      <c r="BYC206" s="296"/>
      <c r="BYD206" s="296"/>
      <c r="BYE206" s="296"/>
      <c r="BYF206" s="296"/>
      <c r="BYG206" s="296"/>
      <c r="BYH206" s="296"/>
      <c r="BYI206" s="296"/>
      <c r="BYJ206" s="296"/>
      <c r="BYK206" s="296"/>
      <c r="BYL206" s="296"/>
      <c r="BYM206" s="296"/>
      <c r="BYN206" s="296"/>
      <c r="BYO206" s="296"/>
      <c r="BYP206" s="296"/>
      <c r="BYQ206" s="296"/>
      <c r="BYR206" s="296"/>
      <c r="BYS206" s="296"/>
      <c r="BYT206" s="296"/>
      <c r="BYU206" s="296"/>
      <c r="BYV206" s="296"/>
      <c r="BYW206" s="296"/>
      <c r="BYX206" s="296"/>
      <c r="BYY206" s="296"/>
      <c r="BYZ206" s="296"/>
      <c r="BZA206" s="296"/>
      <c r="BZB206" s="296"/>
      <c r="BZC206" s="296"/>
      <c r="BZD206" s="296"/>
      <c r="BZE206" s="296"/>
      <c r="BZF206" s="296"/>
      <c r="BZG206" s="296"/>
      <c r="BZH206" s="296"/>
      <c r="BZI206" s="296"/>
      <c r="BZJ206" s="296"/>
      <c r="BZK206" s="296"/>
      <c r="BZL206" s="296"/>
      <c r="BZM206" s="296"/>
      <c r="BZN206" s="296"/>
      <c r="BZO206" s="296"/>
      <c r="BZP206" s="296"/>
      <c r="BZQ206" s="296"/>
      <c r="BZR206" s="296"/>
      <c r="BZS206" s="296"/>
      <c r="BZT206" s="296"/>
      <c r="BZU206" s="296"/>
      <c r="BZV206" s="296"/>
      <c r="BZW206" s="296"/>
      <c r="BZX206" s="296"/>
      <c r="BZY206" s="296"/>
      <c r="BZZ206" s="296"/>
      <c r="CAA206" s="296"/>
      <c r="CAB206" s="296"/>
      <c r="CAC206" s="296"/>
      <c r="CAD206" s="296"/>
      <c r="CAE206" s="296"/>
      <c r="CAF206" s="296"/>
      <c r="CAG206" s="296"/>
      <c r="CAH206" s="296"/>
      <c r="CAI206" s="296"/>
      <c r="CAJ206" s="296"/>
      <c r="CAK206" s="296"/>
      <c r="CAL206" s="296"/>
      <c r="CAM206" s="296"/>
      <c r="CAN206" s="296"/>
      <c r="CAO206" s="296"/>
      <c r="CAP206" s="296"/>
      <c r="CAQ206" s="296"/>
      <c r="CAR206" s="296"/>
      <c r="CAS206" s="296"/>
      <c r="CAT206" s="296"/>
      <c r="CAU206" s="296"/>
      <c r="CAV206" s="296"/>
      <c r="CAW206" s="296"/>
      <c r="CAX206" s="296"/>
      <c r="CAY206" s="296"/>
      <c r="CAZ206" s="296"/>
      <c r="CBA206" s="296"/>
      <c r="CBB206" s="296"/>
      <c r="CBC206" s="296"/>
      <c r="CBD206" s="296"/>
      <c r="CBE206" s="296"/>
      <c r="CBF206" s="296"/>
      <c r="CBG206" s="296"/>
      <c r="CBH206" s="296"/>
      <c r="CBI206" s="296"/>
      <c r="CBJ206" s="296"/>
      <c r="CBK206" s="296"/>
      <c r="CBL206" s="296"/>
      <c r="CBM206" s="296"/>
      <c r="CBN206" s="296"/>
      <c r="CBO206" s="296"/>
      <c r="CBP206" s="296"/>
      <c r="CBQ206" s="296"/>
      <c r="CBR206" s="296"/>
      <c r="CBS206" s="296"/>
      <c r="CBT206" s="296"/>
      <c r="CBU206" s="296"/>
      <c r="CBV206" s="296"/>
      <c r="CBW206" s="296"/>
      <c r="CBX206" s="296"/>
      <c r="CBY206" s="296"/>
      <c r="CBZ206" s="296"/>
      <c r="CCA206" s="296"/>
      <c r="CCB206" s="296"/>
      <c r="CCC206" s="296"/>
      <c r="CCD206" s="296"/>
      <c r="CCE206" s="296"/>
      <c r="CCF206" s="296"/>
      <c r="CCG206" s="296"/>
      <c r="CCH206" s="296"/>
      <c r="CCI206" s="296"/>
      <c r="CCJ206" s="296"/>
      <c r="CCK206" s="296"/>
      <c r="CCL206" s="296"/>
      <c r="CCM206" s="296"/>
      <c r="CCN206" s="296"/>
      <c r="CCO206" s="296"/>
      <c r="CCP206" s="296"/>
      <c r="CCQ206" s="296"/>
      <c r="CCR206" s="296"/>
      <c r="CCS206" s="296"/>
      <c r="CCT206" s="296"/>
      <c r="CCU206" s="296"/>
      <c r="CCV206" s="296"/>
      <c r="CCW206" s="296"/>
      <c r="CCX206" s="296"/>
      <c r="CCY206" s="296"/>
      <c r="CCZ206" s="296"/>
      <c r="CDA206" s="296"/>
      <c r="CDB206" s="296"/>
      <c r="CDC206" s="296"/>
      <c r="CDD206" s="296"/>
      <c r="CDE206" s="296"/>
      <c r="CDF206" s="296"/>
      <c r="CDG206" s="296"/>
      <c r="CDH206" s="296"/>
      <c r="CDI206" s="296"/>
      <c r="CDJ206" s="296"/>
      <c r="CDK206" s="296"/>
      <c r="CDL206" s="296"/>
      <c r="CDM206" s="296"/>
      <c r="CDN206" s="296"/>
      <c r="CDO206" s="296"/>
      <c r="CDP206" s="296"/>
      <c r="CDQ206" s="296"/>
      <c r="CDR206" s="296"/>
      <c r="CDS206" s="296"/>
      <c r="CDT206" s="296"/>
      <c r="CDU206" s="296"/>
      <c r="CDV206" s="296"/>
      <c r="CDW206" s="296"/>
      <c r="CDX206" s="296"/>
      <c r="CDY206" s="296"/>
      <c r="CDZ206" s="296"/>
      <c r="CEA206" s="296"/>
      <c r="CEB206" s="296"/>
      <c r="CEC206" s="296"/>
      <c r="CED206" s="296"/>
      <c r="CEE206" s="296"/>
      <c r="CEF206" s="296"/>
      <c r="CEG206" s="296"/>
      <c r="CEH206" s="296"/>
      <c r="CEI206" s="296"/>
      <c r="CEJ206" s="296"/>
      <c r="CEK206" s="296"/>
      <c r="CEL206" s="296"/>
      <c r="CEM206" s="296"/>
      <c r="CEN206" s="296"/>
      <c r="CEO206" s="296"/>
      <c r="CEP206" s="296"/>
      <c r="CEQ206" s="296"/>
      <c r="CER206" s="296"/>
      <c r="CES206" s="296"/>
      <c r="CET206" s="296"/>
      <c r="CEU206" s="296"/>
      <c r="CEV206" s="296"/>
      <c r="CEW206" s="296"/>
      <c r="CEX206" s="296"/>
      <c r="CEY206" s="296"/>
      <c r="CEZ206" s="296"/>
      <c r="CFA206" s="296"/>
      <c r="CFB206" s="296"/>
      <c r="CFC206" s="296"/>
      <c r="CFD206" s="296"/>
      <c r="CFE206" s="296"/>
      <c r="CFF206" s="296"/>
      <c r="CFG206" s="296"/>
      <c r="CFH206" s="296"/>
      <c r="CFI206" s="296"/>
      <c r="CFJ206" s="296"/>
      <c r="CFK206" s="296"/>
      <c r="CFL206" s="296"/>
      <c r="CFM206" s="296"/>
      <c r="CFN206" s="296"/>
      <c r="CFO206" s="296"/>
      <c r="CFP206" s="296"/>
      <c r="CFQ206" s="296"/>
      <c r="CFR206" s="296"/>
      <c r="CFS206" s="296"/>
      <c r="CFT206" s="296"/>
      <c r="CFU206" s="296"/>
      <c r="CFV206" s="296"/>
      <c r="CFW206" s="296"/>
      <c r="CFX206" s="296"/>
      <c r="CFY206" s="296"/>
      <c r="CFZ206" s="296"/>
      <c r="CGA206" s="296"/>
      <c r="CGB206" s="296"/>
      <c r="CGC206" s="296"/>
      <c r="CGD206" s="296"/>
      <c r="CGE206" s="296"/>
      <c r="CGF206" s="296"/>
      <c r="CGG206" s="296"/>
      <c r="CGH206" s="296"/>
      <c r="CGI206" s="296"/>
      <c r="CGJ206" s="296"/>
      <c r="CGK206" s="296"/>
      <c r="CGL206" s="296"/>
      <c r="CGM206" s="296"/>
      <c r="CGN206" s="296"/>
      <c r="CGO206" s="296"/>
      <c r="CGP206" s="296"/>
      <c r="CGQ206" s="296"/>
      <c r="CGR206" s="296"/>
      <c r="CGS206" s="296"/>
      <c r="CGT206" s="296"/>
      <c r="CGU206" s="296"/>
      <c r="CGV206" s="296"/>
      <c r="CGW206" s="296"/>
      <c r="CGX206" s="296"/>
      <c r="CGY206" s="296"/>
      <c r="CGZ206" s="296"/>
      <c r="CHA206" s="296"/>
      <c r="CHB206" s="296"/>
      <c r="CHC206" s="296"/>
      <c r="CHD206" s="296"/>
      <c r="CHE206" s="296"/>
      <c r="CHF206" s="296"/>
      <c r="CHG206" s="296"/>
      <c r="CHH206" s="296"/>
      <c r="CHI206" s="296"/>
      <c r="CHJ206" s="296"/>
      <c r="CHK206" s="296"/>
      <c r="CHL206" s="296"/>
      <c r="CHM206" s="296"/>
      <c r="CHN206" s="296"/>
      <c r="CHO206" s="296"/>
      <c r="CHP206" s="296"/>
      <c r="CHQ206" s="296"/>
      <c r="CHR206" s="296"/>
      <c r="CHS206" s="296"/>
      <c r="CHT206" s="296"/>
      <c r="CHU206" s="296"/>
      <c r="CHV206" s="296"/>
      <c r="CHW206" s="296"/>
      <c r="CHX206" s="296"/>
      <c r="CHY206" s="296"/>
      <c r="CHZ206" s="296"/>
      <c r="CIA206" s="296"/>
      <c r="CIB206" s="296"/>
      <c r="CIC206" s="296"/>
      <c r="CID206" s="296"/>
      <c r="CIE206" s="296"/>
      <c r="CIF206" s="296"/>
      <c r="CIG206" s="296"/>
      <c r="CIH206" s="296"/>
      <c r="CII206" s="296"/>
      <c r="CIJ206" s="296"/>
      <c r="CIK206" s="296"/>
      <c r="CIL206" s="296"/>
      <c r="CIM206" s="296"/>
      <c r="CIN206" s="296"/>
      <c r="CIO206" s="296"/>
      <c r="CIP206" s="296"/>
      <c r="CIQ206" s="296"/>
      <c r="CIR206" s="296"/>
      <c r="CIS206" s="296"/>
      <c r="CIT206" s="296"/>
      <c r="CIU206" s="296"/>
      <c r="CIV206" s="296"/>
      <c r="CIW206" s="296"/>
      <c r="CIX206" s="296"/>
      <c r="CIY206" s="296"/>
      <c r="CIZ206" s="296"/>
      <c r="CJA206" s="296"/>
      <c r="CJB206" s="296"/>
      <c r="CJC206" s="296"/>
      <c r="CJD206" s="296"/>
      <c r="CJE206" s="296"/>
      <c r="CJF206" s="296"/>
      <c r="CJG206" s="296"/>
      <c r="CJH206" s="296"/>
      <c r="CJI206" s="296"/>
      <c r="CJJ206" s="296"/>
      <c r="CJK206" s="296"/>
      <c r="CJL206" s="296"/>
      <c r="CJM206" s="296"/>
      <c r="CJN206" s="296"/>
      <c r="CJO206" s="296"/>
      <c r="CJP206" s="296"/>
      <c r="CJQ206" s="296"/>
      <c r="CJR206" s="296"/>
      <c r="CJS206" s="296"/>
      <c r="CJT206" s="296"/>
      <c r="CJU206" s="296"/>
      <c r="CJV206" s="296"/>
      <c r="CJW206" s="296"/>
      <c r="CJX206" s="296"/>
      <c r="CJY206" s="296"/>
      <c r="CJZ206" s="296"/>
      <c r="CKA206" s="296"/>
      <c r="CKB206" s="296"/>
      <c r="CKC206" s="296"/>
      <c r="CKD206" s="296"/>
      <c r="CKE206" s="296"/>
      <c r="CKF206" s="296"/>
      <c r="CKG206" s="296"/>
      <c r="CKH206" s="296"/>
      <c r="CKI206" s="296"/>
      <c r="CKJ206" s="296"/>
      <c r="CKK206" s="296"/>
      <c r="CKL206" s="296"/>
      <c r="CKM206" s="296"/>
      <c r="CKN206" s="296"/>
      <c r="CKO206" s="296"/>
      <c r="CKP206" s="296"/>
      <c r="CKQ206" s="296"/>
      <c r="CKR206" s="296"/>
      <c r="CKS206" s="296"/>
      <c r="CKT206" s="296"/>
      <c r="CKU206" s="296"/>
      <c r="CKV206" s="296"/>
      <c r="CKW206" s="296"/>
      <c r="CKX206" s="296"/>
      <c r="CKY206" s="296"/>
      <c r="CKZ206" s="296"/>
      <c r="CLA206" s="296"/>
      <c r="CLB206" s="296"/>
      <c r="CLC206" s="296"/>
      <c r="CLD206" s="296"/>
      <c r="CLE206" s="296"/>
      <c r="CLF206" s="296"/>
      <c r="CLG206" s="296"/>
      <c r="CLH206" s="296"/>
      <c r="CLI206" s="296"/>
      <c r="CLJ206" s="296"/>
      <c r="CLK206" s="296"/>
      <c r="CLL206" s="296"/>
      <c r="CLM206" s="296"/>
      <c r="CLN206" s="296"/>
      <c r="CLO206" s="296"/>
      <c r="CLP206" s="296"/>
      <c r="CLQ206" s="296"/>
      <c r="CLR206" s="296"/>
      <c r="CLS206" s="296"/>
      <c r="CLT206" s="296"/>
      <c r="CLU206" s="296"/>
      <c r="CLV206" s="296"/>
      <c r="CLW206" s="296"/>
      <c r="CLX206" s="296"/>
      <c r="CLY206" s="296"/>
      <c r="CLZ206" s="296"/>
      <c r="CMA206" s="296"/>
      <c r="CMB206" s="296"/>
      <c r="CMC206" s="296"/>
      <c r="CMD206" s="296"/>
      <c r="CME206" s="296"/>
      <c r="CMF206" s="296"/>
      <c r="CMG206" s="296"/>
      <c r="CMH206" s="296"/>
      <c r="CMI206" s="296"/>
      <c r="CMJ206" s="296"/>
      <c r="CMK206" s="296"/>
      <c r="CML206" s="296"/>
      <c r="CMM206" s="296"/>
      <c r="CMN206" s="296"/>
      <c r="CMO206" s="296"/>
      <c r="CMP206" s="296"/>
      <c r="CMQ206" s="296"/>
      <c r="CMR206" s="296"/>
      <c r="CMS206" s="296"/>
      <c r="CMT206" s="296"/>
      <c r="CMU206" s="296"/>
      <c r="CMV206" s="296"/>
      <c r="CMW206" s="296"/>
      <c r="CMX206" s="296"/>
      <c r="CMY206" s="296"/>
      <c r="CMZ206" s="296"/>
      <c r="CNA206" s="296"/>
      <c r="CNB206" s="296"/>
      <c r="CNC206" s="296"/>
      <c r="CND206" s="296"/>
      <c r="CNE206" s="296"/>
      <c r="CNF206" s="296"/>
      <c r="CNG206" s="296"/>
      <c r="CNH206" s="296"/>
      <c r="CNI206" s="296"/>
      <c r="CNJ206" s="296"/>
      <c r="CNK206" s="296"/>
      <c r="CNL206" s="296"/>
      <c r="CNM206" s="296"/>
      <c r="CNN206" s="296"/>
      <c r="CNO206" s="296"/>
      <c r="CNP206" s="296"/>
      <c r="CNQ206" s="296"/>
      <c r="CNR206" s="296"/>
      <c r="CNS206" s="296"/>
      <c r="CNT206" s="296"/>
      <c r="CNU206" s="296"/>
      <c r="CNV206" s="296"/>
      <c r="CNW206" s="296"/>
      <c r="CNX206" s="296"/>
      <c r="CNY206" s="296"/>
      <c r="CNZ206" s="296"/>
      <c r="COA206" s="296"/>
      <c r="COB206" s="296"/>
      <c r="COC206" s="296"/>
      <c r="COD206" s="296"/>
      <c r="COE206" s="296"/>
      <c r="COF206" s="296"/>
      <c r="COG206" s="296"/>
      <c r="COH206" s="296"/>
      <c r="COI206" s="296"/>
      <c r="COJ206" s="296"/>
      <c r="COK206" s="296"/>
      <c r="COL206" s="296"/>
      <c r="COM206" s="296"/>
      <c r="CON206" s="296"/>
      <c r="COO206" s="296"/>
      <c r="COP206" s="296"/>
      <c r="COQ206" s="296"/>
      <c r="COR206" s="296"/>
      <c r="COS206" s="296"/>
      <c r="COT206" s="296"/>
      <c r="COU206" s="296"/>
      <c r="COV206" s="296"/>
      <c r="COW206" s="296"/>
      <c r="COX206" s="296"/>
      <c r="COY206" s="296"/>
      <c r="COZ206" s="296"/>
      <c r="CPA206" s="296"/>
      <c r="CPB206" s="296"/>
      <c r="CPC206" s="296"/>
      <c r="CPD206" s="296"/>
      <c r="CPE206" s="296"/>
      <c r="CPF206" s="296"/>
      <c r="CPG206" s="296"/>
      <c r="CPH206" s="296"/>
      <c r="CPI206" s="296"/>
      <c r="CPJ206" s="296"/>
      <c r="CPK206" s="296"/>
      <c r="CPL206" s="296"/>
      <c r="CPM206" s="296"/>
      <c r="CPN206" s="296"/>
      <c r="CPO206" s="296"/>
      <c r="CPP206" s="296"/>
      <c r="CPQ206" s="296"/>
      <c r="CPR206" s="296"/>
      <c r="CPS206" s="296"/>
      <c r="CPT206" s="296"/>
      <c r="CPU206" s="296"/>
      <c r="CPV206" s="296"/>
      <c r="CPW206" s="296"/>
      <c r="CPX206" s="296"/>
      <c r="CPY206" s="296"/>
      <c r="CPZ206" s="296"/>
      <c r="CQA206" s="296"/>
      <c r="CQB206" s="296"/>
      <c r="CQC206" s="296"/>
      <c r="CQD206" s="296"/>
      <c r="CQE206" s="296"/>
      <c r="CQF206" s="296"/>
      <c r="CQG206" s="296"/>
      <c r="CQH206" s="296"/>
      <c r="CQI206" s="296"/>
      <c r="CQJ206" s="296"/>
      <c r="CQK206" s="296"/>
      <c r="CQL206" s="296"/>
      <c r="CQM206" s="296"/>
      <c r="CQN206" s="296"/>
      <c r="CQO206" s="296"/>
      <c r="CQP206" s="296"/>
      <c r="CQQ206" s="296"/>
      <c r="CQR206" s="296"/>
      <c r="CQS206" s="296"/>
      <c r="CQT206" s="296"/>
      <c r="CQU206" s="296"/>
      <c r="CQV206" s="296"/>
      <c r="CQW206" s="296"/>
      <c r="CQX206" s="296"/>
      <c r="CQY206" s="296"/>
      <c r="CQZ206" s="296"/>
      <c r="CRA206" s="296"/>
      <c r="CRB206" s="296"/>
      <c r="CRC206" s="296"/>
      <c r="CRD206" s="296"/>
      <c r="CRE206" s="296"/>
      <c r="CRF206" s="296"/>
      <c r="CRG206" s="296"/>
      <c r="CRH206" s="296"/>
      <c r="CRI206" s="296"/>
      <c r="CRJ206" s="296"/>
      <c r="CRK206" s="296"/>
      <c r="CRL206" s="296"/>
      <c r="CRM206" s="296"/>
      <c r="CRN206" s="296"/>
      <c r="CRO206" s="296"/>
      <c r="CRP206" s="296"/>
      <c r="CRQ206" s="296"/>
      <c r="CRR206" s="296"/>
      <c r="CRS206" s="296"/>
      <c r="CRT206" s="296"/>
      <c r="CRU206" s="296"/>
      <c r="CRV206" s="296"/>
      <c r="CRW206" s="296"/>
      <c r="CRX206" s="296"/>
      <c r="CRY206" s="296"/>
      <c r="CRZ206" s="296"/>
      <c r="CSA206" s="296"/>
      <c r="CSB206" s="296"/>
      <c r="CSC206" s="296"/>
      <c r="CSD206" s="296"/>
      <c r="CSE206" s="296"/>
      <c r="CSF206" s="296"/>
      <c r="CSG206" s="296"/>
      <c r="CSH206" s="296"/>
      <c r="CSI206" s="296"/>
      <c r="CSJ206" s="296"/>
      <c r="CSK206" s="296"/>
      <c r="CSL206" s="296"/>
      <c r="CSM206" s="296"/>
      <c r="CSN206" s="296"/>
      <c r="CSO206" s="296"/>
      <c r="CSP206" s="296"/>
      <c r="CSQ206" s="296"/>
      <c r="CSR206" s="296"/>
      <c r="CSS206" s="296"/>
      <c r="CST206" s="296"/>
      <c r="CSU206" s="296"/>
      <c r="CSV206" s="296"/>
      <c r="CSW206" s="296"/>
      <c r="CSX206" s="296"/>
      <c r="CSY206" s="296"/>
      <c r="CSZ206" s="296"/>
      <c r="CTA206" s="296"/>
      <c r="CTB206" s="296"/>
      <c r="CTC206" s="296"/>
      <c r="CTD206" s="296"/>
      <c r="CTE206" s="296"/>
      <c r="CTF206" s="296"/>
      <c r="CTG206" s="296"/>
      <c r="CTH206" s="296"/>
      <c r="CTI206" s="296"/>
      <c r="CTJ206" s="296"/>
      <c r="CTK206" s="296"/>
      <c r="CTL206" s="296"/>
      <c r="CTM206" s="296"/>
      <c r="CTN206" s="296"/>
      <c r="CTO206" s="296"/>
      <c r="CTP206" s="296"/>
      <c r="CTQ206" s="296"/>
      <c r="CTR206" s="296"/>
      <c r="CTS206" s="296"/>
      <c r="CTT206" s="296"/>
      <c r="CTU206" s="296"/>
      <c r="CTV206" s="296"/>
      <c r="CTW206" s="296"/>
      <c r="CTX206" s="296"/>
      <c r="CTY206" s="296"/>
      <c r="CTZ206" s="296"/>
      <c r="CUA206" s="296"/>
      <c r="CUB206" s="296"/>
      <c r="CUC206" s="296"/>
      <c r="CUD206" s="296"/>
      <c r="CUE206" s="296"/>
      <c r="CUF206" s="296"/>
      <c r="CUG206" s="296"/>
      <c r="CUH206" s="296"/>
      <c r="CUI206" s="296"/>
      <c r="CUJ206" s="296"/>
      <c r="CUK206" s="296"/>
      <c r="CUL206" s="296"/>
      <c r="CUM206" s="296"/>
      <c r="CUN206" s="296"/>
      <c r="CUO206" s="296"/>
      <c r="CUP206" s="296"/>
      <c r="CUQ206" s="296"/>
      <c r="CUR206" s="296"/>
      <c r="CUS206" s="296"/>
      <c r="CUT206" s="296"/>
      <c r="CUU206" s="296"/>
      <c r="CUV206" s="296"/>
      <c r="CUW206" s="296"/>
      <c r="CUX206" s="296"/>
      <c r="CUY206" s="296"/>
      <c r="CUZ206" s="296"/>
      <c r="CVA206" s="296"/>
      <c r="CVB206" s="296"/>
      <c r="CVC206" s="296"/>
      <c r="CVD206" s="296"/>
      <c r="CVE206" s="296"/>
      <c r="CVF206" s="296"/>
      <c r="CVG206" s="296"/>
      <c r="CVH206" s="296"/>
      <c r="CVI206" s="296"/>
      <c r="CVJ206" s="296"/>
      <c r="CVK206" s="296"/>
      <c r="CVL206" s="296"/>
      <c r="CVM206" s="296"/>
      <c r="CVN206" s="296"/>
      <c r="CVO206" s="296"/>
      <c r="CVP206" s="296"/>
      <c r="CVQ206" s="296"/>
      <c r="CVR206" s="296"/>
      <c r="CVS206" s="296"/>
      <c r="CVT206" s="296"/>
      <c r="CVU206" s="296"/>
      <c r="CVV206" s="296"/>
      <c r="CVW206" s="296"/>
      <c r="CVX206" s="296"/>
      <c r="CVY206" s="296"/>
      <c r="CVZ206" s="296"/>
      <c r="CWA206" s="296"/>
      <c r="CWB206" s="296"/>
      <c r="CWC206" s="296"/>
      <c r="CWD206" s="296"/>
      <c r="CWE206" s="296"/>
      <c r="CWF206" s="296"/>
      <c r="CWG206" s="296"/>
      <c r="CWH206" s="296"/>
      <c r="CWI206" s="296"/>
      <c r="CWJ206" s="296"/>
      <c r="CWK206" s="296"/>
      <c r="CWL206" s="296"/>
      <c r="CWM206" s="296"/>
      <c r="CWN206" s="296"/>
      <c r="CWO206" s="296"/>
      <c r="CWP206" s="296"/>
      <c r="CWQ206" s="296"/>
      <c r="CWR206" s="296"/>
      <c r="CWS206" s="296"/>
      <c r="CWT206" s="296"/>
      <c r="CWU206" s="296"/>
      <c r="CWV206" s="296"/>
      <c r="CWW206" s="296"/>
      <c r="CWX206" s="296"/>
      <c r="CWY206" s="296"/>
      <c r="CWZ206" s="296"/>
      <c r="CXA206" s="296"/>
      <c r="CXB206" s="296"/>
      <c r="CXC206" s="296"/>
      <c r="CXD206" s="296"/>
      <c r="CXE206" s="296"/>
      <c r="CXF206" s="296"/>
      <c r="CXG206" s="296"/>
      <c r="CXH206" s="296"/>
      <c r="CXI206" s="296"/>
      <c r="CXJ206" s="296"/>
      <c r="CXK206" s="296"/>
      <c r="CXL206" s="296"/>
      <c r="CXM206" s="296"/>
      <c r="CXN206" s="296"/>
      <c r="CXO206" s="296"/>
      <c r="CXP206" s="296"/>
      <c r="CXQ206" s="296"/>
      <c r="CXR206" s="296"/>
      <c r="CXS206" s="296"/>
      <c r="CXT206" s="296"/>
      <c r="CXU206" s="296"/>
      <c r="CXV206" s="296"/>
      <c r="CXW206" s="296"/>
      <c r="CXX206" s="296"/>
      <c r="CXY206" s="296"/>
      <c r="CXZ206" s="296"/>
      <c r="CYA206" s="296"/>
      <c r="CYB206" s="296"/>
      <c r="CYC206" s="296"/>
      <c r="CYD206" s="296"/>
      <c r="CYE206" s="296"/>
      <c r="CYF206" s="296"/>
      <c r="CYG206" s="296"/>
      <c r="CYH206" s="296"/>
      <c r="CYI206" s="296"/>
      <c r="CYJ206" s="296"/>
      <c r="CYK206" s="296"/>
      <c r="CYL206" s="296"/>
      <c r="CYM206" s="296"/>
      <c r="CYN206" s="296"/>
      <c r="CYO206" s="296"/>
      <c r="CYP206" s="296"/>
      <c r="CYQ206" s="296"/>
      <c r="CYR206" s="296"/>
      <c r="CYS206" s="296"/>
      <c r="CYT206" s="296"/>
      <c r="CYU206" s="296"/>
      <c r="CYV206" s="296"/>
      <c r="CYW206" s="296"/>
      <c r="CYX206" s="296"/>
      <c r="CYY206" s="296"/>
      <c r="CYZ206" s="296"/>
      <c r="CZA206" s="296"/>
      <c r="CZB206" s="296"/>
      <c r="CZC206" s="296"/>
      <c r="CZD206" s="296"/>
      <c r="CZE206" s="296"/>
      <c r="CZF206" s="296"/>
      <c r="CZG206" s="296"/>
      <c r="CZH206" s="296"/>
      <c r="CZI206" s="296"/>
      <c r="CZJ206" s="296"/>
      <c r="CZK206" s="296"/>
      <c r="CZL206" s="296"/>
      <c r="CZM206" s="296"/>
      <c r="CZN206" s="296"/>
      <c r="CZO206" s="296"/>
      <c r="CZP206" s="296"/>
      <c r="CZQ206" s="296"/>
      <c r="CZR206" s="296"/>
      <c r="CZS206" s="296"/>
      <c r="CZT206" s="296"/>
      <c r="CZU206" s="296"/>
      <c r="CZV206" s="296"/>
      <c r="CZW206" s="296"/>
      <c r="CZX206" s="296"/>
      <c r="CZY206" s="296"/>
      <c r="CZZ206" s="296"/>
      <c r="DAA206" s="296"/>
      <c r="DAB206" s="296"/>
      <c r="DAC206" s="296"/>
      <c r="DAD206" s="296"/>
      <c r="DAE206" s="296"/>
      <c r="DAF206" s="296"/>
      <c r="DAG206" s="296"/>
      <c r="DAH206" s="296"/>
      <c r="DAI206" s="296"/>
      <c r="DAJ206" s="296"/>
      <c r="DAK206" s="296"/>
      <c r="DAL206" s="296"/>
      <c r="DAM206" s="296"/>
      <c r="DAN206" s="296"/>
      <c r="DAO206" s="296"/>
      <c r="DAP206" s="296"/>
      <c r="DAQ206" s="296"/>
      <c r="DAR206" s="296"/>
      <c r="DAS206" s="296"/>
      <c r="DAT206" s="296"/>
      <c r="DAU206" s="296"/>
      <c r="DAV206" s="296"/>
      <c r="DAW206" s="296"/>
      <c r="DAX206" s="296"/>
      <c r="DAY206" s="296"/>
      <c r="DAZ206" s="296"/>
      <c r="DBA206" s="296"/>
      <c r="DBB206" s="296"/>
      <c r="DBC206" s="296"/>
      <c r="DBD206" s="296"/>
      <c r="DBE206" s="296"/>
      <c r="DBF206" s="296"/>
      <c r="DBG206" s="296"/>
      <c r="DBH206" s="296"/>
      <c r="DBI206" s="296"/>
      <c r="DBJ206" s="296"/>
      <c r="DBK206" s="296"/>
      <c r="DBL206" s="296"/>
      <c r="DBM206" s="296"/>
      <c r="DBN206" s="296"/>
      <c r="DBO206" s="296"/>
      <c r="DBP206" s="296"/>
      <c r="DBQ206" s="296"/>
      <c r="DBR206" s="296"/>
      <c r="DBS206" s="296"/>
      <c r="DBT206" s="296"/>
      <c r="DBU206" s="296"/>
      <c r="DBV206" s="296"/>
      <c r="DBW206" s="296"/>
      <c r="DBX206" s="296"/>
      <c r="DBY206" s="296"/>
      <c r="DBZ206" s="296"/>
      <c r="DCA206" s="296"/>
      <c r="DCB206" s="296"/>
      <c r="DCC206" s="296"/>
      <c r="DCD206" s="296"/>
      <c r="DCE206" s="296"/>
      <c r="DCF206" s="296"/>
      <c r="DCG206" s="296"/>
      <c r="DCH206" s="296"/>
      <c r="DCI206" s="296"/>
      <c r="DCJ206" s="296"/>
      <c r="DCK206" s="296"/>
      <c r="DCL206" s="296"/>
      <c r="DCM206" s="296"/>
      <c r="DCN206" s="296"/>
      <c r="DCO206" s="296"/>
      <c r="DCP206" s="296"/>
      <c r="DCQ206" s="296"/>
      <c r="DCR206" s="296"/>
      <c r="DCS206" s="296"/>
      <c r="DCT206" s="296"/>
      <c r="DCU206" s="296"/>
      <c r="DCV206" s="296"/>
      <c r="DCW206" s="296"/>
      <c r="DCX206" s="296"/>
      <c r="DCY206" s="296"/>
      <c r="DCZ206" s="296"/>
      <c r="DDA206" s="296"/>
      <c r="DDB206" s="296"/>
      <c r="DDC206" s="296"/>
      <c r="DDD206" s="296"/>
      <c r="DDE206" s="296"/>
      <c r="DDF206" s="296"/>
      <c r="DDG206" s="296"/>
      <c r="DDH206" s="296"/>
      <c r="DDI206" s="296"/>
      <c r="DDJ206" s="296"/>
      <c r="DDK206" s="296"/>
      <c r="DDL206" s="296"/>
      <c r="DDM206" s="296"/>
      <c r="DDN206" s="296"/>
      <c r="DDO206" s="296"/>
      <c r="DDP206" s="296"/>
      <c r="DDQ206" s="296"/>
      <c r="DDR206" s="296"/>
      <c r="DDS206" s="296"/>
      <c r="DDT206" s="296"/>
      <c r="DDU206" s="296"/>
      <c r="DDV206" s="296"/>
      <c r="DDW206" s="296"/>
      <c r="DDX206" s="296"/>
      <c r="DDY206" s="296"/>
      <c r="DDZ206" s="296"/>
      <c r="DEA206" s="296"/>
      <c r="DEB206" s="296"/>
      <c r="DEC206" s="296"/>
      <c r="DED206" s="296"/>
      <c r="DEE206" s="296"/>
      <c r="DEF206" s="296"/>
      <c r="DEG206" s="296"/>
      <c r="DEH206" s="296"/>
      <c r="DEI206" s="296"/>
      <c r="DEJ206" s="296"/>
      <c r="DEK206" s="296"/>
      <c r="DEL206" s="296"/>
      <c r="DEM206" s="296"/>
      <c r="DEN206" s="296"/>
      <c r="DEO206" s="296"/>
      <c r="DEP206" s="296"/>
      <c r="DEQ206" s="296"/>
      <c r="DER206" s="296"/>
      <c r="DES206" s="296"/>
      <c r="DET206" s="296"/>
      <c r="DEU206" s="296"/>
      <c r="DEV206" s="296"/>
      <c r="DEW206" s="296"/>
      <c r="DEX206" s="296"/>
      <c r="DEY206" s="296"/>
      <c r="DEZ206" s="296"/>
      <c r="DFA206" s="296"/>
      <c r="DFB206" s="296"/>
      <c r="DFC206" s="296"/>
      <c r="DFD206" s="296"/>
      <c r="DFE206" s="296"/>
      <c r="DFF206" s="296"/>
      <c r="DFG206" s="296"/>
      <c r="DFH206" s="296"/>
      <c r="DFI206" s="296"/>
      <c r="DFJ206" s="296"/>
      <c r="DFK206" s="296"/>
      <c r="DFL206" s="296"/>
      <c r="DFM206" s="296"/>
      <c r="DFN206" s="296"/>
      <c r="DFO206" s="296"/>
      <c r="DFP206" s="296"/>
      <c r="DFQ206" s="296"/>
      <c r="DFR206" s="296"/>
      <c r="DFS206" s="296"/>
      <c r="DFT206" s="296"/>
      <c r="DFU206" s="296"/>
      <c r="DFV206" s="296"/>
      <c r="DFW206" s="296"/>
      <c r="DFX206" s="296"/>
      <c r="DFY206" s="296"/>
      <c r="DFZ206" s="296"/>
      <c r="DGA206" s="296"/>
      <c r="DGB206" s="296"/>
      <c r="DGC206" s="296"/>
      <c r="DGD206" s="296"/>
      <c r="DGE206" s="296"/>
      <c r="DGF206" s="296"/>
      <c r="DGG206" s="296"/>
      <c r="DGH206" s="296"/>
      <c r="DGI206" s="296"/>
      <c r="DGJ206" s="296"/>
      <c r="DGK206" s="296"/>
      <c r="DGL206" s="296"/>
      <c r="DGM206" s="296"/>
      <c r="DGN206" s="296"/>
      <c r="DGO206" s="296"/>
      <c r="DGP206" s="296"/>
      <c r="DGQ206" s="296"/>
      <c r="DGR206" s="296"/>
      <c r="DGS206" s="296"/>
      <c r="DGT206" s="296"/>
      <c r="DGU206" s="296"/>
      <c r="DGV206" s="296"/>
      <c r="DGW206" s="296"/>
      <c r="DGX206" s="296"/>
      <c r="DGY206" s="296"/>
      <c r="DGZ206" s="296"/>
      <c r="DHA206" s="296"/>
      <c r="DHB206" s="296"/>
      <c r="DHC206" s="296"/>
      <c r="DHD206" s="296"/>
      <c r="DHE206" s="296"/>
      <c r="DHF206" s="296"/>
      <c r="DHG206" s="296"/>
      <c r="DHH206" s="296"/>
      <c r="DHI206" s="296"/>
      <c r="DHJ206" s="296"/>
      <c r="DHK206" s="296"/>
      <c r="DHL206" s="296"/>
      <c r="DHM206" s="296"/>
      <c r="DHN206" s="296"/>
      <c r="DHO206" s="296"/>
      <c r="DHP206" s="296"/>
      <c r="DHQ206" s="296"/>
      <c r="DHR206" s="296"/>
      <c r="DHS206" s="296"/>
      <c r="DHT206" s="296"/>
      <c r="DHU206" s="296"/>
      <c r="DHV206" s="296"/>
      <c r="DHW206" s="296"/>
      <c r="DHX206" s="296"/>
      <c r="DHY206" s="296"/>
      <c r="DHZ206" s="296"/>
      <c r="DIA206" s="296"/>
      <c r="DIB206" s="296"/>
      <c r="DIC206" s="296"/>
      <c r="DID206" s="296"/>
      <c r="DIE206" s="296"/>
      <c r="DIF206" s="296"/>
      <c r="DIG206" s="296"/>
      <c r="DIH206" s="296"/>
      <c r="DII206" s="296"/>
      <c r="DIJ206" s="296"/>
      <c r="DIK206" s="296"/>
      <c r="DIL206" s="296"/>
      <c r="DIM206" s="296"/>
      <c r="DIN206" s="296"/>
      <c r="DIO206" s="296"/>
      <c r="DIP206" s="296"/>
      <c r="DIQ206" s="296"/>
      <c r="DIR206" s="296"/>
      <c r="DIS206" s="296"/>
      <c r="DIT206" s="296"/>
      <c r="DIU206" s="296"/>
      <c r="DIV206" s="296"/>
      <c r="DIW206" s="296"/>
      <c r="DIX206" s="296"/>
      <c r="DIY206" s="296"/>
      <c r="DIZ206" s="296"/>
      <c r="DJA206" s="296"/>
      <c r="DJB206" s="296"/>
      <c r="DJC206" s="296"/>
      <c r="DJD206" s="296"/>
      <c r="DJE206" s="296"/>
      <c r="DJF206" s="296"/>
      <c r="DJG206" s="296"/>
      <c r="DJH206" s="296"/>
      <c r="DJI206" s="296"/>
      <c r="DJJ206" s="296"/>
      <c r="DJK206" s="296"/>
      <c r="DJL206" s="296"/>
      <c r="DJM206" s="296"/>
      <c r="DJN206" s="296"/>
      <c r="DJO206" s="296"/>
      <c r="DJP206" s="296"/>
      <c r="DJQ206" s="296"/>
      <c r="DJR206" s="296"/>
      <c r="DJS206" s="296"/>
      <c r="DJT206" s="296"/>
      <c r="DJU206" s="296"/>
      <c r="DJV206" s="296"/>
      <c r="DJW206" s="296"/>
      <c r="DJX206" s="296"/>
      <c r="DJY206" s="296"/>
      <c r="DJZ206" s="296"/>
      <c r="DKA206" s="296"/>
      <c r="DKB206" s="296"/>
      <c r="DKC206" s="296"/>
      <c r="DKD206" s="296"/>
      <c r="DKE206" s="296"/>
      <c r="DKF206" s="296"/>
      <c r="DKG206" s="296"/>
      <c r="DKH206" s="296"/>
      <c r="DKI206" s="296"/>
      <c r="DKJ206" s="296"/>
      <c r="DKK206" s="296"/>
      <c r="DKL206" s="296"/>
      <c r="DKM206" s="296"/>
      <c r="DKN206" s="296"/>
      <c r="DKO206" s="296"/>
      <c r="DKP206" s="296"/>
      <c r="DKQ206" s="296"/>
      <c r="DKR206" s="296"/>
      <c r="DKS206" s="296"/>
      <c r="DKT206" s="296"/>
      <c r="DKU206" s="296"/>
      <c r="DKV206" s="296"/>
      <c r="DKW206" s="296"/>
      <c r="DKX206" s="296"/>
      <c r="DKY206" s="296"/>
      <c r="DKZ206" s="296"/>
      <c r="DLA206" s="296"/>
      <c r="DLB206" s="296"/>
      <c r="DLC206" s="296"/>
      <c r="DLD206" s="296"/>
      <c r="DLE206" s="296"/>
      <c r="DLF206" s="296"/>
      <c r="DLG206" s="296"/>
      <c r="DLH206" s="296"/>
      <c r="DLI206" s="296"/>
      <c r="DLJ206" s="296"/>
      <c r="DLK206" s="296"/>
      <c r="DLL206" s="296"/>
      <c r="DLM206" s="296"/>
      <c r="DLN206" s="296"/>
      <c r="DLO206" s="296"/>
      <c r="DLP206" s="296"/>
      <c r="DLQ206" s="296"/>
      <c r="DLR206" s="296"/>
      <c r="DLS206" s="296"/>
      <c r="DLT206" s="296"/>
      <c r="DLU206" s="296"/>
      <c r="DLV206" s="296"/>
      <c r="DLW206" s="296"/>
      <c r="DLX206" s="296"/>
      <c r="DLY206" s="296"/>
      <c r="DLZ206" s="296"/>
      <c r="DMA206" s="296"/>
      <c r="DMB206" s="296"/>
      <c r="DMC206" s="296"/>
      <c r="DMD206" s="296"/>
      <c r="DME206" s="296"/>
      <c r="DMF206" s="296"/>
      <c r="DMG206" s="296"/>
      <c r="DMH206" s="296"/>
      <c r="DMI206" s="296"/>
      <c r="DMJ206" s="296"/>
      <c r="DMK206" s="296"/>
      <c r="DML206" s="296"/>
      <c r="DMM206" s="296"/>
      <c r="DMN206" s="296"/>
      <c r="DMO206" s="296"/>
      <c r="DMP206" s="296"/>
      <c r="DMQ206" s="296"/>
      <c r="DMR206" s="296"/>
      <c r="DMS206" s="296"/>
      <c r="DMT206" s="296"/>
      <c r="DMU206" s="296"/>
      <c r="DMV206" s="296"/>
      <c r="DMW206" s="296"/>
      <c r="DMX206" s="296"/>
      <c r="DMY206" s="296"/>
      <c r="DMZ206" s="296"/>
      <c r="DNA206" s="296"/>
      <c r="DNB206" s="296"/>
      <c r="DNC206" s="296"/>
      <c r="DND206" s="296"/>
      <c r="DNE206" s="296"/>
      <c r="DNF206" s="296"/>
      <c r="DNG206" s="296"/>
      <c r="DNH206" s="296"/>
      <c r="DNI206" s="296"/>
      <c r="DNJ206" s="296"/>
      <c r="DNK206" s="296"/>
      <c r="DNL206" s="296"/>
      <c r="DNM206" s="296"/>
      <c r="DNN206" s="296"/>
      <c r="DNO206" s="296"/>
      <c r="DNP206" s="296"/>
      <c r="DNQ206" s="296"/>
      <c r="DNR206" s="296"/>
      <c r="DNS206" s="296"/>
      <c r="DNT206" s="296"/>
      <c r="DNU206" s="296"/>
      <c r="DNV206" s="296"/>
      <c r="DNW206" s="296"/>
      <c r="DNX206" s="296"/>
      <c r="DNY206" s="296"/>
      <c r="DNZ206" s="296"/>
      <c r="DOA206" s="296"/>
      <c r="DOB206" s="296"/>
      <c r="DOC206" s="296"/>
      <c r="DOD206" s="296"/>
      <c r="DOE206" s="296"/>
      <c r="DOF206" s="296"/>
      <c r="DOG206" s="296"/>
      <c r="DOH206" s="296"/>
      <c r="DOI206" s="296"/>
      <c r="DOJ206" s="296"/>
      <c r="DOK206" s="296"/>
      <c r="DOL206" s="296"/>
      <c r="DOM206" s="296"/>
      <c r="DON206" s="296"/>
      <c r="DOO206" s="296"/>
      <c r="DOP206" s="296"/>
      <c r="DOQ206" s="296"/>
      <c r="DOR206" s="296"/>
      <c r="DOS206" s="296"/>
      <c r="DOT206" s="296"/>
      <c r="DOU206" s="296"/>
      <c r="DOV206" s="296"/>
      <c r="DOW206" s="296"/>
      <c r="DOX206" s="296"/>
      <c r="DOY206" s="296"/>
      <c r="DOZ206" s="296"/>
      <c r="DPA206" s="296"/>
      <c r="DPB206" s="296"/>
      <c r="DPC206" s="296"/>
      <c r="DPD206" s="296"/>
      <c r="DPE206" s="296"/>
      <c r="DPF206" s="296"/>
      <c r="DPG206" s="296"/>
      <c r="DPH206" s="296"/>
      <c r="DPI206" s="296"/>
      <c r="DPJ206" s="296"/>
      <c r="DPK206" s="296"/>
      <c r="DPL206" s="296"/>
      <c r="DPM206" s="296"/>
      <c r="DPN206" s="296"/>
      <c r="DPO206" s="296"/>
      <c r="DPP206" s="296"/>
      <c r="DPQ206" s="296"/>
      <c r="DPR206" s="296"/>
      <c r="DPS206" s="296"/>
      <c r="DPT206" s="296"/>
      <c r="DPU206" s="296"/>
      <c r="DPV206" s="296"/>
      <c r="DPW206" s="296"/>
      <c r="DPX206" s="296"/>
      <c r="DPY206" s="296"/>
      <c r="DPZ206" s="296"/>
      <c r="DQA206" s="296"/>
      <c r="DQB206" s="296"/>
      <c r="DQC206" s="296"/>
      <c r="DQD206" s="296"/>
      <c r="DQE206" s="296"/>
      <c r="DQF206" s="296"/>
      <c r="DQG206" s="296"/>
      <c r="DQH206" s="296"/>
      <c r="DQI206" s="296"/>
      <c r="DQJ206" s="296"/>
      <c r="DQK206" s="296"/>
      <c r="DQL206" s="296"/>
      <c r="DQM206" s="296"/>
      <c r="DQN206" s="296"/>
      <c r="DQO206" s="296"/>
      <c r="DQP206" s="296"/>
      <c r="DQQ206" s="296"/>
      <c r="DQR206" s="296"/>
      <c r="DQS206" s="296"/>
      <c r="DQT206" s="296"/>
      <c r="DQU206" s="296"/>
      <c r="DQV206" s="296"/>
      <c r="DQW206" s="296"/>
      <c r="DQX206" s="296"/>
      <c r="DQY206" s="296"/>
      <c r="DQZ206" s="296"/>
      <c r="DRA206" s="296"/>
      <c r="DRB206" s="296"/>
      <c r="DRC206" s="296"/>
      <c r="DRD206" s="296"/>
      <c r="DRE206" s="296"/>
      <c r="DRF206" s="296"/>
      <c r="DRG206" s="296"/>
      <c r="DRH206" s="296"/>
      <c r="DRI206" s="296"/>
      <c r="DRJ206" s="296"/>
      <c r="DRK206" s="296"/>
      <c r="DRL206" s="296"/>
      <c r="DRM206" s="296"/>
      <c r="DRN206" s="296"/>
      <c r="DRO206" s="296"/>
      <c r="DRP206" s="296"/>
      <c r="DRQ206" s="296"/>
      <c r="DRR206" s="296"/>
      <c r="DRS206" s="296"/>
      <c r="DRT206" s="296"/>
      <c r="DRU206" s="296"/>
      <c r="DRV206" s="296"/>
      <c r="DRW206" s="296"/>
      <c r="DRX206" s="296"/>
      <c r="DRY206" s="296"/>
      <c r="DRZ206" s="296"/>
      <c r="DSA206" s="296"/>
      <c r="DSB206" s="296"/>
      <c r="DSC206" s="296"/>
      <c r="DSD206" s="296"/>
      <c r="DSE206" s="296"/>
      <c r="DSF206" s="296"/>
      <c r="DSG206" s="296"/>
      <c r="DSH206" s="296"/>
      <c r="DSI206" s="296"/>
      <c r="DSJ206" s="296"/>
      <c r="DSK206" s="296"/>
      <c r="DSL206" s="296"/>
      <c r="DSM206" s="296"/>
      <c r="DSN206" s="296"/>
      <c r="DSO206" s="296"/>
      <c r="DSP206" s="296"/>
      <c r="DSQ206" s="296"/>
      <c r="DSR206" s="296"/>
      <c r="DSS206" s="296"/>
      <c r="DST206" s="296"/>
      <c r="DSU206" s="296"/>
      <c r="DSV206" s="296"/>
      <c r="DSW206" s="296"/>
      <c r="DSX206" s="296"/>
      <c r="DSY206" s="296"/>
      <c r="DSZ206" s="296"/>
      <c r="DTA206" s="296"/>
      <c r="DTB206" s="296"/>
      <c r="DTC206" s="296"/>
      <c r="DTD206" s="296"/>
      <c r="DTE206" s="296"/>
      <c r="DTF206" s="296"/>
      <c r="DTG206" s="296"/>
      <c r="DTH206" s="296"/>
      <c r="DTI206" s="296"/>
      <c r="DTJ206" s="296"/>
      <c r="DTK206" s="296"/>
      <c r="DTL206" s="296"/>
      <c r="DTM206" s="296"/>
      <c r="DTN206" s="296"/>
      <c r="DTO206" s="296"/>
      <c r="DTP206" s="296"/>
      <c r="DTQ206" s="296"/>
      <c r="DTR206" s="296"/>
      <c r="DTS206" s="296"/>
      <c r="DTT206" s="296"/>
      <c r="DTU206" s="296"/>
      <c r="DTV206" s="296"/>
      <c r="DTW206" s="296"/>
      <c r="DTX206" s="296"/>
      <c r="DTY206" s="296"/>
      <c r="DTZ206" s="296"/>
      <c r="DUA206" s="296"/>
      <c r="DUB206" s="296"/>
      <c r="DUC206" s="296"/>
      <c r="DUD206" s="296"/>
      <c r="DUE206" s="296"/>
      <c r="DUF206" s="296"/>
      <c r="DUG206" s="296"/>
      <c r="DUH206" s="296"/>
      <c r="DUI206" s="296"/>
      <c r="DUJ206" s="296"/>
      <c r="DUK206" s="296"/>
      <c r="DUL206" s="296"/>
      <c r="DUM206" s="296"/>
      <c r="DUN206" s="296"/>
      <c r="DUO206" s="296"/>
      <c r="DUP206" s="296"/>
      <c r="DUQ206" s="296"/>
      <c r="DUR206" s="296"/>
      <c r="DUS206" s="296"/>
      <c r="DUT206" s="296"/>
      <c r="DUU206" s="296"/>
      <c r="DUV206" s="296"/>
      <c r="DUW206" s="296"/>
      <c r="DUX206" s="296"/>
      <c r="DUY206" s="296"/>
      <c r="DUZ206" s="296"/>
      <c r="DVA206" s="296"/>
      <c r="DVB206" s="296"/>
      <c r="DVC206" s="296"/>
      <c r="DVD206" s="296"/>
      <c r="DVE206" s="296"/>
      <c r="DVF206" s="296"/>
      <c r="DVG206" s="296"/>
      <c r="DVH206" s="296"/>
      <c r="DVI206" s="296"/>
      <c r="DVJ206" s="296"/>
      <c r="DVK206" s="296"/>
      <c r="DVL206" s="296"/>
      <c r="DVM206" s="296"/>
      <c r="DVN206" s="296"/>
      <c r="DVO206" s="296"/>
      <c r="DVP206" s="296"/>
      <c r="DVQ206" s="296"/>
      <c r="DVR206" s="296"/>
      <c r="DVS206" s="296"/>
      <c r="DVT206" s="296"/>
      <c r="DVU206" s="296"/>
      <c r="DVV206" s="296"/>
      <c r="DVW206" s="296"/>
      <c r="DVX206" s="296"/>
      <c r="DVY206" s="296"/>
      <c r="DVZ206" s="296"/>
      <c r="DWA206" s="296"/>
      <c r="DWB206" s="296"/>
      <c r="DWC206" s="296"/>
      <c r="DWD206" s="296"/>
      <c r="DWE206" s="296"/>
      <c r="DWF206" s="296"/>
      <c r="DWG206" s="296"/>
      <c r="DWH206" s="296"/>
      <c r="DWI206" s="296"/>
      <c r="DWJ206" s="296"/>
      <c r="DWK206" s="296"/>
      <c r="DWL206" s="296"/>
      <c r="DWM206" s="296"/>
      <c r="DWN206" s="296"/>
      <c r="DWO206" s="296"/>
      <c r="DWP206" s="296"/>
      <c r="DWQ206" s="296"/>
      <c r="DWR206" s="296"/>
      <c r="DWS206" s="296"/>
      <c r="DWT206" s="296"/>
      <c r="DWU206" s="296"/>
      <c r="DWV206" s="296"/>
      <c r="DWW206" s="296"/>
      <c r="DWX206" s="296"/>
      <c r="DWY206" s="296"/>
      <c r="DWZ206" s="296"/>
      <c r="DXA206" s="296"/>
      <c r="DXB206" s="296"/>
      <c r="DXC206" s="296"/>
      <c r="DXD206" s="296"/>
      <c r="DXE206" s="296"/>
      <c r="DXF206" s="296"/>
      <c r="DXG206" s="296"/>
      <c r="DXH206" s="296"/>
      <c r="DXI206" s="296"/>
      <c r="DXJ206" s="296"/>
      <c r="DXK206" s="296"/>
      <c r="DXL206" s="296"/>
      <c r="DXM206" s="296"/>
      <c r="DXN206" s="296"/>
      <c r="DXO206" s="296"/>
      <c r="DXP206" s="296"/>
      <c r="DXQ206" s="296"/>
      <c r="DXR206" s="296"/>
      <c r="DXS206" s="296"/>
      <c r="DXT206" s="296"/>
      <c r="DXU206" s="296"/>
      <c r="DXV206" s="296"/>
      <c r="DXW206" s="296"/>
      <c r="DXX206" s="296"/>
      <c r="DXY206" s="296"/>
      <c r="DXZ206" s="296"/>
      <c r="DYA206" s="296"/>
      <c r="DYB206" s="296"/>
      <c r="DYC206" s="296"/>
      <c r="DYD206" s="296"/>
      <c r="DYE206" s="296"/>
      <c r="DYF206" s="296"/>
      <c r="DYG206" s="296"/>
      <c r="DYH206" s="296"/>
      <c r="DYI206" s="296"/>
      <c r="DYJ206" s="296"/>
      <c r="DYK206" s="296"/>
      <c r="DYL206" s="296"/>
      <c r="DYM206" s="296"/>
      <c r="DYN206" s="296"/>
      <c r="DYO206" s="296"/>
      <c r="DYP206" s="296"/>
      <c r="DYQ206" s="296"/>
      <c r="DYR206" s="296"/>
      <c r="DYS206" s="296"/>
      <c r="DYT206" s="296"/>
      <c r="DYU206" s="296"/>
      <c r="DYV206" s="296"/>
      <c r="DYW206" s="296"/>
      <c r="DYX206" s="296"/>
      <c r="DYY206" s="296"/>
      <c r="DYZ206" s="296"/>
      <c r="DZA206" s="296"/>
      <c r="DZB206" s="296"/>
      <c r="DZC206" s="296"/>
      <c r="DZD206" s="296"/>
      <c r="DZE206" s="296"/>
      <c r="DZF206" s="296"/>
      <c r="DZG206" s="296"/>
      <c r="DZH206" s="296"/>
      <c r="DZI206" s="296"/>
      <c r="DZJ206" s="296"/>
      <c r="DZK206" s="296"/>
      <c r="DZL206" s="296"/>
      <c r="DZM206" s="296"/>
      <c r="DZN206" s="296"/>
      <c r="DZO206" s="296"/>
      <c r="DZP206" s="296"/>
      <c r="DZQ206" s="296"/>
      <c r="DZR206" s="296"/>
      <c r="DZS206" s="296"/>
      <c r="DZT206" s="296"/>
      <c r="DZU206" s="296"/>
      <c r="DZV206" s="296"/>
      <c r="DZW206" s="296"/>
      <c r="DZX206" s="296"/>
      <c r="DZY206" s="296"/>
      <c r="DZZ206" s="296"/>
      <c r="EAA206" s="296"/>
      <c r="EAB206" s="296"/>
      <c r="EAC206" s="296"/>
      <c r="EAD206" s="296"/>
      <c r="EAE206" s="296"/>
      <c r="EAF206" s="296"/>
      <c r="EAG206" s="296"/>
      <c r="EAH206" s="296"/>
      <c r="EAI206" s="296"/>
      <c r="EAJ206" s="296"/>
      <c r="EAK206" s="296"/>
      <c r="EAL206" s="296"/>
      <c r="EAM206" s="296"/>
      <c r="EAN206" s="296"/>
      <c r="EAO206" s="296"/>
      <c r="EAP206" s="296"/>
      <c r="EAQ206" s="296"/>
      <c r="EAR206" s="296"/>
      <c r="EAS206" s="296"/>
      <c r="EAT206" s="296"/>
      <c r="EAU206" s="296"/>
      <c r="EAV206" s="296"/>
      <c r="EAW206" s="296"/>
      <c r="EAX206" s="296"/>
      <c r="EAY206" s="296"/>
      <c r="EAZ206" s="296"/>
      <c r="EBA206" s="296"/>
      <c r="EBB206" s="296"/>
      <c r="EBC206" s="296"/>
      <c r="EBD206" s="296"/>
      <c r="EBE206" s="296"/>
      <c r="EBF206" s="296"/>
      <c r="EBG206" s="296"/>
      <c r="EBH206" s="296"/>
      <c r="EBI206" s="296"/>
      <c r="EBJ206" s="296"/>
      <c r="EBK206" s="296"/>
      <c r="EBL206" s="296"/>
      <c r="EBM206" s="296"/>
      <c r="EBN206" s="296"/>
      <c r="EBO206" s="296"/>
      <c r="EBP206" s="296"/>
      <c r="EBQ206" s="296"/>
      <c r="EBR206" s="296"/>
      <c r="EBS206" s="296"/>
      <c r="EBT206" s="296"/>
      <c r="EBU206" s="296"/>
      <c r="EBV206" s="296"/>
      <c r="EBW206" s="296"/>
      <c r="EBX206" s="296"/>
      <c r="EBY206" s="296"/>
      <c r="EBZ206" s="296"/>
      <c r="ECA206" s="296"/>
      <c r="ECB206" s="296"/>
      <c r="ECC206" s="296"/>
      <c r="ECD206" s="296"/>
      <c r="ECE206" s="296"/>
      <c r="ECF206" s="296"/>
      <c r="ECG206" s="296"/>
      <c r="ECH206" s="296"/>
      <c r="ECI206" s="296"/>
      <c r="ECJ206" s="296"/>
      <c r="ECK206" s="296"/>
      <c r="ECL206" s="296"/>
      <c r="ECM206" s="296"/>
      <c r="ECN206" s="296"/>
      <c r="ECO206" s="296"/>
      <c r="ECP206" s="296"/>
      <c r="ECQ206" s="296"/>
      <c r="ECR206" s="296"/>
      <c r="ECS206" s="296"/>
      <c r="ECT206" s="296"/>
      <c r="ECU206" s="296"/>
      <c r="ECV206" s="296"/>
      <c r="ECW206" s="296"/>
      <c r="ECX206" s="296"/>
      <c r="ECY206" s="296"/>
      <c r="ECZ206" s="296"/>
      <c r="EDA206" s="296"/>
      <c r="EDB206" s="296"/>
      <c r="EDC206" s="296"/>
      <c r="EDD206" s="296"/>
      <c r="EDE206" s="296"/>
      <c r="EDF206" s="296"/>
      <c r="EDG206" s="296"/>
      <c r="EDH206" s="296"/>
      <c r="EDI206" s="296"/>
      <c r="EDJ206" s="296"/>
      <c r="EDK206" s="296"/>
      <c r="EDL206" s="296"/>
      <c r="EDM206" s="296"/>
      <c r="EDN206" s="296"/>
      <c r="EDO206" s="296"/>
      <c r="EDP206" s="296"/>
      <c r="EDQ206" s="296"/>
      <c r="EDR206" s="296"/>
      <c r="EDS206" s="296"/>
      <c r="EDT206" s="296"/>
      <c r="EDU206" s="296"/>
      <c r="EDV206" s="296"/>
      <c r="EDW206" s="296"/>
      <c r="EDX206" s="296"/>
      <c r="EDY206" s="296"/>
      <c r="EDZ206" s="296"/>
      <c r="EEA206" s="296"/>
      <c r="EEB206" s="296"/>
      <c r="EEC206" s="296"/>
      <c r="EED206" s="296"/>
      <c r="EEE206" s="296"/>
      <c r="EEF206" s="296"/>
      <c r="EEG206" s="296"/>
      <c r="EEH206" s="296"/>
      <c r="EEI206" s="296"/>
      <c r="EEJ206" s="296"/>
      <c r="EEK206" s="296"/>
      <c r="EEL206" s="296"/>
      <c r="EEM206" s="296"/>
    </row>
    <row r="207" spans="1:3523" s="139" customFormat="1" ht="15.75" thickBot="1" x14ac:dyDescent="0.3">
      <c r="P207" s="296"/>
      <c r="Q207" s="296"/>
      <c r="R207" s="296"/>
      <c r="S207" s="296"/>
      <c r="T207" s="296"/>
      <c r="U207" s="296"/>
      <c r="V207" s="296"/>
      <c r="W207" s="296"/>
      <c r="X207" s="296"/>
      <c r="Y207" s="296"/>
      <c r="Z207" s="296"/>
      <c r="AA207" s="296"/>
      <c r="AB207" s="296"/>
      <c r="AC207" s="296"/>
      <c r="AD207" s="296"/>
      <c r="AE207" s="296"/>
      <c r="AF207" s="296"/>
      <c r="AG207" s="296"/>
      <c r="AH207" s="296"/>
      <c r="AI207" s="296"/>
      <c r="AJ207" s="296"/>
      <c r="AK207" s="296"/>
      <c r="AL207" s="296"/>
      <c r="AM207" s="296"/>
      <c r="AN207" s="296"/>
      <c r="AO207" s="296"/>
      <c r="AP207" s="296"/>
      <c r="AQ207" s="296"/>
      <c r="AR207" s="296"/>
      <c r="AS207" s="296"/>
      <c r="AT207" s="296"/>
      <c r="AU207" s="296"/>
      <c r="AV207" s="296"/>
      <c r="AW207" s="296"/>
      <c r="AX207" s="296"/>
      <c r="AY207" s="296"/>
      <c r="AZ207" s="296"/>
      <c r="BA207" s="296"/>
      <c r="BB207" s="296"/>
      <c r="BC207" s="296"/>
      <c r="BD207" s="296"/>
      <c r="BE207" s="296"/>
      <c r="BF207" s="296"/>
      <c r="BG207" s="296"/>
      <c r="BH207" s="296"/>
      <c r="BI207" s="296"/>
      <c r="BJ207" s="296"/>
      <c r="BK207" s="296"/>
      <c r="BL207" s="296"/>
      <c r="BM207" s="296"/>
      <c r="BN207" s="296"/>
      <c r="BO207" s="296"/>
      <c r="BP207" s="296"/>
      <c r="BQ207" s="296"/>
      <c r="BR207" s="296"/>
      <c r="BS207" s="296"/>
      <c r="BT207" s="296"/>
      <c r="BU207" s="296"/>
      <c r="BV207" s="296"/>
      <c r="BW207" s="296"/>
      <c r="BX207" s="296"/>
      <c r="BY207" s="296"/>
      <c r="BZ207" s="296"/>
      <c r="CA207" s="296"/>
      <c r="CB207" s="296"/>
      <c r="CC207" s="296"/>
      <c r="CD207" s="296"/>
      <c r="CE207" s="296"/>
      <c r="CF207" s="296"/>
      <c r="CG207" s="296"/>
      <c r="CH207" s="296"/>
      <c r="CI207" s="296"/>
      <c r="CJ207" s="296"/>
      <c r="CK207" s="296"/>
      <c r="CL207" s="296"/>
      <c r="CM207" s="296"/>
      <c r="CN207" s="296"/>
      <c r="CO207" s="296"/>
      <c r="CP207" s="296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296"/>
      <c r="EC207" s="296"/>
      <c r="ED207" s="296"/>
      <c r="EE207" s="296"/>
      <c r="EF207" s="296"/>
      <c r="EG207" s="296"/>
      <c r="EH207" s="296"/>
      <c r="EI207" s="296"/>
      <c r="EJ207" s="296"/>
      <c r="EK207" s="296"/>
      <c r="EL207" s="296"/>
      <c r="EM207" s="296"/>
      <c r="EN207" s="296"/>
      <c r="EO207" s="296"/>
      <c r="EP207" s="296"/>
      <c r="EQ207" s="296"/>
      <c r="ER207" s="296"/>
      <c r="ES207" s="296"/>
      <c r="ET207" s="296"/>
      <c r="EU207" s="296"/>
      <c r="EV207" s="296"/>
      <c r="EW207" s="296"/>
      <c r="EX207" s="296"/>
      <c r="EY207" s="296"/>
      <c r="EZ207" s="296"/>
      <c r="FA207" s="296"/>
      <c r="FB207" s="296"/>
      <c r="FC207" s="296"/>
      <c r="FD207" s="296"/>
      <c r="FE207" s="296"/>
      <c r="FF207" s="296"/>
      <c r="FG207" s="296"/>
      <c r="FH207" s="296"/>
      <c r="FI207" s="296"/>
      <c r="FJ207" s="296"/>
      <c r="FK207" s="296"/>
      <c r="FL207" s="296"/>
      <c r="FM207" s="296"/>
      <c r="FN207" s="296"/>
      <c r="FO207" s="296"/>
      <c r="FP207" s="296"/>
      <c r="FQ207" s="296"/>
      <c r="FR207" s="296"/>
      <c r="FS207" s="296"/>
      <c r="FT207" s="296"/>
      <c r="FU207" s="296"/>
      <c r="FV207" s="296"/>
      <c r="FW207" s="296"/>
      <c r="FX207" s="296"/>
      <c r="FY207" s="296"/>
      <c r="FZ207" s="296"/>
      <c r="GA207" s="296"/>
      <c r="GB207" s="296"/>
      <c r="GC207" s="296"/>
      <c r="GD207" s="296"/>
      <c r="GE207" s="296"/>
      <c r="GF207" s="296"/>
      <c r="GG207" s="296"/>
      <c r="GH207" s="296"/>
      <c r="GI207" s="296"/>
      <c r="GJ207" s="296"/>
      <c r="GK207" s="296"/>
      <c r="GL207" s="296"/>
      <c r="GM207" s="296"/>
      <c r="GN207" s="296"/>
      <c r="GO207" s="296"/>
      <c r="GP207" s="296"/>
      <c r="GQ207" s="296"/>
      <c r="GR207" s="296"/>
      <c r="GS207" s="296"/>
      <c r="GT207" s="296"/>
      <c r="GU207" s="296"/>
      <c r="GV207" s="296"/>
      <c r="GW207" s="296"/>
      <c r="GX207" s="296"/>
      <c r="GY207" s="296"/>
      <c r="GZ207" s="296"/>
      <c r="HA207" s="296"/>
      <c r="HB207" s="296"/>
      <c r="HC207" s="296"/>
      <c r="HD207" s="296"/>
      <c r="HE207" s="296"/>
      <c r="HF207" s="296"/>
      <c r="HG207" s="296"/>
      <c r="HH207" s="296"/>
      <c r="HI207" s="296"/>
      <c r="HJ207" s="296"/>
      <c r="HK207" s="296"/>
      <c r="HL207" s="296"/>
      <c r="HM207" s="296"/>
      <c r="HN207" s="296"/>
      <c r="HO207" s="296"/>
      <c r="HP207" s="296"/>
      <c r="HQ207" s="296"/>
      <c r="HR207" s="296"/>
      <c r="HS207" s="296"/>
      <c r="HT207" s="296"/>
      <c r="HU207" s="296"/>
      <c r="HV207" s="296"/>
      <c r="HW207" s="296"/>
      <c r="HX207" s="296"/>
      <c r="HY207" s="296"/>
      <c r="HZ207" s="296"/>
      <c r="IA207" s="296"/>
      <c r="IB207" s="296"/>
      <c r="IC207" s="296"/>
      <c r="ID207" s="296"/>
      <c r="IE207" s="296"/>
      <c r="IF207" s="296"/>
      <c r="IG207" s="296"/>
      <c r="IH207" s="296"/>
      <c r="II207" s="296"/>
      <c r="IJ207" s="296"/>
      <c r="IK207" s="296"/>
      <c r="IL207" s="296"/>
      <c r="IM207" s="296"/>
      <c r="IN207" s="296"/>
      <c r="IO207" s="296"/>
      <c r="IP207" s="296"/>
      <c r="IQ207" s="296"/>
      <c r="IR207" s="296"/>
      <c r="IS207" s="296"/>
      <c r="IT207" s="296"/>
      <c r="IU207" s="296"/>
      <c r="IV207" s="296"/>
      <c r="IW207" s="296"/>
      <c r="IX207" s="296"/>
      <c r="IY207" s="296"/>
      <c r="IZ207" s="296"/>
      <c r="JA207" s="296"/>
      <c r="JB207" s="296"/>
      <c r="JC207" s="296"/>
      <c r="JD207" s="296"/>
      <c r="JE207" s="296"/>
      <c r="JF207" s="296"/>
      <c r="JG207" s="296"/>
      <c r="JH207" s="296"/>
      <c r="JI207" s="296"/>
      <c r="JJ207" s="296"/>
      <c r="JK207" s="296"/>
      <c r="JL207" s="296"/>
      <c r="JM207" s="296"/>
      <c r="JN207" s="296"/>
      <c r="JO207" s="296"/>
      <c r="JP207" s="296"/>
      <c r="JQ207" s="296"/>
      <c r="JR207" s="296"/>
      <c r="JS207" s="296"/>
      <c r="JT207" s="296"/>
      <c r="JU207" s="296"/>
      <c r="JV207" s="296"/>
      <c r="JW207" s="296"/>
      <c r="JX207" s="296"/>
      <c r="JY207" s="296"/>
      <c r="JZ207" s="296"/>
      <c r="KA207" s="296"/>
      <c r="KB207" s="296"/>
      <c r="KC207" s="296"/>
      <c r="KD207" s="296"/>
      <c r="KE207" s="296"/>
      <c r="KF207" s="296"/>
      <c r="KG207" s="296"/>
      <c r="KH207" s="296"/>
      <c r="KI207" s="296"/>
      <c r="KJ207" s="296"/>
      <c r="KK207" s="296"/>
      <c r="KL207" s="296"/>
      <c r="KM207" s="296"/>
      <c r="KN207" s="296"/>
      <c r="KO207" s="296"/>
      <c r="KP207" s="296"/>
      <c r="KQ207" s="296"/>
      <c r="KR207" s="296"/>
      <c r="KS207" s="296"/>
      <c r="KT207" s="296"/>
      <c r="KU207" s="296"/>
      <c r="KV207" s="296"/>
      <c r="KW207" s="296"/>
      <c r="KX207" s="296"/>
      <c r="KY207" s="296"/>
      <c r="KZ207" s="296"/>
      <c r="LA207" s="296"/>
      <c r="LB207" s="296"/>
      <c r="LC207" s="296"/>
      <c r="LD207" s="296"/>
      <c r="LE207" s="296"/>
      <c r="LF207" s="296"/>
      <c r="LG207" s="296"/>
      <c r="LH207" s="296"/>
      <c r="LI207" s="296"/>
      <c r="LJ207" s="296"/>
      <c r="LK207" s="296"/>
      <c r="LL207" s="296"/>
      <c r="LM207" s="296"/>
      <c r="LN207" s="296"/>
      <c r="LO207" s="296"/>
      <c r="LP207" s="296"/>
      <c r="LQ207" s="296"/>
      <c r="LR207" s="296"/>
      <c r="LS207" s="296"/>
      <c r="LT207" s="296"/>
      <c r="LU207" s="296"/>
      <c r="LV207" s="296"/>
      <c r="LW207" s="296"/>
      <c r="LX207" s="296"/>
      <c r="LY207" s="296"/>
      <c r="LZ207" s="296"/>
      <c r="MA207" s="296"/>
      <c r="MB207" s="296"/>
      <c r="MC207" s="296"/>
      <c r="MD207" s="296"/>
      <c r="ME207" s="296"/>
      <c r="MF207" s="296"/>
      <c r="MG207" s="296"/>
      <c r="MH207" s="296"/>
      <c r="MI207" s="296"/>
      <c r="MJ207" s="296"/>
      <c r="MK207" s="296"/>
      <c r="ML207" s="296"/>
      <c r="MM207" s="296"/>
      <c r="MN207" s="296"/>
      <c r="MO207" s="296"/>
      <c r="MP207" s="296"/>
      <c r="MQ207" s="296"/>
      <c r="MR207" s="296"/>
      <c r="MS207" s="296"/>
      <c r="MT207" s="296"/>
      <c r="MU207" s="296"/>
      <c r="MV207" s="296"/>
      <c r="MW207" s="296"/>
      <c r="MX207" s="296"/>
      <c r="MY207" s="296"/>
      <c r="MZ207" s="296"/>
      <c r="NA207" s="296"/>
      <c r="NB207" s="296"/>
      <c r="NC207" s="296"/>
      <c r="ND207" s="296"/>
      <c r="NE207" s="296"/>
      <c r="NF207" s="296"/>
      <c r="NG207" s="296"/>
      <c r="NH207" s="296"/>
      <c r="NI207" s="296"/>
      <c r="NJ207" s="296"/>
      <c r="NK207" s="296"/>
      <c r="NL207" s="296"/>
      <c r="NM207" s="296"/>
      <c r="NN207" s="296"/>
      <c r="NO207" s="296"/>
      <c r="NP207" s="296"/>
      <c r="NQ207" s="296"/>
      <c r="NR207" s="296"/>
      <c r="NS207" s="296"/>
      <c r="NT207" s="296"/>
      <c r="NU207" s="296"/>
      <c r="NV207" s="296"/>
      <c r="NW207" s="296"/>
      <c r="NX207" s="296"/>
      <c r="NY207" s="296"/>
      <c r="NZ207" s="296"/>
      <c r="OA207" s="296"/>
      <c r="OB207" s="296"/>
      <c r="OC207" s="296"/>
      <c r="OD207" s="296"/>
      <c r="OE207" s="296"/>
      <c r="OF207" s="296"/>
      <c r="OG207" s="296"/>
      <c r="OH207" s="296"/>
      <c r="OI207" s="296"/>
      <c r="OJ207" s="296"/>
      <c r="OK207" s="296"/>
      <c r="OL207" s="296"/>
      <c r="OM207" s="296"/>
      <c r="ON207" s="296"/>
      <c r="OO207" s="296"/>
      <c r="OP207" s="296"/>
      <c r="OQ207" s="296"/>
      <c r="OR207" s="296"/>
      <c r="OS207" s="296"/>
      <c r="OT207" s="296"/>
      <c r="OU207" s="296"/>
      <c r="OV207" s="296"/>
      <c r="OW207" s="296"/>
      <c r="OX207" s="296"/>
      <c r="OY207" s="296"/>
      <c r="OZ207" s="296"/>
      <c r="PA207" s="296"/>
      <c r="PB207" s="296"/>
      <c r="PC207" s="296"/>
      <c r="PD207" s="296"/>
      <c r="PE207" s="296"/>
      <c r="PF207" s="296"/>
      <c r="PG207" s="296"/>
      <c r="PH207" s="296"/>
      <c r="PI207" s="296"/>
      <c r="PJ207" s="296"/>
      <c r="PK207" s="296"/>
      <c r="PL207" s="296"/>
      <c r="PM207" s="296"/>
      <c r="PN207" s="296"/>
      <c r="PO207" s="296"/>
      <c r="PP207" s="296"/>
      <c r="PQ207" s="296"/>
      <c r="PR207" s="296"/>
      <c r="PS207" s="296"/>
      <c r="PT207" s="296"/>
      <c r="PU207" s="296"/>
      <c r="PV207" s="296"/>
      <c r="PW207" s="296"/>
      <c r="PX207" s="296"/>
      <c r="PY207" s="296"/>
      <c r="PZ207" s="296"/>
      <c r="QA207" s="296"/>
      <c r="QB207" s="296"/>
      <c r="QC207" s="296"/>
      <c r="QD207" s="296"/>
      <c r="QE207" s="296"/>
      <c r="QF207" s="296"/>
      <c r="QG207" s="296"/>
      <c r="QH207" s="296"/>
      <c r="QI207" s="296"/>
      <c r="QJ207" s="296"/>
      <c r="QK207" s="296"/>
      <c r="QL207" s="296"/>
      <c r="QM207" s="296"/>
      <c r="QN207" s="296"/>
      <c r="QO207" s="296"/>
      <c r="QP207" s="296"/>
      <c r="QQ207" s="296"/>
      <c r="QR207" s="296"/>
      <c r="QS207" s="296"/>
      <c r="QT207" s="296"/>
      <c r="QU207" s="296"/>
      <c r="QV207" s="296"/>
      <c r="QW207" s="296"/>
      <c r="QX207" s="296"/>
      <c r="QY207" s="296"/>
      <c r="QZ207" s="296"/>
      <c r="RA207" s="296"/>
      <c r="RB207" s="296"/>
      <c r="RC207" s="296"/>
      <c r="RD207" s="296"/>
      <c r="RE207" s="296"/>
      <c r="RF207" s="296"/>
      <c r="RG207" s="296"/>
      <c r="RH207" s="296"/>
      <c r="RI207" s="296"/>
      <c r="RJ207" s="296"/>
      <c r="RK207" s="296"/>
      <c r="RL207" s="296"/>
      <c r="RM207" s="296"/>
      <c r="RN207" s="296"/>
      <c r="RO207" s="296"/>
      <c r="RP207" s="296"/>
      <c r="RQ207" s="296"/>
      <c r="RR207" s="296"/>
      <c r="RS207" s="296"/>
      <c r="RT207" s="296"/>
      <c r="RU207" s="296"/>
      <c r="RV207" s="296"/>
      <c r="RW207" s="296"/>
      <c r="RX207" s="296"/>
      <c r="RY207" s="296"/>
      <c r="RZ207" s="296"/>
      <c r="SA207" s="296"/>
      <c r="SB207" s="296"/>
      <c r="SC207" s="296"/>
      <c r="SD207" s="296"/>
      <c r="SE207" s="296"/>
      <c r="SF207" s="296"/>
      <c r="SG207" s="296"/>
      <c r="SH207" s="296"/>
      <c r="SI207" s="296"/>
      <c r="SJ207" s="296"/>
      <c r="SK207" s="296"/>
      <c r="SL207" s="296"/>
      <c r="SM207" s="296"/>
      <c r="SN207" s="296"/>
      <c r="SO207" s="296"/>
      <c r="SP207" s="296"/>
      <c r="SQ207" s="296"/>
      <c r="SR207" s="296"/>
      <c r="SS207" s="296"/>
      <c r="ST207" s="296"/>
      <c r="SU207" s="296"/>
      <c r="SV207" s="296"/>
      <c r="SW207" s="296"/>
      <c r="SX207" s="296"/>
      <c r="SY207" s="296"/>
      <c r="SZ207" s="296"/>
      <c r="TA207" s="296"/>
      <c r="TB207" s="296"/>
      <c r="TC207" s="296"/>
      <c r="TD207" s="296"/>
      <c r="TE207" s="296"/>
      <c r="TF207" s="296"/>
      <c r="TG207" s="296"/>
      <c r="TH207" s="296"/>
      <c r="TI207" s="296"/>
      <c r="TJ207" s="296"/>
      <c r="TK207" s="296"/>
      <c r="TL207" s="296"/>
      <c r="TM207" s="296"/>
      <c r="TN207" s="296"/>
      <c r="TO207" s="296"/>
      <c r="TP207" s="296"/>
      <c r="TQ207" s="296"/>
      <c r="TR207" s="296"/>
      <c r="TS207" s="296"/>
      <c r="TT207" s="296"/>
      <c r="TU207" s="296"/>
      <c r="TV207" s="296"/>
      <c r="TW207" s="296"/>
      <c r="TX207" s="296"/>
      <c r="TY207" s="296"/>
      <c r="TZ207" s="296"/>
      <c r="UA207" s="296"/>
      <c r="UB207" s="296"/>
      <c r="UC207" s="296"/>
      <c r="UD207" s="296"/>
      <c r="UE207" s="296"/>
      <c r="UF207" s="296"/>
      <c r="UG207" s="296"/>
      <c r="UH207" s="296"/>
      <c r="UI207" s="296"/>
      <c r="UJ207" s="296"/>
      <c r="UK207" s="296"/>
      <c r="UL207" s="296"/>
      <c r="UM207" s="296"/>
      <c r="UN207" s="296"/>
      <c r="UO207" s="296"/>
      <c r="UP207" s="296"/>
      <c r="UQ207" s="296"/>
      <c r="UR207" s="296"/>
      <c r="US207" s="296"/>
      <c r="UT207" s="296"/>
      <c r="UU207" s="296"/>
      <c r="UV207" s="296"/>
      <c r="UW207" s="296"/>
      <c r="UX207" s="296"/>
      <c r="UY207" s="296"/>
      <c r="UZ207" s="296"/>
      <c r="VA207" s="296"/>
      <c r="VB207" s="296"/>
      <c r="VC207" s="296"/>
      <c r="VD207" s="296"/>
      <c r="VE207" s="296"/>
      <c r="VF207" s="296"/>
      <c r="VG207" s="296"/>
      <c r="VH207" s="296"/>
      <c r="VI207" s="296"/>
      <c r="VJ207" s="296"/>
      <c r="VK207" s="296"/>
      <c r="VL207" s="296"/>
      <c r="VM207" s="296"/>
      <c r="VN207" s="296"/>
      <c r="VO207" s="296"/>
      <c r="VP207" s="296"/>
      <c r="VQ207" s="296"/>
      <c r="VR207" s="296"/>
      <c r="VS207" s="296"/>
      <c r="VT207" s="296"/>
      <c r="VU207" s="296"/>
      <c r="VV207" s="296"/>
      <c r="VW207" s="296"/>
      <c r="VX207" s="296"/>
      <c r="VY207" s="296"/>
      <c r="VZ207" s="296"/>
      <c r="WA207" s="296"/>
      <c r="WB207" s="296"/>
      <c r="WC207" s="296"/>
      <c r="WD207" s="296"/>
      <c r="WE207" s="296"/>
      <c r="WF207" s="296"/>
      <c r="WG207" s="296"/>
      <c r="WH207" s="296"/>
      <c r="WI207" s="296"/>
      <c r="WJ207" s="296"/>
      <c r="WK207" s="296"/>
      <c r="WL207" s="296"/>
      <c r="WM207" s="296"/>
      <c r="WN207" s="296"/>
      <c r="WO207" s="296"/>
      <c r="WP207" s="296"/>
      <c r="WQ207" s="296"/>
      <c r="WR207" s="296"/>
      <c r="WS207" s="296"/>
      <c r="WT207" s="296"/>
      <c r="WU207" s="296"/>
      <c r="WV207" s="296"/>
      <c r="WW207" s="296"/>
      <c r="WX207" s="296"/>
      <c r="WY207" s="296"/>
      <c r="WZ207" s="296"/>
      <c r="XA207" s="296"/>
      <c r="XB207" s="296"/>
      <c r="XC207" s="296"/>
      <c r="XD207" s="296"/>
      <c r="XE207" s="296"/>
      <c r="XF207" s="296"/>
      <c r="XG207" s="296"/>
      <c r="XH207" s="296"/>
      <c r="XI207" s="296"/>
      <c r="XJ207" s="296"/>
      <c r="XK207" s="296"/>
      <c r="XL207" s="296"/>
      <c r="XM207" s="296"/>
      <c r="XN207" s="296"/>
      <c r="XO207" s="296"/>
      <c r="XP207" s="296"/>
      <c r="XQ207" s="296"/>
      <c r="XR207" s="296"/>
      <c r="XS207" s="296"/>
      <c r="XT207" s="296"/>
      <c r="XU207" s="296"/>
      <c r="XV207" s="296"/>
      <c r="XW207" s="296"/>
      <c r="XX207" s="296"/>
      <c r="XY207" s="296"/>
      <c r="XZ207" s="296"/>
      <c r="YA207" s="296"/>
      <c r="YB207" s="296"/>
      <c r="YC207" s="296"/>
      <c r="YD207" s="296"/>
      <c r="YE207" s="296"/>
      <c r="YF207" s="296"/>
      <c r="YG207" s="296"/>
      <c r="YH207" s="296"/>
      <c r="YI207" s="296"/>
      <c r="YJ207" s="296"/>
      <c r="YK207" s="296"/>
      <c r="YL207" s="296"/>
      <c r="YM207" s="296"/>
      <c r="YN207" s="296"/>
      <c r="YO207" s="296"/>
      <c r="YP207" s="296"/>
      <c r="YQ207" s="296"/>
      <c r="YR207" s="296"/>
      <c r="YS207" s="296"/>
      <c r="YT207" s="296"/>
      <c r="YU207" s="296"/>
      <c r="YV207" s="296"/>
      <c r="YW207" s="296"/>
      <c r="YX207" s="296"/>
      <c r="YY207" s="296"/>
      <c r="YZ207" s="296"/>
      <c r="ZA207" s="296"/>
      <c r="ZB207" s="296"/>
      <c r="ZC207" s="296"/>
      <c r="ZD207" s="296"/>
      <c r="ZE207" s="296"/>
      <c r="ZF207" s="296"/>
      <c r="ZG207" s="296"/>
      <c r="ZH207" s="296"/>
      <c r="ZI207" s="296"/>
      <c r="ZJ207" s="296"/>
      <c r="ZK207" s="296"/>
      <c r="ZL207" s="296"/>
      <c r="ZM207" s="296"/>
      <c r="ZN207" s="296"/>
      <c r="ZO207" s="296"/>
      <c r="ZP207" s="296"/>
      <c r="ZQ207" s="296"/>
      <c r="ZR207" s="296"/>
      <c r="ZS207" s="296"/>
      <c r="ZT207" s="296"/>
      <c r="ZU207" s="296"/>
      <c r="ZV207" s="296"/>
      <c r="ZW207" s="296"/>
      <c r="ZX207" s="296"/>
      <c r="ZY207" s="296"/>
      <c r="ZZ207" s="296"/>
      <c r="AAA207" s="296"/>
      <c r="AAB207" s="296"/>
      <c r="AAC207" s="296"/>
      <c r="AAD207" s="296"/>
      <c r="AAE207" s="296"/>
      <c r="AAF207" s="296"/>
      <c r="AAG207" s="296"/>
      <c r="AAH207" s="296"/>
      <c r="AAI207" s="296"/>
      <c r="AAJ207" s="296"/>
      <c r="AAK207" s="296"/>
      <c r="AAL207" s="296"/>
      <c r="AAM207" s="296"/>
      <c r="AAN207" s="296"/>
      <c r="AAO207" s="296"/>
      <c r="AAP207" s="296"/>
      <c r="AAQ207" s="296"/>
      <c r="AAR207" s="296"/>
      <c r="AAS207" s="296"/>
      <c r="AAT207" s="296"/>
      <c r="AAU207" s="296"/>
      <c r="AAV207" s="296"/>
      <c r="AAW207" s="296"/>
      <c r="AAX207" s="296"/>
      <c r="AAY207" s="296"/>
      <c r="AAZ207" s="296"/>
      <c r="ABA207" s="296"/>
      <c r="ABB207" s="296"/>
      <c r="ABC207" s="296"/>
      <c r="ABD207" s="296"/>
      <c r="ABE207" s="296"/>
      <c r="ABF207" s="296"/>
      <c r="ABG207" s="296"/>
      <c r="ABH207" s="296"/>
      <c r="ABI207" s="296"/>
      <c r="ABJ207" s="296"/>
      <c r="ABK207" s="296"/>
      <c r="ABL207" s="296"/>
      <c r="ABM207" s="296"/>
      <c r="ABN207" s="296"/>
      <c r="ABO207" s="296"/>
      <c r="ABP207" s="296"/>
      <c r="ABQ207" s="296"/>
      <c r="ABR207" s="296"/>
      <c r="ABS207" s="296"/>
      <c r="ABT207" s="296"/>
      <c r="ABU207" s="296"/>
      <c r="ABV207" s="296"/>
      <c r="ABW207" s="296"/>
      <c r="ABX207" s="296"/>
      <c r="ABY207" s="296"/>
      <c r="ABZ207" s="296"/>
      <c r="ACA207" s="296"/>
      <c r="ACB207" s="296"/>
      <c r="ACC207" s="296"/>
      <c r="ACD207" s="296"/>
      <c r="ACE207" s="296"/>
      <c r="ACF207" s="296"/>
      <c r="ACG207" s="296"/>
      <c r="ACH207" s="296"/>
      <c r="ACI207" s="296"/>
      <c r="ACJ207" s="296"/>
      <c r="ACK207" s="296"/>
      <c r="ACL207" s="296"/>
      <c r="ACM207" s="296"/>
      <c r="ACN207" s="296"/>
      <c r="ACO207" s="296"/>
      <c r="ACP207" s="296"/>
      <c r="ACQ207" s="296"/>
      <c r="ACR207" s="296"/>
      <c r="ACS207" s="296"/>
      <c r="ACT207" s="296"/>
      <c r="ACU207" s="296"/>
      <c r="ACV207" s="296"/>
      <c r="ACW207" s="296"/>
      <c r="ACX207" s="296"/>
      <c r="ACY207" s="296"/>
      <c r="ACZ207" s="296"/>
      <c r="ADA207" s="296"/>
      <c r="ADB207" s="296"/>
      <c r="ADC207" s="296"/>
      <c r="ADD207" s="296"/>
      <c r="ADE207" s="296"/>
      <c r="ADF207" s="296"/>
      <c r="ADG207" s="296"/>
      <c r="ADH207" s="296"/>
      <c r="ADI207" s="296"/>
      <c r="ADJ207" s="296"/>
      <c r="ADK207" s="296"/>
      <c r="ADL207" s="296"/>
      <c r="ADM207" s="296"/>
      <c r="ADN207" s="296"/>
      <c r="ADO207" s="296"/>
      <c r="ADP207" s="296"/>
      <c r="ADQ207" s="296"/>
      <c r="ADR207" s="296"/>
      <c r="ADS207" s="296"/>
      <c r="ADT207" s="296"/>
      <c r="ADU207" s="296"/>
      <c r="ADV207" s="296"/>
      <c r="ADW207" s="296"/>
      <c r="ADX207" s="296"/>
      <c r="ADY207" s="296"/>
      <c r="ADZ207" s="296"/>
      <c r="AEA207" s="296"/>
      <c r="AEB207" s="296"/>
      <c r="AEC207" s="296"/>
      <c r="AED207" s="296"/>
      <c r="AEE207" s="296"/>
      <c r="AEF207" s="296"/>
      <c r="AEG207" s="296"/>
      <c r="AEH207" s="296"/>
      <c r="AEI207" s="296"/>
      <c r="AEJ207" s="296"/>
      <c r="AEK207" s="296"/>
      <c r="AEL207" s="296"/>
      <c r="AEM207" s="296"/>
      <c r="AEN207" s="296"/>
      <c r="AEO207" s="296"/>
      <c r="AEP207" s="296"/>
      <c r="AEQ207" s="296"/>
      <c r="AER207" s="296"/>
      <c r="AES207" s="296"/>
      <c r="AET207" s="296"/>
      <c r="AEU207" s="296"/>
      <c r="AEV207" s="296"/>
      <c r="AEW207" s="296"/>
      <c r="AEX207" s="296"/>
      <c r="AEY207" s="296"/>
      <c r="AEZ207" s="296"/>
      <c r="AFA207" s="296"/>
      <c r="AFB207" s="296"/>
      <c r="AFC207" s="296"/>
      <c r="AFD207" s="296"/>
      <c r="AFE207" s="296"/>
      <c r="AFF207" s="296"/>
      <c r="AFG207" s="296"/>
      <c r="AFH207" s="296"/>
      <c r="AFI207" s="296"/>
      <c r="AFJ207" s="296"/>
      <c r="AFK207" s="296"/>
      <c r="AFL207" s="296"/>
      <c r="AFM207" s="296"/>
      <c r="AFN207" s="296"/>
      <c r="AFO207" s="296"/>
      <c r="AFP207" s="296"/>
      <c r="AFQ207" s="296"/>
      <c r="AFR207" s="296"/>
      <c r="AFS207" s="296"/>
      <c r="AFT207" s="296"/>
      <c r="AFU207" s="296"/>
      <c r="AFV207" s="296"/>
      <c r="AFW207" s="296"/>
      <c r="AFX207" s="296"/>
      <c r="AFY207" s="296"/>
      <c r="AFZ207" s="296"/>
      <c r="AGA207" s="296"/>
      <c r="AGB207" s="296"/>
      <c r="AGC207" s="296"/>
      <c r="AGD207" s="296"/>
      <c r="AGE207" s="296"/>
      <c r="AGF207" s="296"/>
      <c r="AGG207" s="296"/>
      <c r="AGH207" s="296"/>
      <c r="AGI207" s="296"/>
      <c r="AGJ207" s="296"/>
      <c r="AGK207" s="296"/>
      <c r="AGL207" s="296"/>
      <c r="AGM207" s="296"/>
      <c r="AGN207" s="296"/>
      <c r="AGO207" s="296"/>
      <c r="AGP207" s="296"/>
      <c r="AGQ207" s="296"/>
      <c r="AGR207" s="296"/>
      <c r="AGS207" s="296"/>
      <c r="AGT207" s="296"/>
      <c r="AGU207" s="296"/>
      <c r="AGV207" s="296"/>
      <c r="AGW207" s="296"/>
      <c r="AGX207" s="296"/>
      <c r="AGY207" s="296"/>
      <c r="AGZ207" s="296"/>
      <c r="AHA207" s="296"/>
      <c r="AHB207" s="296"/>
      <c r="AHC207" s="296"/>
      <c r="AHD207" s="296"/>
      <c r="AHE207" s="296"/>
      <c r="AHF207" s="296"/>
      <c r="AHG207" s="296"/>
      <c r="AHH207" s="296"/>
      <c r="AHI207" s="296"/>
      <c r="AHJ207" s="296"/>
      <c r="AHK207" s="296"/>
      <c r="AHL207" s="296"/>
      <c r="AHM207" s="296"/>
      <c r="AHN207" s="296"/>
      <c r="AHO207" s="296"/>
      <c r="AHP207" s="296"/>
      <c r="AHQ207" s="296"/>
      <c r="AHR207" s="296"/>
      <c r="AHS207" s="296"/>
      <c r="AHT207" s="296"/>
      <c r="AHU207" s="296"/>
      <c r="AHV207" s="296"/>
      <c r="AHW207" s="296"/>
      <c r="AHX207" s="296"/>
      <c r="AHY207" s="296"/>
      <c r="AHZ207" s="296"/>
      <c r="AIA207" s="296"/>
      <c r="AIB207" s="296"/>
      <c r="AIC207" s="296"/>
      <c r="AID207" s="296"/>
      <c r="AIE207" s="296"/>
      <c r="AIF207" s="296"/>
      <c r="AIG207" s="296"/>
      <c r="AIH207" s="296"/>
      <c r="AII207" s="296"/>
      <c r="AIJ207" s="296"/>
      <c r="AIK207" s="296"/>
      <c r="AIL207" s="296"/>
      <c r="AIM207" s="296"/>
      <c r="AIN207" s="296"/>
      <c r="AIO207" s="296"/>
      <c r="AIP207" s="296"/>
      <c r="AIQ207" s="296"/>
      <c r="AIR207" s="296"/>
      <c r="AIS207" s="296"/>
      <c r="AIT207" s="296"/>
      <c r="AIU207" s="296"/>
      <c r="AIV207" s="296"/>
      <c r="AIW207" s="296"/>
      <c r="AIX207" s="296"/>
      <c r="AIY207" s="296"/>
      <c r="AIZ207" s="296"/>
      <c r="AJA207" s="296"/>
      <c r="AJB207" s="296"/>
      <c r="AJC207" s="296"/>
      <c r="AJD207" s="296"/>
      <c r="AJE207" s="296"/>
      <c r="AJF207" s="296"/>
      <c r="AJG207" s="296"/>
      <c r="AJH207" s="296"/>
      <c r="AJI207" s="296"/>
      <c r="AJJ207" s="296"/>
      <c r="AJK207" s="296"/>
      <c r="AJL207" s="296"/>
      <c r="AJM207" s="296"/>
      <c r="AJN207" s="296"/>
      <c r="AJO207" s="296"/>
      <c r="AJP207" s="296"/>
      <c r="AJQ207" s="296"/>
      <c r="AJR207" s="296"/>
      <c r="AJS207" s="296"/>
      <c r="AJT207" s="296"/>
      <c r="AJU207" s="296"/>
      <c r="AJV207" s="296"/>
      <c r="AJW207" s="296"/>
      <c r="AJX207" s="296"/>
      <c r="AJY207" s="296"/>
      <c r="AJZ207" s="296"/>
      <c r="AKA207" s="296"/>
      <c r="AKB207" s="296"/>
      <c r="AKC207" s="296"/>
      <c r="AKD207" s="296"/>
      <c r="AKE207" s="296"/>
      <c r="AKF207" s="296"/>
      <c r="AKG207" s="296"/>
      <c r="AKH207" s="296"/>
      <c r="AKI207" s="296"/>
      <c r="AKJ207" s="296"/>
      <c r="AKK207" s="296"/>
      <c r="AKL207" s="296"/>
      <c r="AKM207" s="296"/>
      <c r="AKN207" s="296"/>
      <c r="AKO207" s="296"/>
      <c r="AKP207" s="296"/>
      <c r="AKQ207" s="296"/>
      <c r="AKR207" s="296"/>
      <c r="AKS207" s="296"/>
      <c r="AKT207" s="296"/>
      <c r="AKU207" s="296"/>
      <c r="AKV207" s="296"/>
      <c r="AKW207" s="296"/>
      <c r="AKX207" s="296"/>
      <c r="AKY207" s="296"/>
      <c r="AKZ207" s="296"/>
      <c r="ALA207" s="296"/>
      <c r="ALB207" s="296"/>
      <c r="ALC207" s="296"/>
      <c r="ALD207" s="296"/>
      <c r="ALE207" s="296"/>
      <c r="ALF207" s="296"/>
      <c r="ALG207" s="296"/>
      <c r="ALH207" s="296"/>
      <c r="ALI207" s="296"/>
      <c r="ALJ207" s="296"/>
      <c r="ALK207" s="296"/>
      <c r="ALL207" s="296"/>
      <c r="ALM207" s="296"/>
      <c r="ALN207" s="296"/>
      <c r="ALO207" s="296"/>
      <c r="ALP207" s="296"/>
      <c r="ALQ207" s="296"/>
      <c r="ALR207" s="296"/>
      <c r="ALS207" s="296"/>
      <c r="ALT207" s="296"/>
      <c r="ALU207" s="296"/>
      <c r="ALV207" s="296"/>
      <c r="ALW207" s="296"/>
      <c r="ALX207" s="296"/>
      <c r="ALY207" s="296"/>
      <c r="ALZ207" s="296"/>
      <c r="AMA207" s="296"/>
      <c r="AMB207" s="296"/>
      <c r="AMC207" s="296"/>
      <c r="AMD207" s="296"/>
      <c r="AME207" s="296"/>
      <c r="AMF207" s="296"/>
      <c r="AMG207" s="296"/>
      <c r="AMH207" s="296"/>
      <c r="AMI207" s="296"/>
      <c r="AMJ207" s="296"/>
      <c r="AMK207" s="296"/>
      <c r="AML207" s="296"/>
      <c r="AMM207" s="296"/>
      <c r="AMN207" s="296"/>
      <c r="AMO207" s="296"/>
      <c r="AMP207" s="296"/>
      <c r="AMQ207" s="296"/>
      <c r="AMR207" s="296"/>
      <c r="AMS207" s="296"/>
      <c r="AMT207" s="296"/>
      <c r="AMU207" s="296"/>
      <c r="AMV207" s="296"/>
      <c r="AMW207" s="296"/>
      <c r="AMX207" s="296"/>
      <c r="AMY207" s="296"/>
      <c r="AMZ207" s="296"/>
      <c r="ANA207" s="296"/>
      <c r="ANB207" s="296"/>
      <c r="ANC207" s="296"/>
      <c r="AND207" s="296"/>
      <c r="ANE207" s="296"/>
      <c r="ANF207" s="296"/>
      <c r="ANG207" s="296"/>
      <c r="ANH207" s="296"/>
      <c r="ANI207" s="296"/>
      <c r="ANJ207" s="296"/>
      <c r="ANK207" s="296"/>
      <c r="ANL207" s="296"/>
      <c r="ANM207" s="296"/>
      <c r="ANN207" s="296"/>
      <c r="ANO207" s="296"/>
      <c r="ANP207" s="296"/>
      <c r="ANQ207" s="296"/>
      <c r="ANR207" s="296"/>
      <c r="ANS207" s="296"/>
      <c r="ANT207" s="296"/>
      <c r="ANU207" s="296"/>
      <c r="ANV207" s="296"/>
      <c r="ANW207" s="296"/>
      <c r="ANX207" s="296"/>
      <c r="ANY207" s="296"/>
      <c r="ANZ207" s="296"/>
      <c r="AOA207" s="296"/>
      <c r="AOB207" s="296"/>
      <c r="AOC207" s="296"/>
      <c r="AOD207" s="296"/>
      <c r="AOE207" s="296"/>
      <c r="AOF207" s="296"/>
      <c r="AOG207" s="296"/>
      <c r="AOH207" s="296"/>
      <c r="AOI207" s="296"/>
      <c r="AOJ207" s="296"/>
      <c r="AOK207" s="296"/>
      <c r="AOL207" s="296"/>
      <c r="AOM207" s="296"/>
      <c r="AON207" s="296"/>
      <c r="AOO207" s="296"/>
      <c r="AOP207" s="296"/>
      <c r="AOQ207" s="296"/>
      <c r="AOR207" s="296"/>
      <c r="AOS207" s="296"/>
      <c r="AOT207" s="296"/>
      <c r="AOU207" s="296"/>
      <c r="AOV207" s="296"/>
      <c r="AOW207" s="296"/>
      <c r="AOX207" s="296"/>
      <c r="AOY207" s="296"/>
      <c r="AOZ207" s="296"/>
      <c r="APA207" s="296"/>
      <c r="APB207" s="296"/>
      <c r="APC207" s="296"/>
      <c r="APD207" s="296"/>
      <c r="APE207" s="296"/>
      <c r="APF207" s="296"/>
      <c r="APG207" s="296"/>
      <c r="APH207" s="296"/>
      <c r="API207" s="296"/>
      <c r="APJ207" s="296"/>
      <c r="APK207" s="296"/>
      <c r="APL207" s="296"/>
      <c r="APM207" s="296"/>
      <c r="APN207" s="296"/>
      <c r="APO207" s="296"/>
      <c r="APP207" s="296"/>
      <c r="APQ207" s="296"/>
      <c r="APR207" s="296"/>
      <c r="APS207" s="296"/>
      <c r="APT207" s="296"/>
      <c r="APU207" s="296"/>
      <c r="APV207" s="296"/>
      <c r="APW207" s="296"/>
      <c r="APX207" s="296"/>
      <c r="APY207" s="296"/>
      <c r="APZ207" s="296"/>
      <c r="AQA207" s="296"/>
      <c r="AQB207" s="296"/>
      <c r="AQC207" s="296"/>
      <c r="AQD207" s="296"/>
      <c r="AQE207" s="296"/>
      <c r="AQF207" s="296"/>
      <c r="AQG207" s="296"/>
      <c r="AQH207" s="296"/>
      <c r="AQI207" s="296"/>
      <c r="AQJ207" s="296"/>
      <c r="AQK207" s="296"/>
      <c r="AQL207" s="296"/>
      <c r="AQM207" s="296"/>
      <c r="AQN207" s="296"/>
      <c r="AQO207" s="296"/>
      <c r="AQP207" s="296"/>
      <c r="AQQ207" s="296"/>
      <c r="AQR207" s="296"/>
      <c r="AQS207" s="296"/>
      <c r="AQT207" s="296"/>
      <c r="AQU207" s="296"/>
      <c r="AQV207" s="296"/>
      <c r="AQW207" s="296"/>
      <c r="AQX207" s="296"/>
      <c r="AQY207" s="296"/>
      <c r="AQZ207" s="296"/>
      <c r="ARA207" s="296"/>
      <c r="ARB207" s="296"/>
      <c r="ARC207" s="296"/>
      <c r="ARD207" s="296"/>
      <c r="ARE207" s="296"/>
      <c r="ARF207" s="296"/>
      <c r="ARG207" s="296"/>
      <c r="ARH207" s="296"/>
      <c r="ARI207" s="296"/>
      <c r="ARJ207" s="296"/>
      <c r="ARK207" s="296"/>
      <c r="ARL207" s="296"/>
      <c r="ARM207" s="296"/>
      <c r="ARN207" s="296"/>
      <c r="ARO207" s="296"/>
      <c r="ARP207" s="296"/>
      <c r="ARQ207" s="296"/>
      <c r="ARR207" s="296"/>
      <c r="ARS207" s="296"/>
      <c r="ART207" s="296"/>
      <c r="ARU207" s="296"/>
      <c r="ARV207" s="296"/>
      <c r="ARW207" s="296"/>
      <c r="ARX207" s="296"/>
      <c r="ARY207" s="296"/>
      <c r="ARZ207" s="296"/>
      <c r="ASA207" s="296"/>
      <c r="ASB207" s="296"/>
      <c r="ASC207" s="296"/>
      <c r="ASD207" s="296"/>
      <c r="ASE207" s="296"/>
      <c r="ASF207" s="296"/>
      <c r="ASG207" s="296"/>
      <c r="ASH207" s="296"/>
      <c r="ASI207" s="296"/>
      <c r="ASJ207" s="296"/>
      <c r="ASK207" s="296"/>
      <c r="ASL207" s="296"/>
      <c r="ASM207" s="296"/>
      <c r="ASN207" s="296"/>
      <c r="ASO207" s="296"/>
      <c r="ASP207" s="296"/>
      <c r="ASQ207" s="296"/>
      <c r="ASR207" s="296"/>
      <c r="ASS207" s="296"/>
      <c r="AST207" s="296"/>
      <c r="ASU207" s="296"/>
      <c r="ASV207" s="296"/>
      <c r="ASW207" s="296"/>
      <c r="ASX207" s="296"/>
      <c r="ASY207" s="296"/>
      <c r="ASZ207" s="296"/>
      <c r="ATA207" s="296"/>
      <c r="ATB207" s="296"/>
      <c r="ATC207" s="296"/>
      <c r="ATD207" s="296"/>
      <c r="ATE207" s="296"/>
      <c r="ATF207" s="296"/>
      <c r="ATG207" s="296"/>
      <c r="ATH207" s="296"/>
      <c r="ATI207" s="296"/>
      <c r="ATJ207" s="296"/>
      <c r="ATK207" s="296"/>
      <c r="ATL207" s="296"/>
      <c r="ATM207" s="296"/>
      <c r="ATN207" s="296"/>
      <c r="ATO207" s="296"/>
      <c r="ATP207" s="296"/>
      <c r="ATQ207" s="296"/>
      <c r="ATR207" s="296"/>
      <c r="ATS207" s="296"/>
      <c r="ATT207" s="296"/>
      <c r="ATU207" s="296"/>
      <c r="ATV207" s="296"/>
      <c r="ATW207" s="296"/>
      <c r="ATX207" s="296"/>
      <c r="ATY207" s="296"/>
      <c r="ATZ207" s="296"/>
      <c r="AUA207" s="296"/>
      <c r="AUB207" s="296"/>
      <c r="AUC207" s="296"/>
      <c r="AUD207" s="296"/>
      <c r="AUE207" s="296"/>
      <c r="AUF207" s="296"/>
      <c r="AUG207" s="296"/>
      <c r="AUH207" s="296"/>
      <c r="AUI207" s="296"/>
      <c r="AUJ207" s="296"/>
      <c r="AUK207" s="296"/>
      <c r="AUL207" s="296"/>
      <c r="AUM207" s="296"/>
      <c r="AUN207" s="296"/>
      <c r="AUO207" s="296"/>
      <c r="AUP207" s="296"/>
      <c r="AUQ207" s="296"/>
      <c r="AUR207" s="296"/>
      <c r="AUS207" s="296"/>
      <c r="AUT207" s="296"/>
      <c r="AUU207" s="296"/>
      <c r="AUV207" s="296"/>
      <c r="AUW207" s="296"/>
      <c r="AUX207" s="296"/>
      <c r="AUY207" s="296"/>
      <c r="AUZ207" s="296"/>
      <c r="AVA207" s="296"/>
      <c r="AVB207" s="296"/>
      <c r="AVC207" s="296"/>
      <c r="AVD207" s="296"/>
      <c r="AVE207" s="296"/>
      <c r="AVF207" s="296"/>
      <c r="AVG207" s="296"/>
      <c r="AVH207" s="296"/>
      <c r="AVI207" s="296"/>
      <c r="AVJ207" s="296"/>
      <c r="AVK207" s="296"/>
      <c r="AVL207" s="296"/>
      <c r="AVM207" s="296"/>
      <c r="AVN207" s="296"/>
      <c r="AVO207" s="296"/>
      <c r="AVP207" s="296"/>
      <c r="AVQ207" s="296"/>
      <c r="AVR207" s="296"/>
      <c r="AVS207" s="296"/>
      <c r="AVT207" s="296"/>
      <c r="AVU207" s="296"/>
      <c r="AVV207" s="296"/>
      <c r="AVW207" s="296"/>
      <c r="AVX207" s="296"/>
      <c r="AVY207" s="296"/>
      <c r="AVZ207" s="296"/>
      <c r="AWA207" s="296"/>
      <c r="AWB207" s="296"/>
      <c r="AWC207" s="296"/>
      <c r="AWD207" s="296"/>
      <c r="AWE207" s="296"/>
      <c r="AWF207" s="296"/>
      <c r="AWG207" s="296"/>
      <c r="AWH207" s="296"/>
      <c r="AWI207" s="296"/>
      <c r="AWJ207" s="296"/>
      <c r="AWK207" s="296"/>
      <c r="AWL207" s="296"/>
      <c r="AWM207" s="296"/>
      <c r="AWN207" s="296"/>
      <c r="AWO207" s="296"/>
      <c r="AWP207" s="296"/>
      <c r="AWQ207" s="296"/>
      <c r="AWR207" s="296"/>
      <c r="AWS207" s="296"/>
      <c r="AWT207" s="296"/>
      <c r="AWU207" s="296"/>
      <c r="AWV207" s="296"/>
      <c r="AWW207" s="296"/>
      <c r="AWX207" s="296"/>
      <c r="AWY207" s="296"/>
      <c r="AWZ207" s="296"/>
      <c r="AXA207" s="296"/>
      <c r="AXB207" s="296"/>
      <c r="AXC207" s="296"/>
      <c r="AXD207" s="296"/>
      <c r="AXE207" s="296"/>
      <c r="AXF207" s="296"/>
      <c r="AXG207" s="296"/>
      <c r="AXH207" s="296"/>
      <c r="AXI207" s="296"/>
      <c r="AXJ207" s="296"/>
      <c r="AXK207" s="296"/>
      <c r="AXL207" s="296"/>
      <c r="AXM207" s="296"/>
      <c r="AXN207" s="296"/>
      <c r="AXO207" s="296"/>
      <c r="AXP207" s="296"/>
      <c r="AXQ207" s="296"/>
      <c r="AXR207" s="296"/>
      <c r="AXS207" s="296"/>
      <c r="AXT207" s="296"/>
      <c r="AXU207" s="296"/>
      <c r="AXV207" s="296"/>
      <c r="AXW207" s="296"/>
      <c r="AXX207" s="296"/>
      <c r="AXY207" s="296"/>
      <c r="AXZ207" s="296"/>
      <c r="AYA207" s="296"/>
      <c r="AYB207" s="296"/>
      <c r="AYC207" s="296"/>
      <c r="AYD207" s="296"/>
      <c r="AYE207" s="296"/>
      <c r="AYF207" s="296"/>
      <c r="AYG207" s="296"/>
      <c r="AYH207" s="296"/>
      <c r="AYI207" s="296"/>
      <c r="AYJ207" s="296"/>
      <c r="AYK207" s="296"/>
      <c r="AYL207" s="296"/>
      <c r="AYM207" s="296"/>
      <c r="AYN207" s="296"/>
      <c r="AYO207" s="296"/>
      <c r="AYP207" s="296"/>
      <c r="AYQ207" s="296"/>
      <c r="AYR207" s="296"/>
      <c r="AYS207" s="296"/>
      <c r="AYT207" s="296"/>
      <c r="AYU207" s="296"/>
      <c r="AYV207" s="296"/>
      <c r="AYW207" s="296"/>
      <c r="AYX207" s="296"/>
      <c r="AYY207" s="296"/>
      <c r="AYZ207" s="296"/>
      <c r="AZA207" s="296"/>
      <c r="AZB207" s="296"/>
      <c r="AZC207" s="296"/>
      <c r="AZD207" s="296"/>
      <c r="AZE207" s="296"/>
      <c r="AZF207" s="296"/>
      <c r="AZG207" s="296"/>
      <c r="AZH207" s="296"/>
      <c r="AZI207" s="296"/>
      <c r="AZJ207" s="296"/>
      <c r="AZK207" s="296"/>
      <c r="AZL207" s="296"/>
      <c r="AZM207" s="296"/>
      <c r="AZN207" s="296"/>
      <c r="AZO207" s="296"/>
      <c r="AZP207" s="296"/>
      <c r="AZQ207" s="296"/>
      <c r="AZR207" s="296"/>
      <c r="AZS207" s="296"/>
      <c r="AZT207" s="296"/>
      <c r="AZU207" s="296"/>
      <c r="AZV207" s="296"/>
      <c r="AZW207" s="296"/>
      <c r="AZX207" s="296"/>
      <c r="AZY207" s="296"/>
      <c r="AZZ207" s="296"/>
      <c r="BAA207" s="296"/>
      <c r="BAB207" s="296"/>
      <c r="BAC207" s="296"/>
      <c r="BAD207" s="296"/>
      <c r="BAE207" s="296"/>
      <c r="BAF207" s="296"/>
      <c r="BAG207" s="296"/>
      <c r="BAH207" s="296"/>
      <c r="BAI207" s="296"/>
      <c r="BAJ207" s="296"/>
      <c r="BAK207" s="296"/>
      <c r="BAL207" s="296"/>
      <c r="BAM207" s="296"/>
      <c r="BAN207" s="296"/>
      <c r="BAO207" s="296"/>
      <c r="BAP207" s="296"/>
      <c r="BAQ207" s="296"/>
      <c r="BAR207" s="296"/>
      <c r="BAS207" s="296"/>
      <c r="BAT207" s="296"/>
      <c r="BAU207" s="296"/>
      <c r="BAV207" s="296"/>
      <c r="BAW207" s="296"/>
      <c r="BAX207" s="296"/>
      <c r="BAY207" s="296"/>
      <c r="BAZ207" s="296"/>
      <c r="BBA207" s="296"/>
      <c r="BBB207" s="296"/>
      <c r="BBC207" s="296"/>
      <c r="BBD207" s="296"/>
      <c r="BBE207" s="296"/>
      <c r="BBF207" s="296"/>
      <c r="BBG207" s="296"/>
      <c r="BBH207" s="296"/>
      <c r="BBI207" s="296"/>
      <c r="BBJ207" s="296"/>
      <c r="BBK207" s="296"/>
      <c r="BBL207" s="296"/>
      <c r="BBM207" s="296"/>
      <c r="BBN207" s="296"/>
      <c r="BBO207" s="296"/>
      <c r="BBP207" s="296"/>
      <c r="BBQ207" s="296"/>
      <c r="BBR207" s="296"/>
      <c r="BBS207" s="296"/>
      <c r="BBT207" s="296"/>
      <c r="BBU207" s="296"/>
      <c r="BBV207" s="296"/>
      <c r="BBW207" s="296"/>
      <c r="BBX207" s="296"/>
      <c r="BBY207" s="296"/>
      <c r="BBZ207" s="296"/>
      <c r="BCA207" s="296"/>
      <c r="BCB207" s="296"/>
      <c r="BCC207" s="296"/>
      <c r="BCD207" s="296"/>
      <c r="BCE207" s="296"/>
      <c r="BCF207" s="296"/>
      <c r="BCG207" s="296"/>
      <c r="BCH207" s="296"/>
      <c r="BCI207" s="296"/>
      <c r="BCJ207" s="296"/>
      <c r="BCK207" s="296"/>
      <c r="BCL207" s="296"/>
      <c r="BCM207" s="296"/>
      <c r="BCN207" s="296"/>
      <c r="BCO207" s="296"/>
      <c r="BCP207" s="296"/>
      <c r="BCQ207" s="296"/>
      <c r="BCR207" s="296"/>
      <c r="BCS207" s="296"/>
      <c r="BCT207" s="296"/>
      <c r="BCU207" s="296"/>
      <c r="BCV207" s="296"/>
      <c r="BCW207" s="296"/>
      <c r="BCX207" s="296"/>
      <c r="BCY207" s="296"/>
      <c r="BCZ207" s="296"/>
      <c r="BDA207" s="296"/>
      <c r="BDB207" s="296"/>
      <c r="BDC207" s="296"/>
      <c r="BDD207" s="296"/>
      <c r="BDE207" s="296"/>
      <c r="BDF207" s="296"/>
      <c r="BDG207" s="296"/>
      <c r="BDH207" s="296"/>
      <c r="BDI207" s="296"/>
      <c r="BDJ207" s="296"/>
      <c r="BDK207" s="296"/>
      <c r="BDL207" s="296"/>
      <c r="BDM207" s="296"/>
      <c r="BDN207" s="296"/>
      <c r="BDO207" s="296"/>
      <c r="BDP207" s="296"/>
      <c r="BDQ207" s="296"/>
      <c r="BDR207" s="296"/>
      <c r="BDS207" s="296"/>
      <c r="BDT207" s="296"/>
      <c r="BDU207" s="296"/>
      <c r="BDV207" s="296"/>
      <c r="BDW207" s="296"/>
      <c r="BDX207" s="296"/>
      <c r="BDY207" s="296"/>
      <c r="BDZ207" s="296"/>
      <c r="BEA207" s="296"/>
      <c r="BEB207" s="296"/>
      <c r="BEC207" s="296"/>
      <c r="BED207" s="296"/>
      <c r="BEE207" s="296"/>
      <c r="BEF207" s="296"/>
      <c r="BEG207" s="296"/>
      <c r="BEH207" s="296"/>
      <c r="BEI207" s="296"/>
      <c r="BEJ207" s="296"/>
      <c r="BEK207" s="296"/>
      <c r="BEL207" s="296"/>
      <c r="BEM207" s="296"/>
      <c r="BEN207" s="296"/>
      <c r="BEO207" s="296"/>
      <c r="BEP207" s="296"/>
      <c r="BEQ207" s="296"/>
      <c r="BER207" s="296"/>
      <c r="BES207" s="296"/>
      <c r="BET207" s="296"/>
      <c r="BEU207" s="296"/>
      <c r="BEV207" s="296"/>
      <c r="BEW207" s="296"/>
      <c r="BEX207" s="296"/>
      <c r="BEY207" s="296"/>
      <c r="BEZ207" s="296"/>
      <c r="BFA207" s="296"/>
      <c r="BFB207" s="296"/>
      <c r="BFC207" s="296"/>
      <c r="BFD207" s="296"/>
      <c r="BFE207" s="296"/>
      <c r="BFF207" s="296"/>
      <c r="BFG207" s="296"/>
      <c r="BFH207" s="296"/>
      <c r="BFI207" s="296"/>
      <c r="BFJ207" s="296"/>
      <c r="BFK207" s="296"/>
      <c r="BFL207" s="296"/>
      <c r="BFM207" s="296"/>
      <c r="BFN207" s="296"/>
      <c r="BFO207" s="296"/>
      <c r="BFP207" s="296"/>
      <c r="BFQ207" s="296"/>
      <c r="BFR207" s="296"/>
      <c r="BFS207" s="296"/>
      <c r="BFT207" s="296"/>
      <c r="BFU207" s="296"/>
      <c r="BFV207" s="296"/>
      <c r="BFW207" s="296"/>
      <c r="BFX207" s="296"/>
      <c r="BFY207" s="296"/>
      <c r="BFZ207" s="296"/>
      <c r="BGA207" s="296"/>
      <c r="BGB207" s="296"/>
      <c r="BGC207" s="296"/>
      <c r="BGD207" s="296"/>
      <c r="BGE207" s="296"/>
      <c r="BGF207" s="296"/>
      <c r="BGG207" s="296"/>
      <c r="BGH207" s="296"/>
      <c r="BGI207" s="296"/>
      <c r="BGJ207" s="296"/>
      <c r="BGK207" s="296"/>
      <c r="BGL207" s="296"/>
      <c r="BGM207" s="296"/>
      <c r="BGN207" s="296"/>
      <c r="BGO207" s="296"/>
      <c r="BGP207" s="296"/>
      <c r="BGQ207" s="296"/>
      <c r="BGR207" s="296"/>
      <c r="BGS207" s="296"/>
      <c r="BGT207" s="296"/>
      <c r="BGU207" s="296"/>
      <c r="BGV207" s="296"/>
      <c r="BGW207" s="296"/>
      <c r="BGX207" s="296"/>
      <c r="BGY207" s="296"/>
      <c r="BGZ207" s="296"/>
      <c r="BHA207" s="296"/>
      <c r="BHB207" s="296"/>
      <c r="BHC207" s="296"/>
      <c r="BHD207" s="296"/>
      <c r="BHE207" s="296"/>
      <c r="BHF207" s="296"/>
      <c r="BHG207" s="296"/>
      <c r="BHH207" s="296"/>
      <c r="BHI207" s="296"/>
      <c r="BHJ207" s="296"/>
      <c r="BHK207" s="296"/>
      <c r="BHL207" s="296"/>
      <c r="BHM207" s="296"/>
      <c r="BHN207" s="296"/>
      <c r="BHO207" s="296"/>
      <c r="BHP207" s="296"/>
      <c r="BHQ207" s="296"/>
      <c r="BHR207" s="296"/>
      <c r="BHS207" s="296"/>
      <c r="BHT207" s="296"/>
      <c r="BHU207" s="296"/>
      <c r="BHV207" s="296"/>
      <c r="BHW207" s="296"/>
      <c r="BHX207" s="296"/>
      <c r="BHY207" s="296"/>
      <c r="BHZ207" s="296"/>
      <c r="BIA207" s="296"/>
      <c r="BIB207" s="296"/>
      <c r="BIC207" s="296"/>
      <c r="BID207" s="296"/>
      <c r="BIE207" s="296"/>
      <c r="BIF207" s="296"/>
      <c r="BIG207" s="296"/>
      <c r="BIH207" s="296"/>
      <c r="BII207" s="296"/>
      <c r="BIJ207" s="296"/>
      <c r="BIK207" s="296"/>
      <c r="BIL207" s="296"/>
      <c r="BIM207" s="296"/>
      <c r="BIN207" s="296"/>
      <c r="BIO207" s="296"/>
      <c r="BIP207" s="296"/>
      <c r="BIQ207" s="296"/>
      <c r="BIR207" s="296"/>
      <c r="BIS207" s="296"/>
      <c r="BIT207" s="296"/>
      <c r="BIU207" s="296"/>
      <c r="BIV207" s="296"/>
      <c r="BIW207" s="296"/>
      <c r="BIX207" s="296"/>
      <c r="BIY207" s="296"/>
      <c r="BIZ207" s="296"/>
      <c r="BJA207" s="296"/>
      <c r="BJB207" s="296"/>
      <c r="BJC207" s="296"/>
      <c r="BJD207" s="296"/>
      <c r="BJE207" s="296"/>
      <c r="BJF207" s="296"/>
      <c r="BJG207" s="296"/>
      <c r="BJH207" s="296"/>
      <c r="BJI207" s="296"/>
      <c r="BJJ207" s="296"/>
      <c r="BJK207" s="296"/>
      <c r="BJL207" s="296"/>
      <c r="BJM207" s="296"/>
      <c r="BJN207" s="296"/>
      <c r="BJO207" s="296"/>
      <c r="BJP207" s="296"/>
      <c r="BJQ207" s="296"/>
      <c r="BJR207" s="296"/>
      <c r="BJS207" s="296"/>
      <c r="BJT207" s="296"/>
      <c r="BJU207" s="296"/>
      <c r="BJV207" s="296"/>
      <c r="BJW207" s="296"/>
      <c r="BJX207" s="296"/>
      <c r="BJY207" s="296"/>
      <c r="BJZ207" s="296"/>
      <c r="BKA207" s="296"/>
      <c r="BKB207" s="296"/>
      <c r="BKC207" s="296"/>
      <c r="BKD207" s="296"/>
      <c r="BKE207" s="296"/>
      <c r="BKF207" s="296"/>
      <c r="BKG207" s="296"/>
      <c r="BKH207" s="296"/>
      <c r="BKI207" s="296"/>
      <c r="BKJ207" s="296"/>
      <c r="BKK207" s="296"/>
      <c r="BKL207" s="296"/>
      <c r="BKM207" s="296"/>
      <c r="BKN207" s="296"/>
      <c r="BKO207" s="296"/>
      <c r="BKP207" s="296"/>
      <c r="BKQ207" s="296"/>
      <c r="BKR207" s="296"/>
      <c r="BKS207" s="296"/>
      <c r="BKT207" s="296"/>
      <c r="BKU207" s="296"/>
      <c r="BKV207" s="296"/>
      <c r="BKW207" s="296"/>
      <c r="BKX207" s="296"/>
      <c r="BKY207" s="296"/>
      <c r="BKZ207" s="296"/>
      <c r="BLA207" s="296"/>
      <c r="BLB207" s="296"/>
      <c r="BLC207" s="296"/>
      <c r="BLD207" s="296"/>
      <c r="BLE207" s="296"/>
      <c r="BLF207" s="296"/>
      <c r="BLG207" s="296"/>
      <c r="BLH207" s="296"/>
      <c r="BLI207" s="296"/>
      <c r="BLJ207" s="296"/>
      <c r="BLK207" s="296"/>
      <c r="BLL207" s="296"/>
      <c r="BLM207" s="296"/>
      <c r="BLN207" s="296"/>
      <c r="BLO207" s="296"/>
      <c r="BLP207" s="296"/>
      <c r="BLQ207" s="296"/>
      <c r="BLR207" s="296"/>
      <c r="BLS207" s="296"/>
      <c r="BLT207" s="296"/>
      <c r="BLU207" s="296"/>
      <c r="BLV207" s="296"/>
      <c r="BLW207" s="296"/>
      <c r="BLX207" s="296"/>
      <c r="BLY207" s="296"/>
      <c r="BLZ207" s="296"/>
      <c r="BMA207" s="296"/>
      <c r="BMB207" s="296"/>
      <c r="BMC207" s="296"/>
      <c r="BMD207" s="296"/>
      <c r="BME207" s="296"/>
      <c r="BMF207" s="296"/>
      <c r="BMG207" s="296"/>
      <c r="BMH207" s="296"/>
      <c r="BMI207" s="296"/>
      <c r="BMJ207" s="296"/>
      <c r="BMK207" s="296"/>
      <c r="BML207" s="296"/>
      <c r="BMM207" s="296"/>
      <c r="BMN207" s="296"/>
      <c r="BMO207" s="296"/>
      <c r="BMP207" s="296"/>
      <c r="BMQ207" s="296"/>
      <c r="BMR207" s="296"/>
      <c r="BMS207" s="296"/>
      <c r="BMT207" s="296"/>
      <c r="BMU207" s="296"/>
      <c r="BMV207" s="296"/>
      <c r="BMW207" s="296"/>
      <c r="BMX207" s="296"/>
      <c r="BMY207" s="296"/>
      <c r="BMZ207" s="296"/>
      <c r="BNA207" s="296"/>
      <c r="BNB207" s="296"/>
      <c r="BNC207" s="296"/>
      <c r="BND207" s="296"/>
      <c r="BNE207" s="296"/>
      <c r="BNF207" s="296"/>
      <c r="BNG207" s="296"/>
      <c r="BNH207" s="296"/>
      <c r="BNI207" s="296"/>
      <c r="BNJ207" s="296"/>
      <c r="BNK207" s="296"/>
      <c r="BNL207" s="296"/>
      <c r="BNM207" s="296"/>
      <c r="BNN207" s="296"/>
      <c r="BNO207" s="296"/>
      <c r="BNP207" s="296"/>
      <c r="BNQ207" s="296"/>
      <c r="BNR207" s="296"/>
      <c r="BNS207" s="296"/>
      <c r="BNT207" s="296"/>
      <c r="BNU207" s="296"/>
      <c r="BNV207" s="296"/>
      <c r="BNW207" s="296"/>
      <c r="BNX207" s="296"/>
      <c r="BNY207" s="296"/>
      <c r="BNZ207" s="296"/>
      <c r="BOA207" s="296"/>
      <c r="BOB207" s="296"/>
      <c r="BOC207" s="296"/>
      <c r="BOD207" s="296"/>
      <c r="BOE207" s="296"/>
      <c r="BOF207" s="296"/>
      <c r="BOG207" s="296"/>
      <c r="BOH207" s="296"/>
      <c r="BOI207" s="296"/>
      <c r="BOJ207" s="296"/>
      <c r="BOK207" s="296"/>
      <c r="BOL207" s="296"/>
      <c r="BOM207" s="296"/>
      <c r="BON207" s="296"/>
      <c r="BOO207" s="296"/>
      <c r="BOP207" s="296"/>
      <c r="BOQ207" s="296"/>
      <c r="BOR207" s="296"/>
      <c r="BOS207" s="296"/>
      <c r="BOT207" s="296"/>
      <c r="BOU207" s="296"/>
      <c r="BOV207" s="296"/>
      <c r="BOW207" s="296"/>
      <c r="BOX207" s="296"/>
      <c r="BOY207" s="296"/>
      <c r="BOZ207" s="296"/>
      <c r="BPA207" s="296"/>
      <c r="BPB207" s="296"/>
      <c r="BPC207" s="296"/>
      <c r="BPD207" s="296"/>
      <c r="BPE207" s="296"/>
      <c r="BPF207" s="296"/>
      <c r="BPG207" s="296"/>
      <c r="BPH207" s="296"/>
      <c r="BPI207" s="296"/>
      <c r="BPJ207" s="296"/>
      <c r="BPK207" s="296"/>
      <c r="BPL207" s="296"/>
      <c r="BPM207" s="296"/>
      <c r="BPN207" s="296"/>
      <c r="BPO207" s="296"/>
      <c r="BPP207" s="296"/>
      <c r="BPQ207" s="296"/>
      <c r="BPR207" s="296"/>
      <c r="BPS207" s="296"/>
      <c r="BPT207" s="296"/>
      <c r="BPU207" s="296"/>
      <c r="BPV207" s="296"/>
      <c r="BPW207" s="296"/>
      <c r="BPX207" s="296"/>
      <c r="BPY207" s="296"/>
      <c r="BPZ207" s="296"/>
      <c r="BQA207" s="296"/>
      <c r="BQB207" s="296"/>
      <c r="BQC207" s="296"/>
      <c r="BQD207" s="296"/>
      <c r="BQE207" s="296"/>
      <c r="BQF207" s="296"/>
      <c r="BQG207" s="296"/>
      <c r="BQH207" s="296"/>
      <c r="BQI207" s="296"/>
      <c r="BQJ207" s="296"/>
      <c r="BQK207" s="296"/>
      <c r="BQL207" s="296"/>
      <c r="BQM207" s="296"/>
      <c r="BQN207" s="296"/>
      <c r="BQO207" s="296"/>
      <c r="BQP207" s="296"/>
      <c r="BQQ207" s="296"/>
      <c r="BQR207" s="296"/>
      <c r="BQS207" s="296"/>
      <c r="BQT207" s="296"/>
      <c r="BQU207" s="296"/>
      <c r="BQV207" s="296"/>
      <c r="BQW207" s="296"/>
      <c r="BQX207" s="296"/>
      <c r="BQY207" s="296"/>
      <c r="BQZ207" s="296"/>
      <c r="BRA207" s="296"/>
      <c r="BRB207" s="296"/>
      <c r="BRC207" s="296"/>
      <c r="BRD207" s="296"/>
      <c r="BRE207" s="296"/>
      <c r="BRF207" s="296"/>
      <c r="BRG207" s="296"/>
      <c r="BRH207" s="296"/>
      <c r="BRI207" s="296"/>
      <c r="BRJ207" s="296"/>
      <c r="BRK207" s="296"/>
      <c r="BRL207" s="296"/>
      <c r="BRM207" s="296"/>
      <c r="BRN207" s="296"/>
      <c r="BRO207" s="296"/>
      <c r="BRP207" s="296"/>
      <c r="BRQ207" s="296"/>
      <c r="BRR207" s="296"/>
      <c r="BRS207" s="296"/>
      <c r="BRT207" s="296"/>
      <c r="BRU207" s="296"/>
      <c r="BRV207" s="296"/>
      <c r="BRW207" s="296"/>
      <c r="BRX207" s="296"/>
      <c r="BRY207" s="296"/>
      <c r="BRZ207" s="296"/>
      <c r="BSA207" s="296"/>
      <c r="BSB207" s="296"/>
      <c r="BSC207" s="296"/>
      <c r="BSD207" s="296"/>
      <c r="BSE207" s="296"/>
      <c r="BSF207" s="296"/>
      <c r="BSG207" s="296"/>
      <c r="BSH207" s="296"/>
      <c r="BSI207" s="296"/>
      <c r="BSJ207" s="296"/>
      <c r="BSK207" s="296"/>
      <c r="BSL207" s="296"/>
      <c r="BSM207" s="296"/>
      <c r="BSN207" s="296"/>
      <c r="BSO207" s="296"/>
      <c r="BSP207" s="296"/>
      <c r="BSQ207" s="296"/>
      <c r="BSR207" s="296"/>
      <c r="BSS207" s="296"/>
      <c r="BST207" s="296"/>
      <c r="BSU207" s="296"/>
      <c r="BSV207" s="296"/>
      <c r="BSW207" s="296"/>
      <c r="BSX207" s="296"/>
      <c r="BSY207" s="296"/>
      <c r="BSZ207" s="296"/>
      <c r="BTA207" s="296"/>
      <c r="BTB207" s="296"/>
      <c r="BTC207" s="296"/>
      <c r="BTD207" s="296"/>
      <c r="BTE207" s="296"/>
      <c r="BTF207" s="296"/>
      <c r="BTG207" s="296"/>
      <c r="BTH207" s="296"/>
      <c r="BTI207" s="296"/>
      <c r="BTJ207" s="296"/>
      <c r="BTK207" s="296"/>
      <c r="BTL207" s="296"/>
      <c r="BTM207" s="296"/>
      <c r="BTN207" s="296"/>
      <c r="BTO207" s="296"/>
      <c r="BTP207" s="296"/>
      <c r="BTQ207" s="296"/>
      <c r="BTR207" s="296"/>
      <c r="BTS207" s="296"/>
      <c r="BTT207" s="296"/>
      <c r="BTU207" s="296"/>
      <c r="BTV207" s="296"/>
      <c r="BTW207" s="296"/>
      <c r="BTX207" s="296"/>
      <c r="BTY207" s="296"/>
      <c r="BTZ207" s="296"/>
      <c r="BUA207" s="296"/>
      <c r="BUB207" s="296"/>
      <c r="BUC207" s="296"/>
      <c r="BUD207" s="296"/>
      <c r="BUE207" s="296"/>
      <c r="BUF207" s="296"/>
      <c r="BUG207" s="296"/>
      <c r="BUH207" s="296"/>
      <c r="BUI207" s="296"/>
      <c r="BUJ207" s="296"/>
      <c r="BUK207" s="296"/>
      <c r="BUL207" s="296"/>
      <c r="BUM207" s="296"/>
      <c r="BUN207" s="296"/>
      <c r="BUO207" s="296"/>
      <c r="BUP207" s="296"/>
      <c r="BUQ207" s="296"/>
      <c r="BUR207" s="296"/>
      <c r="BUS207" s="296"/>
      <c r="BUT207" s="296"/>
      <c r="BUU207" s="296"/>
      <c r="BUV207" s="296"/>
      <c r="BUW207" s="296"/>
      <c r="BUX207" s="296"/>
      <c r="BUY207" s="296"/>
      <c r="BUZ207" s="296"/>
      <c r="BVA207" s="296"/>
      <c r="BVB207" s="296"/>
      <c r="BVC207" s="296"/>
      <c r="BVD207" s="296"/>
      <c r="BVE207" s="296"/>
      <c r="BVF207" s="296"/>
      <c r="BVG207" s="296"/>
      <c r="BVH207" s="296"/>
      <c r="BVI207" s="296"/>
      <c r="BVJ207" s="296"/>
      <c r="BVK207" s="296"/>
      <c r="BVL207" s="296"/>
      <c r="BVM207" s="296"/>
      <c r="BVN207" s="296"/>
      <c r="BVO207" s="296"/>
      <c r="BVP207" s="296"/>
      <c r="BVQ207" s="296"/>
      <c r="BVR207" s="296"/>
      <c r="BVS207" s="296"/>
      <c r="BVT207" s="296"/>
      <c r="BVU207" s="296"/>
      <c r="BVV207" s="296"/>
      <c r="BVW207" s="296"/>
      <c r="BVX207" s="296"/>
      <c r="BVY207" s="296"/>
      <c r="BVZ207" s="296"/>
      <c r="BWA207" s="296"/>
      <c r="BWB207" s="296"/>
      <c r="BWC207" s="296"/>
      <c r="BWD207" s="296"/>
      <c r="BWE207" s="296"/>
      <c r="BWF207" s="296"/>
      <c r="BWG207" s="296"/>
      <c r="BWH207" s="296"/>
      <c r="BWI207" s="296"/>
      <c r="BWJ207" s="296"/>
      <c r="BWK207" s="296"/>
      <c r="BWL207" s="296"/>
      <c r="BWM207" s="296"/>
      <c r="BWN207" s="296"/>
      <c r="BWO207" s="296"/>
      <c r="BWP207" s="296"/>
      <c r="BWQ207" s="296"/>
      <c r="BWR207" s="296"/>
      <c r="BWS207" s="296"/>
      <c r="BWT207" s="296"/>
      <c r="BWU207" s="296"/>
      <c r="BWV207" s="296"/>
      <c r="BWW207" s="296"/>
      <c r="BWX207" s="296"/>
      <c r="BWY207" s="296"/>
      <c r="BWZ207" s="296"/>
      <c r="BXA207" s="296"/>
      <c r="BXB207" s="296"/>
      <c r="BXC207" s="296"/>
      <c r="BXD207" s="296"/>
      <c r="BXE207" s="296"/>
      <c r="BXF207" s="296"/>
      <c r="BXG207" s="296"/>
      <c r="BXH207" s="296"/>
      <c r="BXI207" s="296"/>
      <c r="BXJ207" s="296"/>
      <c r="BXK207" s="296"/>
      <c r="BXL207" s="296"/>
      <c r="BXM207" s="296"/>
      <c r="BXN207" s="296"/>
      <c r="BXO207" s="296"/>
      <c r="BXP207" s="296"/>
      <c r="BXQ207" s="296"/>
      <c r="BXR207" s="296"/>
      <c r="BXS207" s="296"/>
      <c r="BXT207" s="296"/>
      <c r="BXU207" s="296"/>
      <c r="BXV207" s="296"/>
      <c r="BXW207" s="296"/>
      <c r="BXX207" s="296"/>
      <c r="BXY207" s="296"/>
      <c r="BXZ207" s="296"/>
      <c r="BYA207" s="296"/>
      <c r="BYB207" s="296"/>
      <c r="BYC207" s="296"/>
      <c r="BYD207" s="296"/>
      <c r="BYE207" s="296"/>
      <c r="BYF207" s="296"/>
      <c r="BYG207" s="296"/>
      <c r="BYH207" s="296"/>
      <c r="BYI207" s="296"/>
      <c r="BYJ207" s="296"/>
      <c r="BYK207" s="296"/>
      <c r="BYL207" s="296"/>
      <c r="BYM207" s="296"/>
      <c r="BYN207" s="296"/>
      <c r="BYO207" s="296"/>
      <c r="BYP207" s="296"/>
      <c r="BYQ207" s="296"/>
      <c r="BYR207" s="296"/>
      <c r="BYS207" s="296"/>
      <c r="BYT207" s="296"/>
      <c r="BYU207" s="296"/>
      <c r="BYV207" s="296"/>
      <c r="BYW207" s="296"/>
      <c r="BYX207" s="296"/>
      <c r="BYY207" s="296"/>
      <c r="BYZ207" s="296"/>
      <c r="BZA207" s="296"/>
      <c r="BZB207" s="296"/>
      <c r="BZC207" s="296"/>
      <c r="BZD207" s="296"/>
      <c r="BZE207" s="296"/>
      <c r="BZF207" s="296"/>
      <c r="BZG207" s="296"/>
      <c r="BZH207" s="296"/>
      <c r="BZI207" s="296"/>
      <c r="BZJ207" s="296"/>
      <c r="BZK207" s="296"/>
      <c r="BZL207" s="296"/>
      <c r="BZM207" s="296"/>
      <c r="BZN207" s="296"/>
      <c r="BZO207" s="296"/>
      <c r="BZP207" s="296"/>
      <c r="BZQ207" s="296"/>
      <c r="BZR207" s="296"/>
      <c r="BZS207" s="296"/>
      <c r="BZT207" s="296"/>
      <c r="BZU207" s="296"/>
      <c r="BZV207" s="296"/>
      <c r="BZW207" s="296"/>
      <c r="BZX207" s="296"/>
      <c r="BZY207" s="296"/>
      <c r="BZZ207" s="296"/>
      <c r="CAA207" s="296"/>
      <c r="CAB207" s="296"/>
      <c r="CAC207" s="296"/>
      <c r="CAD207" s="296"/>
      <c r="CAE207" s="296"/>
      <c r="CAF207" s="296"/>
      <c r="CAG207" s="296"/>
      <c r="CAH207" s="296"/>
      <c r="CAI207" s="296"/>
      <c r="CAJ207" s="296"/>
      <c r="CAK207" s="296"/>
      <c r="CAL207" s="296"/>
      <c r="CAM207" s="296"/>
      <c r="CAN207" s="296"/>
      <c r="CAO207" s="296"/>
      <c r="CAP207" s="296"/>
      <c r="CAQ207" s="296"/>
      <c r="CAR207" s="296"/>
      <c r="CAS207" s="296"/>
      <c r="CAT207" s="296"/>
      <c r="CAU207" s="296"/>
      <c r="CAV207" s="296"/>
      <c r="CAW207" s="296"/>
      <c r="CAX207" s="296"/>
      <c r="CAY207" s="296"/>
      <c r="CAZ207" s="296"/>
      <c r="CBA207" s="296"/>
      <c r="CBB207" s="296"/>
      <c r="CBC207" s="296"/>
      <c r="CBD207" s="296"/>
      <c r="CBE207" s="296"/>
      <c r="CBF207" s="296"/>
      <c r="CBG207" s="296"/>
      <c r="CBH207" s="296"/>
      <c r="CBI207" s="296"/>
      <c r="CBJ207" s="296"/>
      <c r="CBK207" s="296"/>
      <c r="CBL207" s="296"/>
      <c r="CBM207" s="296"/>
      <c r="CBN207" s="296"/>
      <c r="CBO207" s="296"/>
      <c r="CBP207" s="296"/>
      <c r="CBQ207" s="296"/>
      <c r="CBR207" s="296"/>
      <c r="CBS207" s="296"/>
      <c r="CBT207" s="296"/>
      <c r="CBU207" s="296"/>
      <c r="CBV207" s="296"/>
      <c r="CBW207" s="296"/>
      <c r="CBX207" s="296"/>
      <c r="CBY207" s="296"/>
      <c r="CBZ207" s="296"/>
      <c r="CCA207" s="296"/>
      <c r="CCB207" s="296"/>
      <c r="CCC207" s="296"/>
      <c r="CCD207" s="296"/>
      <c r="CCE207" s="296"/>
      <c r="CCF207" s="296"/>
      <c r="CCG207" s="296"/>
      <c r="CCH207" s="296"/>
      <c r="CCI207" s="296"/>
      <c r="CCJ207" s="296"/>
      <c r="CCK207" s="296"/>
      <c r="CCL207" s="296"/>
      <c r="CCM207" s="296"/>
      <c r="CCN207" s="296"/>
      <c r="CCO207" s="296"/>
      <c r="CCP207" s="296"/>
      <c r="CCQ207" s="296"/>
      <c r="CCR207" s="296"/>
      <c r="CCS207" s="296"/>
      <c r="CCT207" s="296"/>
      <c r="CCU207" s="296"/>
      <c r="CCV207" s="296"/>
      <c r="CCW207" s="296"/>
      <c r="CCX207" s="296"/>
      <c r="CCY207" s="296"/>
      <c r="CCZ207" s="296"/>
      <c r="CDA207" s="296"/>
      <c r="CDB207" s="296"/>
      <c r="CDC207" s="296"/>
      <c r="CDD207" s="296"/>
      <c r="CDE207" s="296"/>
      <c r="CDF207" s="296"/>
      <c r="CDG207" s="296"/>
      <c r="CDH207" s="296"/>
      <c r="CDI207" s="296"/>
      <c r="CDJ207" s="296"/>
      <c r="CDK207" s="296"/>
      <c r="CDL207" s="296"/>
      <c r="CDM207" s="296"/>
      <c r="CDN207" s="296"/>
      <c r="CDO207" s="296"/>
      <c r="CDP207" s="296"/>
      <c r="CDQ207" s="296"/>
      <c r="CDR207" s="296"/>
      <c r="CDS207" s="296"/>
      <c r="CDT207" s="296"/>
      <c r="CDU207" s="296"/>
      <c r="CDV207" s="296"/>
      <c r="CDW207" s="296"/>
      <c r="CDX207" s="296"/>
      <c r="CDY207" s="296"/>
      <c r="CDZ207" s="296"/>
      <c r="CEA207" s="296"/>
      <c r="CEB207" s="296"/>
      <c r="CEC207" s="296"/>
      <c r="CED207" s="296"/>
      <c r="CEE207" s="296"/>
      <c r="CEF207" s="296"/>
      <c r="CEG207" s="296"/>
      <c r="CEH207" s="296"/>
      <c r="CEI207" s="296"/>
      <c r="CEJ207" s="296"/>
      <c r="CEK207" s="296"/>
      <c r="CEL207" s="296"/>
      <c r="CEM207" s="296"/>
      <c r="CEN207" s="296"/>
      <c r="CEO207" s="296"/>
      <c r="CEP207" s="296"/>
      <c r="CEQ207" s="296"/>
      <c r="CER207" s="296"/>
      <c r="CES207" s="296"/>
      <c r="CET207" s="296"/>
      <c r="CEU207" s="296"/>
      <c r="CEV207" s="296"/>
      <c r="CEW207" s="296"/>
      <c r="CEX207" s="296"/>
      <c r="CEY207" s="296"/>
      <c r="CEZ207" s="296"/>
      <c r="CFA207" s="296"/>
      <c r="CFB207" s="296"/>
      <c r="CFC207" s="296"/>
      <c r="CFD207" s="296"/>
      <c r="CFE207" s="296"/>
      <c r="CFF207" s="296"/>
      <c r="CFG207" s="296"/>
      <c r="CFH207" s="296"/>
      <c r="CFI207" s="296"/>
      <c r="CFJ207" s="296"/>
      <c r="CFK207" s="296"/>
      <c r="CFL207" s="296"/>
      <c r="CFM207" s="296"/>
      <c r="CFN207" s="296"/>
      <c r="CFO207" s="296"/>
      <c r="CFP207" s="296"/>
      <c r="CFQ207" s="296"/>
      <c r="CFR207" s="296"/>
      <c r="CFS207" s="296"/>
      <c r="CFT207" s="296"/>
      <c r="CFU207" s="296"/>
      <c r="CFV207" s="296"/>
      <c r="CFW207" s="296"/>
      <c r="CFX207" s="296"/>
      <c r="CFY207" s="296"/>
      <c r="CFZ207" s="296"/>
      <c r="CGA207" s="296"/>
      <c r="CGB207" s="296"/>
      <c r="CGC207" s="296"/>
      <c r="CGD207" s="296"/>
      <c r="CGE207" s="296"/>
      <c r="CGF207" s="296"/>
      <c r="CGG207" s="296"/>
      <c r="CGH207" s="296"/>
      <c r="CGI207" s="296"/>
      <c r="CGJ207" s="296"/>
      <c r="CGK207" s="296"/>
      <c r="CGL207" s="296"/>
      <c r="CGM207" s="296"/>
      <c r="CGN207" s="296"/>
      <c r="CGO207" s="296"/>
      <c r="CGP207" s="296"/>
      <c r="CGQ207" s="296"/>
      <c r="CGR207" s="296"/>
      <c r="CGS207" s="296"/>
      <c r="CGT207" s="296"/>
      <c r="CGU207" s="296"/>
      <c r="CGV207" s="296"/>
      <c r="CGW207" s="296"/>
      <c r="CGX207" s="296"/>
      <c r="CGY207" s="296"/>
      <c r="CGZ207" s="296"/>
      <c r="CHA207" s="296"/>
      <c r="CHB207" s="296"/>
      <c r="CHC207" s="296"/>
      <c r="CHD207" s="296"/>
      <c r="CHE207" s="296"/>
      <c r="CHF207" s="296"/>
      <c r="CHG207" s="296"/>
      <c r="CHH207" s="296"/>
      <c r="CHI207" s="296"/>
      <c r="CHJ207" s="296"/>
      <c r="CHK207" s="296"/>
      <c r="CHL207" s="296"/>
      <c r="CHM207" s="296"/>
      <c r="CHN207" s="296"/>
      <c r="CHO207" s="296"/>
      <c r="CHP207" s="296"/>
      <c r="CHQ207" s="296"/>
      <c r="CHR207" s="296"/>
      <c r="CHS207" s="296"/>
      <c r="CHT207" s="296"/>
      <c r="CHU207" s="296"/>
      <c r="CHV207" s="296"/>
      <c r="CHW207" s="296"/>
      <c r="CHX207" s="296"/>
      <c r="CHY207" s="296"/>
      <c r="CHZ207" s="296"/>
      <c r="CIA207" s="296"/>
      <c r="CIB207" s="296"/>
      <c r="CIC207" s="296"/>
      <c r="CID207" s="296"/>
      <c r="CIE207" s="296"/>
      <c r="CIF207" s="296"/>
      <c r="CIG207" s="296"/>
      <c r="CIH207" s="296"/>
      <c r="CII207" s="296"/>
      <c r="CIJ207" s="296"/>
      <c r="CIK207" s="296"/>
      <c r="CIL207" s="296"/>
      <c r="CIM207" s="296"/>
      <c r="CIN207" s="296"/>
      <c r="CIO207" s="296"/>
      <c r="CIP207" s="296"/>
      <c r="CIQ207" s="296"/>
      <c r="CIR207" s="296"/>
      <c r="CIS207" s="296"/>
      <c r="CIT207" s="296"/>
      <c r="CIU207" s="296"/>
      <c r="CIV207" s="296"/>
      <c r="CIW207" s="296"/>
      <c r="CIX207" s="296"/>
      <c r="CIY207" s="296"/>
      <c r="CIZ207" s="296"/>
      <c r="CJA207" s="296"/>
      <c r="CJB207" s="296"/>
      <c r="CJC207" s="296"/>
      <c r="CJD207" s="296"/>
      <c r="CJE207" s="296"/>
      <c r="CJF207" s="296"/>
      <c r="CJG207" s="296"/>
      <c r="CJH207" s="296"/>
      <c r="CJI207" s="296"/>
      <c r="CJJ207" s="296"/>
      <c r="CJK207" s="296"/>
      <c r="CJL207" s="296"/>
      <c r="CJM207" s="296"/>
      <c r="CJN207" s="296"/>
      <c r="CJO207" s="296"/>
      <c r="CJP207" s="296"/>
      <c r="CJQ207" s="296"/>
      <c r="CJR207" s="296"/>
      <c r="CJS207" s="296"/>
      <c r="CJT207" s="296"/>
      <c r="CJU207" s="296"/>
      <c r="CJV207" s="296"/>
      <c r="CJW207" s="296"/>
      <c r="CJX207" s="296"/>
      <c r="CJY207" s="296"/>
      <c r="CJZ207" s="296"/>
      <c r="CKA207" s="296"/>
      <c r="CKB207" s="296"/>
      <c r="CKC207" s="296"/>
      <c r="CKD207" s="296"/>
      <c r="CKE207" s="296"/>
      <c r="CKF207" s="296"/>
      <c r="CKG207" s="296"/>
      <c r="CKH207" s="296"/>
      <c r="CKI207" s="296"/>
      <c r="CKJ207" s="296"/>
      <c r="CKK207" s="296"/>
      <c r="CKL207" s="296"/>
      <c r="CKM207" s="296"/>
      <c r="CKN207" s="296"/>
      <c r="CKO207" s="296"/>
      <c r="CKP207" s="296"/>
      <c r="CKQ207" s="296"/>
      <c r="CKR207" s="296"/>
      <c r="CKS207" s="296"/>
      <c r="CKT207" s="296"/>
      <c r="CKU207" s="296"/>
      <c r="CKV207" s="296"/>
      <c r="CKW207" s="296"/>
      <c r="CKX207" s="296"/>
      <c r="CKY207" s="296"/>
      <c r="CKZ207" s="296"/>
      <c r="CLA207" s="296"/>
      <c r="CLB207" s="296"/>
      <c r="CLC207" s="296"/>
      <c r="CLD207" s="296"/>
      <c r="CLE207" s="296"/>
      <c r="CLF207" s="296"/>
      <c r="CLG207" s="296"/>
      <c r="CLH207" s="296"/>
      <c r="CLI207" s="296"/>
      <c r="CLJ207" s="296"/>
      <c r="CLK207" s="296"/>
      <c r="CLL207" s="296"/>
      <c r="CLM207" s="296"/>
      <c r="CLN207" s="296"/>
      <c r="CLO207" s="296"/>
      <c r="CLP207" s="296"/>
      <c r="CLQ207" s="296"/>
      <c r="CLR207" s="296"/>
      <c r="CLS207" s="296"/>
      <c r="CLT207" s="296"/>
      <c r="CLU207" s="296"/>
      <c r="CLV207" s="296"/>
      <c r="CLW207" s="296"/>
      <c r="CLX207" s="296"/>
      <c r="CLY207" s="296"/>
      <c r="CLZ207" s="296"/>
      <c r="CMA207" s="296"/>
      <c r="CMB207" s="296"/>
      <c r="CMC207" s="296"/>
      <c r="CMD207" s="296"/>
      <c r="CME207" s="296"/>
      <c r="CMF207" s="296"/>
      <c r="CMG207" s="296"/>
      <c r="CMH207" s="296"/>
      <c r="CMI207" s="296"/>
      <c r="CMJ207" s="296"/>
      <c r="CMK207" s="296"/>
      <c r="CML207" s="296"/>
      <c r="CMM207" s="296"/>
      <c r="CMN207" s="296"/>
      <c r="CMO207" s="296"/>
      <c r="CMP207" s="296"/>
      <c r="CMQ207" s="296"/>
      <c r="CMR207" s="296"/>
      <c r="CMS207" s="296"/>
      <c r="CMT207" s="296"/>
      <c r="CMU207" s="296"/>
      <c r="CMV207" s="296"/>
      <c r="CMW207" s="296"/>
      <c r="CMX207" s="296"/>
      <c r="CMY207" s="296"/>
      <c r="CMZ207" s="296"/>
      <c r="CNA207" s="296"/>
      <c r="CNB207" s="296"/>
      <c r="CNC207" s="296"/>
      <c r="CND207" s="296"/>
      <c r="CNE207" s="296"/>
      <c r="CNF207" s="296"/>
      <c r="CNG207" s="296"/>
      <c r="CNH207" s="296"/>
      <c r="CNI207" s="296"/>
      <c r="CNJ207" s="296"/>
      <c r="CNK207" s="296"/>
      <c r="CNL207" s="296"/>
      <c r="CNM207" s="296"/>
      <c r="CNN207" s="296"/>
      <c r="CNO207" s="296"/>
      <c r="CNP207" s="296"/>
      <c r="CNQ207" s="296"/>
      <c r="CNR207" s="296"/>
      <c r="CNS207" s="296"/>
      <c r="CNT207" s="296"/>
      <c r="CNU207" s="296"/>
      <c r="CNV207" s="296"/>
      <c r="CNW207" s="296"/>
      <c r="CNX207" s="296"/>
      <c r="CNY207" s="296"/>
      <c r="CNZ207" s="296"/>
      <c r="COA207" s="296"/>
      <c r="COB207" s="296"/>
      <c r="COC207" s="296"/>
      <c r="COD207" s="296"/>
      <c r="COE207" s="296"/>
      <c r="COF207" s="296"/>
      <c r="COG207" s="296"/>
      <c r="COH207" s="296"/>
      <c r="COI207" s="296"/>
      <c r="COJ207" s="296"/>
      <c r="COK207" s="296"/>
      <c r="COL207" s="296"/>
      <c r="COM207" s="296"/>
      <c r="CON207" s="296"/>
      <c r="COO207" s="296"/>
      <c r="COP207" s="296"/>
      <c r="COQ207" s="296"/>
      <c r="COR207" s="296"/>
      <c r="COS207" s="296"/>
      <c r="COT207" s="296"/>
      <c r="COU207" s="296"/>
      <c r="COV207" s="296"/>
      <c r="COW207" s="296"/>
      <c r="COX207" s="296"/>
      <c r="COY207" s="296"/>
      <c r="COZ207" s="296"/>
      <c r="CPA207" s="296"/>
      <c r="CPB207" s="296"/>
      <c r="CPC207" s="296"/>
      <c r="CPD207" s="296"/>
      <c r="CPE207" s="296"/>
      <c r="CPF207" s="296"/>
      <c r="CPG207" s="296"/>
      <c r="CPH207" s="296"/>
      <c r="CPI207" s="296"/>
      <c r="CPJ207" s="296"/>
      <c r="CPK207" s="296"/>
      <c r="CPL207" s="296"/>
      <c r="CPM207" s="296"/>
      <c r="CPN207" s="296"/>
      <c r="CPO207" s="296"/>
      <c r="CPP207" s="296"/>
      <c r="CPQ207" s="296"/>
      <c r="CPR207" s="296"/>
      <c r="CPS207" s="296"/>
      <c r="CPT207" s="296"/>
      <c r="CPU207" s="296"/>
      <c r="CPV207" s="296"/>
      <c r="CPW207" s="296"/>
      <c r="CPX207" s="296"/>
      <c r="CPY207" s="296"/>
      <c r="CPZ207" s="296"/>
      <c r="CQA207" s="296"/>
      <c r="CQB207" s="296"/>
      <c r="CQC207" s="296"/>
      <c r="CQD207" s="296"/>
      <c r="CQE207" s="296"/>
      <c r="CQF207" s="296"/>
      <c r="CQG207" s="296"/>
      <c r="CQH207" s="296"/>
      <c r="CQI207" s="296"/>
      <c r="CQJ207" s="296"/>
      <c r="CQK207" s="296"/>
      <c r="CQL207" s="296"/>
      <c r="CQM207" s="296"/>
      <c r="CQN207" s="296"/>
      <c r="CQO207" s="296"/>
      <c r="CQP207" s="296"/>
      <c r="CQQ207" s="296"/>
      <c r="CQR207" s="296"/>
      <c r="CQS207" s="296"/>
      <c r="CQT207" s="296"/>
      <c r="CQU207" s="296"/>
      <c r="CQV207" s="296"/>
      <c r="CQW207" s="296"/>
      <c r="CQX207" s="296"/>
      <c r="CQY207" s="296"/>
      <c r="CQZ207" s="296"/>
      <c r="CRA207" s="296"/>
      <c r="CRB207" s="296"/>
      <c r="CRC207" s="296"/>
      <c r="CRD207" s="296"/>
      <c r="CRE207" s="296"/>
      <c r="CRF207" s="296"/>
      <c r="CRG207" s="296"/>
      <c r="CRH207" s="296"/>
      <c r="CRI207" s="296"/>
      <c r="CRJ207" s="296"/>
      <c r="CRK207" s="296"/>
      <c r="CRL207" s="296"/>
      <c r="CRM207" s="296"/>
      <c r="CRN207" s="296"/>
      <c r="CRO207" s="296"/>
      <c r="CRP207" s="296"/>
      <c r="CRQ207" s="296"/>
      <c r="CRR207" s="296"/>
      <c r="CRS207" s="296"/>
      <c r="CRT207" s="296"/>
      <c r="CRU207" s="296"/>
      <c r="CRV207" s="296"/>
      <c r="CRW207" s="296"/>
      <c r="CRX207" s="296"/>
      <c r="CRY207" s="296"/>
      <c r="CRZ207" s="296"/>
      <c r="CSA207" s="296"/>
      <c r="CSB207" s="296"/>
      <c r="CSC207" s="296"/>
      <c r="CSD207" s="296"/>
      <c r="CSE207" s="296"/>
      <c r="CSF207" s="296"/>
      <c r="CSG207" s="296"/>
      <c r="CSH207" s="296"/>
      <c r="CSI207" s="296"/>
      <c r="CSJ207" s="296"/>
      <c r="CSK207" s="296"/>
      <c r="CSL207" s="296"/>
      <c r="CSM207" s="296"/>
      <c r="CSN207" s="296"/>
      <c r="CSO207" s="296"/>
      <c r="CSP207" s="296"/>
      <c r="CSQ207" s="296"/>
      <c r="CSR207" s="296"/>
      <c r="CSS207" s="296"/>
      <c r="CST207" s="296"/>
      <c r="CSU207" s="296"/>
      <c r="CSV207" s="296"/>
      <c r="CSW207" s="296"/>
      <c r="CSX207" s="296"/>
      <c r="CSY207" s="296"/>
      <c r="CSZ207" s="296"/>
      <c r="CTA207" s="296"/>
      <c r="CTB207" s="296"/>
      <c r="CTC207" s="296"/>
      <c r="CTD207" s="296"/>
      <c r="CTE207" s="296"/>
      <c r="CTF207" s="296"/>
      <c r="CTG207" s="296"/>
      <c r="CTH207" s="296"/>
      <c r="CTI207" s="296"/>
      <c r="CTJ207" s="296"/>
      <c r="CTK207" s="296"/>
      <c r="CTL207" s="296"/>
      <c r="CTM207" s="296"/>
      <c r="CTN207" s="296"/>
      <c r="CTO207" s="296"/>
      <c r="CTP207" s="296"/>
      <c r="CTQ207" s="296"/>
      <c r="CTR207" s="296"/>
      <c r="CTS207" s="296"/>
      <c r="CTT207" s="296"/>
      <c r="CTU207" s="296"/>
      <c r="CTV207" s="296"/>
      <c r="CTW207" s="296"/>
      <c r="CTX207" s="296"/>
      <c r="CTY207" s="296"/>
      <c r="CTZ207" s="296"/>
      <c r="CUA207" s="296"/>
      <c r="CUB207" s="296"/>
      <c r="CUC207" s="296"/>
      <c r="CUD207" s="296"/>
      <c r="CUE207" s="296"/>
      <c r="CUF207" s="296"/>
      <c r="CUG207" s="296"/>
      <c r="CUH207" s="296"/>
      <c r="CUI207" s="296"/>
      <c r="CUJ207" s="296"/>
      <c r="CUK207" s="296"/>
      <c r="CUL207" s="296"/>
      <c r="CUM207" s="296"/>
      <c r="CUN207" s="296"/>
      <c r="CUO207" s="296"/>
      <c r="CUP207" s="296"/>
      <c r="CUQ207" s="296"/>
      <c r="CUR207" s="296"/>
      <c r="CUS207" s="296"/>
      <c r="CUT207" s="296"/>
      <c r="CUU207" s="296"/>
      <c r="CUV207" s="296"/>
      <c r="CUW207" s="296"/>
      <c r="CUX207" s="296"/>
      <c r="CUY207" s="296"/>
      <c r="CUZ207" s="296"/>
      <c r="CVA207" s="296"/>
      <c r="CVB207" s="296"/>
      <c r="CVC207" s="296"/>
      <c r="CVD207" s="296"/>
      <c r="CVE207" s="296"/>
      <c r="CVF207" s="296"/>
      <c r="CVG207" s="296"/>
      <c r="CVH207" s="296"/>
      <c r="CVI207" s="296"/>
      <c r="CVJ207" s="296"/>
      <c r="CVK207" s="296"/>
      <c r="CVL207" s="296"/>
      <c r="CVM207" s="296"/>
      <c r="CVN207" s="296"/>
      <c r="CVO207" s="296"/>
      <c r="CVP207" s="296"/>
      <c r="CVQ207" s="296"/>
      <c r="CVR207" s="296"/>
      <c r="CVS207" s="296"/>
      <c r="CVT207" s="296"/>
      <c r="CVU207" s="296"/>
      <c r="CVV207" s="296"/>
      <c r="CVW207" s="296"/>
      <c r="CVX207" s="296"/>
      <c r="CVY207" s="296"/>
      <c r="CVZ207" s="296"/>
      <c r="CWA207" s="296"/>
      <c r="CWB207" s="296"/>
      <c r="CWC207" s="296"/>
      <c r="CWD207" s="296"/>
      <c r="CWE207" s="296"/>
      <c r="CWF207" s="296"/>
      <c r="CWG207" s="296"/>
      <c r="CWH207" s="296"/>
      <c r="CWI207" s="296"/>
      <c r="CWJ207" s="296"/>
      <c r="CWK207" s="296"/>
      <c r="CWL207" s="296"/>
      <c r="CWM207" s="296"/>
      <c r="CWN207" s="296"/>
      <c r="CWO207" s="296"/>
      <c r="CWP207" s="296"/>
      <c r="CWQ207" s="296"/>
      <c r="CWR207" s="296"/>
      <c r="CWS207" s="296"/>
      <c r="CWT207" s="296"/>
      <c r="CWU207" s="296"/>
      <c r="CWV207" s="296"/>
      <c r="CWW207" s="296"/>
      <c r="CWX207" s="296"/>
      <c r="CWY207" s="296"/>
      <c r="CWZ207" s="296"/>
      <c r="CXA207" s="296"/>
      <c r="CXB207" s="296"/>
      <c r="CXC207" s="296"/>
      <c r="CXD207" s="296"/>
      <c r="CXE207" s="296"/>
      <c r="CXF207" s="296"/>
      <c r="CXG207" s="296"/>
      <c r="CXH207" s="296"/>
      <c r="CXI207" s="296"/>
      <c r="CXJ207" s="296"/>
      <c r="CXK207" s="296"/>
      <c r="CXL207" s="296"/>
      <c r="CXM207" s="296"/>
      <c r="CXN207" s="296"/>
      <c r="CXO207" s="296"/>
      <c r="CXP207" s="296"/>
      <c r="CXQ207" s="296"/>
      <c r="CXR207" s="296"/>
      <c r="CXS207" s="296"/>
      <c r="CXT207" s="296"/>
      <c r="CXU207" s="296"/>
      <c r="CXV207" s="296"/>
      <c r="CXW207" s="296"/>
      <c r="CXX207" s="296"/>
      <c r="CXY207" s="296"/>
      <c r="CXZ207" s="296"/>
      <c r="CYA207" s="296"/>
      <c r="CYB207" s="296"/>
      <c r="CYC207" s="296"/>
      <c r="CYD207" s="296"/>
      <c r="CYE207" s="296"/>
      <c r="CYF207" s="296"/>
      <c r="CYG207" s="296"/>
      <c r="CYH207" s="296"/>
      <c r="CYI207" s="296"/>
      <c r="CYJ207" s="296"/>
      <c r="CYK207" s="296"/>
      <c r="CYL207" s="296"/>
      <c r="CYM207" s="296"/>
      <c r="CYN207" s="296"/>
      <c r="CYO207" s="296"/>
      <c r="CYP207" s="296"/>
      <c r="CYQ207" s="296"/>
      <c r="CYR207" s="296"/>
      <c r="CYS207" s="296"/>
      <c r="CYT207" s="296"/>
      <c r="CYU207" s="296"/>
      <c r="CYV207" s="296"/>
      <c r="CYW207" s="296"/>
      <c r="CYX207" s="296"/>
      <c r="CYY207" s="296"/>
      <c r="CYZ207" s="296"/>
      <c r="CZA207" s="296"/>
      <c r="CZB207" s="296"/>
      <c r="CZC207" s="296"/>
      <c r="CZD207" s="296"/>
      <c r="CZE207" s="296"/>
      <c r="CZF207" s="296"/>
      <c r="CZG207" s="296"/>
      <c r="CZH207" s="296"/>
      <c r="CZI207" s="296"/>
      <c r="CZJ207" s="296"/>
      <c r="CZK207" s="296"/>
      <c r="CZL207" s="296"/>
      <c r="CZM207" s="296"/>
      <c r="CZN207" s="296"/>
      <c r="CZO207" s="296"/>
      <c r="CZP207" s="296"/>
      <c r="CZQ207" s="296"/>
      <c r="CZR207" s="296"/>
      <c r="CZS207" s="296"/>
      <c r="CZT207" s="296"/>
      <c r="CZU207" s="296"/>
      <c r="CZV207" s="296"/>
      <c r="CZW207" s="296"/>
      <c r="CZX207" s="296"/>
      <c r="CZY207" s="296"/>
      <c r="CZZ207" s="296"/>
      <c r="DAA207" s="296"/>
      <c r="DAB207" s="296"/>
      <c r="DAC207" s="296"/>
      <c r="DAD207" s="296"/>
      <c r="DAE207" s="296"/>
      <c r="DAF207" s="296"/>
      <c r="DAG207" s="296"/>
      <c r="DAH207" s="296"/>
      <c r="DAI207" s="296"/>
      <c r="DAJ207" s="296"/>
      <c r="DAK207" s="296"/>
      <c r="DAL207" s="296"/>
      <c r="DAM207" s="296"/>
      <c r="DAN207" s="296"/>
      <c r="DAO207" s="296"/>
      <c r="DAP207" s="296"/>
      <c r="DAQ207" s="296"/>
      <c r="DAR207" s="296"/>
      <c r="DAS207" s="296"/>
      <c r="DAT207" s="296"/>
      <c r="DAU207" s="296"/>
      <c r="DAV207" s="296"/>
      <c r="DAW207" s="296"/>
      <c r="DAX207" s="296"/>
      <c r="DAY207" s="296"/>
      <c r="DAZ207" s="296"/>
      <c r="DBA207" s="296"/>
      <c r="DBB207" s="296"/>
      <c r="DBC207" s="296"/>
      <c r="DBD207" s="296"/>
      <c r="DBE207" s="296"/>
      <c r="DBF207" s="296"/>
      <c r="DBG207" s="296"/>
      <c r="DBH207" s="296"/>
      <c r="DBI207" s="296"/>
      <c r="DBJ207" s="296"/>
      <c r="DBK207" s="296"/>
      <c r="DBL207" s="296"/>
      <c r="DBM207" s="296"/>
      <c r="DBN207" s="296"/>
      <c r="DBO207" s="296"/>
      <c r="DBP207" s="296"/>
      <c r="DBQ207" s="296"/>
      <c r="DBR207" s="296"/>
      <c r="DBS207" s="296"/>
      <c r="DBT207" s="296"/>
      <c r="DBU207" s="296"/>
      <c r="DBV207" s="296"/>
      <c r="DBW207" s="296"/>
      <c r="DBX207" s="296"/>
      <c r="DBY207" s="296"/>
      <c r="DBZ207" s="296"/>
      <c r="DCA207" s="296"/>
      <c r="DCB207" s="296"/>
      <c r="DCC207" s="296"/>
      <c r="DCD207" s="296"/>
      <c r="DCE207" s="296"/>
      <c r="DCF207" s="296"/>
      <c r="DCG207" s="296"/>
      <c r="DCH207" s="296"/>
      <c r="DCI207" s="296"/>
      <c r="DCJ207" s="296"/>
      <c r="DCK207" s="296"/>
      <c r="DCL207" s="296"/>
      <c r="DCM207" s="296"/>
      <c r="DCN207" s="296"/>
      <c r="DCO207" s="296"/>
      <c r="DCP207" s="296"/>
      <c r="DCQ207" s="296"/>
      <c r="DCR207" s="296"/>
      <c r="DCS207" s="296"/>
      <c r="DCT207" s="296"/>
      <c r="DCU207" s="296"/>
      <c r="DCV207" s="296"/>
      <c r="DCW207" s="296"/>
      <c r="DCX207" s="296"/>
      <c r="DCY207" s="296"/>
      <c r="DCZ207" s="296"/>
      <c r="DDA207" s="296"/>
      <c r="DDB207" s="296"/>
      <c r="DDC207" s="296"/>
      <c r="DDD207" s="296"/>
      <c r="DDE207" s="296"/>
      <c r="DDF207" s="296"/>
      <c r="DDG207" s="296"/>
      <c r="DDH207" s="296"/>
      <c r="DDI207" s="296"/>
      <c r="DDJ207" s="296"/>
      <c r="DDK207" s="296"/>
      <c r="DDL207" s="296"/>
      <c r="DDM207" s="296"/>
      <c r="DDN207" s="296"/>
      <c r="DDO207" s="296"/>
      <c r="DDP207" s="296"/>
      <c r="DDQ207" s="296"/>
      <c r="DDR207" s="296"/>
      <c r="DDS207" s="296"/>
      <c r="DDT207" s="296"/>
      <c r="DDU207" s="296"/>
      <c r="DDV207" s="296"/>
      <c r="DDW207" s="296"/>
      <c r="DDX207" s="296"/>
      <c r="DDY207" s="296"/>
      <c r="DDZ207" s="296"/>
      <c r="DEA207" s="296"/>
      <c r="DEB207" s="296"/>
      <c r="DEC207" s="296"/>
      <c r="DED207" s="296"/>
      <c r="DEE207" s="296"/>
      <c r="DEF207" s="296"/>
      <c r="DEG207" s="296"/>
      <c r="DEH207" s="296"/>
      <c r="DEI207" s="296"/>
      <c r="DEJ207" s="296"/>
      <c r="DEK207" s="296"/>
      <c r="DEL207" s="296"/>
      <c r="DEM207" s="296"/>
      <c r="DEN207" s="296"/>
      <c r="DEO207" s="296"/>
      <c r="DEP207" s="296"/>
      <c r="DEQ207" s="296"/>
      <c r="DER207" s="296"/>
      <c r="DES207" s="296"/>
      <c r="DET207" s="296"/>
      <c r="DEU207" s="296"/>
      <c r="DEV207" s="296"/>
      <c r="DEW207" s="296"/>
      <c r="DEX207" s="296"/>
      <c r="DEY207" s="296"/>
      <c r="DEZ207" s="296"/>
      <c r="DFA207" s="296"/>
      <c r="DFB207" s="296"/>
      <c r="DFC207" s="296"/>
      <c r="DFD207" s="296"/>
      <c r="DFE207" s="296"/>
      <c r="DFF207" s="296"/>
      <c r="DFG207" s="296"/>
      <c r="DFH207" s="296"/>
      <c r="DFI207" s="296"/>
      <c r="DFJ207" s="296"/>
      <c r="DFK207" s="296"/>
      <c r="DFL207" s="296"/>
      <c r="DFM207" s="296"/>
      <c r="DFN207" s="296"/>
      <c r="DFO207" s="296"/>
      <c r="DFP207" s="296"/>
      <c r="DFQ207" s="296"/>
      <c r="DFR207" s="296"/>
      <c r="DFS207" s="296"/>
      <c r="DFT207" s="296"/>
      <c r="DFU207" s="296"/>
      <c r="DFV207" s="296"/>
      <c r="DFW207" s="296"/>
      <c r="DFX207" s="296"/>
      <c r="DFY207" s="296"/>
      <c r="DFZ207" s="296"/>
      <c r="DGA207" s="296"/>
      <c r="DGB207" s="296"/>
      <c r="DGC207" s="296"/>
      <c r="DGD207" s="296"/>
      <c r="DGE207" s="296"/>
      <c r="DGF207" s="296"/>
      <c r="DGG207" s="296"/>
      <c r="DGH207" s="296"/>
      <c r="DGI207" s="296"/>
      <c r="DGJ207" s="296"/>
      <c r="DGK207" s="296"/>
      <c r="DGL207" s="296"/>
      <c r="DGM207" s="296"/>
      <c r="DGN207" s="296"/>
      <c r="DGO207" s="296"/>
      <c r="DGP207" s="296"/>
      <c r="DGQ207" s="296"/>
      <c r="DGR207" s="296"/>
      <c r="DGS207" s="296"/>
      <c r="DGT207" s="296"/>
      <c r="DGU207" s="296"/>
      <c r="DGV207" s="296"/>
      <c r="DGW207" s="296"/>
      <c r="DGX207" s="296"/>
      <c r="DGY207" s="296"/>
      <c r="DGZ207" s="296"/>
      <c r="DHA207" s="296"/>
      <c r="DHB207" s="296"/>
      <c r="DHC207" s="296"/>
      <c r="DHD207" s="296"/>
      <c r="DHE207" s="296"/>
      <c r="DHF207" s="296"/>
      <c r="DHG207" s="296"/>
      <c r="DHH207" s="296"/>
      <c r="DHI207" s="296"/>
      <c r="DHJ207" s="296"/>
      <c r="DHK207" s="296"/>
      <c r="DHL207" s="296"/>
      <c r="DHM207" s="296"/>
      <c r="DHN207" s="296"/>
      <c r="DHO207" s="296"/>
      <c r="DHP207" s="296"/>
      <c r="DHQ207" s="296"/>
      <c r="DHR207" s="296"/>
      <c r="DHS207" s="296"/>
      <c r="DHT207" s="296"/>
      <c r="DHU207" s="296"/>
      <c r="DHV207" s="296"/>
      <c r="DHW207" s="296"/>
      <c r="DHX207" s="296"/>
      <c r="DHY207" s="296"/>
      <c r="DHZ207" s="296"/>
      <c r="DIA207" s="296"/>
      <c r="DIB207" s="296"/>
      <c r="DIC207" s="296"/>
      <c r="DID207" s="296"/>
      <c r="DIE207" s="296"/>
      <c r="DIF207" s="296"/>
      <c r="DIG207" s="296"/>
      <c r="DIH207" s="296"/>
      <c r="DII207" s="296"/>
      <c r="DIJ207" s="296"/>
      <c r="DIK207" s="296"/>
      <c r="DIL207" s="296"/>
      <c r="DIM207" s="296"/>
      <c r="DIN207" s="296"/>
      <c r="DIO207" s="296"/>
      <c r="DIP207" s="296"/>
      <c r="DIQ207" s="296"/>
      <c r="DIR207" s="296"/>
      <c r="DIS207" s="296"/>
      <c r="DIT207" s="296"/>
      <c r="DIU207" s="296"/>
      <c r="DIV207" s="296"/>
      <c r="DIW207" s="296"/>
      <c r="DIX207" s="296"/>
      <c r="DIY207" s="296"/>
      <c r="DIZ207" s="296"/>
      <c r="DJA207" s="296"/>
      <c r="DJB207" s="296"/>
      <c r="DJC207" s="296"/>
      <c r="DJD207" s="296"/>
      <c r="DJE207" s="296"/>
      <c r="DJF207" s="296"/>
      <c r="DJG207" s="296"/>
      <c r="DJH207" s="296"/>
      <c r="DJI207" s="296"/>
      <c r="DJJ207" s="296"/>
      <c r="DJK207" s="296"/>
      <c r="DJL207" s="296"/>
      <c r="DJM207" s="296"/>
      <c r="DJN207" s="296"/>
      <c r="DJO207" s="296"/>
      <c r="DJP207" s="296"/>
      <c r="DJQ207" s="296"/>
      <c r="DJR207" s="296"/>
      <c r="DJS207" s="296"/>
      <c r="DJT207" s="296"/>
      <c r="DJU207" s="296"/>
      <c r="DJV207" s="296"/>
      <c r="DJW207" s="296"/>
      <c r="DJX207" s="296"/>
      <c r="DJY207" s="296"/>
      <c r="DJZ207" s="296"/>
      <c r="DKA207" s="296"/>
      <c r="DKB207" s="296"/>
      <c r="DKC207" s="296"/>
      <c r="DKD207" s="296"/>
      <c r="DKE207" s="296"/>
      <c r="DKF207" s="296"/>
      <c r="DKG207" s="296"/>
      <c r="DKH207" s="296"/>
      <c r="DKI207" s="296"/>
      <c r="DKJ207" s="296"/>
      <c r="DKK207" s="296"/>
      <c r="DKL207" s="296"/>
      <c r="DKM207" s="296"/>
      <c r="DKN207" s="296"/>
      <c r="DKO207" s="296"/>
      <c r="DKP207" s="296"/>
      <c r="DKQ207" s="296"/>
      <c r="DKR207" s="296"/>
      <c r="DKS207" s="296"/>
      <c r="DKT207" s="296"/>
      <c r="DKU207" s="296"/>
      <c r="DKV207" s="296"/>
      <c r="DKW207" s="296"/>
      <c r="DKX207" s="296"/>
      <c r="DKY207" s="296"/>
      <c r="DKZ207" s="296"/>
      <c r="DLA207" s="296"/>
      <c r="DLB207" s="296"/>
      <c r="DLC207" s="296"/>
      <c r="DLD207" s="296"/>
      <c r="DLE207" s="296"/>
      <c r="DLF207" s="296"/>
      <c r="DLG207" s="296"/>
      <c r="DLH207" s="296"/>
      <c r="DLI207" s="296"/>
      <c r="DLJ207" s="296"/>
      <c r="DLK207" s="296"/>
      <c r="DLL207" s="296"/>
      <c r="DLM207" s="296"/>
      <c r="DLN207" s="296"/>
      <c r="DLO207" s="296"/>
      <c r="DLP207" s="296"/>
      <c r="DLQ207" s="296"/>
      <c r="DLR207" s="296"/>
      <c r="DLS207" s="296"/>
      <c r="DLT207" s="296"/>
      <c r="DLU207" s="296"/>
      <c r="DLV207" s="296"/>
      <c r="DLW207" s="296"/>
      <c r="DLX207" s="296"/>
      <c r="DLY207" s="296"/>
      <c r="DLZ207" s="296"/>
      <c r="DMA207" s="296"/>
      <c r="DMB207" s="296"/>
      <c r="DMC207" s="296"/>
      <c r="DMD207" s="296"/>
      <c r="DME207" s="296"/>
      <c r="DMF207" s="296"/>
      <c r="DMG207" s="296"/>
      <c r="DMH207" s="296"/>
      <c r="DMI207" s="296"/>
      <c r="DMJ207" s="296"/>
      <c r="DMK207" s="296"/>
      <c r="DML207" s="296"/>
      <c r="DMM207" s="296"/>
      <c r="DMN207" s="296"/>
      <c r="DMO207" s="296"/>
      <c r="DMP207" s="296"/>
      <c r="DMQ207" s="296"/>
      <c r="DMR207" s="296"/>
      <c r="DMS207" s="296"/>
      <c r="DMT207" s="296"/>
      <c r="DMU207" s="296"/>
      <c r="DMV207" s="296"/>
      <c r="DMW207" s="296"/>
      <c r="DMX207" s="296"/>
      <c r="DMY207" s="296"/>
      <c r="DMZ207" s="296"/>
      <c r="DNA207" s="296"/>
      <c r="DNB207" s="296"/>
      <c r="DNC207" s="296"/>
      <c r="DND207" s="296"/>
      <c r="DNE207" s="296"/>
      <c r="DNF207" s="296"/>
      <c r="DNG207" s="296"/>
      <c r="DNH207" s="296"/>
      <c r="DNI207" s="296"/>
      <c r="DNJ207" s="296"/>
      <c r="DNK207" s="296"/>
      <c r="DNL207" s="296"/>
      <c r="DNM207" s="296"/>
      <c r="DNN207" s="296"/>
      <c r="DNO207" s="296"/>
      <c r="DNP207" s="296"/>
      <c r="DNQ207" s="296"/>
      <c r="DNR207" s="296"/>
      <c r="DNS207" s="296"/>
      <c r="DNT207" s="296"/>
      <c r="DNU207" s="296"/>
      <c r="DNV207" s="296"/>
      <c r="DNW207" s="296"/>
      <c r="DNX207" s="296"/>
      <c r="DNY207" s="296"/>
      <c r="DNZ207" s="296"/>
      <c r="DOA207" s="296"/>
      <c r="DOB207" s="296"/>
      <c r="DOC207" s="296"/>
      <c r="DOD207" s="296"/>
      <c r="DOE207" s="296"/>
      <c r="DOF207" s="296"/>
      <c r="DOG207" s="296"/>
      <c r="DOH207" s="296"/>
      <c r="DOI207" s="296"/>
      <c r="DOJ207" s="296"/>
      <c r="DOK207" s="296"/>
      <c r="DOL207" s="296"/>
      <c r="DOM207" s="296"/>
      <c r="DON207" s="296"/>
      <c r="DOO207" s="296"/>
      <c r="DOP207" s="296"/>
      <c r="DOQ207" s="296"/>
      <c r="DOR207" s="296"/>
      <c r="DOS207" s="296"/>
      <c r="DOT207" s="296"/>
      <c r="DOU207" s="296"/>
      <c r="DOV207" s="296"/>
      <c r="DOW207" s="296"/>
      <c r="DOX207" s="296"/>
      <c r="DOY207" s="296"/>
      <c r="DOZ207" s="296"/>
      <c r="DPA207" s="296"/>
      <c r="DPB207" s="296"/>
      <c r="DPC207" s="296"/>
      <c r="DPD207" s="296"/>
      <c r="DPE207" s="296"/>
      <c r="DPF207" s="296"/>
      <c r="DPG207" s="296"/>
      <c r="DPH207" s="296"/>
      <c r="DPI207" s="296"/>
      <c r="DPJ207" s="296"/>
      <c r="DPK207" s="296"/>
      <c r="DPL207" s="296"/>
      <c r="DPM207" s="296"/>
      <c r="DPN207" s="296"/>
      <c r="DPO207" s="296"/>
      <c r="DPP207" s="296"/>
      <c r="DPQ207" s="296"/>
      <c r="DPR207" s="296"/>
      <c r="DPS207" s="296"/>
      <c r="DPT207" s="296"/>
      <c r="DPU207" s="296"/>
      <c r="DPV207" s="296"/>
      <c r="DPW207" s="296"/>
      <c r="DPX207" s="296"/>
      <c r="DPY207" s="296"/>
      <c r="DPZ207" s="296"/>
      <c r="DQA207" s="296"/>
      <c r="DQB207" s="296"/>
      <c r="DQC207" s="296"/>
      <c r="DQD207" s="296"/>
      <c r="DQE207" s="296"/>
      <c r="DQF207" s="296"/>
      <c r="DQG207" s="296"/>
      <c r="DQH207" s="296"/>
      <c r="DQI207" s="296"/>
      <c r="DQJ207" s="296"/>
      <c r="DQK207" s="296"/>
      <c r="DQL207" s="296"/>
      <c r="DQM207" s="296"/>
      <c r="DQN207" s="296"/>
      <c r="DQO207" s="296"/>
      <c r="DQP207" s="296"/>
      <c r="DQQ207" s="296"/>
      <c r="DQR207" s="296"/>
      <c r="DQS207" s="296"/>
      <c r="DQT207" s="296"/>
      <c r="DQU207" s="296"/>
      <c r="DQV207" s="296"/>
      <c r="DQW207" s="296"/>
      <c r="DQX207" s="296"/>
      <c r="DQY207" s="296"/>
      <c r="DQZ207" s="296"/>
      <c r="DRA207" s="296"/>
      <c r="DRB207" s="296"/>
      <c r="DRC207" s="296"/>
      <c r="DRD207" s="296"/>
      <c r="DRE207" s="296"/>
      <c r="DRF207" s="296"/>
      <c r="DRG207" s="296"/>
      <c r="DRH207" s="296"/>
      <c r="DRI207" s="296"/>
      <c r="DRJ207" s="296"/>
      <c r="DRK207" s="296"/>
      <c r="DRL207" s="296"/>
      <c r="DRM207" s="296"/>
      <c r="DRN207" s="296"/>
      <c r="DRO207" s="296"/>
      <c r="DRP207" s="296"/>
      <c r="DRQ207" s="296"/>
      <c r="DRR207" s="296"/>
      <c r="DRS207" s="296"/>
      <c r="DRT207" s="296"/>
      <c r="DRU207" s="296"/>
      <c r="DRV207" s="296"/>
      <c r="DRW207" s="296"/>
      <c r="DRX207" s="296"/>
      <c r="DRY207" s="296"/>
      <c r="DRZ207" s="296"/>
      <c r="DSA207" s="296"/>
      <c r="DSB207" s="296"/>
      <c r="DSC207" s="296"/>
      <c r="DSD207" s="296"/>
      <c r="DSE207" s="296"/>
      <c r="DSF207" s="296"/>
      <c r="DSG207" s="296"/>
      <c r="DSH207" s="296"/>
      <c r="DSI207" s="296"/>
      <c r="DSJ207" s="296"/>
      <c r="DSK207" s="296"/>
      <c r="DSL207" s="296"/>
      <c r="DSM207" s="296"/>
      <c r="DSN207" s="296"/>
      <c r="DSO207" s="296"/>
      <c r="DSP207" s="296"/>
      <c r="DSQ207" s="296"/>
      <c r="DSR207" s="296"/>
      <c r="DSS207" s="296"/>
      <c r="DST207" s="296"/>
      <c r="DSU207" s="296"/>
      <c r="DSV207" s="296"/>
      <c r="DSW207" s="296"/>
      <c r="DSX207" s="296"/>
      <c r="DSY207" s="296"/>
      <c r="DSZ207" s="296"/>
      <c r="DTA207" s="296"/>
      <c r="DTB207" s="296"/>
      <c r="DTC207" s="296"/>
      <c r="DTD207" s="296"/>
      <c r="DTE207" s="296"/>
      <c r="DTF207" s="296"/>
      <c r="DTG207" s="296"/>
      <c r="DTH207" s="296"/>
      <c r="DTI207" s="296"/>
      <c r="DTJ207" s="296"/>
      <c r="DTK207" s="296"/>
      <c r="DTL207" s="296"/>
      <c r="DTM207" s="296"/>
      <c r="DTN207" s="296"/>
      <c r="DTO207" s="296"/>
      <c r="DTP207" s="296"/>
      <c r="DTQ207" s="296"/>
      <c r="DTR207" s="296"/>
      <c r="DTS207" s="296"/>
      <c r="DTT207" s="296"/>
      <c r="DTU207" s="296"/>
      <c r="DTV207" s="296"/>
      <c r="DTW207" s="296"/>
      <c r="DTX207" s="296"/>
      <c r="DTY207" s="296"/>
      <c r="DTZ207" s="296"/>
      <c r="DUA207" s="296"/>
      <c r="DUB207" s="296"/>
      <c r="DUC207" s="296"/>
      <c r="DUD207" s="296"/>
      <c r="DUE207" s="296"/>
      <c r="DUF207" s="296"/>
      <c r="DUG207" s="296"/>
      <c r="DUH207" s="296"/>
      <c r="DUI207" s="296"/>
      <c r="DUJ207" s="296"/>
      <c r="DUK207" s="296"/>
      <c r="DUL207" s="296"/>
      <c r="DUM207" s="296"/>
      <c r="DUN207" s="296"/>
      <c r="DUO207" s="296"/>
      <c r="DUP207" s="296"/>
      <c r="DUQ207" s="296"/>
      <c r="DUR207" s="296"/>
      <c r="DUS207" s="296"/>
      <c r="DUT207" s="296"/>
      <c r="DUU207" s="296"/>
      <c r="DUV207" s="296"/>
      <c r="DUW207" s="296"/>
      <c r="DUX207" s="296"/>
      <c r="DUY207" s="296"/>
      <c r="DUZ207" s="296"/>
      <c r="DVA207" s="296"/>
      <c r="DVB207" s="296"/>
      <c r="DVC207" s="296"/>
      <c r="DVD207" s="296"/>
      <c r="DVE207" s="296"/>
      <c r="DVF207" s="296"/>
      <c r="DVG207" s="296"/>
      <c r="DVH207" s="296"/>
      <c r="DVI207" s="296"/>
      <c r="DVJ207" s="296"/>
      <c r="DVK207" s="296"/>
      <c r="DVL207" s="296"/>
      <c r="DVM207" s="296"/>
      <c r="DVN207" s="296"/>
      <c r="DVO207" s="296"/>
      <c r="DVP207" s="296"/>
      <c r="DVQ207" s="296"/>
      <c r="DVR207" s="296"/>
      <c r="DVS207" s="296"/>
      <c r="DVT207" s="296"/>
      <c r="DVU207" s="296"/>
      <c r="DVV207" s="296"/>
      <c r="DVW207" s="296"/>
      <c r="DVX207" s="296"/>
      <c r="DVY207" s="296"/>
      <c r="DVZ207" s="296"/>
      <c r="DWA207" s="296"/>
      <c r="DWB207" s="296"/>
      <c r="DWC207" s="296"/>
      <c r="DWD207" s="296"/>
      <c r="DWE207" s="296"/>
      <c r="DWF207" s="296"/>
      <c r="DWG207" s="296"/>
      <c r="DWH207" s="296"/>
      <c r="DWI207" s="296"/>
      <c r="DWJ207" s="296"/>
      <c r="DWK207" s="296"/>
      <c r="DWL207" s="296"/>
      <c r="DWM207" s="296"/>
      <c r="DWN207" s="296"/>
      <c r="DWO207" s="296"/>
      <c r="DWP207" s="296"/>
      <c r="DWQ207" s="296"/>
      <c r="DWR207" s="296"/>
      <c r="DWS207" s="296"/>
      <c r="DWT207" s="296"/>
      <c r="DWU207" s="296"/>
      <c r="DWV207" s="296"/>
      <c r="DWW207" s="296"/>
      <c r="DWX207" s="296"/>
      <c r="DWY207" s="296"/>
      <c r="DWZ207" s="296"/>
      <c r="DXA207" s="296"/>
      <c r="DXB207" s="296"/>
      <c r="DXC207" s="296"/>
      <c r="DXD207" s="296"/>
      <c r="DXE207" s="296"/>
      <c r="DXF207" s="296"/>
      <c r="DXG207" s="296"/>
      <c r="DXH207" s="296"/>
      <c r="DXI207" s="296"/>
      <c r="DXJ207" s="296"/>
      <c r="DXK207" s="296"/>
      <c r="DXL207" s="296"/>
      <c r="DXM207" s="296"/>
      <c r="DXN207" s="296"/>
      <c r="DXO207" s="296"/>
      <c r="DXP207" s="296"/>
      <c r="DXQ207" s="296"/>
      <c r="DXR207" s="296"/>
      <c r="DXS207" s="296"/>
      <c r="DXT207" s="296"/>
      <c r="DXU207" s="296"/>
      <c r="DXV207" s="296"/>
      <c r="DXW207" s="296"/>
      <c r="DXX207" s="296"/>
      <c r="DXY207" s="296"/>
      <c r="DXZ207" s="296"/>
      <c r="DYA207" s="296"/>
      <c r="DYB207" s="296"/>
      <c r="DYC207" s="296"/>
      <c r="DYD207" s="296"/>
      <c r="DYE207" s="296"/>
      <c r="DYF207" s="296"/>
      <c r="DYG207" s="296"/>
      <c r="DYH207" s="296"/>
      <c r="DYI207" s="296"/>
      <c r="DYJ207" s="296"/>
      <c r="DYK207" s="296"/>
      <c r="DYL207" s="296"/>
      <c r="DYM207" s="296"/>
      <c r="DYN207" s="296"/>
      <c r="DYO207" s="296"/>
      <c r="DYP207" s="296"/>
      <c r="DYQ207" s="296"/>
      <c r="DYR207" s="296"/>
      <c r="DYS207" s="296"/>
      <c r="DYT207" s="296"/>
      <c r="DYU207" s="296"/>
      <c r="DYV207" s="296"/>
      <c r="DYW207" s="296"/>
      <c r="DYX207" s="296"/>
      <c r="DYY207" s="296"/>
      <c r="DYZ207" s="296"/>
      <c r="DZA207" s="296"/>
      <c r="DZB207" s="296"/>
      <c r="DZC207" s="296"/>
      <c r="DZD207" s="296"/>
      <c r="DZE207" s="296"/>
      <c r="DZF207" s="296"/>
      <c r="DZG207" s="296"/>
      <c r="DZH207" s="296"/>
      <c r="DZI207" s="296"/>
      <c r="DZJ207" s="296"/>
      <c r="DZK207" s="296"/>
      <c r="DZL207" s="296"/>
      <c r="DZM207" s="296"/>
      <c r="DZN207" s="296"/>
      <c r="DZO207" s="296"/>
      <c r="DZP207" s="296"/>
      <c r="DZQ207" s="296"/>
      <c r="DZR207" s="296"/>
      <c r="DZS207" s="296"/>
      <c r="DZT207" s="296"/>
      <c r="DZU207" s="296"/>
      <c r="DZV207" s="296"/>
      <c r="DZW207" s="296"/>
      <c r="DZX207" s="296"/>
      <c r="DZY207" s="296"/>
      <c r="DZZ207" s="296"/>
      <c r="EAA207" s="296"/>
      <c r="EAB207" s="296"/>
      <c r="EAC207" s="296"/>
      <c r="EAD207" s="296"/>
      <c r="EAE207" s="296"/>
      <c r="EAF207" s="296"/>
      <c r="EAG207" s="296"/>
      <c r="EAH207" s="296"/>
      <c r="EAI207" s="296"/>
      <c r="EAJ207" s="296"/>
      <c r="EAK207" s="296"/>
      <c r="EAL207" s="296"/>
      <c r="EAM207" s="296"/>
      <c r="EAN207" s="296"/>
      <c r="EAO207" s="296"/>
      <c r="EAP207" s="296"/>
      <c r="EAQ207" s="296"/>
      <c r="EAR207" s="296"/>
      <c r="EAS207" s="296"/>
      <c r="EAT207" s="296"/>
      <c r="EAU207" s="296"/>
      <c r="EAV207" s="296"/>
      <c r="EAW207" s="296"/>
      <c r="EAX207" s="296"/>
      <c r="EAY207" s="296"/>
      <c r="EAZ207" s="296"/>
      <c r="EBA207" s="296"/>
      <c r="EBB207" s="296"/>
      <c r="EBC207" s="296"/>
      <c r="EBD207" s="296"/>
      <c r="EBE207" s="296"/>
      <c r="EBF207" s="296"/>
      <c r="EBG207" s="296"/>
      <c r="EBH207" s="296"/>
      <c r="EBI207" s="296"/>
      <c r="EBJ207" s="296"/>
      <c r="EBK207" s="296"/>
      <c r="EBL207" s="296"/>
      <c r="EBM207" s="296"/>
      <c r="EBN207" s="296"/>
      <c r="EBO207" s="296"/>
      <c r="EBP207" s="296"/>
      <c r="EBQ207" s="296"/>
      <c r="EBR207" s="296"/>
      <c r="EBS207" s="296"/>
      <c r="EBT207" s="296"/>
      <c r="EBU207" s="296"/>
      <c r="EBV207" s="296"/>
      <c r="EBW207" s="296"/>
      <c r="EBX207" s="296"/>
      <c r="EBY207" s="296"/>
      <c r="EBZ207" s="296"/>
      <c r="ECA207" s="296"/>
      <c r="ECB207" s="296"/>
      <c r="ECC207" s="296"/>
      <c r="ECD207" s="296"/>
      <c r="ECE207" s="296"/>
      <c r="ECF207" s="296"/>
      <c r="ECG207" s="296"/>
      <c r="ECH207" s="296"/>
      <c r="ECI207" s="296"/>
      <c r="ECJ207" s="296"/>
      <c r="ECK207" s="296"/>
      <c r="ECL207" s="296"/>
      <c r="ECM207" s="296"/>
      <c r="ECN207" s="296"/>
      <c r="ECO207" s="296"/>
      <c r="ECP207" s="296"/>
      <c r="ECQ207" s="296"/>
      <c r="ECR207" s="296"/>
      <c r="ECS207" s="296"/>
      <c r="ECT207" s="296"/>
      <c r="ECU207" s="296"/>
      <c r="ECV207" s="296"/>
      <c r="ECW207" s="296"/>
      <c r="ECX207" s="296"/>
      <c r="ECY207" s="296"/>
      <c r="ECZ207" s="296"/>
      <c r="EDA207" s="296"/>
      <c r="EDB207" s="296"/>
      <c r="EDC207" s="296"/>
      <c r="EDD207" s="296"/>
      <c r="EDE207" s="296"/>
      <c r="EDF207" s="296"/>
      <c r="EDG207" s="296"/>
      <c r="EDH207" s="296"/>
      <c r="EDI207" s="296"/>
      <c r="EDJ207" s="296"/>
      <c r="EDK207" s="296"/>
      <c r="EDL207" s="296"/>
      <c r="EDM207" s="296"/>
      <c r="EDN207" s="296"/>
      <c r="EDO207" s="296"/>
      <c r="EDP207" s="296"/>
      <c r="EDQ207" s="296"/>
      <c r="EDR207" s="296"/>
      <c r="EDS207" s="296"/>
      <c r="EDT207" s="296"/>
      <c r="EDU207" s="296"/>
      <c r="EDV207" s="296"/>
      <c r="EDW207" s="296"/>
      <c r="EDX207" s="296"/>
      <c r="EDY207" s="296"/>
      <c r="EDZ207" s="296"/>
      <c r="EEA207" s="296"/>
      <c r="EEB207" s="296"/>
      <c r="EEC207" s="296"/>
      <c r="EED207" s="296"/>
      <c r="EEE207" s="296"/>
      <c r="EEF207" s="296"/>
      <c r="EEG207" s="296"/>
      <c r="EEH207" s="296"/>
      <c r="EEI207" s="296"/>
      <c r="EEJ207" s="296"/>
      <c r="EEK207" s="296"/>
      <c r="EEL207" s="296"/>
      <c r="EEM207" s="296"/>
    </row>
    <row r="208" spans="1:3523" s="110" customFormat="1" ht="19.5" thickBot="1" x14ac:dyDescent="0.3">
      <c r="A208" s="136"/>
      <c r="B208" s="697" t="s">
        <v>2263</v>
      </c>
      <c r="C208" s="698"/>
      <c r="D208" s="698"/>
      <c r="E208" s="698"/>
      <c r="F208" s="698"/>
      <c r="G208" s="698"/>
      <c r="H208" s="698"/>
      <c r="I208" s="698"/>
      <c r="J208" s="698"/>
      <c r="K208" s="698"/>
      <c r="L208" s="698"/>
      <c r="M208" s="698"/>
      <c r="N208" s="698"/>
      <c r="O208" s="699"/>
      <c r="P208" s="302"/>
      <c r="Q208" s="302"/>
      <c r="R208" s="302"/>
      <c r="S208" s="302"/>
      <c r="T208" s="302"/>
      <c r="U208" s="302"/>
      <c r="V208" s="302"/>
      <c r="W208" s="302"/>
      <c r="X208" s="302"/>
      <c r="Y208" s="302"/>
      <c r="Z208" s="302"/>
      <c r="AA208" s="302"/>
      <c r="AB208" s="302"/>
      <c r="AC208" s="302"/>
      <c r="AD208" s="302"/>
      <c r="AE208" s="302"/>
      <c r="AF208" s="302"/>
      <c r="AG208" s="302"/>
      <c r="AH208" s="302"/>
      <c r="AI208" s="302"/>
      <c r="AJ208" s="302"/>
      <c r="AK208" s="302"/>
      <c r="AL208" s="302"/>
      <c r="AM208" s="302"/>
      <c r="AN208" s="302"/>
      <c r="AO208" s="302"/>
      <c r="AP208" s="302"/>
      <c r="AQ208" s="302"/>
      <c r="AR208" s="302"/>
      <c r="AS208" s="302"/>
      <c r="AT208" s="302"/>
      <c r="AU208" s="302"/>
      <c r="AV208" s="302"/>
      <c r="AW208" s="302"/>
      <c r="AX208" s="302"/>
      <c r="AY208" s="302"/>
      <c r="AZ208" s="302"/>
      <c r="BA208" s="302"/>
      <c r="BB208" s="302"/>
      <c r="BC208" s="302"/>
      <c r="BD208" s="302"/>
      <c r="BE208" s="302"/>
      <c r="BF208" s="302"/>
      <c r="BG208" s="302"/>
      <c r="BH208" s="302"/>
      <c r="BI208" s="302"/>
      <c r="BJ208" s="302"/>
      <c r="BK208" s="302"/>
      <c r="BL208" s="302"/>
      <c r="BM208" s="302"/>
      <c r="BN208" s="302"/>
      <c r="BO208" s="302"/>
      <c r="BP208" s="302"/>
      <c r="BQ208" s="302"/>
      <c r="BR208" s="302"/>
      <c r="BS208" s="302"/>
      <c r="BT208" s="302"/>
      <c r="BU208" s="302"/>
      <c r="BV208" s="302"/>
      <c r="BW208" s="302"/>
      <c r="BX208" s="302"/>
      <c r="BY208" s="302"/>
      <c r="BZ208" s="302"/>
      <c r="CA208" s="302"/>
      <c r="CB208" s="302"/>
      <c r="CC208" s="302"/>
      <c r="CD208" s="302"/>
      <c r="CE208" s="302"/>
      <c r="CF208" s="302"/>
      <c r="CG208" s="302"/>
      <c r="CH208" s="302"/>
      <c r="CI208" s="302"/>
      <c r="CJ208" s="302"/>
      <c r="CK208" s="302"/>
      <c r="CL208" s="302"/>
      <c r="CM208" s="302"/>
      <c r="CN208" s="302"/>
      <c r="CO208" s="302"/>
      <c r="CP208" s="302"/>
      <c r="CQ208" s="302"/>
      <c r="CR208" s="302"/>
      <c r="CS208" s="302"/>
      <c r="CT208" s="302"/>
      <c r="CU208" s="302"/>
      <c r="CV208" s="302"/>
      <c r="CW208" s="302"/>
      <c r="CX208" s="302"/>
      <c r="CY208" s="302"/>
      <c r="CZ208" s="302"/>
      <c r="DA208" s="302"/>
      <c r="DB208" s="302"/>
      <c r="DC208" s="302"/>
      <c r="DD208" s="302"/>
      <c r="DE208" s="302"/>
      <c r="DF208" s="302"/>
      <c r="DG208" s="302"/>
      <c r="DH208" s="302"/>
      <c r="DI208" s="302"/>
      <c r="DJ208" s="302"/>
      <c r="DK208" s="302"/>
      <c r="DL208" s="302"/>
      <c r="DM208" s="302"/>
      <c r="DN208" s="302"/>
      <c r="DO208" s="302"/>
      <c r="DP208" s="302"/>
      <c r="DQ208" s="302"/>
      <c r="DR208" s="302"/>
      <c r="DS208" s="302"/>
      <c r="DT208" s="302"/>
      <c r="DU208" s="302"/>
      <c r="DV208" s="302"/>
      <c r="DW208" s="302"/>
      <c r="DX208" s="302"/>
      <c r="DY208" s="302"/>
      <c r="DZ208" s="302"/>
      <c r="EA208" s="302"/>
      <c r="EB208" s="302"/>
      <c r="EC208" s="302"/>
      <c r="ED208" s="302"/>
      <c r="EE208" s="302"/>
      <c r="EF208" s="302"/>
      <c r="EG208" s="302"/>
      <c r="EH208" s="302"/>
      <c r="EI208" s="302"/>
      <c r="EJ208" s="302"/>
      <c r="EK208" s="302"/>
      <c r="EL208" s="302"/>
      <c r="EM208" s="302"/>
      <c r="EN208" s="302"/>
      <c r="EO208" s="302"/>
      <c r="EP208" s="302"/>
      <c r="EQ208" s="302"/>
      <c r="ER208" s="302"/>
      <c r="ES208" s="302"/>
      <c r="ET208" s="302"/>
      <c r="EU208" s="302"/>
      <c r="EV208" s="302"/>
      <c r="EW208" s="302"/>
      <c r="EX208" s="302"/>
      <c r="EY208" s="302"/>
      <c r="EZ208" s="302"/>
      <c r="FA208" s="302"/>
      <c r="FB208" s="302"/>
      <c r="FC208" s="302"/>
      <c r="FD208" s="302"/>
      <c r="FE208" s="302"/>
      <c r="FF208" s="302"/>
      <c r="FG208" s="302"/>
      <c r="FH208" s="302"/>
      <c r="FI208" s="302"/>
      <c r="FJ208" s="302"/>
      <c r="FK208" s="302"/>
      <c r="FL208" s="302"/>
      <c r="FM208" s="302"/>
      <c r="FN208" s="302"/>
      <c r="FO208" s="302"/>
      <c r="FP208" s="302"/>
      <c r="FQ208" s="302"/>
      <c r="FR208" s="302"/>
      <c r="FS208" s="302"/>
      <c r="FT208" s="302"/>
      <c r="FU208" s="302"/>
      <c r="FV208" s="302"/>
      <c r="FW208" s="302"/>
      <c r="FX208" s="302"/>
      <c r="FY208" s="302"/>
      <c r="FZ208" s="302"/>
      <c r="GA208" s="302"/>
      <c r="GB208" s="302"/>
      <c r="GC208" s="302"/>
      <c r="GD208" s="302"/>
      <c r="GE208" s="302"/>
      <c r="GF208" s="302"/>
      <c r="GG208" s="302"/>
      <c r="GH208" s="302"/>
      <c r="GI208" s="302"/>
      <c r="GJ208" s="302"/>
      <c r="GK208" s="302"/>
      <c r="GL208" s="302"/>
      <c r="GM208" s="302"/>
      <c r="GN208" s="302"/>
      <c r="GO208" s="302"/>
      <c r="GP208" s="302"/>
      <c r="GQ208" s="302"/>
      <c r="GR208" s="302"/>
      <c r="GS208" s="302"/>
      <c r="GT208" s="302"/>
      <c r="GU208" s="302"/>
      <c r="GV208" s="302"/>
      <c r="GW208" s="302"/>
      <c r="GX208" s="302"/>
      <c r="GY208" s="302"/>
      <c r="GZ208" s="302"/>
      <c r="HA208" s="302"/>
      <c r="HB208" s="302"/>
      <c r="HC208" s="302"/>
      <c r="HD208" s="302"/>
      <c r="HE208" s="302"/>
      <c r="HF208" s="302"/>
      <c r="HG208" s="302"/>
      <c r="HH208" s="302"/>
      <c r="HI208" s="302"/>
      <c r="HJ208" s="302"/>
      <c r="HK208" s="302"/>
      <c r="HL208" s="302"/>
      <c r="HM208" s="302"/>
      <c r="HN208" s="302"/>
      <c r="HO208" s="302"/>
      <c r="HP208" s="302"/>
      <c r="HQ208" s="302"/>
      <c r="HR208" s="302"/>
      <c r="HS208" s="302"/>
      <c r="HT208" s="302"/>
      <c r="HU208" s="302"/>
      <c r="HV208" s="302"/>
      <c r="HW208" s="302"/>
      <c r="HX208" s="302"/>
      <c r="HY208" s="302"/>
      <c r="HZ208" s="302"/>
      <c r="IA208" s="302"/>
      <c r="IB208" s="302"/>
      <c r="IC208" s="302"/>
      <c r="ID208" s="302"/>
      <c r="IE208" s="302"/>
      <c r="IF208" s="302"/>
      <c r="IG208" s="302"/>
      <c r="IH208" s="302"/>
      <c r="II208" s="302"/>
      <c r="IJ208" s="302"/>
      <c r="IK208" s="302"/>
      <c r="IL208" s="302"/>
      <c r="IM208" s="302"/>
      <c r="IN208" s="302"/>
      <c r="IO208" s="302"/>
      <c r="IP208" s="302"/>
      <c r="IQ208" s="302"/>
      <c r="IR208" s="302"/>
      <c r="IS208" s="302"/>
      <c r="IT208" s="302"/>
      <c r="IU208" s="302"/>
      <c r="IV208" s="302"/>
      <c r="IW208" s="302"/>
      <c r="IX208" s="302"/>
      <c r="IY208" s="302"/>
      <c r="IZ208" s="302"/>
      <c r="JA208" s="302"/>
      <c r="JB208" s="302"/>
      <c r="JC208" s="302"/>
      <c r="JD208" s="302"/>
      <c r="JE208" s="302"/>
      <c r="JF208" s="302"/>
      <c r="JG208" s="302"/>
      <c r="JH208" s="302"/>
      <c r="JI208" s="302"/>
      <c r="JJ208" s="302"/>
      <c r="JK208" s="302"/>
      <c r="JL208" s="302"/>
      <c r="JM208" s="302"/>
      <c r="JN208" s="302"/>
      <c r="JO208" s="302"/>
      <c r="JP208" s="302"/>
      <c r="JQ208" s="302"/>
      <c r="JR208" s="302"/>
      <c r="JS208" s="302"/>
      <c r="JT208" s="302"/>
      <c r="JU208" s="302"/>
      <c r="JV208" s="302"/>
      <c r="JW208" s="302"/>
      <c r="JX208" s="302"/>
      <c r="JY208" s="302"/>
      <c r="JZ208" s="302"/>
      <c r="KA208" s="302"/>
      <c r="KB208" s="302"/>
      <c r="KC208" s="302"/>
      <c r="KD208" s="302"/>
      <c r="KE208" s="302"/>
      <c r="KF208" s="302"/>
      <c r="KG208" s="302"/>
      <c r="KH208" s="302"/>
      <c r="KI208" s="302"/>
      <c r="KJ208" s="302"/>
      <c r="KK208" s="302"/>
      <c r="KL208" s="302"/>
      <c r="KM208" s="302"/>
      <c r="KN208" s="302"/>
      <c r="KO208" s="302"/>
      <c r="KP208" s="302"/>
      <c r="KQ208" s="302"/>
      <c r="KR208" s="302"/>
      <c r="KS208" s="302"/>
      <c r="KT208" s="302"/>
      <c r="KU208" s="302"/>
      <c r="KV208" s="302"/>
      <c r="KW208" s="302"/>
      <c r="KX208" s="302"/>
      <c r="KY208" s="302"/>
      <c r="KZ208" s="302"/>
      <c r="LA208" s="302"/>
      <c r="LB208" s="302"/>
      <c r="LC208" s="302"/>
      <c r="LD208" s="302"/>
      <c r="LE208" s="302"/>
      <c r="LF208" s="302"/>
      <c r="LG208" s="302"/>
      <c r="LH208" s="302"/>
      <c r="LI208" s="302"/>
      <c r="LJ208" s="302"/>
      <c r="LK208" s="302"/>
      <c r="LL208" s="302"/>
      <c r="LM208" s="302"/>
      <c r="LN208" s="302"/>
      <c r="LO208" s="302"/>
      <c r="LP208" s="302"/>
      <c r="LQ208" s="302"/>
      <c r="LR208" s="302"/>
      <c r="LS208" s="302"/>
      <c r="LT208" s="302"/>
      <c r="LU208" s="302"/>
      <c r="LV208" s="302"/>
      <c r="LW208" s="302"/>
      <c r="LX208" s="302"/>
      <c r="LY208" s="302"/>
      <c r="LZ208" s="302"/>
      <c r="MA208" s="302"/>
      <c r="MB208" s="302"/>
      <c r="MC208" s="302"/>
      <c r="MD208" s="302"/>
      <c r="ME208" s="302"/>
      <c r="MF208" s="302"/>
      <c r="MG208" s="302"/>
      <c r="MH208" s="302"/>
      <c r="MI208" s="302"/>
      <c r="MJ208" s="302"/>
      <c r="MK208" s="302"/>
      <c r="ML208" s="302"/>
      <c r="MM208" s="302"/>
      <c r="MN208" s="302"/>
      <c r="MO208" s="302"/>
      <c r="MP208" s="302"/>
      <c r="MQ208" s="302"/>
      <c r="MR208" s="302"/>
      <c r="MS208" s="302"/>
      <c r="MT208" s="302"/>
      <c r="MU208" s="302"/>
      <c r="MV208" s="302"/>
      <c r="MW208" s="302"/>
      <c r="MX208" s="302"/>
      <c r="MY208" s="302"/>
      <c r="MZ208" s="302"/>
      <c r="NA208" s="302"/>
      <c r="NB208" s="302"/>
      <c r="NC208" s="302"/>
      <c r="ND208" s="302"/>
      <c r="NE208" s="302"/>
      <c r="NF208" s="302"/>
      <c r="NG208" s="302"/>
      <c r="NH208" s="302"/>
      <c r="NI208" s="302"/>
      <c r="NJ208" s="302"/>
      <c r="NK208" s="302"/>
      <c r="NL208" s="302"/>
      <c r="NM208" s="302"/>
      <c r="NN208" s="302"/>
      <c r="NO208" s="302"/>
      <c r="NP208" s="302"/>
      <c r="NQ208" s="302"/>
      <c r="NR208" s="302"/>
      <c r="NS208" s="302"/>
      <c r="NT208" s="302"/>
      <c r="NU208" s="302"/>
      <c r="NV208" s="302"/>
      <c r="NW208" s="302"/>
      <c r="NX208" s="302"/>
      <c r="NY208" s="302"/>
      <c r="NZ208" s="302"/>
      <c r="OA208" s="302"/>
      <c r="OB208" s="302"/>
      <c r="OC208" s="302"/>
      <c r="OD208" s="302"/>
      <c r="OE208" s="302"/>
      <c r="OF208" s="302"/>
      <c r="OG208" s="302"/>
      <c r="OH208" s="302"/>
      <c r="OI208" s="302"/>
      <c r="OJ208" s="302"/>
      <c r="OK208" s="302"/>
      <c r="OL208" s="302"/>
      <c r="OM208" s="302"/>
      <c r="ON208" s="302"/>
      <c r="OO208" s="302"/>
      <c r="OP208" s="302"/>
      <c r="OQ208" s="302"/>
      <c r="OR208" s="302"/>
      <c r="OS208" s="302"/>
      <c r="OT208" s="302"/>
      <c r="OU208" s="302"/>
      <c r="OV208" s="302"/>
      <c r="OW208" s="302"/>
      <c r="OX208" s="302"/>
      <c r="OY208" s="302"/>
      <c r="OZ208" s="302"/>
      <c r="PA208" s="302"/>
      <c r="PB208" s="302"/>
      <c r="PC208" s="302"/>
      <c r="PD208" s="302"/>
      <c r="PE208" s="302"/>
      <c r="PF208" s="302"/>
      <c r="PG208" s="302"/>
      <c r="PH208" s="302"/>
      <c r="PI208" s="302"/>
      <c r="PJ208" s="302"/>
      <c r="PK208" s="302"/>
      <c r="PL208" s="302"/>
      <c r="PM208" s="302"/>
      <c r="PN208" s="302"/>
      <c r="PO208" s="302"/>
      <c r="PP208" s="302"/>
      <c r="PQ208" s="302"/>
      <c r="PR208" s="302"/>
      <c r="PS208" s="302"/>
      <c r="PT208" s="302"/>
      <c r="PU208" s="302"/>
      <c r="PV208" s="302"/>
      <c r="PW208" s="302"/>
      <c r="PX208" s="302"/>
      <c r="PY208" s="302"/>
      <c r="PZ208" s="302"/>
      <c r="QA208" s="302"/>
      <c r="QB208" s="302"/>
      <c r="QC208" s="302"/>
      <c r="QD208" s="302"/>
      <c r="QE208" s="302"/>
      <c r="QF208" s="302"/>
      <c r="QG208" s="302"/>
      <c r="QH208" s="302"/>
      <c r="QI208" s="302"/>
      <c r="QJ208" s="302"/>
      <c r="QK208" s="302"/>
      <c r="QL208" s="302"/>
      <c r="QM208" s="302"/>
      <c r="QN208" s="302"/>
      <c r="QO208" s="302"/>
      <c r="QP208" s="302"/>
      <c r="QQ208" s="302"/>
      <c r="QR208" s="302"/>
      <c r="QS208" s="302"/>
      <c r="QT208" s="302"/>
      <c r="QU208" s="302"/>
      <c r="QV208" s="302"/>
      <c r="QW208" s="302"/>
      <c r="QX208" s="302"/>
      <c r="QY208" s="302"/>
      <c r="QZ208" s="302"/>
      <c r="RA208" s="302"/>
      <c r="RB208" s="302"/>
      <c r="RC208" s="302"/>
      <c r="RD208" s="302"/>
      <c r="RE208" s="302"/>
      <c r="RF208" s="302"/>
      <c r="RG208" s="302"/>
      <c r="RH208" s="302"/>
      <c r="RI208" s="302"/>
      <c r="RJ208" s="302"/>
      <c r="RK208" s="302"/>
      <c r="RL208" s="302"/>
      <c r="RM208" s="302"/>
      <c r="RN208" s="302"/>
      <c r="RO208" s="302"/>
      <c r="RP208" s="302"/>
      <c r="RQ208" s="302"/>
      <c r="RR208" s="302"/>
      <c r="RS208" s="302"/>
      <c r="RT208" s="302"/>
      <c r="RU208" s="302"/>
      <c r="RV208" s="302"/>
      <c r="RW208" s="302"/>
      <c r="RX208" s="302"/>
      <c r="RY208" s="302"/>
      <c r="RZ208" s="302"/>
      <c r="SA208" s="302"/>
      <c r="SB208" s="302"/>
      <c r="SC208" s="302"/>
      <c r="SD208" s="302"/>
      <c r="SE208" s="302"/>
      <c r="SF208" s="302"/>
      <c r="SG208" s="302"/>
      <c r="SH208" s="302"/>
      <c r="SI208" s="302"/>
      <c r="SJ208" s="302"/>
      <c r="SK208" s="302"/>
      <c r="SL208" s="302"/>
      <c r="SM208" s="302"/>
      <c r="SN208" s="302"/>
      <c r="SO208" s="302"/>
      <c r="SP208" s="302"/>
      <c r="SQ208" s="302"/>
      <c r="SR208" s="302"/>
      <c r="SS208" s="302"/>
      <c r="ST208" s="302"/>
      <c r="SU208" s="302"/>
      <c r="SV208" s="302"/>
      <c r="SW208" s="302"/>
      <c r="SX208" s="302"/>
      <c r="SY208" s="302"/>
      <c r="SZ208" s="302"/>
      <c r="TA208" s="302"/>
      <c r="TB208" s="302"/>
      <c r="TC208" s="302"/>
      <c r="TD208" s="302"/>
      <c r="TE208" s="302"/>
      <c r="TF208" s="302"/>
      <c r="TG208" s="302"/>
      <c r="TH208" s="302"/>
      <c r="TI208" s="302"/>
      <c r="TJ208" s="302"/>
      <c r="TK208" s="302"/>
      <c r="TL208" s="302"/>
      <c r="TM208" s="302"/>
      <c r="TN208" s="302"/>
      <c r="TO208" s="302"/>
      <c r="TP208" s="302"/>
      <c r="TQ208" s="302"/>
      <c r="TR208" s="302"/>
      <c r="TS208" s="302"/>
      <c r="TT208" s="302"/>
      <c r="TU208" s="302"/>
      <c r="TV208" s="302"/>
      <c r="TW208" s="302"/>
      <c r="TX208" s="302"/>
      <c r="TY208" s="302"/>
      <c r="TZ208" s="302"/>
      <c r="UA208" s="302"/>
      <c r="UB208" s="302"/>
      <c r="UC208" s="302"/>
      <c r="UD208" s="302"/>
      <c r="UE208" s="302"/>
      <c r="UF208" s="302"/>
      <c r="UG208" s="302"/>
      <c r="UH208" s="302"/>
      <c r="UI208" s="302"/>
      <c r="UJ208" s="302"/>
      <c r="UK208" s="302"/>
      <c r="UL208" s="302"/>
      <c r="UM208" s="302"/>
      <c r="UN208" s="302"/>
      <c r="UO208" s="302"/>
      <c r="UP208" s="302"/>
      <c r="UQ208" s="302"/>
      <c r="UR208" s="302"/>
      <c r="US208" s="302"/>
      <c r="UT208" s="302"/>
      <c r="UU208" s="302"/>
      <c r="UV208" s="302"/>
      <c r="UW208" s="302"/>
      <c r="UX208" s="302"/>
      <c r="UY208" s="302"/>
      <c r="UZ208" s="302"/>
      <c r="VA208" s="302"/>
      <c r="VB208" s="302"/>
      <c r="VC208" s="302"/>
      <c r="VD208" s="302"/>
      <c r="VE208" s="302"/>
      <c r="VF208" s="302"/>
      <c r="VG208" s="302"/>
      <c r="VH208" s="302"/>
      <c r="VI208" s="302"/>
      <c r="VJ208" s="302"/>
      <c r="VK208" s="302"/>
      <c r="VL208" s="302"/>
      <c r="VM208" s="302"/>
      <c r="VN208" s="302"/>
      <c r="VO208" s="302"/>
      <c r="VP208" s="302"/>
      <c r="VQ208" s="302"/>
      <c r="VR208" s="302"/>
      <c r="VS208" s="302"/>
      <c r="VT208" s="302"/>
      <c r="VU208" s="302"/>
      <c r="VV208" s="302"/>
      <c r="VW208" s="302"/>
      <c r="VX208" s="302"/>
      <c r="VY208" s="302"/>
      <c r="VZ208" s="302"/>
      <c r="WA208" s="302"/>
      <c r="WB208" s="302"/>
      <c r="WC208" s="302"/>
      <c r="WD208" s="302"/>
      <c r="WE208" s="302"/>
      <c r="WF208" s="302"/>
      <c r="WG208" s="302"/>
      <c r="WH208" s="302"/>
      <c r="WI208" s="302"/>
      <c r="WJ208" s="302"/>
      <c r="WK208" s="302"/>
      <c r="WL208" s="302"/>
      <c r="WM208" s="302"/>
      <c r="WN208" s="302"/>
      <c r="WO208" s="302"/>
      <c r="WP208" s="302"/>
      <c r="WQ208" s="302"/>
      <c r="WR208" s="302"/>
      <c r="WS208" s="302"/>
      <c r="WT208" s="302"/>
      <c r="WU208" s="302"/>
      <c r="WV208" s="302"/>
      <c r="WW208" s="302"/>
      <c r="WX208" s="302"/>
      <c r="WY208" s="302"/>
      <c r="WZ208" s="302"/>
      <c r="XA208" s="302"/>
      <c r="XB208" s="302"/>
      <c r="XC208" s="302"/>
      <c r="XD208" s="302"/>
      <c r="XE208" s="302"/>
      <c r="XF208" s="302"/>
      <c r="XG208" s="302"/>
      <c r="XH208" s="302"/>
      <c r="XI208" s="302"/>
      <c r="XJ208" s="302"/>
      <c r="XK208" s="302"/>
      <c r="XL208" s="302"/>
      <c r="XM208" s="302"/>
      <c r="XN208" s="302"/>
      <c r="XO208" s="302"/>
      <c r="XP208" s="302"/>
      <c r="XQ208" s="302"/>
      <c r="XR208" s="302"/>
      <c r="XS208" s="302"/>
      <c r="XT208" s="302"/>
      <c r="XU208" s="302"/>
      <c r="XV208" s="302"/>
      <c r="XW208" s="302"/>
      <c r="XX208" s="302"/>
      <c r="XY208" s="302"/>
      <c r="XZ208" s="302"/>
      <c r="YA208" s="302"/>
      <c r="YB208" s="302"/>
      <c r="YC208" s="302"/>
      <c r="YD208" s="302"/>
      <c r="YE208" s="302"/>
      <c r="YF208" s="302"/>
      <c r="YG208" s="302"/>
      <c r="YH208" s="302"/>
      <c r="YI208" s="302"/>
      <c r="YJ208" s="302"/>
      <c r="YK208" s="302"/>
      <c r="YL208" s="302"/>
      <c r="YM208" s="302"/>
      <c r="YN208" s="302"/>
      <c r="YO208" s="302"/>
      <c r="YP208" s="302"/>
      <c r="YQ208" s="302"/>
      <c r="YR208" s="302"/>
      <c r="YS208" s="302"/>
      <c r="YT208" s="302"/>
      <c r="YU208" s="302"/>
      <c r="YV208" s="302"/>
      <c r="YW208" s="302"/>
      <c r="YX208" s="302"/>
      <c r="YY208" s="302"/>
      <c r="YZ208" s="302"/>
      <c r="ZA208" s="302"/>
      <c r="ZB208" s="302"/>
      <c r="ZC208" s="302"/>
      <c r="ZD208" s="302"/>
      <c r="ZE208" s="302"/>
      <c r="ZF208" s="302"/>
      <c r="ZG208" s="302"/>
      <c r="ZH208" s="302"/>
      <c r="ZI208" s="302"/>
      <c r="ZJ208" s="302"/>
      <c r="ZK208" s="302"/>
      <c r="ZL208" s="302"/>
      <c r="ZM208" s="302"/>
      <c r="ZN208" s="302"/>
      <c r="ZO208" s="302"/>
      <c r="ZP208" s="302"/>
      <c r="ZQ208" s="302"/>
      <c r="ZR208" s="302"/>
      <c r="ZS208" s="302"/>
      <c r="ZT208" s="302"/>
      <c r="ZU208" s="302"/>
      <c r="ZV208" s="302"/>
      <c r="ZW208" s="302"/>
      <c r="ZX208" s="302"/>
      <c r="ZY208" s="302"/>
      <c r="ZZ208" s="302"/>
      <c r="AAA208" s="302"/>
      <c r="AAB208" s="302"/>
      <c r="AAC208" s="302"/>
      <c r="AAD208" s="302"/>
      <c r="AAE208" s="302"/>
      <c r="AAF208" s="302"/>
      <c r="AAG208" s="302"/>
      <c r="AAH208" s="302"/>
      <c r="AAI208" s="302"/>
      <c r="AAJ208" s="302"/>
      <c r="AAK208" s="302"/>
      <c r="AAL208" s="302"/>
      <c r="AAM208" s="302"/>
      <c r="AAN208" s="302"/>
      <c r="AAO208" s="302"/>
      <c r="AAP208" s="302"/>
      <c r="AAQ208" s="302"/>
      <c r="AAR208" s="302"/>
      <c r="AAS208" s="302"/>
      <c r="AAT208" s="302"/>
      <c r="AAU208" s="302"/>
      <c r="AAV208" s="302"/>
      <c r="AAW208" s="302"/>
      <c r="AAX208" s="302"/>
      <c r="AAY208" s="302"/>
      <c r="AAZ208" s="302"/>
      <c r="ABA208" s="302"/>
      <c r="ABB208" s="302"/>
      <c r="ABC208" s="302"/>
      <c r="ABD208" s="302"/>
      <c r="ABE208" s="302"/>
      <c r="ABF208" s="302"/>
      <c r="ABG208" s="302"/>
      <c r="ABH208" s="302"/>
      <c r="ABI208" s="302"/>
      <c r="ABJ208" s="302"/>
      <c r="ABK208" s="302"/>
      <c r="ABL208" s="302"/>
      <c r="ABM208" s="302"/>
      <c r="ABN208" s="302"/>
      <c r="ABO208" s="302"/>
      <c r="ABP208" s="302"/>
      <c r="ABQ208" s="302"/>
      <c r="ABR208" s="302"/>
      <c r="ABS208" s="302"/>
      <c r="ABT208" s="302"/>
      <c r="ABU208" s="302"/>
      <c r="ABV208" s="302"/>
      <c r="ABW208" s="302"/>
      <c r="ABX208" s="302"/>
      <c r="ABY208" s="302"/>
      <c r="ABZ208" s="302"/>
      <c r="ACA208" s="302"/>
      <c r="ACB208" s="302"/>
      <c r="ACC208" s="302"/>
      <c r="ACD208" s="302"/>
      <c r="ACE208" s="302"/>
      <c r="ACF208" s="302"/>
      <c r="ACG208" s="302"/>
      <c r="ACH208" s="302"/>
      <c r="ACI208" s="302"/>
      <c r="ACJ208" s="302"/>
      <c r="ACK208" s="302"/>
      <c r="ACL208" s="302"/>
      <c r="ACM208" s="302"/>
      <c r="ACN208" s="302"/>
      <c r="ACO208" s="302"/>
      <c r="ACP208" s="302"/>
      <c r="ACQ208" s="302"/>
      <c r="ACR208" s="302"/>
      <c r="ACS208" s="302"/>
      <c r="ACT208" s="302"/>
      <c r="ACU208" s="302"/>
      <c r="ACV208" s="302"/>
      <c r="ACW208" s="302"/>
      <c r="ACX208" s="302"/>
      <c r="ACY208" s="302"/>
      <c r="ACZ208" s="302"/>
      <c r="ADA208" s="302"/>
      <c r="ADB208" s="302"/>
      <c r="ADC208" s="302"/>
      <c r="ADD208" s="302"/>
      <c r="ADE208" s="302"/>
      <c r="ADF208" s="302"/>
      <c r="ADG208" s="302"/>
      <c r="ADH208" s="302"/>
      <c r="ADI208" s="302"/>
      <c r="ADJ208" s="302"/>
      <c r="ADK208" s="302"/>
      <c r="ADL208" s="302"/>
      <c r="ADM208" s="302"/>
      <c r="ADN208" s="302"/>
      <c r="ADO208" s="302"/>
      <c r="ADP208" s="302"/>
      <c r="ADQ208" s="302"/>
      <c r="ADR208" s="302"/>
      <c r="ADS208" s="302"/>
      <c r="ADT208" s="302"/>
      <c r="ADU208" s="302"/>
      <c r="ADV208" s="302"/>
      <c r="ADW208" s="302"/>
      <c r="ADX208" s="302"/>
      <c r="ADY208" s="302"/>
      <c r="ADZ208" s="302"/>
      <c r="AEA208" s="302"/>
      <c r="AEB208" s="302"/>
      <c r="AEC208" s="302"/>
      <c r="AED208" s="302"/>
      <c r="AEE208" s="302"/>
      <c r="AEF208" s="302"/>
      <c r="AEG208" s="302"/>
      <c r="AEH208" s="302"/>
      <c r="AEI208" s="302"/>
      <c r="AEJ208" s="302"/>
      <c r="AEK208" s="302"/>
      <c r="AEL208" s="302"/>
      <c r="AEM208" s="302"/>
      <c r="AEN208" s="302"/>
      <c r="AEO208" s="302"/>
      <c r="AEP208" s="302"/>
      <c r="AEQ208" s="302"/>
      <c r="AER208" s="302"/>
      <c r="AES208" s="302"/>
      <c r="AET208" s="302"/>
      <c r="AEU208" s="302"/>
      <c r="AEV208" s="302"/>
      <c r="AEW208" s="302"/>
      <c r="AEX208" s="302"/>
      <c r="AEY208" s="302"/>
      <c r="AEZ208" s="302"/>
      <c r="AFA208" s="302"/>
      <c r="AFB208" s="302"/>
      <c r="AFC208" s="302"/>
      <c r="AFD208" s="302"/>
      <c r="AFE208" s="302"/>
      <c r="AFF208" s="302"/>
      <c r="AFG208" s="302"/>
      <c r="AFH208" s="302"/>
      <c r="AFI208" s="302"/>
      <c r="AFJ208" s="302"/>
      <c r="AFK208" s="302"/>
      <c r="AFL208" s="302"/>
      <c r="AFM208" s="302"/>
      <c r="AFN208" s="302"/>
      <c r="AFO208" s="302"/>
      <c r="AFP208" s="302"/>
      <c r="AFQ208" s="302"/>
      <c r="AFR208" s="302"/>
      <c r="AFS208" s="302"/>
      <c r="AFT208" s="302"/>
      <c r="AFU208" s="302"/>
      <c r="AFV208" s="302"/>
      <c r="AFW208" s="302"/>
      <c r="AFX208" s="302"/>
      <c r="AFY208" s="302"/>
      <c r="AFZ208" s="302"/>
      <c r="AGA208" s="302"/>
      <c r="AGB208" s="302"/>
      <c r="AGC208" s="302"/>
      <c r="AGD208" s="302"/>
      <c r="AGE208" s="302"/>
      <c r="AGF208" s="302"/>
      <c r="AGG208" s="302"/>
      <c r="AGH208" s="302"/>
      <c r="AGI208" s="302"/>
      <c r="AGJ208" s="302"/>
      <c r="AGK208" s="302"/>
      <c r="AGL208" s="302"/>
      <c r="AGM208" s="302"/>
      <c r="AGN208" s="302"/>
      <c r="AGO208" s="302"/>
      <c r="AGP208" s="302"/>
      <c r="AGQ208" s="302"/>
      <c r="AGR208" s="302"/>
      <c r="AGS208" s="302"/>
      <c r="AGT208" s="302"/>
      <c r="AGU208" s="302"/>
      <c r="AGV208" s="302"/>
      <c r="AGW208" s="302"/>
      <c r="AGX208" s="302"/>
      <c r="AGY208" s="302"/>
      <c r="AGZ208" s="302"/>
      <c r="AHA208" s="302"/>
      <c r="AHB208" s="302"/>
      <c r="AHC208" s="302"/>
      <c r="AHD208" s="302"/>
      <c r="AHE208" s="302"/>
      <c r="AHF208" s="302"/>
      <c r="AHG208" s="302"/>
      <c r="AHH208" s="302"/>
      <c r="AHI208" s="302"/>
      <c r="AHJ208" s="302"/>
      <c r="AHK208" s="302"/>
      <c r="AHL208" s="302"/>
      <c r="AHM208" s="302"/>
      <c r="AHN208" s="302"/>
      <c r="AHO208" s="302"/>
      <c r="AHP208" s="302"/>
      <c r="AHQ208" s="302"/>
      <c r="AHR208" s="302"/>
      <c r="AHS208" s="302"/>
      <c r="AHT208" s="302"/>
      <c r="AHU208" s="302"/>
      <c r="AHV208" s="302"/>
      <c r="AHW208" s="302"/>
      <c r="AHX208" s="302"/>
      <c r="AHY208" s="302"/>
      <c r="AHZ208" s="302"/>
      <c r="AIA208" s="302"/>
      <c r="AIB208" s="302"/>
      <c r="AIC208" s="302"/>
      <c r="AID208" s="302"/>
      <c r="AIE208" s="302"/>
      <c r="AIF208" s="302"/>
      <c r="AIG208" s="302"/>
      <c r="AIH208" s="302"/>
      <c r="AII208" s="302"/>
      <c r="AIJ208" s="302"/>
      <c r="AIK208" s="302"/>
      <c r="AIL208" s="302"/>
      <c r="AIM208" s="302"/>
      <c r="AIN208" s="302"/>
      <c r="AIO208" s="302"/>
      <c r="AIP208" s="302"/>
      <c r="AIQ208" s="302"/>
      <c r="AIR208" s="302"/>
      <c r="AIS208" s="302"/>
      <c r="AIT208" s="302"/>
      <c r="AIU208" s="302"/>
      <c r="AIV208" s="302"/>
      <c r="AIW208" s="302"/>
      <c r="AIX208" s="302"/>
      <c r="AIY208" s="302"/>
      <c r="AIZ208" s="302"/>
      <c r="AJA208" s="302"/>
      <c r="AJB208" s="302"/>
      <c r="AJC208" s="302"/>
      <c r="AJD208" s="302"/>
      <c r="AJE208" s="302"/>
      <c r="AJF208" s="302"/>
      <c r="AJG208" s="302"/>
      <c r="AJH208" s="302"/>
      <c r="AJI208" s="302"/>
      <c r="AJJ208" s="302"/>
      <c r="AJK208" s="302"/>
      <c r="AJL208" s="302"/>
      <c r="AJM208" s="302"/>
      <c r="AJN208" s="302"/>
      <c r="AJO208" s="302"/>
      <c r="AJP208" s="302"/>
      <c r="AJQ208" s="302"/>
      <c r="AJR208" s="302"/>
      <c r="AJS208" s="302"/>
      <c r="AJT208" s="302"/>
      <c r="AJU208" s="302"/>
      <c r="AJV208" s="302"/>
      <c r="AJW208" s="302"/>
      <c r="AJX208" s="302"/>
      <c r="AJY208" s="302"/>
      <c r="AJZ208" s="302"/>
      <c r="AKA208" s="302"/>
      <c r="AKB208" s="302"/>
      <c r="AKC208" s="302"/>
      <c r="AKD208" s="302"/>
      <c r="AKE208" s="302"/>
      <c r="AKF208" s="302"/>
      <c r="AKG208" s="302"/>
      <c r="AKH208" s="302"/>
      <c r="AKI208" s="302"/>
      <c r="AKJ208" s="302"/>
      <c r="AKK208" s="302"/>
      <c r="AKL208" s="302"/>
      <c r="AKM208" s="302"/>
      <c r="AKN208" s="302"/>
      <c r="AKO208" s="302"/>
      <c r="AKP208" s="302"/>
      <c r="AKQ208" s="302"/>
      <c r="AKR208" s="302"/>
      <c r="AKS208" s="302"/>
      <c r="AKT208" s="302"/>
      <c r="AKU208" s="302"/>
      <c r="AKV208" s="302"/>
      <c r="AKW208" s="302"/>
      <c r="AKX208" s="302"/>
      <c r="AKY208" s="302"/>
      <c r="AKZ208" s="302"/>
      <c r="ALA208" s="302"/>
      <c r="ALB208" s="302"/>
      <c r="ALC208" s="302"/>
      <c r="ALD208" s="302"/>
      <c r="ALE208" s="302"/>
      <c r="ALF208" s="302"/>
      <c r="ALG208" s="302"/>
      <c r="ALH208" s="302"/>
      <c r="ALI208" s="302"/>
      <c r="ALJ208" s="302"/>
      <c r="ALK208" s="302"/>
      <c r="ALL208" s="302"/>
      <c r="ALM208" s="302"/>
      <c r="ALN208" s="302"/>
      <c r="ALO208" s="302"/>
      <c r="ALP208" s="302"/>
      <c r="ALQ208" s="302"/>
      <c r="ALR208" s="302"/>
      <c r="ALS208" s="302"/>
      <c r="ALT208" s="302"/>
      <c r="ALU208" s="302"/>
      <c r="ALV208" s="302"/>
      <c r="ALW208" s="302"/>
      <c r="ALX208" s="302"/>
      <c r="ALY208" s="302"/>
      <c r="ALZ208" s="302"/>
      <c r="AMA208" s="302"/>
      <c r="AMB208" s="302"/>
      <c r="AMC208" s="302"/>
      <c r="AMD208" s="302"/>
      <c r="AME208" s="302"/>
      <c r="AMF208" s="302"/>
      <c r="AMG208" s="302"/>
      <c r="AMH208" s="302"/>
      <c r="AMI208" s="302"/>
      <c r="AMJ208" s="302"/>
      <c r="AMK208" s="302"/>
      <c r="AML208" s="302"/>
      <c r="AMM208" s="302"/>
      <c r="AMN208" s="302"/>
      <c r="AMO208" s="302"/>
      <c r="AMP208" s="302"/>
      <c r="AMQ208" s="302"/>
      <c r="AMR208" s="302"/>
      <c r="AMS208" s="302"/>
      <c r="AMT208" s="302"/>
      <c r="AMU208" s="302"/>
      <c r="AMV208" s="302"/>
      <c r="AMW208" s="302"/>
      <c r="AMX208" s="302"/>
      <c r="AMY208" s="302"/>
      <c r="AMZ208" s="302"/>
      <c r="ANA208" s="302"/>
      <c r="ANB208" s="302"/>
      <c r="ANC208" s="302"/>
      <c r="AND208" s="302"/>
      <c r="ANE208" s="302"/>
      <c r="ANF208" s="302"/>
      <c r="ANG208" s="302"/>
      <c r="ANH208" s="302"/>
      <c r="ANI208" s="302"/>
      <c r="ANJ208" s="302"/>
      <c r="ANK208" s="302"/>
      <c r="ANL208" s="302"/>
      <c r="ANM208" s="302"/>
      <c r="ANN208" s="302"/>
      <c r="ANO208" s="302"/>
      <c r="ANP208" s="302"/>
      <c r="ANQ208" s="302"/>
      <c r="ANR208" s="302"/>
      <c r="ANS208" s="302"/>
      <c r="ANT208" s="302"/>
      <c r="ANU208" s="302"/>
      <c r="ANV208" s="302"/>
      <c r="ANW208" s="302"/>
      <c r="ANX208" s="302"/>
      <c r="ANY208" s="302"/>
      <c r="ANZ208" s="302"/>
      <c r="AOA208" s="302"/>
      <c r="AOB208" s="302"/>
      <c r="AOC208" s="302"/>
      <c r="AOD208" s="302"/>
      <c r="AOE208" s="302"/>
      <c r="AOF208" s="302"/>
      <c r="AOG208" s="302"/>
      <c r="AOH208" s="302"/>
      <c r="AOI208" s="302"/>
      <c r="AOJ208" s="302"/>
      <c r="AOK208" s="302"/>
      <c r="AOL208" s="302"/>
      <c r="AOM208" s="302"/>
      <c r="AON208" s="302"/>
      <c r="AOO208" s="302"/>
      <c r="AOP208" s="302"/>
      <c r="AOQ208" s="302"/>
      <c r="AOR208" s="302"/>
      <c r="AOS208" s="302"/>
      <c r="AOT208" s="302"/>
      <c r="AOU208" s="302"/>
      <c r="AOV208" s="302"/>
      <c r="AOW208" s="302"/>
      <c r="AOX208" s="302"/>
      <c r="AOY208" s="302"/>
      <c r="AOZ208" s="302"/>
      <c r="APA208" s="302"/>
      <c r="APB208" s="302"/>
      <c r="APC208" s="302"/>
      <c r="APD208" s="302"/>
      <c r="APE208" s="302"/>
      <c r="APF208" s="302"/>
      <c r="APG208" s="302"/>
      <c r="APH208" s="302"/>
      <c r="API208" s="302"/>
      <c r="APJ208" s="302"/>
      <c r="APK208" s="302"/>
      <c r="APL208" s="302"/>
      <c r="APM208" s="302"/>
      <c r="APN208" s="302"/>
      <c r="APO208" s="302"/>
      <c r="APP208" s="302"/>
      <c r="APQ208" s="302"/>
      <c r="APR208" s="302"/>
      <c r="APS208" s="302"/>
      <c r="APT208" s="302"/>
      <c r="APU208" s="302"/>
      <c r="APV208" s="302"/>
      <c r="APW208" s="302"/>
      <c r="APX208" s="302"/>
      <c r="APY208" s="302"/>
      <c r="APZ208" s="302"/>
      <c r="AQA208" s="302"/>
      <c r="AQB208" s="302"/>
      <c r="AQC208" s="302"/>
      <c r="AQD208" s="302"/>
      <c r="AQE208" s="302"/>
      <c r="AQF208" s="302"/>
      <c r="AQG208" s="302"/>
      <c r="AQH208" s="302"/>
      <c r="AQI208" s="302"/>
      <c r="AQJ208" s="302"/>
      <c r="AQK208" s="302"/>
      <c r="AQL208" s="302"/>
      <c r="AQM208" s="302"/>
      <c r="AQN208" s="302"/>
      <c r="AQO208" s="302"/>
      <c r="AQP208" s="302"/>
      <c r="AQQ208" s="302"/>
      <c r="AQR208" s="302"/>
      <c r="AQS208" s="302"/>
      <c r="AQT208" s="302"/>
      <c r="AQU208" s="302"/>
      <c r="AQV208" s="302"/>
      <c r="AQW208" s="302"/>
      <c r="AQX208" s="302"/>
      <c r="AQY208" s="302"/>
      <c r="AQZ208" s="302"/>
      <c r="ARA208" s="302"/>
      <c r="ARB208" s="302"/>
      <c r="ARC208" s="302"/>
      <c r="ARD208" s="302"/>
      <c r="ARE208" s="302"/>
      <c r="ARF208" s="302"/>
      <c r="ARG208" s="302"/>
      <c r="ARH208" s="302"/>
      <c r="ARI208" s="302"/>
      <c r="ARJ208" s="302"/>
      <c r="ARK208" s="302"/>
      <c r="ARL208" s="302"/>
      <c r="ARM208" s="302"/>
      <c r="ARN208" s="302"/>
      <c r="ARO208" s="302"/>
      <c r="ARP208" s="302"/>
      <c r="ARQ208" s="302"/>
      <c r="ARR208" s="302"/>
      <c r="ARS208" s="302"/>
      <c r="ART208" s="302"/>
      <c r="ARU208" s="302"/>
      <c r="ARV208" s="302"/>
      <c r="ARW208" s="302"/>
      <c r="ARX208" s="302"/>
      <c r="ARY208" s="302"/>
      <c r="ARZ208" s="302"/>
      <c r="ASA208" s="302"/>
      <c r="ASB208" s="302"/>
      <c r="ASC208" s="302"/>
      <c r="ASD208" s="302"/>
      <c r="ASE208" s="302"/>
      <c r="ASF208" s="302"/>
      <c r="ASG208" s="302"/>
      <c r="ASH208" s="302"/>
      <c r="ASI208" s="302"/>
      <c r="ASJ208" s="302"/>
      <c r="ASK208" s="302"/>
      <c r="ASL208" s="302"/>
      <c r="ASM208" s="302"/>
      <c r="ASN208" s="302"/>
      <c r="ASO208" s="302"/>
      <c r="ASP208" s="302"/>
      <c r="ASQ208" s="302"/>
      <c r="ASR208" s="302"/>
      <c r="ASS208" s="302"/>
      <c r="AST208" s="302"/>
      <c r="ASU208" s="302"/>
      <c r="ASV208" s="302"/>
      <c r="ASW208" s="302"/>
      <c r="ASX208" s="302"/>
      <c r="ASY208" s="302"/>
      <c r="ASZ208" s="302"/>
      <c r="ATA208" s="302"/>
      <c r="ATB208" s="302"/>
      <c r="ATC208" s="302"/>
      <c r="ATD208" s="302"/>
      <c r="ATE208" s="302"/>
      <c r="ATF208" s="302"/>
      <c r="ATG208" s="302"/>
      <c r="ATH208" s="302"/>
      <c r="ATI208" s="302"/>
      <c r="ATJ208" s="302"/>
      <c r="ATK208" s="302"/>
      <c r="ATL208" s="302"/>
      <c r="ATM208" s="302"/>
      <c r="ATN208" s="302"/>
      <c r="ATO208" s="302"/>
      <c r="ATP208" s="302"/>
      <c r="ATQ208" s="302"/>
      <c r="ATR208" s="302"/>
      <c r="ATS208" s="302"/>
      <c r="ATT208" s="302"/>
      <c r="ATU208" s="302"/>
      <c r="ATV208" s="302"/>
      <c r="ATW208" s="302"/>
      <c r="ATX208" s="302"/>
      <c r="ATY208" s="302"/>
      <c r="ATZ208" s="302"/>
      <c r="AUA208" s="302"/>
      <c r="AUB208" s="302"/>
      <c r="AUC208" s="302"/>
      <c r="AUD208" s="302"/>
      <c r="AUE208" s="302"/>
      <c r="AUF208" s="302"/>
      <c r="AUG208" s="302"/>
      <c r="AUH208" s="302"/>
      <c r="AUI208" s="302"/>
      <c r="AUJ208" s="302"/>
      <c r="AUK208" s="302"/>
      <c r="AUL208" s="302"/>
      <c r="AUM208" s="302"/>
      <c r="AUN208" s="302"/>
      <c r="AUO208" s="302"/>
      <c r="AUP208" s="302"/>
      <c r="AUQ208" s="302"/>
      <c r="AUR208" s="302"/>
      <c r="AUS208" s="302"/>
      <c r="AUT208" s="302"/>
      <c r="AUU208" s="302"/>
      <c r="AUV208" s="302"/>
      <c r="AUW208" s="302"/>
      <c r="AUX208" s="302"/>
      <c r="AUY208" s="302"/>
      <c r="AUZ208" s="302"/>
      <c r="AVA208" s="302"/>
      <c r="AVB208" s="302"/>
      <c r="AVC208" s="302"/>
      <c r="AVD208" s="302"/>
      <c r="AVE208" s="302"/>
      <c r="AVF208" s="302"/>
      <c r="AVG208" s="302"/>
      <c r="AVH208" s="302"/>
      <c r="AVI208" s="302"/>
      <c r="AVJ208" s="302"/>
      <c r="AVK208" s="302"/>
      <c r="AVL208" s="302"/>
      <c r="AVM208" s="302"/>
      <c r="AVN208" s="302"/>
      <c r="AVO208" s="302"/>
      <c r="AVP208" s="302"/>
      <c r="AVQ208" s="302"/>
      <c r="AVR208" s="302"/>
      <c r="AVS208" s="302"/>
      <c r="AVT208" s="302"/>
      <c r="AVU208" s="302"/>
      <c r="AVV208" s="302"/>
      <c r="AVW208" s="302"/>
      <c r="AVX208" s="302"/>
      <c r="AVY208" s="302"/>
      <c r="AVZ208" s="302"/>
      <c r="AWA208" s="302"/>
      <c r="AWB208" s="302"/>
      <c r="AWC208" s="302"/>
      <c r="AWD208" s="302"/>
      <c r="AWE208" s="302"/>
      <c r="AWF208" s="302"/>
      <c r="AWG208" s="302"/>
      <c r="AWH208" s="302"/>
      <c r="AWI208" s="302"/>
      <c r="AWJ208" s="302"/>
      <c r="AWK208" s="302"/>
      <c r="AWL208" s="302"/>
      <c r="AWM208" s="302"/>
      <c r="AWN208" s="302"/>
      <c r="AWO208" s="302"/>
      <c r="AWP208" s="302"/>
      <c r="AWQ208" s="302"/>
      <c r="AWR208" s="302"/>
      <c r="AWS208" s="302"/>
      <c r="AWT208" s="302"/>
      <c r="AWU208" s="302"/>
      <c r="AWV208" s="302"/>
      <c r="AWW208" s="302"/>
      <c r="AWX208" s="302"/>
      <c r="AWY208" s="302"/>
      <c r="AWZ208" s="302"/>
      <c r="AXA208" s="302"/>
      <c r="AXB208" s="302"/>
      <c r="AXC208" s="302"/>
      <c r="AXD208" s="302"/>
      <c r="AXE208" s="302"/>
      <c r="AXF208" s="302"/>
      <c r="AXG208" s="302"/>
      <c r="AXH208" s="302"/>
      <c r="AXI208" s="302"/>
      <c r="AXJ208" s="302"/>
      <c r="AXK208" s="302"/>
      <c r="AXL208" s="302"/>
      <c r="AXM208" s="302"/>
      <c r="AXN208" s="302"/>
      <c r="AXO208" s="302"/>
      <c r="AXP208" s="302"/>
      <c r="AXQ208" s="302"/>
      <c r="AXR208" s="302"/>
      <c r="AXS208" s="302"/>
      <c r="AXT208" s="302"/>
      <c r="AXU208" s="302"/>
      <c r="AXV208" s="302"/>
      <c r="AXW208" s="302"/>
      <c r="AXX208" s="302"/>
      <c r="AXY208" s="302"/>
      <c r="AXZ208" s="302"/>
      <c r="AYA208" s="302"/>
      <c r="AYB208" s="302"/>
      <c r="AYC208" s="302"/>
      <c r="AYD208" s="302"/>
      <c r="AYE208" s="302"/>
      <c r="AYF208" s="302"/>
      <c r="AYG208" s="302"/>
      <c r="AYH208" s="302"/>
      <c r="AYI208" s="302"/>
      <c r="AYJ208" s="302"/>
      <c r="AYK208" s="302"/>
      <c r="AYL208" s="302"/>
      <c r="AYM208" s="302"/>
      <c r="AYN208" s="302"/>
      <c r="AYO208" s="302"/>
      <c r="AYP208" s="302"/>
      <c r="AYQ208" s="302"/>
      <c r="AYR208" s="302"/>
      <c r="AYS208" s="302"/>
      <c r="AYT208" s="302"/>
      <c r="AYU208" s="302"/>
      <c r="AYV208" s="302"/>
      <c r="AYW208" s="302"/>
      <c r="AYX208" s="302"/>
      <c r="AYY208" s="302"/>
      <c r="AYZ208" s="302"/>
      <c r="AZA208" s="302"/>
      <c r="AZB208" s="302"/>
      <c r="AZC208" s="302"/>
      <c r="AZD208" s="302"/>
      <c r="AZE208" s="302"/>
      <c r="AZF208" s="302"/>
      <c r="AZG208" s="302"/>
      <c r="AZH208" s="302"/>
      <c r="AZI208" s="302"/>
      <c r="AZJ208" s="302"/>
      <c r="AZK208" s="302"/>
      <c r="AZL208" s="302"/>
      <c r="AZM208" s="302"/>
      <c r="AZN208" s="302"/>
      <c r="AZO208" s="302"/>
      <c r="AZP208" s="302"/>
      <c r="AZQ208" s="302"/>
      <c r="AZR208" s="302"/>
      <c r="AZS208" s="302"/>
      <c r="AZT208" s="302"/>
      <c r="AZU208" s="302"/>
      <c r="AZV208" s="302"/>
      <c r="AZW208" s="302"/>
      <c r="AZX208" s="302"/>
      <c r="AZY208" s="302"/>
      <c r="AZZ208" s="302"/>
      <c r="BAA208" s="302"/>
      <c r="BAB208" s="302"/>
      <c r="BAC208" s="302"/>
      <c r="BAD208" s="302"/>
      <c r="BAE208" s="302"/>
      <c r="BAF208" s="302"/>
      <c r="BAG208" s="302"/>
      <c r="BAH208" s="302"/>
      <c r="BAI208" s="302"/>
      <c r="BAJ208" s="302"/>
      <c r="BAK208" s="302"/>
      <c r="BAL208" s="302"/>
      <c r="BAM208" s="302"/>
      <c r="BAN208" s="302"/>
      <c r="BAO208" s="302"/>
      <c r="BAP208" s="302"/>
      <c r="BAQ208" s="302"/>
      <c r="BAR208" s="302"/>
      <c r="BAS208" s="302"/>
      <c r="BAT208" s="302"/>
      <c r="BAU208" s="302"/>
      <c r="BAV208" s="302"/>
      <c r="BAW208" s="302"/>
      <c r="BAX208" s="302"/>
      <c r="BAY208" s="302"/>
      <c r="BAZ208" s="302"/>
      <c r="BBA208" s="302"/>
      <c r="BBB208" s="302"/>
      <c r="BBC208" s="302"/>
      <c r="BBD208" s="302"/>
      <c r="BBE208" s="302"/>
      <c r="BBF208" s="302"/>
      <c r="BBG208" s="302"/>
      <c r="BBH208" s="302"/>
      <c r="BBI208" s="302"/>
      <c r="BBJ208" s="302"/>
      <c r="BBK208" s="302"/>
      <c r="BBL208" s="302"/>
      <c r="BBM208" s="302"/>
      <c r="BBN208" s="302"/>
      <c r="BBO208" s="302"/>
      <c r="BBP208" s="302"/>
      <c r="BBQ208" s="302"/>
      <c r="BBR208" s="302"/>
      <c r="BBS208" s="302"/>
      <c r="BBT208" s="302"/>
      <c r="BBU208" s="302"/>
      <c r="BBV208" s="302"/>
      <c r="BBW208" s="302"/>
      <c r="BBX208" s="302"/>
      <c r="BBY208" s="302"/>
      <c r="BBZ208" s="302"/>
      <c r="BCA208" s="302"/>
      <c r="BCB208" s="302"/>
      <c r="BCC208" s="302"/>
      <c r="BCD208" s="302"/>
      <c r="BCE208" s="302"/>
      <c r="BCF208" s="302"/>
      <c r="BCG208" s="302"/>
      <c r="BCH208" s="302"/>
      <c r="BCI208" s="302"/>
      <c r="BCJ208" s="302"/>
      <c r="BCK208" s="302"/>
      <c r="BCL208" s="302"/>
      <c r="BCM208" s="302"/>
      <c r="BCN208" s="302"/>
      <c r="BCO208" s="302"/>
      <c r="BCP208" s="302"/>
      <c r="BCQ208" s="302"/>
      <c r="BCR208" s="302"/>
      <c r="BCS208" s="302"/>
      <c r="BCT208" s="302"/>
      <c r="BCU208" s="302"/>
      <c r="BCV208" s="302"/>
      <c r="BCW208" s="302"/>
      <c r="BCX208" s="302"/>
      <c r="BCY208" s="302"/>
      <c r="BCZ208" s="302"/>
      <c r="BDA208" s="302"/>
      <c r="BDB208" s="302"/>
      <c r="BDC208" s="302"/>
      <c r="BDD208" s="302"/>
      <c r="BDE208" s="302"/>
      <c r="BDF208" s="302"/>
      <c r="BDG208" s="302"/>
      <c r="BDH208" s="302"/>
      <c r="BDI208" s="302"/>
      <c r="BDJ208" s="302"/>
      <c r="BDK208" s="302"/>
      <c r="BDL208" s="302"/>
      <c r="BDM208" s="302"/>
      <c r="BDN208" s="302"/>
      <c r="BDO208" s="302"/>
      <c r="BDP208" s="302"/>
      <c r="BDQ208" s="302"/>
      <c r="BDR208" s="302"/>
      <c r="BDS208" s="302"/>
      <c r="BDT208" s="302"/>
      <c r="BDU208" s="302"/>
      <c r="BDV208" s="302"/>
      <c r="BDW208" s="302"/>
      <c r="BDX208" s="302"/>
      <c r="BDY208" s="302"/>
      <c r="BDZ208" s="302"/>
      <c r="BEA208" s="302"/>
      <c r="BEB208" s="302"/>
      <c r="BEC208" s="302"/>
      <c r="BED208" s="302"/>
      <c r="BEE208" s="302"/>
      <c r="BEF208" s="302"/>
      <c r="BEG208" s="302"/>
      <c r="BEH208" s="302"/>
      <c r="BEI208" s="302"/>
      <c r="BEJ208" s="302"/>
      <c r="BEK208" s="302"/>
      <c r="BEL208" s="302"/>
      <c r="BEM208" s="302"/>
      <c r="BEN208" s="302"/>
      <c r="BEO208" s="302"/>
      <c r="BEP208" s="302"/>
      <c r="BEQ208" s="302"/>
      <c r="BER208" s="302"/>
      <c r="BES208" s="302"/>
      <c r="BET208" s="302"/>
      <c r="BEU208" s="302"/>
      <c r="BEV208" s="302"/>
      <c r="BEW208" s="302"/>
      <c r="BEX208" s="302"/>
      <c r="BEY208" s="302"/>
      <c r="BEZ208" s="302"/>
      <c r="BFA208" s="302"/>
      <c r="BFB208" s="302"/>
      <c r="BFC208" s="302"/>
      <c r="BFD208" s="302"/>
      <c r="BFE208" s="302"/>
      <c r="BFF208" s="302"/>
      <c r="BFG208" s="302"/>
      <c r="BFH208" s="302"/>
      <c r="BFI208" s="302"/>
      <c r="BFJ208" s="302"/>
      <c r="BFK208" s="302"/>
      <c r="BFL208" s="302"/>
      <c r="BFM208" s="302"/>
      <c r="BFN208" s="302"/>
      <c r="BFO208" s="302"/>
      <c r="BFP208" s="302"/>
      <c r="BFQ208" s="302"/>
      <c r="BFR208" s="302"/>
      <c r="BFS208" s="302"/>
      <c r="BFT208" s="302"/>
      <c r="BFU208" s="302"/>
      <c r="BFV208" s="302"/>
      <c r="BFW208" s="302"/>
      <c r="BFX208" s="302"/>
      <c r="BFY208" s="302"/>
      <c r="BFZ208" s="302"/>
      <c r="BGA208" s="302"/>
      <c r="BGB208" s="302"/>
      <c r="BGC208" s="302"/>
      <c r="BGD208" s="302"/>
      <c r="BGE208" s="302"/>
      <c r="BGF208" s="302"/>
      <c r="BGG208" s="302"/>
      <c r="BGH208" s="302"/>
      <c r="BGI208" s="302"/>
      <c r="BGJ208" s="302"/>
      <c r="BGK208" s="302"/>
      <c r="BGL208" s="302"/>
      <c r="BGM208" s="302"/>
      <c r="BGN208" s="302"/>
      <c r="BGO208" s="302"/>
      <c r="BGP208" s="302"/>
      <c r="BGQ208" s="302"/>
      <c r="BGR208" s="302"/>
      <c r="BGS208" s="302"/>
      <c r="BGT208" s="302"/>
      <c r="BGU208" s="302"/>
      <c r="BGV208" s="302"/>
      <c r="BGW208" s="302"/>
      <c r="BGX208" s="302"/>
      <c r="BGY208" s="302"/>
      <c r="BGZ208" s="302"/>
      <c r="BHA208" s="302"/>
      <c r="BHB208" s="302"/>
      <c r="BHC208" s="302"/>
      <c r="BHD208" s="302"/>
      <c r="BHE208" s="302"/>
      <c r="BHF208" s="302"/>
      <c r="BHG208" s="302"/>
      <c r="BHH208" s="302"/>
      <c r="BHI208" s="302"/>
      <c r="BHJ208" s="302"/>
      <c r="BHK208" s="302"/>
      <c r="BHL208" s="302"/>
      <c r="BHM208" s="302"/>
      <c r="BHN208" s="302"/>
      <c r="BHO208" s="302"/>
      <c r="BHP208" s="302"/>
      <c r="BHQ208" s="302"/>
      <c r="BHR208" s="302"/>
      <c r="BHS208" s="302"/>
      <c r="BHT208" s="302"/>
      <c r="BHU208" s="302"/>
      <c r="BHV208" s="302"/>
      <c r="BHW208" s="302"/>
      <c r="BHX208" s="302"/>
      <c r="BHY208" s="302"/>
      <c r="BHZ208" s="302"/>
      <c r="BIA208" s="302"/>
      <c r="BIB208" s="302"/>
      <c r="BIC208" s="302"/>
      <c r="BID208" s="302"/>
      <c r="BIE208" s="302"/>
      <c r="BIF208" s="302"/>
      <c r="BIG208" s="302"/>
      <c r="BIH208" s="302"/>
      <c r="BII208" s="302"/>
      <c r="BIJ208" s="302"/>
      <c r="BIK208" s="302"/>
      <c r="BIL208" s="302"/>
      <c r="BIM208" s="302"/>
      <c r="BIN208" s="302"/>
      <c r="BIO208" s="302"/>
      <c r="BIP208" s="302"/>
      <c r="BIQ208" s="302"/>
      <c r="BIR208" s="302"/>
      <c r="BIS208" s="302"/>
      <c r="BIT208" s="302"/>
      <c r="BIU208" s="302"/>
      <c r="BIV208" s="302"/>
      <c r="BIW208" s="302"/>
      <c r="BIX208" s="302"/>
      <c r="BIY208" s="302"/>
      <c r="BIZ208" s="302"/>
      <c r="BJA208" s="302"/>
      <c r="BJB208" s="302"/>
      <c r="BJC208" s="302"/>
      <c r="BJD208" s="302"/>
      <c r="BJE208" s="302"/>
      <c r="BJF208" s="302"/>
      <c r="BJG208" s="302"/>
      <c r="BJH208" s="302"/>
      <c r="BJI208" s="302"/>
      <c r="BJJ208" s="302"/>
      <c r="BJK208" s="302"/>
      <c r="BJL208" s="302"/>
      <c r="BJM208" s="302"/>
      <c r="BJN208" s="302"/>
      <c r="BJO208" s="302"/>
      <c r="BJP208" s="302"/>
      <c r="BJQ208" s="302"/>
      <c r="BJR208" s="302"/>
      <c r="BJS208" s="302"/>
      <c r="BJT208" s="302"/>
      <c r="BJU208" s="302"/>
      <c r="BJV208" s="302"/>
      <c r="BJW208" s="302"/>
      <c r="BJX208" s="302"/>
      <c r="BJY208" s="302"/>
      <c r="BJZ208" s="302"/>
      <c r="BKA208" s="302"/>
      <c r="BKB208" s="302"/>
      <c r="BKC208" s="302"/>
      <c r="BKD208" s="302"/>
      <c r="BKE208" s="302"/>
      <c r="BKF208" s="302"/>
      <c r="BKG208" s="302"/>
      <c r="BKH208" s="302"/>
      <c r="BKI208" s="302"/>
      <c r="BKJ208" s="302"/>
      <c r="BKK208" s="302"/>
      <c r="BKL208" s="302"/>
      <c r="BKM208" s="302"/>
      <c r="BKN208" s="302"/>
      <c r="BKO208" s="302"/>
      <c r="BKP208" s="302"/>
      <c r="BKQ208" s="302"/>
      <c r="BKR208" s="302"/>
      <c r="BKS208" s="302"/>
      <c r="BKT208" s="302"/>
      <c r="BKU208" s="302"/>
      <c r="BKV208" s="302"/>
      <c r="BKW208" s="302"/>
      <c r="BKX208" s="302"/>
      <c r="BKY208" s="302"/>
      <c r="BKZ208" s="302"/>
      <c r="BLA208" s="302"/>
      <c r="BLB208" s="302"/>
      <c r="BLC208" s="302"/>
      <c r="BLD208" s="302"/>
      <c r="BLE208" s="302"/>
      <c r="BLF208" s="302"/>
      <c r="BLG208" s="302"/>
      <c r="BLH208" s="302"/>
      <c r="BLI208" s="302"/>
      <c r="BLJ208" s="302"/>
      <c r="BLK208" s="302"/>
      <c r="BLL208" s="302"/>
      <c r="BLM208" s="302"/>
      <c r="BLN208" s="302"/>
      <c r="BLO208" s="302"/>
      <c r="BLP208" s="302"/>
      <c r="BLQ208" s="302"/>
      <c r="BLR208" s="302"/>
      <c r="BLS208" s="302"/>
      <c r="BLT208" s="302"/>
      <c r="BLU208" s="302"/>
      <c r="BLV208" s="302"/>
      <c r="BLW208" s="302"/>
      <c r="BLX208" s="302"/>
      <c r="BLY208" s="302"/>
      <c r="BLZ208" s="302"/>
      <c r="BMA208" s="302"/>
      <c r="BMB208" s="302"/>
      <c r="BMC208" s="302"/>
      <c r="BMD208" s="302"/>
      <c r="BME208" s="302"/>
      <c r="BMF208" s="302"/>
      <c r="BMG208" s="302"/>
      <c r="BMH208" s="302"/>
      <c r="BMI208" s="302"/>
      <c r="BMJ208" s="302"/>
      <c r="BMK208" s="302"/>
      <c r="BML208" s="302"/>
      <c r="BMM208" s="302"/>
      <c r="BMN208" s="302"/>
      <c r="BMO208" s="302"/>
      <c r="BMP208" s="302"/>
      <c r="BMQ208" s="302"/>
      <c r="BMR208" s="302"/>
      <c r="BMS208" s="302"/>
      <c r="BMT208" s="302"/>
      <c r="BMU208" s="302"/>
      <c r="BMV208" s="302"/>
      <c r="BMW208" s="302"/>
      <c r="BMX208" s="302"/>
      <c r="BMY208" s="302"/>
      <c r="BMZ208" s="302"/>
      <c r="BNA208" s="302"/>
      <c r="BNB208" s="302"/>
      <c r="BNC208" s="302"/>
      <c r="BND208" s="302"/>
      <c r="BNE208" s="302"/>
      <c r="BNF208" s="302"/>
      <c r="BNG208" s="302"/>
      <c r="BNH208" s="302"/>
      <c r="BNI208" s="302"/>
      <c r="BNJ208" s="302"/>
      <c r="BNK208" s="302"/>
      <c r="BNL208" s="302"/>
      <c r="BNM208" s="302"/>
      <c r="BNN208" s="302"/>
      <c r="BNO208" s="302"/>
      <c r="BNP208" s="302"/>
      <c r="BNQ208" s="302"/>
      <c r="BNR208" s="302"/>
      <c r="BNS208" s="302"/>
      <c r="BNT208" s="302"/>
      <c r="BNU208" s="302"/>
      <c r="BNV208" s="302"/>
      <c r="BNW208" s="302"/>
      <c r="BNX208" s="302"/>
      <c r="BNY208" s="302"/>
      <c r="BNZ208" s="302"/>
      <c r="BOA208" s="302"/>
      <c r="BOB208" s="302"/>
      <c r="BOC208" s="302"/>
      <c r="BOD208" s="302"/>
      <c r="BOE208" s="302"/>
      <c r="BOF208" s="302"/>
      <c r="BOG208" s="302"/>
      <c r="BOH208" s="302"/>
      <c r="BOI208" s="302"/>
      <c r="BOJ208" s="302"/>
      <c r="BOK208" s="302"/>
      <c r="BOL208" s="302"/>
      <c r="BOM208" s="302"/>
      <c r="BON208" s="302"/>
      <c r="BOO208" s="302"/>
      <c r="BOP208" s="302"/>
      <c r="BOQ208" s="302"/>
      <c r="BOR208" s="302"/>
      <c r="BOS208" s="302"/>
      <c r="BOT208" s="302"/>
      <c r="BOU208" s="302"/>
      <c r="BOV208" s="302"/>
      <c r="BOW208" s="302"/>
      <c r="BOX208" s="302"/>
      <c r="BOY208" s="302"/>
      <c r="BOZ208" s="302"/>
      <c r="BPA208" s="302"/>
      <c r="BPB208" s="302"/>
      <c r="BPC208" s="302"/>
      <c r="BPD208" s="302"/>
      <c r="BPE208" s="302"/>
      <c r="BPF208" s="302"/>
      <c r="BPG208" s="302"/>
      <c r="BPH208" s="302"/>
      <c r="BPI208" s="302"/>
      <c r="BPJ208" s="302"/>
      <c r="BPK208" s="302"/>
      <c r="BPL208" s="302"/>
      <c r="BPM208" s="302"/>
      <c r="BPN208" s="302"/>
      <c r="BPO208" s="302"/>
      <c r="BPP208" s="302"/>
      <c r="BPQ208" s="302"/>
      <c r="BPR208" s="302"/>
      <c r="BPS208" s="302"/>
      <c r="BPT208" s="302"/>
      <c r="BPU208" s="302"/>
      <c r="BPV208" s="302"/>
      <c r="BPW208" s="302"/>
      <c r="BPX208" s="302"/>
      <c r="BPY208" s="302"/>
      <c r="BPZ208" s="302"/>
      <c r="BQA208" s="302"/>
      <c r="BQB208" s="302"/>
      <c r="BQC208" s="302"/>
      <c r="BQD208" s="302"/>
      <c r="BQE208" s="302"/>
      <c r="BQF208" s="302"/>
      <c r="BQG208" s="302"/>
      <c r="BQH208" s="302"/>
      <c r="BQI208" s="302"/>
      <c r="BQJ208" s="302"/>
      <c r="BQK208" s="302"/>
      <c r="BQL208" s="302"/>
      <c r="BQM208" s="302"/>
      <c r="BQN208" s="302"/>
      <c r="BQO208" s="302"/>
      <c r="BQP208" s="302"/>
      <c r="BQQ208" s="302"/>
      <c r="BQR208" s="302"/>
      <c r="BQS208" s="302"/>
      <c r="BQT208" s="302"/>
      <c r="BQU208" s="302"/>
      <c r="BQV208" s="302"/>
      <c r="BQW208" s="302"/>
      <c r="BQX208" s="302"/>
      <c r="BQY208" s="302"/>
      <c r="BQZ208" s="302"/>
      <c r="BRA208" s="302"/>
      <c r="BRB208" s="302"/>
      <c r="BRC208" s="302"/>
      <c r="BRD208" s="302"/>
      <c r="BRE208" s="302"/>
      <c r="BRF208" s="302"/>
      <c r="BRG208" s="302"/>
      <c r="BRH208" s="302"/>
      <c r="BRI208" s="302"/>
      <c r="BRJ208" s="302"/>
      <c r="BRK208" s="302"/>
      <c r="BRL208" s="302"/>
      <c r="BRM208" s="302"/>
      <c r="BRN208" s="302"/>
      <c r="BRO208" s="302"/>
      <c r="BRP208" s="302"/>
      <c r="BRQ208" s="302"/>
      <c r="BRR208" s="302"/>
      <c r="BRS208" s="302"/>
      <c r="BRT208" s="302"/>
      <c r="BRU208" s="302"/>
      <c r="BRV208" s="302"/>
      <c r="BRW208" s="302"/>
      <c r="BRX208" s="302"/>
      <c r="BRY208" s="302"/>
      <c r="BRZ208" s="302"/>
      <c r="BSA208" s="302"/>
      <c r="BSB208" s="302"/>
      <c r="BSC208" s="302"/>
      <c r="BSD208" s="302"/>
      <c r="BSE208" s="302"/>
      <c r="BSF208" s="302"/>
      <c r="BSG208" s="302"/>
      <c r="BSH208" s="302"/>
      <c r="BSI208" s="302"/>
      <c r="BSJ208" s="302"/>
      <c r="BSK208" s="302"/>
      <c r="BSL208" s="302"/>
      <c r="BSM208" s="302"/>
      <c r="BSN208" s="302"/>
      <c r="BSO208" s="302"/>
      <c r="BSP208" s="302"/>
      <c r="BSQ208" s="302"/>
      <c r="BSR208" s="302"/>
      <c r="BSS208" s="302"/>
      <c r="BST208" s="302"/>
      <c r="BSU208" s="302"/>
      <c r="BSV208" s="302"/>
      <c r="BSW208" s="302"/>
      <c r="BSX208" s="302"/>
      <c r="BSY208" s="302"/>
      <c r="BSZ208" s="302"/>
      <c r="BTA208" s="302"/>
      <c r="BTB208" s="302"/>
      <c r="BTC208" s="302"/>
      <c r="BTD208" s="302"/>
      <c r="BTE208" s="302"/>
      <c r="BTF208" s="302"/>
      <c r="BTG208" s="302"/>
      <c r="BTH208" s="302"/>
      <c r="BTI208" s="302"/>
      <c r="BTJ208" s="302"/>
      <c r="BTK208" s="302"/>
      <c r="BTL208" s="302"/>
      <c r="BTM208" s="302"/>
      <c r="BTN208" s="302"/>
      <c r="BTO208" s="302"/>
      <c r="BTP208" s="302"/>
      <c r="BTQ208" s="302"/>
      <c r="BTR208" s="302"/>
      <c r="BTS208" s="302"/>
      <c r="BTT208" s="302"/>
      <c r="BTU208" s="302"/>
      <c r="BTV208" s="302"/>
      <c r="BTW208" s="302"/>
      <c r="BTX208" s="302"/>
      <c r="BTY208" s="302"/>
      <c r="BTZ208" s="302"/>
      <c r="BUA208" s="302"/>
      <c r="BUB208" s="302"/>
      <c r="BUC208" s="302"/>
      <c r="BUD208" s="302"/>
      <c r="BUE208" s="302"/>
      <c r="BUF208" s="302"/>
      <c r="BUG208" s="302"/>
      <c r="BUH208" s="302"/>
      <c r="BUI208" s="302"/>
      <c r="BUJ208" s="302"/>
      <c r="BUK208" s="302"/>
      <c r="BUL208" s="302"/>
      <c r="BUM208" s="302"/>
      <c r="BUN208" s="302"/>
      <c r="BUO208" s="302"/>
      <c r="BUP208" s="302"/>
      <c r="BUQ208" s="302"/>
      <c r="BUR208" s="302"/>
      <c r="BUS208" s="302"/>
      <c r="BUT208" s="302"/>
      <c r="BUU208" s="302"/>
      <c r="BUV208" s="302"/>
      <c r="BUW208" s="302"/>
      <c r="BUX208" s="302"/>
      <c r="BUY208" s="302"/>
      <c r="BUZ208" s="302"/>
      <c r="BVA208" s="302"/>
      <c r="BVB208" s="302"/>
      <c r="BVC208" s="302"/>
      <c r="BVD208" s="302"/>
      <c r="BVE208" s="302"/>
      <c r="BVF208" s="302"/>
      <c r="BVG208" s="302"/>
      <c r="BVH208" s="302"/>
      <c r="BVI208" s="302"/>
      <c r="BVJ208" s="302"/>
      <c r="BVK208" s="302"/>
      <c r="BVL208" s="302"/>
      <c r="BVM208" s="302"/>
      <c r="BVN208" s="302"/>
      <c r="BVO208" s="302"/>
      <c r="BVP208" s="302"/>
      <c r="BVQ208" s="302"/>
      <c r="BVR208" s="302"/>
      <c r="BVS208" s="302"/>
      <c r="BVT208" s="302"/>
      <c r="BVU208" s="302"/>
      <c r="BVV208" s="302"/>
      <c r="BVW208" s="302"/>
      <c r="BVX208" s="302"/>
      <c r="BVY208" s="302"/>
      <c r="BVZ208" s="302"/>
      <c r="BWA208" s="302"/>
      <c r="BWB208" s="302"/>
      <c r="BWC208" s="302"/>
      <c r="BWD208" s="302"/>
      <c r="BWE208" s="302"/>
      <c r="BWF208" s="302"/>
      <c r="BWG208" s="302"/>
      <c r="BWH208" s="302"/>
      <c r="BWI208" s="302"/>
      <c r="BWJ208" s="302"/>
      <c r="BWK208" s="302"/>
      <c r="BWL208" s="302"/>
      <c r="BWM208" s="302"/>
      <c r="BWN208" s="302"/>
      <c r="BWO208" s="302"/>
      <c r="BWP208" s="302"/>
      <c r="BWQ208" s="302"/>
      <c r="BWR208" s="302"/>
      <c r="BWS208" s="302"/>
      <c r="BWT208" s="302"/>
      <c r="BWU208" s="302"/>
      <c r="BWV208" s="302"/>
      <c r="BWW208" s="302"/>
      <c r="BWX208" s="302"/>
      <c r="BWY208" s="302"/>
      <c r="BWZ208" s="302"/>
      <c r="BXA208" s="302"/>
      <c r="BXB208" s="302"/>
      <c r="BXC208" s="302"/>
      <c r="BXD208" s="302"/>
      <c r="BXE208" s="302"/>
      <c r="BXF208" s="302"/>
      <c r="BXG208" s="302"/>
      <c r="BXH208" s="302"/>
      <c r="BXI208" s="302"/>
      <c r="BXJ208" s="302"/>
      <c r="BXK208" s="302"/>
      <c r="BXL208" s="302"/>
      <c r="BXM208" s="302"/>
      <c r="BXN208" s="302"/>
      <c r="BXO208" s="302"/>
      <c r="BXP208" s="302"/>
      <c r="BXQ208" s="302"/>
      <c r="BXR208" s="302"/>
      <c r="BXS208" s="302"/>
      <c r="BXT208" s="302"/>
      <c r="BXU208" s="302"/>
      <c r="BXV208" s="302"/>
      <c r="BXW208" s="302"/>
      <c r="BXX208" s="302"/>
      <c r="BXY208" s="302"/>
      <c r="BXZ208" s="302"/>
      <c r="BYA208" s="302"/>
      <c r="BYB208" s="302"/>
      <c r="BYC208" s="302"/>
      <c r="BYD208" s="302"/>
      <c r="BYE208" s="302"/>
      <c r="BYF208" s="302"/>
      <c r="BYG208" s="302"/>
      <c r="BYH208" s="302"/>
      <c r="BYI208" s="302"/>
      <c r="BYJ208" s="302"/>
      <c r="BYK208" s="302"/>
      <c r="BYL208" s="302"/>
      <c r="BYM208" s="302"/>
      <c r="BYN208" s="302"/>
      <c r="BYO208" s="302"/>
      <c r="BYP208" s="302"/>
      <c r="BYQ208" s="302"/>
      <c r="BYR208" s="302"/>
      <c r="BYS208" s="302"/>
      <c r="BYT208" s="302"/>
      <c r="BYU208" s="302"/>
      <c r="BYV208" s="302"/>
      <c r="BYW208" s="302"/>
      <c r="BYX208" s="302"/>
      <c r="BYY208" s="302"/>
      <c r="BYZ208" s="302"/>
      <c r="BZA208" s="302"/>
      <c r="BZB208" s="302"/>
      <c r="BZC208" s="302"/>
      <c r="BZD208" s="302"/>
      <c r="BZE208" s="302"/>
      <c r="BZF208" s="302"/>
      <c r="BZG208" s="302"/>
      <c r="BZH208" s="302"/>
      <c r="BZI208" s="302"/>
      <c r="BZJ208" s="302"/>
      <c r="BZK208" s="302"/>
      <c r="BZL208" s="302"/>
      <c r="BZM208" s="302"/>
      <c r="BZN208" s="302"/>
      <c r="BZO208" s="302"/>
      <c r="BZP208" s="302"/>
      <c r="BZQ208" s="302"/>
      <c r="BZR208" s="302"/>
      <c r="BZS208" s="302"/>
      <c r="BZT208" s="302"/>
      <c r="BZU208" s="302"/>
      <c r="BZV208" s="302"/>
      <c r="BZW208" s="302"/>
      <c r="BZX208" s="302"/>
      <c r="BZY208" s="302"/>
      <c r="BZZ208" s="302"/>
      <c r="CAA208" s="302"/>
      <c r="CAB208" s="302"/>
      <c r="CAC208" s="302"/>
      <c r="CAD208" s="302"/>
      <c r="CAE208" s="302"/>
      <c r="CAF208" s="302"/>
      <c r="CAG208" s="302"/>
      <c r="CAH208" s="302"/>
      <c r="CAI208" s="302"/>
      <c r="CAJ208" s="302"/>
      <c r="CAK208" s="302"/>
      <c r="CAL208" s="302"/>
      <c r="CAM208" s="302"/>
      <c r="CAN208" s="302"/>
      <c r="CAO208" s="302"/>
      <c r="CAP208" s="302"/>
      <c r="CAQ208" s="302"/>
      <c r="CAR208" s="302"/>
      <c r="CAS208" s="302"/>
      <c r="CAT208" s="302"/>
      <c r="CAU208" s="302"/>
      <c r="CAV208" s="302"/>
      <c r="CAW208" s="302"/>
      <c r="CAX208" s="302"/>
      <c r="CAY208" s="302"/>
      <c r="CAZ208" s="302"/>
      <c r="CBA208" s="302"/>
      <c r="CBB208" s="302"/>
      <c r="CBC208" s="302"/>
      <c r="CBD208" s="302"/>
      <c r="CBE208" s="302"/>
      <c r="CBF208" s="302"/>
      <c r="CBG208" s="302"/>
      <c r="CBH208" s="302"/>
      <c r="CBI208" s="302"/>
      <c r="CBJ208" s="302"/>
      <c r="CBK208" s="302"/>
      <c r="CBL208" s="302"/>
      <c r="CBM208" s="302"/>
      <c r="CBN208" s="302"/>
      <c r="CBO208" s="302"/>
      <c r="CBP208" s="302"/>
      <c r="CBQ208" s="302"/>
      <c r="CBR208" s="302"/>
      <c r="CBS208" s="302"/>
      <c r="CBT208" s="302"/>
      <c r="CBU208" s="302"/>
      <c r="CBV208" s="302"/>
      <c r="CBW208" s="302"/>
      <c r="CBX208" s="302"/>
      <c r="CBY208" s="302"/>
      <c r="CBZ208" s="302"/>
      <c r="CCA208" s="302"/>
      <c r="CCB208" s="302"/>
      <c r="CCC208" s="302"/>
      <c r="CCD208" s="302"/>
      <c r="CCE208" s="302"/>
      <c r="CCF208" s="302"/>
      <c r="CCG208" s="302"/>
      <c r="CCH208" s="302"/>
      <c r="CCI208" s="302"/>
      <c r="CCJ208" s="302"/>
      <c r="CCK208" s="302"/>
      <c r="CCL208" s="302"/>
      <c r="CCM208" s="302"/>
      <c r="CCN208" s="302"/>
      <c r="CCO208" s="302"/>
      <c r="CCP208" s="302"/>
      <c r="CCQ208" s="302"/>
      <c r="CCR208" s="302"/>
      <c r="CCS208" s="302"/>
      <c r="CCT208" s="302"/>
      <c r="CCU208" s="302"/>
      <c r="CCV208" s="302"/>
      <c r="CCW208" s="302"/>
      <c r="CCX208" s="302"/>
      <c r="CCY208" s="302"/>
      <c r="CCZ208" s="302"/>
      <c r="CDA208" s="302"/>
      <c r="CDB208" s="302"/>
      <c r="CDC208" s="302"/>
      <c r="CDD208" s="302"/>
      <c r="CDE208" s="302"/>
      <c r="CDF208" s="302"/>
      <c r="CDG208" s="302"/>
      <c r="CDH208" s="302"/>
      <c r="CDI208" s="302"/>
      <c r="CDJ208" s="302"/>
      <c r="CDK208" s="302"/>
      <c r="CDL208" s="302"/>
      <c r="CDM208" s="302"/>
      <c r="CDN208" s="302"/>
      <c r="CDO208" s="302"/>
      <c r="CDP208" s="302"/>
      <c r="CDQ208" s="302"/>
      <c r="CDR208" s="302"/>
      <c r="CDS208" s="302"/>
      <c r="CDT208" s="302"/>
      <c r="CDU208" s="302"/>
      <c r="CDV208" s="302"/>
      <c r="CDW208" s="302"/>
      <c r="CDX208" s="302"/>
      <c r="CDY208" s="302"/>
      <c r="CDZ208" s="302"/>
      <c r="CEA208" s="302"/>
      <c r="CEB208" s="302"/>
      <c r="CEC208" s="302"/>
      <c r="CED208" s="302"/>
      <c r="CEE208" s="302"/>
      <c r="CEF208" s="302"/>
      <c r="CEG208" s="302"/>
      <c r="CEH208" s="302"/>
      <c r="CEI208" s="302"/>
      <c r="CEJ208" s="302"/>
      <c r="CEK208" s="302"/>
      <c r="CEL208" s="302"/>
      <c r="CEM208" s="302"/>
      <c r="CEN208" s="302"/>
      <c r="CEO208" s="302"/>
      <c r="CEP208" s="302"/>
      <c r="CEQ208" s="302"/>
      <c r="CER208" s="302"/>
      <c r="CES208" s="302"/>
      <c r="CET208" s="302"/>
      <c r="CEU208" s="302"/>
      <c r="CEV208" s="302"/>
      <c r="CEW208" s="302"/>
      <c r="CEX208" s="302"/>
      <c r="CEY208" s="302"/>
      <c r="CEZ208" s="302"/>
      <c r="CFA208" s="302"/>
      <c r="CFB208" s="302"/>
      <c r="CFC208" s="302"/>
      <c r="CFD208" s="302"/>
      <c r="CFE208" s="302"/>
      <c r="CFF208" s="302"/>
      <c r="CFG208" s="302"/>
      <c r="CFH208" s="302"/>
      <c r="CFI208" s="302"/>
      <c r="CFJ208" s="302"/>
      <c r="CFK208" s="302"/>
      <c r="CFL208" s="302"/>
      <c r="CFM208" s="302"/>
      <c r="CFN208" s="302"/>
      <c r="CFO208" s="302"/>
      <c r="CFP208" s="302"/>
      <c r="CFQ208" s="302"/>
      <c r="CFR208" s="302"/>
      <c r="CFS208" s="302"/>
      <c r="CFT208" s="302"/>
      <c r="CFU208" s="302"/>
      <c r="CFV208" s="302"/>
      <c r="CFW208" s="302"/>
      <c r="CFX208" s="302"/>
      <c r="CFY208" s="302"/>
      <c r="CFZ208" s="302"/>
      <c r="CGA208" s="302"/>
      <c r="CGB208" s="302"/>
      <c r="CGC208" s="302"/>
      <c r="CGD208" s="302"/>
      <c r="CGE208" s="302"/>
      <c r="CGF208" s="302"/>
      <c r="CGG208" s="302"/>
      <c r="CGH208" s="302"/>
      <c r="CGI208" s="302"/>
      <c r="CGJ208" s="302"/>
      <c r="CGK208" s="302"/>
      <c r="CGL208" s="302"/>
      <c r="CGM208" s="302"/>
      <c r="CGN208" s="302"/>
      <c r="CGO208" s="302"/>
      <c r="CGP208" s="302"/>
      <c r="CGQ208" s="302"/>
      <c r="CGR208" s="302"/>
      <c r="CGS208" s="302"/>
      <c r="CGT208" s="302"/>
      <c r="CGU208" s="302"/>
      <c r="CGV208" s="302"/>
      <c r="CGW208" s="302"/>
      <c r="CGX208" s="302"/>
      <c r="CGY208" s="302"/>
      <c r="CGZ208" s="302"/>
      <c r="CHA208" s="302"/>
      <c r="CHB208" s="302"/>
      <c r="CHC208" s="302"/>
      <c r="CHD208" s="302"/>
      <c r="CHE208" s="302"/>
      <c r="CHF208" s="302"/>
      <c r="CHG208" s="302"/>
      <c r="CHH208" s="302"/>
      <c r="CHI208" s="302"/>
      <c r="CHJ208" s="302"/>
      <c r="CHK208" s="302"/>
      <c r="CHL208" s="302"/>
      <c r="CHM208" s="302"/>
      <c r="CHN208" s="302"/>
      <c r="CHO208" s="302"/>
      <c r="CHP208" s="302"/>
      <c r="CHQ208" s="302"/>
      <c r="CHR208" s="302"/>
      <c r="CHS208" s="302"/>
      <c r="CHT208" s="302"/>
      <c r="CHU208" s="302"/>
      <c r="CHV208" s="302"/>
      <c r="CHW208" s="302"/>
      <c r="CHX208" s="302"/>
      <c r="CHY208" s="302"/>
      <c r="CHZ208" s="302"/>
      <c r="CIA208" s="302"/>
      <c r="CIB208" s="302"/>
      <c r="CIC208" s="302"/>
      <c r="CID208" s="302"/>
      <c r="CIE208" s="302"/>
      <c r="CIF208" s="302"/>
      <c r="CIG208" s="302"/>
      <c r="CIH208" s="302"/>
      <c r="CII208" s="302"/>
      <c r="CIJ208" s="302"/>
      <c r="CIK208" s="302"/>
      <c r="CIL208" s="302"/>
      <c r="CIM208" s="302"/>
      <c r="CIN208" s="302"/>
      <c r="CIO208" s="302"/>
      <c r="CIP208" s="302"/>
      <c r="CIQ208" s="302"/>
      <c r="CIR208" s="302"/>
      <c r="CIS208" s="302"/>
      <c r="CIT208" s="302"/>
      <c r="CIU208" s="302"/>
      <c r="CIV208" s="302"/>
      <c r="CIW208" s="302"/>
      <c r="CIX208" s="302"/>
      <c r="CIY208" s="302"/>
      <c r="CIZ208" s="302"/>
      <c r="CJA208" s="302"/>
      <c r="CJB208" s="302"/>
      <c r="CJC208" s="302"/>
      <c r="CJD208" s="302"/>
      <c r="CJE208" s="302"/>
      <c r="CJF208" s="302"/>
      <c r="CJG208" s="302"/>
      <c r="CJH208" s="302"/>
      <c r="CJI208" s="302"/>
      <c r="CJJ208" s="302"/>
      <c r="CJK208" s="302"/>
      <c r="CJL208" s="302"/>
      <c r="CJM208" s="302"/>
      <c r="CJN208" s="302"/>
      <c r="CJO208" s="302"/>
      <c r="CJP208" s="302"/>
      <c r="CJQ208" s="302"/>
      <c r="CJR208" s="302"/>
      <c r="CJS208" s="302"/>
      <c r="CJT208" s="302"/>
      <c r="CJU208" s="302"/>
      <c r="CJV208" s="302"/>
      <c r="CJW208" s="302"/>
      <c r="CJX208" s="302"/>
      <c r="CJY208" s="302"/>
      <c r="CJZ208" s="302"/>
      <c r="CKA208" s="302"/>
      <c r="CKB208" s="302"/>
      <c r="CKC208" s="302"/>
      <c r="CKD208" s="302"/>
      <c r="CKE208" s="302"/>
      <c r="CKF208" s="302"/>
      <c r="CKG208" s="302"/>
      <c r="CKH208" s="302"/>
      <c r="CKI208" s="302"/>
      <c r="CKJ208" s="302"/>
      <c r="CKK208" s="302"/>
      <c r="CKL208" s="302"/>
      <c r="CKM208" s="302"/>
      <c r="CKN208" s="302"/>
      <c r="CKO208" s="302"/>
      <c r="CKP208" s="302"/>
      <c r="CKQ208" s="302"/>
      <c r="CKR208" s="302"/>
      <c r="CKS208" s="302"/>
      <c r="CKT208" s="302"/>
      <c r="CKU208" s="302"/>
      <c r="CKV208" s="302"/>
      <c r="CKW208" s="302"/>
      <c r="CKX208" s="302"/>
      <c r="CKY208" s="302"/>
      <c r="CKZ208" s="302"/>
      <c r="CLA208" s="302"/>
      <c r="CLB208" s="302"/>
      <c r="CLC208" s="302"/>
      <c r="CLD208" s="302"/>
      <c r="CLE208" s="302"/>
      <c r="CLF208" s="302"/>
      <c r="CLG208" s="302"/>
      <c r="CLH208" s="302"/>
      <c r="CLI208" s="302"/>
      <c r="CLJ208" s="302"/>
      <c r="CLK208" s="302"/>
      <c r="CLL208" s="302"/>
      <c r="CLM208" s="302"/>
      <c r="CLN208" s="302"/>
      <c r="CLO208" s="302"/>
      <c r="CLP208" s="302"/>
      <c r="CLQ208" s="302"/>
      <c r="CLR208" s="302"/>
      <c r="CLS208" s="302"/>
      <c r="CLT208" s="302"/>
      <c r="CLU208" s="302"/>
      <c r="CLV208" s="302"/>
      <c r="CLW208" s="302"/>
      <c r="CLX208" s="302"/>
      <c r="CLY208" s="302"/>
      <c r="CLZ208" s="302"/>
      <c r="CMA208" s="302"/>
      <c r="CMB208" s="302"/>
      <c r="CMC208" s="302"/>
      <c r="CMD208" s="302"/>
      <c r="CME208" s="302"/>
      <c r="CMF208" s="302"/>
      <c r="CMG208" s="302"/>
      <c r="CMH208" s="302"/>
      <c r="CMI208" s="302"/>
      <c r="CMJ208" s="302"/>
      <c r="CMK208" s="302"/>
      <c r="CML208" s="302"/>
      <c r="CMM208" s="302"/>
      <c r="CMN208" s="302"/>
      <c r="CMO208" s="302"/>
      <c r="CMP208" s="302"/>
      <c r="CMQ208" s="302"/>
      <c r="CMR208" s="302"/>
      <c r="CMS208" s="302"/>
      <c r="CMT208" s="302"/>
      <c r="CMU208" s="302"/>
      <c r="CMV208" s="302"/>
      <c r="CMW208" s="302"/>
      <c r="CMX208" s="302"/>
      <c r="CMY208" s="302"/>
      <c r="CMZ208" s="302"/>
      <c r="CNA208" s="302"/>
      <c r="CNB208" s="302"/>
      <c r="CNC208" s="302"/>
      <c r="CND208" s="302"/>
      <c r="CNE208" s="302"/>
      <c r="CNF208" s="302"/>
      <c r="CNG208" s="302"/>
      <c r="CNH208" s="302"/>
      <c r="CNI208" s="302"/>
      <c r="CNJ208" s="302"/>
      <c r="CNK208" s="302"/>
      <c r="CNL208" s="302"/>
      <c r="CNM208" s="302"/>
      <c r="CNN208" s="302"/>
      <c r="CNO208" s="302"/>
      <c r="CNP208" s="302"/>
      <c r="CNQ208" s="302"/>
      <c r="CNR208" s="302"/>
      <c r="CNS208" s="302"/>
      <c r="CNT208" s="302"/>
      <c r="CNU208" s="302"/>
      <c r="CNV208" s="302"/>
      <c r="CNW208" s="302"/>
      <c r="CNX208" s="302"/>
      <c r="CNY208" s="302"/>
      <c r="CNZ208" s="302"/>
      <c r="COA208" s="302"/>
      <c r="COB208" s="302"/>
      <c r="COC208" s="302"/>
      <c r="COD208" s="302"/>
      <c r="COE208" s="302"/>
      <c r="COF208" s="302"/>
      <c r="COG208" s="302"/>
      <c r="COH208" s="302"/>
      <c r="COI208" s="302"/>
      <c r="COJ208" s="302"/>
      <c r="COK208" s="302"/>
      <c r="COL208" s="302"/>
      <c r="COM208" s="302"/>
      <c r="CON208" s="302"/>
      <c r="COO208" s="302"/>
      <c r="COP208" s="302"/>
      <c r="COQ208" s="302"/>
      <c r="COR208" s="302"/>
      <c r="COS208" s="302"/>
      <c r="COT208" s="302"/>
      <c r="COU208" s="302"/>
      <c r="COV208" s="302"/>
      <c r="COW208" s="302"/>
      <c r="COX208" s="302"/>
      <c r="COY208" s="302"/>
      <c r="COZ208" s="302"/>
      <c r="CPA208" s="302"/>
      <c r="CPB208" s="302"/>
      <c r="CPC208" s="302"/>
      <c r="CPD208" s="302"/>
      <c r="CPE208" s="302"/>
      <c r="CPF208" s="302"/>
      <c r="CPG208" s="302"/>
      <c r="CPH208" s="302"/>
      <c r="CPI208" s="302"/>
      <c r="CPJ208" s="302"/>
      <c r="CPK208" s="302"/>
      <c r="CPL208" s="302"/>
      <c r="CPM208" s="302"/>
      <c r="CPN208" s="302"/>
      <c r="CPO208" s="302"/>
      <c r="CPP208" s="302"/>
      <c r="CPQ208" s="302"/>
      <c r="CPR208" s="302"/>
      <c r="CPS208" s="302"/>
      <c r="CPT208" s="302"/>
      <c r="CPU208" s="302"/>
      <c r="CPV208" s="302"/>
      <c r="CPW208" s="302"/>
      <c r="CPX208" s="302"/>
      <c r="CPY208" s="302"/>
      <c r="CPZ208" s="302"/>
      <c r="CQA208" s="302"/>
      <c r="CQB208" s="302"/>
      <c r="CQC208" s="302"/>
      <c r="CQD208" s="302"/>
      <c r="CQE208" s="302"/>
      <c r="CQF208" s="302"/>
      <c r="CQG208" s="302"/>
      <c r="CQH208" s="302"/>
      <c r="CQI208" s="302"/>
      <c r="CQJ208" s="302"/>
      <c r="CQK208" s="302"/>
      <c r="CQL208" s="302"/>
      <c r="CQM208" s="302"/>
      <c r="CQN208" s="302"/>
      <c r="CQO208" s="302"/>
      <c r="CQP208" s="302"/>
      <c r="CQQ208" s="302"/>
      <c r="CQR208" s="302"/>
      <c r="CQS208" s="302"/>
      <c r="CQT208" s="302"/>
      <c r="CQU208" s="302"/>
      <c r="CQV208" s="302"/>
      <c r="CQW208" s="302"/>
      <c r="CQX208" s="302"/>
      <c r="CQY208" s="302"/>
      <c r="CQZ208" s="302"/>
      <c r="CRA208" s="302"/>
      <c r="CRB208" s="302"/>
      <c r="CRC208" s="302"/>
      <c r="CRD208" s="302"/>
      <c r="CRE208" s="302"/>
      <c r="CRF208" s="302"/>
      <c r="CRG208" s="302"/>
      <c r="CRH208" s="302"/>
      <c r="CRI208" s="302"/>
      <c r="CRJ208" s="302"/>
      <c r="CRK208" s="302"/>
      <c r="CRL208" s="302"/>
      <c r="CRM208" s="302"/>
      <c r="CRN208" s="302"/>
      <c r="CRO208" s="302"/>
      <c r="CRP208" s="302"/>
      <c r="CRQ208" s="302"/>
      <c r="CRR208" s="302"/>
      <c r="CRS208" s="302"/>
      <c r="CRT208" s="302"/>
      <c r="CRU208" s="302"/>
      <c r="CRV208" s="302"/>
      <c r="CRW208" s="302"/>
      <c r="CRX208" s="302"/>
      <c r="CRY208" s="302"/>
      <c r="CRZ208" s="302"/>
      <c r="CSA208" s="302"/>
      <c r="CSB208" s="302"/>
      <c r="CSC208" s="302"/>
      <c r="CSD208" s="302"/>
      <c r="CSE208" s="302"/>
      <c r="CSF208" s="302"/>
      <c r="CSG208" s="302"/>
      <c r="CSH208" s="302"/>
      <c r="CSI208" s="302"/>
      <c r="CSJ208" s="302"/>
      <c r="CSK208" s="302"/>
      <c r="CSL208" s="302"/>
      <c r="CSM208" s="302"/>
      <c r="CSN208" s="302"/>
      <c r="CSO208" s="302"/>
      <c r="CSP208" s="302"/>
      <c r="CSQ208" s="302"/>
      <c r="CSR208" s="302"/>
      <c r="CSS208" s="302"/>
      <c r="CST208" s="302"/>
      <c r="CSU208" s="302"/>
      <c r="CSV208" s="302"/>
      <c r="CSW208" s="302"/>
      <c r="CSX208" s="302"/>
      <c r="CSY208" s="302"/>
      <c r="CSZ208" s="302"/>
      <c r="CTA208" s="302"/>
      <c r="CTB208" s="302"/>
      <c r="CTC208" s="302"/>
      <c r="CTD208" s="302"/>
      <c r="CTE208" s="302"/>
      <c r="CTF208" s="302"/>
      <c r="CTG208" s="302"/>
      <c r="CTH208" s="302"/>
      <c r="CTI208" s="302"/>
      <c r="CTJ208" s="302"/>
      <c r="CTK208" s="302"/>
      <c r="CTL208" s="302"/>
      <c r="CTM208" s="302"/>
      <c r="CTN208" s="302"/>
      <c r="CTO208" s="302"/>
      <c r="CTP208" s="302"/>
      <c r="CTQ208" s="302"/>
      <c r="CTR208" s="302"/>
      <c r="CTS208" s="302"/>
      <c r="CTT208" s="302"/>
      <c r="CTU208" s="302"/>
      <c r="CTV208" s="302"/>
      <c r="CTW208" s="302"/>
      <c r="CTX208" s="302"/>
      <c r="CTY208" s="302"/>
      <c r="CTZ208" s="302"/>
      <c r="CUA208" s="302"/>
      <c r="CUB208" s="302"/>
      <c r="CUC208" s="302"/>
      <c r="CUD208" s="302"/>
      <c r="CUE208" s="302"/>
      <c r="CUF208" s="302"/>
      <c r="CUG208" s="302"/>
      <c r="CUH208" s="302"/>
      <c r="CUI208" s="302"/>
      <c r="CUJ208" s="302"/>
      <c r="CUK208" s="302"/>
      <c r="CUL208" s="302"/>
      <c r="CUM208" s="302"/>
      <c r="CUN208" s="302"/>
      <c r="CUO208" s="302"/>
      <c r="CUP208" s="302"/>
      <c r="CUQ208" s="302"/>
      <c r="CUR208" s="302"/>
      <c r="CUS208" s="302"/>
      <c r="CUT208" s="302"/>
      <c r="CUU208" s="302"/>
      <c r="CUV208" s="302"/>
      <c r="CUW208" s="302"/>
      <c r="CUX208" s="302"/>
      <c r="CUY208" s="302"/>
      <c r="CUZ208" s="302"/>
      <c r="CVA208" s="302"/>
      <c r="CVB208" s="302"/>
      <c r="CVC208" s="302"/>
      <c r="CVD208" s="302"/>
      <c r="CVE208" s="302"/>
      <c r="CVF208" s="302"/>
      <c r="CVG208" s="302"/>
      <c r="CVH208" s="302"/>
      <c r="CVI208" s="302"/>
      <c r="CVJ208" s="302"/>
      <c r="CVK208" s="302"/>
      <c r="CVL208" s="302"/>
      <c r="CVM208" s="302"/>
      <c r="CVN208" s="302"/>
      <c r="CVO208" s="302"/>
      <c r="CVP208" s="302"/>
      <c r="CVQ208" s="302"/>
      <c r="CVR208" s="302"/>
      <c r="CVS208" s="302"/>
      <c r="CVT208" s="302"/>
      <c r="CVU208" s="302"/>
      <c r="CVV208" s="302"/>
      <c r="CVW208" s="302"/>
      <c r="CVX208" s="302"/>
      <c r="CVY208" s="302"/>
      <c r="CVZ208" s="302"/>
      <c r="CWA208" s="302"/>
      <c r="CWB208" s="302"/>
      <c r="CWC208" s="302"/>
      <c r="CWD208" s="302"/>
      <c r="CWE208" s="302"/>
      <c r="CWF208" s="302"/>
      <c r="CWG208" s="302"/>
      <c r="CWH208" s="302"/>
      <c r="CWI208" s="302"/>
      <c r="CWJ208" s="302"/>
      <c r="CWK208" s="302"/>
      <c r="CWL208" s="302"/>
      <c r="CWM208" s="302"/>
      <c r="CWN208" s="302"/>
      <c r="CWO208" s="302"/>
      <c r="CWP208" s="302"/>
      <c r="CWQ208" s="302"/>
      <c r="CWR208" s="302"/>
      <c r="CWS208" s="302"/>
      <c r="CWT208" s="302"/>
      <c r="CWU208" s="302"/>
      <c r="CWV208" s="302"/>
      <c r="CWW208" s="302"/>
      <c r="CWX208" s="302"/>
      <c r="CWY208" s="302"/>
      <c r="CWZ208" s="302"/>
      <c r="CXA208" s="302"/>
      <c r="CXB208" s="302"/>
      <c r="CXC208" s="302"/>
      <c r="CXD208" s="302"/>
      <c r="CXE208" s="302"/>
      <c r="CXF208" s="302"/>
      <c r="CXG208" s="302"/>
      <c r="CXH208" s="302"/>
      <c r="CXI208" s="302"/>
      <c r="CXJ208" s="302"/>
      <c r="CXK208" s="302"/>
      <c r="CXL208" s="302"/>
      <c r="CXM208" s="302"/>
      <c r="CXN208" s="302"/>
      <c r="CXO208" s="302"/>
      <c r="CXP208" s="302"/>
      <c r="CXQ208" s="302"/>
      <c r="CXR208" s="302"/>
      <c r="CXS208" s="302"/>
      <c r="CXT208" s="302"/>
      <c r="CXU208" s="302"/>
      <c r="CXV208" s="302"/>
      <c r="CXW208" s="302"/>
      <c r="CXX208" s="302"/>
      <c r="CXY208" s="302"/>
      <c r="CXZ208" s="302"/>
      <c r="CYA208" s="302"/>
      <c r="CYB208" s="302"/>
      <c r="CYC208" s="302"/>
      <c r="CYD208" s="302"/>
      <c r="CYE208" s="302"/>
      <c r="CYF208" s="302"/>
      <c r="CYG208" s="302"/>
      <c r="CYH208" s="302"/>
      <c r="CYI208" s="302"/>
      <c r="CYJ208" s="302"/>
      <c r="CYK208" s="302"/>
      <c r="CYL208" s="302"/>
      <c r="CYM208" s="302"/>
      <c r="CYN208" s="302"/>
      <c r="CYO208" s="302"/>
      <c r="CYP208" s="302"/>
      <c r="CYQ208" s="302"/>
      <c r="CYR208" s="302"/>
      <c r="CYS208" s="302"/>
      <c r="CYT208" s="302"/>
      <c r="CYU208" s="302"/>
      <c r="CYV208" s="302"/>
      <c r="CYW208" s="302"/>
      <c r="CYX208" s="302"/>
      <c r="CYY208" s="302"/>
      <c r="CYZ208" s="302"/>
      <c r="CZA208" s="302"/>
      <c r="CZB208" s="302"/>
      <c r="CZC208" s="302"/>
      <c r="CZD208" s="302"/>
      <c r="CZE208" s="302"/>
      <c r="CZF208" s="302"/>
      <c r="CZG208" s="302"/>
      <c r="CZH208" s="302"/>
      <c r="CZI208" s="302"/>
      <c r="CZJ208" s="302"/>
      <c r="CZK208" s="302"/>
      <c r="CZL208" s="302"/>
      <c r="CZM208" s="302"/>
      <c r="CZN208" s="302"/>
      <c r="CZO208" s="302"/>
      <c r="CZP208" s="302"/>
      <c r="CZQ208" s="302"/>
      <c r="CZR208" s="302"/>
      <c r="CZS208" s="302"/>
      <c r="CZT208" s="302"/>
      <c r="CZU208" s="302"/>
      <c r="CZV208" s="302"/>
      <c r="CZW208" s="302"/>
      <c r="CZX208" s="302"/>
      <c r="CZY208" s="302"/>
      <c r="CZZ208" s="302"/>
      <c r="DAA208" s="302"/>
      <c r="DAB208" s="302"/>
      <c r="DAC208" s="302"/>
      <c r="DAD208" s="302"/>
      <c r="DAE208" s="302"/>
      <c r="DAF208" s="302"/>
      <c r="DAG208" s="302"/>
      <c r="DAH208" s="302"/>
      <c r="DAI208" s="302"/>
      <c r="DAJ208" s="302"/>
      <c r="DAK208" s="302"/>
      <c r="DAL208" s="302"/>
      <c r="DAM208" s="302"/>
      <c r="DAN208" s="302"/>
      <c r="DAO208" s="302"/>
      <c r="DAP208" s="302"/>
      <c r="DAQ208" s="302"/>
      <c r="DAR208" s="302"/>
      <c r="DAS208" s="302"/>
      <c r="DAT208" s="302"/>
      <c r="DAU208" s="302"/>
      <c r="DAV208" s="302"/>
      <c r="DAW208" s="302"/>
      <c r="DAX208" s="302"/>
      <c r="DAY208" s="302"/>
      <c r="DAZ208" s="302"/>
      <c r="DBA208" s="302"/>
      <c r="DBB208" s="302"/>
      <c r="DBC208" s="302"/>
      <c r="DBD208" s="302"/>
      <c r="DBE208" s="302"/>
      <c r="DBF208" s="302"/>
      <c r="DBG208" s="302"/>
      <c r="DBH208" s="302"/>
      <c r="DBI208" s="302"/>
      <c r="DBJ208" s="302"/>
      <c r="DBK208" s="302"/>
      <c r="DBL208" s="302"/>
      <c r="DBM208" s="302"/>
      <c r="DBN208" s="302"/>
      <c r="DBO208" s="302"/>
      <c r="DBP208" s="302"/>
      <c r="DBQ208" s="302"/>
      <c r="DBR208" s="302"/>
      <c r="DBS208" s="302"/>
      <c r="DBT208" s="302"/>
      <c r="DBU208" s="302"/>
      <c r="DBV208" s="302"/>
      <c r="DBW208" s="302"/>
      <c r="DBX208" s="302"/>
      <c r="DBY208" s="302"/>
      <c r="DBZ208" s="302"/>
      <c r="DCA208" s="302"/>
      <c r="DCB208" s="302"/>
      <c r="DCC208" s="302"/>
      <c r="DCD208" s="302"/>
      <c r="DCE208" s="302"/>
      <c r="DCF208" s="302"/>
      <c r="DCG208" s="302"/>
      <c r="DCH208" s="302"/>
      <c r="DCI208" s="302"/>
      <c r="DCJ208" s="302"/>
      <c r="DCK208" s="302"/>
      <c r="DCL208" s="302"/>
      <c r="DCM208" s="302"/>
      <c r="DCN208" s="302"/>
      <c r="DCO208" s="302"/>
      <c r="DCP208" s="302"/>
      <c r="DCQ208" s="302"/>
      <c r="DCR208" s="302"/>
      <c r="DCS208" s="302"/>
      <c r="DCT208" s="302"/>
      <c r="DCU208" s="302"/>
      <c r="DCV208" s="302"/>
      <c r="DCW208" s="302"/>
      <c r="DCX208" s="302"/>
      <c r="DCY208" s="302"/>
      <c r="DCZ208" s="302"/>
      <c r="DDA208" s="302"/>
      <c r="DDB208" s="302"/>
      <c r="DDC208" s="302"/>
      <c r="DDD208" s="302"/>
      <c r="DDE208" s="302"/>
      <c r="DDF208" s="302"/>
      <c r="DDG208" s="302"/>
      <c r="DDH208" s="302"/>
      <c r="DDI208" s="302"/>
      <c r="DDJ208" s="302"/>
      <c r="DDK208" s="302"/>
      <c r="DDL208" s="302"/>
      <c r="DDM208" s="302"/>
      <c r="DDN208" s="302"/>
      <c r="DDO208" s="302"/>
      <c r="DDP208" s="302"/>
      <c r="DDQ208" s="302"/>
      <c r="DDR208" s="302"/>
      <c r="DDS208" s="302"/>
      <c r="DDT208" s="302"/>
      <c r="DDU208" s="302"/>
      <c r="DDV208" s="302"/>
      <c r="DDW208" s="302"/>
      <c r="DDX208" s="302"/>
      <c r="DDY208" s="302"/>
      <c r="DDZ208" s="302"/>
      <c r="DEA208" s="302"/>
      <c r="DEB208" s="302"/>
      <c r="DEC208" s="302"/>
      <c r="DED208" s="302"/>
      <c r="DEE208" s="302"/>
      <c r="DEF208" s="302"/>
      <c r="DEG208" s="302"/>
      <c r="DEH208" s="302"/>
      <c r="DEI208" s="302"/>
      <c r="DEJ208" s="302"/>
      <c r="DEK208" s="302"/>
      <c r="DEL208" s="302"/>
      <c r="DEM208" s="302"/>
      <c r="DEN208" s="302"/>
      <c r="DEO208" s="302"/>
      <c r="DEP208" s="302"/>
      <c r="DEQ208" s="302"/>
      <c r="DER208" s="302"/>
      <c r="DES208" s="302"/>
      <c r="DET208" s="302"/>
      <c r="DEU208" s="302"/>
      <c r="DEV208" s="302"/>
      <c r="DEW208" s="302"/>
      <c r="DEX208" s="302"/>
      <c r="DEY208" s="302"/>
      <c r="DEZ208" s="302"/>
      <c r="DFA208" s="302"/>
      <c r="DFB208" s="302"/>
      <c r="DFC208" s="302"/>
      <c r="DFD208" s="302"/>
      <c r="DFE208" s="302"/>
      <c r="DFF208" s="302"/>
      <c r="DFG208" s="302"/>
      <c r="DFH208" s="302"/>
      <c r="DFI208" s="302"/>
      <c r="DFJ208" s="302"/>
      <c r="DFK208" s="302"/>
      <c r="DFL208" s="302"/>
      <c r="DFM208" s="302"/>
      <c r="DFN208" s="302"/>
      <c r="DFO208" s="302"/>
      <c r="DFP208" s="302"/>
      <c r="DFQ208" s="302"/>
      <c r="DFR208" s="302"/>
      <c r="DFS208" s="302"/>
      <c r="DFT208" s="302"/>
      <c r="DFU208" s="302"/>
      <c r="DFV208" s="302"/>
      <c r="DFW208" s="302"/>
      <c r="DFX208" s="302"/>
      <c r="DFY208" s="302"/>
      <c r="DFZ208" s="302"/>
      <c r="DGA208" s="302"/>
      <c r="DGB208" s="302"/>
      <c r="DGC208" s="302"/>
      <c r="DGD208" s="302"/>
      <c r="DGE208" s="302"/>
      <c r="DGF208" s="302"/>
      <c r="DGG208" s="302"/>
      <c r="DGH208" s="302"/>
      <c r="DGI208" s="302"/>
      <c r="DGJ208" s="302"/>
      <c r="DGK208" s="302"/>
      <c r="DGL208" s="302"/>
      <c r="DGM208" s="302"/>
      <c r="DGN208" s="302"/>
      <c r="DGO208" s="302"/>
      <c r="DGP208" s="302"/>
      <c r="DGQ208" s="302"/>
      <c r="DGR208" s="302"/>
      <c r="DGS208" s="302"/>
      <c r="DGT208" s="302"/>
      <c r="DGU208" s="302"/>
      <c r="DGV208" s="302"/>
      <c r="DGW208" s="302"/>
      <c r="DGX208" s="302"/>
      <c r="DGY208" s="302"/>
      <c r="DGZ208" s="302"/>
      <c r="DHA208" s="302"/>
      <c r="DHB208" s="302"/>
      <c r="DHC208" s="302"/>
      <c r="DHD208" s="302"/>
      <c r="DHE208" s="302"/>
      <c r="DHF208" s="302"/>
      <c r="DHG208" s="302"/>
      <c r="DHH208" s="302"/>
      <c r="DHI208" s="302"/>
      <c r="DHJ208" s="302"/>
      <c r="DHK208" s="302"/>
      <c r="DHL208" s="302"/>
      <c r="DHM208" s="302"/>
      <c r="DHN208" s="302"/>
      <c r="DHO208" s="302"/>
      <c r="DHP208" s="302"/>
      <c r="DHQ208" s="302"/>
      <c r="DHR208" s="302"/>
      <c r="DHS208" s="302"/>
      <c r="DHT208" s="302"/>
      <c r="DHU208" s="302"/>
      <c r="DHV208" s="302"/>
      <c r="DHW208" s="302"/>
      <c r="DHX208" s="302"/>
      <c r="DHY208" s="302"/>
      <c r="DHZ208" s="302"/>
      <c r="DIA208" s="302"/>
      <c r="DIB208" s="302"/>
      <c r="DIC208" s="302"/>
      <c r="DID208" s="302"/>
      <c r="DIE208" s="302"/>
      <c r="DIF208" s="302"/>
      <c r="DIG208" s="302"/>
      <c r="DIH208" s="302"/>
      <c r="DII208" s="302"/>
      <c r="DIJ208" s="302"/>
      <c r="DIK208" s="302"/>
      <c r="DIL208" s="302"/>
      <c r="DIM208" s="302"/>
      <c r="DIN208" s="302"/>
      <c r="DIO208" s="302"/>
      <c r="DIP208" s="302"/>
      <c r="DIQ208" s="302"/>
      <c r="DIR208" s="302"/>
      <c r="DIS208" s="302"/>
      <c r="DIT208" s="302"/>
      <c r="DIU208" s="302"/>
      <c r="DIV208" s="302"/>
      <c r="DIW208" s="302"/>
      <c r="DIX208" s="302"/>
      <c r="DIY208" s="302"/>
      <c r="DIZ208" s="302"/>
      <c r="DJA208" s="302"/>
      <c r="DJB208" s="302"/>
      <c r="DJC208" s="302"/>
      <c r="DJD208" s="302"/>
      <c r="DJE208" s="302"/>
      <c r="DJF208" s="302"/>
      <c r="DJG208" s="302"/>
      <c r="DJH208" s="302"/>
      <c r="DJI208" s="302"/>
      <c r="DJJ208" s="302"/>
      <c r="DJK208" s="302"/>
      <c r="DJL208" s="302"/>
      <c r="DJM208" s="302"/>
      <c r="DJN208" s="302"/>
      <c r="DJO208" s="302"/>
      <c r="DJP208" s="302"/>
      <c r="DJQ208" s="302"/>
      <c r="DJR208" s="302"/>
      <c r="DJS208" s="302"/>
      <c r="DJT208" s="302"/>
      <c r="DJU208" s="302"/>
      <c r="DJV208" s="302"/>
      <c r="DJW208" s="302"/>
      <c r="DJX208" s="302"/>
      <c r="DJY208" s="302"/>
      <c r="DJZ208" s="302"/>
      <c r="DKA208" s="302"/>
      <c r="DKB208" s="302"/>
      <c r="DKC208" s="302"/>
      <c r="DKD208" s="302"/>
      <c r="DKE208" s="302"/>
      <c r="DKF208" s="302"/>
      <c r="DKG208" s="302"/>
      <c r="DKH208" s="302"/>
      <c r="DKI208" s="302"/>
      <c r="DKJ208" s="302"/>
      <c r="DKK208" s="302"/>
      <c r="DKL208" s="302"/>
      <c r="DKM208" s="302"/>
      <c r="DKN208" s="302"/>
      <c r="DKO208" s="302"/>
      <c r="DKP208" s="302"/>
      <c r="DKQ208" s="302"/>
      <c r="DKR208" s="302"/>
      <c r="DKS208" s="302"/>
      <c r="DKT208" s="302"/>
      <c r="DKU208" s="302"/>
      <c r="DKV208" s="302"/>
      <c r="DKW208" s="302"/>
      <c r="DKX208" s="302"/>
      <c r="DKY208" s="302"/>
      <c r="DKZ208" s="302"/>
      <c r="DLA208" s="302"/>
      <c r="DLB208" s="302"/>
      <c r="DLC208" s="302"/>
      <c r="DLD208" s="302"/>
      <c r="DLE208" s="302"/>
      <c r="DLF208" s="302"/>
      <c r="DLG208" s="302"/>
      <c r="DLH208" s="302"/>
      <c r="DLI208" s="302"/>
      <c r="DLJ208" s="302"/>
      <c r="DLK208" s="302"/>
      <c r="DLL208" s="302"/>
      <c r="DLM208" s="302"/>
      <c r="DLN208" s="302"/>
      <c r="DLO208" s="302"/>
      <c r="DLP208" s="302"/>
      <c r="DLQ208" s="302"/>
      <c r="DLR208" s="302"/>
      <c r="DLS208" s="302"/>
      <c r="DLT208" s="302"/>
      <c r="DLU208" s="302"/>
      <c r="DLV208" s="302"/>
      <c r="DLW208" s="302"/>
      <c r="DLX208" s="302"/>
      <c r="DLY208" s="302"/>
      <c r="DLZ208" s="302"/>
      <c r="DMA208" s="302"/>
      <c r="DMB208" s="302"/>
      <c r="DMC208" s="302"/>
      <c r="DMD208" s="302"/>
      <c r="DME208" s="302"/>
      <c r="DMF208" s="302"/>
      <c r="DMG208" s="302"/>
      <c r="DMH208" s="302"/>
      <c r="DMI208" s="302"/>
      <c r="DMJ208" s="302"/>
      <c r="DMK208" s="302"/>
      <c r="DML208" s="302"/>
      <c r="DMM208" s="302"/>
      <c r="DMN208" s="302"/>
      <c r="DMO208" s="302"/>
      <c r="DMP208" s="302"/>
      <c r="DMQ208" s="302"/>
      <c r="DMR208" s="302"/>
      <c r="DMS208" s="302"/>
      <c r="DMT208" s="302"/>
      <c r="DMU208" s="302"/>
      <c r="DMV208" s="302"/>
      <c r="DMW208" s="302"/>
      <c r="DMX208" s="302"/>
      <c r="DMY208" s="302"/>
      <c r="DMZ208" s="302"/>
      <c r="DNA208" s="302"/>
      <c r="DNB208" s="302"/>
      <c r="DNC208" s="302"/>
      <c r="DND208" s="302"/>
      <c r="DNE208" s="302"/>
      <c r="DNF208" s="302"/>
      <c r="DNG208" s="302"/>
      <c r="DNH208" s="302"/>
      <c r="DNI208" s="302"/>
      <c r="DNJ208" s="302"/>
      <c r="DNK208" s="302"/>
      <c r="DNL208" s="302"/>
      <c r="DNM208" s="302"/>
      <c r="DNN208" s="302"/>
      <c r="DNO208" s="302"/>
      <c r="DNP208" s="302"/>
      <c r="DNQ208" s="302"/>
      <c r="DNR208" s="302"/>
      <c r="DNS208" s="302"/>
      <c r="DNT208" s="302"/>
      <c r="DNU208" s="302"/>
      <c r="DNV208" s="302"/>
      <c r="DNW208" s="302"/>
      <c r="DNX208" s="302"/>
      <c r="DNY208" s="302"/>
      <c r="DNZ208" s="302"/>
      <c r="DOA208" s="302"/>
      <c r="DOB208" s="302"/>
      <c r="DOC208" s="302"/>
      <c r="DOD208" s="302"/>
      <c r="DOE208" s="302"/>
      <c r="DOF208" s="302"/>
      <c r="DOG208" s="302"/>
      <c r="DOH208" s="302"/>
      <c r="DOI208" s="302"/>
      <c r="DOJ208" s="302"/>
      <c r="DOK208" s="302"/>
      <c r="DOL208" s="302"/>
      <c r="DOM208" s="302"/>
      <c r="DON208" s="302"/>
      <c r="DOO208" s="302"/>
      <c r="DOP208" s="302"/>
      <c r="DOQ208" s="302"/>
      <c r="DOR208" s="302"/>
      <c r="DOS208" s="302"/>
      <c r="DOT208" s="302"/>
      <c r="DOU208" s="302"/>
      <c r="DOV208" s="302"/>
      <c r="DOW208" s="302"/>
      <c r="DOX208" s="302"/>
      <c r="DOY208" s="302"/>
      <c r="DOZ208" s="302"/>
      <c r="DPA208" s="302"/>
      <c r="DPB208" s="302"/>
      <c r="DPC208" s="302"/>
      <c r="DPD208" s="302"/>
      <c r="DPE208" s="302"/>
      <c r="DPF208" s="302"/>
      <c r="DPG208" s="302"/>
      <c r="DPH208" s="302"/>
      <c r="DPI208" s="302"/>
      <c r="DPJ208" s="302"/>
      <c r="DPK208" s="302"/>
      <c r="DPL208" s="302"/>
      <c r="DPM208" s="302"/>
      <c r="DPN208" s="302"/>
      <c r="DPO208" s="302"/>
      <c r="DPP208" s="302"/>
      <c r="DPQ208" s="302"/>
      <c r="DPR208" s="302"/>
      <c r="DPS208" s="302"/>
      <c r="DPT208" s="302"/>
      <c r="DPU208" s="302"/>
      <c r="DPV208" s="302"/>
      <c r="DPW208" s="302"/>
      <c r="DPX208" s="302"/>
      <c r="DPY208" s="302"/>
      <c r="DPZ208" s="302"/>
      <c r="DQA208" s="302"/>
      <c r="DQB208" s="302"/>
      <c r="DQC208" s="302"/>
      <c r="DQD208" s="302"/>
      <c r="DQE208" s="302"/>
      <c r="DQF208" s="302"/>
      <c r="DQG208" s="302"/>
      <c r="DQH208" s="302"/>
      <c r="DQI208" s="302"/>
      <c r="DQJ208" s="302"/>
      <c r="DQK208" s="302"/>
      <c r="DQL208" s="302"/>
      <c r="DQM208" s="302"/>
      <c r="DQN208" s="302"/>
      <c r="DQO208" s="302"/>
      <c r="DQP208" s="302"/>
      <c r="DQQ208" s="302"/>
      <c r="DQR208" s="302"/>
      <c r="DQS208" s="302"/>
      <c r="DQT208" s="302"/>
      <c r="DQU208" s="302"/>
      <c r="DQV208" s="302"/>
      <c r="DQW208" s="302"/>
      <c r="DQX208" s="302"/>
      <c r="DQY208" s="302"/>
      <c r="DQZ208" s="302"/>
      <c r="DRA208" s="302"/>
      <c r="DRB208" s="302"/>
      <c r="DRC208" s="302"/>
      <c r="DRD208" s="302"/>
      <c r="DRE208" s="302"/>
      <c r="DRF208" s="302"/>
      <c r="DRG208" s="302"/>
      <c r="DRH208" s="302"/>
      <c r="DRI208" s="302"/>
      <c r="DRJ208" s="302"/>
      <c r="DRK208" s="302"/>
      <c r="DRL208" s="302"/>
      <c r="DRM208" s="302"/>
      <c r="DRN208" s="302"/>
      <c r="DRO208" s="302"/>
      <c r="DRP208" s="302"/>
      <c r="DRQ208" s="302"/>
      <c r="DRR208" s="302"/>
      <c r="DRS208" s="302"/>
      <c r="DRT208" s="302"/>
      <c r="DRU208" s="302"/>
      <c r="DRV208" s="302"/>
      <c r="DRW208" s="302"/>
      <c r="DRX208" s="302"/>
      <c r="DRY208" s="302"/>
      <c r="DRZ208" s="302"/>
      <c r="DSA208" s="302"/>
      <c r="DSB208" s="302"/>
      <c r="DSC208" s="302"/>
      <c r="DSD208" s="302"/>
      <c r="DSE208" s="302"/>
      <c r="DSF208" s="302"/>
      <c r="DSG208" s="302"/>
      <c r="DSH208" s="302"/>
      <c r="DSI208" s="302"/>
      <c r="DSJ208" s="302"/>
      <c r="DSK208" s="302"/>
      <c r="DSL208" s="302"/>
      <c r="DSM208" s="302"/>
      <c r="DSN208" s="302"/>
      <c r="DSO208" s="302"/>
      <c r="DSP208" s="302"/>
      <c r="DSQ208" s="302"/>
      <c r="DSR208" s="302"/>
      <c r="DSS208" s="302"/>
      <c r="DST208" s="302"/>
      <c r="DSU208" s="302"/>
      <c r="DSV208" s="302"/>
      <c r="DSW208" s="302"/>
      <c r="DSX208" s="302"/>
      <c r="DSY208" s="302"/>
      <c r="DSZ208" s="302"/>
      <c r="DTA208" s="302"/>
      <c r="DTB208" s="302"/>
      <c r="DTC208" s="302"/>
      <c r="DTD208" s="302"/>
      <c r="DTE208" s="302"/>
      <c r="DTF208" s="302"/>
      <c r="DTG208" s="302"/>
      <c r="DTH208" s="302"/>
      <c r="DTI208" s="302"/>
      <c r="DTJ208" s="302"/>
      <c r="DTK208" s="302"/>
      <c r="DTL208" s="302"/>
      <c r="DTM208" s="302"/>
      <c r="DTN208" s="302"/>
      <c r="DTO208" s="302"/>
      <c r="DTP208" s="302"/>
      <c r="DTQ208" s="302"/>
      <c r="DTR208" s="302"/>
      <c r="DTS208" s="302"/>
      <c r="DTT208" s="302"/>
      <c r="DTU208" s="302"/>
      <c r="DTV208" s="302"/>
      <c r="DTW208" s="302"/>
      <c r="DTX208" s="302"/>
      <c r="DTY208" s="302"/>
      <c r="DTZ208" s="302"/>
      <c r="DUA208" s="302"/>
      <c r="DUB208" s="302"/>
      <c r="DUC208" s="302"/>
      <c r="DUD208" s="302"/>
      <c r="DUE208" s="302"/>
      <c r="DUF208" s="302"/>
      <c r="DUG208" s="302"/>
      <c r="DUH208" s="302"/>
      <c r="DUI208" s="302"/>
      <c r="DUJ208" s="302"/>
      <c r="DUK208" s="302"/>
      <c r="DUL208" s="302"/>
      <c r="DUM208" s="302"/>
      <c r="DUN208" s="302"/>
      <c r="DUO208" s="302"/>
      <c r="DUP208" s="302"/>
      <c r="DUQ208" s="302"/>
      <c r="DUR208" s="302"/>
      <c r="DUS208" s="302"/>
      <c r="DUT208" s="302"/>
      <c r="DUU208" s="302"/>
      <c r="DUV208" s="302"/>
      <c r="DUW208" s="302"/>
      <c r="DUX208" s="302"/>
      <c r="DUY208" s="302"/>
      <c r="DUZ208" s="302"/>
      <c r="DVA208" s="302"/>
      <c r="DVB208" s="302"/>
      <c r="DVC208" s="302"/>
      <c r="DVD208" s="302"/>
      <c r="DVE208" s="302"/>
      <c r="DVF208" s="302"/>
      <c r="DVG208" s="302"/>
      <c r="DVH208" s="302"/>
      <c r="DVI208" s="302"/>
      <c r="DVJ208" s="302"/>
      <c r="DVK208" s="302"/>
      <c r="DVL208" s="302"/>
      <c r="DVM208" s="302"/>
      <c r="DVN208" s="302"/>
      <c r="DVO208" s="302"/>
      <c r="DVP208" s="302"/>
      <c r="DVQ208" s="302"/>
      <c r="DVR208" s="302"/>
      <c r="DVS208" s="302"/>
      <c r="DVT208" s="302"/>
      <c r="DVU208" s="302"/>
      <c r="DVV208" s="302"/>
      <c r="DVW208" s="302"/>
      <c r="DVX208" s="302"/>
      <c r="DVY208" s="302"/>
      <c r="DVZ208" s="302"/>
      <c r="DWA208" s="302"/>
      <c r="DWB208" s="302"/>
      <c r="DWC208" s="302"/>
      <c r="DWD208" s="302"/>
      <c r="DWE208" s="302"/>
      <c r="DWF208" s="302"/>
      <c r="DWG208" s="302"/>
      <c r="DWH208" s="302"/>
      <c r="DWI208" s="302"/>
      <c r="DWJ208" s="302"/>
      <c r="DWK208" s="302"/>
      <c r="DWL208" s="302"/>
      <c r="DWM208" s="302"/>
      <c r="DWN208" s="302"/>
      <c r="DWO208" s="302"/>
      <c r="DWP208" s="302"/>
      <c r="DWQ208" s="302"/>
      <c r="DWR208" s="302"/>
      <c r="DWS208" s="302"/>
      <c r="DWT208" s="302"/>
      <c r="DWU208" s="302"/>
      <c r="DWV208" s="302"/>
      <c r="DWW208" s="302"/>
      <c r="DWX208" s="302"/>
      <c r="DWY208" s="302"/>
      <c r="DWZ208" s="302"/>
      <c r="DXA208" s="302"/>
      <c r="DXB208" s="302"/>
      <c r="DXC208" s="302"/>
      <c r="DXD208" s="302"/>
      <c r="DXE208" s="302"/>
      <c r="DXF208" s="302"/>
      <c r="DXG208" s="302"/>
      <c r="DXH208" s="302"/>
      <c r="DXI208" s="302"/>
      <c r="DXJ208" s="302"/>
      <c r="DXK208" s="302"/>
      <c r="DXL208" s="302"/>
      <c r="DXM208" s="302"/>
      <c r="DXN208" s="302"/>
      <c r="DXO208" s="302"/>
      <c r="DXP208" s="302"/>
      <c r="DXQ208" s="302"/>
      <c r="DXR208" s="302"/>
      <c r="DXS208" s="302"/>
      <c r="DXT208" s="302"/>
      <c r="DXU208" s="302"/>
      <c r="DXV208" s="302"/>
      <c r="DXW208" s="302"/>
      <c r="DXX208" s="302"/>
      <c r="DXY208" s="302"/>
      <c r="DXZ208" s="302"/>
      <c r="DYA208" s="302"/>
      <c r="DYB208" s="302"/>
      <c r="DYC208" s="302"/>
      <c r="DYD208" s="302"/>
      <c r="DYE208" s="302"/>
      <c r="DYF208" s="302"/>
      <c r="DYG208" s="302"/>
      <c r="DYH208" s="302"/>
      <c r="DYI208" s="302"/>
      <c r="DYJ208" s="302"/>
      <c r="DYK208" s="302"/>
      <c r="DYL208" s="302"/>
      <c r="DYM208" s="302"/>
      <c r="DYN208" s="302"/>
      <c r="DYO208" s="302"/>
      <c r="DYP208" s="302"/>
      <c r="DYQ208" s="302"/>
      <c r="DYR208" s="302"/>
      <c r="DYS208" s="302"/>
      <c r="DYT208" s="302"/>
      <c r="DYU208" s="302"/>
      <c r="DYV208" s="302"/>
      <c r="DYW208" s="302"/>
      <c r="DYX208" s="302"/>
      <c r="DYY208" s="302"/>
      <c r="DYZ208" s="302"/>
      <c r="DZA208" s="302"/>
      <c r="DZB208" s="302"/>
      <c r="DZC208" s="302"/>
      <c r="DZD208" s="302"/>
      <c r="DZE208" s="302"/>
      <c r="DZF208" s="302"/>
      <c r="DZG208" s="302"/>
      <c r="DZH208" s="302"/>
      <c r="DZI208" s="302"/>
      <c r="DZJ208" s="302"/>
      <c r="DZK208" s="302"/>
      <c r="DZL208" s="302"/>
      <c r="DZM208" s="302"/>
      <c r="DZN208" s="302"/>
      <c r="DZO208" s="302"/>
      <c r="DZP208" s="302"/>
      <c r="DZQ208" s="302"/>
      <c r="DZR208" s="302"/>
      <c r="DZS208" s="302"/>
      <c r="DZT208" s="302"/>
      <c r="DZU208" s="302"/>
      <c r="DZV208" s="302"/>
      <c r="DZW208" s="302"/>
      <c r="DZX208" s="302"/>
      <c r="DZY208" s="302"/>
      <c r="DZZ208" s="302"/>
      <c r="EAA208" s="302"/>
      <c r="EAB208" s="302"/>
      <c r="EAC208" s="302"/>
      <c r="EAD208" s="302"/>
      <c r="EAE208" s="302"/>
      <c r="EAF208" s="302"/>
      <c r="EAG208" s="302"/>
      <c r="EAH208" s="302"/>
      <c r="EAI208" s="302"/>
      <c r="EAJ208" s="302"/>
      <c r="EAK208" s="302"/>
      <c r="EAL208" s="302"/>
      <c r="EAM208" s="302"/>
      <c r="EAN208" s="302"/>
      <c r="EAO208" s="302"/>
      <c r="EAP208" s="302"/>
      <c r="EAQ208" s="302"/>
      <c r="EAR208" s="302"/>
      <c r="EAS208" s="302"/>
      <c r="EAT208" s="302"/>
      <c r="EAU208" s="302"/>
      <c r="EAV208" s="302"/>
      <c r="EAW208" s="302"/>
      <c r="EAX208" s="302"/>
      <c r="EAY208" s="302"/>
      <c r="EAZ208" s="302"/>
      <c r="EBA208" s="302"/>
      <c r="EBB208" s="302"/>
      <c r="EBC208" s="302"/>
      <c r="EBD208" s="302"/>
      <c r="EBE208" s="302"/>
      <c r="EBF208" s="302"/>
      <c r="EBG208" s="302"/>
      <c r="EBH208" s="302"/>
      <c r="EBI208" s="302"/>
      <c r="EBJ208" s="302"/>
      <c r="EBK208" s="302"/>
      <c r="EBL208" s="302"/>
      <c r="EBM208" s="302"/>
      <c r="EBN208" s="302"/>
      <c r="EBO208" s="302"/>
      <c r="EBP208" s="302"/>
      <c r="EBQ208" s="302"/>
      <c r="EBR208" s="302"/>
      <c r="EBS208" s="302"/>
      <c r="EBT208" s="302"/>
      <c r="EBU208" s="302"/>
      <c r="EBV208" s="302"/>
      <c r="EBW208" s="302"/>
      <c r="EBX208" s="302"/>
      <c r="EBY208" s="302"/>
      <c r="EBZ208" s="302"/>
      <c r="ECA208" s="302"/>
      <c r="ECB208" s="302"/>
      <c r="ECC208" s="302"/>
      <c r="ECD208" s="302"/>
      <c r="ECE208" s="302"/>
      <c r="ECF208" s="302"/>
      <c r="ECG208" s="302"/>
      <c r="ECH208" s="302"/>
      <c r="ECI208" s="302"/>
      <c r="ECJ208" s="302"/>
      <c r="ECK208" s="302"/>
      <c r="ECL208" s="302"/>
      <c r="ECM208" s="302"/>
      <c r="ECN208" s="302"/>
      <c r="ECO208" s="302"/>
      <c r="ECP208" s="302"/>
      <c r="ECQ208" s="302"/>
      <c r="ECR208" s="302"/>
      <c r="ECS208" s="302"/>
      <c r="ECT208" s="302"/>
      <c r="ECU208" s="302"/>
      <c r="ECV208" s="302"/>
      <c r="ECW208" s="302"/>
      <c r="ECX208" s="302"/>
      <c r="ECY208" s="302"/>
      <c r="ECZ208" s="302"/>
      <c r="EDA208" s="302"/>
      <c r="EDB208" s="302"/>
      <c r="EDC208" s="302"/>
      <c r="EDD208" s="302"/>
      <c r="EDE208" s="302"/>
      <c r="EDF208" s="302"/>
      <c r="EDG208" s="302"/>
      <c r="EDH208" s="302"/>
      <c r="EDI208" s="302"/>
      <c r="EDJ208" s="302"/>
      <c r="EDK208" s="302"/>
      <c r="EDL208" s="302"/>
      <c r="EDM208" s="302"/>
      <c r="EDN208" s="302"/>
      <c r="EDO208" s="302"/>
      <c r="EDP208" s="302"/>
      <c r="EDQ208" s="302"/>
      <c r="EDR208" s="302"/>
      <c r="EDS208" s="302"/>
      <c r="EDT208" s="302"/>
      <c r="EDU208" s="302"/>
      <c r="EDV208" s="302"/>
      <c r="EDW208" s="302"/>
      <c r="EDX208" s="302"/>
      <c r="EDY208" s="302"/>
      <c r="EDZ208" s="302"/>
      <c r="EEA208" s="302"/>
      <c r="EEB208" s="302"/>
      <c r="EEC208" s="302"/>
      <c r="EED208" s="302"/>
      <c r="EEE208" s="302"/>
      <c r="EEF208" s="302"/>
      <c r="EEG208" s="302"/>
      <c r="EEH208" s="302"/>
      <c r="EEI208" s="302"/>
      <c r="EEJ208" s="302"/>
      <c r="EEK208" s="302"/>
      <c r="EEL208" s="302"/>
      <c r="EEM208" s="302"/>
    </row>
    <row r="209" spans="1:3523" s="108" customFormat="1" ht="56.25" customHeight="1" thickBot="1" x14ac:dyDescent="0.3">
      <c r="A209" s="247"/>
      <c r="B209" s="268" t="s">
        <v>621</v>
      </c>
      <c r="C209" s="269" t="s">
        <v>0</v>
      </c>
      <c r="D209" s="269" t="s">
        <v>1</v>
      </c>
      <c r="E209" s="269" t="s">
        <v>2</v>
      </c>
      <c r="F209" s="270" t="s">
        <v>3</v>
      </c>
      <c r="G209" s="271" t="s">
        <v>4</v>
      </c>
      <c r="H209" s="269" t="s">
        <v>5</v>
      </c>
      <c r="I209" s="269" t="s">
        <v>6</v>
      </c>
      <c r="J209" s="269" t="s">
        <v>7</v>
      </c>
      <c r="K209" s="269" t="s">
        <v>622</v>
      </c>
      <c r="L209" s="269" t="s">
        <v>623</v>
      </c>
      <c r="M209" s="272" t="s">
        <v>8</v>
      </c>
      <c r="N209" s="269" t="s">
        <v>13</v>
      </c>
      <c r="O209" s="273" t="s">
        <v>9</v>
      </c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0"/>
      <c r="AU209" s="300"/>
      <c r="AV209" s="300"/>
      <c r="AW209" s="300"/>
      <c r="AX209" s="300"/>
      <c r="AY209" s="300"/>
      <c r="AZ209" s="300"/>
      <c r="BA209" s="300"/>
      <c r="BB209" s="300"/>
      <c r="BC209" s="300"/>
      <c r="BD209" s="300"/>
      <c r="BE209" s="300"/>
      <c r="BF209" s="300"/>
      <c r="BG209" s="300"/>
      <c r="BH209" s="300"/>
      <c r="BI209" s="300"/>
      <c r="BJ209" s="300"/>
      <c r="BK209" s="300"/>
      <c r="BL209" s="300"/>
      <c r="BM209" s="300"/>
      <c r="BN209" s="300"/>
      <c r="BO209" s="300"/>
      <c r="BP209" s="300"/>
      <c r="BQ209" s="300"/>
      <c r="BR209" s="300"/>
      <c r="BS209" s="300"/>
      <c r="BT209" s="300"/>
      <c r="BU209" s="300"/>
      <c r="BV209" s="300"/>
      <c r="BW209" s="300"/>
      <c r="BX209" s="300"/>
      <c r="BY209" s="300"/>
      <c r="BZ209" s="300"/>
      <c r="CA209" s="300"/>
      <c r="CB209" s="300"/>
      <c r="CC209" s="300"/>
      <c r="CD209" s="300"/>
      <c r="CE209" s="300"/>
      <c r="CF209" s="300"/>
      <c r="CG209" s="300"/>
      <c r="CH209" s="300"/>
      <c r="CI209" s="300"/>
      <c r="CJ209" s="300"/>
      <c r="CK209" s="300"/>
      <c r="CL209" s="300"/>
      <c r="CM209" s="300"/>
      <c r="CN209" s="300"/>
      <c r="CO209" s="300"/>
      <c r="CP209" s="300"/>
      <c r="CQ209" s="300"/>
      <c r="CR209" s="300"/>
      <c r="CS209" s="300"/>
      <c r="CT209" s="300"/>
      <c r="CU209" s="300"/>
      <c r="CV209" s="300"/>
      <c r="CW209" s="300"/>
      <c r="CX209" s="300"/>
      <c r="CY209" s="300"/>
      <c r="CZ209" s="300"/>
      <c r="DA209" s="300"/>
      <c r="DB209" s="300"/>
      <c r="DC209" s="300"/>
      <c r="DD209" s="300"/>
      <c r="DE209" s="300"/>
      <c r="DF209" s="300"/>
      <c r="DG209" s="300"/>
      <c r="DH209" s="300"/>
      <c r="DI209" s="300"/>
      <c r="DJ209" s="300"/>
      <c r="DK209" s="300"/>
      <c r="DL209" s="300"/>
      <c r="DM209" s="300"/>
      <c r="DN209" s="300"/>
      <c r="DO209" s="300"/>
      <c r="DP209" s="300"/>
      <c r="DQ209" s="300"/>
      <c r="DR209" s="300"/>
      <c r="DS209" s="300"/>
      <c r="DT209" s="300"/>
      <c r="DU209" s="300"/>
      <c r="DV209" s="300"/>
      <c r="DW209" s="300"/>
      <c r="DX209" s="300"/>
      <c r="DY209" s="300"/>
      <c r="DZ209" s="300"/>
      <c r="EA209" s="300"/>
      <c r="EB209" s="300"/>
      <c r="EC209" s="300"/>
      <c r="ED209" s="300"/>
      <c r="EE209" s="300"/>
      <c r="EF209" s="300"/>
      <c r="EG209" s="300"/>
      <c r="EH209" s="300"/>
      <c r="EI209" s="300"/>
      <c r="EJ209" s="300"/>
      <c r="EK209" s="300"/>
      <c r="EL209" s="300"/>
      <c r="EM209" s="300"/>
      <c r="EN209" s="300"/>
      <c r="EO209" s="300"/>
      <c r="EP209" s="300"/>
      <c r="EQ209" s="300"/>
      <c r="ER209" s="300"/>
      <c r="ES209" s="300"/>
      <c r="ET209" s="300"/>
      <c r="EU209" s="300"/>
      <c r="EV209" s="300"/>
      <c r="EW209" s="300"/>
      <c r="EX209" s="300"/>
      <c r="EY209" s="300"/>
      <c r="EZ209" s="300"/>
      <c r="FA209" s="300"/>
      <c r="FB209" s="300"/>
      <c r="FC209" s="300"/>
      <c r="FD209" s="300"/>
      <c r="FE209" s="300"/>
      <c r="FF209" s="300"/>
      <c r="FG209" s="300"/>
      <c r="FH209" s="300"/>
      <c r="FI209" s="300"/>
      <c r="FJ209" s="300"/>
      <c r="FK209" s="300"/>
      <c r="FL209" s="300"/>
      <c r="FM209" s="300"/>
      <c r="FN209" s="300"/>
      <c r="FO209" s="300"/>
      <c r="FP209" s="300"/>
      <c r="FQ209" s="300"/>
      <c r="FR209" s="300"/>
      <c r="FS209" s="300"/>
      <c r="FT209" s="300"/>
      <c r="FU209" s="300"/>
      <c r="FV209" s="300"/>
      <c r="FW209" s="300"/>
      <c r="FX209" s="300"/>
      <c r="FY209" s="300"/>
      <c r="FZ209" s="300"/>
      <c r="GA209" s="300"/>
      <c r="GB209" s="300"/>
      <c r="GC209" s="300"/>
      <c r="GD209" s="300"/>
      <c r="GE209" s="300"/>
      <c r="GF209" s="300"/>
      <c r="GG209" s="300"/>
      <c r="GH209" s="300"/>
      <c r="GI209" s="300"/>
      <c r="GJ209" s="300"/>
      <c r="GK209" s="300"/>
      <c r="GL209" s="300"/>
      <c r="GM209" s="300"/>
      <c r="GN209" s="300"/>
      <c r="GO209" s="300"/>
      <c r="GP209" s="300"/>
      <c r="GQ209" s="300"/>
      <c r="GR209" s="300"/>
      <c r="GS209" s="300"/>
      <c r="GT209" s="300"/>
      <c r="GU209" s="300"/>
      <c r="GV209" s="300"/>
      <c r="GW209" s="300"/>
      <c r="GX209" s="300"/>
      <c r="GY209" s="300"/>
      <c r="GZ209" s="300"/>
      <c r="HA209" s="300"/>
      <c r="HB209" s="300"/>
      <c r="HC209" s="300"/>
      <c r="HD209" s="300"/>
      <c r="HE209" s="300"/>
      <c r="HF209" s="300"/>
      <c r="HG209" s="300"/>
      <c r="HH209" s="300"/>
      <c r="HI209" s="300"/>
      <c r="HJ209" s="300"/>
      <c r="HK209" s="300"/>
      <c r="HL209" s="300"/>
      <c r="HM209" s="300"/>
      <c r="HN209" s="300"/>
      <c r="HO209" s="300"/>
      <c r="HP209" s="300"/>
      <c r="HQ209" s="300"/>
      <c r="HR209" s="300"/>
      <c r="HS209" s="300"/>
      <c r="HT209" s="300"/>
      <c r="HU209" s="300"/>
      <c r="HV209" s="300"/>
      <c r="HW209" s="300"/>
      <c r="HX209" s="300"/>
      <c r="HY209" s="300"/>
      <c r="HZ209" s="300"/>
      <c r="IA209" s="300"/>
      <c r="IB209" s="300"/>
      <c r="IC209" s="300"/>
      <c r="ID209" s="300"/>
      <c r="IE209" s="300"/>
      <c r="IF209" s="300"/>
      <c r="IG209" s="300"/>
      <c r="IH209" s="300"/>
      <c r="II209" s="300"/>
      <c r="IJ209" s="300"/>
      <c r="IK209" s="300"/>
      <c r="IL209" s="300"/>
      <c r="IM209" s="300"/>
      <c r="IN209" s="300"/>
      <c r="IO209" s="300"/>
      <c r="IP209" s="300"/>
      <c r="IQ209" s="300"/>
      <c r="IR209" s="300"/>
      <c r="IS209" s="300"/>
      <c r="IT209" s="300"/>
      <c r="IU209" s="300"/>
      <c r="IV209" s="300"/>
      <c r="IW209" s="300"/>
      <c r="IX209" s="300"/>
      <c r="IY209" s="300"/>
      <c r="IZ209" s="300"/>
      <c r="JA209" s="300"/>
      <c r="JB209" s="300"/>
      <c r="JC209" s="300"/>
      <c r="JD209" s="300"/>
      <c r="JE209" s="300"/>
      <c r="JF209" s="300"/>
      <c r="JG209" s="300"/>
      <c r="JH209" s="300"/>
      <c r="JI209" s="300"/>
      <c r="JJ209" s="300"/>
      <c r="JK209" s="300"/>
      <c r="JL209" s="300"/>
      <c r="JM209" s="300"/>
      <c r="JN209" s="300"/>
      <c r="JO209" s="300"/>
      <c r="JP209" s="300"/>
      <c r="JQ209" s="300"/>
      <c r="JR209" s="300"/>
      <c r="JS209" s="300"/>
      <c r="JT209" s="300"/>
      <c r="JU209" s="300"/>
      <c r="JV209" s="300"/>
      <c r="JW209" s="300"/>
      <c r="JX209" s="300"/>
      <c r="JY209" s="300"/>
      <c r="JZ209" s="300"/>
      <c r="KA209" s="300"/>
      <c r="KB209" s="300"/>
      <c r="KC209" s="300"/>
      <c r="KD209" s="300"/>
      <c r="KE209" s="300"/>
      <c r="KF209" s="300"/>
      <c r="KG209" s="300"/>
      <c r="KH209" s="300"/>
      <c r="KI209" s="300"/>
      <c r="KJ209" s="300"/>
      <c r="KK209" s="300"/>
      <c r="KL209" s="300"/>
      <c r="KM209" s="300"/>
      <c r="KN209" s="300"/>
      <c r="KO209" s="300"/>
      <c r="KP209" s="300"/>
      <c r="KQ209" s="300"/>
      <c r="KR209" s="300"/>
      <c r="KS209" s="300"/>
      <c r="KT209" s="300"/>
      <c r="KU209" s="300"/>
      <c r="KV209" s="300"/>
      <c r="KW209" s="300"/>
      <c r="KX209" s="300"/>
      <c r="KY209" s="300"/>
      <c r="KZ209" s="300"/>
      <c r="LA209" s="300"/>
      <c r="LB209" s="300"/>
      <c r="LC209" s="300"/>
      <c r="LD209" s="300"/>
      <c r="LE209" s="300"/>
      <c r="LF209" s="300"/>
      <c r="LG209" s="300"/>
      <c r="LH209" s="300"/>
      <c r="LI209" s="300"/>
      <c r="LJ209" s="300"/>
      <c r="LK209" s="300"/>
      <c r="LL209" s="300"/>
      <c r="LM209" s="300"/>
      <c r="LN209" s="300"/>
      <c r="LO209" s="300"/>
      <c r="LP209" s="300"/>
      <c r="LQ209" s="300"/>
      <c r="LR209" s="300"/>
      <c r="LS209" s="300"/>
      <c r="LT209" s="300"/>
      <c r="LU209" s="300"/>
      <c r="LV209" s="300"/>
      <c r="LW209" s="300"/>
      <c r="LX209" s="300"/>
      <c r="LY209" s="300"/>
      <c r="LZ209" s="300"/>
      <c r="MA209" s="300"/>
      <c r="MB209" s="300"/>
      <c r="MC209" s="300"/>
      <c r="MD209" s="300"/>
      <c r="ME209" s="300"/>
      <c r="MF209" s="300"/>
      <c r="MG209" s="300"/>
      <c r="MH209" s="300"/>
      <c r="MI209" s="300"/>
      <c r="MJ209" s="300"/>
      <c r="MK209" s="300"/>
      <c r="ML209" s="300"/>
      <c r="MM209" s="300"/>
      <c r="MN209" s="300"/>
      <c r="MO209" s="300"/>
      <c r="MP209" s="300"/>
      <c r="MQ209" s="300"/>
      <c r="MR209" s="300"/>
      <c r="MS209" s="300"/>
      <c r="MT209" s="300"/>
      <c r="MU209" s="300"/>
      <c r="MV209" s="300"/>
      <c r="MW209" s="300"/>
      <c r="MX209" s="300"/>
      <c r="MY209" s="300"/>
      <c r="MZ209" s="300"/>
      <c r="NA209" s="300"/>
      <c r="NB209" s="300"/>
      <c r="NC209" s="300"/>
      <c r="ND209" s="300"/>
      <c r="NE209" s="300"/>
      <c r="NF209" s="300"/>
      <c r="NG209" s="300"/>
      <c r="NH209" s="300"/>
      <c r="NI209" s="300"/>
      <c r="NJ209" s="300"/>
      <c r="NK209" s="300"/>
      <c r="NL209" s="300"/>
      <c r="NM209" s="300"/>
      <c r="NN209" s="300"/>
      <c r="NO209" s="300"/>
      <c r="NP209" s="300"/>
      <c r="NQ209" s="300"/>
      <c r="NR209" s="300"/>
      <c r="NS209" s="300"/>
      <c r="NT209" s="300"/>
      <c r="NU209" s="300"/>
      <c r="NV209" s="300"/>
      <c r="NW209" s="300"/>
      <c r="NX209" s="300"/>
      <c r="NY209" s="300"/>
      <c r="NZ209" s="300"/>
      <c r="OA209" s="300"/>
      <c r="OB209" s="300"/>
      <c r="OC209" s="300"/>
      <c r="OD209" s="300"/>
      <c r="OE209" s="300"/>
      <c r="OF209" s="300"/>
      <c r="OG209" s="300"/>
      <c r="OH209" s="300"/>
      <c r="OI209" s="300"/>
      <c r="OJ209" s="300"/>
      <c r="OK209" s="300"/>
      <c r="OL209" s="300"/>
      <c r="OM209" s="300"/>
      <c r="ON209" s="300"/>
      <c r="OO209" s="300"/>
      <c r="OP209" s="300"/>
      <c r="OQ209" s="300"/>
      <c r="OR209" s="300"/>
      <c r="OS209" s="300"/>
      <c r="OT209" s="300"/>
      <c r="OU209" s="300"/>
      <c r="OV209" s="300"/>
      <c r="OW209" s="300"/>
      <c r="OX209" s="300"/>
      <c r="OY209" s="300"/>
      <c r="OZ209" s="300"/>
      <c r="PA209" s="300"/>
      <c r="PB209" s="300"/>
      <c r="PC209" s="300"/>
      <c r="PD209" s="300"/>
      <c r="PE209" s="300"/>
      <c r="PF209" s="300"/>
      <c r="PG209" s="300"/>
      <c r="PH209" s="300"/>
      <c r="PI209" s="300"/>
      <c r="PJ209" s="300"/>
      <c r="PK209" s="300"/>
      <c r="PL209" s="300"/>
      <c r="PM209" s="300"/>
      <c r="PN209" s="300"/>
      <c r="PO209" s="300"/>
      <c r="PP209" s="300"/>
      <c r="PQ209" s="300"/>
      <c r="PR209" s="300"/>
      <c r="PS209" s="300"/>
      <c r="PT209" s="300"/>
      <c r="PU209" s="300"/>
      <c r="PV209" s="300"/>
      <c r="PW209" s="300"/>
      <c r="PX209" s="300"/>
      <c r="PY209" s="300"/>
      <c r="PZ209" s="300"/>
      <c r="QA209" s="300"/>
      <c r="QB209" s="300"/>
      <c r="QC209" s="300"/>
      <c r="QD209" s="300"/>
      <c r="QE209" s="300"/>
      <c r="QF209" s="300"/>
      <c r="QG209" s="300"/>
      <c r="QH209" s="300"/>
      <c r="QI209" s="300"/>
      <c r="QJ209" s="300"/>
      <c r="QK209" s="300"/>
      <c r="QL209" s="300"/>
      <c r="QM209" s="300"/>
      <c r="QN209" s="300"/>
      <c r="QO209" s="300"/>
      <c r="QP209" s="300"/>
      <c r="QQ209" s="300"/>
      <c r="QR209" s="300"/>
      <c r="QS209" s="300"/>
      <c r="QT209" s="300"/>
      <c r="QU209" s="300"/>
      <c r="QV209" s="300"/>
      <c r="QW209" s="300"/>
      <c r="QX209" s="300"/>
      <c r="QY209" s="300"/>
      <c r="QZ209" s="300"/>
      <c r="RA209" s="300"/>
      <c r="RB209" s="300"/>
      <c r="RC209" s="300"/>
      <c r="RD209" s="300"/>
      <c r="RE209" s="300"/>
      <c r="RF209" s="300"/>
      <c r="RG209" s="300"/>
      <c r="RH209" s="300"/>
      <c r="RI209" s="300"/>
      <c r="RJ209" s="300"/>
      <c r="RK209" s="300"/>
      <c r="RL209" s="300"/>
      <c r="RM209" s="300"/>
      <c r="RN209" s="300"/>
      <c r="RO209" s="300"/>
      <c r="RP209" s="300"/>
      <c r="RQ209" s="300"/>
      <c r="RR209" s="300"/>
      <c r="RS209" s="300"/>
      <c r="RT209" s="300"/>
      <c r="RU209" s="300"/>
      <c r="RV209" s="300"/>
      <c r="RW209" s="300"/>
      <c r="RX209" s="300"/>
      <c r="RY209" s="300"/>
      <c r="RZ209" s="300"/>
      <c r="SA209" s="300"/>
      <c r="SB209" s="300"/>
      <c r="SC209" s="300"/>
      <c r="SD209" s="300"/>
      <c r="SE209" s="300"/>
      <c r="SF209" s="300"/>
      <c r="SG209" s="300"/>
      <c r="SH209" s="300"/>
      <c r="SI209" s="300"/>
      <c r="SJ209" s="300"/>
      <c r="SK209" s="300"/>
      <c r="SL209" s="300"/>
      <c r="SM209" s="300"/>
      <c r="SN209" s="300"/>
      <c r="SO209" s="300"/>
      <c r="SP209" s="300"/>
      <c r="SQ209" s="300"/>
      <c r="SR209" s="300"/>
      <c r="SS209" s="300"/>
      <c r="ST209" s="300"/>
      <c r="SU209" s="300"/>
      <c r="SV209" s="300"/>
      <c r="SW209" s="300"/>
      <c r="SX209" s="300"/>
      <c r="SY209" s="300"/>
      <c r="SZ209" s="300"/>
      <c r="TA209" s="300"/>
      <c r="TB209" s="300"/>
      <c r="TC209" s="300"/>
      <c r="TD209" s="300"/>
      <c r="TE209" s="300"/>
      <c r="TF209" s="300"/>
      <c r="TG209" s="300"/>
      <c r="TH209" s="300"/>
      <c r="TI209" s="300"/>
      <c r="TJ209" s="300"/>
      <c r="TK209" s="300"/>
      <c r="TL209" s="300"/>
      <c r="TM209" s="300"/>
      <c r="TN209" s="300"/>
      <c r="TO209" s="300"/>
      <c r="TP209" s="300"/>
      <c r="TQ209" s="300"/>
      <c r="TR209" s="300"/>
      <c r="TS209" s="300"/>
      <c r="TT209" s="300"/>
      <c r="TU209" s="300"/>
      <c r="TV209" s="300"/>
      <c r="TW209" s="300"/>
      <c r="TX209" s="300"/>
      <c r="TY209" s="300"/>
      <c r="TZ209" s="300"/>
      <c r="UA209" s="300"/>
      <c r="UB209" s="300"/>
      <c r="UC209" s="300"/>
      <c r="UD209" s="300"/>
      <c r="UE209" s="300"/>
      <c r="UF209" s="300"/>
      <c r="UG209" s="300"/>
      <c r="UH209" s="300"/>
      <c r="UI209" s="300"/>
      <c r="UJ209" s="300"/>
      <c r="UK209" s="300"/>
      <c r="UL209" s="300"/>
      <c r="UM209" s="300"/>
      <c r="UN209" s="300"/>
      <c r="UO209" s="300"/>
      <c r="UP209" s="300"/>
      <c r="UQ209" s="300"/>
      <c r="UR209" s="300"/>
      <c r="US209" s="300"/>
      <c r="UT209" s="300"/>
      <c r="UU209" s="300"/>
      <c r="UV209" s="300"/>
      <c r="UW209" s="300"/>
      <c r="UX209" s="300"/>
      <c r="UY209" s="300"/>
      <c r="UZ209" s="300"/>
      <c r="VA209" s="300"/>
      <c r="VB209" s="300"/>
      <c r="VC209" s="300"/>
      <c r="VD209" s="300"/>
      <c r="VE209" s="300"/>
      <c r="VF209" s="300"/>
      <c r="VG209" s="300"/>
      <c r="VH209" s="300"/>
      <c r="VI209" s="300"/>
      <c r="VJ209" s="300"/>
      <c r="VK209" s="300"/>
      <c r="VL209" s="300"/>
      <c r="VM209" s="300"/>
      <c r="VN209" s="300"/>
      <c r="VO209" s="300"/>
      <c r="VP209" s="300"/>
      <c r="VQ209" s="300"/>
      <c r="VR209" s="300"/>
      <c r="VS209" s="300"/>
      <c r="VT209" s="300"/>
      <c r="VU209" s="300"/>
      <c r="VV209" s="300"/>
      <c r="VW209" s="300"/>
      <c r="VX209" s="300"/>
      <c r="VY209" s="300"/>
      <c r="VZ209" s="300"/>
      <c r="WA209" s="300"/>
      <c r="WB209" s="300"/>
      <c r="WC209" s="300"/>
      <c r="WD209" s="300"/>
      <c r="WE209" s="300"/>
      <c r="WF209" s="300"/>
      <c r="WG209" s="300"/>
      <c r="WH209" s="300"/>
      <c r="WI209" s="300"/>
      <c r="WJ209" s="300"/>
      <c r="WK209" s="300"/>
      <c r="WL209" s="300"/>
      <c r="WM209" s="300"/>
      <c r="WN209" s="300"/>
      <c r="WO209" s="300"/>
      <c r="WP209" s="300"/>
      <c r="WQ209" s="300"/>
      <c r="WR209" s="300"/>
      <c r="WS209" s="300"/>
      <c r="WT209" s="300"/>
      <c r="WU209" s="300"/>
      <c r="WV209" s="300"/>
      <c r="WW209" s="300"/>
      <c r="WX209" s="300"/>
      <c r="WY209" s="300"/>
      <c r="WZ209" s="300"/>
      <c r="XA209" s="300"/>
      <c r="XB209" s="300"/>
      <c r="XC209" s="300"/>
      <c r="XD209" s="300"/>
      <c r="XE209" s="300"/>
      <c r="XF209" s="300"/>
      <c r="XG209" s="300"/>
      <c r="XH209" s="300"/>
      <c r="XI209" s="300"/>
      <c r="XJ209" s="300"/>
      <c r="XK209" s="300"/>
      <c r="XL209" s="300"/>
      <c r="XM209" s="300"/>
      <c r="XN209" s="300"/>
      <c r="XO209" s="300"/>
      <c r="XP209" s="300"/>
      <c r="XQ209" s="300"/>
      <c r="XR209" s="300"/>
      <c r="XS209" s="300"/>
      <c r="XT209" s="300"/>
      <c r="XU209" s="300"/>
      <c r="XV209" s="300"/>
      <c r="XW209" s="300"/>
      <c r="XX209" s="300"/>
      <c r="XY209" s="300"/>
      <c r="XZ209" s="300"/>
      <c r="YA209" s="300"/>
      <c r="YB209" s="300"/>
      <c r="YC209" s="300"/>
      <c r="YD209" s="300"/>
      <c r="YE209" s="300"/>
      <c r="YF209" s="300"/>
      <c r="YG209" s="300"/>
      <c r="YH209" s="300"/>
      <c r="YI209" s="300"/>
      <c r="YJ209" s="300"/>
      <c r="YK209" s="300"/>
      <c r="YL209" s="300"/>
      <c r="YM209" s="300"/>
      <c r="YN209" s="300"/>
      <c r="YO209" s="300"/>
      <c r="YP209" s="300"/>
      <c r="YQ209" s="300"/>
      <c r="YR209" s="300"/>
      <c r="YS209" s="300"/>
      <c r="YT209" s="300"/>
      <c r="YU209" s="300"/>
      <c r="YV209" s="300"/>
      <c r="YW209" s="300"/>
      <c r="YX209" s="300"/>
      <c r="YY209" s="300"/>
      <c r="YZ209" s="300"/>
      <c r="ZA209" s="300"/>
      <c r="ZB209" s="300"/>
      <c r="ZC209" s="300"/>
      <c r="ZD209" s="300"/>
      <c r="ZE209" s="300"/>
      <c r="ZF209" s="300"/>
      <c r="ZG209" s="300"/>
      <c r="ZH209" s="300"/>
      <c r="ZI209" s="300"/>
      <c r="ZJ209" s="300"/>
      <c r="ZK209" s="300"/>
      <c r="ZL209" s="300"/>
      <c r="ZM209" s="300"/>
      <c r="ZN209" s="300"/>
      <c r="ZO209" s="300"/>
      <c r="ZP209" s="300"/>
      <c r="ZQ209" s="300"/>
      <c r="ZR209" s="300"/>
      <c r="ZS209" s="300"/>
      <c r="ZT209" s="300"/>
      <c r="ZU209" s="300"/>
      <c r="ZV209" s="300"/>
      <c r="ZW209" s="300"/>
      <c r="ZX209" s="300"/>
      <c r="ZY209" s="300"/>
      <c r="ZZ209" s="300"/>
      <c r="AAA209" s="300"/>
      <c r="AAB209" s="300"/>
      <c r="AAC209" s="300"/>
      <c r="AAD209" s="300"/>
      <c r="AAE209" s="300"/>
      <c r="AAF209" s="300"/>
      <c r="AAG209" s="300"/>
      <c r="AAH209" s="300"/>
      <c r="AAI209" s="300"/>
      <c r="AAJ209" s="300"/>
      <c r="AAK209" s="300"/>
      <c r="AAL209" s="300"/>
      <c r="AAM209" s="300"/>
      <c r="AAN209" s="300"/>
      <c r="AAO209" s="300"/>
      <c r="AAP209" s="300"/>
      <c r="AAQ209" s="300"/>
      <c r="AAR209" s="300"/>
      <c r="AAS209" s="300"/>
      <c r="AAT209" s="300"/>
      <c r="AAU209" s="300"/>
      <c r="AAV209" s="300"/>
      <c r="AAW209" s="300"/>
      <c r="AAX209" s="300"/>
      <c r="AAY209" s="300"/>
      <c r="AAZ209" s="300"/>
      <c r="ABA209" s="300"/>
      <c r="ABB209" s="300"/>
      <c r="ABC209" s="300"/>
      <c r="ABD209" s="300"/>
      <c r="ABE209" s="300"/>
      <c r="ABF209" s="300"/>
      <c r="ABG209" s="300"/>
      <c r="ABH209" s="300"/>
      <c r="ABI209" s="300"/>
      <c r="ABJ209" s="300"/>
      <c r="ABK209" s="300"/>
      <c r="ABL209" s="300"/>
      <c r="ABM209" s="300"/>
      <c r="ABN209" s="300"/>
      <c r="ABO209" s="300"/>
      <c r="ABP209" s="300"/>
      <c r="ABQ209" s="300"/>
      <c r="ABR209" s="300"/>
      <c r="ABS209" s="300"/>
      <c r="ABT209" s="300"/>
      <c r="ABU209" s="300"/>
      <c r="ABV209" s="300"/>
      <c r="ABW209" s="300"/>
      <c r="ABX209" s="300"/>
      <c r="ABY209" s="300"/>
      <c r="ABZ209" s="300"/>
      <c r="ACA209" s="300"/>
      <c r="ACB209" s="300"/>
      <c r="ACC209" s="300"/>
      <c r="ACD209" s="300"/>
      <c r="ACE209" s="300"/>
      <c r="ACF209" s="300"/>
      <c r="ACG209" s="300"/>
      <c r="ACH209" s="300"/>
      <c r="ACI209" s="300"/>
      <c r="ACJ209" s="300"/>
      <c r="ACK209" s="300"/>
      <c r="ACL209" s="300"/>
      <c r="ACM209" s="300"/>
      <c r="ACN209" s="300"/>
      <c r="ACO209" s="300"/>
      <c r="ACP209" s="300"/>
      <c r="ACQ209" s="300"/>
      <c r="ACR209" s="300"/>
      <c r="ACS209" s="300"/>
      <c r="ACT209" s="300"/>
      <c r="ACU209" s="300"/>
      <c r="ACV209" s="300"/>
      <c r="ACW209" s="300"/>
      <c r="ACX209" s="300"/>
      <c r="ACY209" s="300"/>
      <c r="ACZ209" s="300"/>
      <c r="ADA209" s="300"/>
      <c r="ADB209" s="300"/>
      <c r="ADC209" s="300"/>
      <c r="ADD209" s="300"/>
      <c r="ADE209" s="300"/>
      <c r="ADF209" s="300"/>
      <c r="ADG209" s="300"/>
      <c r="ADH209" s="300"/>
      <c r="ADI209" s="300"/>
      <c r="ADJ209" s="300"/>
      <c r="ADK209" s="300"/>
      <c r="ADL209" s="300"/>
      <c r="ADM209" s="300"/>
      <c r="ADN209" s="300"/>
      <c r="ADO209" s="300"/>
      <c r="ADP209" s="300"/>
      <c r="ADQ209" s="300"/>
      <c r="ADR209" s="300"/>
      <c r="ADS209" s="300"/>
      <c r="ADT209" s="300"/>
      <c r="ADU209" s="300"/>
      <c r="ADV209" s="300"/>
      <c r="ADW209" s="300"/>
      <c r="ADX209" s="300"/>
      <c r="ADY209" s="300"/>
      <c r="ADZ209" s="300"/>
      <c r="AEA209" s="300"/>
      <c r="AEB209" s="300"/>
      <c r="AEC209" s="300"/>
      <c r="AED209" s="300"/>
      <c r="AEE209" s="300"/>
      <c r="AEF209" s="300"/>
      <c r="AEG209" s="300"/>
      <c r="AEH209" s="300"/>
      <c r="AEI209" s="300"/>
      <c r="AEJ209" s="300"/>
      <c r="AEK209" s="300"/>
      <c r="AEL209" s="300"/>
      <c r="AEM209" s="300"/>
      <c r="AEN209" s="300"/>
      <c r="AEO209" s="300"/>
      <c r="AEP209" s="300"/>
      <c r="AEQ209" s="300"/>
      <c r="AER209" s="300"/>
      <c r="AES209" s="300"/>
      <c r="AET209" s="300"/>
      <c r="AEU209" s="300"/>
      <c r="AEV209" s="300"/>
      <c r="AEW209" s="300"/>
      <c r="AEX209" s="300"/>
      <c r="AEY209" s="300"/>
      <c r="AEZ209" s="300"/>
      <c r="AFA209" s="300"/>
      <c r="AFB209" s="300"/>
      <c r="AFC209" s="300"/>
      <c r="AFD209" s="300"/>
      <c r="AFE209" s="300"/>
      <c r="AFF209" s="300"/>
      <c r="AFG209" s="300"/>
      <c r="AFH209" s="300"/>
      <c r="AFI209" s="300"/>
      <c r="AFJ209" s="300"/>
      <c r="AFK209" s="300"/>
      <c r="AFL209" s="300"/>
      <c r="AFM209" s="300"/>
      <c r="AFN209" s="300"/>
      <c r="AFO209" s="300"/>
      <c r="AFP209" s="300"/>
      <c r="AFQ209" s="300"/>
      <c r="AFR209" s="300"/>
      <c r="AFS209" s="300"/>
      <c r="AFT209" s="300"/>
      <c r="AFU209" s="300"/>
      <c r="AFV209" s="300"/>
      <c r="AFW209" s="300"/>
      <c r="AFX209" s="300"/>
      <c r="AFY209" s="300"/>
      <c r="AFZ209" s="300"/>
      <c r="AGA209" s="300"/>
      <c r="AGB209" s="300"/>
      <c r="AGC209" s="300"/>
      <c r="AGD209" s="300"/>
      <c r="AGE209" s="300"/>
      <c r="AGF209" s="300"/>
      <c r="AGG209" s="300"/>
      <c r="AGH209" s="300"/>
      <c r="AGI209" s="300"/>
      <c r="AGJ209" s="300"/>
      <c r="AGK209" s="300"/>
      <c r="AGL209" s="300"/>
      <c r="AGM209" s="300"/>
      <c r="AGN209" s="300"/>
      <c r="AGO209" s="300"/>
      <c r="AGP209" s="300"/>
      <c r="AGQ209" s="300"/>
      <c r="AGR209" s="300"/>
      <c r="AGS209" s="300"/>
      <c r="AGT209" s="300"/>
      <c r="AGU209" s="300"/>
      <c r="AGV209" s="300"/>
      <c r="AGW209" s="300"/>
      <c r="AGX209" s="300"/>
      <c r="AGY209" s="300"/>
      <c r="AGZ209" s="300"/>
      <c r="AHA209" s="300"/>
      <c r="AHB209" s="300"/>
      <c r="AHC209" s="300"/>
      <c r="AHD209" s="300"/>
      <c r="AHE209" s="300"/>
      <c r="AHF209" s="300"/>
      <c r="AHG209" s="300"/>
      <c r="AHH209" s="300"/>
      <c r="AHI209" s="300"/>
      <c r="AHJ209" s="300"/>
      <c r="AHK209" s="300"/>
      <c r="AHL209" s="300"/>
      <c r="AHM209" s="300"/>
      <c r="AHN209" s="300"/>
      <c r="AHO209" s="300"/>
      <c r="AHP209" s="300"/>
      <c r="AHQ209" s="300"/>
      <c r="AHR209" s="300"/>
      <c r="AHS209" s="300"/>
      <c r="AHT209" s="300"/>
      <c r="AHU209" s="300"/>
      <c r="AHV209" s="300"/>
      <c r="AHW209" s="300"/>
      <c r="AHX209" s="300"/>
      <c r="AHY209" s="300"/>
      <c r="AHZ209" s="300"/>
      <c r="AIA209" s="300"/>
      <c r="AIB209" s="300"/>
      <c r="AIC209" s="300"/>
      <c r="AID209" s="300"/>
      <c r="AIE209" s="300"/>
      <c r="AIF209" s="300"/>
      <c r="AIG209" s="300"/>
      <c r="AIH209" s="300"/>
      <c r="AII209" s="300"/>
      <c r="AIJ209" s="300"/>
      <c r="AIK209" s="300"/>
      <c r="AIL209" s="300"/>
      <c r="AIM209" s="300"/>
      <c r="AIN209" s="300"/>
      <c r="AIO209" s="300"/>
      <c r="AIP209" s="300"/>
      <c r="AIQ209" s="300"/>
      <c r="AIR209" s="300"/>
      <c r="AIS209" s="300"/>
      <c r="AIT209" s="300"/>
      <c r="AIU209" s="300"/>
      <c r="AIV209" s="300"/>
      <c r="AIW209" s="300"/>
      <c r="AIX209" s="300"/>
      <c r="AIY209" s="300"/>
      <c r="AIZ209" s="300"/>
      <c r="AJA209" s="300"/>
      <c r="AJB209" s="300"/>
      <c r="AJC209" s="300"/>
      <c r="AJD209" s="300"/>
      <c r="AJE209" s="300"/>
      <c r="AJF209" s="300"/>
      <c r="AJG209" s="300"/>
      <c r="AJH209" s="300"/>
      <c r="AJI209" s="300"/>
      <c r="AJJ209" s="300"/>
      <c r="AJK209" s="300"/>
      <c r="AJL209" s="300"/>
      <c r="AJM209" s="300"/>
      <c r="AJN209" s="300"/>
      <c r="AJO209" s="300"/>
      <c r="AJP209" s="300"/>
      <c r="AJQ209" s="300"/>
      <c r="AJR209" s="300"/>
      <c r="AJS209" s="300"/>
      <c r="AJT209" s="300"/>
      <c r="AJU209" s="300"/>
      <c r="AJV209" s="300"/>
      <c r="AJW209" s="300"/>
      <c r="AJX209" s="300"/>
      <c r="AJY209" s="300"/>
      <c r="AJZ209" s="300"/>
      <c r="AKA209" s="300"/>
      <c r="AKB209" s="300"/>
      <c r="AKC209" s="300"/>
      <c r="AKD209" s="300"/>
      <c r="AKE209" s="300"/>
      <c r="AKF209" s="300"/>
      <c r="AKG209" s="300"/>
      <c r="AKH209" s="300"/>
      <c r="AKI209" s="300"/>
      <c r="AKJ209" s="300"/>
      <c r="AKK209" s="300"/>
      <c r="AKL209" s="300"/>
      <c r="AKM209" s="300"/>
      <c r="AKN209" s="300"/>
      <c r="AKO209" s="300"/>
      <c r="AKP209" s="300"/>
      <c r="AKQ209" s="300"/>
      <c r="AKR209" s="300"/>
      <c r="AKS209" s="300"/>
      <c r="AKT209" s="300"/>
      <c r="AKU209" s="300"/>
      <c r="AKV209" s="300"/>
      <c r="AKW209" s="300"/>
      <c r="AKX209" s="300"/>
      <c r="AKY209" s="300"/>
      <c r="AKZ209" s="300"/>
      <c r="ALA209" s="300"/>
      <c r="ALB209" s="300"/>
      <c r="ALC209" s="300"/>
      <c r="ALD209" s="300"/>
      <c r="ALE209" s="300"/>
      <c r="ALF209" s="300"/>
      <c r="ALG209" s="300"/>
      <c r="ALH209" s="300"/>
      <c r="ALI209" s="300"/>
      <c r="ALJ209" s="300"/>
      <c r="ALK209" s="300"/>
      <c r="ALL209" s="300"/>
      <c r="ALM209" s="300"/>
      <c r="ALN209" s="300"/>
      <c r="ALO209" s="300"/>
      <c r="ALP209" s="300"/>
      <c r="ALQ209" s="300"/>
      <c r="ALR209" s="300"/>
      <c r="ALS209" s="300"/>
      <c r="ALT209" s="300"/>
      <c r="ALU209" s="300"/>
      <c r="ALV209" s="300"/>
      <c r="ALW209" s="300"/>
      <c r="ALX209" s="300"/>
      <c r="ALY209" s="300"/>
      <c r="ALZ209" s="300"/>
      <c r="AMA209" s="300"/>
      <c r="AMB209" s="300"/>
      <c r="AMC209" s="300"/>
      <c r="AMD209" s="300"/>
      <c r="AME209" s="300"/>
      <c r="AMF209" s="300"/>
      <c r="AMG209" s="300"/>
      <c r="AMH209" s="300"/>
      <c r="AMI209" s="300"/>
      <c r="AMJ209" s="300"/>
      <c r="AMK209" s="300"/>
      <c r="AML209" s="300"/>
      <c r="AMM209" s="300"/>
      <c r="AMN209" s="300"/>
      <c r="AMO209" s="300"/>
      <c r="AMP209" s="300"/>
      <c r="AMQ209" s="300"/>
      <c r="AMR209" s="300"/>
      <c r="AMS209" s="300"/>
      <c r="AMT209" s="300"/>
      <c r="AMU209" s="300"/>
      <c r="AMV209" s="300"/>
      <c r="AMW209" s="300"/>
      <c r="AMX209" s="300"/>
      <c r="AMY209" s="300"/>
      <c r="AMZ209" s="300"/>
      <c r="ANA209" s="300"/>
      <c r="ANB209" s="300"/>
      <c r="ANC209" s="300"/>
      <c r="AND209" s="300"/>
      <c r="ANE209" s="300"/>
      <c r="ANF209" s="300"/>
      <c r="ANG209" s="300"/>
      <c r="ANH209" s="300"/>
      <c r="ANI209" s="300"/>
      <c r="ANJ209" s="300"/>
      <c r="ANK209" s="300"/>
      <c r="ANL209" s="300"/>
      <c r="ANM209" s="300"/>
      <c r="ANN209" s="300"/>
      <c r="ANO209" s="300"/>
      <c r="ANP209" s="300"/>
      <c r="ANQ209" s="300"/>
      <c r="ANR209" s="300"/>
      <c r="ANS209" s="300"/>
      <c r="ANT209" s="300"/>
      <c r="ANU209" s="300"/>
      <c r="ANV209" s="300"/>
      <c r="ANW209" s="300"/>
      <c r="ANX209" s="300"/>
      <c r="ANY209" s="300"/>
      <c r="ANZ209" s="300"/>
      <c r="AOA209" s="300"/>
      <c r="AOB209" s="300"/>
      <c r="AOC209" s="300"/>
      <c r="AOD209" s="300"/>
      <c r="AOE209" s="300"/>
      <c r="AOF209" s="300"/>
      <c r="AOG209" s="300"/>
      <c r="AOH209" s="300"/>
      <c r="AOI209" s="300"/>
      <c r="AOJ209" s="300"/>
      <c r="AOK209" s="300"/>
      <c r="AOL209" s="300"/>
      <c r="AOM209" s="300"/>
      <c r="AON209" s="300"/>
      <c r="AOO209" s="300"/>
      <c r="AOP209" s="300"/>
      <c r="AOQ209" s="300"/>
      <c r="AOR209" s="300"/>
      <c r="AOS209" s="300"/>
      <c r="AOT209" s="300"/>
      <c r="AOU209" s="300"/>
      <c r="AOV209" s="300"/>
      <c r="AOW209" s="300"/>
      <c r="AOX209" s="300"/>
      <c r="AOY209" s="300"/>
      <c r="AOZ209" s="300"/>
      <c r="APA209" s="300"/>
      <c r="APB209" s="300"/>
      <c r="APC209" s="300"/>
      <c r="APD209" s="300"/>
      <c r="APE209" s="300"/>
      <c r="APF209" s="300"/>
      <c r="APG209" s="300"/>
      <c r="APH209" s="300"/>
      <c r="API209" s="300"/>
      <c r="APJ209" s="300"/>
      <c r="APK209" s="300"/>
      <c r="APL209" s="300"/>
      <c r="APM209" s="300"/>
      <c r="APN209" s="300"/>
      <c r="APO209" s="300"/>
      <c r="APP209" s="300"/>
      <c r="APQ209" s="300"/>
      <c r="APR209" s="300"/>
      <c r="APS209" s="300"/>
      <c r="APT209" s="300"/>
      <c r="APU209" s="300"/>
      <c r="APV209" s="300"/>
      <c r="APW209" s="300"/>
      <c r="APX209" s="300"/>
      <c r="APY209" s="300"/>
      <c r="APZ209" s="300"/>
      <c r="AQA209" s="300"/>
      <c r="AQB209" s="300"/>
      <c r="AQC209" s="300"/>
      <c r="AQD209" s="300"/>
      <c r="AQE209" s="300"/>
      <c r="AQF209" s="300"/>
      <c r="AQG209" s="300"/>
      <c r="AQH209" s="300"/>
      <c r="AQI209" s="300"/>
      <c r="AQJ209" s="300"/>
      <c r="AQK209" s="300"/>
      <c r="AQL209" s="300"/>
      <c r="AQM209" s="300"/>
      <c r="AQN209" s="300"/>
      <c r="AQO209" s="300"/>
      <c r="AQP209" s="300"/>
      <c r="AQQ209" s="300"/>
      <c r="AQR209" s="300"/>
      <c r="AQS209" s="300"/>
      <c r="AQT209" s="300"/>
      <c r="AQU209" s="300"/>
      <c r="AQV209" s="300"/>
      <c r="AQW209" s="300"/>
      <c r="AQX209" s="300"/>
      <c r="AQY209" s="300"/>
      <c r="AQZ209" s="300"/>
      <c r="ARA209" s="300"/>
      <c r="ARB209" s="300"/>
      <c r="ARC209" s="300"/>
      <c r="ARD209" s="300"/>
      <c r="ARE209" s="300"/>
      <c r="ARF209" s="300"/>
      <c r="ARG209" s="300"/>
      <c r="ARH209" s="300"/>
      <c r="ARI209" s="300"/>
      <c r="ARJ209" s="300"/>
      <c r="ARK209" s="300"/>
      <c r="ARL209" s="300"/>
      <c r="ARM209" s="300"/>
      <c r="ARN209" s="300"/>
      <c r="ARO209" s="300"/>
      <c r="ARP209" s="300"/>
      <c r="ARQ209" s="300"/>
      <c r="ARR209" s="300"/>
      <c r="ARS209" s="300"/>
      <c r="ART209" s="300"/>
      <c r="ARU209" s="300"/>
      <c r="ARV209" s="300"/>
      <c r="ARW209" s="300"/>
      <c r="ARX209" s="300"/>
      <c r="ARY209" s="300"/>
      <c r="ARZ209" s="300"/>
      <c r="ASA209" s="300"/>
      <c r="ASB209" s="300"/>
      <c r="ASC209" s="300"/>
      <c r="ASD209" s="300"/>
      <c r="ASE209" s="300"/>
      <c r="ASF209" s="300"/>
      <c r="ASG209" s="300"/>
      <c r="ASH209" s="300"/>
      <c r="ASI209" s="300"/>
      <c r="ASJ209" s="300"/>
      <c r="ASK209" s="300"/>
      <c r="ASL209" s="300"/>
      <c r="ASM209" s="300"/>
      <c r="ASN209" s="300"/>
      <c r="ASO209" s="300"/>
      <c r="ASP209" s="300"/>
      <c r="ASQ209" s="300"/>
      <c r="ASR209" s="300"/>
      <c r="ASS209" s="300"/>
      <c r="AST209" s="300"/>
      <c r="ASU209" s="300"/>
      <c r="ASV209" s="300"/>
      <c r="ASW209" s="300"/>
      <c r="ASX209" s="300"/>
      <c r="ASY209" s="300"/>
      <c r="ASZ209" s="300"/>
      <c r="ATA209" s="300"/>
      <c r="ATB209" s="300"/>
      <c r="ATC209" s="300"/>
      <c r="ATD209" s="300"/>
      <c r="ATE209" s="300"/>
      <c r="ATF209" s="300"/>
      <c r="ATG209" s="300"/>
      <c r="ATH209" s="300"/>
      <c r="ATI209" s="300"/>
      <c r="ATJ209" s="300"/>
      <c r="ATK209" s="300"/>
      <c r="ATL209" s="300"/>
      <c r="ATM209" s="300"/>
      <c r="ATN209" s="300"/>
      <c r="ATO209" s="300"/>
      <c r="ATP209" s="300"/>
      <c r="ATQ209" s="300"/>
      <c r="ATR209" s="300"/>
      <c r="ATS209" s="300"/>
      <c r="ATT209" s="300"/>
      <c r="ATU209" s="300"/>
      <c r="ATV209" s="300"/>
      <c r="ATW209" s="300"/>
      <c r="ATX209" s="300"/>
      <c r="ATY209" s="300"/>
      <c r="ATZ209" s="300"/>
      <c r="AUA209" s="300"/>
      <c r="AUB209" s="300"/>
      <c r="AUC209" s="300"/>
      <c r="AUD209" s="300"/>
      <c r="AUE209" s="300"/>
      <c r="AUF209" s="300"/>
      <c r="AUG209" s="300"/>
      <c r="AUH209" s="300"/>
      <c r="AUI209" s="300"/>
      <c r="AUJ209" s="300"/>
      <c r="AUK209" s="300"/>
      <c r="AUL209" s="300"/>
      <c r="AUM209" s="300"/>
      <c r="AUN209" s="300"/>
      <c r="AUO209" s="300"/>
      <c r="AUP209" s="300"/>
      <c r="AUQ209" s="300"/>
      <c r="AUR209" s="300"/>
      <c r="AUS209" s="300"/>
      <c r="AUT209" s="300"/>
      <c r="AUU209" s="300"/>
      <c r="AUV209" s="300"/>
      <c r="AUW209" s="300"/>
      <c r="AUX209" s="300"/>
      <c r="AUY209" s="300"/>
      <c r="AUZ209" s="300"/>
      <c r="AVA209" s="300"/>
      <c r="AVB209" s="300"/>
      <c r="AVC209" s="300"/>
      <c r="AVD209" s="300"/>
      <c r="AVE209" s="300"/>
      <c r="AVF209" s="300"/>
      <c r="AVG209" s="300"/>
      <c r="AVH209" s="300"/>
      <c r="AVI209" s="300"/>
      <c r="AVJ209" s="300"/>
      <c r="AVK209" s="300"/>
      <c r="AVL209" s="300"/>
      <c r="AVM209" s="300"/>
      <c r="AVN209" s="300"/>
      <c r="AVO209" s="300"/>
      <c r="AVP209" s="300"/>
      <c r="AVQ209" s="300"/>
      <c r="AVR209" s="300"/>
      <c r="AVS209" s="300"/>
      <c r="AVT209" s="300"/>
      <c r="AVU209" s="300"/>
      <c r="AVV209" s="300"/>
      <c r="AVW209" s="300"/>
      <c r="AVX209" s="300"/>
      <c r="AVY209" s="300"/>
      <c r="AVZ209" s="300"/>
      <c r="AWA209" s="300"/>
      <c r="AWB209" s="300"/>
      <c r="AWC209" s="300"/>
      <c r="AWD209" s="300"/>
      <c r="AWE209" s="300"/>
      <c r="AWF209" s="300"/>
      <c r="AWG209" s="300"/>
      <c r="AWH209" s="300"/>
      <c r="AWI209" s="300"/>
      <c r="AWJ209" s="300"/>
      <c r="AWK209" s="300"/>
      <c r="AWL209" s="300"/>
      <c r="AWM209" s="300"/>
      <c r="AWN209" s="300"/>
      <c r="AWO209" s="300"/>
      <c r="AWP209" s="300"/>
      <c r="AWQ209" s="300"/>
      <c r="AWR209" s="300"/>
      <c r="AWS209" s="300"/>
      <c r="AWT209" s="300"/>
      <c r="AWU209" s="300"/>
      <c r="AWV209" s="300"/>
      <c r="AWW209" s="300"/>
      <c r="AWX209" s="300"/>
      <c r="AWY209" s="300"/>
      <c r="AWZ209" s="300"/>
      <c r="AXA209" s="300"/>
      <c r="AXB209" s="300"/>
      <c r="AXC209" s="300"/>
      <c r="AXD209" s="300"/>
      <c r="AXE209" s="300"/>
      <c r="AXF209" s="300"/>
      <c r="AXG209" s="300"/>
      <c r="AXH209" s="300"/>
      <c r="AXI209" s="300"/>
      <c r="AXJ209" s="300"/>
      <c r="AXK209" s="300"/>
      <c r="AXL209" s="300"/>
      <c r="AXM209" s="300"/>
      <c r="AXN209" s="300"/>
      <c r="AXO209" s="300"/>
      <c r="AXP209" s="300"/>
      <c r="AXQ209" s="300"/>
      <c r="AXR209" s="300"/>
      <c r="AXS209" s="300"/>
      <c r="AXT209" s="300"/>
      <c r="AXU209" s="300"/>
      <c r="AXV209" s="300"/>
      <c r="AXW209" s="300"/>
      <c r="AXX209" s="300"/>
      <c r="AXY209" s="300"/>
      <c r="AXZ209" s="300"/>
      <c r="AYA209" s="300"/>
      <c r="AYB209" s="300"/>
      <c r="AYC209" s="300"/>
      <c r="AYD209" s="300"/>
      <c r="AYE209" s="300"/>
      <c r="AYF209" s="300"/>
      <c r="AYG209" s="300"/>
      <c r="AYH209" s="300"/>
      <c r="AYI209" s="300"/>
      <c r="AYJ209" s="300"/>
      <c r="AYK209" s="300"/>
      <c r="AYL209" s="300"/>
      <c r="AYM209" s="300"/>
      <c r="AYN209" s="300"/>
      <c r="AYO209" s="300"/>
      <c r="AYP209" s="300"/>
      <c r="AYQ209" s="300"/>
      <c r="AYR209" s="300"/>
      <c r="AYS209" s="300"/>
      <c r="AYT209" s="300"/>
      <c r="AYU209" s="300"/>
      <c r="AYV209" s="300"/>
      <c r="AYW209" s="300"/>
      <c r="AYX209" s="300"/>
      <c r="AYY209" s="300"/>
      <c r="AYZ209" s="300"/>
      <c r="AZA209" s="300"/>
      <c r="AZB209" s="300"/>
      <c r="AZC209" s="300"/>
      <c r="AZD209" s="300"/>
      <c r="AZE209" s="300"/>
      <c r="AZF209" s="300"/>
      <c r="AZG209" s="300"/>
      <c r="AZH209" s="300"/>
      <c r="AZI209" s="300"/>
      <c r="AZJ209" s="300"/>
      <c r="AZK209" s="300"/>
      <c r="AZL209" s="300"/>
      <c r="AZM209" s="300"/>
      <c r="AZN209" s="300"/>
      <c r="AZO209" s="300"/>
      <c r="AZP209" s="300"/>
      <c r="AZQ209" s="300"/>
      <c r="AZR209" s="300"/>
      <c r="AZS209" s="300"/>
      <c r="AZT209" s="300"/>
      <c r="AZU209" s="300"/>
      <c r="AZV209" s="300"/>
      <c r="AZW209" s="300"/>
      <c r="AZX209" s="300"/>
      <c r="AZY209" s="300"/>
      <c r="AZZ209" s="300"/>
      <c r="BAA209" s="300"/>
      <c r="BAB209" s="300"/>
      <c r="BAC209" s="300"/>
      <c r="BAD209" s="300"/>
      <c r="BAE209" s="300"/>
      <c r="BAF209" s="300"/>
      <c r="BAG209" s="300"/>
      <c r="BAH209" s="300"/>
      <c r="BAI209" s="300"/>
      <c r="BAJ209" s="300"/>
      <c r="BAK209" s="300"/>
      <c r="BAL209" s="300"/>
      <c r="BAM209" s="300"/>
      <c r="BAN209" s="300"/>
      <c r="BAO209" s="300"/>
      <c r="BAP209" s="300"/>
      <c r="BAQ209" s="300"/>
      <c r="BAR209" s="300"/>
      <c r="BAS209" s="300"/>
      <c r="BAT209" s="300"/>
      <c r="BAU209" s="300"/>
      <c r="BAV209" s="300"/>
      <c r="BAW209" s="300"/>
      <c r="BAX209" s="300"/>
      <c r="BAY209" s="300"/>
      <c r="BAZ209" s="300"/>
      <c r="BBA209" s="300"/>
      <c r="BBB209" s="300"/>
      <c r="BBC209" s="300"/>
      <c r="BBD209" s="300"/>
      <c r="BBE209" s="300"/>
      <c r="BBF209" s="300"/>
      <c r="BBG209" s="300"/>
      <c r="BBH209" s="300"/>
      <c r="BBI209" s="300"/>
      <c r="BBJ209" s="300"/>
      <c r="BBK209" s="300"/>
      <c r="BBL209" s="300"/>
      <c r="BBM209" s="300"/>
      <c r="BBN209" s="300"/>
      <c r="BBO209" s="300"/>
      <c r="BBP209" s="300"/>
      <c r="BBQ209" s="300"/>
      <c r="BBR209" s="300"/>
      <c r="BBS209" s="300"/>
      <c r="BBT209" s="300"/>
      <c r="BBU209" s="300"/>
      <c r="BBV209" s="300"/>
      <c r="BBW209" s="300"/>
      <c r="BBX209" s="300"/>
      <c r="BBY209" s="300"/>
      <c r="BBZ209" s="300"/>
      <c r="BCA209" s="300"/>
      <c r="BCB209" s="300"/>
      <c r="BCC209" s="300"/>
      <c r="BCD209" s="300"/>
      <c r="BCE209" s="300"/>
      <c r="BCF209" s="300"/>
      <c r="BCG209" s="300"/>
      <c r="BCH209" s="300"/>
      <c r="BCI209" s="300"/>
      <c r="BCJ209" s="300"/>
      <c r="BCK209" s="300"/>
      <c r="BCL209" s="300"/>
      <c r="BCM209" s="300"/>
      <c r="BCN209" s="300"/>
      <c r="BCO209" s="300"/>
      <c r="BCP209" s="300"/>
      <c r="BCQ209" s="300"/>
      <c r="BCR209" s="300"/>
      <c r="BCS209" s="300"/>
      <c r="BCT209" s="300"/>
      <c r="BCU209" s="300"/>
      <c r="BCV209" s="300"/>
      <c r="BCW209" s="300"/>
      <c r="BCX209" s="300"/>
      <c r="BCY209" s="300"/>
      <c r="BCZ209" s="300"/>
      <c r="BDA209" s="300"/>
      <c r="BDB209" s="300"/>
      <c r="BDC209" s="300"/>
      <c r="BDD209" s="300"/>
      <c r="BDE209" s="300"/>
      <c r="BDF209" s="300"/>
      <c r="BDG209" s="300"/>
      <c r="BDH209" s="300"/>
      <c r="BDI209" s="300"/>
      <c r="BDJ209" s="300"/>
      <c r="BDK209" s="300"/>
      <c r="BDL209" s="300"/>
      <c r="BDM209" s="300"/>
      <c r="BDN209" s="300"/>
      <c r="BDO209" s="300"/>
      <c r="BDP209" s="300"/>
      <c r="BDQ209" s="300"/>
      <c r="BDR209" s="300"/>
      <c r="BDS209" s="300"/>
      <c r="BDT209" s="300"/>
      <c r="BDU209" s="300"/>
      <c r="BDV209" s="300"/>
      <c r="BDW209" s="300"/>
      <c r="BDX209" s="300"/>
      <c r="BDY209" s="300"/>
      <c r="BDZ209" s="300"/>
      <c r="BEA209" s="300"/>
      <c r="BEB209" s="300"/>
      <c r="BEC209" s="300"/>
      <c r="BED209" s="300"/>
      <c r="BEE209" s="300"/>
      <c r="BEF209" s="300"/>
      <c r="BEG209" s="300"/>
      <c r="BEH209" s="300"/>
      <c r="BEI209" s="300"/>
      <c r="BEJ209" s="300"/>
      <c r="BEK209" s="300"/>
      <c r="BEL209" s="300"/>
      <c r="BEM209" s="300"/>
      <c r="BEN209" s="300"/>
      <c r="BEO209" s="300"/>
      <c r="BEP209" s="300"/>
      <c r="BEQ209" s="300"/>
      <c r="BER209" s="300"/>
      <c r="BES209" s="300"/>
      <c r="BET209" s="300"/>
      <c r="BEU209" s="300"/>
      <c r="BEV209" s="300"/>
      <c r="BEW209" s="300"/>
      <c r="BEX209" s="300"/>
      <c r="BEY209" s="300"/>
      <c r="BEZ209" s="300"/>
      <c r="BFA209" s="300"/>
      <c r="BFB209" s="300"/>
      <c r="BFC209" s="300"/>
      <c r="BFD209" s="300"/>
      <c r="BFE209" s="300"/>
      <c r="BFF209" s="300"/>
      <c r="BFG209" s="300"/>
      <c r="BFH209" s="300"/>
      <c r="BFI209" s="300"/>
      <c r="BFJ209" s="300"/>
      <c r="BFK209" s="300"/>
      <c r="BFL209" s="300"/>
      <c r="BFM209" s="300"/>
      <c r="BFN209" s="300"/>
      <c r="BFO209" s="300"/>
      <c r="BFP209" s="300"/>
      <c r="BFQ209" s="300"/>
      <c r="BFR209" s="300"/>
      <c r="BFS209" s="300"/>
      <c r="BFT209" s="300"/>
      <c r="BFU209" s="300"/>
      <c r="BFV209" s="300"/>
      <c r="BFW209" s="300"/>
      <c r="BFX209" s="300"/>
      <c r="BFY209" s="300"/>
      <c r="BFZ209" s="300"/>
      <c r="BGA209" s="300"/>
      <c r="BGB209" s="300"/>
      <c r="BGC209" s="300"/>
      <c r="BGD209" s="300"/>
      <c r="BGE209" s="300"/>
      <c r="BGF209" s="300"/>
      <c r="BGG209" s="300"/>
      <c r="BGH209" s="300"/>
      <c r="BGI209" s="300"/>
      <c r="BGJ209" s="300"/>
      <c r="BGK209" s="300"/>
      <c r="BGL209" s="300"/>
      <c r="BGM209" s="300"/>
      <c r="BGN209" s="300"/>
      <c r="BGO209" s="300"/>
      <c r="BGP209" s="300"/>
      <c r="BGQ209" s="300"/>
      <c r="BGR209" s="300"/>
      <c r="BGS209" s="300"/>
      <c r="BGT209" s="300"/>
      <c r="BGU209" s="300"/>
      <c r="BGV209" s="300"/>
      <c r="BGW209" s="300"/>
      <c r="BGX209" s="300"/>
      <c r="BGY209" s="300"/>
      <c r="BGZ209" s="300"/>
      <c r="BHA209" s="300"/>
      <c r="BHB209" s="300"/>
      <c r="BHC209" s="300"/>
      <c r="BHD209" s="300"/>
      <c r="BHE209" s="300"/>
      <c r="BHF209" s="300"/>
      <c r="BHG209" s="300"/>
      <c r="BHH209" s="300"/>
      <c r="BHI209" s="300"/>
      <c r="BHJ209" s="300"/>
      <c r="BHK209" s="300"/>
      <c r="BHL209" s="300"/>
      <c r="BHM209" s="300"/>
      <c r="BHN209" s="300"/>
      <c r="BHO209" s="300"/>
      <c r="BHP209" s="300"/>
      <c r="BHQ209" s="300"/>
      <c r="BHR209" s="300"/>
      <c r="BHS209" s="300"/>
      <c r="BHT209" s="300"/>
      <c r="BHU209" s="300"/>
      <c r="BHV209" s="300"/>
      <c r="BHW209" s="300"/>
      <c r="BHX209" s="300"/>
      <c r="BHY209" s="300"/>
      <c r="BHZ209" s="300"/>
      <c r="BIA209" s="300"/>
      <c r="BIB209" s="300"/>
      <c r="BIC209" s="300"/>
      <c r="BID209" s="300"/>
      <c r="BIE209" s="300"/>
      <c r="BIF209" s="300"/>
      <c r="BIG209" s="300"/>
      <c r="BIH209" s="300"/>
      <c r="BII209" s="300"/>
      <c r="BIJ209" s="300"/>
      <c r="BIK209" s="300"/>
      <c r="BIL209" s="300"/>
      <c r="BIM209" s="300"/>
      <c r="BIN209" s="300"/>
      <c r="BIO209" s="300"/>
      <c r="BIP209" s="300"/>
      <c r="BIQ209" s="300"/>
      <c r="BIR209" s="300"/>
      <c r="BIS209" s="300"/>
      <c r="BIT209" s="300"/>
      <c r="BIU209" s="300"/>
      <c r="BIV209" s="300"/>
      <c r="BIW209" s="300"/>
      <c r="BIX209" s="300"/>
      <c r="BIY209" s="300"/>
      <c r="BIZ209" s="300"/>
      <c r="BJA209" s="300"/>
      <c r="BJB209" s="300"/>
      <c r="BJC209" s="300"/>
      <c r="BJD209" s="300"/>
      <c r="BJE209" s="300"/>
      <c r="BJF209" s="300"/>
      <c r="BJG209" s="300"/>
      <c r="BJH209" s="300"/>
      <c r="BJI209" s="300"/>
      <c r="BJJ209" s="300"/>
      <c r="BJK209" s="300"/>
      <c r="BJL209" s="300"/>
      <c r="BJM209" s="300"/>
      <c r="BJN209" s="300"/>
      <c r="BJO209" s="300"/>
      <c r="BJP209" s="300"/>
      <c r="BJQ209" s="300"/>
      <c r="BJR209" s="300"/>
      <c r="BJS209" s="300"/>
      <c r="BJT209" s="300"/>
      <c r="BJU209" s="300"/>
      <c r="BJV209" s="300"/>
      <c r="BJW209" s="300"/>
      <c r="BJX209" s="300"/>
      <c r="BJY209" s="300"/>
      <c r="BJZ209" s="300"/>
      <c r="BKA209" s="300"/>
      <c r="BKB209" s="300"/>
      <c r="BKC209" s="300"/>
      <c r="BKD209" s="300"/>
      <c r="BKE209" s="300"/>
      <c r="BKF209" s="300"/>
      <c r="BKG209" s="300"/>
      <c r="BKH209" s="300"/>
      <c r="BKI209" s="300"/>
      <c r="BKJ209" s="300"/>
      <c r="BKK209" s="300"/>
      <c r="BKL209" s="300"/>
      <c r="BKM209" s="300"/>
      <c r="BKN209" s="300"/>
      <c r="BKO209" s="300"/>
      <c r="BKP209" s="300"/>
      <c r="BKQ209" s="300"/>
      <c r="BKR209" s="300"/>
      <c r="BKS209" s="300"/>
      <c r="BKT209" s="300"/>
      <c r="BKU209" s="300"/>
      <c r="BKV209" s="300"/>
      <c r="BKW209" s="300"/>
      <c r="BKX209" s="300"/>
      <c r="BKY209" s="300"/>
      <c r="BKZ209" s="300"/>
      <c r="BLA209" s="300"/>
      <c r="BLB209" s="300"/>
      <c r="BLC209" s="300"/>
      <c r="BLD209" s="300"/>
      <c r="BLE209" s="300"/>
      <c r="BLF209" s="300"/>
      <c r="BLG209" s="300"/>
      <c r="BLH209" s="300"/>
      <c r="BLI209" s="300"/>
      <c r="BLJ209" s="300"/>
      <c r="BLK209" s="300"/>
      <c r="BLL209" s="300"/>
      <c r="BLM209" s="300"/>
      <c r="BLN209" s="300"/>
      <c r="BLO209" s="300"/>
      <c r="BLP209" s="300"/>
      <c r="BLQ209" s="300"/>
      <c r="BLR209" s="300"/>
      <c r="BLS209" s="300"/>
      <c r="BLT209" s="300"/>
      <c r="BLU209" s="300"/>
      <c r="BLV209" s="300"/>
      <c r="BLW209" s="300"/>
      <c r="BLX209" s="300"/>
      <c r="BLY209" s="300"/>
      <c r="BLZ209" s="300"/>
      <c r="BMA209" s="300"/>
      <c r="BMB209" s="300"/>
      <c r="BMC209" s="300"/>
      <c r="BMD209" s="300"/>
      <c r="BME209" s="300"/>
      <c r="BMF209" s="300"/>
      <c r="BMG209" s="300"/>
      <c r="BMH209" s="300"/>
      <c r="BMI209" s="300"/>
      <c r="BMJ209" s="300"/>
      <c r="BMK209" s="300"/>
      <c r="BML209" s="300"/>
      <c r="BMM209" s="300"/>
      <c r="BMN209" s="300"/>
      <c r="BMO209" s="300"/>
      <c r="BMP209" s="300"/>
      <c r="BMQ209" s="300"/>
      <c r="BMR209" s="300"/>
      <c r="BMS209" s="300"/>
      <c r="BMT209" s="300"/>
      <c r="BMU209" s="300"/>
      <c r="BMV209" s="300"/>
      <c r="BMW209" s="300"/>
      <c r="BMX209" s="300"/>
      <c r="BMY209" s="300"/>
      <c r="BMZ209" s="300"/>
      <c r="BNA209" s="300"/>
      <c r="BNB209" s="300"/>
      <c r="BNC209" s="300"/>
      <c r="BND209" s="300"/>
      <c r="BNE209" s="300"/>
      <c r="BNF209" s="300"/>
      <c r="BNG209" s="300"/>
      <c r="BNH209" s="300"/>
      <c r="BNI209" s="300"/>
      <c r="BNJ209" s="300"/>
      <c r="BNK209" s="300"/>
      <c r="BNL209" s="300"/>
      <c r="BNM209" s="300"/>
      <c r="BNN209" s="300"/>
      <c r="BNO209" s="300"/>
      <c r="BNP209" s="300"/>
      <c r="BNQ209" s="300"/>
      <c r="BNR209" s="300"/>
      <c r="BNS209" s="300"/>
      <c r="BNT209" s="300"/>
      <c r="BNU209" s="300"/>
      <c r="BNV209" s="300"/>
      <c r="BNW209" s="300"/>
      <c r="BNX209" s="300"/>
      <c r="BNY209" s="300"/>
      <c r="BNZ209" s="300"/>
      <c r="BOA209" s="300"/>
      <c r="BOB209" s="300"/>
      <c r="BOC209" s="300"/>
      <c r="BOD209" s="300"/>
      <c r="BOE209" s="300"/>
      <c r="BOF209" s="300"/>
      <c r="BOG209" s="300"/>
      <c r="BOH209" s="300"/>
      <c r="BOI209" s="300"/>
      <c r="BOJ209" s="300"/>
      <c r="BOK209" s="300"/>
      <c r="BOL209" s="300"/>
      <c r="BOM209" s="300"/>
      <c r="BON209" s="300"/>
      <c r="BOO209" s="300"/>
      <c r="BOP209" s="300"/>
      <c r="BOQ209" s="300"/>
      <c r="BOR209" s="300"/>
      <c r="BOS209" s="300"/>
      <c r="BOT209" s="300"/>
      <c r="BOU209" s="300"/>
      <c r="BOV209" s="300"/>
      <c r="BOW209" s="300"/>
      <c r="BOX209" s="300"/>
      <c r="BOY209" s="300"/>
      <c r="BOZ209" s="300"/>
      <c r="BPA209" s="300"/>
      <c r="BPB209" s="300"/>
      <c r="BPC209" s="300"/>
      <c r="BPD209" s="300"/>
      <c r="BPE209" s="300"/>
      <c r="BPF209" s="300"/>
      <c r="BPG209" s="300"/>
      <c r="BPH209" s="300"/>
      <c r="BPI209" s="300"/>
      <c r="BPJ209" s="300"/>
      <c r="BPK209" s="300"/>
      <c r="BPL209" s="300"/>
      <c r="BPM209" s="300"/>
      <c r="BPN209" s="300"/>
      <c r="BPO209" s="300"/>
      <c r="BPP209" s="300"/>
      <c r="BPQ209" s="300"/>
      <c r="BPR209" s="300"/>
      <c r="BPS209" s="300"/>
      <c r="BPT209" s="300"/>
      <c r="BPU209" s="300"/>
      <c r="BPV209" s="300"/>
      <c r="BPW209" s="300"/>
      <c r="BPX209" s="300"/>
      <c r="BPY209" s="300"/>
      <c r="BPZ209" s="300"/>
      <c r="BQA209" s="300"/>
      <c r="BQB209" s="300"/>
      <c r="BQC209" s="300"/>
      <c r="BQD209" s="300"/>
      <c r="BQE209" s="300"/>
      <c r="BQF209" s="300"/>
      <c r="BQG209" s="300"/>
      <c r="BQH209" s="300"/>
      <c r="BQI209" s="300"/>
      <c r="BQJ209" s="300"/>
      <c r="BQK209" s="300"/>
      <c r="BQL209" s="300"/>
      <c r="BQM209" s="300"/>
      <c r="BQN209" s="300"/>
      <c r="BQO209" s="300"/>
      <c r="BQP209" s="300"/>
      <c r="BQQ209" s="300"/>
      <c r="BQR209" s="300"/>
      <c r="BQS209" s="300"/>
      <c r="BQT209" s="300"/>
      <c r="BQU209" s="300"/>
      <c r="BQV209" s="300"/>
      <c r="BQW209" s="300"/>
      <c r="BQX209" s="300"/>
      <c r="BQY209" s="300"/>
      <c r="BQZ209" s="300"/>
      <c r="BRA209" s="300"/>
      <c r="BRB209" s="300"/>
      <c r="BRC209" s="300"/>
      <c r="BRD209" s="300"/>
      <c r="BRE209" s="300"/>
      <c r="BRF209" s="300"/>
      <c r="BRG209" s="300"/>
      <c r="BRH209" s="300"/>
      <c r="BRI209" s="300"/>
      <c r="BRJ209" s="300"/>
      <c r="BRK209" s="300"/>
      <c r="BRL209" s="300"/>
      <c r="BRM209" s="300"/>
      <c r="BRN209" s="300"/>
      <c r="BRO209" s="300"/>
      <c r="BRP209" s="300"/>
      <c r="BRQ209" s="300"/>
      <c r="BRR209" s="300"/>
      <c r="BRS209" s="300"/>
      <c r="BRT209" s="300"/>
      <c r="BRU209" s="300"/>
      <c r="BRV209" s="300"/>
      <c r="BRW209" s="300"/>
      <c r="BRX209" s="300"/>
      <c r="BRY209" s="300"/>
      <c r="BRZ209" s="300"/>
      <c r="BSA209" s="300"/>
      <c r="BSB209" s="300"/>
      <c r="BSC209" s="300"/>
      <c r="BSD209" s="300"/>
      <c r="BSE209" s="300"/>
      <c r="BSF209" s="300"/>
      <c r="BSG209" s="300"/>
      <c r="BSH209" s="300"/>
      <c r="BSI209" s="300"/>
      <c r="BSJ209" s="300"/>
      <c r="BSK209" s="300"/>
      <c r="BSL209" s="300"/>
      <c r="BSM209" s="300"/>
      <c r="BSN209" s="300"/>
      <c r="BSO209" s="300"/>
      <c r="BSP209" s="300"/>
      <c r="BSQ209" s="300"/>
      <c r="BSR209" s="300"/>
      <c r="BSS209" s="300"/>
      <c r="BST209" s="300"/>
      <c r="BSU209" s="300"/>
      <c r="BSV209" s="300"/>
      <c r="BSW209" s="300"/>
      <c r="BSX209" s="300"/>
      <c r="BSY209" s="300"/>
      <c r="BSZ209" s="300"/>
      <c r="BTA209" s="300"/>
      <c r="BTB209" s="300"/>
      <c r="BTC209" s="300"/>
      <c r="BTD209" s="300"/>
      <c r="BTE209" s="300"/>
      <c r="BTF209" s="300"/>
      <c r="BTG209" s="300"/>
      <c r="BTH209" s="300"/>
      <c r="BTI209" s="300"/>
      <c r="BTJ209" s="300"/>
      <c r="BTK209" s="300"/>
      <c r="BTL209" s="300"/>
      <c r="BTM209" s="300"/>
      <c r="BTN209" s="300"/>
      <c r="BTO209" s="300"/>
      <c r="BTP209" s="300"/>
      <c r="BTQ209" s="300"/>
      <c r="BTR209" s="300"/>
      <c r="BTS209" s="300"/>
      <c r="BTT209" s="300"/>
      <c r="BTU209" s="300"/>
      <c r="BTV209" s="300"/>
      <c r="BTW209" s="300"/>
      <c r="BTX209" s="300"/>
      <c r="BTY209" s="300"/>
      <c r="BTZ209" s="300"/>
      <c r="BUA209" s="300"/>
      <c r="BUB209" s="300"/>
      <c r="BUC209" s="300"/>
      <c r="BUD209" s="300"/>
      <c r="BUE209" s="300"/>
      <c r="BUF209" s="300"/>
      <c r="BUG209" s="300"/>
      <c r="BUH209" s="300"/>
      <c r="BUI209" s="300"/>
      <c r="BUJ209" s="300"/>
      <c r="BUK209" s="300"/>
      <c r="BUL209" s="300"/>
      <c r="BUM209" s="300"/>
      <c r="BUN209" s="300"/>
      <c r="BUO209" s="300"/>
      <c r="BUP209" s="300"/>
      <c r="BUQ209" s="300"/>
      <c r="BUR209" s="300"/>
      <c r="BUS209" s="300"/>
      <c r="BUT209" s="300"/>
      <c r="BUU209" s="300"/>
      <c r="BUV209" s="300"/>
      <c r="BUW209" s="300"/>
      <c r="BUX209" s="300"/>
      <c r="BUY209" s="300"/>
      <c r="BUZ209" s="300"/>
      <c r="BVA209" s="300"/>
      <c r="BVB209" s="300"/>
      <c r="BVC209" s="300"/>
      <c r="BVD209" s="300"/>
      <c r="BVE209" s="300"/>
      <c r="BVF209" s="300"/>
      <c r="BVG209" s="300"/>
      <c r="BVH209" s="300"/>
      <c r="BVI209" s="300"/>
      <c r="BVJ209" s="300"/>
      <c r="BVK209" s="300"/>
      <c r="BVL209" s="300"/>
      <c r="BVM209" s="300"/>
      <c r="BVN209" s="300"/>
      <c r="BVO209" s="300"/>
      <c r="BVP209" s="300"/>
      <c r="BVQ209" s="300"/>
      <c r="BVR209" s="300"/>
      <c r="BVS209" s="300"/>
      <c r="BVT209" s="300"/>
      <c r="BVU209" s="300"/>
      <c r="BVV209" s="300"/>
      <c r="BVW209" s="300"/>
      <c r="BVX209" s="300"/>
      <c r="BVY209" s="300"/>
      <c r="BVZ209" s="300"/>
      <c r="BWA209" s="300"/>
      <c r="BWB209" s="300"/>
      <c r="BWC209" s="300"/>
      <c r="BWD209" s="300"/>
      <c r="BWE209" s="300"/>
      <c r="BWF209" s="300"/>
      <c r="BWG209" s="300"/>
      <c r="BWH209" s="300"/>
      <c r="BWI209" s="300"/>
      <c r="BWJ209" s="300"/>
      <c r="BWK209" s="300"/>
      <c r="BWL209" s="300"/>
      <c r="BWM209" s="300"/>
      <c r="BWN209" s="300"/>
      <c r="BWO209" s="300"/>
      <c r="BWP209" s="300"/>
      <c r="BWQ209" s="300"/>
      <c r="BWR209" s="300"/>
      <c r="BWS209" s="300"/>
      <c r="BWT209" s="300"/>
      <c r="BWU209" s="300"/>
      <c r="BWV209" s="300"/>
      <c r="BWW209" s="300"/>
      <c r="BWX209" s="300"/>
      <c r="BWY209" s="300"/>
      <c r="BWZ209" s="300"/>
      <c r="BXA209" s="300"/>
      <c r="BXB209" s="300"/>
      <c r="BXC209" s="300"/>
      <c r="BXD209" s="300"/>
      <c r="BXE209" s="300"/>
      <c r="BXF209" s="300"/>
      <c r="BXG209" s="300"/>
      <c r="BXH209" s="300"/>
      <c r="BXI209" s="300"/>
      <c r="BXJ209" s="300"/>
      <c r="BXK209" s="300"/>
      <c r="BXL209" s="300"/>
      <c r="BXM209" s="300"/>
      <c r="BXN209" s="300"/>
      <c r="BXO209" s="300"/>
      <c r="BXP209" s="300"/>
      <c r="BXQ209" s="300"/>
      <c r="BXR209" s="300"/>
      <c r="BXS209" s="300"/>
      <c r="BXT209" s="300"/>
      <c r="BXU209" s="300"/>
      <c r="BXV209" s="300"/>
      <c r="BXW209" s="300"/>
      <c r="BXX209" s="300"/>
      <c r="BXY209" s="300"/>
      <c r="BXZ209" s="300"/>
      <c r="BYA209" s="300"/>
      <c r="BYB209" s="300"/>
      <c r="BYC209" s="300"/>
      <c r="BYD209" s="300"/>
      <c r="BYE209" s="300"/>
      <c r="BYF209" s="300"/>
      <c r="BYG209" s="300"/>
      <c r="BYH209" s="300"/>
      <c r="BYI209" s="300"/>
      <c r="BYJ209" s="300"/>
      <c r="BYK209" s="300"/>
      <c r="BYL209" s="300"/>
      <c r="BYM209" s="300"/>
      <c r="BYN209" s="300"/>
      <c r="BYO209" s="300"/>
      <c r="BYP209" s="300"/>
      <c r="BYQ209" s="300"/>
      <c r="BYR209" s="300"/>
      <c r="BYS209" s="300"/>
      <c r="BYT209" s="300"/>
      <c r="BYU209" s="300"/>
      <c r="BYV209" s="300"/>
      <c r="BYW209" s="300"/>
      <c r="BYX209" s="300"/>
      <c r="BYY209" s="300"/>
      <c r="BYZ209" s="300"/>
      <c r="BZA209" s="300"/>
      <c r="BZB209" s="300"/>
      <c r="BZC209" s="300"/>
      <c r="BZD209" s="300"/>
      <c r="BZE209" s="300"/>
      <c r="BZF209" s="300"/>
      <c r="BZG209" s="300"/>
      <c r="BZH209" s="300"/>
      <c r="BZI209" s="300"/>
      <c r="BZJ209" s="300"/>
      <c r="BZK209" s="300"/>
      <c r="BZL209" s="300"/>
      <c r="BZM209" s="300"/>
      <c r="BZN209" s="300"/>
      <c r="BZO209" s="300"/>
      <c r="BZP209" s="300"/>
      <c r="BZQ209" s="300"/>
      <c r="BZR209" s="300"/>
      <c r="BZS209" s="300"/>
      <c r="BZT209" s="300"/>
      <c r="BZU209" s="300"/>
      <c r="BZV209" s="300"/>
      <c r="BZW209" s="300"/>
      <c r="BZX209" s="300"/>
      <c r="BZY209" s="300"/>
      <c r="BZZ209" s="300"/>
      <c r="CAA209" s="300"/>
      <c r="CAB209" s="300"/>
      <c r="CAC209" s="300"/>
      <c r="CAD209" s="300"/>
      <c r="CAE209" s="300"/>
      <c r="CAF209" s="300"/>
      <c r="CAG209" s="300"/>
      <c r="CAH209" s="300"/>
      <c r="CAI209" s="300"/>
      <c r="CAJ209" s="300"/>
      <c r="CAK209" s="300"/>
      <c r="CAL209" s="300"/>
      <c r="CAM209" s="300"/>
      <c r="CAN209" s="300"/>
      <c r="CAO209" s="300"/>
      <c r="CAP209" s="300"/>
      <c r="CAQ209" s="300"/>
      <c r="CAR209" s="300"/>
      <c r="CAS209" s="300"/>
      <c r="CAT209" s="300"/>
      <c r="CAU209" s="300"/>
      <c r="CAV209" s="300"/>
      <c r="CAW209" s="300"/>
      <c r="CAX209" s="300"/>
      <c r="CAY209" s="300"/>
      <c r="CAZ209" s="300"/>
      <c r="CBA209" s="300"/>
      <c r="CBB209" s="300"/>
      <c r="CBC209" s="300"/>
      <c r="CBD209" s="300"/>
      <c r="CBE209" s="300"/>
      <c r="CBF209" s="300"/>
      <c r="CBG209" s="300"/>
      <c r="CBH209" s="300"/>
      <c r="CBI209" s="300"/>
      <c r="CBJ209" s="300"/>
      <c r="CBK209" s="300"/>
      <c r="CBL209" s="300"/>
      <c r="CBM209" s="300"/>
      <c r="CBN209" s="300"/>
      <c r="CBO209" s="300"/>
      <c r="CBP209" s="300"/>
      <c r="CBQ209" s="300"/>
      <c r="CBR209" s="300"/>
      <c r="CBS209" s="300"/>
      <c r="CBT209" s="300"/>
      <c r="CBU209" s="300"/>
      <c r="CBV209" s="300"/>
      <c r="CBW209" s="300"/>
      <c r="CBX209" s="300"/>
      <c r="CBY209" s="300"/>
      <c r="CBZ209" s="300"/>
      <c r="CCA209" s="300"/>
      <c r="CCB209" s="300"/>
      <c r="CCC209" s="300"/>
      <c r="CCD209" s="300"/>
      <c r="CCE209" s="300"/>
      <c r="CCF209" s="300"/>
      <c r="CCG209" s="300"/>
      <c r="CCH209" s="300"/>
      <c r="CCI209" s="300"/>
      <c r="CCJ209" s="300"/>
      <c r="CCK209" s="300"/>
      <c r="CCL209" s="300"/>
      <c r="CCM209" s="300"/>
      <c r="CCN209" s="300"/>
      <c r="CCO209" s="300"/>
      <c r="CCP209" s="300"/>
      <c r="CCQ209" s="300"/>
      <c r="CCR209" s="300"/>
      <c r="CCS209" s="300"/>
      <c r="CCT209" s="300"/>
      <c r="CCU209" s="300"/>
      <c r="CCV209" s="300"/>
      <c r="CCW209" s="300"/>
      <c r="CCX209" s="300"/>
      <c r="CCY209" s="300"/>
      <c r="CCZ209" s="300"/>
      <c r="CDA209" s="300"/>
      <c r="CDB209" s="300"/>
      <c r="CDC209" s="300"/>
      <c r="CDD209" s="300"/>
      <c r="CDE209" s="300"/>
      <c r="CDF209" s="300"/>
      <c r="CDG209" s="300"/>
      <c r="CDH209" s="300"/>
      <c r="CDI209" s="300"/>
      <c r="CDJ209" s="300"/>
      <c r="CDK209" s="300"/>
      <c r="CDL209" s="300"/>
      <c r="CDM209" s="300"/>
      <c r="CDN209" s="300"/>
      <c r="CDO209" s="300"/>
      <c r="CDP209" s="300"/>
      <c r="CDQ209" s="300"/>
      <c r="CDR209" s="300"/>
      <c r="CDS209" s="300"/>
      <c r="CDT209" s="300"/>
      <c r="CDU209" s="300"/>
      <c r="CDV209" s="300"/>
      <c r="CDW209" s="300"/>
      <c r="CDX209" s="300"/>
      <c r="CDY209" s="300"/>
      <c r="CDZ209" s="300"/>
      <c r="CEA209" s="300"/>
      <c r="CEB209" s="300"/>
      <c r="CEC209" s="300"/>
      <c r="CED209" s="300"/>
      <c r="CEE209" s="300"/>
      <c r="CEF209" s="300"/>
      <c r="CEG209" s="300"/>
      <c r="CEH209" s="300"/>
      <c r="CEI209" s="300"/>
      <c r="CEJ209" s="300"/>
      <c r="CEK209" s="300"/>
      <c r="CEL209" s="300"/>
      <c r="CEM209" s="300"/>
      <c r="CEN209" s="300"/>
      <c r="CEO209" s="300"/>
      <c r="CEP209" s="300"/>
      <c r="CEQ209" s="300"/>
      <c r="CER209" s="300"/>
      <c r="CES209" s="300"/>
      <c r="CET209" s="300"/>
      <c r="CEU209" s="300"/>
      <c r="CEV209" s="300"/>
      <c r="CEW209" s="300"/>
      <c r="CEX209" s="300"/>
      <c r="CEY209" s="300"/>
      <c r="CEZ209" s="300"/>
      <c r="CFA209" s="300"/>
      <c r="CFB209" s="300"/>
      <c r="CFC209" s="300"/>
      <c r="CFD209" s="300"/>
      <c r="CFE209" s="300"/>
      <c r="CFF209" s="300"/>
      <c r="CFG209" s="300"/>
      <c r="CFH209" s="300"/>
      <c r="CFI209" s="300"/>
      <c r="CFJ209" s="300"/>
      <c r="CFK209" s="300"/>
      <c r="CFL209" s="300"/>
      <c r="CFM209" s="300"/>
      <c r="CFN209" s="300"/>
      <c r="CFO209" s="300"/>
      <c r="CFP209" s="300"/>
      <c r="CFQ209" s="300"/>
      <c r="CFR209" s="300"/>
      <c r="CFS209" s="300"/>
      <c r="CFT209" s="300"/>
      <c r="CFU209" s="300"/>
      <c r="CFV209" s="300"/>
      <c r="CFW209" s="300"/>
      <c r="CFX209" s="300"/>
      <c r="CFY209" s="300"/>
      <c r="CFZ209" s="300"/>
      <c r="CGA209" s="300"/>
      <c r="CGB209" s="300"/>
      <c r="CGC209" s="300"/>
      <c r="CGD209" s="300"/>
      <c r="CGE209" s="300"/>
      <c r="CGF209" s="300"/>
      <c r="CGG209" s="300"/>
      <c r="CGH209" s="300"/>
      <c r="CGI209" s="300"/>
      <c r="CGJ209" s="300"/>
      <c r="CGK209" s="300"/>
      <c r="CGL209" s="300"/>
      <c r="CGM209" s="300"/>
      <c r="CGN209" s="300"/>
      <c r="CGO209" s="300"/>
      <c r="CGP209" s="300"/>
      <c r="CGQ209" s="300"/>
      <c r="CGR209" s="300"/>
      <c r="CGS209" s="300"/>
      <c r="CGT209" s="300"/>
      <c r="CGU209" s="300"/>
      <c r="CGV209" s="300"/>
      <c r="CGW209" s="300"/>
      <c r="CGX209" s="300"/>
      <c r="CGY209" s="300"/>
      <c r="CGZ209" s="300"/>
      <c r="CHA209" s="300"/>
      <c r="CHB209" s="300"/>
      <c r="CHC209" s="300"/>
      <c r="CHD209" s="300"/>
      <c r="CHE209" s="300"/>
      <c r="CHF209" s="300"/>
      <c r="CHG209" s="300"/>
      <c r="CHH209" s="300"/>
      <c r="CHI209" s="300"/>
      <c r="CHJ209" s="300"/>
      <c r="CHK209" s="300"/>
      <c r="CHL209" s="300"/>
      <c r="CHM209" s="300"/>
      <c r="CHN209" s="300"/>
      <c r="CHO209" s="300"/>
      <c r="CHP209" s="300"/>
      <c r="CHQ209" s="300"/>
      <c r="CHR209" s="300"/>
      <c r="CHS209" s="300"/>
      <c r="CHT209" s="300"/>
      <c r="CHU209" s="300"/>
      <c r="CHV209" s="300"/>
      <c r="CHW209" s="300"/>
      <c r="CHX209" s="300"/>
      <c r="CHY209" s="300"/>
      <c r="CHZ209" s="300"/>
      <c r="CIA209" s="300"/>
      <c r="CIB209" s="300"/>
      <c r="CIC209" s="300"/>
      <c r="CID209" s="300"/>
      <c r="CIE209" s="300"/>
      <c r="CIF209" s="300"/>
      <c r="CIG209" s="300"/>
      <c r="CIH209" s="300"/>
      <c r="CII209" s="300"/>
      <c r="CIJ209" s="300"/>
      <c r="CIK209" s="300"/>
      <c r="CIL209" s="300"/>
      <c r="CIM209" s="300"/>
      <c r="CIN209" s="300"/>
      <c r="CIO209" s="300"/>
      <c r="CIP209" s="300"/>
      <c r="CIQ209" s="300"/>
      <c r="CIR209" s="300"/>
      <c r="CIS209" s="300"/>
      <c r="CIT209" s="300"/>
      <c r="CIU209" s="300"/>
      <c r="CIV209" s="300"/>
      <c r="CIW209" s="300"/>
      <c r="CIX209" s="300"/>
      <c r="CIY209" s="300"/>
      <c r="CIZ209" s="300"/>
      <c r="CJA209" s="300"/>
      <c r="CJB209" s="300"/>
      <c r="CJC209" s="300"/>
      <c r="CJD209" s="300"/>
      <c r="CJE209" s="300"/>
      <c r="CJF209" s="300"/>
      <c r="CJG209" s="300"/>
      <c r="CJH209" s="300"/>
      <c r="CJI209" s="300"/>
      <c r="CJJ209" s="300"/>
      <c r="CJK209" s="300"/>
      <c r="CJL209" s="300"/>
      <c r="CJM209" s="300"/>
      <c r="CJN209" s="300"/>
      <c r="CJO209" s="300"/>
      <c r="CJP209" s="300"/>
      <c r="CJQ209" s="300"/>
      <c r="CJR209" s="300"/>
      <c r="CJS209" s="300"/>
      <c r="CJT209" s="300"/>
      <c r="CJU209" s="300"/>
      <c r="CJV209" s="300"/>
      <c r="CJW209" s="300"/>
      <c r="CJX209" s="300"/>
      <c r="CJY209" s="300"/>
      <c r="CJZ209" s="300"/>
      <c r="CKA209" s="300"/>
      <c r="CKB209" s="300"/>
      <c r="CKC209" s="300"/>
      <c r="CKD209" s="300"/>
      <c r="CKE209" s="300"/>
      <c r="CKF209" s="300"/>
      <c r="CKG209" s="300"/>
      <c r="CKH209" s="300"/>
      <c r="CKI209" s="300"/>
      <c r="CKJ209" s="300"/>
      <c r="CKK209" s="300"/>
      <c r="CKL209" s="300"/>
      <c r="CKM209" s="300"/>
      <c r="CKN209" s="300"/>
      <c r="CKO209" s="300"/>
      <c r="CKP209" s="300"/>
      <c r="CKQ209" s="300"/>
      <c r="CKR209" s="300"/>
      <c r="CKS209" s="300"/>
      <c r="CKT209" s="300"/>
      <c r="CKU209" s="300"/>
      <c r="CKV209" s="300"/>
      <c r="CKW209" s="300"/>
      <c r="CKX209" s="300"/>
      <c r="CKY209" s="300"/>
      <c r="CKZ209" s="300"/>
      <c r="CLA209" s="300"/>
      <c r="CLB209" s="300"/>
      <c r="CLC209" s="300"/>
      <c r="CLD209" s="300"/>
      <c r="CLE209" s="300"/>
      <c r="CLF209" s="300"/>
      <c r="CLG209" s="300"/>
      <c r="CLH209" s="300"/>
      <c r="CLI209" s="300"/>
      <c r="CLJ209" s="300"/>
      <c r="CLK209" s="300"/>
      <c r="CLL209" s="300"/>
      <c r="CLM209" s="300"/>
      <c r="CLN209" s="300"/>
      <c r="CLO209" s="300"/>
      <c r="CLP209" s="300"/>
      <c r="CLQ209" s="300"/>
      <c r="CLR209" s="300"/>
      <c r="CLS209" s="300"/>
      <c r="CLT209" s="300"/>
      <c r="CLU209" s="300"/>
      <c r="CLV209" s="300"/>
      <c r="CLW209" s="300"/>
      <c r="CLX209" s="300"/>
      <c r="CLY209" s="300"/>
      <c r="CLZ209" s="300"/>
      <c r="CMA209" s="300"/>
      <c r="CMB209" s="300"/>
      <c r="CMC209" s="300"/>
      <c r="CMD209" s="300"/>
      <c r="CME209" s="300"/>
      <c r="CMF209" s="300"/>
      <c r="CMG209" s="300"/>
      <c r="CMH209" s="300"/>
      <c r="CMI209" s="300"/>
      <c r="CMJ209" s="300"/>
      <c r="CMK209" s="300"/>
      <c r="CML209" s="300"/>
      <c r="CMM209" s="300"/>
      <c r="CMN209" s="300"/>
      <c r="CMO209" s="300"/>
      <c r="CMP209" s="300"/>
      <c r="CMQ209" s="300"/>
      <c r="CMR209" s="300"/>
      <c r="CMS209" s="300"/>
      <c r="CMT209" s="300"/>
      <c r="CMU209" s="300"/>
      <c r="CMV209" s="300"/>
      <c r="CMW209" s="300"/>
      <c r="CMX209" s="300"/>
      <c r="CMY209" s="300"/>
      <c r="CMZ209" s="300"/>
      <c r="CNA209" s="300"/>
      <c r="CNB209" s="300"/>
      <c r="CNC209" s="300"/>
      <c r="CND209" s="300"/>
      <c r="CNE209" s="300"/>
      <c r="CNF209" s="300"/>
      <c r="CNG209" s="300"/>
      <c r="CNH209" s="300"/>
      <c r="CNI209" s="300"/>
      <c r="CNJ209" s="300"/>
      <c r="CNK209" s="300"/>
      <c r="CNL209" s="300"/>
      <c r="CNM209" s="300"/>
      <c r="CNN209" s="300"/>
      <c r="CNO209" s="300"/>
      <c r="CNP209" s="300"/>
      <c r="CNQ209" s="300"/>
      <c r="CNR209" s="300"/>
      <c r="CNS209" s="300"/>
      <c r="CNT209" s="300"/>
      <c r="CNU209" s="300"/>
      <c r="CNV209" s="300"/>
      <c r="CNW209" s="300"/>
      <c r="CNX209" s="300"/>
      <c r="CNY209" s="300"/>
      <c r="CNZ209" s="300"/>
      <c r="COA209" s="300"/>
      <c r="COB209" s="300"/>
      <c r="COC209" s="300"/>
      <c r="COD209" s="300"/>
      <c r="COE209" s="300"/>
      <c r="COF209" s="300"/>
      <c r="COG209" s="300"/>
      <c r="COH209" s="300"/>
      <c r="COI209" s="300"/>
      <c r="COJ209" s="300"/>
      <c r="COK209" s="300"/>
      <c r="COL209" s="300"/>
      <c r="COM209" s="300"/>
      <c r="CON209" s="300"/>
      <c r="COO209" s="300"/>
      <c r="COP209" s="300"/>
      <c r="COQ209" s="300"/>
      <c r="COR209" s="300"/>
      <c r="COS209" s="300"/>
      <c r="COT209" s="300"/>
      <c r="COU209" s="300"/>
      <c r="COV209" s="300"/>
      <c r="COW209" s="300"/>
      <c r="COX209" s="300"/>
      <c r="COY209" s="300"/>
      <c r="COZ209" s="300"/>
      <c r="CPA209" s="300"/>
      <c r="CPB209" s="300"/>
      <c r="CPC209" s="300"/>
      <c r="CPD209" s="300"/>
      <c r="CPE209" s="300"/>
      <c r="CPF209" s="300"/>
      <c r="CPG209" s="300"/>
      <c r="CPH209" s="300"/>
      <c r="CPI209" s="300"/>
      <c r="CPJ209" s="300"/>
      <c r="CPK209" s="300"/>
      <c r="CPL209" s="300"/>
      <c r="CPM209" s="300"/>
      <c r="CPN209" s="300"/>
      <c r="CPO209" s="300"/>
      <c r="CPP209" s="300"/>
      <c r="CPQ209" s="300"/>
      <c r="CPR209" s="300"/>
      <c r="CPS209" s="300"/>
      <c r="CPT209" s="300"/>
      <c r="CPU209" s="300"/>
      <c r="CPV209" s="300"/>
      <c r="CPW209" s="300"/>
      <c r="CPX209" s="300"/>
      <c r="CPY209" s="300"/>
      <c r="CPZ209" s="300"/>
      <c r="CQA209" s="300"/>
      <c r="CQB209" s="300"/>
      <c r="CQC209" s="300"/>
      <c r="CQD209" s="300"/>
      <c r="CQE209" s="300"/>
      <c r="CQF209" s="300"/>
      <c r="CQG209" s="300"/>
      <c r="CQH209" s="300"/>
      <c r="CQI209" s="300"/>
      <c r="CQJ209" s="300"/>
      <c r="CQK209" s="300"/>
      <c r="CQL209" s="300"/>
      <c r="CQM209" s="300"/>
      <c r="CQN209" s="300"/>
      <c r="CQO209" s="300"/>
      <c r="CQP209" s="300"/>
      <c r="CQQ209" s="300"/>
      <c r="CQR209" s="300"/>
      <c r="CQS209" s="300"/>
      <c r="CQT209" s="300"/>
      <c r="CQU209" s="300"/>
      <c r="CQV209" s="300"/>
      <c r="CQW209" s="300"/>
      <c r="CQX209" s="300"/>
      <c r="CQY209" s="300"/>
      <c r="CQZ209" s="300"/>
      <c r="CRA209" s="300"/>
      <c r="CRB209" s="300"/>
      <c r="CRC209" s="300"/>
      <c r="CRD209" s="300"/>
      <c r="CRE209" s="300"/>
      <c r="CRF209" s="300"/>
      <c r="CRG209" s="300"/>
      <c r="CRH209" s="300"/>
      <c r="CRI209" s="300"/>
      <c r="CRJ209" s="300"/>
      <c r="CRK209" s="300"/>
      <c r="CRL209" s="300"/>
      <c r="CRM209" s="300"/>
      <c r="CRN209" s="300"/>
      <c r="CRO209" s="300"/>
      <c r="CRP209" s="300"/>
      <c r="CRQ209" s="300"/>
      <c r="CRR209" s="300"/>
      <c r="CRS209" s="300"/>
      <c r="CRT209" s="300"/>
      <c r="CRU209" s="300"/>
      <c r="CRV209" s="300"/>
      <c r="CRW209" s="300"/>
      <c r="CRX209" s="300"/>
      <c r="CRY209" s="300"/>
      <c r="CRZ209" s="300"/>
      <c r="CSA209" s="300"/>
      <c r="CSB209" s="300"/>
      <c r="CSC209" s="300"/>
      <c r="CSD209" s="300"/>
      <c r="CSE209" s="300"/>
      <c r="CSF209" s="300"/>
      <c r="CSG209" s="300"/>
      <c r="CSH209" s="300"/>
      <c r="CSI209" s="300"/>
      <c r="CSJ209" s="300"/>
      <c r="CSK209" s="300"/>
      <c r="CSL209" s="300"/>
      <c r="CSM209" s="300"/>
      <c r="CSN209" s="300"/>
      <c r="CSO209" s="300"/>
      <c r="CSP209" s="300"/>
      <c r="CSQ209" s="300"/>
      <c r="CSR209" s="300"/>
      <c r="CSS209" s="300"/>
      <c r="CST209" s="300"/>
      <c r="CSU209" s="300"/>
      <c r="CSV209" s="300"/>
      <c r="CSW209" s="300"/>
      <c r="CSX209" s="300"/>
      <c r="CSY209" s="300"/>
      <c r="CSZ209" s="300"/>
      <c r="CTA209" s="300"/>
      <c r="CTB209" s="300"/>
      <c r="CTC209" s="300"/>
      <c r="CTD209" s="300"/>
      <c r="CTE209" s="300"/>
      <c r="CTF209" s="300"/>
      <c r="CTG209" s="300"/>
      <c r="CTH209" s="300"/>
      <c r="CTI209" s="300"/>
      <c r="CTJ209" s="300"/>
      <c r="CTK209" s="300"/>
      <c r="CTL209" s="300"/>
      <c r="CTM209" s="300"/>
      <c r="CTN209" s="300"/>
      <c r="CTO209" s="300"/>
      <c r="CTP209" s="300"/>
      <c r="CTQ209" s="300"/>
      <c r="CTR209" s="300"/>
      <c r="CTS209" s="300"/>
      <c r="CTT209" s="300"/>
      <c r="CTU209" s="300"/>
      <c r="CTV209" s="300"/>
      <c r="CTW209" s="300"/>
      <c r="CTX209" s="300"/>
      <c r="CTY209" s="300"/>
      <c r="CTZ209" s="300"/>
      <c r="CUA209" s="300"/>
      <c r="CUB209" s="300"/>
      <c r="CUC209" s="300"/>
      <c r="CUD209" s="300"/>
      <c r="CUE209" s="300"/>
      <c r="CUF209" s="300"/>
      <c r="CUG209" s="300"/>
      <c r="CUH209" s="300"/>
      <c r="CUI209" s="300"/>
      <c r="CUJ209" s="300"/>
      <c r="CUK209" s="300"/>
      <c r="CUL209" s="300"/>
      <c r="CUM209" s="300"/>
      <c r="CUN209" s="300"/>
      <c r="CUO209" s="300"/>
      <c r="CUP209" s="300"/>
      <c r="CUQ209" s="300"/>
      <c r="CUR209" s="300"/>
      <c r="CUS209" s="300"/>
      <c r="CUT209" s="300"/>
      <c r="CUU209" s="300"/>
      <c r="CUV209" s="300"/>
      <c r="CUW209" s="300"/>
      <c r="CUX209" s="300"/>
      <c r="CUY209" s="300"/>
      <c r="CUZ209" s="300"/>
      <c r="CVA209" s="300"/>
      <c r="CVB209" s="300"/>
      <c r="CVC209" s="300"/>
      <c r="CVD209" s="300"/>
      <c r="CVE209" s="300"/>
      <c r="CVF209" s="300"/>
      <c r="CVG209" s="300"/>
      <c r="CVH209" s="300"/>
      <c r="CVI209" s="300"/>
      <c r="CVJ209" s="300"/>
      <c r="CVK209" s="300"/>
      <c r="CVL209" s="300"/>
      <c r="CVM209" s="300"/>
      <c r="CVN209" s="300"/>
      <c r="CVO209" s="300"/>
      <c r="CVP209" s="300"/>
      <c r="CVQ209" s="300"/>
      <c r="CVR209" s="300"/>
      <c r="CVS209" s="300"/>
      <c r="CVT209" s="300"/>
      <c r="CVU209" s="300"/>
      <c r="CVV209" s="300"/>
      <c r="CVW209" s="300"/>
      <c r="CVX209" s="300"/>
      <c r="CVY209" s="300"/>
      <c r="CVZ209" s="300"/>
      <c r="CWA209" s="300"/>
      <c r="CWB209" s="300"/>
      <c r="CWC209" s="300"/>
      <c r="CWD209" s="300"/>
      <c r="CWE209" s="300"/>
      <c r="CWF209" s="300"/>
      <c r="CWG209" s="300"/>
      <c r="CWH209" s="300"/>
      <c r="CWI209" s="300"/>
      <c r="CWJ209" s="300"/>
      <c r="CWK209" s="300"/>
      <c r="CWL209" s="300"/>
      <c r="CWM209" s="300"/>
      <c r="CWN209" s="300"/>
      <c r="CWO209" s="300"/>
      <c r="CWP209" s="300"/>
      <c r="CWQ209" s="300"/>
      <c r="CWR209" s="300"/>
      <c r="CWS209" s="300"/>
      <c r="CWT209" s="300"/>
      <c r="CWU209" s="300"/>
      <c r="CWV209" s="300"/>
      <c r="CWW209" s="300"/>
      <c r="CWX209" s="300"/>
      <c r="CWY209" s="300"/>
      <c r="CWZ209" s="300"/>
      <c r="CXA209" s="300"/>
      <c r="CXB209" s="300"/>
      <c r="CXC209" s="300"/>
      <c r="CXD209" s="300"/>
      <c r="CXE209" s="300"/>
      <c r="CXF209" s="300"/>
      <c r="CXG209" s="300"/>
      <c r="CXH209" s="300"/>
      <c r="CXI209" s="300"/>
      <c r="CXJ209" s="300"/>
      <c r="CXK209" s="300"/>
      <c r="CXL209" s="300"/>
      <c r="CXM209" s="300"/>
      <c r="CXN209" s="300"/>
      <c r="CXO209" s="300"/>
      <c r="CXP209" s="300"/>
      <c r="CXQ209" s="300"/>
      <c r="CXR209" s="300"/>
      <c r="CXS209" s="300"/>
      <c r="CXT209" s="300"/>
      <c r="CXU209" s="300"/>
      <c r="CXV209" s="300"/>
      <c r="CXW209" s="300"/>
      <c r="CXX209" s="300"/>
      <c r="CXY209" s="300"/>
      <c r="CXZ209" s="300"/>
      <c r="CYA209" s="300"/>
      <c r="CYB209" s="300"/>
      <c r="CYC209" s="300"/>
      <c r="CYD209" s="300"/>
      <c r="CYE209" s="300"/>
      <c r="CYF209" s="300"/>
      <c r="CYG209" s="300"/>
      <c r="CYH209" s="300"/>
      <c r="CYI209" s="300"/>
      <c r="CYJ209" s="300"/>
      <c r="CYK209" s="300"/>
      <c r="CYL209" s="300"/>
      <c r="CYM209" s="300"/>
      <c r="CYN209" s="300"/>
      <c r="CYO209" s="300"/>
      <c r="CYP209" s="300"/>
      <c r="CYQ209" s="300"/>
      <c r="CYR209" s="300"/>
      <c r="CYS209" s="300"/>
      <c r="CYT209" s="300"/>
      <c r="CYU209" s="300"/>
      <c r="CYV209" s="300"/>
      <c r="CYW209" s="300"/>
      <c r="CYX209" s="300"/>
      <c r="CYY209" s="300"/>
      <c r="CYZ209" s="300"/>
      <c r="CZA209" s="300"/>
      <c r="CZB209" s="300"/>
      <c r="CZC209" s="300"/>
      <c r="CZD209" s="300"/>
      <c r="CZE209" s="300"/>
      <c r="CZF209" s="300"/>
      <c r="CZG209" s="300"/>
      <c r="CZH209" s="300"/>
      <c r="CZI209" s="300"/>
      <c r="CZJ209" s="300"/>
      <c r="CZK209" s="300"/>
      <c r="CZL209" s="300"/>
      <c r="CZM209" s="300"/>
      <c r="CZN209" s="300"/>
      <c r="CZO209" s="300"/>
      <c r="CZP209" s="300"/>
      <c r="CZQ209" s="300"/>
      <c r="CZR209" s="300"/>
      <c r="CZS209" s="300"/>
      <c r="CZT209" s="300"/>
      <c r="CZU209" s="300"/>
      <c r="CZV209" s="300"/>
      <c r="CZW209" s="300"/>
      <c r="CZX209" s="300"/>
      <c r="CZY209" s="300"/>
      <c r="CZZ209" s="300"/>
      <c r="DAA209" s="300"/>
      <c r="DAB209" s="300"/>
      <c r="DAC209" s="300"/>
      <c r="DAD209" s="300"/>
      <c r="DAE209" s="300"/>
      <c r="DAF209" s="300"/>
      <c r="DAG209" s="300"/>
      <c r="DAH209" s="300"/>
      <c r="DAI209" s="300"/>
      <c r="DAJ209" s="300"/>
      <c r="DAK209" s="300"/>
      <c r="DAL209" s="300"/>
      <c r="DAM209" s="300"/>
      <c r="DAN209" s="300"/>
      <c r="DAO209" s="300"/>
      <c r="DAP209" s="300"/>
      <c r="DAQ209" s="300"/>
      <c r="DAR209" s="300"/>
      <c r="DAS209" s="300"/>
      <c r="DAT209" s="300"/>
      <c r="DAU209" s="300"/>
      <c r="DAV209" s="300"/>
      <c r="DAW209" s="300"/>
      <c r="DAX209" s="300"/>
      <c r="DAY209" s="300"/>
      <c r="DAZ209" s="300"/>
      <c r="DBA209" s="300"/>
      <c r="DBB209" s="300"/>
      <c r="DBC209" s="300"/>
      <c r="DBD209" s="300"/>
      <c r="DBE209" s="300"/>
      <c r="DBF209" s="300"/>
      <c r="DBG209" s="300"/>
      <c r="DBH209" s="300"/>
      <c r="DBI209" s="300"/>
      <c r="DBJ209" s="300"/>
      <c r="DBK209" s="300"/>
      <c r="DBL209" s="300"/>
      <c r="DBM209" s="300"/>
      <c r="DBN209" s="300"/>
      <c r="DBO209" s="300"/>
      <c r="DBP209" s="300"/>
      <c r="DBQ209" s="300"/>
      <c r="DBR209" s="300"/>
      <c r="DBS209" s="300"/>
      <c r="DBT209" s="300"/>
      <c r="DBU209" s="300"/>
      <c r="DBV209" s="300"/>
      <c r="DBW209" s="300"/>
      <c r="DBX209" s="300"/>
      <c r="DBY209" s="300"/>
      <c r="DBZ209" s="300"/>
      <c r="DCA209" s="300"/>
      <c r="DCB209" s="300"/>
      <c r="DCC209" s="300"/>
      <c r="DCD209" s="300"/>
      <c r="DCE209" s="300"/>
      <c r="DCF209" s="300"/>
      <c r="DCG209" s="300"/>
      <c r="DCH209" s="300"/>
      <c r="DCI209" s="300"/>
      <c r="DCJ209" s="300"/>
      <c r="DCK209" s="300"/>
      <c r="DCL209" s="300"/>
      <c r="DCM209" s="300"/>
      <c r="DCN209" s="300"/>
      <c r="DCO209" s="300"/>
      <c r="DCP209" s="300"/>
      <c r="DCQ209" s="300"/>
      <c r="DCR209" s="300"/>
      <c r="DCS209" s="300"/>
      <c r="DCT209" s="300"/>
      <c r="DCU209" s="300"/>
      <c r="DCV209" s="300"/>
      <c r="DCW209" s="300"/>
      <c r="DCX209" s="300"/>
      <c r="DCY209" s="300"/>
      <c r="DCZ209" s="300"/>
      <c r="DDA209" s="300"/>
      <c r="DDB209" s="300"/>
      <c r="DDC209" s="300"/>
      <c r="DDD209" s="300"/>
      <c r="DDE209" s="300"/>
      <c r="DDF209" s="300"/>
      <c r="DDG209" s="300"/>
      <c r="DDH209" s="300"/>
      <c r="DDI209" s="300"/>
      <c r="DDJ209" s="300"/>
      <c r="DDK209" s="300"/>
      <c r="DDL209" s="300"/>
      <c r="DDM209" s="300"/>
      <c r="DDN209" s="300"/>
      <c r="DDO209" s="300"/>
      <c r="DDP209" s="300"/>
      <c r="DDQ209" s="300"/>
      <c r="DDR209" s="300"/>
      <c r="DDS209" s="300"/>
      <c r="DDT209" s="300"/>
      <c r="DDU209" s="300"/>
      <c r="DDV209" s="300"/>
      <c r="DDW209" s="300"/>
      <c r="DDX209" s="300"/>
      <c r="DDY209" s="300"/>
      <c r="DDZ209" s="300"/>
      <c r="DEA209" s="300"/>
      <c r="DEB209" s="300"/>
      <c r="DEC209" s="300"/>
      <c r="DED209" s="300"/>
      <c r="DEE209" s="300"/>
      <c r="DEF209" s="300"/>
      <c r="DEG209" s="300"/>
      <c r="DEH209" s="300"/>
      <c r="DEI209" s="300"/>
      <c r="DEJ209" s="300"/>
      <c r="DEK209" s="300"/>
      <c r="DEL209" s="300"/>
      <c r="DEM209" s="300"/>
      <c r="DEN209" s="300"/>
      <c r="DEO209" s="300"/>
      <c r="DEP209" s="300"/>
      <c r="DEQ209" s="300"/>
      <c r="DER209" s="300"/>
      <c r="DES209" s="300"/>
      <c r="DET209" s="300"/>
      <c r="DEU209" s="300"/>
      <c r="DEV209" s="300"/>
      <c r="DEW209" s="300"/>
      <c r="DEX209" s="300"/>
      <c r="DEY209" s="300"/>
      <c r="DEZ209" s="300"/>
      <c r="DFA209" s="300"/>
      <c r="DFB209" s="300"/>
      <c r="DFC209" s="300"/>
      <c r="DFD209" s="300"/>
      <c r="DFE209" s="300"/>
      <c r="DFF209" s="300"/>
      <c r="DFG209" s="300"/>
      <c r="DFH209" s="300"/>
      <c r="DFI209" s="300"/>
      <c r="DFJ209" s="300"/>
      <c r="DFK209" s="300"/>
      <c r="DFL209" s="300"/>
      <c r="DFM209" s="300"/>
      <c r="DFN209" s="300"/>
      <c r="DFO209" s="300"/>
      <c r="DFP209" s="300"/>
      <c r="DFQ209" s="300"/>
      <c r="DFR209" s="300"/>
      <c r="DFS209" s="300"/>
      <c r="DFT209" s="300"/>
      <c r="DFU209" s="300"/>
      <c r="DFV209" s="300"/>
      <c r="DFW209" s="300"/>
      <c r="DFX209" s="300"/>
      <c r="DFY209" s="300"/>
      <c r="DFZ209" s="300"/>
      <c r="DGA209" s="300"/>
      <c r="DGB209" s="300"/>
      <c r="DGC209" s="300"/>
      <c r="DGD209" s="300"/>
      <c r="DGE209" s="300"/>
      <c r="DGF209" s="300"/>
      <c r="DGG209" s="300"/>
      <c r="DGH209" s="300"/>
      <c r="DGI209" s="300"/>
      <c r="DGJ209" s="300"/>
      <c r="DGK209" s="300"/>
      <c r="DGL209" s="300"/>
      <c r="DGM209" s="300"/>
      <c r="DGN209" s="300"/>
      <c r="DGO209" s="300"/>
      <c r="DGP209" s="300"/>
      <c r="DGQ209" s="300"/>
      <c r="DGR209" s="300"/>
      <c r="DGS209" s="300"/>
      <c r="DGT209" s="300"/>
      <c r="DGU209" s="300"/>
      <c r="DGV209" s="300"/>
      <c r="DGW209" s="300"/>
      <c r="DGX209" s="300"/>
      <c r="DGY209" s="300"/>
      <c r="DGZ209" s="300"/>
      <c r="DHA209" s="300"/>
      <c r="DHB209" s="300"/>
      <c r="DHC209" s="300"/>
      <c r="DHD209" s="300"/>
      <c r="DHE209" s="300"/>
      <c r="DHF209" s="300"/>
      <c r="DHG209" s="300"/>
      <c r="DHH209" s="300"/>
      <c r="DHI209" s="300"/>
      <c r="DHJ209" s="300"/>
      <c r="DHK209" s="300"/>
      <c r="DHL209" s="300"/>
      <c r="DHM209" s="300"/>
      <c r="DHN209" s="300"/>
      <c r="DHO209" s="300"/>
      <c r="DHP209" s="300"/>
      <c r="DHQ209" s="300"/>
      <c r="DHR209" s="300"/>
      <c r="DHS209" s="300"/>
      <c r="DHT209" s="300"/>
      <c r="DHU209" s="300"/>
      <c r="DHV209" s="300"/>
      <c r="DHW209" s="300"/>
      <c r="DHX209" s="300"/>
      <c r="DHY209" s="300"/>
      <c r="DHZ209" s="300"/>
      <c r="DIA209" s="300"/>
      <c r="DIB209" s="300"/>
      <c r="DIC209" s="300"/>
      <c r="DID209" s="300"/>
      <c r="DIE209" s="300"/>
      <c r="DIF209" s="300"/>
      <c r="DIG209" s="300"/>
      <c r="DIH209" s="300"/>
      <c r="DII209" s="300"/>
      <c r="DIJ209" s="300"/>
      <c r="DIK209" s="300"/>
      <c r="DIL209" s="300"/>
      <c r="DIM209" s="300"/>
      <c r="DIN209" s="300"/>
      <c r="DIO209" s="300"/>
      <c r="DIP209" s="300"/>
      <c r="DIQ209" s="300"/>
      <c r="DIR209" s="300"/>
      <c r="DIS209" s="300"/>
      <c r="DIT209" s="300"/>
      <c r="DIU209" s="300"/>
      <c r="DIV209" s="300"/>
      <c r="DIW209" s="300"/>
      <c r="DIX209" s="300"/>
      <c r="DIY209" s="300"/>
      <c r="DIZ209" s="300"/>
      <c r="DJA209" s="300"/>
      <c r="DJB209" s="300"/>
      <c r="DJC209" s="300"/>
      <c r="DJD209" s="300"/>
      <c r="DJE209" s="300"/>
      <c r="DJF209" s="300"/>
      <c r="DJG209" s="300"/>
      <c r="DJH209" s="300"/>
      <c r="DJI209" s="300"/>
      <c r="DJJ209" s="300"/>
      <c r="DJK209" s="300"/>
      <c r="DJL209" s="300"/>
      <c r="DJM209" s="300"/>
      <c r="DJN209" s="300"/>
      <c r="DJO209" s="300"/>
      <c r="DJP209" s="300"/>
      <c r="DJQ209" s="300"/>
      <c r="DJR209" s="300"/>
      <c r="DJS209" s="300"/>
      <c r="DJT209" s="300"/>
      <c r="DJU209" s="300"/>
      <c r="DJV209" s="300"/>
      <c r="DJW209" s="300"/>
      <c r="DJX209" s="300"/>
      <c r="DJY209" s="300"/>
      <c r="DJZ209" s="300"/>
      <c r="DKA209" s="300"/>
      <c r="DKB209" s="300"/>
      <c r="DKC209" s="300"/>
      <c r="DKD209" s="300"/>
      <c r="DKE209" s="300"/>
      <c r="DKF209" s="300"/>
      <c r="DKG209" s="300"/>
      <c r="DKH209" s="300"/>
      <c r="DKI209" s="300"/>
      <c r="DKJ209" s="300"/>
      <c r="DKK209" s="300"/>
      <c r="DKL209" s="300"/>
      <c r="DKM209" s="300"/>
      <c r="DKN209" s="300"/>
      <c r="DKO209" s="300"/>
      <c r="DKP209" s="300"/>
      <c r="DKQ209" s="300"/>
      <c r="DKR209" s="300"/>
      <c r="DKS209" s="300"/>
      <c r="DKT209" s="300"/>
      <c r="DKU209" s="300"/>
      <c r="DKV209" s="300"/>
      <c r="DKW209" s="300"/>
      <c r="DKX209" s="300"/>
      <c r="DKY209" s="300"/>
      <c r="DKZ209" s="300"/>
      <c r="DLA209" s="300"/>
      <c r="DLB209" s="300"/>
      <c r="DLC209" s="300"/>
      <c r="DLD209" s="300"/>
      <c r="DLE209" s="300"/>
      <c r="DLF209" s="300"/>
      <c r="DLG209" s="300"/>
      <c r="DLH209" s="300"/>
      <c r="DLI209" s="300"/>
      <c r="DLJ209" s="300"/>
      <c r="DLK209" s="300"/>
      <c r="DLL209" s="300"/>
      <c r="DLM209" s="300"/>
      <c r="DLN209" s="300"/>
      <c r="DLO209" s="300"/>
      <c r="DLP209" s="300"/>
      <c r="DLQ209" s="300"/>
      <c r="DLR209" s="300"/>
      <c r="DLS209" s="300"/>
      <c r="DLT209" s="300"/>
      <c r="DLU209" s="300"/>
      <c r="DLV209" s="300"/>
      <c r="DLW209" s="300"/>
      <c r="DLX209" s="300"/>
      <c r="DLY209" s="300"/>
      <c r="DLZ209" s="300"/>
      <c r="DMA209" s="300"/>
      <c r="DMB209" s="300"/>
      <c r="DMC209" s="300"/>
      <c r="DMD209" s="300"/>
      <c r="DME209" s="300"/>
      <c r="DMF209" s="300"/>
      <c r="DMG209" s="300"/>
      <c r="DMH209" s="300"/>
      <c r="DMI209" s="300"/>
      <c r="DMJ209" s="300"/>
      <c r="DMK209" s="300"/>
      <c r="DML209" s="300"/>
      <c r="DMM209" s="300"/>
      <c r="DMN209" s="300"/>
      <c r="DMO209" s="300"/>
      <c r="DMP209" s="300"/>
      <c r="DMQ209" s="300"/>
      <c r="DMR209" s="300"/>
      <c r="DMS209" s="300"/>
      <c r="DMT209" s="300"/>
      <c r="DMU209" s="300"/>
      <c r="DMV209" s="300"/>
      <c r="DMW209" s="300"/>
      <c r="DMX209" s="300"/>
      <c r="DMY209" s="300"/>
      <c r="DMZ209" s="300"/>
      <c r="DNA209" s="300"/>
      <c r="DNB209" s="300"/>
      <c r="DNC209" s="300"/>
      <c r="DND209" s="300"/>
      <c r="DNE209" s="300"/>
      <c r="DNF209" s="300"/>
      <c r="DNG209" s="300"/>
      <c r="DNH209" s="300"/>
      <c r="DNI209" s="300"/>
      <c r="DNJ209" s="300"/>
      <c r="DNK209" s="300"/>
      <c r="DNL209" s="300"/>
      <c r="DNM209" s="300"/>
      <c r="DNN209" s="300"/>
      <c r="DNO209" s="300"/>
      <c r="DNP209" s="300"/>
      <c r="DNQ209" s="300"/>
      <c r="DNR209" s="300"/>
      <c r="DNS209" s="300"/>
      <c r="DNT209" s="300"/>
      <c r="DNU209" s="300"/>
      <c r="DNV209" s="300"/>
      <c r="DNW209" s="300"/>
      <c r="DNX209" s="300"/>
      <c r="DNY209" s="300"/>
      <c r="DNZ209" s="300"/>
      <c r="DOA209" s="300"/>
      <c r="DOB209" s="300"/>
      <c r="DOC209" s="300"/>
      <c r="DOD209" s="300"/>
      <c r="DOE209" s="300"/>
      <c r="DOF209" s="300"/>
      <c r="DOG209" s="300"/>
      <c r="DOH209" s="300"/>
      <c r="DOI209" s="300"/>
      <c r="DOJ209" s="300"/>
      <c r="DOK209" s="300"/>
      <c r="DOL209" s="300"/>
      <c r="DOM209" s="300"/>
      <c r="DON209" s="300"/>
      <c r="DOO209" s="300"/>
      <c r="DOP209" s="300"/>
      <c r="DOQ209" s="300"/>
      <c r="DOR209" s="300"/>
      <c r="DOS209" s="300"/>
      <c r="DOT209" s="300"/>
      <c r="DOU209" s="300"/>
      <c r="DOV209" s="300"/>
      <c r="DOW209" s="300"/>
      <c r="DOX209" s="300"/>
      <c r="DOY209" s="300"/>
      <c r="DOZ209" s="300"/>
      <c r="DPA209" s="300"/>
      <c r="DPB209" s="300"/>
      <c r="DPC209" s="300"/>
      <c r="DPD209" s="300"/>
      <c r="DPE209" s="300"/>
      <c r="DPF209" s="300"/>
      <c r="DPG209" s="300"/>
      <c r="DPH209" s="300"/>
      <c r="DPI209" s="300"/>
      <c r="DPJ209" s="300"/>
      <c r="DPK209" s="300"/>
      <c r="DPL209" s="300"/>
      <c r="DPM209" s="300"/>
      <c r="DPN209" s="300"/>
      <c r="DPO209" s="300"/>
      <c r="DPP209" s="300"/>
      <c r="DPQ209" s="300"/>
      <c r="DPR209" s="300"/>
      <c r="DPS209" s="300"/>
      <c r="DPT209" s="300"/>
      <c r="DPU209" s="300"/>
      <c r="DPV209" s="300"/>
      <c r="DPW209" s="300"/>
      <c r="DPX209" s="300"/>
      <c r="DPY209" s="300"/>
      <c r="DPZ209" s="300"/>
      <c r="DQA209" s="300"/>
      <c r="DQB209" s="300"/>
      <c r="DQC209" s="300"/>
      <c r="DQD209" s="300"/>
      <c r="DQE209" s="300"/>
      <c r="DQF209" s="300"/>
      <c r="DQG209" s="300"/>
      <c r="DQH209" s="300"/>
      <c r="DQI209" s="300"/>
      <c r="DQJ209" s="300"/>
      <c r="DQK209" s="300"/>
      <c r="DQL209" s="300"/>
      <c r="DQM209" s="300"/>
      <c r="DQN209" s="300"/>
      <c r="DQO209" s="300"/>
      <c r="DQP209" s="300"/>
      <c r="DQQ209" s="300"/>
      <c r="DQR209" s="300"/>
      <c r="DQS209" s="300"/>
      <c r="DQT209" s="300"/>
      <c r="DQU209" s="300"/>
      <c r="DQV209" s="300"/>
      <c r="DQW209" s="300"/>
      <c r="DQX209" s="300"/>
      <c r="DQY209" s="300"/>
      <c r="DQZ209" s="300"/>
      <c r="DRA209" s="300"/>
      <c r="DRB209" s="300"/>
      <c r="DRC209" s="300"/>
      <c r="DRD209" s="300"/>
      <c r="DRE209" s="300"/>
      <c r="DRF209" s="300"/>
      <c r="DRG209" s="300"/>
      <c r="DRH209" s="300"/>
      <c r="DRI209" s="300"/>
      <c r="DRJ209" s="300"/>
      <c r="DRK209" s="300"/>
      <c r="DRL209" s="300"/>
      <c r="DRM209" s="300"/>
      <c r="DRN209" s="300"/>
      <c r="DRO209" s="300"/>
      <c r="DRP209" s="300"/>
      <c r="DRQ209" s="300"/>
      <c r="DRR209" s="300"/>
      <c r="DRS209" s="300"/>
      <c r="DRT209" s="300"/>
      <c r="DRU209" s="300"/>
      <c r="DRV209" s="300"/>
      <c r="DRW209" s="300"/>
      <c r="DRX209" s="300"/>
      <c r="DRY209" s="300"/>
      <c r="DRZ209" s="300"/>
      <c r="DSA209" s="300"/>
      <c r="DSB209" s="300"/>
      <c r="DSC209" s="300"/>
      <c r="DSD209" s="300"/>
      <c r="DSE209" s="300"/>
      <c r="DSF209" s="300"/>
      <c r="DSG209" s="300"/>
      <c r="DSH209" s="300"/>
      <c r="DSI209" s="300"/>
      <c r="DSJ209" s="300"/>
      <c r="DSK209" s="300"/>
      <c r="DSL209" s="300"/>
      <c r="DSM209" s="300"/>
      <c r="DSN209" s="300"/>
      <c r="DSO209" s="300"/>
      <c r="DSP209" s="300"/>
      <c r="DSQ209" s="300"/>
      <c r="DSR209" s="300"/>
      <c r="DSS209" s="300"/>
      <c r="DST209" s="300"/>
      <c r="DSU209" s="300"/>
      <c r="DSV209" s="300"/>
      <c r="DSW209" s="300"/>
      <c r="DSX209" s="300"/>
      <c r="DSY209" s="300"/>
      <c r="DSZ209" s="300"/>
      <c r="DTA209" s="300"/>
      <c r="DTB209" s="300"/>
      <c r="DTC209" s="300"/>
      <c r="DTD209" s="300"/>
      <c r="DTE209" s="300"/>
      <c r="DTF209" s="300"/>
      <c r="DTG209" s="300"/>
      <c r="DTH209" s="300"/>
      <c r="DTI209" s="300"/>
      <c r="DTJ209" s="300"/>
      <c r="DTK209" s="300"/>
      <c r="DTL209" s="300"/>
      <c r="DTM209" s="300"/>
      <c r="DTN209" s="300"/>
      <c r="DTO209" s="300"/>
      <c r="DTP209" s="300"/>
      <c r="DTQ209" s="300"/>
      <c r="DTR209" s="300"/>
      <c r="DTS209" s="300"/>
      <c r="DTT209" s="300"/>
      <c r="DTU209" s="300"/>
      <c r="DTV209" s="300"/>
      <c r="DTW209" s="300"/>
      <c r="DTX209" s="300"/>
      <c r="DTY209" s="300"/>
      <c r="DTZ209" s="300"/>
      <c r="DUA209" s="300"/>
      <c r="DUB209" s="300"/>
      <c r="DUC209" s="300"/>
      <c r="DUD209" s="300"/>
      <c r="DUE209" s="300"/>
      <c r="DUF209" s="300"/>
      <c r="DUG209" s="300"/>
      <c r="DUH209" s="300"/>
      <c r="DUI209" s="300"/>
      <c r="DUJ209" s="300"/>
      <c r="DUK209" s="300"/>
      <c r="DUL209" s="300"/>
      <c r="DUM209" s="300"/>
      <c r="DUN209" s="300"/>
      <c r="DUO209" s="300"/>
      <c r="DUP209" s="300"/>
      <c r="DUQ209" s="300"/>
      <c r="DUR209" s="300"/>
      <c r="DUS209" s="300"/>
      <c r="DUT209" s="300"/>
      <c r="DUU209" s="300"/>
      <c r="DUV209" s="300"/>
      <c r="DUW209" s="300"/>
      <c r="DUX209" s="300"/>
      <c r="DUY209" s="300"/>
      <c r="DUZ209" s="300"/>
      <c r="DVA209" s="300"/>
      <c r="DVB209" s="300"/>
      <c r="DVC209" s="300"/>
      <c r="DVD209" s="300"/>
      <c r="DVE209" s="300"/>
      <c r="DVF209" s="300"/>
      <c r="DVG209" s="300"/>
      <c r="DVH209" s="300"/>
      <c r="DVI209" s="300"/>
      <c r="DVJ209" s="300"/>
      <c r="DVK209" s="300"/>
      <c r="DVL209" s="300"/>
      <c r="DVM209" s="300"/>
      <c r="DVN209" s="300"/>
      <c r="DVO209" s="300"/>
      <c r="DVP209" s="300"/>
      <c r="DVQ209" s="300"/>
      <c r="DVR209" s="300"/>
      <c r="DVS209" s="300"/>
      <c r="DVT209" s="300"/>
      <c r="DVU209" s="300"/>
      <c r="DVV209" s="300"/>
      <c r="DVW209" s="300"/>
      <c r="DVX209" s="300"/>
      <c r="DVY209" s="300"/>
      <c r="DVZ209" s="300"/>
      <c r="DWA209" s="300"/>
      <c r="DWB209" s="300"/>
      <c r="DWC209" s="300"/>
      <c r="DWD209" s="300"/>
      <c r="DWE209" s="300"/>
      <c r="DWF209" s="300"/>
      <c r="DWG209" s="300"/>
      <c r="DWH209" s="300"/>
      <c r="DWI209" s="300"/>
      <c r="DWJ209" s="300"/>
      <c r="DWK209" s="300"/>
      <c r="DWL209" s="300"/>
      <c r="DWM209" s="300"/>
      <c r="DWN209" s="300"/>
      <c r="DWO209" s="300"/>
      <c r="DWP209" s="300"/>
      <c r="DWQ209" s="300"/>
      <c r="DWR209" s="300"/>
      <c r="DWS209" s="300"/>
      <c r="DWT209" s="300"/>
      <c r="DWU209" s="300"/>
      <c r="DWV209" s="300"/>
      <c r="DWW209" s="300"/>
      <c r="DWX209" s="300"/>
      <c r="DWY209" s="300"/>
      <c r="DWZ209" s="300"/>
      <c r="DXA209" s="300"/>
      <c r="DXB209" s="300"/>
      <c r="DXC209" s="300"/>
      <c r="DXD209" s="300"/>
      <c r="DXE209" s="300"/>
      <c r="DXF209" s="300"/>
      <c r="DXG209" s="300"/>
      <c r="DXH209" s="300"/>
      <c r="DXI209" s="300"/>
      <c r="DXJ209" s="300"/>
      <c r="DXK209" s="300"/>
      <c r="DXL209" s="300"/>
      <c r="DXM209" s="300"/>
      <c r="DXN209" s="300"/>
      <c r="DXO209" s="300"/>
      <c r="DXP209" s="300"/>
      <c r="DXQ209" s="300"/>
      <c r="DXR209" s="300"/>
      <c r="DXS209" s="300"/>
      <c r="DXT209" s="300"/>
      <c r="DXU209" s="300"/>
      <c r="DXV209" s="300"/>
      <c r="DXW209" s="300"/>
      <c r="DXX209" s="300"/>
      <c r="DXY209" s="300"/>
      <c r="DXZ209" s="300"/>
      <c r="DYA209" s="300"/>
      <c r="DYB209" s="300"/>
      <c r="DYC209" s="300"/>
      <c r="DYD209" s="300"/>
      <c r="DYE209" s="300"/>
      <c r="DYF209" s="300"/>
      <c r="DYG209" s="300"/>
      <c r="DYH209" s="300"/>
      <c r="DYI209" s="300"/>
      <c r="DYJ209" s="300"/>
      <c r="DYK209" s="300"/>
      <c r="DYL209" s="300"/>
      <c r="DYM209" s="300"/>
      <c r="DYN209" s="300"/>
      <c r="DYO209" s="300"/>
      <c r="DYP209" s="300"/>
      <c r="DYQ209" s="300"/>
      <c r="DYR209" s="300"/>
      <c r="DYS209" s="300"/>
      <c r="DYT209" s="300"/>
      <c r="DYU209" s="300"/>
      <c r="DYV209" s="300"/>
      <c r="DYW209" s="300"/>
      <c r="DYX209" s="300"/>
      <c r="DYY209" s="300"/>
      <c r="DYZ209" s="300"/>
      <c r="DZA209" s="300"/>
      <c r="DZB209" s="300"/>
      <c r="DZC209" s="300"/>
      <c r="DZD209" s="300"/>
      <c r="DZE209" s="300"/>
      <c r="DZF209" s="300"/>
      <c r="DZG209" s="300"/>
      <c r="DZH209" s="300"/>
      <c r="DZI209" s="300"/>
      <c r="DZJ209" s="300"/>
      <c r="DZK209" s="300"/>
      <c r="DZL209" s="300"/>
      <c r="DZM209" s="300"/>
      <c r="DZN209" s="300"/>
      <c r="DZO209" s="300"/>
      <c r="DZP209" s="300"/>
      <c r="DZQ209" s="300"/>
      <c r="DZR209" s="300"/>
      <c r="DZS209" s="300"/>
      <c r="DZT209" s="300"/>
      <c r="DZU209" s="300"/>
      <c r="DZV209" s="300"/>
      <c r="DZW209" s="300"/>
      <c r="DZX209" s="300"/>
      <c r="DZY209" s="300"/>
      <c r="DZZ209" s="300"/>
      <c r="EAA209" s="300"/>
      <c r="EAB209" s="300"/>
      <c r="EAC209" s="300"/>
      <c r="EAD209" s="300"/>
      <c r="EAE209" s="300"/>
      <c r="EAF209" s="300"/>
      <c r="EAG209" s="300"/>
      <c r="EAH209" s="300"/>
      <c r="EAI209" s="300"/>
      <c r="EAJ209" s="300"/>
      <c r="EAK209" s="300"/>
      <c r="EAL209" s="300"/>
      <c r="EAM209" s="300"/>
      <c r="EAN209" s="300"/>
      <c r="EAO209" s="300"/>
      <c r="EAP209" s="300"/>
      <c r="EAQ209" s="300"/>
      <c r="EAR209" s="300"/>
      <c r="EAS209" s="300"/>
      <c r="EAT209" s="300"/>
      <c r="EAU209" s="300"/>
      <c r="EAV209" s="300"/>
      <c r="EAW209" s="300"/>
      <c r="EAX209" s="300"/>
      <c r="EAY209" s="300"/>
      <c r="EAZ209" s="300"/>
      <c r="EBA209" s="300"/>
      <c r="EBB209" s="300"/>
      <c r="EBC209" s="300"/>
      <c r="EBD209" s="300"/>
      <c r="EBE209" s="300"/>
      <c r="EBF209" s="300"/>
      <c r="EBG209" s="300"/>
      <c r="EBH209" s="300"/>
      <c r="EBI209" s="300"/>
      <c r="EBJ209" s="300"/>
      <c r="EBK209" s="300"/>
      <c r="EBL209" s="300"/>
      <c r="EBM209" s="300"/>
      <c r="EBN209" s="300"/>
      <c r="EBO209" s="300"/>
      <c r="EBP209" s="300"/>
      <c r="EBQ209" s="300"/>
      <c r="EBR209" s="300"/>
      <c r="EBS209" s="300"/>
      <c r="EBT209" s="300"/>
      <c r="EBU209" s="300"/>
      <c r="EBV209" s="300"/>
      <c r="EBW209" s="300"/>
      <c r="EBX209" s="300"/>
      <c r="EBY209" s="300"/>
      <c r="EBZ209" s="300"/>
      <c r="ECA209" s="300"/>
      <c r="ECB209" s="300"/>
      <c r="ECC209" s="300"/>
      <c r="ECD209" s="300"/>
      <c r="ECE209" s="300"/>
      <c r="ECF209" s="300"/>
      <c r="ECG209" s="300"/>
      <c r="ECH209" s="300"/>
      <c r="ECI209" s="300"/>
      <c r="ECJ209" s="300"/>
      <c r="ECK209" s="300"/>
      <c r="ECL209" s="300"/>
      <c r="ECM209" s="300"/>
      <c r="ECN209" s="300"/>
      <c r="ECO209" s="300"/>
      <c r="ECP209" s="300"/>
      <c r="ECQ209" s="300"/>
      <c r="ECR209" s="300"/>
      <c r="ECS209" s="300"/>
      <c r="ECT209" s="300"/>
      <c r="ECU209" s="300"/>
      <c r="ECV209" s="300"/>
      <c r="ECW209" s="300"/>
      <c r="ECX209" s="300"/>
      <c r="ECY209" s="300"/>
      <c r="ECZ209" s="300"/>
      <c r="EDA209" s="300"/>
      <c r="EDB209" s="300"/>
      <c r="EDC209" s="300"/>
      <c r="EDD209" s="300"/>
      <c r="EDE209" s="300"/>
      <c r="EDF209" s="300"/>
      <c r="EDG209" s="300"/>
      <c r="EDH209" s="300"/>
      <c r="EDI209" s="300"/>
      <c r="EDJ209" s="300"/>
      <c r="EDK209" s="300"/>
      <c r="EDL209" s="300"/>
      <c r="EDM209" s="300"/>
      <c r="EDN209" s="300"/>
      <c r="EDO209" s="300"/>
      <c r="EDP209" s="300"/>
      <c r="EDQ209" s="300"/>
      <c r="EDR209" s="300"/>
      <c r="EDS209" s="300"/>
      <c r="EDT209" s="300"/>
      <c r="EDU209" s="300"/>
      <c r="EDV209" s="300"/>
      <c r="EDW209" s="300"/>
      <c r="EDX209" s="300"/>
      <c r="EDY209" s="300"/>
      <c r="EDZ209" s="300"/>
      <c r="EEA209" s="300"/>
      <c r="EEB209" s="300"/>
      <c r="EEC209" s="300"/>
      <c r="EED209" s="300"/>
      <c r="EEE209" s="300"/>
      <c r="EEF209" s="300"/>
      <c r="EEG209" s="300"/>
      <c r="EEH209" s="300"/>
      <c r="EEI209" s="300"/>
      <c r="EEJ209" s="300"/>
      <c r="EEK209" s="300"/>
      <c r="EEL209" s="300"/>
      <c r="EEM209" s="300"/>
    </row>
    <row r="210" spans="1:3523" ht="15.75" thickBot="1" x14ac:dyDescent="0.3">
      <c r="B210" s="320"/>
      <c r="C210" s="321"/>
      <c r="D210" s="680" t="s">
        <v>613</v>
      </c>
      <c r="E210" s="680"/>
      <c r="F210" s="321"/>
      <c r="G210" s="322"/>
      <c r="H210" s="323">
        <v>3427159</v>
      </c>
      <c r="I210" s="318"/>
      <c r="J210" s="318"/>
      <c r="K210" s="318"/>
      <c r="L210" s="318"/>
      <c r="M210" s="324" t="s">
        <v>624</v>
      </c>
      <c r="N210" s="318"/>
      <c r="O210" s="325"/>
    </row>
    <row r="211" spans="1:3523" x14ac:dyDescent="0.25">
      <c r="B211" s="328">
        <v>1</v>
      </c>
      <c r="C211" s="329" t="s">
        <v>672</v>
      </c>
      <c r="D211" s="329" t="s">
        <v>10</v>
      </c>
      <c r="E211" s="329">
        <v>3460073</v>
      </c>
      <c r="F211" s="330" t="s">
        <v>176</v>
      </c>
      <c r="G211" s="331">
        <v>40000</v>
      </c>
      <c r="H211" s="331">
        <v>40000</v>
      </c>
      <c r="I211" s="332" t="s">
        <v>647</v>
      </c>
      <c r="J211" s="329" t="s">
        <v>2264</v>
      </c>
      <c r="K211" s="329" t="s">
        <v>627</v>
      </c>
      <c r="L211" s="329" t="s">
        <v>628</v>
      </c>
      <c r="M211" s="333">
        <v>5031</v>
      </c>
      <c r="N211" s="329" t="s">
        <v>115</v>
      </c>
      <c r="O211" s="334" t="s">
        <v>116</v>
      </c>
    </row>
    <row r="212" spans="1:3523" x14ac:dyDescent="0.25">
      <c r="B212" s="316">
        <v>2</v>
      </c>
      <c r="C212" s="9" t="s">
        <v>672</v>
      </c>
      <c r="D212" s="9" t="s">
        <v>10</v>
      </c>
      <c r="E212" s="9">
        <v>3460155</v>
      </c>
      <c r="F212" s="21" t="s">
        <v>640</v>
      </c>
      <c r="G212" s="22">
        <v>45000</v>
      </c>
      <c r="H212" s="22">
        <v>45000</v>
      </c>
      <c r="I212" s="23" t="s">
        <v>646</v>
      </c>
      <c r="J212" s="9" t="s">
        <v>687</v>
      </c>
      <c r="K212" s="9" t="s">
        <v>627</v>
      </c>
      <c r="L212" s="9" t="s">
        <v>628</v>
      </c>
      <c r="M212" s="24">
        <v>5026</v>
      </c>
      <c r="N212" s="9" t="s">
        <v>169</v>
      </c>
      <c r="O212" s="315" t="s">
        <v>170</v>
      </c>
    </row>
    <row r="213" spans="1:3523" x14ac:dyDescent="0.25">
      <c r="B213" s="316">
        <v>3</v>
      </c>
      <c r="C213" s="9" t="s">
        <v>672</v>
      </c>
      <c r="D213" s="9" t="s">
        <v>10</v>
      </c>
      <c r="E213" s="9">
        <v>3460075</v>
      </c>
      <c r="F213" s="21" t="s">
        <v>2265</v>
      </c>
      <c r="G213" s="22">
        <v>40000</v>
      </c>
      <c r="H213" s="22">
        <v>40000</v>
      </c>
      <c r="I213" s="23" t="s">
        <v>647</v>
      </c>
      <c r="J213" s="9" t="s">
        <v>683</v>
      </c>
      <c r="K213" s="9" t="s">
        <v>627</v>
      </c>
      <c r="L213" s="9" t="s">
        <v>628</v>
      </c>
      <c r="M213" s="24">
        <v>5024</v>
      </c>
      <c r="N213" s="9" t="s">
        <v>169</v>
      </c>
      <c r="O213" s="315" t="s">
        <v>170</v>
      </c>
    </row>
    <row r="214" spans="1:3523" x14ac:dyDescent="0.25">
      <c r="B214" s="316">
        <v>4</v>
      </c>
      <c r="C214" s="9" t="s">
        <v>672</v>
      </c>
      <c r="D214" s="9" t="s">
        <v>10</v>
      </c>
      <c r="E214" s="9">
        <v>3460077</v>
      </c>
      <c r="F214" s="21" t="s">
        <v>150</v>
      </c>
      <c r="G214" s="22">
        <v>40000</v>
      </c>
      <c r="H214" s="22">
        <v>40000</v>
      </c>
      <c r="I214" s="23" t="s">
        <v>2139</v>
      </c>
      <c r="J214" s="9" t="s">
        <v>2140</v>
      </c>
      <c r="K214" s="9" t="s">
        <v>627</v>
      </c>
      <c r="L214" s="9" t="s">
        <v>628</v>
      </c>
      <c r="M214" s="24">
        <v>5015</v>
      </c>
      <c r="N214" s="9" t="s">
        <v>32</v>
      </c>
      <c r="O214" s="315" t="s">
        <v>32</v>
      </c>
    </row>
    <row r="215" spans="1:3523" x14ac:dyDescent="0.25">
      <c r="B215" s="316">
        <v>5</v>
      </c>
      <c r="C215" s="9" t="s">
        <v>672</v>
      </c>
      <c r="D215" s="9" t="s">
        <v>10</v>
      </c>
      <c r="E215" s="9">
        <v>3460165</v>
      </c>
      <c r="F215" s="21" t="s">
        <v>674</v>
      </c>
      <c r="G215" s="22">
        <v>45000</v>
      </c>
      <c r="H215" s="22">
        <v>45000</v>
      </c>
      <c r="I215" s="23" t="s">
        <v>2266</v>
      </c>
      <c r="J215" s="9" t="s">
        <v>676</v>
      </c>
      <c r="K215" s="9" t="s">
        <v>627</v>
      </c>
      <c r="L215" s="9" t="s">
        <v>628</v>
      </c>
      <c r="M215" s="24">
        <v>5017</v>
      </c>
      <c r="N215" s="9" t="s">
        <v>169</v>
      </c>
      <c r="O215" s="315" t="s">
        <v>170</v>
      </c>
    </row>
    <row r="216" spans="1:3523" x14ac:dyDescent="0.25">
      <c r="B216" s="316">
        <v>6</v>
      </c>
      <c r="C216" s="9" t="s">
        <v>1404</v>
      </c>
      <c r="D216" s="9" t="s">
        <v>10</v>
      </c>
      <c r="E216" s="9">
        <v>3459990</v>
      </c>
      <c r="F216" s="21" t="s">
        <v>639</v>
      </c>
      <c r="G216" s="22">
        <v>45000</v>
      </c>
      <c r="H216" s="22">
        <v>45000</v>
      </c>
      <c r="I216" s="23" t="s">
        <v>152</v>
      </c>
      <c r="J216" s="9" t="s">
        <v>2161</v>
      </c>
      <c r="K216" s="9" t="s">
        <v>585</v>
      </c>
      <c r="L216" s="9" t="s">
        <v>661</v>
      </c>
      <c r="M216" s="24">
        <v>5025</v>
      </c>
      <c r="N216" s="9" t="s">
        <v>169</v>
      </c>
      <c r="O216" s="315" t="s">
        <v>170</v>
      </c>
    </row>
    <row r="217" spans="1:3523" x14ac:dyDescent="0.25">
      <c r="B217" s="316">
        <v>7</v>
      </c>
      <c r="C217" s="9" t="s">
        <v>1404</v>
      </c>
      <c r="D217" s="9" t="s">
        <v>10</v>
      </c>
      <c r="E217" s="9">
        <v>3459991</v>
      </c>
      <c r="F217" s="21" t="s">
        <v>2267</v>
      </c>
      <c r="G217" s="22">
        <v>45000</v>
      </c>
      <c r="H217" s="22">
        <v>45000</v>
      </c>
      <c r="I217" s="23" t="s">
        <v>2268</v>
      </c>
      <c r="J217" s="9" t="s">
        <v>2269</v>
      </c>
      <c r="K217" s="9" t="s">
        <v>585</v>
      </c>
      <c r="L217" s="9" t="s">
        <v>661</v>
      </c>
      <c r="M217" s="24">
        <v>5027</v>
      </c>
      <c r="N217" s="9" t="s">
        <v>169</v>
      </c>
      <c r="O217" s="315" t="s">
        <v>170</v>
      </c>
    </row>
    <row r="218" spans="1:3523" x14ac:dyDescent="0.25">
      <c r="B218" s="316">
        <v>8</v>
      </c>
      <c r="C218" s="9" t="s">
        <v>1404</v>
      </c>
      <c r="D218" s="9" t="s">
        <v>10</v>
      </c>
      <c r="E218" s="9">
        <v>3460061</v>
      </c>
      <c r="F218" s="21" t="s">
        <v>632</v>
      </c>
      <c r="G218" s="22">
        <v>33000</v>
      </c>
      <c r="H218" s="22">
        <v>33000</v>
      </c>
      <c r="I218" s="23" t="s">
        <v>200</v>
      </c>
      <c r="J218" s="9" t="s">
        <v>2270</v>
      </c>
      <c r="K218" s="9" t="s">
        <v>585</v>
      </c>
      <c r="L218" s="9" t="s">
        <v>661</v>
      </c>
      <c r="M218" s="24">
        <v>5028</v>
      </c>
      <c r="N218" s="9" t="s">
        <v>169</v>
      </c>
      <c r="O218" s="315" t="s">
        <v>170</v>
      </c>
    </row>
    <row r="219" spans="1:3523" x14ac:dyDescent="0.25">
      <c r="B219" s="316">
        <v>9</v>
      </c>
      <c r="C219" s="9" t="s">
        <v>164</v>
      </c>
      <c r="D219" s="9" t="s">
        <v>10</v>
      </c>
      <c r="E219" s="9">
        <v>3460119</v>
      </c>
      <c r="F219" s="21" t="s">
        <v>2162</v>
      </c>
      <c r="G219" s="22">
        <v>40000</v>
      </c>
      <c r="H219" s="22">
        <v>40000</v>
      </c>
      <c r="I219" s="23" t="s">
        <v>2271</v>
      </c>
      <c r="J219" s="9" t="s">
        <v>2164</v>
      </c>
      <c r="K219" s="9" t="s">
        <v>627</v>
      </c>
      <c r="L219" s="9" t="s">
        <v>628</v>
      </c>
      <c r="M219" s="24">
        <v>5029</v>
      </c>
      <c r="N219" s="9" t="s">
        <v>169</v>
      </c>
      <c r="O219" s="315" t="s">
        <v>170</v>
      </c>
    </row>
    <row r="220" spans="1:3523" x14ac:dyDescent="0.25">
      <c r="B220" s="316">
        <v>10</v>
      </c>
      <c r="C220" s="9" t="s">
        <v>164</v>
      </c>
      <c r="D220" s="9" t="s">
        <v>10</v>
      </c>
      <c r="E220" s="9">
        <v>3460059</v>
      </c>
      <c r="F220" s="21" t="s">
        <v>2272</v>
      </c>
      <c r="G220" s="22">
        <v>45000</v>
      </c>
      <c r="H220" s="22">
        <v>45000</v>
      </c>
      <c r="I220" s="23" t="s">
        <v>2273</v>
      </c>
      <c r="J220" s="9" t="s">
        <v>682</v>
      </c>
      <c r="K220" s="9" t="s">
        <v>627</v>
      </c>
      <c r="L220" s="9" t="s">
        <v>628</v>
      </c>
      <c r="M220" s="24">
        <v>5023</v>
      </c>
      <c r="N220" s="9" t="s">
        <v>115</v>
      </c>
      <c r="O220" s="315" t="s">
        <v>116</v>
      </c>
    </row>
    <row r="221" spans="1:3523" x14ac:dyDescent="0.25">
      <c r="B221" s="316">
        <v>11</v>
      </c>
      <c r="C221" s="9" t="s">
        <v>164</v>
      </c>
      <c r="D221" s="9" t="s">
        <v>10</v>
      </c>
      <c r="E221" s="9">
        <v>3460122</v>
      </c>
      <c r="F221" s="21" t="s">
        <v>2274</v>
      </c>
      <c r="G221" s="22">
        <v>40000</v>
      </c>
      <c r="H221" s="22">
        <v>40000</v>
      </c>
      <c r="I221" s="23" t="s">
        <v>2275</v>
      </c>
      <c r="J221" s="9" t="s">
        <v>2276</v>
      </c>
      <c r="K221" s="9" t="s">
        <v>627</v>
      </c>
      <c r="L221" s="9" t="s">
        <v>628</v>
      </c>
      <c r="M221" s="24">
        <v>5019</v>
      </c>
      <c r="N221" s="9" t="s">
        <v>115</v>
      </c>
      <c r="O221" s="315" t="s">
        <v>116</v>
      </c>
    </row>
    <row r="222" spans="1:3523" x14ac:dyDescent="0.25">
      <c r="B222" s="316">
        <v>12</v>
      </c>
      <c r="C222" s="9" t="s">
        <v>103</v>
      </c>
      <c r="D222" s="9" t="s">
        <v>10</v>
      </c>
      <c r="E222" s="9">
        <v>3460089</v>
      </c>
      <c r="F222" s="21" t="s">
        <v>2277</v>
      </c>
      <c r="G222" s="22">
        <v>45000</v>
      </c>
      <c r="H222" s="22">
        <v>45000</v>
      </c>
      <c r="I222" s="23" t="s">
        <v>727</v>
      </c>
      <c r="J222" s="9" t="s">
        <v>2278</v>
      </c>
      <c r="K222" s="9" t="s">
        <v>665</v>
      </c>
      <c r="L222" s="9" t="s">
        <v>2154</v>
      </c>
      <c r="M222" s="24">
        <v>5020</v>
      </c>
      <c r="N222" s="9" t="s">
        <v>169</v>
      </c>
      <c r="O222" s="315" t="s">
        <v>170</v>
      </c>
    </row>
    <row r="223" spans="1:3523" x14ac:dyDescent="0.25">
      <c r="B223" s="316">
        <v>13</v>
      </c>
      <c r="C223" s="9" t="s">
        <v>164</v>
      </c>
      <c r="D223" s="9" t="s">
        <v>10</v>
      </c>
      <c r="E223" s="9">
        <v>3460121</v>
      </c>
      <c r="F223" s="21" t="s">
        <v>2279</v>
      </c>
      <c r="G223" s="22">
        <v>40000</v>
      </c>
      <c r="H223" s="22">
        <v>40000</v>
      </c>
      <c r="I223" s="23" t="s">
        <v>647</v>
      </c>
      <c r="J223" s="9" t="s">
        <v>2280</v>
      </c>
      <c r="K223" s="9" t="s">
        <v>627</v>
      </c>
      <c r="L223" s="9" t="s">
        <v>628</v>
      </c>
      <c r="M223" s="24">
        <v>5018</v>
      </c>
      <c r="N223" s="9" t="s">
        <v>115</v>
      </c>
      <c r="O223" s="315" t="s">
        <v>116</v>
      </c>
    </row>
    <row r="224" spans="1:3523" x14ac:dyDescent="0.25">
      <c r="B224" s="316">
        <v>14</v>
      </c>
      <c r="C224" s="9" t="s">
        <v>164</v>
      </c>
      <c r="D224" s="9" t="s">
        <v>10</v>
      </c>
      <c r="E224" s="9">
        <v>3460058</v>
      </c>
      <c r="F224" s="21" t="s">
        <v>2281</v>
      </c>
      <c r="G224" s="22">
        <v>45000</v>
      </c>
      <c r="H224" s="22">
        <v>45000</v>
      </c>
      <c r="I224" s="23" t="s">
        <v>627</v>
      </c>
      <c r="J224" s="9" t="s">
        <v>2282</v>
      </c>
      <c r="K224" s="9" t="s">
        <v>627</v>
      </c>
      <c r="L224" s="9" t="s">
        <v>628</v>
      </c>
      <c r="M224" s="24">
        <v>5014</v>
      </c>
      <c r="N224" s="9" t="s">
        <v>115</v>
      </c>
      <c r="O224" s="315" t="s">
        <v>116</v>
      </c>
    </row>
    <row r="225" spans="2:15" x14ac:dyDescent="0.25">
      <c r="B225" s="316">
        <v>15</v>
      </c>
      <c r="C225" s="9" t="s">
        <v>164</v>
      </c>
      <c r="D225" s="9" t="s">
        <v>10</v>
      </c>
      <c r="E225" s="9">
        <v>3450132</v>
      </c>
      <c r="F225" s="21" t="s">
        <v>648</v>
      </c>
      <c r="G225" s="22">
        <v>45000</v>
      </c>
      <c r="H225" s="22">
        <v>45000</v>
      </c>
      <c r="I225" s="23" t="s">
        <v>2160</v>
      </c>
      <c r="J225" s="9" t="s">
        <v>626</v>
      </c>
      <c r="K225" s="9" t="s">
        <v>627</v>
      </c>
      <c r="L225" s="9" t="s">
        <v>628</v>
      </c>
      <c r="M225" s="24">
        <v>5021</v>
      </c>
      <c r="N225" s="9" t="s">
        <v>169</v>
      </c>
      <c r="O225" s="315" t="s">
        <v>170</v>
      </c>
    </row>
    <row r="226" spans="2:15" x14ac:dyDescent="0.25">
      <c r="B226" s="316">
        <v>16</v>
      </c>
      <c r="C226" s="9" t="s">
        <v>103</v>
      </c>
      <c r="D226" s="9" t="s">
        <v>10</v>
      </c>
      <c r="E226" s="9">
        <v>3460090</v>
      </c>
      <c r="F226" s="21" t="s">
        <v>2283</v>
      </c>
      <c r="G226" s="22">
        <v>45000</v>
      </c>
      <c r="H226" s="22">
        <v>45000</v>
      </c>
      <c r="I226" s="23" t="s">
        <v>2284</v>
      </c>
      <c r="J226" s="9" t="s">
        <v>2285</v>
      </c>
      <c r="K226" s="9" t="s">
        <v>665</v>
      </c>
      <c r="L226" s="9" t="s">
        <v>2154</v>
      </c>
      <c r="M226" s="24">
        <v>5013</v>
      </c>
      <c r="N226" s="9" t="s">
        <v>169</v>
      </c>
      <c r="O226" s="315" t="s">
        <v>170</v>
      </c>
    </row>
    <row r="227" spans="2:15" x14ac:dyDescent="0.25">
      <c r="B227" s="316">
        <v>17</v>
      </c>
      <c r="C227" s="9" t="s">
        <v>164</v>
      </c>
      <c r="D227" s="9" t="s">
        <v>10</v>
      </c>
      <c r="E227" s="9">
        <v>3460123</v>
      </c>
      <c r="F227" s="21" t="s">
        <v>2286</v>
      </c>
      <c r="G227" s="22">
        <v>40000</v>
      </c>
      <c r="H227" s="22">
        <v>40000</v>
      </c>
      <c r="I227" s="23" t="s">
        <v>2287</v>
      </c>
      <c r="J227" s="9" t="s">
        <v>2288</v>
      </c>
      <c r="K227" s="9" t="s">
        <v>627</v>
      </c>
      <c r="L227" s="9" t="s">
        <v>628</v>
      </c>
      <c r="M227" s="24">
        <v>5016</v>
      </c>
      <c r="N227" s="9" t="s">
        <v>169</v>
      </c>
      <c r="O227" s="315" t="s">
        <v>170</v>
      </c>
    </row>
    <row r="228" spans="2:15" x14ac:dyDescent="0.25">
      <c r="B228" s="316">
        <v>18</v>
      </c>
      <c r="C228" s="9" t="s">
        <v>164</v>
      </c>
      <c r="D228" s="9" t="s">
        <v>10</v>
      </c>
      <c r="E228" s="9">
        <v>3460133</v>
      </c>
      <c r="F228" s="21" t="s">
        <v>2289</v>
      </c>
      <c r="G228" s="22">
        <v>45000</v>
      </c>
      <c r="H228" s="22">
        <v>45000</v>
      </c>
      <c r="I228" s="23" t="s">
        <v>1397</v>
      </c>
      <c r="J228" s="9" t="s">
        <v>2290</v>
      </c>
      <c r="K228" s="9" t="s">
        <v>627</v>
      </c>
      <c r="L228" s="9" t="s">
        <v>628</v>
      </c>
      <c r="M228" s="24">
        <v>5032</v>
      </c>
      <c r="N228" s="9" t="s">
        <v>108</v>
      </c>
      <c r="O228" s="315" t="s">
        <v>109</v>
      </c>
    </row>
    <row r="229" spans="2:15" x14ac:dyDescent="0.25">
      <c r="B229" s="316">
        <v>19</v>
      </c>
      <c r="C229" s="9" t="s">
        <v>672</v>
      </c>
      <c r="D229" s="9" t="s">
        <v>10</v>
      </c>
      <c r="E229" s="9">
        <v>3460154</v>
      </c>
      <c r="F229" s="21" t="s">
        <v>2291</v>
      </c>
      <c r="G229" s="22">
        <v>45000</v>
      </c>
      <c r="H229" s="22">
        <v>45000</v>
      </c>
      <c r="I229" s="23" t="s">
        <v>571</v>
      </c>
      <c r="J229" s="9" t="s">
        <v>2292</v>
      </c>
      <c r="K229" s="9" t="s">
        <v>627</v>
      </c>
      <c r="L229" s="9" t="s">
        <v>628</v>
      </c>
      <c r="M229" s="24">
        <v>5036</v>
      </c>
      <c r="N229" s="9" t="s">
        <v>117</v>
      </c>
      <c r="O229" s="315" t="s">
        <v>118</v>
      </c>
    </row>
    <row r="230" spans="2:15" x14ac:dyDescent="0.25">
      <c r="B230" s="316">
        <v>20</v>
      </c>
      <c r="C230" s="9" t="s">
        <v>1404</v>
      </c>
      <c r="D230" s="9" t="s">
        <v>10</v>
      </c>
      <c r="E230" s="9">
        <v>3459995</v>
      </c>
      <c r="F230" s="21" t="s">
        <v>2293</v>
      </c>
      <c r="G230" s="22">
        <v>33000</v>
      </c>
      <c r="H230" s="22">
        <v>33000</v>
      </c>
      <c r="I230" s="23" t="s">
        <v>616</v>
      </c>
      <c r="J230" s="9" t="s">
        <v>2294</v>
      </c>
      <c r="K230" s="9" t="s">
        <v>585</v>
      </c>
      <c r="L230" s="9" t="s">
        <v>661</v>
      </c>
      <c r="M230" s="24">
        <v>5035</v>
      </c>
      <c r="N230" s="9" t="s">
        <v>169</v>
      </c>
      <c r="O230" s="315" t="s">
        <v>170</v>
      </c>
    </row>
    <row r="231" spans="2:15" x14ac:dyDescent="0.25">
      <c r="B231" s="316">
        <v>21</v>
      </c>
      <c r="C231" s="9" t="s">
        <v>666</v>
      </c>
      <c r="D231" s="9" t="s">
        <v>10</v>
      </c>
      <c r="E231" s="9">
        <v>3460207</v>
      </c>
      <c r="F231" s="21" t="s">
        <v>2295</v>
      </c>
      <c r="G231" s="22">
        <v>45000</v>
      </c>
      <c r="H231" s="22">
        <v>45000</v>
      </c>
      <c r="I231" s="23" t="s">
        <v>2021</v>
      </c>
      <c r="J231" s="9" t="s">
        <v>2296</v>
      </c>
      <c r="K231" s="9" t="s">
        <v>627</v>
      </c>
      <c r="L231" s="9" t="s">
        <v>628</v>
      </c>
      <c r="M231" s="24">
        <v>5034</v>
      </c>
      <c r="N231" s="9" t="s">
        <v>117</v>
      </c>
      <c r="O231" s="315" t="s">
        <v>118</v>
      </c>
    </row>
    <row r="232" spans="2:15" x14ac:dyDescent="0.25">
      <c r="B232" s="316">
        <v>22</v>
      </c>
      <c r="C232" s="9" t="s">
        <v>666</v>
      </c>
      <c r="D232" s="9" t="s">
        <v>10</v>
      </c>
      <c r="E232" s="9">
        <v>3460206</v>
      </c>
      <c r="F232" s="21" t="s">
        <v>670</v>
      </c>
      <c r="G232" s="22">
        <v>45000</v>
      </c>
      <c r="H232" s="22">
        <v>45000</v>
      </c>
      <c r="I232" s="23" t="s">
        <v>253</v>
      </c>
      <c r="J232" s="9" t="s">
        <v>671</v>
      </c>
      <c r="K232" s="9" t="s">
        <v>627</v>
      </c>
      <c r="L232" s="9" t="s">
        <v>628</v>
      </c>
      <c r="M232" s="24">
        <v>5033</v>
      </c>
      <c r="N232" s="9" t="s">
        <v>117</v>
      </c>
      <c r="O232" s="315" t="s">
        <v>118</v>
      </c>
    </row>
    <row r="233" spans="2:15" x14ac:dyDescent="0.25">
      <c r="B233" s="316">
        <v>23</v>
      </c>
      <c r="C233" s="9" t="s">
        <v>672</v>
      </c>
      <c r="D233" s="9" t="s">
        <v>10</v>
      </c>
      <c r="E233" s="9">
        <v>3460156</v>
      </c>
      <c r="F233" s="21" t="s">
        <v>2173</v>
      </c>
      <c r="G233" s="22">
        <v>45000</v>
      </c>
      <c r="H233" s="22">
        <v>45000</v>
      </c>
      <c r="I233" s="23" t="s">
        <v>257</v>
      </c>
      <c r="J233" s="9" t="s">
        <v>2297</v>
      </c>
      <c r="K233" s="9" t="s">
        <v>627</v>
      </c>
      <c r="L233" s="9" t="s">
        <v>628</v>
      </c>
      <c r="M233" s="24">
        <v>5038</v>
      </c>
      <c r="N233" s="9" t="s">
        <v>32</v>
      </c>
      <c r="O233" s="315" t="s">
        <v>32</v>
      </c>
    </row>
    <row r="234" spans="2:15" x14ac:dyDescent="0.25">
      <c r="B234" s="316">
        <v>24</v>
      </c>
      <c r="C234" s="9" t="s">
        <v>164</v>
      </c>
      <c r="D234" s="9" t="s">
        <v>10</v>
      </c>
      <c r="E234" s="9">
        <v>3460131</v>
      </c>
      <c r="F234" s="21" t="s">
        <v>641</v>
      </c>
      <c r="G234" s="22">
        <v>45000</v>
      </c>
      <c r="H234" s="22">
        <v>45000</v>
      </c>
      <c r="I234" s="23" t="s">
        <v>2273</v>
      </c>
      <c r="J234" s="9" t="s">
        <v>2298</v>
      </c>
      <c r="K234" s="9" t="s">
        <v>627</v>
      </c>
      <c r="L234" s="9" t="s">
        <v>628</v>
      </c>
      <c r="M234" s="24">
        <v>5039</v>
      </c>
      <c r="N234" s="9" t="s">
        <v>169</v>
      </c>
      <c r="O234" s="315" t="s">
        <v>170</v>
      </c>
    </row>
    <row r="235" spans="2:15" x14ac:dyDescent="0.25">
      <c r="B235" s="316">
        <v>25</v>
      </c>
      <c r="C235" s="9" t="s">
        <v>666</v>
      </c>
      <c r="D235" s="9" t="s">
        <v>10</v>
      </c>
      <c r="E235" s="9">
        <v>3460205</v>
      </c>
      <c r="F235" s="21" t="s">
        <v>664</v>
      </c>
      <c r="G235" s="22">
        <v>45000</v>
      </c>
      <c r="H235" s="22">
        <v>45000</v>
      </c>
      <c r="I235" s="23" t="s">
        <v>53</v>
      </c>
      <c r="J235" s="9" t="s">
        <v>2131</v>
      </c>
      <c r="K235" s="9" t="s">
        <v>627</v>
      </c>
      <c r="L235" s="9" t="s">
        <v>628</v>
      </c>
      <c r="M235" s="24">
        <v>5040</v>
      </c>
      <c r="N235" s="9" t="s">
        <v>117</v>
      </c>
      <c r="O235" s="315" t="s">
        <v>118</v>
      </c>
    </row>
    <row r="236" spans="2:15" x14ac:dyDescent="0.25">
      <c r="B236" s="316">
        <v>26</v>
      </c>
      <c r="C236" s="9" t="s">
        <v>938</v>
      </c>
      <c r="D236" s="9" t="s">
        <v>10</v>
      </c>
      <c r="E236" s="9">
        <v>3460136</v>
      </c>
      <c r="F236" s="21" t="s">
        <v>1359</v>
      </c>
      <c r="G236" s="22">
        <v>40000</v>
      </c>
      <c r="H236" s="22">
        <v>40000</v>
      </c>
      <c r="I236" s="23" t="s">
        <v>302</v>
      </c>
      <c r="J236" s="9" t="s">
        <v>2299</v>
      </c>
      <c r="K236" s="9" t="s">
        <v>119</v>
      </c>
      <c r="L236" s="9" t="s">
        <v>2300</v>
      </c>
      <c r="M236" s="24">
        <v>5041</v>
      </c>
      <c r="N236" s="9" t="s">
        <v>32</v>
      </c>
      <c r="O236" s="315" t="s">
        <v>32</v>
      </c>
    </row>
    <row r="237" spans="2:15" x14ac:dyDescent="0.25">
      <c r="B237" s="316">
        <v>27</v>
      </c>
      <c r="C237" s="9" t="s">
        <v>938</v>
      </c>
      <c r="D237" s="9" t="s">
        <v>10</v>
      </c>
      <c r="E237" s="9">
        <v>3460134</v>
      </c>
      <c r="F237" s="21" t="s">
        <v>1016</v>
      </c>
      <c r="G237" s="22">
        <v>40000</v>
      </c>
      <c r="H237" s="22">
        <v>40000</v>
      </c>
      <c r="I237" s="23" t="s">
        <v>1065</v>
      </c>
      <c r="J237" s="9" t="s">
        <v>2301</v>
      </c>
      <c r="K237" s="9" t="s">
        <v>119</v>
      </c>
      <c r="L237" s="9" t="s">
        <v>2300</v>
      </c>
      <c r="M237" s="24">
        <v>5042</v>
      </c>
      <c r="N237" s="9" t="s">
        <v>32</v>
      </c>
      <c r="O237" s="315" t="s">
        <v>32</v>
      </c>
    </row>
    <row r="238" spans="2:15" x14ac:dyDescent="0.25">
      <c r="B238" s="316">
        <v>28</v>
      </c>
      <c r="C238" s="9" t="s">
        <v>938</v>
      </c>
      <c r="D238" s="9" t="s">
        <v>10</v>
      </c>
      <c r="E238" s="9">
        <v>3460138</v>
      </c>
      <c r="F238" s="21" t="s">
        <v>998</v>
      </c>
      <c r="G238" s="22">
        <v>40000</v>
      </c>
      <c r="H238" s="22">
        <v>40000</v>
      </c>
      <c r="I238" s="23" t="s">
        <v>2302</v>
      </c>
      <c r="J238" s="9" t="s">
        <v>2303</v>
      </c>
      <c r="K238" s="9" t="s">
        <v>119</v>
      </c>
      <c r="L238" s="9" t="s">
        <v>2300</v>
      </c>
      <c r="M238" s="24">
        <v>5043</v>
      </c>
      <c r="N238" s="9" t="s">
        <v>32</v>
      </c>
      <c r="O238" s="315" t="s">
        <v>32</v>
      </c>
    </row>
    <row r="239" spans="2:15" ht="15.75" thickBot="1" x14ac:dyDescent="0.3">
      <c r="B239" s="335">
        <v>29</v>
      </c>
      <c r="C239" s="336" t="s">
        <v>103</v>
      </c>
      <c r="D239" s="336" t="s">
        <v>10</v>
      </c>
      <c r="E239" s="336">
        <v>3460087</v>
      </c>
      <c r="F239" s="337" t="s">
        <v>2216</v>
      </c>
      <c r="G239" s="338">
        <v>45000</v>
      </c>
      <c r="H239" s="338">
        <v>45000</v>
      </c>
      <c r="I239" s="339" t="s">
        <v>99</v>
      </c>
      <c r="J239" s="336" t="s">
        <v>2217</v>
      </c>
      <c r="K239" s="336" t="s">
        <v>665</v>
      </c>
      <c r="L239" s="336" t="s">
        <v>2154</v>
      </c>
      <c r="M239" s="340">
        <v>5044</v>
      </c>
      <c r="N239" s="336" t="s">
        <v>169</v>
      </c>
      <c r="O239" s="341" t="s">
        <v>170</v>
      </c>
    </row>
    <row r="240" spans="2:15" x14ac:dyDescent="0.25">
      <c r="B240" s="381"/>
      <c r="C240" s="382"/>
      <c r="D240" s="382"/>
      <c r="E240" s="382"/>
      <c r="F240" s="383"/>
      <c r="G240" s="384"/>
      <c r="H240" s="384"/>
      <c r="I240" s="385"/>
      <c r="J240" s="382"/>
      <c r="K240" s="382"/>
      <c r="L240" s="382"/>
      <c r="M240" s="386"/>
      <c r="N240" s="382"/>
      <c r="O240" s="387"/>
    </row>
    <row r="241" spans="1:3523" ht="15.75" thickBot="1" x14ac:dyDescent="0.3">
      <c r="B241" s="310"/>
      <c r="C241" s="311"/>
      <c r="D241" s="311"/>
      <c r="E241" s="311"/>
      <c r="F241" s="312"/>
      <c r="G241" s="346"/>
      <c r="H241" s="346"/>
      <c r="I241" s="101"/>
      <c r="J241" s="17"/>
      <c r="K241" s="17"/>
      <c r="L241" s="17"/>
      <c r="M241" s="104"/>
      <c r="N241" s="17"/>
      <c r="O241" s="276"/>
    </row>
    <row r="242" spans="1:3523" ht="16.5" thickBot="1" x14ac:dyDescent="0.3">
      <c r="B242" s="687" t="s">
        <v>2304</v>
      </c>
      <c r="C242" s="688"/>
      <c r="D242" s="688"/>
      <c r="E242" s="688"/>
      <c r="F242" s="689"/>
      <c r="G242" s="380">
        <f>SUM(G211:G241)</f>
        <v>1231000</v>
      </c>
      <c r="H242" s="379">
        <f>SUM(H211:H241)</f>
        <v>1231000</v>
      </c>
      <c r="I242" s="361"/>
      <c r="J242" s="17"/>
      <c r="K242" s="17"/>
      <c r="L242" s="17"/>
      <c r="M242" s="104"/>
      <c r="N242" s="17"/>
      <c r="O242" s="276"/>
    </row>
    <row r="243" spans="1:3523" x14ac:dyDescent="0.25">
      <c r="B243" s="313"/>
      <c r="C243" s="253"/>
      <c r="D243" s="253"/>
      <c r="E243" s="253"/>
      <c r="F243" s="314"/>
      <c r="G243" s="326"/>
      <c r="H243" s="326"/>
      <c r="I243" s="101"/>
      <c r="J243" s="17"/>
      <c r="K243" s="17"/>
      <c r="L243" s="17"/>
      <c r="M243" s="104"/>
      <c r="N243" s="17"/>
      <c r="O243" s="276"/>
    </row>
    <row r="244" spans="1:3523" ht="15.75" thickBot="1" x14ac:dyDescent="0.3">
      <c r="B244" s="310"/>
      <c r="C244" s="311"/>
      <c r="D244" s="311"/>
      <c r="E244" s="311"/>
      <c r="F244" s="312"/>
      <c r="G244" s="19"/>
      <c r="H244" s="346"/>
      <c r="I244" s="101"/>
      <c r="J244" s="17"/>
      <c r="K244" s="17"/>
      <c r="L244" s="17"/>
      <c r="M244" s="104"/>
      <c r="N244" s="17"/>
      <c r="O244" s="276"/>
    </row>
    <row r="245" spans="1:3523" ht="16.5" thickBot="1" x14ac:dyDescent="0.3">
      <c r="B245" s="674" t="s">
        <v>2219</v>
      </c>
      <c r="C245" s="675"/>
      <c r="D245" s="675"/>
      <c r="E245" s="675"/>
      <c r="F245" s="676"/>
      <c r="G245" s="364">
        <f>SUM(G243:G244)</f>
        <v>0</v>
      </c>
      <c r="H245" s="366">
        <f>SUM(H243:H244)</f>
        <v>0</v>
      </c>
      <c r="I245" s="20"/>
      <c r="J245" s="17"/>
      <c r="K245" s="17"/>
      <c r="L245" s="17"/>
      <c r="M245" s="104"/>
      <c r="N245" s="17"/>
      <c r="O245" s="276"/>
    </row>
    <row r="246" spans="1:3523" ht="16.5" thickBot="1" x14ac:dyDescent="0.3">
      <c r="B246" s="694" t="s">
        <v>2305</v>
      </c>
      <c r="C246" s="695"/>
      <c r="D246" s="695"/>
      <c r="E246" s="695"/>
      <c r="F246" s="696"/>
      <c r="G246" s="364"/>
      <c r="H246" s="360">
        <f>H242+H245</f>
        <v>1231000</v>
      </c>
      <c r="I246" s="361"/>
      <c r="J246" s="17"/>
      <c r="K246" s="17"/>
      <c r="L246" s="17"/>
      <c r="M246" s="20"/>
      <c r="N246" s="17"/>
      <c r="O246" s="276"/>
    </row>
    <row r="247" spans="1:3523" ht="16.5" thickBot="1" x14ac:dyDescent="0.3">
      <c r="B247" s="674" t="s">
        <v>1913</v>
      </c>
      <c r="C247" s="675"/>
      <c r="D247" s="675"/>
      <c r="E247" s="675"/>
      <c r="F247" s="700"/>
      <c r="G247" s="378"/>
      <c r="H247" s="365">
        <f>H210-H246</f>
        <v>2196159</v>
      </c>
      <c r="I247" s="282"/>
      <c r="J247" s="281"/>
      <c r="K247" s="281"/>
      <c r="L247" s="281"/>
      <c r="M247" s="282"/>
      <c r="N247" s="281"/>
      <c r="O247" s="283"/>
    </row>
    <row r="248" spans="1:3523" s="296" customFormat="1" x14ac:dyDescent="0.25"/>
    <row r="249" spans="1:3523" s="296" customFormat="1" x14ac:dyDescent="0.25"/>
    <row r="250" spans="1:3523" s="296" customFormat="1" ht="15.75" thickBot="1" x14ac:dyDescent="0.3"/>
    <row r="251" spans="1:3523" s="105" customFormat="1" ht="19.5" thickBot="1" x14ac:dyDescent="0.3">
      <c r="A251" s="139"/>
      <c r="B251" s="701" t="s">
        <v>2306</v>
      </c>
      <c r="C251" s="702"/>
      <c r="D251" s="702"/>
      <c r="E251" s="702"/>
      <c r="F251" s="702"/>
      <c r="G251" s="702"/>
      <c r="H251" s="702"/>
      <c r="I251" s="702"/>
      <c r="J251" s="702"/>
      <c r="K251" s="702"/>
      <c r="L251" s="702"/>
      <c r="M251" s="702"/>
      <c r="N251" s="702"/>
      <c r="O251" s="703"/>
      <c r="P251" s="296"/>
      <c r="Q251" s="296"/>
      <c r="R251" s="296"/>
      <c r="S251" s="296"/>
      <c r="T251" s="296"/>
      <c r="U251" s="296"/>
      <c r="V251" s="296"/>
      <c r="W251" s="296"/>
      <c r="X251" s="296"/>
      <c r="Y251" s="296"/>
      <c r="Z251" s="296"/>
      <c r="AA251" s="296"/>
      <c r="AB251" s="296"/>
      <c r="AC251" s="296"/>
      <c r="AD251" s="296"/>
      <c r="AE251" s="296"/>
      <c r="AF251" s="296"/>
      <c r="AG251" s="296"/>
      <c r="AH251" s="296"/>
      <c r="AI251" s="296"/>
      <c r="AJ251" s="296"/>
      <c r="AK251" s="296"/>
      <c r="AL251" s="296"/>
      <c r="AM251" s="296"/>
      <c r="AN251" s="296"/>
      <c r="AO251" s="296"/>
      <c r="AP251" s="296"/>
      <c r="AQ251" s="296"/>
      <c r="AR251" s="296"/>
      <c r="AS251" s="296"/>
      <c r="AT251" s="296"/>
      <c r="AU251" s="296"/>
      <c r="AV251" s="296"/>
      <c r="AW251" s="296"/>
      <c r="AX251" s="296"/>
      <c r="AY251" s="296"/>
      <c r="AZ251" s="296"/>
      <c r="BA251" s="296"/>
      <c r="BB251" s="296"/>
      <c r="BC251" s="296"/>
      <c r="BD251" s="296"/>
      <c r="BE251" s="296"/>
      <c r="BF251" s="296"/>
      <c r="BG251" s="296"/>
      <c r="BH251" s="296"/>
      <c r="BI251" s="296"/>
      <c r="BJ251" s="296"/>
      <c r="BK251" s="296"/>
      <c r="BL251" s="296"/>
      <c r="BM251" s="296"/>
      <c r="BN251" s="296"/>
      <c r="BO251" s="296"/>
      <c r="BP251" s="296"/>
      <c r="BQ251" s="296"/>
      <c r="BR251" s="296"/>
      <c r="BS251" s="296"/>
      <c r="BT251" s="296"/>
      <c r="BU251" s="296"/>
      <c r="BV251" s="296"/>
      <c r="BW251" s="296"/>
      <c r="BX251" s="296"/>
      <c r="BY251" s="296"/>
      <c r="BZ251" s="296"/>
      <c r="CA251" s="296"/>
      <c r="CB251" s="296"/>
      <c r="CC251" s="296"/>
      <c r="CD251" s="296"/>
      <c r="CE251" s="296"/>
      <c r="CF251" s="296"/>
      <c r="CG251" s="296"/>
      <c r="CH251" s="296"/>
      <c r="CI251" s="296"/>
      <c r="CJ251" s="296"/>
      <c r="CK251" s="296"/>
      <c r="CL251" s="296"/>
      <c r="CM251" s="296"/>
      <c r="CN251" s="296"/>
      <c r="CO251" s="296"/>
      <c r="CP251" s="296"/>
      <c r="CQ251" s="296"/>
      <c r="CR251" s="296"/>
      <c r="CS251" s="296"/>
      <c r="CT251" s="296"/>
      <c r="CU251" s="296"/>
      <c r="CV251" s="296"/>
      <c r="CW251" s="296"/>
      <c r="CX251" s="296"/>
      <c r="CY251" s="296"/>
      <c r="CZ251" s="296"/>
      <c r="DA251" s="296"/>
      <c r="DB251" s="296"/>
      <c r="DC251" s="296"/>
      <c r="DD251" s="296"/>
      <c r="DE251" s="296"/>
      <c r="DF251" s="296"/>
      <c r="DG251" s="296"/>
      <c r="DH251" s="296"/>
      <c r="DI251" s="296"/>
      <c r="DJ251" s="296"/>
      <c r="DK251" s="296"/>
      <c r="DL251" s="296"/>
      <c r="DM251" s="296"/>
      <c r="DN251" s="296"/>
      <c r="DO251" s="296"/>
      <c r="DP251" s="296"/>
      <c r="DQ251" s="296"/>
      <c r="DR251" s="296"/>
      <c r="DS251" s="296"/>
      <c r="DT251" s="296"/>
      <c r="DU251" s="296"/>
      <c r="DV251" s="296"/>
      <c r="DW251" s="296"/>
      <c r="DX251" s="296"/>
      <c r="DY251" s="296"/>
      <c r="DZ251" s="296"/>
      <c r="EA251" s="296"/>
      <c r="EB251" s="296"/>
      <c r="EC251" s="296"/>
      <c r="ED251" s="296"/>
      <c r="EE251" s="296"/>
      <c r="EF251" s="296"/>
      <c r="EG251" s="296"/>
      <c r="EH251" s="296"/>
      <c r="EI251" s="296"/>
      <c r="EJ251" s="296"/>
      <c r="EK251" s="296"/>
      <c r="EL251" s="296"/>
      <c r="EM251" s="296"/>
      <c r="EN251" s="296"/>
      <c r="EO251" s="296"/>
      <c r="EP251" s="296"/>
      <c r="EQ251" s="296"/>
      <c r="ER251" s="296"/>
      <c r="ES251" s="296"/>
      <c r="ET251" s="296"/>
      <c r="EU251" s="296"/>
      <c r="EV251" s="296"/>
      <c r="EW251" s="296"/>
      <c r="EX251" s="296"/>
      <c r="EY251" s="296"/>
      <c r="EZ251" s="296"/>
      <c r="FA251" s="296"/>
      <c r="FB251" s="296"/>
      <c r="FC251" s="296"/>
      <c r="FD251" s="296"/>
      <c r="FE251" s="296"/>
      <c r="FF251" s="296"/>
      <c r="FG251" s="296"/>
      <c r="FH251" s="296"/>
      <c r="FI251" s="296"/>
      <c r="FJ251" s="296"/>
      <c r="FK251" s="296"/>
      <c r="FL251" s="296"/>
      <c r="FM251" s="296"/>
      <c r="FN251" s="296"/>
      <c r="FO251" s="296"/>
      <c r="FP251" s="296"/>
      <c r="FQ251" s="296"/>
      <c r="FR251" s="296"/>
      <c r="FS251" s="296"/>
      <c r="FT251" s="296"/>
      <c r="FU251" s="296"/>
      <c r="FV251" s="296"/>
      <c r="FW251" s="296"/>
      <c r="FX251" s="296"/>
      <c r="FY251" s="296"/>
      <c r="FZ251" s="296"/>
      <c r="GA251" s="296"/>
      <c r="GB251" s="296"/>
      <c r="GC251" s="296"/>
      <c r="GD251" s="296"/>
      <c r="GE251" s="296"/>
      <c r="GF251" s="296"/>
      <c r="GG251" s="296"/>
      <c r="GH251" s="296"/>
      <c r="GI251" s="296"/>
      <c r="GJ251" s="296"/>
      <c r="GK251" s="296"/>
      <c r="GL251" s="296"/>
      <c r="GM251" s="296"/>
      <c r="GN251" s="296"/>
      <c r="GO251" s="296"/>
      <c r="GP251" s="296"/>
      <c r="GQ251" s="296"/>
      <c r="GR251" s="296"/>
      <c r="GS251" s="296"/>
      <c r="GT251" s="296"/>
      <c r="GU251" s="296"/>
      <c r="GV251" s="296"/>
      <c r="GW251" s="296"/>
      <c r="GX251" s="296"/>
      <c r="GY251" s="296"/>
      <c r="GZ251" s="296"/>
      <c r="HA251" s="296"/>
      <c r="HB251" s="296"/>
      <c r="HC251" s="296"/>
      <c r="HD251" s="296"/>
      <c r="HE251" s="296"/>
      <c r="HF251" s="296"/>
      <c r="HG251" s="296"/>
      <c r="HH251" s="296"/>
      <c r="HI251" s="296"/>
      <c r="HJ251" s="296"/>
      <c r="HK251" s="296"/>
      <c r="HL251" s="296"/>
      <c r="HM251" s="296"/>
      <c r="HN251" s="296"/>
      <c r="HO251" s="296"/>
      <c r="HP251" s="296"/>
      <c r="HQ251" s="296"/>
      <c r="HR251" s="296"/>
      <c r="HS251" s="296"/>
      <c r="HT251" s="296"/>
      <c r="HU251" s="296"/>
      <c r="HV251" s="296"/>
      <c r="HW251" s="296"/>
      <c r="HX251" s="296"/>
      <c r="HY251" s="296"/>
      <c r="HZ251" s="296"/>
      <c r="IA251" s="296"/>
      <c r="IB251" s="296"/>
      <c r="IC251" s="296"/>
      <c r="ID251" s="296"/>
      <c r="IE251" s="296"/>
      <c r="IF251" s="296"/>
      <c r="IG251" s="296"/>
      <c r="IH251" s="296"/>
      <c r="II251" s="296"/>
      <c r="IJ251" s="296"/>
      <c r="IK251" s="296"/>
      <c r="IL251" s="296"/>
      <c r="IM251" s="296"/>
      <c r="IN251" s="296"/>
      <c r="IO251" s="296"/>
      <c r="IP251" s="296"/>
      <c r="IQ251" s="296"/>
      <c r="IR251" s="296"/>
      <c r="IS251" s="296"/>
      <c r="IT251" s="296"/>
      <c r="IU251" s="296"/>
      <c r="IV251" s="296"/>
      <c r="IW251" s="296"/>
      <c r="IX251" s="296"/>
      <c r="IY251" s="296"/>
      <c r="IZ251" s="296"/>
      <c r="JA251" s="296"/>
      <c r="JB251" s="296"/>
      <c r="JC251" s="296"/>
      <c r="JD251" s="296"/>
      <c r="JE251" s="296"/>
      <c r="JF251" s="296"/>
      <c r="JG251" s="296"/>
      <c r="JH251" s="296"/>
      <c r="JI251" s="296"/>
      <c r="JJ251" s="296"/>
      <c r="JK251" s="296"/>
      <c r="JL251" s="296"/>
      <c r="JM251" s="296"/>
      <c r="JN251" s="296"/>
      <c r="JO251" s="296"/>
      <c r="JP251" s="296"/>
      <c r="JQ251" s="296"/>
      <c r="JR251" s="296"/>
      <c r="JS251" s="296"/>
      <c r="JT251" s="296"/>
      <c r="JU251" s="296"/>
      <c r="JV251" s="296"/>
      <c r="JW251" s="296"/>
      <c r="JX251" s="296"/>
      <c r="JY251" s="296"/>
      <c r="JZ251" s="296"/>
      <c r="KA251" s="296"/>
      <c r="KB251" s="296"/>
      <c r="KC251" s="296"/>
      <c r="KD251" s="296"/>
      <c r="KE251" s="296"/>
      <c r="KF251" s="296"/>
      <c r="KG251" s="296"/>
      <c r="KH251" s="296"/>
      <c r="KI251" s="296"/>
      <c r="KJ251" s="296"/>
      <c r="KK251" s="296"/>
      <c r="KL251" s="296"/>
      <c r="KM251" s="296"/>
      <c r="KN251" s="296"/>
      <c r="KO251" s="296"/>
      <c r="KP251" s="296"/>
      <c r="KQ251" s="296"/>
      <c r="KR251" s="296"/>
      <c r="KS251" s="296"/>
      <c r="KT251" s="296"/>
      <c r="KU251" s="296"/>
      <c r="KV251" s="296"/>
      <c r="KW251" s="296"/>
      <c r="KX251" s="296"/>
      <c r="KY251" s="296"/>
      <c r="KZ251" s="296"/>
      <c r="LA251" s="296"/>
      <c r="LB251" s="296"/>
      <c r="LC251" s="296"/>
      <c r="LD251" s="296"/>
      <c r="LE251" s="296"/>
      <c r="LF251" s="296"/>
      <c r="LG251" s="296"/>
      <c r="LH251" s="296"/>
      <c r="LI251" s="296"/>
      <c r="LJ251" s="296"/>
      <c r="LK251" s="296"/>
      <c r="LL251" s="296"/>
      <c r="LM251" s="296"/>
      <c r="LN251" s="296"/>
      <c r="LO251" s="296"/>
      <c r="LP251" s="296"/>
      <c r="LQ251" s="296"/>
      <c r="LR251" s="296"/>
      <c r="LS251" s="296"/>
      <c r="LT251" s="296"/>
      <c r="LU251" s="296"/>
      <c r="LV251" s="296"/>
      <c r="LW251" s="296"/>
      <c r="LX251" s="296"/>
      <c r="LY251" s="296"/>
      <c r="LZ251" s="296"/>
      <c r="MA251" s="296"/>
      <c r="MB251" s="296"/>
      <c r="MC251" s="296"/>
      <c r="MD251" s="296"/>
      <c r="ME251" s="296"/>
      <c r="MF251" s="296"/>
      <c r="MG251" s="296"/>
      <c r="MH251" s="296"/>
      <c r="MI251" s="296"/>
      <c r="MJ251" s="296"/>
      <c r="MK251" s="296"/>
      <c r="ML251" s="296"/>
      <c r="MM251" s="296"/>
      <c r="MN251" s="296"/>
      <c r="MO251" s="296"/>
      <c r="MP251" s="296"/>
      <c r="MQ251" s="296"/>
      <c r="MR251" s="296"/>
      <c r="MS251" s="296"/>
      <c r="MT251" s="296"/>
      <c r="MU251" s="296"/>
      <c r="MV251" s="296"/>
      <c r="MW251" s="296"/>
      <c r="MX251" s="296"/>
      <c r="MY251" s="296"/>
      <c r="MZ251" s="296"/>
      <c r="NA251" s="296"/>
      <c r="NB251" s="296"/>
      <c r="NC251" s="296"/>
      <c r="ND251" s="296"/>
      <c r="NE251" s="296"/>
      <c r="NF251" s="296"/>
      <c r="NG251" s="296"/>
      <c r="NH251" s="296"/>
      <c r="NI251" s="296"/>
      <c r="NJ251" s="296"/>
      <c r="NK251" s="296"/>
      <c r="NL251" s="296"/>
      <c r="NM251" s="296"/>
      <c r="NN251" s="296"/>
      <c r="NO251" s="296"/>
      <c r="NP251" s="296"/>
      <c r="NQ251" s="296"/>
      <c r="NR251" s="296"/>
      <c r="NS251" s="296"/>
      <c r="NT251" s="296"/>
      <c r="NU251" s="296"/>
      <c r="NV251" s="296"/>
      <c r="NW251" s="296"/>
      <c r="NX251" s="296"/>
      <c r="NY251" s="296"/>
      <c r="NZ251" s="296"/>
      <c r="OA251" s="296"/>
      <c r="OB251" s="296"/>
      <c r="OC251" s="296"/>
      <c r="OD251" s="296"/>
      <c r="OE251" s="296"/>
      <c r="OF251" s="296"/>
      <c r="OG251" s="296"/>
      <c r="OH251" s="296"/>
      <c r="OI251" s="296"/>
      <c r="OJ251" s="296"/>
      <c r="OK251" s="296"/>
      <c r="OL251" s="296"/>
      <c r="OM251" s="296"/>
      <c r="ON251" s="296"/>
      <c r="OO251" s="296"/>
      <c r="OP251" s="296"/>
      <c r="OQ251" s="296"/>
      <c r="OR251" s="296"/>
      <c r="OS251" s="296"/>
      <c r="OT251" s="296"/>
      <c r="OU251" s="296"/>
      <c r="OV251" s="296"/>
      <c r="OW251" s="296"/>
      <c r="OX251" s="296"/>
      <c r="OY251" s="296"/>
      <c r="OZ251" s="296"/>
      <c r="PA251" s="296"/>
      <c r="PB251" s="296"/>
      <c r="PC251" s="296"/>
      <c r="PD251" s="296"/>
      <c r="PE251" s="296"/>
      <c r="PF251" s="296"/>
      <c r="PG251" s="296"/>
      <c r="PH251" s="296"/>
      <c r="PI251" s="296"/>
      <c r="PJ251" s="296"/>
      <c r="PK251" s="296"/>
      <c r="PL251" s="296"/>
      <c r="PM251" s="296"/>
      <c r="PN251" s="296"/>
      <c r="PO251" s="296"/>
      <c r="PP251" s="296"/>
      <c r="PQ251" s="296"/>
      <c r="PR251" s="296"/>
      <c r="PS251" s="296"/>
      <c r="PT251" s="296"/>
      <c r="PU251" s="296"/>
      <c r="PV251" s="296"/>
      <c r="PW251" s="296"/>
      <c r="PX251" s="296"/>
      <c r="PY251" s="296"/>
      <c r="PZ251" s="296"/>
      <c r="QA251" s="296"/>
      <c r="QB251" s="296"/>
      <c r="QC251" s="296"/>
      <c r="QD251" s="296"/>
      <c r="QE251" s="296"/>
      <c r="QF251" s="296"/>
      <c r="QG251" s="296"/>
      <c r="QH251" s="296"/>
      <c r="QI251" s="296"/>
      <c r="QJ251" s="296"/>
      <c r="QK251" s="296"/>
      <c r="QL251" s="296"/>
      <c r="QM251" s="296"/>
      <c r="QN251" s="296"/>
      <c r="QO251" s="296"/>
      <c r="QP251" s="296"/>
      <c r="QQ251" s="296"/>
      <c r="QR251" s="296"/>
      <c r="QS251" s="296"/>
      <c r="QT251" s="296"/>
      <c r="QU251" s="296"/>
      <c r="QV251" s="296"/>
      <c r="QW251" s="296"/>
      <c r="QX251" s="296"/>
      <c r="QY251" s="296"/>
      <c r="QZ251" s="296"/>
      <c r="RA251" s="296"/>
      <c r="RB251" s="296"/>
      <c r="RC251" s="296"/>
      <c r="RD251" s="296"/>
      <c r="RE251" s="296"/>
      <c r="RF251" s="296"/>
      <c r="RG251" s="296"/>
      <c r="RH251" s="296"/>
      <c r="RI251" s="296"/>
      <c r="RJ251" s="296"/>
      <c r="RK251" s="296"/>
      <c r="RL251" s="296"/>
      <c r="RM251" s="296"/>
      <c r="RN251" s="296"/>
      <c r="RO251" s="296"/>
      <c r="RP251" s="296"/>
      <c r="RQ251" s="296"/>
      <c r="RR251" s="296"/>
      <c r="RS251" s="296"/>
      <c r="RT251" s="296"/>
      <c r="RU251" s="296"/>
      <c r="RV251" s="296"/>
      <c r="RW251" s="296"/>
      <c r="RX251" s="296"/>
      <c r="RY251" s="296"/>
      <c r="RZ251" s="296"/>
      <c r="SA251" s="296"/>
      <c r="SB251" s="296"/>
      <c r="SC251" s="296"/>
      <c r="SD251" s="296"/>
      <c r="SE251" s="296"/>
      <c r="SF251" s="296"/>
      <c r="SG251" s="296"/>
      <c r="SH251" s="296"/>
      <c r="SI251" s="296"/>
      <c r="SJ251" s="296"/>
      <c r="SK251" s="296"/>
      <c r="SL251" s="296"/>
      <c r="SM251" s="296"/>
      <c r="SN251" s="296"/>
      <c r="SO251" s="296"/>
      <c r="SP251" s="296"/>
      <c r="SQ251" s="296"/>
      <c r="SR251" s="296"/>
      <c r="SS251" s="296"/>
      <c r="ST251" s="296"/>
      <c r="SU251" s="296"/>
      <c r="SV251" s="296"/>
      <c r="SW251" s="296"/>
      <c r="SX251" s="296"/>
      <c r="SY251" s="296"/>
      <c r="SZ251" s="296"/>
      <c r="TA251" s="296"/>
      <c r="TB251" s="296"/>
      <c r="TC251" s="296"/>
      <c r="TD251" s="296"/>
      <c r="TE251" s="296"/>
      <c r="TF251" s="296"/>
      <c r="TG251" s="296"/>
      <c r="TH251" s="296"/>
      <c r="TI251" s="296"/>
      <c r="TJ251" s="296"/>
      <c r="TK251" s="296"/>
      <c r="TL251" s="296"/>
      <c r="TM251" s="296"/>
      <c r="TN251" s="296"/>
      <c r="TO251" s="296"/>
      <c r="TP251" s="296"/>
      <c r="TQ251" s="296"/>
      <c r="TR251" s="296"/>
      <c r="TS251" s="296"/>
      <c r="TT251" s="296"/>
      <c r="TU251" s="296"/>
      <c r="TV251" s="296"/>
      <c r="TW251" s="296"/>
      <c r="TX251" s="296"/>
      <c r="TY251" s="296"/>
      <c r="TZ251" s="296"/>
      <c r="UA251" s="296"/>
      <c r="UB251" s="296"/>
      <c r="UC251" s="296"/>
      <c r="UD251" s="296"/>
      <c r="UE251" s="296"/>
      <c r="UF251" s="296"/>
      <c r="UG251" s="296"/>
      <c r="UH251" s="296"/>
      <c r="UI251" s="296"/>
      <c r="UJ251" s="296"/>
      <c r="UK251" s="296"/>
      <c r="UL251" s="296"/>
      <c r="UM251" s="296"/>
      <c r="UN251" s="296"/>
      <c r="UO251" s="296"/>
      <c r="UP251" s="296"/>
      <c r="UQ251" s="296"/>
      <c r="UR251" s="296"/>
      <c r="US251" s="296"/>
      <c r="UT251" s="296"/>
      <c r="UU251" s="296"/>
      <c r="UV251" s="296"/>
      <c r="UW251" s="296"/>
      <c r="UX251" s="296"/>
      <c r="UY251" s="296"/>
      <c r="UZ251" s="296"/>
      <c r="VA251" s="296"/>
      <c r="VB251" s="296"/>
      <c r="VC251" s="296"/>
      <c r="VD251" s="296"/>
      <c r="VE251" s="296"/>
      <c r="VF251" s="296"/>
      <c r="VG251" s="296"/>
      <c r="VH251" s="296"/>
      <c r="VI251" s="296"/>
      <c r="VJ251" s="296"/>
      <c r="VK251" s="296"/>
      <c r="VL251" s="296"/>
      <c r="VM251" s="296"/>
      <c r="VN251" s="296"/>
      <c r="VO251" s="296"/>
      <c r="VP251" s="296"/>
      <c r="VQ251" s="296"/>
      <c r="VR251" s="296"/>
      <c r="VS251" s="296"/>
      <c r="VT251" s="296"/>
      <c r="VU251" s="296"/>
      <c r="VV251" s="296"/>
      <c r="VW251" s="296"/>
      <c r="VX251" s="296"/>
      <c r="VY251" s="296"/>
      <c r="VZ251" s="296"/>
      <c r="WA251" s="296"/>
      <c r="WB251" s="296"/>
      <c r="WC251" s="296"/>
      <c r="WD251" s="296"/>
      <c r="WE251" s="296"/>
      <c r="WF251" s="296"/>
      <c r="WG251" s="296"/>
      <c r="WH251" s="296"/>
      <c r="WI251" s="296"/>
      <c r="WJ251" s="296"/>
      <c r="WK251" s="296"/>
      <c r="WL251" s="296"/>
      <c r="WM251" s="296"/>
      <c r="WN251" s="296"/>
      <c r="WO251" s="296"/>
      <c r="WP251" s="296"/>
      <c r="WQ251" s="296"/>
      <c r="WR251" s="296"/>
      <c r="WS251" s="296"/>
      <c r="WT251" s="296"/>
      <c r="WU251" s="296"/>
      <c r="WV251" s="296"/>
      <c r="WW251" s="296"/>
      <c r="WX251" s="296"/>
      <c r="WY251" s="296"/>
      <c r="WZ251" s="296"/>
      <c r="XA251" s="296"/>
      <c r="XB251" s="296"/>
      <c r="XC251" s="296"/>
      <c r="XD251" s="296"/>
      <c r="XE251" s="296"/>
      <c r="XF251" s="296"/>
      <c r="XG251" s="296"/>
      <c r="XH251" s="296"/>
      <c r="XI251" s="296"/>
      <c r="XJ251" s="296"/>
      <c r="XK251" s="296"/>
      <c r="XL251" s="296"/>
      <c r="XM251" s="296"/>
      <c r="XN251" s="296"/>
      <c r="XO251" s="296"/>
      <c r="XP251" s="296"/>
      <c r="XQ251" s="296"/>
      <c r="XR251" s="296"/>
      <c r="XS251" s="296"/>
      <c r="XT251" s="296"/>
      <c r="XU251" s="296"/>
      <c r="XV251" s="296"/>
      <c r="XW251" s="296"/>
      <c r="XX251" s="296"/>
      <c r="XY251" s="296"/>
      <c r="XZ251" s="296"/>
      <c r="YA251" s="296"/>
      <c r="YB251" s="296"/>
      <c r="YC251" s="296"/>
      <c r="YD251" s="296"/>
      <c r="YE251" s="296"/>
      <c r="YF251" s="296"/>
      <c r="YG251" s="296"/>
      <c r="YH251" s="296"/>
      <c r="YI251" s="296"/>
      <c r="YJ251" s="296"/>
      <c r="YK251" s="296"/>
      <c r="YL251" s="296"/>
      <c r="YM251" s="296"/>
      <c r="YN251" s="296"/>
      <c r="YO251" s="296"/>
      <c r="YP251" s="296"/>
      <c r="YQ251" s="296"/>
      <c r="YR251" s="296"/>
      <c r="YS251" s="296"/>
      <c r="YT251" s="296"/>
      <c r="YU251" s="296"/>
      <c r="YV251" s="296"/>
      <c r="YW251" s="296"/>
      <c r="YX251" s="296"/>
      <c r="YY251" s="296"/>
      <c r="YZ251" s="296"/>
      <c r="ZA251" s="296"/>
      <c r="ZB251" s="296"/>
      <c r="ZC251" s="296"/>
      <c r="ZD251" s="296"/>
      <c r="ZE251" s="296"/>
      <c r="ZF251" s="296"/>
      <c r="ZG251" s="296"/>
      <c r="ZH251" s="296"/>
      <c r="ZI251" s="296"/>
      <c r="ZJ251" s="296"/>
      <c r="ZK251" s="296"/>
      <c r="ZL251" s="296"/>
      <c r="ZM251" s="296"/>
      <c r="ZN251" s="296"/>
      <c r="ZO251" s="296"/>
      <c r="ZP251" s="296"/>
      <c r="ZQ251" s="296"/>
      <c r="ZR251" s="296"/>
      <c r="ZS251" s="296"/>
      <c r="ZT251" s="296"/>
      <c r="ZU251" s="296"/>
      <c r="ZV251" s="296"/>
      <c r="ZW251" s="296"/>
      <c r="ZX251" s="296"/>
      <c r="ZY251" s="296"/>
      <c r="ZZ251" s="296"/>
      <c r="AAA251" s="296"/>
      <c r="AAB251" s="296"/>
      <c r="AAC251" s="296"/>
      <c r="AAD251" s="296"/>
      <c r="AAE251" s="296"/>
      <c r="AAF251" s="296"/>
      <c r="AAG251" s="296"/>
      <c r="AAH251" s="296"/>
      <c r="AAI251" s="296"/>
      <c r="AAJ251" s="296"/>
      <c r="AAK251" s="296"/>
      <c r="AAL251" s="296"/>
      <c r="AAM251" s="296"/>
      <c r="AAN251" s="296"/>
      <c r="AAO251" s="296"/>
      <c r="AAP251" s="296"/>
      <c r="AAQ251" s="296"/>
      <c r="AAR251" s="296"/>
      <c r="AAS251" s="296"/>
      <c r="AAT251" s="296"/>
      <c r="AAU251" s="296"/>
      <c r="AAV251" s="296"/>
      <c r="AAW251" s="296"/>
      <c r="AAX251" s="296"/>
      <c r="AAY251" s="296"/>
      <c r="AAZ251" s="296"/>
      <c r="ABA251" s="296"/>
      <c r="ABB251" s="296"/>
      <c r="ABC251" s="296"/>
      <c r="ABD251" s="296"/>
      <c r="ABE251" s="296"/>
      <c r="ABF251" s="296"/>
      <c r="ABG251" s="296"/>
      <c r="ABH251" s="296"/>
      <c r="ABI251" s="296"/>
      <c r="ABJ251" s="296"/>
      <c r="ABK251" s="296"/>
      <c r="ABL251" s="296"/>
      <c r="ABM251" s="296"/>
      <c r="ABN251" s="296"/>
      <c r="ABO251" s="296"/>
      <c r="ABP251" s="296"/>
      <c r="ABQ251" s="296"/>
      <c r="ABR251" s="296"/>
      <c r="ABS251" s="296"/>
      <c r="ABT251" s="296"/>
      <c r="ABU251" s="296"/>
      <c r="ABV251" s="296"/>
      <c r="ABW251" s="296"/>
      <c r="ABX251" s="296"/>
      <c r="ABY251" s="296"/>
      <c r="ABZ251" s="296"/>
      <c r="ACA251" s="296"/>
      <c r="ACB251" s="296"/>
      <c r="ACC251" s="296"/>
      <c r="ACD251" s="296"/>
      <c r="ACE251" s="296"/>
      <c r="ACF251" s="296"/>
      <c r="ACG251" s="296"/>
      <c r="ACH251" s="296"/>
      <c r="ACI251" s="296"/>
      <c r="ACJ251" s="296"/>
      <c r="ACK251" s="296"/>
      <c r="ACL251" s="296"/>
      <c r="ACM251" s="296"/>
      <c r="ACN251" s="296"/>
      <c r="ACO251" s="296"/>
      <c r="ACP251" s="296"/>
      <c r="ACQ251" s="296"/>
      <c r="ACR251" s="296"/>
      <c r="ACS251" s="296"/>
      <c r="ACT251" s="296"/>
      <c r="ACU251" s="296"/>
      <c r="ACV251" s="296"/>
      <c r="ACW251" s="296"/>
      <c r="ACX251" s="296"/>
      <c r="ACY251" s="296"/>
      <c r="ACZ251" s="296"/>
      <c r="ADA251" s="296"/>
      <c r="ADB251" s="296"/>
      <c r="ADC251" s="296"/>
      <c r="ADD251" s="296"/>
      <c r="ADE251" s="296"/>
      <c r="ADF251" s="296"/>
      <c r="ADG251" s="296"/>
      <c r="ADH251" s="296"/>
      <c r="ADI251" s="296"/>
      <c r="ADJ251" s="296"/>
      <c r="ADK251" s="296"/>
      <c r="ADL251" s="296"/>
      <c r="ADM251" s="296"/>
      <c r="ADN251" s="296"/>
      <c r="ADO251" s="296"/>
      <c r="ADP251" s="296"/>
      <c r="ADQ251" s="296"/>
      <c r="ADR251" s="296"/>
      <c r="ADS251" s="296"/>
      <c r="ADT251" s="296"/>
      <c r="ADU251" s="296"/>
      <c r="ADV251" s="296"/>
      <c r="ADW251" s="296"/>
      <c r="ADX251" s="296"/>
      <c r="ADY251" s="296"/>
      <c r="ADZ251" s="296"/>
      <c r="AEA251" s="296"/>
      <c r="AEB251" s="296"/>
      <c r="AEC251" s="296"/>
      <c r="AED251" s="296"/>
      <c r="AEE251" s="296"/>
      <c r="AEF251" s="296"/>
      <c r="AEG251" s="296"/>
      <c r="AEH251" s="296"/>
      <c r="AEI251" s="296"/>
      <c r="AEJ251" s="296"/>
      <c r="AEK251" s="296"/>
      <c r="AEL251" s="296"/>
      <c r="AEM251" s="296"/>
      <c r="AEN251" s="296"/>
      <c r="AEO251" s="296"/>
      <c r="AEP251" s="296"/>
      <c r="AEQ251" s="296"/>
      <c r="AER251" s="296"/>
      <c r="AES251" s="296"/>
      <c r="AET251" s="296"/>
      <c r="AEU251" s="296"/>
      <c r="AEV251" s="296"/>
      <c r="AEW251" s="296"/>
      <c r="AEX251" s="296"/>
      <c r="AEY251" s="296"/>
      <c r="AEZ251" s="296"/>
      <c r="AFA251" s="296"/>
      <c r="AFB251" s="296"/>
      <c r="AFC251" s="296"/>
      <c r="AFD251" s="296"/>
      <c r="AFE251" s="296"/>
      <c r="AFF251" s="296"/>
      <c r="AFG251" s="296"/>
      <c r="AFH251" s="296"/>
      <c r="AFI251" s="296"/>
      <c r="AFJ251" s="296"/>
      <c r="AFK251" s="296"/>
      <c r="AFL251" s="296"/>
      <c r="AFM251" s="296"/>
      <c r="AFN251" s="296"/>
      <c r="AFO251" s="296"/>
      <c r="AFP251" s="296"/>
      <c r="AFQ251" s="296"/>
      <c r="AFR251" s="296"/>
      <c r="AFS251" s="296"/>
      <c r="AFT251" s="296"/>
      <c r="AFU251" s="296"/>
      <c r="AFV251" s="296"/>
      <c r="AFW251" s="296"/>
      <c r="AFX251" s="296"/>
      <c r="AFY251" s="296"/>
      <c r="AFZ251" s="296"/>
      <c r="AGA251" s="296"/>
      <c r="AGB251" s="296"/>
      <c r="AGC251" s="296"/>
      <c r="AGD251" s="296"/>
      <c r="AGE251" s="296"/>
      <c r="AGF251" s="296"/>
      <c r="AGG251" s="296"/>
      <c r="AGH251" s="296"/>
      <c r="AGI251" s="296"/>
      <c r="AGJ251" s="296"/>
      <c r="AGK251" s="296"/>
      <c r="AGL251" s="296"/>
      <c r="AGM251" s="296"/>
      <c r="AGN251" s="296"/>
      <c r="AGO251" s="296"/>
      <c r="AGP251" s="296"/>
      <c r="AGQ251" s="296"/>
      <c r="AGR251" s="296"/>
      <c r="AGS251" s="296"/>
      <c r="AGT251" s="296"/>
      <c r="AGU251" s="296"/>
      <c r="AGV251" s="296"/>
      <c r="AGW251" s="296"/>
      <c r="AGX251" s="296"/>
      <c r="AGY251" s="296"/>
      <c r="AGZ251" s="296"/>
      <c r="AHA251" s="296"/>
      <c r="AHB251" s="296"/>
      <c r="AHC251" s="296"/>
      <c r="AHD251" s="296"/>
      <c r="AHE251" s="296"/>
      <c r="AHF251" s="296"/>
      <c r="AHG251" s="296"/>
      <c r="AHH251" s="296"/>
      <c r="AHI251" s="296"/>
      <c r="AHJ251" s="296"/>
      <c r="AHK251" s="296"/>
      <c r="AHL251" s="296"/>
      <c r="AHM251" s="296"/>
      <c r="AHN251" s="296"/>
      <c r="AHO251" s="296"/>
      <c r="AHP251" s="296"/>
      <c r="AHQ251" s="296"/>
      <c r="AHR251" s="296"/>
      <c r="AHS251" s="296"/>
      <c r="AHT251" s="296"/>
      <c r="AHU251" s="296"/>
      <c r="AHV251" s="296"/>
      <c r="AHW251" s="296"/>
      <c r="AHX251" s="296"/>
      <c r="AHY251" s="296"/>
      <c r="AHZ251" s="296"/>
      <c r="AIA251" s="296"/>
      <c r="AIB251" s="296"/>
      <c r="AIC251" s="296"/>
      <c r="AID251" s="296"/>
      <c r="AIE251" s="296"/>
      <c r="AIF251" s="296"/>
      <c r="AIG251" s="296"/>
      <c r="AIH251" s="296"/>
      <c r="AII251" s="296"/>
      <c r="AIJ251" s="296"/>
      <c r="AIK251" s="296"/>
      <c r="AIL251" s="296"/>
      <c r="AIM251" s="296"/>
      <c r="AIN251" s="296"/>
      <c r="AIO251" s="296"/>
      <c r="AIP251" s="296"/>
      <c r="AIQ251" s="296"/>
      <c r="AIR251" s="296"/>
      <c r="AIS251" s="296"/>
      <c r="AIT251" s="296"/>
      <c r="AIU251" s="296"/>
      <c r="AIV251" s="296"/>
      <c r="AIW251" s="296"/>
      <c r="AIX251" s="296"/>
      <c r="AIY251" s="296"/>
      <c r="AIZ251" s="296"/>
      <c r="AJA251" s="296"/>
      <c r="AJB251" s="296"/>
      <c r="AJC251" s="296"/>
      <c r="AJD251" s="296"/>
      <c r="AJE251" s="296"/>
      <c r="AJF251" s="296"/>
      <c r="AJG251" s="296"/>
      <c r="AJH251" s="296"/>
      <c r="AJI251" s="296"/>
      <c r="AJJ251" s="296"/>
      <c r="AJK251" s="296"/>
      <c r="AJL251" s="296"/>
      <c r="AJM251" s="296"/>
      <c r="AJN251" s="296"/>
      <c r="AJO251" s="296"/>
      <c r="AJP251" s="296"/>
      <c r="AJQ251" s="296"/>
      <c r="AJR251" s="296"/>
      <c r="AJS251" s="296"/>
      <c r="AJT251" s="296"/>
      <c r="AJU251" s="296"/>
      <c r="AJV251" s="296"/>
      <c r="AJW251" s="296"/>
      <c r="AJX251" s="296"/>
      <c r="AJY251" s="296"/>
      <c r="AJZ251" s="296"/>
      <c r="AKA251" s="296"/>
      <c r="AKB251" s="296"/>
      <c r="AKC251" s="296"/>
      <c r="AKD251" s="296"/>
      <c r="AKE251" s="296"/>
      <c r="AKF251" s="296"/>
      <c r="AKG251" s="296"/>
      <c r="AKH251" s="296"/>
      <c r="AKI251" s="296"/>
      <c r="AKJ251" s="296"/>
      <c r="AKK251" s="296"/>
      <c r="AKL251" s="296"/>
      <c r="AKM251" s="296"/>
      <c r="AKN251" s="296"/>
      <c r="AKO251" s="296"/>
      <c r="AKP251" s="296"/>
      <c r="AKQ251" s="296"/>
      <c r="AKR251" s="296"/>
      <c r="AKS251" s="296"/>
      <c r="AKT251" s="296"/>
      <c r="AKU251" s="296"/>
      <c r="AKV251" s="296"/>
      <c r="AKW251" s="296"/>
      <c r="AKX251" s="296"/>
      <c r="AKY251" s="296"/>
      <c r="AKZ251" s="296"/>
      <c r="ALA251" s="296"/>
      <c r="ALB251" s="296"/>
      <c r="ALC251" s="296"/>
      <c r="ALD251" s="296"/>
      <c r="ALE251" s="296"/>
      <c r="ALF251" s="296"/>
      <c r="ALG251" s="296"/>
      <c r="ALH251" s="296"/>
      <c r="ALI251" s="296"/>
      <c r="ALJ251" s="296"/>
      <c r="ALK251" s="296"/>
      <c r="ALL251" s="296"/>
      <c r="ALM251" s="296"/>
      <c r="ALN251" s="296"/>
      <c r="ALO251" s="296"/>
      <c r="ALP251" s="296"/>
      <c r="ALQ251" s="296"/>
      <c r="ALR251" s="296"/>
      <c r="ALS251" s="296"/>
      <c r="ALT251" s="296"/>
      <c r="ALU251" s="296"/>
      <c r="ALV251" s="296"/>
      <c r="ALW251" s="296"/>
      <c r="ALX251" s="296"/>
      <c r="ALY251" s="296"/>
      <c r="ALZ251" s="296"/>
      <c r="AMA251" s="296"/>
      <c r="AMB251" s="296"/>
      <c r="AMC251" s="296"/>
      <c r="AMD251" s="296"/>
      <c r="AME251" s="296"/>
      <c r="AMF251" s="296"/>
      <c r="AMG251" s="296"/>
      <c r="AMH251" s="296"/>
      <c r="AMI251" s="296"/>
      <c r="AMJ251" s="296"/>
      <c r="AMK251" s="296"/>
      <c r="AML251" s="296"/>
      <c r="AMM251" s="296"/>
      <c r="AMN251" s="296"/>
      <c r="AMO251" s="296"/>
      <c r="AMP251" s="296"/>
      <c r="AMQ251" s="296"/>
      <c r="AMR251" s="296"/>
      <c r="AMS251" s="296"/>
      <c r="AMT251" s="296"/>
      <c r="AMU251" s="296"/>
      <c r="AMV251" s="296"/>
      <c r="AMW251" s="296"/>
      <c r="AMX251" s="296"/>
      <c r="AMY251" s="296"/>
      <c r="AMZ251" s="296"/>
      <c r="ANA251" s="296"/>
      <c r="ANB251" s="296"/>
      <c r="ANC251" s="296"/>
      <c r="AND251" s="296"/>
      <c r="ANE251" s="296"/>
      <c r="ANF251" s="296"/>
      <c r="ANG251" s="296"/>
      <c r="ANH251" s="296"/>
      <c r="ANI251" s="296"/>
      <c r="ANJ251" s="296"/>
      <c r="ANK251" s="296"/>
      <c r="ANL251" s="296"/>
      <c r="ANM251" s="296"/>
      <c r="ANN251" s="296"/>
      <c r="ANO251" s="296"/>
      <c r="ANP251" s="296"/>
      <c r="ANQ251" s="296"/>
      <c r="ANR251" s="296"/>
      <c r="ANS251" s="296"/>
      <c r="ANT251" s="296"/>
      <c r="ANU251" s="296"/>
      <c r="ANV251" s="296"/>
      <c r="ANW251" s="296"/>
      <c r="ANX251" s="296"/>
      <c r="ANY251" s="296"/>
      <c r="ANZ251" s="296"/>
      <c r="AOA251" s="296"/>
      <c r="AOB251" s="296"/>
      <c r="AOC251" s="296"/>
      <c r="AOD251" s="296"/>
      <c r="AOE251" s="296"/>
      <c r="AOF251" s="296"/>
      <c r="AOG251" s="296"/>
      <c r="AOH251" s="296"/>
      <c r="AOI251" s="296"/>
      <c r="AOJ251" s="296"/>
      <c r="AOK251" s="296"/>
      <c r="AOL251" s="296"/>
      <c r="AOM251" s="296"/>
      <c r="AON251" s="296"/>
      <c r="AOO251" s="296"/>
      <c r="AOP251" s="296"/>
      <c r="AOQ251" s="296"/>
      <c r="AOR251" s="296"/>
      <c r="AOS251" s="296"/>
      <c r="AOT251" s="296"/>
      <c r="AOU251" s="296"/>
      <c r="AOV251" s="296"/>
      <c r="AOW251" s="296"/>
      <c r="AOX251" s="296"/>
      <c r="AOY251" s="296"/>
      <c r="AOZ251" s="296"/>
      <c r="APA251" s="296"/>
      <c r="APB251" s="296"/>
      <c r="APC251" s="296"/>
      <c r="APD251" s="296"/>
      <c r="APE251" s="296"/>
      <c r="APF251" s="296"/>
      <c r="APG251" s="296"/>
      <c r="APH251" s="296"/>
      <c r="API251" s="296"/>
      <c r="APJ251" s="296"/>
      <c r="APK251" s="296"/>
      <c r="APL251" s="296"/>
      <c r="APM251" s="296"/>
      <c r="APN251" s="296"/>
      <c r="APO251" s="296"/>
      <c r="APP251" s="296"/>
      <c r="APQ251" s="296"/>
      <c r="APR251" s="296"/>
      <c r="APS251" s="296"/>
      <c r="APT251" s="296"/>
      <c r="APU251" s="296"/>
      <c r="APV251" s="296"/>
      <c r="APW251" s="296"/>
      <c r="APX251" s="296"/>
      <c r="APY251" s="296"/>
      <c r="APZ251" s="296"/>
      <c r="AQA251" s="296"/>
      <c r="AQB251" s="296"/>
      <c r="AQC251" s="296"/>
      <c r="AQD251" s="296"/>
      <c r="AQE251" s="296"/>
      <c r="AQF251" s="296"/>
      <c r="AQG251" s="296"/>
      <c r="AQH251" s="296"/>
      <c r="AQI251" s="296"/>
      <c r="AQJ251" s="296"/>
      <c r="AQK251" s="296"/>
      <c r="AQL251" s="296"/>
      <c r="AQM251" s="296"/>
      <c r="AQN251" s="296"/>
      <c r="AQO251" s="296"/>
      <c r="AQP251" s="296"/>
      <c r="AQQ251" s="296"/>
      <c r="AQR251" s="296"/>
      <c r="AQS251" s="296"/>
      <c r="AQT251" s="296"/>
      <c r="AQU251" s="296"/>
      <c r="AQV251" s="296"/>
      <c r="AQW251" s="296"/>
      <c r="AQX251" s="296"/>
      <c r="AQY251" s="296"/>
      <c r="AQZ251" s="296"/>
      <c r="ARA251" s="296"/>
      <c r="ARB251" s="296"/>
      <c r="ARC251" s="296"/>
      <c r="ARD251" s="296"/>
      <c r="ARE251" s="296"/>
      <c r="ARF251" s="296"/>
      <c r="ARG251" s="296"/>
      <c r="ARH251" s="296"/>
      <c r="ARI251" s="296"/>
      <c r="ARJ251" s="296"/>
      <c r="ARK251" s="296"/>
      <c r="ARL251" s="296"/>
      <c r="ARM251" s="296"/>
      <c r="ARN251" s="296"/>
      <c r="ARO251" s="296"/>
      <c r="ARP251" s="296"/>
      <c r="ARQ251" s="296"/>
      <c r="ARR251" s="296"/>
      <c r="ARS251" s="296"/>
      <c r="ART251" s="296"/>
      <c r="ARU251" s="296"/>
      <c r="ARV251" s="296"/>
      <c r="ARW251" s="296"/>
      <c r="ARX251" s="296"/>
      <c r="ARY251" s="296"/>
      <c r="ARZ251" s="296"/>
      <c r="ASA251" s="296"/>
      <c r="ASB251" s="296"/>
      <c r="ASC251" s="296"/>
      <c r="ASD251" s="296"/>
      <c r="ASE251" s="296"/>
      <c r="ASF251" s="296"/>
      <c r="ASG251" s="296"/>
      <c r="ASH251" s="296"/>
      <c r="ASI251" s="296"/>
      <c r="ASJ251" s="296"/>
      <c r="ASK251" s="296"/>
      <c r="ASL251" s="296"/>
      <c r="ASM251" s="296"/>
      <c r="ASN251" s="296"/>
      <c r="ASO251" s="296"/>
      <c r="ASP251" s="296"/>
      <c r="ASQ251" s="296"/>
      <c r="ASR251" s="296"/>
      <c r="ASS251" s="296"/>
      <c r="AST251" s="296"/>
      <c r="ASU251" s="296"/>
      <c r="ASV251" s="296"/>
      <c r="ASW251" s="296"/>
      <c r="ASX251" s="296"/>
      <c r="ASY251" s="296"/>
      <c r="ASZ251" s="296"/>
      <c r="ATA251" s="296"/>
      <c r="ATB251" s="296"/>
      <c r="ATC251" s="296"/>
      <c r="ATD251" s="296"/>
      <c r="ATE251" s="296"/>
      <c r="ATF251" s="296"/>
      <c r="ATG251" s="296"/>
      <c r="ATH251" s="296"/>
      <c r="ATI251" s="296"/>
      <c r="ATJ251" s="296"/>
      <c r="ATK251" s="296"/>
      <c r="ATL251" s="296"/>
      <c r="ATM251" s="296"/>
      <c r="ATN251" s="296"/>
      <c r="ATO251" s="296"/>
      <c r="ATP251" s="296"/>
      <c r="ATQ251" s="296"/>
      <c r="ATR251" s="296"/>
      <c r="ATS251" s="296"/>
      <c r="ATT251" s="296"/>
      <c r="ATU251" s="296"/>
      <c r="ATV251" s="296"/>
      <c r="ATW251" s="296"/>
      <c r="ATX251" s="296"/>
      <c r="ATY251" s="296"/>
      <c r="ATZ251" s="296"/>
      <c r="AUA251" s="296"/>
      <c r="AUB251" s="296"/>
      <c r="AUC251" s="296"/>
      <c r="AUD251" s="296"/>
      <c r="AUE251" s="296"/>
      <c r="AUF251" s="296"/>
      <c r="AUG251" s="296"/>
      <c r="AUH251" s="296"/>
      <c r="AUI251" s="296"/>
      <c r="AUJ251" s="296"/>
      <c r="AUK251" s="296"/>
      <c r="AUL251" s="296"/>
      <c r="AUM251" s="296"/>
      <c r="AUN251" s="296"/>
      <c r="AUO251" s="296"/>
      <c r="AUP251" s="296"/>
      <c r="AUQ251" s="296"/>
      <c r="AUR251" s="296"/>
      <c r="AUS251" s="296"/>
      <c r="AUT251" s="296"/>
      <c r="AUU251" s="296"/>
      <c r="AUV251" s="296"/>
      <c r="AUW251" s="296"/>
      <c r="AUX251" s="296"/>
      <c r="AUY251" s="296"/>
      <c r="AUZ251" s="296"/>
      <c r="AVA251" s="296"/>
      <c r="AVB251" s="296"/>
      <c r="AVC251" s="296"/>
      <c r="AVD251" s="296"/>
      <c r="AVE251" s="296"/>
      <c r="AVF251" s="296"/>
      <c r="AVG251" s="296"/>
      <c r="AVH251" s="296"/>
      <c r="AVI251" s="296"/>
      <c r="AVJ251" s="296"/>
      <c r="AVK251" s="296"/>
      <c r="AVL251" s="296"/>
      <c r="AVM251" s="296"/>
      <c r="AVN251" s="296"/>
      <c r="AVO251" s="296"/>
      <c r="AVP251" s="296"/>
      <c r="AVQ251" s="296"/>
      <c r="AVR251" s="296"/>
      <c r="AVS251" s="296"/>
      <c r="AVT251" s="296"/>
      <c r="AVU251" s="296"/>
      <c r="AVV251" s="296"/>
      <c r="AVW251" s="296"/>
      <c r="AVX251" s="296"/>
      <c r="AVY251" s="296"/>
      <c r="AVZ251" s="296"/>
      <c r="AWA251" s="296"/>
      <c r="AWB251" s="296"/>
      <c r="AWC251" s="296"/>
      <c r="AWD251" s="296"/>
      <c r="AWE251" s="296"/>
      <c r="AWF251" s="296"/>
      <c r="AWG251" s="296"/>
      <c r="AWH251" s="296"/>
      <c r="AWI251" s="296"/>
      <c r="AWJ251" s="296"/>
      <c r="AWK251" s="296"/>
      <c r="AWL251" s="296"/>
      <c r="AWM251" s="296"/>
      <c r="AWN251" s="296"/>
      <c r="AWO251" s="296"/>
      <c r="AWP251" s="296"/>
      <c r="AWQ251" s="296"/>
      <c r="AWR251" s="296"/>
      <c r="AWS251" s="296"/>
      <c r="AWT251" s="296"/>
      <c r="AWU251" s="296"/>
      <c r="AWV251" s="296"/>
      <c r="AWW251" s="296"/>
      <c r="AWX251" s="296"/>
      <c r="AWY251" s="296"/>
      <c r="AWZ251" s="296"/>
      <c r="AXA251" s="296"/>
      <c r="AXB251" s="296"/>
      <c r="AXC251" s="296"/>
      <c r="AXD251" s="296"/>
      <c r="AXE251" s="296"/>
      <c r="AXF251" s="296"/>
      <c r="AXG251" s="296"/>
      <c r="AXH251" s="296"/>
      <c r="AXI251" s="296"/>
      <c r="AXJ251" s="296"/>
      <c r="AXK251" s="296"/>
      <c r="AXL251" s="296"/>
      <c r="AXM251" s="296"/>
      <c r="AXN251" s="296"/>
      <c r="AXO251" s="296"/>
      <c r="AXP251" s="296"/>
      <c r="AXQ251" s="296"/>
      <c r="AXR251" s="296"/>
      <c r="AXS251" s="296"/>
      <c r="AXT251" s="296"/>
      <c r="AXU251" s="296"/>
      <c r="AXV251" s="296"/>
      <c r="AXW251" s="296"/>
      <c r="AXX251" s="296"/>
      <c r="AXY251" s="296"/>
      <c r="AXZ251" s="296"/>
      <c r="AYA251" s="296"/>
      <c r="AYB251" s="296"/>
      <c r="AYC251" s="296"/>
      <c r="AYD251" s="296"/>
      <c r="AYE251" s="296"/>
      <c r="AYF251" s="296"/>
      <c r="AYG251" s="296"/>
      <c r="AYH251" s="296"/>
      <c r="AYI251" s="296"/>
      <c r="AYJ251" s="296"/>
      <c r="AYK251" s="296"/>
      <c r="AYL251" s="296"/>
      <c r="AYM251" s="296"/>
      <c r="AYN251" s="296"/>
      <c r="AYO251" s="296"/>
      <c r="AYP251" s="296"/>
      <c r="AYQ251" s="296"/>
      <c r="AYR251" s="296"/>
      <c r="AYS251" s="296"/>
      <c r="AYT251" s="296"/>
      <c r="AYU251" s="296"/>
      <c r="AYV251" s="296"/>
      <c r="AYW251" s="296"/>
      <c r="AYX251" s="296"/>
      <c r="AYY251" s="296"/>
      <c r="AYZ251" s="296"/>
      <c r="AZA251" s="296"/>
      <c r="AZB251" s="296"/>
      <c r="AZC251" s="296"/>
      <c r="AZD251" s="296"/>
      <c r="AZE251" s="296"/>
      <c r="AZF251" s="296"/>
      <c r="AZG251" s="296"/>
      <c r="AZH251" s="296"/>
      <c r="AZI251" s="296"/>
      <c r="AZJ251" s="296"/>
      <c r="AZK251" s="296"/>
      <c r="AZL251" s="296"/>
      <c r="AZM251" s="296"/>
      <c r="AZN251" s="296"/>
      <c r="AZO251" s="296"/>
      <c r="AZP251" s="296"/>
      <c r="AZQ251" s="296"/>
      <c r="AZR251" s="296"/>
      <c r="AZS251" s="296"/>
      <c r="AZT251" s="296"/>
      <c r="AZU251" s="296"/>
      <c r="AZV251" s="296"/>
      <c r="AZW251" s="296"/>
      <c r="AZX251" s="296"/>
      <c r="AZY251" s="296"/>
      <c r="AZZ251" s="296"/>
      <c r="BAA251" s="296"/>
      <c r="BAB251" s="296"/>
      <c r="BAC251" s="296"/>
      <c r="BAD251" s="296"/>
      <c r="BAE251" s="296"/>
      <c r="BAF251" s="296"/>
      <c r="BAG251" s="296"/>
      <c r="BAH251" s="296"/>
      <c r="BAI251" s="296"/>
      <c r="BAJ251" s="296"/>
      <c r="BAK251" s="296"/>
      <c r="BAL251" s="296"/>
      <c r="BAM251" s="296"/>
      <c r="BAN251" s="296"/>
      <c r="BAO251" s="296"/>
      <c r="BAP251" s="296"/>
      <c r="BAQ251" s="296"/>
      <c r="BAR251" s="296"/>
      <c r="BAS251" s="296"/>
      <c r="BAT251" s="296"/>
      <c r="BAU251" s="296"/>
      <c r="BAV251" s="296"/>
      <c r="BAW251" s="296"/>
      <c r="BAX251" s="296"/>
      <c r="BAY251" s="296"/>
      <c r="BAZ251" s="296"/>
      <c r="BBA251" s="296"/>
      <c r="BBB251" s="296"/>
      <c r="BBC251" s="296"/>
      <c r="BBD251" s="296"/>
      <c r="BBE251" s="296"/>
      <c r="BBF251" s="296"/>
      <c r="BBG251" s="296"/>
      <c r="BBH251" s="296"/>
      <c r="BBI251" s="296"/>
      <c r="BBJ251" s="296"/>
      <c r="BBK251" s="296"/>
      <c r="BBL251" s="296"/>
      <c r="BBM251" s="296"/>
      <c r="BBN251" s="296"/>
      <c r="BBO251" s="296"/>
      <c r="BBP251" s="296"/>
      <c r="BBQ251" s="296"/>
      <c r="BBR251" s="296"/>
      <c r="BBS251" s="296"/>
      <c r="BBT251" s="296"/>
      <c r="BBU251" s="296"/>
      <c r="BBV251" s="296"/>
      <c r="BBW251" s="296"/>
      <c r="BBX251" s="296"/>
      <c r="BBY251" s="296"/>
      <c r="BBZ251" s="296"/>
      <c r="BCA251" s="296"/>
      <c r="BCB251" s="296"/>
      <c r="BCC251" s="296"/>
      <c r="BCD251" s="296"/>
      <c r="BCE251" s="296"/>
      <c r="BCF251" s="296"/>
      <c r="BCG251" s="296"/>
      <c r="BCH251" s="296"/>
      <c r="BCI251" s="296"/>
      <c r="BCJ251" s="296"/>
      <c r="BCK251" s="296"/>
      <c r="BCL251" s="296"/>
      <c r="BCM251" s="296"/>
      <c r="BCN251" s="296"/>
      <c r="BCO251" s="296"/>
      <c r="BCP251" s="296"/>
      <c r="BCQ251" s="296"/>
      <c r="BCR251" s="296"/>
      <c r="BCS251" s="296"/>
      <c r="BCT251" s="296"/>
      <c r="BCU251" s="296"/>
      <c r="BCV251" s="296"/>
      <c r="BCW251" s="296"/>
      <c r="BCX251" s="296"/>
      <c r="BCY251" s="296"/>
      <c r="BCZ251" s="296"/>
      <c r="BDA251" s="296"/>
      <c r="BDB251" s="296"/>
      <c r="BDC251" s="296"/>
      <c r="BDD251" s="296"/>
      <c r="BDE251" s="296"/>
      <c r="BDF251" s="296"/>
      <c r="BDG251" s="296"/>
      <c r="BDH251" s="296"/>
      <c r="BDI251" s="296"/>
      <c r="BDJ251" s="296"/>
      <c r="BDK251" s="296"/>
      <c r="BDL251" s="296"/>
      <c r="BDM251" s="296"/>
      <c r="BDN251" s="296"/>
      <c r="BDO251" s="296"/>
      <c r="BDP251" s="296"/>
      <c r="BDQ251" s="296"/>
      <c r="BDR251" s="296"/>
      <c r="BDS251" s="296"/>
      <c r="BDT251" s="296"/>
      <c r="BDU251" s="296"/>
      <c r="BDV251" s="296"/>
      <c r="BDW251" s="296"/>
      <c r="BDX251" s="296"/>
      <c r="BDY251" s="296"/>
      <c r="BDZ251" s="296"/>
      <c r="BEA251" s="296"/>
      <c r="BEB251" s="296"/>
      <c r="BEC251" s="296"/>
      <c r="BED251" s="296"/>
      <c r="BEE251" s="296"/>
      <c r="BEF251" s="296"/>
      <c r="BEG251" s="296"/>
      <c r="BEH251" s="296"/>
      <c r="BEI251" s="296"/>
      <c r="BEJ251" s="296"/>
      <c r="BEK251" s="296"/>
      <c r="BEL251" s="296"/>
      <c r="BEM251" s="296"/>
      <c r="BEN251" s="296"/>
      <c r="BEO251" s="296"/>
      <c r="BEP251" s="296"/>
      <c r="BEQ251" s="296"/>
      <c r="BER251" s="296"/>
      <c r="BES251" s="296"/>
      <c r="BET251" s="296"/>
      <c r="BEU251" s="296"/>
      <c r="BEV251" s="296"/>
      <c r="BEW251" s="296"/>
      <c r="BEX251" s="296"/>
      <c r="BEY251" s="296"/>
      <c r="BEZ251" s="296"/>
      <c r="BFA251" s="296"/>
      <c r="BFB251" s="296"/>
      <c r="BFC251" s="296"/>
      <c r="BFD251" s="296"/>
      <c r="BFE251" s="296"/>
      <c r="BFF251" s="296"/>
      <c r="BFG251" s="296"/>
      <c r="BFH251" s="296"/>
      <c r="BFI251" s="296"/>
      <c r="BFJ251" s="296"/>
      <c r="BFK251" s="296"/>
      <c r="BFL251" s="296"/>
      <c r="BFM251" s="296"/>
      <c r="BFN251" s="296"/>
      <c r="BFO251" s="296"/>
      <c r="BFP251" s="296"/>
      <c r="BFQ251" s="296"/>
      <c r="BFR251" s="296"/>
      <c r="BFS251" s="296"/>
      <c r="BFT251" s="296"/>
      <c r="BFU251" s="296"/>
      <c r="BFV251" s="296"/>
      <c r="BFW251" s="296"/>
      <c r="BFX251" s="296"/>
      <c r="BFY251" s="296"/>
      <c r="BFZ251" s="296"/>
      <c r="BGA251" s="296"/>
      <c r="BGB251" s="296"/>
      <c r="BGC251" s="296"/>
      <c r="BGD251" s="296"/>
      <c r="BGE251" s="296"/>
      <c r="BGF251" s="296"/>
      <c r="BGG251" s="296"/>
      <c r="BGH251" s="296"/>
      <c r="BGI251" s="296"/>
      <c r="BGJ251" s="296"/>
      <c r="BGK251" s="296"/>
      <c r="BGL251" s="296"/>
      <c r="BGM251" s="296"/>
      <c r="BGN251" s="296"/>
      <c r="BGO251" s="296"/>
      <c r="BGP251" s="296"/>
      <c r="BGQ251" s="296"/>
      <c r="BGR251" s="296"/>
      <c r="BGS251" s="296"/>
      <c r="BGT251" s="296"/>
      <c r="BGU251" s="296"/>
      <c r="BGV251" s="296"/>
      <c r="BGW251" s="296"/>
      <c r="BGX251" s="296"/>
      <c r="BGY251" s="296"/>
      <c r="BGZ251" s="296"/>
      <c r="BHA251" s="296"/>
      <c r="BHB251" s="296"/>
      <c r="BHC251" s="296"/>
      <c r="BHD251" s="296"/>
      <c r="BHE251" s="296"/>
      <c r="BHF251" s="296"/>
      <c r="BHG251" s="296"/>
      <c r="BHH251" s="296"/>
      <c r="BHI251" s="296"/>
      <c r="BHJ251" s="296"/>
      <c r="BHK251" s="296"/>
      <c r="BHL251" s="296"/>
      <c r="BHM251" s="296"/>
      <c r="BHN251" s="296"/>
      <c r="BHO251" s="296"/>
      <c r="BHP251" s="296"/>
      <c r="BHQ251" s="296"/>
      <c r="BHR251" s="296"/>
      <c r="BHS251" s="296"/>
      <c r="BHT251" s="296"/>
      <c r="BHU251" s="296"/>
      <c r="BHV251" s="296"/>
      <c r="BHW251" s="296"/>
      <c r="BHX251" s="296"/>
      <c r="BHY251" s="296"/>
      <c r="BHZ251" s="296"/>
      <c r="BIA251" s="296"/>
      <c r="BIB251" s="296"/>
      <c r="BIC251" s="296"/>
      <c r="BID251" s="296"/>
      <c r="BIE251" s="296"/>
      <c r="BIF251" s="296"/>
      <c r="BIG251" s="296"/>
      <c r="BIH251" s="296"/>
      <c r="BII251" s="296"/>
      <c r="BIJ251" s="296"/>
      <c r="BIK251" s="296"/>
      <c r="BIL251" s="296"/>
      <c r="BIM251" s="296"/>
      <c r="BIN251" s="296"/>
      <c r="BIO251" s="296"/>
      <c r="BIP251" s="296"/>
      <c r="BIQ251" s="296"/>
      <c r="BIR251" s="296"/>
      <c r="BIS251" s="296"/>
      <c r="BIT251" s="296"/>
      <c r="BIU251" s="296"/>
      <c r="BIV251" s="296"/>
      <c r="BIW251" s="296"/>
      <c r="BIX251" s="296"/>
      <c r="BIY251" s="296"/>
      <c r="BIZ251" s="296"/>
      <c r="BJA251" s="296"/>
      <c r="BJB251" s="296"/>
      <c r="BJC251" s="296"/>
      <c r="BJD251" s="296"/>
      <c r="BJE251" s="296"/>
      <c r="BJF251" s="296"/>
      <c r="BJG251" s="296"/>
      <c r="BJH251" s="296"/>
      <c r="BJI251" s="296"/>
      <c r="BJJ251" s="296"/>
      <c r="BJK251" s="296"/>
      <c r="BJL251" s="296"/>
      <c r="BJM251" s="296"/>
      <c r="BJN251" s="296"/>
      <c r="BJO251" s="296"/>
      <c r="BJP251" s="296"/>
      <c r="BJQ251" s="296"/>
      <c r="BJR251" s="296"/>
      <c r="BJS251" s="296"/>
      <c r="BJT251" s="296"/>
      <c r="BJU251" s="296"/>
      <c r="BJV251" s="296"/>
      <c r="BJW251" s="296"/>
      <c r="BJX251" s="296"/>
      <c r="BJY251" s="296"/>
      <c r="BJZ251" s="296"/>
      <c r="BKA251" s="296"/>
      <c r="BKB251" s="296"/>
      <c r="BKC251" s="296"/>
      <c r="BKD251" s="296"/>
      <c r="BKE251" s="296"/>
      <c r="BKF251" s="296"/>
      <c r="BKG251" s="296"/>
      <c r="BKH251" s="296"/>
      <c r="BKI251" s="296"/>
      <c r="BKJ251" s="296"/>
      <c r="BKK251" s="296"/>
      <c r="BKL251" s="296"/>
      <c r="BKM251" s="296"/>
      <c r="BKN251" s="296"/>
      <c r="BKO251" s="296"/>
      <c r="BKP251" s="296"/>
      <c r="BKQ251" s="296"/>
      <c r="BKR251" s="296"/>
      <c r="BKS251" s="296"/>
      <c r="BKT251" s="296"/>
      <c r="BKU251" s="296"/>
      <c r="BKV251" s="296"/>
      <c r="BKW251" s="296"/>
      <c r="BKX251" s="296"/>
      <c r="BKY251" s="296"/>
      <c r="BKZ251" s="296"/>
      <c r="BLA251" s="296"/>
      <c r="BLB251" s="296"/>
      <c r="BLC251" s="296"/>
      <c r="BLD251" s="296"/>
      <c r="BLE251" s="296"/>
      <c r="BLF251" s="296"/>
      <c r="BLG251" s="296"/>
      <c r="BLH251" s="296"/>
      <c r="BLI251" s="296"/>
      <c r="BLJ251" s="296"/>
      <c r="BLK251" s="296"/>
      <c r="BLL251" s="296"/>
      <c r="BLM251" s="296"/>
      <c r="BLN251" s="296"/>
      <c r="BLO251" s="296"/>
      <c r="BLP251" s="296"/>
      <c r="BLQ251" s="296"/>
      <c r="BLR251" s="296"/>
      <c r="BLS251" s="296"/>
      <c r="BLT251" s="296"/>
      <c r="BLU251" s="296"/>
      <c r="BLV251" s="296"/>
      <c r="BLW251" s="296"/>
      <c r="BLX251" s="296"/>
      <c r="BLY251" s="296"/>
      <c r="BLZ251" s="296"/>
      <c r="BMA251" s="296"/>
      <c r="BMB251" s="296"/>
      <c r="BMC251" s="296"/>
      <c r="BMD251" s="296"/>
      <c r="BME251" s="296"/>
      <c r="BMF251" s="296"/>
      <c r="BMG251" s="296"/>
      <c r="BMH251" s="296"/>
      <c r="BMI251" s="296"/>
      <c r="BMJ251" s="296"/>
      <c r="BMK251" s="296"/>
      <c r="BML251" s="296"/>
      <c r="BMM251" s="296"/>
      <c r="BMN251" s="296"/>
      <c r="BMO251" s="296"/>
      <c r="BMP251" s="296"/>
      <c r="BMQ251" s="296"/>
      <c r="BMR251" s="296"/>
      <c r="BMS251" s="296"/>
      <c r="BMT251" s="296"/>
      <c r="BMU251" s="296"/>
      <c r="BMV251" s="296"/>
      <c r="BMW251" s="296"/>
      <c r="BMX251" s="296"/>
      <c r="BMY251" s="296"/>
      <c r="BMZ251" s="296"/>
      <c r="BNA251" s="296"/>
      <c r="BNB251" s="296"/>
      <c r="BNC251" s="296"/>
      <c r="BND251" s="296"/>
      <c r="BNE251" s="296"/>
      <c r="BNF251" s="296"/>
      <c r="BNG251" s="296"/>
      <c r="BNH251" s="296"/>
      <c r="BNI251" s="296"/>
      <c r="BNJ251" s="296"/>
      <c r="BNK251" s="296"/>
      <c r="BNL251" s="296"/>
      <c r="BNM251" s="296"/>
      <c r="BNN251" s="296"/>
      <c r="BNO251" s="296"/>
      <c r="BNP251" s="296"/>
      <c r="BNQ251" s="296"/>
      <c r="BNR251" s="296"/>
      <c r="BNS251" s="296"/>
      <c r="BNT251" s="296"/>
      <c r="BNU251" s="296"/>
      <c r="BNV251" s="296"/>
      <c r="BNW251" s="296"/>
      <c r="BNX251" s="296"/>
      <c r="BNY251" s="296"/>
      <c r="BNZ251" s="296"/>
      <c r="BOA251" s="296"/>
      <c r="BOB251" s="296"/>
      <c r="BOC251" s="296"/>
      <c r="BOD251" s="296"/>
      <c r="BOE251" s="296"/>
      <c r="BOF251" s="296"/>
      <c r="BOG251" s="296"/>
      <c r="BOH251" s="296"/>
      <c r="BOI251" s="296"/>
      <c r="BOJ251" s="296"/>
      <c r="BOK251" s="296"/>
      <c r="BOL251" s="296"/>
      <c r="BOM251" s="296"/>
      <c r="BON251" s="296"/>
      <c r="BOO251" s="296"/>
      <c r="BOP251" s="296"/>
      <c r="BOQ251" s="296"/>
      <c r="BOR251" s="296"/>
      <c r="BOS251" s="296"/>
      <c r="BOT251" s="296"/>
      <c r="BOU251" s="296"/>
      <c r="BOV251" s="296"/>
      <c r="BOW251" s="296"/>
      <c r="BOX251" s="296"/>
      <c r="BOY251" s="296"/>
      <c r="BOZ251" s="296"/>
      <c r="BPA251" s="296"/>
      <c r="BPB251" s="296"/>
      <c r="BPC251" s="296"/>
      <c r="BPD251" s="296"/>
      <c r="BPE251" s="296"/>
      <c r="BPF251" s="296"/>
      <c r="BPG251" s="296"/>
      <c r="BPH251" s="296"/>
      <c r="BPI251" s="296"/>
      <c r="BPJ251" s="296"/>
      <c r="BPK251" s="296"/>
      <c r="BPL251" s="296"/>
      <c r="BPM251" s="296"/>
      <c r="BPN251" s="296"/>
      <c r="BPO251" s="296"/>
      <c r="BPP251" s="296"/>
      <c r="BPQ251" s="296"/>
      <c r="BPR251" s="296"/>
      <c r="BPS251" s="296"/>
      <c r="BPT251" s="296"/>
      <c r="BPU251" s="296"/>
      <c r="BPV251" s="296"/>
      <c r="BPW251" s="296"/>
      <c r="BPX251" s="296"/>
      <c r="BPY251" s="296"/>
      <c r="BPZ251" s="296"/>
      <c r="BQA251" s="296"/>
      <c r="BQB251" s="296"/>
      <c r="BQC251" s="296"/>
      <c r="BQD251" s="296"/>
      <c r="BQE251" s="296"/>
      <c r="BQF251" s="296"/>
      <c r="BQG251" s="296"/>
      <c r="BQH251" s="296"/>
      <c r="BQI251" s="296"/>
      <c r="BQJ251" s="296"/>
      <c r="BQK251" s="296"/>
      <c r="BQL251" s="296"/>
      <c r="BQM251" s="296"/>
      <c r="BQN251" s="296"/>
      <c r="BQO251" s="296"/>
      <c r="BQP251" s="296"/>
      <c r="BQQ251" s="296"/>
      <c r="BQR251" s="296"/>
      <c r="BQS251" s="296"/>
      <c r="BQT251" s="296"/>
      <c r="BQU251" s="296"/>
      <c r="BQV251" s="296"/>
      <c r="BQW251" s="296"/>
      <c r="BQX251" s="296"/>
      <c r="BQY251" s="296"/>
      <c r="BQZ251" s="296"/>
      <c r="BRA251" s="296"/>
      <c r="BRB251" s="296"/>
      <c r="BRC251" s="296"/>
      <c r="BRD251" s="296"/>
      <c r="BRE251" s="296"/>
      <c r="BRF251" s="296"/>
      <c r="BRG251" s="296"/>
      <c r="BRH251" s="296"/>
      <c r="BRI251" s="296"/>
      <c r="BRJ251" s="296"/>
      <c r="BRK251" s="296"/>
      <c r="BRL251" s="296"/>
      <c r="BRM251" s="296"/>
      <c r="BRN251" s="296"/>
      <c r="BRO251" s="296"/>
      <c r="BRP251" s="296"/>
      <c r="BRQ251" s="296"/>
      <c r="BRR251" s="296"/>
      <c r="BRS251" s="296"/>
      <c r="BRT251" s="296"/>
      <c r="BRU251" s="296"/>
      <c r="BRV251" s="296"/>
      <c r="BRW251" s="296"/>
      <c r="BRX251" s="296"/>
      <c r="BRY251" s="296"/>
      <c r="BRZ251" s="296"/>
      <c r="BSA251" s="296"/>
      <c r="BSB251" s="296"/>
      <c r="BSC251" s="296"/>
      <c r="BSD251" s="296"/>
      <c r="BSE251" s="296"/>
      <c r="BSF251" s="296"/>
      <c r="BSG251" s="296"/>
      <c r="BSH251" s="296"/>
      <c r="BSI251" s="296"/>
      <c r="BSJ251" s="296"/>
      <c r="BSK251" s="296"/>
      <c r="BSL251" s="296"/>
      <c r="BSM251" s="296"/>
      <c r="BSN251" s="296"/>
      <c r="BSO251" s="296"/>
      <c r="BSP251" s="296"/>
      <c r="BSQ251" s="296"/>
      <c r="BSR251" s="296"/>
      <c r="BSS251" s="296"/>
      <c r="BST251" s="296"/>
      <c r="BSU251" s="296"/>
      <c r="BSV251" s="296"/>
      <c r="BSW251" s="296"/>
      <c r="BSX251" s="296"/>
      <c r="BSY251" s="296"/>
      <c r="BSZ251" s="296"/>
      <c r="BTA251" s="296"/>
      <c r="BTB251" s="296"/>
      <c r="BTC251" s="296"/>
      <c r="BTD251" s="296"/>
      <c r="BTE251" s="296"/>
      <c r="BTF251" s="296"/>
      <c r="BTG251" s="296"/>
      <c r="BTH251" s="296"/>
      <c r="BTI251" s="296"/>
      <c r="BTJ251" s="296"/>
      <c r="BTK251" s="296"/>
      <c r="BTL251" s="296"/>
      <c r="BTM251" s="296"/>
      <c r="BTN251" s="296"/>
      <c r="BTO251" s="296"/>
      <c r="BTP251" s="296"/>
      <c r="BTQ251" s="296"/>
      <c r="BTR251" s="296"/>
      <c r="BTS251" s="296"/>
      <c r="BTT251" s="296"/>
      <c r="BTU251" s="296"/>
      <c r="BTV251" s="296"/>
      <c r="BTW251" s="296"/>
      <c r="BTX251" s="296"/>
      <c r="BTY251" s="296"/>
      <c r="BTZ251" s="296"/>
      <c r="BUA251" s="296"/>
      <c r="BUB251" s="296"/>
      <c r="BUC251" s="296"/>
      <c r="BUD251" s="296"/>
      <c r="BUE251" s="296"/>
      <c r="BUF251" s="296"/>
      <c r="BUG251" s="296"/>
      <c r="BUH251" s="296"/>
      <c r="BUI251" s="296"/>
      <c r="BUJ251" s="296"/>
      <c r="BUK251" s="296"/>
      <c r="BUL251" s="296"/>
      <c r="BUM251" s="296"/>
      <c r="BUN251" s="296"/>
      <c r="BUO251" s="296"/>
      <c r="BUP251" s="296"/>
      <c r="BUQ251" s="296"/>
      <c r="BUR251" s="296"/>
      <c r="BUS251" s="296"/>
      <c r="BUT251" s="296"/>
      <c r="BUU251" s="296"/>
      <c r="BUV251" s="296"/>
      <c r="BUW251" s="296"/>
      <c r="BUX251" s="296"/>
      <c r="BUY251" s="296"/>
      <c r="BUZ251" s="296"/>
      <c r="BVA251" s="296"/>
      <c r="BVB251" s="296"/>
      <c r="BVC251" s="296"/>
      <c r="BVD251" s="296"/>
      <c r="BVE251" s="296"/>
      <c r="BVF251" s="296"/>
      <c r="BVG251" s="296"/>
      <c r="BVH251" s="296"/>
      <c r="BVI251" s="296"/>
      <c r="BVJ251" s="296"/>
      <c r="BVK251" s="296"/>
      <c r="BVL251" s="296"/>
      <c r="BVM251" s="296"/>
      <c r="BVN251" s="296"/>
      <c r="BVO251" s="296"/>
      <c r="BVP251" s="296"/>
      <c r="BVQ251" s="296"/>
      <c r="BVR251" s="296"/>
      <c r="BVS251" s="296"/>
      <c r="BVT251" s="296"/>
      <c r="BVU251" s="296"/>
      <c r="BVV251" s="296"/>
      <c r="BVW251" s="296"/>
      <c r="BVX251" s="296"/>
      <c r="BVY251" s="296"/>
      <c r="BVZ251" s="296"/>
      <c r="BWA251" s="296"/>
      <c r="BWB251" s="296"/>
      <c r="BWC251" s="296"/>
      <c r="BWD251" s="296"/>
      <c r="BWE251" s="296"/>
      <c r="BWF251" s="296"/>
      <c r="BWG251" s="296"/>
      <c r="BWH251" s="296"/>
      <c r="BWI251" s="296"/>
      <c r="BWJ251" s="296"/>
      <c r="BWK251" s="296"/>
      <c r="BWL251" s="296"/>
      <c r="BWM251" s="296"/>
      <c r="BWN251" s="296"/>
      <c r="BWO251" s="296"/>
      <c r="BWP251" s="296"/>
      <c r="BWQ251" s="296"/>
      <c r="BWR251" s="296"/>
      <c r="BWS251" s="296"/>
      <c r="BWT251" s="296"/>
      <c r="BWU251" s="296"/>
      <c r="BWV251" s="296"/>
      <c r="BWW251" s="296"/>
      <c r="BWX251" s="296"/>
      <c r="BWY251" s="296"/>
      <c r="BWZ251" s="296"/>
      <c r="BXA251" s="296"/>
      <c r="BXB251" s="296"/>
      <c r="BXC251" s="296"/>
      <c r="BXD251" s="296"/>
      <c r="BXE251" s="296"/>
      <c r="BXF251" s="296"/>
      <c r="BXG251" s="296"/>
      <c r="BXH251" s="296"/>
      <c r="BXI251" s="296"/>
      <c r="BXJ251" s="296"/>
      <c r="BXK251" s="296"/>
      <c r="BXL251" s="296"/>
      <c r="BXM251" s="296"/>
      <c r="BXN251" s="296"/>
      <c r="BXO251" s="296"/>
      <c r="BXP251" s="296"/>
      <c r="BXQ251" s="296"/>
      <c r="BXR251" s="296"/>
      <c r="BXS251" s="296"/>
      <c r="BXT251" s="296"/>
      <c r="BXU251" s="296"/>
      <c r="BXV251" s="296"/>
      <c r="BXW251" s="296"/>
      <c r="BXX251" s="296"/>
      <c r="BXY251" s="296"/>
      <c r="BXZ251" s="296"/>
      <c r="BYA251" s="296"/>
      <c r="BYB251" s="296"/>
      <c r="BYC251" s="296"/>
      <c r="BYD251" s="296"/>
      <c r="BYE251" s="296"/>
      <c r="BYF251" s="296"/>
      <c r="BYG251" s="296"/>
      <c r="BYH251" s="296"/>
      <c r="BYI251" s="296"/>
      <c r="BYJ251" s="296"/>
      <c r="BYK251" s="296"/>
      <c r="BYL251" s="296"/>
      <c r="BYM251" s="296"/>
      <c r="BYN251" s="296"/>
      <c r="BYO251" s="296"/>
      <c r="BYP251" s="296"/>
      <c r="BYQ251" s="296"/>
      <c r="BYR251" s="296"/>
      <c r="BYS251" s="296"/>
      <c r="BYT251" s="296"/>
      <c r="BYU251" s="296"/>
      <c r="BYV251" s="296"/>
      <c r="BYW251" s="296"/>
      <c r="BYX251" s="296"/>
      <c r="BYY251" s="296"/>
      <c r="BYZ251" s="296"/>
      <c r="BZA251" s="296"/>
      <c r="BZB251" s="296"/>
      <c r="BZC251" s="296"/>
      <c r="BZD251" s="296"/>
      <c r="BZE251" s="296"/>
      <c r="BZF251" s="296"/>
      <c r="BZG251" s="296"/>
      <c r="BZH251" s="296"/>
      <c r="BZI251" s="296"/>
      <c r="BZJ251" s="296"/>
      <c r="BZK251" s="296"/>
      <c r="BZL251" s="296"/>
      <c r="BZM251" s="296"/>
      <c r="BZN251" s="296"/>
      <c r="BZO251" s="296"/>
      <c r="BZP251" s="296"/>
      <c r="BZQ251" s="296"/>
      <c r="BZR251" s="296"/>
      <c r="BZS251" s="296"/>
      <c r="BZT251" s="296"/>
      <c r="BZU251" s="296"/>
      <c r="BZV251" s="296"/>
      <c r="BZW251" s="296"/>
      <c r="BZX251" s="296"/>
      <c r="BZY251" s="296"/>
      <c r="BZZ251" s="296"/>
      <c r="CAA251" s="296"/>
      <c r="CAB251" s="296"/>
      <c r="CAC251" s="296"/>
      <c r="CAD251" s="296"/>
      <c r="CAE251" s="296"/>
      <c r="CAF251" s="296"/>
      <c r="CAG251" s="296"/>
      <c r="CAH251" s="296"/>
      <c r="CAI251" s="296"/>
      <c r="CAJ251" s="296"/>
      <c r="CAK251" s="296"/>
      <c r="CAL251" s="296"/>
      <c r="CAM251" s="296"/>
      <c r="CAN251" s="296"/>
      <c r="CAO251" s="296"/>
      <c r="CAP251" s="296"/>
      <c r="CAQ251" s="296"/>
      <c r="CAR251" s="296"/>
      <c r="CAS251" s="296"/>
      <c r="CAT251" s="296"/>
      <c r="CAU251" s="296"/>
      <c r="CAV251" s="296"/>
      <c r="CAW251" s="296"/>
      <c r="CAX251" s="296"/>
      <c r="CAY251" s="296"/>
      <c r="CAZ251" s="296"/>
      <c r="CBA251" s="296"/>
      <c r="CBB251" s="296"/>
      <c r="CBC251" s="296"/>
      <c r="CBD251" s="296"/>
      <c r="CBE251" s="296"/>
      <c r="CBF251" s="296"/>
      <c r="CBG251" s="296"/>
      <c r="CBH251" s="296"/>
      <c r="CBI251" s="296"/>
      <c r="CBJ251" s="296"/>
      <c r="CBK251" s="296"/>
      <c r="CBL251" s="296"/>
      <c r="CBM251" s="296"/>
      <c r="CBN251" s="296"/>
      <c r="CBO251" s="296"/>
      <c r="CBP251" s="296"/>
      <c r="CBQ251" s="296"/>
      <c r="CBR251" s="296"/>
      <c r="CBS251" s="296"/>
      <c r="CBT251" s="296"/>
      <c r="CBU251" s="296"/>
      <c r="CBV251" s="296"/>
      <c r="CBW251" s="296"/>
      <c r="CBX251" s="296"/>
      <c r="CBY251" s="296"/>
      <c r="CBZ251" s="296"/>
      <c r="CCA251" s="296"/>
      <c r="CCB251" s="296"/>
      <c r="CCC251" s="296"/>
      <c r="CCD251" s="296"/>
      <c r="CCE251" s="296"/>
      <c r="CCF251" s="296"/>
      <c r="CCG251" s="296"/>
      <c r="CCH251" s="296"/>
      <c r="CCI251" s="296"/>
      <c r="CCJ251" s="296"/>
      <c r="CCK251" s="296"/>
      <c r="CCL251" s="296"/>
      <c r="CCM251" s="296"/>
      <c r="CCN251" s="296"/>
      <c r="CCO251" s="296"/>
      <c r="CCP251" s="296"/>
      <c r="CCQ251" s="296"/>
      <c r="CCR251" s="296"/>
      <c r="CCS251" s="296"/>
      <c r="CCT251" s="296"/>
      <c r="CCU251" s="296"/>
      <c r="CCV251" s="296"/>
      <c r="CCW251" s="296"/>
      <c r="CCX251" s="296"/>
      <c r="CCY251" s="296"/>
      <c r="CCZ251" s="296"/>
      <c r="CDA251" s="296"/>
      <c r="CDB251" s="296"/>
      <c r="CDC251" s="296"/>
      <c r="CDD251" s="296"/>
      <c r="CDE251" s="296"/>
      <c r="CDF251" s="296"/>
      <c r="CDG251" s="296"/>
      <c r="CDH251" s="296"/>
      <c r="CDI251" s="296"/>
      <c r="CDJ251" s="296"/>
      <c r="CDK251" s="296"/>
      <c r="CDL251" s="296"/>
      <c r="CDM251" s="296"/>
      <c r="CDN251" s="296"/>
      <c r="CDO251" s="296"/>
      <c r="CDP251" s="296"/>
      <c r="CDQ251" s="296"/>
      <c r="CDR251" s="296"/>
      <c r="CDS251" s="296"/>
      <c r="CDT251" s="296"/>
      <c r="CDU251" s="296"/>
      <c r="CDV251" s="296"/>
      <c r="CDW251" s="296"/>
      <c r="CDX251" s="296"/>
      <c r="CDY251" s="296"/>
      <c r="CDZ251" s="296"/>
      <c r="CEA251" s="296"/>
      <c r="CEB251" s="296"/>
      <c r="CEC251" s="296"/>
      <c r="CED251" s="296"/>
      <c r="CEE251" s="296"/>
      <c r="CEF251" s="296"/>
      <c r="CEG251" s="296"/>
      <c r="CEH251" s="296"/>
      <c r="CEI251" s="296"/>
      <c r="CEJ251" s="296"/>
      <c r="CEK251" s="296"/>
      <c r="CEL251" s="296"/>
      <c r="CEM251" s="296"/>
      <c r="CEN251" s="296"/>
      <c r="CEO251" s="296"/>
      <c r="CEP251" s="296"/>
      <c r="CEQ251" s="296"/>
      <c r="CER251" s="296"/>
      <c r="CES251" s="296"/>
      <c r="CET251" s="296"/>
      <c r="CEU251" s="296"/>
      <c r="CEV251" s="296"/>
      <c r="CEW251" s="296"/>
      <c r="CEX251" s="296"/>
      <c r="CEY251" s="296"/>
      <c r="CEZ251" s="296"/>
      <c r="CFA251" s="296"/>
      <c r="CFB251" s="296"/>
      <c r="CFC251" s="296"/>
      <c r="CFD251" s="296"/>
      <c r="CFE251" s="296"/>
      <c r="CFF251" s="296"/>
      <c r="CFG251" s="296"/>
      <c r="CFH251" s="296"/>
      <c r="CFI251" s="296"/>
      <c r="CFJ251" s="296"/>
      <c r="CFK251" s="296"/>
      <c r="CFL251" s="296"/>
      <c r="CFM251" s="296"/>
      <c r="CFN251" s="296"/>
      <c r="CFO251" s="296"/>
      <c r="CFP251" s="296"/>
      <c r="CFQ251" s="296"/>
      <c r="CFR251" s="296"/>
      <c r="CFS251" s="296"/>
      <c r="CFT251" s="296"/>
      <c r="CFU251" s="296"/>
      <c r="CFV251" s="296"/>
      <c r="CFW251" s="296"/>
      <c r="CFX251" s="296"/>
      <c r="CFY251" s="296"/>
      <c r="CFZ251" s="296"/>
      <c r="CGA251" s="296"/>
      <c r="CGB251" s="296"/>
      <c r="CGC251" s="296"/>
      <c r="CGD251" s="296"/>
      <c r="CGE251" s="296"/>
      <c r="CGF251" s="296"/>
      <c r="CGG251" s="296"/>
      <c r="CGH251" s="296"/>
      <c r="CGI251" s="296"/>
      <c r="CGJ251" s="296"/>
      <c r="CGK251" s="296"/>
      <c r="CGL251" s="296"/>
      <c r="CGM251" s="296"/>
      <c r="CGN251" s="296"/>
      <c r="CGO251" s="296"/>
      <c r="CGP251" s="296"/>
      <c r="CGQ251" s="296"/>
      <c r="CGR251" s="296"/>
      <c r="CGS251" s="296"/>
      <c r="CGT251" s="296"/>
      <c r="CGU251" s="296"/>
      <c r="CGV251" s="296"/>
      <c r="CGW251" s="296"/>
      <c r="CGX251" s="296"/>
      <c r="CGY251" s="296"/>
      <c r="CGZ251" s="296"/>
      <c r="CHA251" s="296"/>
      <c r="CHB251" s="296"/>
      <c r="CHC251" s="296"/>
      <c r="CHD251" s="296"/>
      <c r="CHE251" s="296"/>
      <c r="CHF251" s="296"/>
      <c r="CHG251" s="296"/>
      <c r="CHH251" s="296"/>
      <c r="CHI251" s="296"/>
      <c r="CHJ251" s="296"/>
      <c r="CHK251" s="296"/>
      <c r="CHL251" s="296"/>
      <c r="CHM251" s="296"/>
      <c r="CHN251" s="296"/>
      <c r="CHO251" s="296"/>
      <c r="CHP251" s="296"/>
      <c r="CHQ251" s="296"/>
      <c r="CHR251" s="296"/>
      <c r="CHS251" s="296"/>
      <c r="CHT251" s="296"/>
      <c r="CHU251" s="296"/>
      <c r="CHV251" s="296"/>
      <c r="CHW251" s="296"/>
      <c r="CHX251" s="296"/>
      <c r="CHY251" s="296"/>
      <c r="CHZ251" s="296"/>
      <c r="CIA251" s="296"/>
      <c r="CIB251" s="296"/>
      <c r="CIC251" s="296"/>
      <c r="CID251" s="296"/>
      <c r="CIE251" s="296"/>
      <c r="CIF251" s="296"/>
      <c r="CIG251" s="296"/>
      <c r="CIH251" s="296"/>
      <c r="CII251" s="296"/>
      <c r="CIJ251" s="296"/>
      <c r="CIK251" s="296"/>
      <c r="CIL251" s="296"/>
      <c r="CIM251" s="296"/>
      <c r="CIN251" s="296"/>
      <c r="CIO251" s="296"/>
      <c r="CIP251" s="296"/>
      <c r="CIQ251" s="296"/>
      <c r="CIR251" s="296"/>
      <c r="CIS251" s="296"/>
      <c r="CIT251" s="296"/>
      <c r="CIU251" s="296"/>
      <c r="CIV251" s="296"/>
      <c r="CIW251" s="296"/>
      <c r="CIX251" s="296"/>
      <c r="CIY251" s="296"/>
      <c r="CIZ251" s="296"/>
      <c r="CJA251" s="296"/>
      <c r="CJB251" s="296"/>
      <c r="CJC251" s="296"/>
      <c r="CJD251" s="296"/>
      <c r="CJE251" s="296"/>
      <c r="CJF251" s="296"/>
      <c r="CJG251" s="296"/>
      <c r="CJH251" s="296"/>
      <c r="CJI251" s="296"/>
      <c r="CJJ251" s="296"/>
      <c r="CJK251" s="296"/>
      <c r="CJL251" s="296"/>
      <c r="CJM251" s="296"/>
      <c r="CJN251" s="296"/>
      <c r="CJO251" s="296"/>
      <c r="CJP251" s="296"/>
      <c r="CJQ251" s="296"/>
      <c r="CJR251" s="296"/>
      <c r="CJS251" s="296"/>
      <c r="CJT251" s="296"/>
      <c r="CJU251" s="296"/>
      <c r="CJV251" s="296"/>
      <c r="CJW251" s="296"/>
      <c r="CJX251" s="296"/>
      <c r="CJY251" s="296"/>
      <c r="CJZ251" s="296"/>
      <c r="CKA251" s="296"/>
      <c r="CKB251" s="296"/>
      <c r="CKC251" s="296"/>
      <c r="CKD251" s="296"/>
      <c r="CKE251" s="296"/>
      <c r="CKF251" s="296"/>
      <c r="CKG251" s="296"/>
      <c r="CKH251" s="296"/>
      <c r="CKI251" s="296"/>
      <c r="CKJ251" s="296"/>
      <c r="CKK251" s="296"/>
      <c r="CKL251" s="296"/>
      <c r="CKM251" s="296"/>
      <c r="CKN251" s="296"/>
      <c r="CKO251" s="296"/>
      <c r="CKP251" s="296"/>
      <c r="CKQ251" s="296"/>
      <c r="CKR251" s="296"/>
      <c r="CKS251" s="296"/>
      <c r="CKT251" s="296"/>
      <c r="CKU251" s="296"/>
      <c r="CKV251" s="296"/>
      <c r="CKW251" s="296"/>
      <c r="CKX251" s="296"/>
      <c r="CKY251" s="296"/>
      <c r="CKZ251" s="296"/>
      <c r="CLA251" s="296"/>
      <c r="CLB251" s="296"/>
      <c r="CLC251" s="296"/>
      <c r="CLD251" s="296"/>
      <c r="CLE251" s="296"/>
      <c r="CLF251" s="296"/>
      <c r="CLG251" s="296"/>
      <c r="CLH251" s="296"/>
      <c r="CLI251" s="296"/>
      <c r="CLJ251" s="296"/>
      <c r="CLK251" s="296"/>
      <c r="CLL251" s="296"/>
      <c r="CLM251" s="296"/>
      <c r="CLN251" s="296"/>
      <c r="CLO251" s="296"/>
      <c r="CLP251" s="296"/>
      <c r="CLQ251" s="296"/>
      <c r="CLR251" s="296"/>
      <c r="CLS251" s="296"/>
      <c r="CLT251" s="296"/>
      <c r="CLU251" s="296"/>
      <c r="CLV251" s="296"/>
      <c r="CLW251" s="296"/>
      <c r="CLX251" s="296"/>
      <c r="CLY251" s="296"/>
      <c r="CLZ251" s="296"/>
      <c r="CMA251" s="296"/>
      <c r="CMB251" s="296"/>
      <c r="CMC251" s="296"/>
      <c r="CMD251" s="296"/>
      <c r="CME251" s="296"/>
      <c r="CMF251" s="296"/>
      <c r="CMG251" s="296"/>
      <c r="CMH251" s="296"/>
      <c r="CMI251" s="296"/>
      <c r="CMJ251" s="296"/>
      <c r="CMK251" s="296"/>
      <c r="CML251" s="296"/>
      <c r="CMM251" s="296"/>
      <c r="CMN251" s="296"/>
      <c r="CMO251" s="296"/>
      <c r="CMP251" s="296"/>
      <c r="CMQ251" s="296"/>
      <c r="CMR251" s="296"/>
      <c r="CMS251" s="296"/>
      <c r="CMT251" s="296"/>
      <c r="CMU251" s="296"/>
      <c r="CMV251" s="296"/>
      <c r="CMW251" s="296"/>
      <c r="CMX251" s="296"/>
      <c r="CMY251" s="296"/>
      <c r="CMZ251" s="296"/>
      <c r="CNA251" s="296"/>
      <c r="CNB251" s="296"/>
      <c r="CNC251" s="296"/>
      <c r="CND251" s="296"/>
      <c r="CNE251" s="296"/>
      <c r="CNF251" s="296"/>
      <c r="CNG251" s="296"/>
      <c r="CNH251" s="296"/>
      <c r="CNI251" s="296"/>
      <c r="CNJ251" s="296"/>
      <c r="CNK251" s="296"/>
      <c r="CNL251" s="296"/>
      <c r="CNM251" s="296"/>
      <c r="CNN251" s="296"/>
      <c r="CNO251" s="296"/>
      <c r="CNP251" s="296"/>
      <c r="CNQ251" s="296"/>
      <c r="CNR251" s="296"/>
      <c r="CNS251" s="296"/>
      <c r="CNT251" s="296"/>
      <c r="CNU251" s="296"/>
      <c r="CNV251" s="296"/>
      <c r="CNW251" s="296"/>
      <c r="CNX251" s="296"/>
      <c r="CNY251" s="296"/>
      <c r="CNZ251" s="296"/>
      <c r="COA251" s="296"/>
      <c r="COB251" s="296"/>
      <c r="COC251" s="296"/>
      <c r="COD251" s="296"/>
      <c r="COE251" s="296"/>
      <c r="COF251" s="296"/>
      <c r="COG251" s="296"/>
      <c r="COH251" s="296"/>
      <c r="COI251" s="296"/>
      <c r="COJ251" s="296"/>
      <c r="COK251" s="296"/>
      <c r="COL251" s="296"/>
      <c r="COM251" s="296"/>
      <c r="CON251" s="296"/>
      <c r="COO251" s="296"/>
      <c r="COP251" s="296"/>
      <c r="COQ251" s="296"/>
      <c r="COR251" s="296"/>
      <c r="COS251" s="296"/>
      <c r="COT251" s="296"/>
      <c r="COU251" s="296"/>
      <c r="COV251" s="296"/>
      <c r="COW251" s="296"/>
      <c r="COX251" s="296"/>
      <c r="COY251" s="296"/>
      <c r="COZ251" s="296"/>
      <c r="CPA251" s="296"/>
      <c r="CPB251" s="296"/>
      <c r="CPC251" s="296"/>
      <c r="CPD251" s="296"/>
      <c r="CPE251" s="296"/>
      <c r="CPF251" s="296"/>
      <c r="CPG251" s="296"/>
      <c r="CPH251" s="296"/>
      <c r="CPI251" s="296"/>
      <c r="CPJ251" s="296"/>
      <c r="CPK251" s="296"/>
      <c r="CPL251" s="296"/>
      <c r="CPM251" s="296"/>
      <c r="CPN251" s="296"/>
      <c r="CPO251" s="296"/>
      <c r="CPP251" s="296"/>
      <c r="CPQ251" s="296"/>
      <c r="CPR251" s="296"/>
      <c r="CPS251" s="296"/>
      <c r="CPT251" s="296"/>
      <c r="CPU251" s="296"/>
      <c r="CPV251" s="296"/>
      <c r="CPW251" s="296"/>
      <c r="CPX251" s="296"/>
      <c r="CPY251" s="296"/>
      <c r="CPZ251" s="296"/>
      <c r="CQA251" s="296"/>
      <c r="CQB251" s="296"/>
      <c r="CQC251" s="296"/>
      <c r="CQD251" s="296"/>
      <c r="CQE251" s="296"/>
      <c r="CQF251" s="296"/>
      <c r="CQG251" s="296"/>
      <c r="CQH251" s="296"/>
      <c r="CQI251" s="296"/>
      <c r="CQJ251" s="296"/>
      <c r="CQK251" s="296"/>
      <c r="CQL251" s="296"/>
      <c r="CQM251" s="296"/>
      <c r="CQN251" s="296"/>
      <c r="CQO251" s="296"/>
      <c r="CQP251" s="296"/>
      <c r="CQQ251" s="296"/>
      <c r="CQR251" s="296"/>
      <c r="CQS251" s="296"/>
      <c r="CQT251" s="296"/>
      <c r="CQU251" s="296"/>
      <c r="CQV251" s="296"/>
      <c r="CQW251" s="296"/>
      <c r="CQX251" s="296"/>
      <c r="CQY251" s="296"/>
      <c r="CQZ251" s="296"/>
      <c r="CRA251" s="296"/>
      <c r="CRB251" s="296"/>
      <c r="CRC251" s="296"/>
      <c r="CRD251" s="296"/>
      <c r="CRE251" s="296"/>
      <c r="CRF251" s="296"/>
      <c r="CRG251" s="296"/>
      <c r="CRH251" s="296"/>
      <c r="CRI251" s="296"/>
      <c r="CRJ251" s="296"/>
      <c r="CRK251" s="296"/>
      <c r="CRL251" s="296"/>
      <c r="CRM251" s="296"/>
      <c r="CRN251" s="296"/>
      <c r="CRO251" s="296"/>
      <c r="CRP251" s="296"/>
      <c r="CRQ251" s="296"/>
      <c r="CRR251" s="296"/>
      <c r="CRS251" s="296"/>
      <c r="CRT251" s="296"/>
      <c r="CRU251" s="296"/>
      <c r="CRV251" s="296"/>
      <c r="CRW251" s="296"/>
      <c r="CRX251" s="296"/>
      <c r="CRY251" s="296"/>
      <c r="CRZ251" s="296"/>
      <c r="CSA251" s="296"/>
      <c r="CSB251" s="296"/>
      <c r="CSC251" s="296"/>
      <c r="CSD251" s="296"/>
      <c r="CSE251" s="296"/>
      <c r="CSF251" s="296"/>
      <c r="CSG251" s="296"/>
      <c r="CSH251" s="296"/>
      <c r="CSI251" s="296"/>
      <c r="CSJ251" s="296"/>
      <c r="CSK251" s="296"/>
      <c r="CSL251" s="296"/>
      <c r="CSM251" s="296"/>
      <c r="CSN251" s="296"/>
      <c r="CSO251" s="296"/>
      <c r="CSP251" s="296"/>
      <c r="CSQ251" s="296"/>
      <c r="CSR251" s="296"/>
      <c r="CSS251" s="296"/>
      <c r="CST251" s="296"/>
      <c r="CSU251" s="296"/>
      <c r="CSV251" s="296"/>
      <c r="CSW251" s="296"/>
      <c r="CSX251" s="296"/>
      <c r="CSY251" s="296"/>
      <c r="CSZ251" s="296"/>
      <c r="CTA251" s="296"/>
      <c r="CTB251" s="296"/>
      <c r="CTC251" s="296"/>
      <c r="CTD251" s="296"/>
      <c r="CTE251" s="296"/>
      <c r="CTF251" s="296"/>
      <c r="CTG251" s="296"/>
      <c r="CTH251" s="296"/>
      <c r="CTI251" s="296"/>
      <c r="CTJ251" s="296"/>
      <c r="CTK251" s="296"/>
      <c r="CTL251" s="296"/>
      <c r="CTM251" s="296"/>
      <c r="CTN251" s="296"/>
      <c r="CTO251" s="296"/>
      <c r="CTP251" s="296"/>
      <c r="CTQ251" s="296"/>
      <c r="CTR251" s="296"/>
      <c r="CTS251" s="296"/>
      <c r="CTT251" s="296"/>
      <c r="CTU251" s="296"/>
      <c r="CTV251" s="296"/>
      <c r="CTW251" s="296"/>
      <c r="CTX251" s="296"/>
      <c r="CTY251" s="296"/>
      <c r="CTZ251" s="296"/>
      <c r="CUA251" s="296"/>
      <c r="CUB251" s="296"/>
      <c r="CUC251" s="296"/>
      <c r="CUD251" s="296"/>
      <c r="CUE251" s="296"/>
      <c r="CUF251" s="296"/>
      <c r="CUG251" s="296"/>
      <c r="CUH251" s="296"/>
      <c r="CUI251" s="296"/>
      <c r="CUJ251" s="296"/>
      <c r="CUK251" s="296"/>
      <c r="CUL251" s="296"/>
      <c r="CUM251" s="296"/>
      <c r="CUN251" s="296"/>
      <c r="CUO251" s="296"/>
      <c r="CUP251" s="296"/>
      <c r="CUQ251" s="296"/>
      <c r="CUR251" s="296"/>
      <c r="CUS251" s="296"/>
      <c r="CUT251" s="296"/>
      <c r="CUU251" s="296"/>
      <c r="CUV251" s="296"/>
      <c r="CUW251" s="296"/>
      <c r="CUX251" s="296"/>
      <c r="CUY251" s="296"/>
      <c r="CUZ251" s="296"/>
      <c r="CVA251" s="296"/>
      <c r="CVB251" s="296"/>
      <c r="CVC251" s="296"/>
      <c r="CVD251" s="296"/>
      <c r="CVE251" s="296"/>
      <c r="CVF251" s="296"/>
      <c r="CVG251" s="296"/>
      <c r="CVH251" s="296"/>
      <c r="CVI251" s="296"/>
      <c r="CVJ251" s="296"/>
      <c r="CVK251" s="296"/>
      <c r="CVL251" s="296"/>
      <c r="CVM251" s="296"/>
      <c r="CVN251" s="296"/>
      <c r="CVO251" s="296"/>
      <c r="CVP251" s="296"/>
      <c r="CVQ251" s="296"/>
      <c r="CVR251" s="296"/>
      <c r="CVS251" s="296"/>
      <c r="CVT251" s="296"/>
      <c r="CVU251" s="296"/>
      <c r="CVV251" s="296"/>
      <c r="CVW251" s="296"/>
      <c r="CVX251" s="296"/>
      <c r="CVY251" s="296"/>
      <c r="CVZ251" s="296"/>
      <c r="CWA251" s="296"/>
      <c r="CWB251" s="296"/>
      <c r="CWC251" s="296"/>
      <c r="CWD251" s="296"/>
      <c r="CWE251" s="296"/>
      <c r="CWF251" s="296"/>
      <c r="CWG251" s="296"/>
      <c r="CWH251" s="296"/>
      <c r="CWI251" s="296"/>
      <c r="CWJ251" s="296"/>
      <c r="CWK251" s="296"/>
      <c r="CWL251" s="296"/>
      <c r="CWM251" s="296"/>
      <c r="CWN251" s="296"/>
      <c r="CWO251" s="296"/>
      <c r="CWP251" s="296"/>
      <c r="CWQ251" s="296"/>
      <c r="CWR251" s="296"/>
      <c r="CWS251" s="296"/>
      <c r="CWT251" s="296"/>
      <c r="CWU251" s="296"/>
      <c r="CWV251" s="296"/>
      <c r="CWW251" s="296"/>
      <c r="CWX251" s="296"/>
      <c r="CWY251" s="296"/>
      <c r="CWZ251" s="296"/>
      <c r="CXA251" s="296"/>
      <c r="CXB251" s="296"/>
      <c r="CXC251" s="296"/>
      <c r="CXD251" s="296"/>
      <c r="CXE251" s="296"/>
      <c r="CXF251" s="296"/>
      <c r="CXG251" s="296"/>
      <c r="CXH251" s="296"/>
      <c r="CXI251" s="296"/>
      <c r="CXJ251" s="296"/>
      <c r="CXK251" s="296"/>
      <c r="CXL251" s="296"/>
      <c r="CXM251" s="296"/>
      <c r="CXN251" s="296"/>
      <c r="CXO251" s="296"/>
      <c r="CXP251" s="296"/>
      <c r="CXQ251" s="296"/>
      <c r="CXR251" s="296"/>
      <c r="CXS251" s="296"/>
      <c r="CXT251" s="296"/>
      <c r="CXU251" s="296"/>
      <c r="CXV251" s="296"/>
      <c r="CXW251" s="296"/>
      <c r="CXX251" s="296"/>
      <c r="CXY251" s="296"/>
      <c r="CXZ251" s="296"/>
      <c r="CYA251" s="296"/>
      <c r="CYB251" s="296"/>
      <c r="CYC251" s="296"/>
      <c r="CYD251" s="296"/>
      <c r="CYE251" s="296"/>
      <c r="CYF251" s="296"/>
      <c r="CYG251" s="296"/>
      <c r="CYH251" s="296"/>
      <c r="CYI251" s="296"/>
      <c r="CYJ251" s="296"/>
      <c r="CYK251" s="296"/>
      <c r="CYL251" s="296"/>
      <c r="CYM251" s="296"/>
      <c r="CYN251" s="296"/>
      <c r="CYO251" s="296"/>
      <c r="CYP251" s="296"/>
      <c r="CYQ251" s="296"/>
      <c r="CYR251" s="296"/>
      <c r="CYS251" s="296"/>
      <c r="CYT251" s="296"/>
      <c r="CYU251" s="296"/>
      <c r="CYV251" s="296"/>
      <c r="CYW251" s="296"/>
      <c r="CYX251" s="296"/>
      <c r="CYY251" s="296"/>
      <c r="CYZ251" s="296"/>
      <c r="CZA251" s="296"/>
      <c r="CZB251" s="296"/>
      <c r="CZC251" s="296"/>
      <c r="CZD251" s="296"/>
      <c r="CZE251" s="296"/>
      <c r="CZF251" s="296"/>
      <c r="CZG251" s="296"/>
      <c r="CZH251" s="296"/>
      <c r="CZI251" s="296"/>
      <c r="CZJ251" s="296"/>
      <c r="CZK251" s="296"/>
      <c r="CZL251" s="296"/>
      <c r="CZM251" s="296"/>
      <c r="CZN251" s="296"/>
      <c r="CZO251" s="296"/>
      <c r="CZP251" s="296"/>
      <c r="CZQ251" s="296"/>
      <c r="CZR251" s="296"/>
      <c r="CZS251" s="296"/>
      <c r="CZT251" s="296"/>
      <c r="CZU251" s="296"/>
      <c r="CZV251" s="296"/>
      <c r="CZW251" s="296"/>
      <c r="CZX251" s="296"/>
      <c r="CZY251" s="296"/>
      <c r="CZZ251" s="296"/>
      <c r="DAA251" s="296"/>
      <c r="DAB251" s="296"/>
      <c r="DAC251" s="296"/>
      <c r="DAD251" s="296"/>
      <c r="DAE251" s="296"/>
      <c r="DAF251" s="296"/>
      <c r="DAG251" s="296"/>
      <c r="DAH251" s="296"/>
      <c r="DAI251" s="296"/>
      <c r="DAJ251" s="296"/>
      <c r="DAK251" s="296"/>
      <c r="DAL251" s="296"/>
      <c r="DAM251" s="296"/>
      <c r="DAN251" s="296"/>
      <c r="DAO251" s="296"/>
      <c r="DAP251" s="296"/>
      <c r="DAQ251" s="296"/>
      <c r="DAR251" s="296"/>
      <c r="DAS251" s="296"/>
      <c r="DAT251" s="296"/>
      <c r="DAU251" s="296"/>
      <c r="DAV251" s="296"/>
      <c r="DAW251" s="296"/>
      <c r="DAX251" s="296"/>
      <c r="DAY251" s="296"/>
      <c r="DAZ251" s="296"/>
      <c r="DBA251" s="296"/>
      <c r="DBB251" s="296"/>
      <c r="DBC251" s="296"/>
      <c r="DBD251" s="296"/>
      <c r="DBE251" s="296"/>
      <c r="DBF251" s="296"/>
      <c r="DBG251" s="296"/>
      <c r="DBH251" s="296"/>
      <c r="DBI251" s="296"/>
      <c r="DBJ251" s="296"/>
      <c r="DBK251" s="296"/>
      <c r="DBL251" s="296"/>
      <c r="DBM251" s="296"/>
      <c r="DBN251" s="296"/>
      <c r="DBO251" s="296"/>
      <c r="DBP251" s="296"/>
      <c r="DBQ251" s="296"/>
      <c r="DBR251" s="296"/>
      <c r="DBS251" s="296"/>
      <c r="DBT251" s="296"/>
      <c r="DBU251" s="296"/>
      <c r="DBV251" s="296"/>
      <c r="DBW251" s="296"/>
      <c r="DBX251" s="296"/>
      <c r="DBY251" s="296"/>
      <c r="DBZ251" s="296"/>
      <c r="DCA251" s="296"/>
      <c r="DCB251" s="296"/>
      <c r="DCC251" s="296"/>
      <c r="DCD251" s="296"/>
      <c r="DCE251" s="296"/>
      <c r="DCF251" s="296"/>
      <c r="DCG251" s="296"/>
      <c r="DCH251" s="296"/>
      <c r="DCI251" s="296"/>
      <c r="DCJ251" s="296"/>
      <c r="DCK251" s="296"/>
      <c r="DCL251" s="296"/>
      <c r="DCM251" s="296"/>
      <c r="DCN251" s="296"/>
      <c r="DCO251" s="296"/>
      <c r="DCP251" s="296"/>
      <c r="DCQ251" s="296"/>
      <c r="DCR251" s="296"/>
      <c r="DCS251" s="296"/>
      <c r="DCT251" s="296"/>
      <c r="DCU251" s="296"/>
      <c r="DCV251" s="296"/>
      <c r="DCW251" s="296"/>
      <c r="DCX251" s="296"/>
      <c r="DCY251" s="296"/>
      <c r="DCZ251" s="296"/>
      <c r="DDA251" s="296"/>
      <c r="DDB251" s="296"/>
      <c r="DDC251" s="296"/>
      <c r="DDD251" s="296"/>
      <c r="DDE251" s="296"/>
      <c r="DDF251" s="296"/>
      <c r="DDG251" s="296"/>
      <c r="DDH251" s="296"/>
      <c r="DDI251" s="296"/>
      <c r="DDJ251" s="296"/>
      <c r="DDK251" s="296"/>
      <c r="DDL251" s="296"/>
      <c r="DDM251" s="296"/>
      <c r="DDN251" s="296"/>
      <c r="DDO251" s="296"/>
      <c r="DDP251" s="296"/>
      <c r="DDQ251" s="296"/>
      <c r="DDR251" s="296"/>
      <c r="DDS251" s="296"/>
      <c r="DDT251" s="296"/>
      <c r="DDU251" s="296"/>
      <c r="DDV251" s="296"/>
      <c r="DDW251" s="296"/>
      <c r="DDX251" s="296"/>
      <c r="DDY251" s="296"/>
      <c r="DDZ251" s="296"/>
      <c r="DEA251" s="296"/>
      <c r="DEB251" s="296"/>
      <c r="DEC251" s="296"/>
      <c r="DED251" s="296"/>
      <c r="DEE251" s="296"/>
      <c r="DEF251" s="296"/>
      <c r="DEG251" s="296"/>
      <c r="DEH251" s="296"/>
      <c r="DEI251" s="296"/>
      <c r="DEJ251" s="296"/>
      <c r="DEK251" s="296"/>
      <c r="DEL251" s="296"/>
      <c r="DEM251" s="296"/>
      <c r="DEN251" s="296"/>
      <c r="DEO251" s="296"/>
      <c r="DEP251" s="296"/>
      <c r="DEQ251" s="296"/>
      <c r="DER251" s="296"/>
      <c r="DES251" s="296"/>
      <c r="DET251" s="296"/>
      <c r="DEU251" s="296"/>
      <c r="DEV251" s="296"/>
      <c r="DEW251" s="296"/>
      <c r="DEX251" s="296"/>
      <c r="DEY251" s="296"/>
      <c r="DEZ251" s="296"/>
      <c r="DFA251" s="296"/>
      <c r="DFB251" s="296"/>
      <c r="DFC251" s="296"/>
      <c r="DFD251" s="296"/>
      <c r="DFE251" s="296"/>
      <c r="DFF251" s="296"/>
      <c r="DFG251" s="296"/>
      <c r="DFH251" s="296"/>
      <c r="DFI251" s="296"/>
      <c r="DFJ251" s="296"/>
      <c r="DFK251" s="296"/>
      <c r="DFL251" s="296"/>
      <c r="DFM251" s="296"/>
      <c r="DFN251" s="296"/>
      <c r="DFO251" s="296"/>
      <c r="DFP251" s="296"/>
      <c r="DFQ251" s="296"/>
      <c r="DFR251" s="296"/>
      <c r="DFS251" s="296"/>
      <c r="DFT251" s="296"/>
      <c r="DFU251" s="296"/>
      <c r="DFV251" s="296"/>
      <c r="DFW251" s="296"/>
      <c r="DFX251" s="296"/>
      <c r="DFY251" s="296"/>
      <c r="DFZ251" s="296"/>
      <c r="DGA251" s="296"/>
      <c r="DGB251" s="296"/>
      <c r="DGC251" s="296"/>
      <c r="DGD251" s="296"/>
      <c r="DGE251" s="296"/>
      <c r="DGF251" s="296"/>
      <c r="DGG251" s="296"/>
      <c r="DGH251" s="296"/>
      <c r="DGI251" s="296"/>
      <c r="DGJ251" s="296"/>
      <c r="DGK251" s="296"/>
      <c r="DGL251" s="296"/>
      <c r="DGM251" s="296"/>
      <c r="DGN251" s="296"/>
      <c r="DGO251" s="296"/>
      <c r="DGP251" s="296"/>
      <c r="DGQ251" s="296"/>
      <c r="DGR251" s="296"/>
      <c r="DGS251" s="296"/>
      <c r="DGT251" s="296"/>
      <c r="DGU251" s="296"/>
      <c r="DGV251" s="296"/>
      <c r="DGW251" s="296"/>
      <c r="DGX251" s="296"/>
      <c r="DGY251" s="296"/>
      <c r="DGZ251" s="296"/>
      <c r="DHA251" s="296"/>
      <c r="DHB251" s="296"/>
      <c r="DHC251" s="296"/>
      <c r="DHD251" s="296"/>
      <c r="DHE251" s="296"/>
      <c r="DHF251" s="296"/>
      <c r="DHG251" s="296"/>
      <c r="DHH251" s="296"/>
      <c r="DHI251" s="296"/>
      <c r="DHJ251" s="296"/>
      <c r="DHK251" s="296"/>
      <c r="DHL251" s="296"/>
      <c r="DHM251" s="296"/>
      <c r="DHN251" s="296"/>
      <c r="DHO251" s="296"/>
      <c r="DHP251" s="296"/>
      <c r="DHQ251" s="296"/>
      <c r="DHR251" s="296"/>
      <c r="DHS251" s="296"/>
      <c r="DHT251" s="296"/>
      <c r="DHU251" s="296"/>
      <c r="DHV251" s="296"/>
      <c r="DHW251" s="296"/>
      <c r="DHX251" s="296"/>
      <c r="DHY251" s="296"/>
      <c r="DHZ251" s="296"/>
      <c r="DIA251" s="296"/>
      <c r="DIB251" s="296"/>
      <c r="DIC251" s="296"/>
      <c r="DID251" s="296"/>
      <c r="DIE251" s="296"/>
      <c r="DIF251" s="296"/>
      <c r="DIG251" s="296"/>
      <c r="DIH251" s="296"/>
      <c r="DII251" s="296"/>
      <c r="DIJ251" s="296"/>
      <c r="DIK251" s="296"/>
      <c r="DIL251" s="296"/>
      <c r="DIM251" s="296"/>
      <c r="DIN251" s="296"/>
      <c r="DIO251" s="296"/>
      <c r="DIP251" s="296"/>
      <c r="DIQ251" s="296"/>
      <c r="DIR251" s="296"/>
      <c r="DIS251" s="296"/>
      <c r="DIT251" s="296"/>
      <c r="DIU251" s="296"/>
      <c r="DIV251" s="296"/>
      <c r="DIW251" s="296"/>
      <c r="DIX251" s="296"/>
      <c r="DIY251" s="296"/>
      <c r="DIZ251" s="296"/>
      <c r="DJA251" s="296"/>
      <c r="DJB251" s="296"/>
      <c r="DJC251" s="296"/>
      <c r="DJD251" s="296"/>
      <c r="DJE251" s="296"/>
      <c r="DJF251" s="296"/>
      <c r="DJG251" s="296"/>
      <c r="DJH251" s="296"/>
      <c r="DJI251" s="296"/>
      <c r="DJJ251" s="296"/>
      <c r="DJK251" s="296"/>
      <c r="DJL251" s="296"/>
      <c r="DJM251" s="296"/>
      <c r="DJN251" s="296"/>
      <c r="DJO251" s="296"/>
      <c r="DJP251" s="296"/>
      <c r="DJQ251" s="296"/>
      <c r="DJR251" s="296"/>
      <c r="DJS251" s="296"/>
      <c r="DJT251" s="296"/>
      <c r="DJU251" s="296"/>
      <c r="DJV251" s="296"/>
      <c r="DJW251" s="296"/>
      <c r="DJX251" s="296"/>
      <c r="DJY251" s="296"/>
      <c r="DJZ251" s="296"/>
      <c r="DKA251" s="296"/>
      <c r="DKB251" s="296"/>
      <c r="DKC251" s="296"/>
      <c r="DKD251" s="296"/>
      <c r="DKE251" s="296"/>
      <c r="DKF251" s="296"/>
      <c r="DKG251" s="296"/>
      <c r="DKH251" s="296"/>
      <c r="DKI251" s="296"/>
      <c r="DKJ251" s="296"/>
      <c r="DKK251" s="296"/>
      <c r="DKL251" s="296"/>
      <c r="DKM251" s="296"/>
      <c r="DKN251" s="296"/>
      <c r="DKO251" s="296"/>
      <c r="DKP251" s="296"/>
      <c r="DKQ251" s="296"/>
      <c r="DKR251" s="296"/>
      <c r="DKS251" s="296"/>
      <c r="DKT251" s="296"/>
      <c r="DKU251" s="296"/>
      <c r="DKV251" s="296"/>
      <c r="DKW251" s="296"/>
      <c r="DKX251" s="296"/>
      <c r="DKY251" s="296"/>
      <c r="DKZ251" s="296"/>
      <c r="DLA251" s="296"/>
      <c r="DLB251" s="296"/>
      <c r="DLC251" s="296"/>
      <c r="DLD251" s="296"/>
      <c r="DLE251" s="296"/>
      <c r="DLF251" s="296"/>
      <c r="DLG251" s="296"/>
      <c r="DLH251" s="296"/>
      <c r="DLI251" s="296"/>
      <c r="DLJ251" s="296"/>
      <c r="DLK251" s="296"/>
      <c r="DLL251" s="296"/>
      <c r="DLM251" s="296"/>
      <c r="DLN251" s="296"/>
      <c r="DLO251" s="296"/>
      <c r="DLP251" s="296"/>
      <c r="DLQ251" s="296"/>
      <c r="DLR251" s="296"/>
      <c r="DLS251" s="296"/>
      <c r="DLT251" s="296"/>
      <c r="DLU251" s="296"/>
      <c r="DLV251" s="296"/>
      <c r="DLW251" s="296"/>
      <c r="DLX251" s="296"/>
      <c r="DLY251" s="296"/>
      <c r="DLZ251" s="296"/>
      <c r="DMA251" s="296"/>
      <c r="DMB251" s="296"/>
      <c r="DMC251" s="296"/>
      <c r="DMD251" s="296"/>
      <c r="DME251" s="296"/>
      <c r="DMF251" s="296"/>
      <c r="DMG251" s="296"/>
      <c r="DMH251" s="296"/>
      <c r="DMI251" s="296"/>
      <c r="DMJ251" s="296"/>
      <c r="DMK251" s="296"/>
      <c r="DML251" s="296"/>
      <c r="DMM251" s="296"/>
      <c r="DMN251" s="296"/>
      <c r="DMO251" s="296"/>
      <c r="DMP251" s="296"/>
      <c r="DMQ251" s="296"/>
      <c r="DMR251" s="296"/>
      <c r="DMS251" s="296"/>
      <c r="DMT251" s="296"/>
      <c r="DMU251" s="296"/>
      <c r="DMV251" s="296"/>
      <c r="DMW251" s="296"/>
      <c r="DMX251" s="296"/>
      <c r="DMY251" s="296"/>
      <c r="DMZ251" s="296"/>
      <c r="DNA251" s="296"/>
      <c r="DNB251" s="296"/>
      <c r="DNC251" s="296"/>
      <c r="DND251" s="296"/>
      <c r="DNE251" s="296"/>
      <c r="DNF251" s="296"/>
      <c r="DNG251" s="296"/>
      <c r="DNH251" s="296"/>
      <c r="DNI251" s="296"/>
      <c r="DNJ251" s="296"/>
      <c r="DNK251" s="296"/>
      <c r="DNL251" s="296"/>
      <c r="DNM251" s="296"/>
      <c r="DNN251" s="296"/>
      <c r="DNO251" s="296"/>
      <c r="DNP251" s="296"/>
      <c r="DNQ251" s="296"/>
      <c r="DNR251" s="296"/>
      <c r="DNS251" s="296"/>
      <c r="DNT251" s="296"/>
      <c r="DNU251" s="296"/>
      <c r="DNV251" s="296"/>
      <c r="DNW251" s="296"/>
      <c r="DNX251" s="296"/>
      <c r="DNY251" s="296"/>
      <c r="DNZ251" s="296"/>
      <c r="DOA251" s="296"/>
      <c r="DOB251" s="296"/>
      <c r="DOC251" s="296"/>
      <c r="DOD251" s="296"/>
      <c r="DOE251" s="296"/>
      <c r="DOF251" s="296"/>
      <c r="DOG251" s="296"/>
      <c r="DOH251" s="296"/>
      <c r="DOI251" s="296"/>
      <c r="DOJ251" s="296"/>
      <c r="DOK251" s="296"/>
      <c r="DOL251" s="296"/>
      <c r="DOM251" s="296"/>
      <c r="DON251" s="296"/>
      <c r="DOO251" s="296"/>
      <c r="DOP251" s="296"/>
      <c r="DOQ251" s="296"/>
      <c r="DOR251" s="296"/>
      <c r="DOS251" s="296"/>
      <c r="DOT251" s="296"/>
      <c r="DOU251" s="296"/>
      <c r="DOV251" s="296"/>
      <c r="DOW251" s="296"/>
      <c r="DOX251" s="296"/>
      <c r="DOY251" s="296"/>
      <c r="DOZ251" s="296"/>
      <c r="DPA251" s="296"/>
      <c r="DPB251" s="296"/>
      <c r="DPC251" s="296"/>
      <c r="DPD251" s="296"/>
      <c r="DPE251" s="296"/>
      <c r="DPF251" s="296"/>
      <c r="DPG251" s="296"/>
      <c r="DPH251" s="296"/>
      <c r="DPI251" s="296"/>
      <c r="DPJ251" s="296"/>
      <c r="DPK251" s="296"/>
      <c r="DPL251" s="296"/>
      <c r="DPM251" s="296"/>
      <c r="DPN251" s="296"/>
      <c r="DPO251" s="296"/>
      <c r="DPP251" s="296"/>
      <c r="DPQ251" s="296"/>
      <c r="DPR251" s="296"/>
      <c r="DPS251" s="296"/>
      <c r="DPT251" s="296"/>
      <c r="DPU251" s="296"/>
      <c r="DPV251" s="296"/>
      <c r="DPW251" s="296"/>
      <c r="DPX251" s="296"/>
      <c r="DPY251" s="296"/>
      <c r="DPZ251" s="296"/>
      <c r="DQA251" s="296"/>
      <c r="DQB251" s="296"/>
      <c r="DQC251" s="296"/>
      <c r="DQD251" s="296"/>
      <c r="DQE251" s="296"/>
      <c r="DQF251" s="296"/>
      <c r="DQG251" s="296"/>
      <c r="DQH251" s="296"/>
      <c r="DQI251" s="296"/>
      <c r="DQJ251" s="296"/>
      <c r="DQK251" s="296"/>
      <c r="DQL251" s="296"/>
      <c r="DQM251" s="296"/>
      <c r="DQN251" s="296"/>
      <c r="DQO251" s="296"/>
      <c r="DQP251" s="296"/>
      <c r="DQQ251" s="296"/>
      <c r="DQR251" s="296"/>
      <c r="DQS251" s="296"/>
      <c r="DQT251" s="296"/>
      <c r="DQU251" s="296"/>
      <c r="DQV251" s="296"/>
      <c r="DQW251" s="296"/>
      <c r="DQX251" s="296"/>
      <c r="DQY251" s="296"/>
      <c r="DQZ251" s="296"/>
      <c r="DRA251" s="296"/>
      <c r="DRB251" s="296"/>
      <c r="DRC251" s="296"/>
      <c r="DRD251" s="296"/>
      <c r="DRE251" s="296"/>
      <c r="DRF251" s="296"/>
      <c r="DRG251" s="296"/>
      <c r="DRH251" s="296"/>
      <c r="DRI251" s="296"/>
      <c r="DRJ251" s="296"/>
      <c r="DRK251" s="296"/>
      <c r="DRL251" s="296"/>
      <c r="DRM251" s="296"/>
      <c r="DRN251" s="296"/>
      <c r="DRO251" s="296"/>
      <c r="DRP251" s="296"/>
      <c r="DRQ251" s="296"/>
      <c r="DRR251" s="296"/>
      <c r="DRS251" s="296"/>
      <c r="DRT251" s="296"/>
      <c r="DRU251" s="296"/>
      <c r="DRV251" s="296"/>
      <c r="DRW251" s="296"/>
      <c r="DRX251" s="296"/>
      <c r="DRY251" s="296"/>
      <c r="DRZ251" s="296"/>
      <c r="DSA251" s="296"/>
      <c r="DSB251" s="296"/>
      <c r="DSC251" s="296"/>
      <c r="DSD251" s="296"/>
      <c r="DSE251" s="296"/>
      <c r="DSF251" s="296"/>
      <c r="DSG251" s="296"/>
      <c r="DSH251" s="296"/>
      <c r="DSI251" s="296"/>
      <c r="DSJ251" s="296"/>
      <c r="DSK251" s="296"/>
      <c r="DSL251" s="296"/>
      <c r="DSM251" s="296"/>
      <c r="DSN251" s="296"/>
      <c r="DSO251" s="296"/>
      <c r="DSP251" s="296"/>
      <c r="DSQ251" s="296"/>
      <c r="DSR251" s="296"/>
      <c r="DSS251" s="296"/>
      <c r="DST251" s="296"/>
      <c r="DSU251" s="296"/>
      <c r="DSV251" s="296"/>
      <c r="DSW251" s="296"/>
      <c r="DSX251" s="296"/>
      <c r="DSY251" s="296"/>
      <c r="DSZ251" s="296"/>
      <c r="DTA251" s="296"/>
      <c r="DTB251" s="296"/>
      <c r="DTC251" s="296"/>
      <c r="DTD251" s="296"/>
      <c r="DTE251" s="296"/>
      <c r="DTF251" s="296"/>
      <c r="DTG251" s="296"/>
      <c r="DTH251" s="296"/>
      <c r="DTI251" s="296"/>
      <c r="DTJ251" s="296"/>
      <c r="DTK251" s="296"/>
      <c r="DTL251" s="296"/>
      <c r="DTM251" s="296"/>
      <c r="DTN251" s="296"/>
      <c r="DTO251" s="296"/>
      <c r="DTP251" s="296"/>
      <c r="DTQ251" s="296"/>
      <c r="DTR251" s="296"/>
      <c r="DTS251" s="296"/>
      <c r="DTT251" s="296"/>
      <c r="DTU251" s="296"/>
      <c r="DTV251" s="296"/>
      <c r="DTW251" s="296"/>
      <c r="DTX251" s="296"/>
      <c r="DTY251" s="296"/>
      <c r="DTZ251" s="296"/>
      <c r="DUA251" s="296"/>
      <c r="DUB251" s="296"/>
      <c r="DUC251" s="296"/>
      <c r="DUD251" s="296"/>
      <c r="DUE251" s="296"/>
      <c r="DUF251" s="296"/>
      <c r="DUG251" s="296"/>
      <c r="DUH251" s="296"/>
      <c r="DUI251" s="296"/>
      <c r="DUJ251" s="296"/>
      <c r="DUK251" s="296"/>
      <c r="DUL251" s="296"/>
      <c r="DUM251" s="296"/>
      <c r="DUN251" s="296"/>
      <c r="DUO251" s="296"/>
      <c r="DUP251" s="296"/>
      <c r="DUQ251" s="296"/>
      <c r="DUR251" s="296"/>
      <c r="DUS251" s="296"/>
      <c r="DUT251" s="296"/>
      <c r="DUU251" s="296"/>
      <c r="DUV251" s="296"/>
      <c r="DUW251" s="296"/>
      <c r="DUX251" s="296"/>
      <c r="DUY251" s="296"/>
      <c r="DUZ251" s="296"/>
      <c r="DVA251" s="296"/>
      <c r="DVB251" s="296"/>
      <c r="DVC251" s="296"/>
      <c r="DVD251" s="296"/>
      <c r="DVE251" s="296"/>
      <c r="DVF251" s="296"/>
      <c r="DVG251" s="296"/>
      <c r="DVH251" s="296"/>
      <c r="DVI251" s="296"/>
      <c r="DVJ251" s="296"/>
      <c r="DVK251" s="296"/>
      <c r="DVL251" s="296"/>
      <c r="DVM251" s="296"/>
      <c r="DVN251" s="296"/>
      <c r="DVO251" s="296"/>
      <c r="DVP251" s="296"/>
      <c r="DVQ251" s="296"/>
      <c r="DVR251" s="296"/>
      <c r="DVS251" s="296"/>
      <c r="DVT251" s="296"/>
      <c r="DVU251" s="296"/>
      <c r="DVV251" s="296"/>
      <c r="DVW251" s="296"/>
      <c r="DVX251" s="296"/>
      <c r="DVY251" s="296"/>
      <c r="DVZ251" s="296"/>
      <c r="DWA251" s="296"/>
      <c r="DWB251" s="296"/>
      <c r="DWC251" s="296"/>
      <c r="DWD251" s="296"/>
      <c r="DWE251" s="296"/>
      <c r="DWF251" s="296"/>
      <c r="DWG251" s="296"/>
      <c r="DWH251" s="296"/>
      <c r="DWI251" s="296"/>
      <c r="DWJ251" s="296"/>
      <c r="DWK251" s="296"/>
      <c r="DWL251" s="296"/>
      <c r="DWM251" s="296"/>
      <c r="DWN251" s="296"/>
      <c r="DWO251" s="296"/>
      <c r="DWP251" s="296"/>
      <c r="DWQ251" s="296"/>
      <c r="DWR251" s="296"/>
      <c r="DWS251" s="296"/>
      <c r="DWT251" s="296"/>
      <c r="DWU251" s="296"/>
      <c r="DWV251" s="296"/>
      <c r="DWW251" s="296"/>
      <c r="DWX251" s="296"/>
      <c r="DWY251" s="296"/>
      <c r="DWZ251" s="296"/>
      <c r="DXA251" s="296"/>
      <c r="DXB251" s="296"/>
      <c r="DXC251" s="296"/>
      <c r="DXD251" s="296"/>
      <c r="DXE251" s="296"/>
      <c r="DXF251" s="296"/>
      <c r="DXG251" s="296"/>
      <c r="DXH251" s="296"/>
      <c r="DXI251" s="296"/>
      <c r="DXJ251" s="296"/>
      <c r="DXK251" s="296"/>
      <c r="DXL251" s="296"/>
      <c r="DXM251" s="296"/>
      <c r="DXN251" s="296"/>
      <c r="DXO251" s="296"/>
      <c r="DXP251" s="296"/>
      <c r="DXQ251" s="296"/>
      <c r="DXR251" s="296"/>
      <c r="DXS251" s="296"/>
      <c r="DXT251" s="296"/>
      <c r="DXU251" s="296"/>
      <c r="DXV251" s="296"/>
      <c r="DXW251" s="296"/>
      <c r="DXX251" s="296"/>
      <c r="DXY251" s="296"/>
      <c r="DXZ251" s="296"/>
      <c r="DYA251" s="296"/>
      <c r="DYB251" s="296"/>
      <c r="DYC251" s="296"/>
      <c r="DYD251" s="296"/>
      <c r="DYE251" s="296"/>
      <c r="DYF251" s="296"/>
      <c r="DYG251" s="296"/>
      <c r="DYH251" s="296"/>
      <c r="DYI251" s="296"/>
      <c r="DYJ251" s="296"/>
      <c r="DYK251" s="296"/>
      <c r="DYL251" s="296"/>
      <c r="DYM251" s="296"/>
      <c r="DYN251" s="296"/>
      <c r="DYO251" s="296"/>
      <c r="DYP251" s="296"/>
      <c r="DYQ251" s="296"/>
      <c r="DYR251" s="296"/>
      <c r="DYS251" s="296"/>
      <c r="DYT251" s="296"/>
      <c r="DYU251" s="296"/>
      <c r="DYV251" s="296"/>
      <c r="DYW251" s="296"/>
      <c r="DYX251" s="296"/>
      <c r="DYY251" s="296"/>
      <c r="DYZ251" s="296"/>
      <c r="DZA251" s="296"/>
      <c r="DZB251" s="296"/>
      <c r="DZC251" s="296"/>
      <c r="DZD251" s="296"/>
      <c r="DZE251" s="296"/>
      <c r="DZF251" s="296"/>
      <c r="DZG251" s="296"/>
      <c r="DZH251" s="296"/>
      <c r="DZI251" s="296"/>
      <c r="DZJ251" s="296"/>
      <c r="DZK251" s="296"/>
      <c r="DZL251" s="296"/>
      <c r="DZM251" s="296"/>
      <c r="DZN251" s="296"/>
      <c r="DZO251" s="296"/>
      <c r="DZP251" s="296"/>
      <c r="DZQ251" s="296"/>
      <c r="DZR251" s="296"/>
      <c r="DZS251" s="296"/>
      <c r="DZT251" s="296"/>
      <c r="DZU251" s="296"/>
      <c r="DZV251" s="296"/>
      <c r="DZW251" s="296"/>
      <c r="DZX251" s="296"/>
      <c r="DZY251" s="296"/>
      <c r="DZZ251" s="296"/>
      <c r="EAA251" s="296"/>
      <c r="EAB251" s="296"/>
      <c r="EAC251" s="296"/>
      <c r="EAD251" s="296"/>
      <c r="EAE251" s="296"/>
      <c r="EAF251" s="296"/>
      <c r="EAG251" s="296"/>
      <c r="EAH251" s="296"/>
      <c r="EAI251" s="296"/>
      <c r="EAJ251" s="296"/>
      <c r="EAK251" s="296"/>
      <c r="EAL251" s="296"/>
      <c r="EAM251" s="296"/>
      <c r="EAN251" s="296"/>
      <c r="EAO251" s="296"/>
      <c r="EAP251" s="296"/>
      <c r="EAQ251" s="296"/>
      <c r="EAR251" s="296"/>
      <c r="EAS251" s="296"/>
      <c r="EAT251" s="296"/>
      <c r="EAU251" s="296"/>
      <c r="EAV251" s="296"/>
      <c r="EAW251" s="296"/>
      <c r="EAX251" s="296"/>
      <c r="EAY251" s="296"/>
      <c r="EAZ251" s="296"/>
      <c r="EBA251" s="296"/>
      <c r="EBB251" s="296"/>
      <c r="EBC251" s="296"/>
      <c r="EBD251" s="296"/>
      <c r="EBE251" s="296"/>
      <c r="EBF251" s="296"/>
      <c r="EBG251" s="296"/>
      <c r="EBH251" s="296"/>
      <c r="EBI251" s="296"/>
      <c r="EBJ251" s="296"/>
      <c r="EBK251" s="296"/>
      <c r="EBL251" s="296"/>
      <c r="EBM251" s="296"/>
      <c r="EBN251" s="296"/>
      <c r="EBO251" s="296"/>
      <c r="EBP251" s="296"/>
      <c r="EBQ251" s="296"/>
      <c r="EBR251" s="296"/>
      <c r="EBS251" s="296"/>
      <c r="EBT251" s="296"/>
      <c r="EBU251" s="296"/>
      <c r="EBV251" s="296"/>
      <c r="EBW251" s="296"/>
      <c r="EBX251" s="296"/>
      <c r="EBY251" s="296"/>
      <c r="EBZ251" s="296"/>
      <c r="ECA251" s="296"/>
      <c r="ECB251" s="296"/>
      <c r="ECC251" s="296"/>
      <c r="ECD251" s="296"/>
      <c r="ECE251" s="296"/>
      <c r="ECF251" s="296"/>
      <c r="ECG251" s="296"/>
      <c r="ECH251" s="296"/>
      <c r="ECI251" s="296"/>
      <c r="ECJ251" s="296"/>
      <c r="ECK251" s="296"/>
      <c r="ECL251" s="296"/>
      <c r="ECM251" s="296"/>
      <c r="ECN251" s="296"/>
      <c r="ECO251" s="296"/>
      <c r="ECP251" s="296"/>
      <c r="ECQ251" s="296"/>
      <c r="ECR251" s="296"/>
      <c r="ECS251" s="296"/>
      <c r="ECT251" s="296"/>
      <c r="ECU251" s="296"/>
      <c r="ECV251" s="296"/>
      <c r="ECW251" s="296"/>
      <c r="ECX251" s="296"/>
      <c r="ECY251" s="296"/>
      <c r="ECZ251" s="296"/>
      <c r="EDA251" s="296"/>
      <c r="EDB251" s="296"/>
      <c r="EDC251" s="296"/>
      <c r="EDD251" s="296"/>
      <c r="EDE251" s="296"/>
      <c r="EDF251" s="296"/>
      <c r="EDG251" s="296"/>
      <c r="EDH251" s="296"/>
      <c r="EDI251" s="296"/>
      <c r="EDJ251" s="296"/>
      <c r="EDK251" s="296"/>
      <c r="EDL251" s="296"/>
      <c r="EDM251" s="296"/>
      <c r="EDN251" s="296"/>
      <c r="EDO251" s="296"/>
      <c r="EDP251" s="296"/>
      <c r="EDQ251" s="296"/>
      <c r="EDR251" s="296"/>
      <c r="EDS251" s="296"/>
      <c r="EDT251" s="296"/>
      <c r="EDU251" s="296"/>
      <c r="EDV251" s="296"/>
      <c r="EDW251" s="296"/>
      <c r="EDX251" s="296"/>
      <c r="EDY251" s="296"/>
      <c r="EDZ251" s="296"/>
      <c r="EEA251" s="296"/>
      <c r="EEB251" s="296"/>
      <c r="EEC251" s="296"/>
      <c r="EED251" s="296"/>
      <c r="EEE251" s="296"/>
      <c r="EEF251" s="296"/>
      <c r="EEG251" s="296"/>
      <c r="EEH251" s="296"/>
      <c r="EEI251" s="296"/>
      <c r="EEJ251" s="296"/>
      <c r="EEK251" s="296"/>
      <c r="EEL251" s="296"/>
      <c r="EEM251" s="296"/>
    </row>
    <row r="252" spans="1:3523" s="108" customFormat="1" ht="42.75" customHeight="1" thickBot="1" x14ac:dyDescent="0.3">
      <c r="A252" s="247"/>
      <c r="B252" s="268" t="s">
        <v>621</v>
      </c>
      <c r="C252" s="269" t="s">
        <v>0</v>
      </c>
      <c r="D252" s="269" t="s">
        <v>1</v>
      </c>
      <c r="E252" s="269" t="s">
        <v>2</v>
      </c>
      <c r="F252" s="270" t="s">
        <v>3</v>
      </c>
      <c r="G252" s="271" t="s">
        <v>4</v>
      </c>
      <c r="H252" s="269" t="s">
        <v>5</v>
      </c>
      <c r="I252" s="269" t="s">
        <v>6</v>
      </c>
      <c r="J252" s="269" t="s">
        <v>7</v>
      </c>
      <c r="K252" s="269" t="s">
        <v>622</v>
      </c>
      <c r="L252" s="269" t="s">
        <v>623</v>
      </c>
      <c r="M252" s="272" t="s">
        <v>8</v>
      </c>
      <c r="N252" s="269" t="s">
        <v>13</v>
      </c>
      <c r="O252" s="273" t="s">
        <v>9</v>
      </c>
      <c r="P252" s="300"/>
      <c r="Q252" s="300"/>
      <c r="R252" s="300"/>
      <c r="S252" s="300"/>
      <c r="T252" s="300"/>
      <c r="U252" s="300"/>
      <c r="V252" s="300"/>
      <c r="W252" s="300"/>
      <c r="X252" s="300"/>
      <c r="Y252" s="300"/>
      <c r="Z252" s="300"/>
      <c r="AA252" s="300"/>
      <c r="AB252" s="300"/>
      <c r="AC252" s="300"/>
      <c r="AD252" s="300"/>
      <c r="AE252" s="300"/>
      <c r="AF252" s="300"/>
      <c r="AG252" s="300"/>
      <c r="AH252" s="300"/>
      <c r="AI252" s="300"/>
      <c r="AJ252" s="300"/>
      <c r="AK252" s="300"/>
      <c r="AL252" s="300"/>
      <c r="AM252" s="300"/>
      <c r="AN252" s="300"/>
      <c r="AO252" s="300"/>
      <c r="AP252" s="300"/>
      <c r="AQ252" s="300"/>
      <c r="AR252" s="300"/>
      <c r="AS252" s="300"/>
      <c r="AT252" s="300"/>
      <c r="AU252" s="300"/>
      <c r="AV252" s="300"/>
      <c r="AW252" s="300"/>
      <c r="AX252" s="300"/>
      <c r="AY252" s="300"/>
      <c r="AZ252" s="300"/>
      <c r="BA252" s="300"/>
      <c r="BB252" s="300"/>
      <c r="BC252" s="300"/>
      <c r="BD252" s="300"/>
      <c r="BE252" s="300"/>
      <c r="BF252" s="300"/>
      <c r="BG252" s="300"/>
      <c r="BH252" s="300"/>
      <c r="BI252" s="300"/>
      <c r="BJ252" s="300"/>
      <c r="BK252" s="300"/>
      <c r="BL252" s="300"/>
      <c r="BM252" s="300"/>
      <c r="BN252" s="300"/>
      <c r="BO252" s="300"/>
      <c r="BP252" s="300"/>
      <c r="BQ252" s="300"/>
      <c r="BR252" s="300"/>
      <c r="BS252" s="300"/>
      <c r="BT252" s="300"/>
      <c r="BU252" s="300"/>
      <c r="BV252" s="300"/>
      <c r="BW252" s="300"/>
      <c r="BX252" s="300"/>
      <c r="BY252" s="300"/>
      <c r="BZ252" s="300"/>
      <c r="CA252" s="300"/>
      <c r="CB252" s="300"/>
      <c r="CC252" s="300"/>
      <c r="CD252" s="300"/>
      <c r="CE252" s="300"/>
      <c r="CF252" s="300"/>
      <c r="CG252" s="300"/>
      <c r="CH252" s="300"/>
      <c r="CI252" s="300"/>
      <c r="CJ252" s="300"/>
      <c r="CK252" s="300"/>
      <c r="CL252" s="300"/>
      <c r="CM252" s="300"/>
      <c r="CN252" s="300"/>
      <c r="CO252" s="300"/>
      <c r="CP252" s="300"/>
      <c r="CQ252" s="300"/>
      <c r="CR252" s="300"/>
      <c r="CS252" s="300"/>
      <c r="CT252" s="300"/>
      <c r="CU252" s="300"/>
      <c r="CV252" s="300"/>
      <c r="CW252" s="300"/>
      <c r="CX252" s="300"/>
      <c r="CY252" s="300"/>
      <c r="CZ252" s="300"/>
      <c r="DA252" s="300"/>
      <c r="DB252" s="300"/>
      <c r="DC252" s="300"/>
      <c r="DD252" s="300"/>
      <c r="DE252" s="300"/>
      <c r="DF252" s="300"/>
      <c r="DG252" s="300"/>
      <c r="DH252" s="300"/>
      <c r="DI252" s="300"/>
      <c r="DJ252" s="300"/>
      <c r="DK252" s="300"/>
      <c r="DL252" s="300"/>
      <c r="DM252" s="300"/>
      <c r="DN252" s="300"/>
      <c r="DO252" s="300"/>
      <c r="DP252" s="300"/>
      <c r="DQ252" s="300"/>
      <c r="DR252" s="300"/>
      <c r="DS252" s="300"/>
      <c r="DT252" s="300"/>
      <c r="DU252" s="300"/>
      <c r="DV252" s="300"/>
      <c r="DW252" s="300"/>
      <c r="DX252" s="300"/>
      <c r="DY252" s="300"/>
      <c r="DZ252" s="300"/>
      <c r="EA252" s="300"/>
      <c r="EB252" s="300"/>
      <c r="EC252" s="300"/>
      <c r="ED252" s="300"/>
      <c r="EE252" s="300"/>
      <c r="EF252" s="300"/>
      <c r="EG252" s="300"/>
      <c r="EH252" s="300"/>
      <c r="EI252" s="300"/>
      <c r="EJ252" s="300"/>
      <c r="EK252" s="300"/>
      <c r="EL252" s="300"/>
      <c r="EM252" s="300"/>
      <c r="EN252" s="300"/>
      <c r="EO252" s="300"/>
      <c r="EP252" s="300"/>
      <c r="EQ252" s="300"/>
      <c r="ER252" s="300"/>
      <c r="ES252" s="300"/>
      <c r="ET252" s="300"/>
      <c r="EU252" s="300"/>
      <c r="EV252" s="300"/>
      <c r="EW252" s="300"/>
      <c r="EX252" s="300"/>
      <c r="EY252" s="300"/>
      <c r="EZ252" s="300"/>
      <c r="FA252" s="300"/>
      <c r="FB252" s="300"/>
      <c r="FC252" s="300"/>
      <c r="FD252" s="300"/>
      <c r="FE252" s="300"/>
      <c r="FF252" s="300"/>
      <c r="FG252" s="300"/>
      <c r="FH252" s="300"/>
      <c r="FI252" s="300"/>
      <c r="FJ252" s="300"/>
      <c r="FK252" s="300"/>
      <c r="FL252" s="300"/>
      <c r="FM252" s="300"/>
      <c r="FN252" s="300"/>
      <c r="FO252" s="300"/>
      <c r="FP252" s="300"/>
      <c r="FQ252" s="300"/>
      <c r="FR252" s="300"/>
      <c r="FS252" s="300"/>
      <c r="FT252" s="300"/>
      <c r="FU252" s="300"/>
      <c r="FV252" s="300"/>
      <c r="FW252" s="300"/>
      <c r="FX252" s="300"/>
      <c r="FY252" s="300"/>
      <c r="FZ252" s="300"/>
      <c r="GA252" s="300"/>
      <c r="GB252" s="300"/>
      <c r="GC252" s="300"/>
      <c r="GD252" s="300"/>
      <c r="GE252" s="300"/>
      <c r="GF252" s="300"/>
      <c r="GG252" s="300"/>
      <c r="GH252" s="300"/>
      <c r="GI252" s="300"/>
      <c r="GJ252" s="300"/>
      <c r="GK252" s="300"/>
      <c r="GL252" s="300"/>
      <c r="GM252" s="300"/>
      <c r="GN252" s="300"/>
      <c r="GO252" s="300"/>
      <c r="GP252" s="300"/>
      <c r="GQ252" s="300"/>
      <c r="GR252" s="300"/>
      <c r="GS252" s="300"/>
      <c r="GT252" s="300"/>
      <c r="GU252" s="300"/>
      <c r="GV252" s="300"/>
      <c r="GW252" s="300"/>
      <c r="GX252" s="300"/>
      <c r="GY252" s="300"/>
      <c r="GZ252" s="300"/>
      <c r="HA252" s="300"/>
      <c r="HB252" s="300"/>
      <c r="HC252" s="300"/>
      <c r="HD252" s="300"/>
      <c r="HE252" s="300"/>
      <c r="HF252" s="300"/>
      <c r="HG252" s="300"/>
      <c r="HH252" s="300"/>
      <c r="HI252" s="300"/>
      <c r="HJ252" s="300"/>
      <c r="HK252" s="300"/>
      <c r="HL252" s="300"/>
      <c r="HM252" s="300"/>
      <c r="HN252" s="300"/>
      <c r="HO252" s="300"/>
      <c r="HP252" s="300"/>
      <c r="HQ252" s="300"/>
      <c r="HR252" s="300"/>
      <c r="HS252" s="300"/>
      <c r="HT252" s="300"/>
      <c r="HU252" s="300"/>
      <c r="HV252" s="300"/>
      <c r="HW252" s="300"/>
      <c r="HX252" s="300"/>
      <c r="HY252" s="300"/>
      <c r="HZ252" s="300"/>
      <c r="IA252" s="300"/>
      <c r="IB252" s="300"/>
      <c r="IC252" s="300"/>
      <c r="ID252" s="300"/>
      <c r="IE252" s="300"/>
      <c r="IF252" s="300"/>
      <c r="IG252" s="300"/>
      <c r="IH252" s="300"/>
      <c r="II252" s="300"/>
      <c r="IJ252" s="300"/>
      <c r="IK252" s="300"/>
      <c r="IL252" s="300"/>
      <c r="IM252" s="300"/>
      <c r="IN252" s="300"/>
      <c r="IO252" s="300"/>
      <c r="IP252" s="300"/>
      <c r="IQ252" s="300"/>
      <c r="IR252" s="300"/>
      <c r="IS252" s="300"/>
      <c r="IT252" s="300"/>
      <c r="IU252" s="300"/>
      <c r="IV252" s="300"/>
      <c r="IW252" s="300"/>
      <c r="IX252" s="300"/>
      <c r="IY252" s="300"/>
      <c r="IZ252" s="300"/>
      <c r="JA252" s="300"/>
      <c r="JB252" s="300"/>
      <c r="JC252" s="300"/>
      <c r="JD252" s="300"/>
      <c r="JE252" s="300"/>
      <c r="JF252" s="300"/>
      <c r="JG252" s="300"/>
      <c r="JH252" s="300"/>
      <c r="JI252" s="300"/>
      <c r="JJ252" s="300"/>
      <c r="JK252" s="300"/>
      <c r="JL252" s="300"/>
      <c r="JM252" s="300"/>
      <c r="JN252" s="300"/>
      <c r="JO252" s="300"/>
      <c r="JP252" s="300"/>
      <c r="JQ252" s="300"/>
      <c r="JR252" s="300"/>
      <c r="JS252" s="300"/>
      <c r="JT252" s="300"/>
      <c r="JU252" s="300"/>
      <c r="JV252" s="300"/>
      <c r="JW252" s="300"/>
      <c r="JX252" s="300"/>
      <c r="JY252" s="300"/>
      <c r="JZ252" s="300"/>
      <c r="KA252" s="300"/>
      <c r="KB252" s="300"/>
      <c r="KC252" s="300"/>
      <c r="KD252" s="300"/>
      <c r="KE252" s="300"/>
      <c r="KF252" s="300"/>
      <c r="KG252" s="300"/>
      <c r="KH252" s="300"/>
      <c r="KI252" s="300"/>
      <c r="KJ252" s="300"/>
      <c r="KK252" s="300"/>
      <c r="KL252" s="300"/>
      <c r="KM252" s="300"/>
      <c r="KN252" s="300"/>
      <c r="KO252" s="300"/>
      <c r="KP252" s="300"/>
      <c r="KQ252" s="300"/>
      <c r="KR252" s="300"/>
      <c r="KS252" s="300"/>
      <c r="KT252" s="300"/>
      <c r="KU252" s="300"/>
      <c r="KV252" s="300"/>
      <c r="KW252" s="300"/>
      <c r="KX252" s="300"/>
      <c r="KY252" s="300"/>
      <c r="KZ252" s="300"/>
      <c r="LA252" s="300"/>
      <c r="LB252" s="300"/>
      <c r="LC252" s="300"/>
      <c r="LD252" s="300"/>
      <c r="LE252" s="300"/>
      <c r="LF252" s="300"/>
      <c r="LG252" s="300"/>
      <c r="LH252" s="300"/>
      <c r="LI252" s="300"/>
      <c r="LJ252" s="300"/>
      <c r="LK252" s="300"/>
      <c r="LL252" s="300"/>
      <c r="LM252" s="300"/>
      <c r="LN252" s="300"/>
      <c r="LO252" s="300"/>
      <c r="LP252" s="300"/>
      <c r="LQ252" s="300"/>
      <c r="LR252" s="300"/>
      <c r="LS252" s="300"/>
      <c r="LT252" s="300"/>
      <c r="LU252" s="300"/>
      <c r="LV252" s="300"/>
      <c r="LW252" s="300"/>
      <c r="LX252" s="300"/>
      <c r="LY252" s="300"/>
      <c r="LZ252" s="300"/>
      <c r="MA252" s="300"/>
      <c r="MB252" s="300"/>
      <c r="MC252" s="300"/>
      <c r="MD252" s="300"/>
      <c r="ME252" s="300"/>
      <c r="MF252" s="300"/>
      <c r="MG252" s="300"/>
      <c r="MH252" s="300"/>
      <c r="MI252" s="300"/>
      <c r="MJ252" s="300"/>
      <c r="MK252" s="300"/>
      <c r="ML252" s="300"/>
      <c r="MM252" s="300"/>
      <c r="MN252" s="300"/>
      <c r="MO252" s="300"/>
      <c r="MP252" s="300"/>
      <c r="MQ252" s="300"/>
      <c r="MR252" s="300"/>
      <c r="MS252" s="300"/>
      <c r="MT252" s="300"/>
      <c r="MU252" s="300"/>
      <c r="MV252" s="300"/>
      <c r="MW252" s="300"/>
      <c r="MX252" s="300"/>
      <c r="MY252" s="300"/>
      <c r="MZ252" s="300"/>
      <c r="NA252" s="300"/>
      <c r="NB252" s="300"/>
      <c r="NC252" s="300"/>
      <c r="ND252" s="300"/>
      <c r="NE252" s="300"/>
      <c r="NF252" s="300"/>
      <c r="NG252" s="300"/>
      <c r="NH252" s="300"/>
      <c r="NI252" s="300"/>
      <c r="NJ252" s="300"/>
      <c r="NK252" s="300"/>
      <c r="NL252" s="300"/>
      <c r="NM252" s="300"/>
      <c r="NN252" s="300"/>
      <c r="NO252" s="300"/>
      <c r="NP252" s="300"/>
      <c r="NQ252" s="300"/>
      <c r="NR252" s="300"/>
      <c r="NS252" s="300"/>
      <c r="NT252" s="300"/>
      <c r="NU252" s="300"/>
      <c r="NV252" s="300"/>
      <c r="NW252" s="300"/>
      <c r="NX252" s="300"/>
      <c r="NY252" s="300"/>
      <c r="NZ252" s="300"/>
      <c r="OA252" s="300"/>
      <c r="OB252" s="300"/>
      <c r="OC252" s="300"/>
      <c r="OD252" s="300"/>
      <c r="OE252" s="300"/>
      <c r="OF252" s="300"/>
      <c r="OG252" s="300"/>
      <c r="OH252" s="300"/>
      <c r="OI252" s="300"/>
      <c r="OJ252" s="300"/>
      <c r="OK252" s="300"/>
      <c r="OL252" s="300"/>
      <c r="OM252" s="300"/>
      <c r="ON252" s="300"/>
      <c r="OO252" s="300"/>
      <c r="OP252" s="300"/>
      <c r="OQ252" s="300"/>
      <c r="OR252" s="300"/>
      <c r="OS252" s="300"/>
      <c r="OT252" s="300"/>
      <c r="OU252" s="300"/>
      <c r="OV252" s="300"/>
      <c r="OW252" s="300"/>
      <c r="OX252" s="300"/>
      <c r="OY252" s="300"/>
      <c r="OZ252" s="300"/>
      <c r="PA252" s="300"/>
      <c r="PB252" s="300"/>
      <c r="PC252" s="300"/>
      <c r="PD252" s="300"/>
      <c r="PE252" s="300"/>
      <c r="PF252" s="300"/>
      <c r="PG252" s="300"/>
      <c r="PH252" s="300"/>
      <c r="PI252" s="300"/>
      <c r="PJ252" s="300"/>
      <c r="PK252" s="300"/>
      <c r="PL252" s="300"/>
      <c r="PM252" s="300"/>
      <c r="PN252" s="300"/>
      <c r="PO252" s="300"/>
      <c r="PP252" s="300"/>
      <c r="PQ252" s="300"/>
      <c r="PR252" s="300"/>
      <c r="PS252" s="300"/>
      <c r="PT252" s="300"/>
      <c r="PU252" s="300"/>
      <c r="PV252" s="300"/>
      <c r="PW252" s="300"/>
      <c r="PX252" s="300"/>
      <c r="PY252" s="300"/>
      <c r="PZ252" s="300"/>
      <c r="QA252" s="300"/>
      <c r="QB252" s="300"/>
      <c r="QC252" s="300"/>
      <c r="QD252" s="300"/>
      <c r="QE252" s="300"/>
      <c r="QF252" s="300"/>
      <c r="QG252" s="300"/>
      <c r="QH252" s="300"/>
      <c r="QI252" s="300"/>
      <c r="QJ252" s="300"/>
      <c r="QK252" s="300"/>
      <c r="QL252" s="300"/>
      <c r="QM252" s="300"/>
      <c r="QN252" s="300"/>
      <c r="QO252" s="300"/>
      <c r="QP252" s="300"/>
      <c r="QQ252" s="300"/>
      <c r="QR252" s="300"/>
      <c r="QS252" s="300"/>
      <c r="QT252" s="300"/>
      <c r="QU252" s="300"/>
      <c r="QV252" s="300"/>
      <c r="QW252" s="300"/>
      <c r="QX252" s="300"/>
      <c r="QY252" s="300"/>
      <c r="QZ252" s="300"/>
      <c r="RA252" s="300"/>
      <c r="RB252" s="300"/>
      <c r="RC252" s="300"/>
      <c r="RD252" s="300"/>
      <c r="RE252" s="300"/>
      <c r="RF252" s="300"/>
      <c r="RG252" s="300"/>
      <c r="RH252" s="300"/>
      <c r="RI252" s="300"/>
      <c r="RJ252" s="300"/>
      <c r="RK252" s="300"/>
      <c r="RL252" s="300"/>
      <c r="RM252" s="300"/>
      <c r="RN252" s="300"/>
      <c r="RO252" s="300"/>
      <c r="RP252" s="300"/>
      <c r="RQ252" s="300"/>
      <c r="RR252" s="300"/>
      <c r="RS252" s="300"/>
      <c r="RT252" s="300"/>
      <c r="RU252" s="300"/>
      <c r="RV252" s="300"/>
      <c r="RW252" s="300"/>
      <c r="RX252" s="300"/>
      <c r="RY252" s="300"/>
      <c r="RZ252" s="300"/>
      <c r="SA252" s="300"/>
      <c r="SB252" s="300"/>
      <c r="SC252" s="300"/>
      <c r="SD252" s="300"/>
      <c r="SE252" s="300"/>
      <c r="SF252" s="300"/>
      <c r="SG252" s="300"/>
      <c r="SH252" s="300"/>
      <c r="SI252" s="300"/>
      <c r="SJ252" s="300"/>
      <c r="SK252" s="300"/>
      <c r="SL252" s="300"/>
      <c r="SM252" s="300"/>
      <c r="SN252" s="300"/>
      <c r="SO252" s="300"/>
      <c r="SP252" s="300"/>
      <c r="SQ252" s="300"/>
      <c r="SR252" s="300"/>
      <c r="SS252" s="300"/>
      <c r="ST252" s="300"/>
      <c r="SU252" s="300"/>
      <c r="SV252" s="300"/>
      <c r="SW252" s="300"/>
      <c r="SX252" s="300"/>
      <c r="SY252" s="300"/>
      <c r="SZ252" s="300"/>
      <c r="TA252" s="300"/>
      <c r="TB252" s="300"/>
      <c r="TC252" s="300"/>
      <c r="TD252" s="300"/>
      <c r="TE252" s="300"/>
      <c r="TF252" s="300"/>
      <c r="TG252" s="300"/>
      <c r="TH252" s="300"/>
      <c r="TI252" s="300"/>
      <c r="TJ252" s="300"/>
      <c r="TK252" s="300"/>
      <c r="TL252" s="300"/>
      <c r="TM252" s="300"/>
      <c r="TN252" s="300"/>
      <c r="TO252" s="300"/>
      <c r="TP252" s="300"/>
      <c r="TQ252" s="300"/>
      <c r="TR252" s="300"/>
      <c r="TS252" s="300"/>
      <c r="TT252" s="300"/>
      <c r="TU252" s="300"/>
      <c r="TV252" s="300"/>
      <c r="TW252" s="300"/>
      <c r="TX252" s="300"/>
      <c r="TY252" s="300"/>
      <c r="TZ252" s="300"/>
      <c r="UA252" s="300"/>
      <c r="UB252" s="300"/>
      <c r="UC252" s="300"/>
      <c r="UD252" s="300"/>
      <c r="UE252" s="300"/>
      <c r="UF252" s="300"/>
      <c r="UG252" s="300"/>
      <c r="UH252" s="300"/>
      <c r="UI252" s="300"/>
      <c r="UJ252" s="300"/>
      <c r="UK252" s="300"/>
      <c r="UL252" s="300"/>
      <c r="UM252" s="300"/>
      <c r="UN252" s="300"/>
      <c r="UO252" s="300"/>
      <c r="UP252" s="300"/>
      <c r="UQ252" s="300"/>
      <c r="UR252" s="300"/>
      <c r="US252" s="300"/>
      <c r="UT252" s="300"/>
      <c r="UU252" s="300"/>
      <c r="UV252" s="300"/>
      <c r="UW252" s="300"/>
      <c r="UX252" s="300"/>
      <c r="UY252" s="300"/>
      <c r="UZ252" s="300"/>
      <c r="VA252" s="300"/>
      <c r="VB252" s="300"/>
      <c r="VC252" s="300"/>
      <c r="VD252" s="300"/>
      <c r="VE252" s="300"/>
      <c r="VF252" s="300"/>
      <c r="VG252" s="300"/>
      <c r="VH252" s="300"/>
      <c r="VI252" s="300"/>
      <c r="VJ252" s="300"/>
      <c r="VK252" s="300"/>
      <c r="VL252" s="300"/>
      <c r="VM252" s="300"/>
      <c r="VN252" s="300"/>
      <c r="VO252" s="300"/>
      <c r="VP252" s="300"/>
      <c r="VQ252" s="300"/>
      <c r="VR252" s="300"/>
      <c r="VS252" s="300"/>
      <c r="VT252" s="300"/>
      <c r="VU252" s="300"/>
      <c r="VV252" s="300"/>
      <c r="VW252" s="300"/>
      <c r="VX252" s="300"/>
      <c r="VY252" s="300"/>
      <c r="VZ252" s="300"/>
      <c r="WA252" s="300"/>
      <c r="WB252" s="300"/>
      <c r="WC252" s="300"/>
      <c r="WD252" s="300"/>
      <c r="WE252" s="300"/>
      <c r="WF252" s="300"/>
      <c r="WG252" s="300"/>
      <c r="WH252" s="300"/>
      <c r="WI252" s="300"/>
      <c r="WJ252" s="300"/>
      <c r="WK252" s="300"/>
      <c r="WL252" s="300"/>
      <c r="WM252" s="300"/>
      <c r="WN252" s="300"/>
      <c r="WO252" s="300"/>
      <c r="WP252" s="300"/>
      <c r="WQ252" s="300"/>
      <c r="WR252" s="300"/>
      <c r="WS252" s="300"/>
      <c r="WT252" s="300"/>
      <c r="WU252" s="300"/>
      <c r="WV252" s="300"/>
      <c r="WW252" s="300"/>
      <c r="WX252" s="300"/>
      <c r="WY252" s="300"/>
      <c r="WZ252" s="300"/>
      <c r="XA252" s="300"/>
      <c r="XB252" s="300"/>
      <c r="XC252" s="300"/>
      <c r="XD252" s="300"/>
      <c r="XE252" s="300"/>
      <c r="XF252" s="300"/>
      <c r="XG252" s="300"/>
      <c r="XH252" s="300"/>
      <c r="XI252" s="300"/>
      <c r="XJ252" s="300"/>
      <c r="XK252" s="300"/>
      <c r="XL252" s="300"/>
      <c r="XM252" s="300"/>
      <c r="XN252" s="300"/>
      <c r="XO252" s="300"/>
      <c r="XP252" s="300"/>
      <c r="XQ252" s="300"/>
      <c r="XR252" s="300"/>
      <c r="XS252" s="300"/>
      <c r="XT252" s="300"/>
      <c r="XU252" s="300"/>
      <c r="XV252" s="300"/>
      <c r="XW252" s="300"/>
      <c r="XX252" s="300"/>
      <c r="XY252" s="300"/>
      <c r="XZ252" s="300"/>
      <c r="YA252" s="300"/>
      <c r="YB252" s="300"/>
      <c r="YC252" s="300"/>
      <c r="YD252" s="300"/>
      <c r="YE252" s="300"/>
      <c r="YF252" s="300"/>
      <c r="YG252" s="300"/>
      <c r="YH252" s="300"/>
      <c r="YI252" s="300"/>
      <c r="YJ252" s="300"/>
      <c r="YK252" s="300"/>
      <c r="YL252" s="300"/>
      <c r="YM252" s="300"/>
      <c r="YN252" s="300"/>
      <c r="YO252" s="300"/>
      <c r="YP252" s="300"/>
      <c r="YQ252" s="300"/>
      <c r="YR252" s="300"/>
      <c r="YS252" s="300"/>
      <c r="YT252" s="300"/>
      <c r="YU252" s="300"/>
      <c r="YV252" s="300"/>
      <c r="YW252" s="300"/>
      <c r="YX252" s="300"/>
      <c r="YY252" s="300"/>
      <c r="YZ252" s="300"/>
      <c r="ZA252" s="300"/>
      <c r="ZB252" s="300"/>
      <c r="ZC252" s="300"/>
      <c r="ZD252" s="300"/>
      <c r="ZE252" s="300"/>
      <c r="ZF252" s="300"/>
      <c r="ZG252" s="300"/>
      <c r="ZH252" s="300"/>
      <c r="ZI252" s="300"/>
      <c r="ZJ252" s="300"/>
      <c r="ZK252" s="300"/>
      <c r="ZL252" s="300"/>
      <c r="ZM252" s="300"/>
      <c r="ZN252" s="300"/>
      <c r="ZO252" s="300"/>
      <c r="ZP252" s="300"/>
      <c r="ZQ252" s="300"/>
      <c r="ZR252" s="300"/>
      <c r="ZS252" s="300"/>
      <c r="ZT252" s="300"/>
      <c r="ZU252" s="300"/>
      <c r="ZV252" s="300"/>
      <c r="ZW252" s="300"/>
      <c r="ZX252" s="300"/>
      <c r="ZY252" s="300"/>
      <c r="ZZ252" s="300"/>
      <c r="AAA252" s="300"/>
      <c r="AAB252" s="300"/>
      <c r="AAC252" s="300"/>
      <c r="AAD252" s="300"/>
      <c r="AAE252" s="300"/>
      <c r="AAF252" s="300"/>
      <c r="AAG252" s="300"/>
      <c r="AAH252" s="300"/>
      <c r="AAI252" s="300"/>
      <c r="AAJ252" s="300"/>
      <c r="AAK252" s="300"/>
      <c r="AAL252" s="300"/>
      <c r="AAM252" s="300"/>
      <c r="AAN252" s="300"/>
      <c r="AAO252" s="300"/>
      <c r="AAP252" s="300"/>
      <c r="AAQ252" s="300"/>
      <c r="AAR252" s="300"/>
      <c r="AAS252" s="300"/>
      <c r="AAT252" s="300"/>
      <c r="AAU252" s="300"/>
      <c r="AAV252" s="300"/>
      <c r="AAW252" s="300"/>
      <c r="AAX252" s="300"/>
      <c r="AAY252" s="300"/>
      <c r="AAZ252" s="300"/>
      <c r="ABA252" s="300"/>
      <c r="ABB252" s="300"/>
      <c r="ABC252" s="300"/>
      <c r="ABD252" s="300"/>
      <c r="ABE252" s="300"/>
      <c r="ABF252" s="300"/>
      <c r="ABG252" s="300"/>
      <c r="ABH252" s="300"/>
      <c r="ABI252" s="300"/>
      <c r="ABJ252" s="300"/>
      <c r="ABK252" s="300"/>
      <c r="ABL252" s="300"/>
      <c r="ABM252" s="300"/>
      <c r="ABN252" s="300"/>
      <c r="ABO252" s="300"/>
      <c r="ABP252" s="300"/>
      <c r="ABQ252" s="300"/>
      <c r="ABR252" s="300"/>
      <c r="ABS252" s="300"/>
      <c r="ABT252" s="300"/>
      <c r="ABU252" s="300"/>
      <c r="ABV252" s="300"/>
      <c r="ABW252" s="300"/>
      <c r="ABX252" s="300"/>
      <c r="ABY252" s="300"/>
      <c r="ABZ252" s="300"/>
      <c r="ACA252" s="300"/>
      <c r="ACB252" s="300"/>
      <c r="ACC252" s="300"/>
      <c r="ACD252" s="300"/>
      <c r="ACE252" s="300"/>
      <c r="ACF252" s="300"/>
      <c r="ACG252" s="300"/>
      <c r="ACH252" s="300"/>
      <c r="ACI252" s="300"/>
      <c r="ACJ252" s="300"/>
      <c r="ACK252" s="300"/>
      <c r="ACL252" s="300"/>
      <c r="ACM252" s="300"/>
      <c r="ACN252" s="300"/>
      <c r="ACO252" s="300"/>
      <c r="ACP252" s="300"/>
      <c r="ACQ252" s="300"/>
      <c r="ACR252" s="300"/>
      <c r="ACS252" s="300"/>
      <c r="ACT252" s="300"/>
      <c r="ACU252" s="300"/>
      <c r="ACV252" s="300"/>
      <c r="ACW252" s="300"/>
      <c r="ACX252" s="300"/>
      <c r="ACY252" s="300"/>
      <c r="ACZ252" s="300"/>
      <c r="ADA252" s="300"/>
      <c r="ADB252" s="300"/>
      <c r="ADC252" s="300"/>
      <c r="ADD252" s="300"/>
      <c r="ADE252" s="300"/>
      <c r="ADF252" s="300"/>
      <c r="ADG252" s="300"/>
      <c r="ADH252" s="300"/>
      <c r="ADI252" s="300"/>
      <c r="ADJ252" s="300"/>
      <c r="ADK252" s="300"/>
      <c r="ADL252" s="300"/>
      <c r="ADM252" s="300"/>
      <c r="ADN252" s="300"/>
      <c r="ADO252" s="300"/>
      <c r="ADP252" s="300"/>
      <c r="ADQ252" s="300"/>
      <c r="ADR252" s="300"/>
      <c r="ADS252" s="300"/>
      <c r="ADT252" s="300"/>
      <c r="ADU252" s="300"/>
      <c r="ADV252" s="300"/>
      <c r="ADW252" s="300"/>
      <c r="ADX252" s="300"/>
      <c r="ADY252" s="300"/>
      <c r="ADZ252" s="300"/>
      <c r="AEA252" s="300"/>
      <c r="AEB252" s="300"/>
      <c r="AEC252" s="300"/>
      <c r="AED252" s="300"/>
      <c r="AEE252" s="300"/>
      <c r="AEF252" s="300"/>
      <c r="AEG252" s="300"/>
      <c r="AEH252" s="300"/>
      <c r="AEI252" s="300"/>
      <c r="AEJ252" s="300"/>
      <c r="AEK252" s="300"/>
      <c r="AEL252" s="300"/>
      <c r="AEM252" s="300"/>
      <c r="AEN252" s="300"/>
      <c r="AEO252" s="300"/>
      <c r="AEP252" s="300"/>
      <c r="AEQ252" s="300"/>
      <c r="AER252" s="300"/>
      <c r="AES252" s="300"/>
      <c r="AET252" s="300"/>
      <c r="AEU252" s="300"/>
      <c r="AEV252" s="300"/>
      <c r="AEW252" s="300"/>
      <c r="AEX252" s="300"/>
      <c r="AEY252" s="300"/>
      <c r="AEZ252" s="300"/>
      <c r="AFA252" s="300"/>
      <c r="AFB252" s="300"/>
      <c r="AFC252" s="300"/>
      <c r="AFD252" s="300"/>
      <c r="AFE252" s="300"/>
      <c r="AFF252" s="300"/>
      <c r="AFG252" s="300"/>
      <c r="AFH252" s="300"/>
      <c r="AFI252" s="300"/>
      <c r="AFJ252" s="300"/>
      <c r="AFK252" s="300"/>
      <c r="AFL252" s="300"/>
      <c r="AFM252" s="300"/>
      <c r="AFN252" s="300"/>
      <c r="AFO252" s="300"/>
      <c r="AFP252" s="300"/>
      <c r="AFQ252" s="300"/>
      <c r="AFR252" s="300"/>
      <c r="AFS252" s="300"/>
      <c r="AFT252" s="300"/>
      <c r="AFU252" s="300"/>
      <c r="AFV252" s="300"/>
      <c r="AFW252" s="300"/>
      <c r="AFX252" s="300"/>
      <c r="AFY252" s="300"/>
      <c r="AFZ252" s="300"/>
      <c r="AGA252" s="300"/>
      <c r="AGB252" s="300"/>
      <c r="AGC252" s="300"/>
      <c r="AGD252" s="300"/>
      <c r="AGE252" s="300"/>
      <c r="AGF252" s="300"/>
      <c r="AGG252" s="300"/>
      <c r="AGH252" s="300"/>
      <c r="AGI252" s="300"/>
      <c r="AGJ252" s="300"/>
      <c r="AGK252" s="300"/>
      <c r="AGL252" s="300"/>
      <c r="AGM252" s="300"/>
      <c r="AGN252" s="300"/>
      <c r="AGO252" s="300"/>
      <c r="AGP252" s="300"/>
      <c r="AGQ252" s="300"/>
      <c r="AGR252" s="300"/>
      <c r="AGS252" s="300"/>
      <c r="AGT252" s="300"/>
      <c r="AGU252" s="300"/>
      <c r="AGV252" s="300"/>
      <c r="AGW252" s="300"/>
      <c r="AGX252" s="300"/>
      <c r="AGY252" s="300"/>
      <c r="AGZ252" s="300"/>
      <c r="AHA252" s="300"/>
      <c r="AHB252" s="300"/>
      <c r="AHC252" s="300"/>
      <c r="AHD252" s="300"/>
      <c r="AHE252" s="300"/>
      <c r="AHF252" s="300"/>
      <c r="AHG252" s="300"/>
      <c r="AHH252" s="300"/>
      <c r="AHI252" s="300"/>
      <c r="AHJ252" s="300"/>
      <c r="AHK252" s="300"/>
      <c r="AHL252" s="300"/>
      <c r="AHM252" s="300"/>
      <c r="AHN252" s="300"/>
      <c r="AHO252" s="300"/>
      <c r="AHP252" s="300"/>
      <c r="AHQ252" s="300"/>
      <c r="AHR252" s="300"/>
      <c r="AHS252" s="300"/>
      <c r="AHT252" s="300"/>
      <c r="AHU252" s="300"/>
      <c r="AHV252" s="300"/>
      <c r="AHW252" s="300"/>
      <c r="AHX252" s="300"/>
      <c r="AHY252" s="300"/>
      <c r="AHZ252" s="300"/>
      <c r="AIA252" s="300"/>
      <c r="AIB252" s="300"/>
      <c r="AIC252" s="300"/>
      <c r="AID252" s="300"/>
      <c r="AIE252" s="300"/>
      <c r="AIF252" s="300"/>
      <c r="AIG252" s="300"/>
      <c r="AIH252" s="300"/>
      <c r="AII252" s="300"/>
      <c r="AIJ252" s="300"/>
      <c r="AIK252" s="300"/>
      <c r="AIL252" s="300"/>
      <c r="AIM252" s="300"/>
      <c r="AIN252" s="300"/>
      <c r="AIO252" s="300"/>
      <c r="AIP252" s="300"/>
      <c r="AIQ252" s="300"/>
      <c r="AIR252" s="300"/>
      <c r="AIS252" s="300"/>
      <c r="AIT252" s="300"/>
      <c r="AIU252" s="300"/>
      <c r="AIV252" s="300"/>
      <c r="AIW252" s="300"/>
      <c r="AIX252" s="300"/>
      <c r="AIY252" s="300"/>
      <c r="AIZ252" s="300"/>
      <c r="AJA252" s="300"/>
      <c r="AJB252" s="300"/>
      <c r="AJC252" s="300"/>
      <c r="AJD252" s="300"/>
      <c r="AJE252" s="300"/>
      <c r="AJF252" s="300"/>
      <c r="AJG252" s="300"/>
      <c r="AJH252" s="300"/>
      <c r="AJI252" s="300"/>
      <c r="AJJ252" s="300"/>
      <c r="AJK252" s="300"/>
      <c r="AJL252" s="300"/>
      <c r="AJM252" s="300"/>
      <c r="AJN252" s="300"/>
      <c r="AJO252" s="300"/>
      <c r="AJP252" s="300"/>
      <c r="AJQ252" s="300"/>
      <c r="AJR252" s="300"/>
      <c r="AJS252" s="300"/>
      <c r="AJT252" s="300"/>
      <c r="AJU252" s="300"/>
      <c r="AJV252" s="300"/>
      <c r="AJW252" s="300"/>
      <c r="AJX252" s="300"/>
      <c r="AJY252" s="300"/>
      <c r="AJZ252" s="300"/>
      <c r="AKA252" s="300"/>
      <c r="AKB252" s="300"/>
      <c r="AKC252" s="300"/>
      <c r="AKD252" s="300"/>
      <c r="AKE252" s="300"/>
      <c r="AKF252" s="300"/>
      <c r="AKG252" s="300"/>
      <c r="AKH252" s="300"/>
      <c r="AKI252" s="300"/>
      <c r="AKJ252" s="300"/>
      <c r="AKK252" s="300"/>
      <c r="AKL252" s="300"/>
      <c r="AKM252" s="300"/>
      <c r="AKN252" s="300"/>
      <c r="AKO252" s="300"/>
      <c r="AKP252" s="300"/>
      <c r="AKQ252" s="300"/>
      <c r="AKR252" s="300"/>
      <c r="AKS252" s="300"/>
      <c r="AKT252" s="300"/>
      <c r="AKU252" s="300"/>
      <c r="AKV252" s="300"/>
      <c r="AKW252" s="300"/>
      <c r="AKX252" s="300"/>
      <c r="AKY252" s="300"/>
      <c r="AKZ252" s="300"/>
      <c r="ALA252" s="300"/>
      <c r="ALB252" s="300"/>
      <c r="ALC252" s="300"/>
      <c r="ALD252" s="300"/>
      <c r="ALE252" s="300"/>
      <c r="ALF252" s="300"/>
      <c r="ALG252" s="300"/>
      <c r="ALH252" s="300"/>
      <c r="ALI252" s="300"/>
      <c r="ALJ252" s="300"/>
      <c r="ALK252" s="300"/>
      <c r="ALL252" s="300"/>
      <c r="ALM252" s="300"/>
      <c r="ALN252" s="300"/>
      <c r="ALO252" s="300"/>
      <c r="ALP252" s="300"/>
      <c r="ALQ252" s="300"/>
      <c r="ALR252" s="300"/>
      <c r="ALS252" s="300"/>
      <c r="ALT252" s="300"/>
      <c r="ALU252" s="300"/>
      <c r="ALV252" s="300"/>
      <c r="ALW252" s="300"/>
      <c r="ALX252" s="300"/>
      <c r="ALY252" s="300"/>
      <c r="ALZ252" s="300"/>
      <c r="AMA252" s="300"/>
      <c r="AMB252" s="300"/>
      <c r="AMC252" s="300"/>
      <c r="AMD252" s="300"/>
      <c r="AME252" s="300"/>
      <c r="AMF252" s="300"/>
      <c r="AMG252" s="300"/>
      <c r="AMH252" s="300"/>
      <c r="AMI252" s="300"/>
      <c r="AMJ252" s="300"/>
      <c r="AMK252" s="300"/>
      <c r="AML252" s="300"/>
      <c r="AMM252" s="300"/>
      <c r="AMN252" s="300"/>
      <c r="AMO252" s="300"/>
      <c r="AMP252" s="300"/>
      <c r="AMQ252" s="300"/>
      <c r="AMR252" s="300"/>
      <c r="AMS252" s="300"/>
      <c r="AMT252" s="300"/>
      <c r="AMU252" s="300"/>
      <c r="AMV252" s="300"/>
      <c r="AMW252" s="300"/>
      <c r="AMX252" s="300"/>
      <c r="AMY252" s="300"/>
      <c r="AMZ252" s="300"/>
      <c r="ANA252" s="300"/>
      <c r="ANB252" s="300"/>
      <c r="ANC252" s="300"/>
      <c r="AND252" s="300"/>
      <c r="ANE252" s="300"/>
      <c r="ANF252" s="300"/>
      <c r="ANG252" s="300"/>
      <c r="ANH252" s="300"/>
      <c r="ANI252" s="300"/>
      <c r="ANJ252" s="300"/>
      <c r="ANK252" s="300"/>
      <c r="ANL252" s="300"/>
      <c r="ANM252" s="300"/>
      <c r="ANN252" s="300"/>
      <c r="ANO252" s="300"/>
      <c r="ANP252" s="300"/>
      <c r="ANQ252" s="300"/>
      <c r="ANR252" s="300"/>
      <c r="ANS252" s="300"/>
      <c r="ANT252" s="300"/>
      <c r="ANU252" s="300"/>
      <c r="ANV252" s="300"/>
      <c r="ANW252" s="300"/>
      <c r="ANX252" s="300"/>
      <c r="ANY252" s="300"/>
      <c r="ANZ252" s="300"/>
      <c r="AOA252" s="300"/>
      <c r="AOB252" s="300"/>
      <c r="AOC252" s="300"/>
      <c r="AOD252" s="300"/>
      <c r="AOE252" s="300"/>
      <c r="AOF252" s="300"/>
      <c r="AOG252" s="300"/>
      <c r="AOH252" s="300"/>
      <c r="AOI252" s="300"/>
      <c r="AOJ252" s="300"/>
      <c r="AOK252" s="300"/>
      <c r="AOL252" s="300"/>
      <c r="AOM252" s="300"/>
      <c r="AON252" s="300"/>
      <c r="AOO252" s="300"/>
      <c r="AOP252" s="300"/>
      <c r="AOQ252" s="300"/>
      <c r="AOR252" s="300"/>
      <c r="AOS252" s="300"/>
      <c r="AOT252" s="300"/>
      <c r="AOU252" s="300"/>
      <c r="AOV252" s="300"/>
      <c r="AOW252" s="300"/>
      <c r="AOX252" s="300"/>
      <c r="AOY252" s="300"/>
      <c r="AOZ252" s="300"/>
      <c r="APA252" s="300"/>
      <c r="APB252" s="300"/>
      <c r="APC252" s="300"/>
      <c r="APD252" s="300"/>
      <c r="APE252" s="300"/>
      <c r="APF252" s="300"/>
      <c r="APG252" s="300"/>
      <c r="APH252" s="300"/>
      <c r="API252" s="300"/>
      <c r="APJ252" s="300"/>
      <c r="APK252" s="300"/>
      <c r="APL252" s="300"/>
      <c r="APM252" s="300"/>
      <c r="APN252" s="300"/>
      <c r="APO252" s="300"/>
      <c r="APP252" s="300"/>
      <c r="APQ252" s="300"/>
      <c r="APR252" s="300"/>
      <c r="APS252" s="300"/>
      <c r="APT252" s="300"/>
      <c r="APU252" s="300"/>
      <c r="APV252" s="300"/>
      <c r="APW252" s="300"/>
      <c r="APX252" s="300"/>
      <c r="APY252" s="300"/>
      <c r="APZ252" s="300"/>
      <c r="AQA252" s="300"/>
      <c r="AQB252" s="300"/>
      <c r="AQC252" s="300"/>
      <c r="AQD252" s="300"/>
      <c r="AQE252" s="300"/>
      <c r="AQF252" s="300"/>
      <c r="AQG252" s="300"/>
      <c r="AQH252" s="300"/>
      <c r="AQI252" s="300"/>
      <c r="AQJ252" s="300"/>
      <c r="AQK252" s="300"/>
      <c r="AQL252" s="300"/>
      <c r="AQM252" s="300"/>
      <c r="AQN252" s="300"/>
      <c r="AQO252" s="300"/>
      <c r="AQP252" s="300"/>
      <c r="AQQ252" s="300"/>
      <c r="AQR252" s="300"/>
      <c r="AQS252" s="300"/>
      <c r="AQT252" s="300"/>
      <c r="AQU252" s="300"/>
      <c r="AQV252" s="300"/>
      <c r="AQW252" s="300"/>
      <c r="AQX252" s="300"/>
      <c r="AQY252" s="300"/>
      <c r="AQZ252" s="300"/>
      <c r="ARA252" s="300"/>
      <c r="ARB252" s="300"/>
      <c r="ARC252" s="300"/>
      <c r="ARD252" s="300"/>
      <c r="ARE252" s="300"/>
      <c r="ARF252" s="300"/>
      <c r="ARG252" s="300"/>
      <c r="ARH252" s="300"/>
      <c r="ARI252" s="300"/>
      <c r="ARJ252" s="300"/>
      <c r="ARK252" s="300"/>
      <c r="ARL252" s="300"/>
      <c r="ARM252" s="300"/>
      <c r="ARN252" s="300"/>
      <c r="ARO252" s="300"/>
      <c r="ARP252" s="300"/>
      <c r="ARQ252" s="300"/>
      <c r="ARR252" s="300"/>
      <c r="ARS252" s="300"/>
      <c r="ART252" s="300"/>
      <c r="ARU252" s="300"/>
      <c r="ARV252" s="300"/>
      <c r="ARW252" s="300"/>
      <c r="ARX252" s="300"/>
      <c r="ARY252" s="300"/>
      <c r="ARZ252" s="300"/>
      <c r="ASA252" s="300"/>
      <c r="ASB252" s="300"/>
      <c r="ASC252" s="300"/>
      <c r="ASD252" s="300"/>
      <c r="ASE252" s="300"/>
      <c r="ASF252" s="300"/>
      <c r="ASG252" s="300"/>
      <c r="ASH252" s="300"/>
      <c r="ASI252" s="300"/>
      <c r="ASJ252" s="300"/>
      <c r="ASK252" s="300"/>
      <c r="ASL252" s="300"/>
      <c r="ASM252" s="300"/>
      <c r="ASN252" s="300"/>
      <c r="ASO252" s="300"/>
      <c r="ASP252" s="300"/>
      <c r="ASQ252" s="300"/>
      <c r="ASR252" s="300"/>
      <c r="ASS252" s="300"/>
      <c r="AST252" s="300"/>
      <c r="ASU252" s="300"/>
      <c r="ASV252" s="300"/>
      <c r="ASW252" s="300"/>
      <c r="ASX252" s="300"/>
      <c r="ASY252" s="300"/>
      <c r="ASZ252" s="300"/>
      <c r="ATA252" s="300"/>
      <c r="ATB252" s="300"/>
      <c r="ATC252" s="300"/>
      <c r="ATD252" s="300"/>
      <c r="ATE252" s="300"/>
      <c r="ATF252" s="300"/>
      <c r="ATG252" s="300"/>
      <c r="ATH252" s="300"/>
      <c r="ATI252" s="300"/>
      <c r="ATJ252" s="300"/>
      <c r="ATK252" s="300"/>
      <c r="ATL252" s="300"/>
      <c r="ATM252" s="300"/>
      <c r="ATN252" s="300"/>
      <c r="ATO252" s="300"/>
      <c r="ATP252" s="300"/>
      <c r="ATQ252" s="300"/>
      <c r="ATR252" s="300"/>
      <c r="ATS252" s="300"/>
      <c r="ATT252" s="300"/>
      <c r="ATU252" s="300"/>
      <c r="ATV252" s="300"/>
      <c r="ATW252" s="300"/>
      <c r="ATX252" s="300"/>
      <c r="ATY252" s="300"/>
      <c r="ATZ252" s="300"/>
      <c r="AUA252" s="300"/>
      <c r="AUB252" s="300"/>
      <c r="AUC252" s="300"/>
      <c r="AUD252" s="300"/>
      <c r="AUE252" s="300"/>
      <c r="AUF252" s="300"/>
      <c r="AUG252" s="300"/>
      <c r="AUH252" s="300"/>
      <c r="AUI252" s="300"/>
      <c r="AUJ252" s="300"/>
      <c r="AUK252" s="300"/>
      <c r="AUL252" s="300"/>
      <c r="AUM252" s="300"/>
      <c r="AUN252" s="300"/>
      <c r="AUO252" s="300"/>
      <c r="AUP252" s="300"/>
      <c r="AUQ252" s="300"/>
      <c r="AUR252" s="300"/>
      <c r="AUS252" s="300"/>
      <c r="AUT252" s="300"/>
      <c r="AUU252" s="300"/>
      <c r="AUV252" s="300"/>
      <c r="AUW252" s="300"/>
      <c r="AUX252" s="300"/>
      <c r="AUY252" s="300"/>
      <c r="AUZ252" s="300"/>
      <c r="AVA252" s="300"/>
      <c r="AVB252" s="300"/>
      <c r="AVC252" s="300"/>
      <c r="AVD252" s="300"/>
      <c r="AVE252" s="300"/>
      <c r="AVF252" s="300"/>
      <c r="AVG252" s="300"/>
      <c r="AVH252" s="300"/>
      <c r="AVI252" s="300"/>
      <c r="AVJ252" s="300"/>
      <c r="AVK252" s="300"/>
      <c r="AVL252" s="300"/>
      <c r="AVM252" s="300"/>
      <c r="AVN252" s="300"/>
      <c r="AVO252" s="300"/>
      <c r="AVP252" s="300"/>
      <c r="AVQ252" s="300"/>
      <c r="AVR252" s="300"/>
      <c r="AVS252" s="300"/>
      <c r="AVT252" s="300"/>
      <c r="AVU252" s="300"/>
      <c r="AVV252" s="300"/>
      <c r="AVW252" s="300"/>
      <c r="AVX252" s="300"/>
      <c r="AVY252" s="300"/>
      <c r="AVZ252" s="300"/>
      <c r="AWA252" s="300"/>
      <c r="AWB252" s="300"/>
      <c r="AWC252" s="300"/>
      <c r="AWD252" s="300"/>
      <c r="AWE252" s="300"/>
      <c r="AWF252" s="300"/>
      <c r="AWG252" s="300"/>
      <c r="AWH252" s="300"/>
      <c r="AWI252" s="300"/>
      <c r="AWJ252" s="300"/>
      <c r="AWK252" s="300"/>
      <c r="AWL252" s="300"/>
      <c r="AWM252" s="300"/>
      <c r="AWN252" s="300"/>
      <c r="AWO252" s="300"/>
      <c r="AWP252" s="300"/>
      <c r="AWQ252" s="300"/>
      <c r="AWR252" s="300"/>
      <c r="AWS252" s="300"/>
      <c r="AWT252" s="300"/>
      <c r="AWU252" s="300"/>
      <c r="AWV252" s="300"/>
      <c r="AWW252" s="300"/>
      <c r="AWX252" s="300"/>
      <c r="AWY252" s="300"/>
      <c r="AWZ252" s="300"/>
      <c r="AXA252" s="300"/>
      <c r="AXB252" s="300"/>
      <c r="AXC252" s="300"/>
      <c r="AXD252" s="300"/>
      <c r="AXE252" s="300"/>
      <c r="AXF252" s="300"/>
      <c r="AXG252" s="300"/>
      <c r="AXH252" s="300"/>
      <c r="AXI252" s="300"/>
      <c r="AXJ252" s="300"/>
      <c r="AXK252" s="300"/>
      <c r="AXL252" s="300"/>
      <c r="AXM252" s="300"/>
      <c r="AXN252" s="300"/>
      <c r="AXO252" s="300"/>
      <c r="AXP252" s="300"/>
      <c r="AXQ252" s="300"/>
      <c r="AXR252" s="300"/>
      <c r="AXS252" s="300"/>
      <c r="AXT252" s="300"/>
      <c r="AXU252" s="300"/>
      <c r="AXV252" s="300"/>
      <c r="AXW252" s="300"/>
      <c r="AXX252" s="300"/>
      <c r="AXY252" s="300"/>
      <c r="AXZ252" s="300"/>
      <c r="AYA252" s="300"/>
      <c r="AYB252" s="300"/>
      <c r="AYC252" s="300"/>
      <c r="AYD252" s="300"/>
      <c r="AYE252" s="300"/>
      <c r="AYF252" s="300"/>
      <c r="AYG252" s="300"/>
      <c r="AYH252" s="300"/>
      <c r="AYI252" s="300"/>
      <c r="AYJ252" s="300"/>
      <c r="AYK252" s="300"/>
      <c r="AYL252" s="300"/>
      <c r="AYM252" s="300"/>
      <c r="AYN252" s="300"/>
      <c r="AYO252" s="300"/>
      <c r="AYP252" s="300"/>
      <c r="AYQ252" s="300"/>
      <c r="AYR252" s="300"/>
      <c r="AYS252" s="300"/>
      <c r="AYT252" s="300"/>
      <c r="AYU252" s="300"/>
      <c r="AYV252" s="300"/>
      <c r="AYW252" s="300"/>
      <c r="AYX252" s="300"/>
      <c r="AYY252" s="300"/>
      <c r="AYZ252" s="300"/>
      <c r="AZA252" s="300"/>
      <c r="AZB252" s="300"/>
      <c r="AZC252" s="300"/>
      <c r="AZD252" s="300"/>
      <c r="AZE252" s="300"/>
      <c r="AZF252" s="300"/>
      <c r="AZG252" s="300"/>
      <c r="AZH252" s="300"/>
      <c r="AZI252" s="300"/>
      <c r="AZJ252" s="300"/>
      <c r="AZK252" s="300"/>
      <c r="AZL252" s="300"/>
      <c r="AZM252" s="300"/>
      <c r="AZN252" s="300"/>
      <c r="AZO252" s="300"/>
      <c r="AZP252" s="300"/>
      <c r="AZQ252" s="300"/>
      <c r="AZR252" s="300"/>
      <c r="AZS252" s="300"/>
      <c r="AZT252" s="300"/>
      <c r="AZU252" s="300"/>
      <c r="AZV252" s="300"/>
      <c r="AZW252" s="300"/>
      <c r="AZX252" s="300"/>
      <c r="AZY252" s="300"/>
      <c r="AZZ252" s="300"/>
      <c r="BAA252" s="300"/>
      <c r="BAB252" s="300"/>
      <c r="BAC252" s="300"/>
      <c r="BAD252" s="300"/>
      <c r="BAE252" s="300"/>
      <c r="BAF252" s="300"/>
      <c r="BAG252" s="300"/>
      <c r="BAH252" s="300"/>
      <c r="BAI252" s="300"/>
      <c r="BAJ252" s="300"/>
      <c r="BAK252" s="300"/>
      <c r="BAL252" s="300"/>
      <c r="BAM252" s="300"/>
      <c r="BAN252" s="300"/>
      <c r="BAO252" s="300"/>
      <c r="BAP252" s="300"/>
      <c r="BAQ252" s="300"/>
      <c r="BAR252" s="300"/>
      <c r="BAS252" s="300"/>
      <c r="BAT252" s="300"/>
      <c r="BAU252" s="300"/>
      <c r="BAV252" s="300"/>
      <c r="BAW252" s="300"/>
      <c r="BAX252" s="300"/>
      <c r="BAY252" s="300"/>
      <c r="BAZ252" s="300"/>
      <c r="BBA252" s="300"/>
      <c r="BBB252" s="300"/>
      <c r="BBC252" s="300"/>
      <c r="BBD252" s="300"/>
      <c r="BBE252" s="300"/>
      <c r="BBF252" s="300"/>
      <c r="BBG252" s="300"/>
      <c r="BBH252" s="300"/>
      <c r="BBI252" s="300"/>
      <c r="BBJ252" s="300"/>
      <c r="BBK252" s="300"/>
      <c r="BBL252" s="300"/>
      <c r="BBM252" s="300"/>
      <c r="BBN252" s="300"/>
      <c r="BBO252" s="300"/>
      <c r="BBP252" s="300"/>
      <c r="BBQ252" s="300"/>
      <c r="BBR252" s="300"/>
      <c r="BBS252" s="300"/>
      <c r="BBT252" s="300"/>
      <c r="BBU252" s="300"/>
      <c r="BBV252" s="300"/>
      <c r="BBW252" s="300"/>
      <c r="BBX252" s="300"/>
      <c r="BBY252" s="300"/>
      <c r="BBZ252" s="300"/>
      <c r="BCA252" s="300"/>
      <c r="BCB252" s="300"/>
      <c r="BCC252" s="300"/>
      <c r="BCD252" s="300"/>
      <c r="BCE252" s="300"/>
      <c r="BCF252" s="300"/>
      <c r="BCG252" s="300"/>
      <c r="BCH252" s="300"/>
      <c r="BCI252" s="300"/>
      <c r="BCJ252" s="300"/>
      <c r="BCK252" s="300"/>
      <c r="BCL252" s="300"/>
      <c r="BCM252" s="300"/>
      <c r="BCN252" s="300"/>
      <c r="BCO252" s="300"/>
      <c r="BCP252" s="300"/>
      <c r="BCQ252" s="300"/>
      <c r="BCR252" s="300"/>
      <c r="BCS252" s="300"/>
      <c r="BCT252" s="300"/>
      <c r="BCU252" s="300"/>
      <c r="BCV252" s="300"/>
      <c r="BCW252" s="300"/>
      <c r="BCX252" s="300"/>
      <c r="BCY252" s="300"/>
      <c r="BCZ252" s="300"/>
      <c r="BDA252" s="300"/>
      <c r="BDB252" s="300"/>
      <c r="BDC252" s="300"/>
      <c r="BDD252" s="300"/>
      <c r="BDE252" s="300"/>
      <c r="BDF252" s="300"/>
      <c r="BDG252" s="300"/>
      <c r="BDH252" s="300"/>
      <c r="BDI252" s="300"/>
      <c r="BDJ252" s="300"/>
      <c r="BDK252" s="300"/>
      <c r="BDL252" s="300"/>
      <c r="BDM252" s="300"/>
      <c r="BDN252" s="300"/>
      <c r="BDO252" s="300"/>
      <c r="BDP252" s="300"/>
      <c r="BDQ252" s="300"/>
      <c r="BDR252" s="300"/>
      <c r="BDS252" s="300"/>
      <c r="BDT252" s="300"/>
      <c r="BDU252" s="300"/>
      <c r="BDV252" s="300"/>
      <c r="BDW252" s="300"/>
      <c r="BDX252" s="300"/>
      <c r="BDY252" s="300"/>
      <c r="BDZ252" s="300"/>
      <c r="BEA252" s="300"/>
      <c r="BEB252" s="300"/>
      <c r="BEC252" s="300"/>
      <c r="BED252" s="300"/>
      <c r="BEE252" s="300"/>
      <c r="BEF252" s="300"/>
      <c r="BEG252" s="300"/>
      <c r="BEH252" s="300"/>
      <c r="BEI252" s="300"/>
      <c r="BEJ252" s="300"/>
      <c r="BEK252" s="300"/>
      <c r="BEL252" s="300"/>
      <c r="BEM252" s="300"/>
      <c r="BEN252" s="300"/>
      <c r="BEO252" s="300"/>
      <c r="BEP252" s="300"/>
      <c r="BEQ252" s="300"/>
      <c r="BER252" s="300"/>
      <c r="BES252" s="300"/>
      <c r="BET252" s="300"/>
      <c r="BEU252" s="300"/>
      <c r="BEV252" s="300"/>
      <c r="BEW252" s="300"/>
      <c r="BEX252" s="300"/>
      <c r="BEY252" s="300"/>
      <c r="BEZ252" s="300"/>
      <c r="BFA252" s="300"/>
      <c r="BFB252" s="300"/>
      <c r="BFC252" s="300"/>
      <c r="BFD252" s="300"/>
      <c r="BFE252" s="300"/>
      <c r="BFF252" s="300"/>
      <c r="BFG252" s="300"/>
      <c r="BFH252" s="300"/>
      <c r="BFI252" s="300"/>
      <c r="BFJ252" s="300"/>
      <c r="BFK252" s="300"/>
      <c r="BFL252" s="300"/>
      <c r="BFM252" s="300"/>
      <c r="BFN252" s="300"/>
      <c r="BFO252" s="300"/>
      <c r="BFP252" s="300"/>
      <c r="BFQ252" s="300"/>
      <c r="BFR252" s="300"/>
      <c r="BFS252" s="300"/>
      <c r="BFT252" s="300"/>
      <c r="BFU252" s="300"/>
      <c r="BFV252" s="300"/>
      <c r="BFW252" s="300"/>
      <c r="BFX252" s="300"/>
      <c r="BFY252" s="300"/>
      <c r="BFZ252" s="300"/>
      <c r="BGA252" s="300"/>
      <c r="BGB252" s="300"/>
      <c r="BGC252" s="300"/>
      <c r="BGD252" s="300"/>
      <c r="BGE252" s="300"/>
      <c r="BGF252" s="300"/>
      <c r="BGG252" s="300"/>
      <c r="BGH252" s="300"/>
      <c r="BGI252" s="300"/>
      <c r="BGJ252" s="300"/>
      <c r="BGK252" s="300"/>
      <c r="BGL252" s="300"/>
      <c r="BGM252" s="300"/>
      <c r="BGN252" s="300"/>
      <c r="BGO252" s="300"/>
      <c r="BGP252" s="300"/>
      <c r="BGQ252" s="300"/>
      <c r="BGR252" s="300"/>
      <c r="BGS252" s="300"/>
      <c r="BGT252" s="300"/>
      <c r="BGU252" s="300"/>
      <c r="BGV252" s="300"/>
      <c r="BGW252" s="300"/>
      <c r="BGX252" s="300"/>
      <c r="BGY252" s="300"/>
      <c r="BGZ252" s="300"/>
      <c r="BHA252" s="300"/>
      <c r="BHB252" s="300"/>
      <c r="BHC252" s="300"/>
      <c r="BHD252" s="300"/>
      <c r="BHE252" s="300"/>
      <c r="BHF252" s="300"/>
      <c r="BHG252" s="300"/>
      <c r="BHH252" s="300"/>
      <c r="BHI252" s="300"/>
      <c r="BHJ252" s="300"/>
      <c r="BHK252" s="300"/>
      <c r="BHL252" s="300"/>
      <c r="BHM252" s="300"/>
      <c r="BHN252" s="300"/>
      <c r="BHO252" s="300"/>
      <c r="BHP252" s="300"/>
      <c r="BHQ252" s="300"/>
      <c r="BHR252" s="300"/>
      <c r="BHS252" s="300"/>
      <c r="BHT252" s="300"/>
      <c r="BHU252" s="300"/>
      <c r="BHV252" s="300"/>
      <c r="BHW252" s="300"/>
      <c r="BHX252" s="300"/>
      <c r="BHY252" s="300"/>
      <c r="BHZ252" s="300"/>
      <c r="BIA252" s="300"/>
      <c r="BIB252" s="300"/>
      <c r="BIC252" s="300"/>
      <c r="BID252" s="300"/>
      <c r="BIE252" s="300"/>
      <c r="BIF252" s="300"/>
      <c r="BIG252" s="300"/>
      <c r="BIH252" s="300"/>
      <c r="BII252" s="300"/>
      <c r="BIJ252" s="300"/>
      <c r="BIK252" s="300"/>
      <c r="BIL252" s="300"/>
      <c r="BIM252" s="300"/>
      <c r="BIN252" s="300"/>
      <c r="BIO252" s="300"/>
      <c r="BIP252" s="300"/>
      <c r="BIQ252" s="300"/>
      <c r="BIR252" s="300"/>
      <c r="BIS252" s="300"/>
      <c r="BIT252" s="300"/>
      <c r="BIU252" s="300"/>
      <c r="BIV252" s="300"/>
      <c r="BIW252" s="300"/>
      <c r="BIX252" s="300"/>
      <c r="BIY252" s="300"/>
      <c r="BIZ252" s="300"/>
      <c r="BJA252" s="300"/>
      <c r="BJB252" s="300"/>
      <c r="BJC252" s="300"/>
      <c r="BJD252" s="300"/>
      <c r="BJE252" s="300"/>
      <c r="BJF252" s="300"/>
      <c r="BJG252" s="300"/>
      <c r="BJH252" s="300"/>
      <c r="BJI252" s="300"/>
      <c r="BJJ252" s="300"/>
      <c r="BJK252" s="300"/>
      <c r="BJL252" s="300"/>
      <c r="BJM252" s="300"/>
      <c r="BJN252" s="300"/>
      <c r="BJO252" s="300"/>
      <c r="BJP252" s="300"/>
      <c r="BJQ252" s="300"/>
      <c r="BJR252" s="300"/>
      <c r="BJS252" s="300"/>
      <c r="BJT252" s="300"/>
      <c r="BJU252" s="300"/>
      <c r="BJV252" s="300"/>
      <c r="BJW252" s="300"/>
      <c r="BJX252" s="300"/>
      <c r="BJY252" s="300"/>
      <c r="BJZ252" s="300"/>
      <c r="BKA252" s="300"/>
      <c r="BKB252" s="300"/>
      <c r="BKC252" s="300"/>
      <c r="BKD252" s="300"/>
      <c r="BKE252" s="300"/>
      <c r="BKF252" s="300"/>
      <c r="BKG252" s="300"/>
      <c r="BKH252" s="300"/>
      <c r="BKI252" s="300"/>
      <c r="BKJ252" s="300"/>
      <c r="BKK252" s="300"/>
      <c r="BKL252" s="300"/>
      <c r="BKM252" s="300"/>
      <c r="BKN252" s="300"/>
      <c r="BKO252" s="300"/>
      <c r="BKP252" s="300"/>
      <c r="BKQ252" s="300"/>
      <c r="BKR252" s="300"/>
      <c r="BKS252" s="300"/>
      <c r="BKT252" s="300"/>
      <c r="BKU252" s="300"/>
      <c r="BKV252" s="300"/>
      <c r="BKW252" s="300"/>
      <c r="BKX252" s="300"/>
      <c r="BKY252" s="300"/>
      <c r="BKZ252" s="300"/>
      <c r="BLA252" s="300"/>
      <c r="BLB252" s="300"/>
      <c r="BLC252" s="300"/>
      <c r="BLD252" s="300"/>
      <c r="BLE252" s="300"/>
      <c r="BLF252" s="300"/>
      <c r="BLG252" s="300"/>
      <c r="BLH252" s="300"/>
      <c r="BLI252" s="300"/>
      <c r="BLJ252" s="300"/>
      <c r="BLK252" s="300"/>
      <c r="BLL252" s="300"/>
      <c r="BLM252" s="300"/>
      <c r="BLN252" s="300"/>
      <c r="BLO252" s="300"/>
      <c r="BLP252" s="300"/>
      <c r="BLQ252" s="300"/>
      <c r="BLR252" s="300"/>
      <c r="BLS252" s="300"/>
      <c r="BLT252" s="300"/>
      <c r="BLU252" s="300"/>
      <c r="BLV252" s="300"/>
      <c r="BLW252" s="300"/>
      <c r="BLX252" s="300"/>
      <c r="BLY252" s="300"/>
      <c r="BLZ252" s="300"/>
      <c r="BMA252" s="300"/>
      <c r="BMB252" s="300"/>
      <c r="BMC252" s="300"/>
      <c r="BMD252" s="300"/>
      <c r="BME252" s="300"/>
      <c r="BMF252" s="300"/>
      <c r="BMG252" s="300"/>
      <c r="BMH252" s="300"/>
      <c r="BMI252" s="300"/>
      <c r="BMJ252" s="300"/>
      <c r="BMK252" s="300"/>
      <c r="BML252" s="300"/>
      <c r="BMM252" s="300"/>
      <c r="BMN252" s="300"/>
      <c r="BMO252" s="300"/>
      <c r="BMP252" s="300"/>
      <c r="BMQ252" s="300"/>
      <c r="BMR252" s="300"/>
      <c r="BMS252" s="300"/>
      <c r="BMT252" s="300"/>
      <c r="BMU252" s="300"/>
      <c r="BMV252" s="300"/>
      <c r="BMW252" s="300"/>
      <c r="BMX252" s="300"/>
      <c r="BMY252" s="300"/>
      <c r="BMZ252" s="300"/>
      <c r="BNA252" s="300"/>
      <c r="BNB252" s="300"/>
      <c r="BNC252" s="300"/>
      <c r="BND252" s="300"/>
      <c r="BNE252" s="300"/>
      <c r="BNF252" s="300"/>
      <c r="BNG252" s="300"/>
      <c r="BNH252" s="300"/>
      <c r="BNI252" s="300"/>
      <c r="BNJ252" s="300"/>
      <c r="BNK252" s="300"/>
      <c r="BNL252" s="300"/>
      <c r="BNM252" s="300"/>
      <c r="BNN252" s="300"/>
      <c r="BNO252" s="300"/>
      <c r="BNP252" s="300"/>
      <c r="BNQ252" s="300"/>
      <c r="BNR252" s="300"/>
      <c r="BNS252" s="300"/>
      <c r="BNT252" s="300"/>
      <c r="BNU252" s="300"/>
      <c r="BNV252" s="300"/>
      <c r="BNW252" s="300"/>
      <c r="BNX252" s="300"/>
      <c r="BNY252" s="300"/>
      <c r="BNZ252" s="300"/>
      <c r="BOA252" s="300"/>
      <c r="BOB252" s="300"/>
      <c r="BOC252" s="300"/>
      <c r="BOD252" s="300"/>
      <c r="BOE252" s="300"/>
      <c r="BOF252" s="300"/>
      <c r="BOG252" s="300"/>
      <c r="BOH252" s="300"/>
      <c r="BOI252" s="300"/>
      <c r="BOJ252" s="300"/>
      <c r="BOK252" s="300"/>
      <c r="BOL252" s="300"/>
      <c r="BOM252" s="300"/>
      <c r="BON252" s="300"/>
      <c r="BOO252" s="300"/>
      <c r="BOP252" s="300"/>
      <c r="BOQ252" s="300"/>
      <c r="BOR252" s="300"/>
      <c r="BOS252" s="300"/>
      <c r="BOT252" s="300"/>
      <c r="BOU252" s="300"/>
      <c r="BOV252" s="300"/>
      <c r="BOW252" s="300"/>
      <c r="BOX252" s="300"/>
      <c r="BOY252" s="300"/>
      <c r="BOZ252" s="300"/>
      <c r="BPA252" s="300"/>
      <c r="BPB252" s="300"/>
      <c r="BPC252" s="300"/>
      <c r="BPD252" s="300"/>
      <c r="BPE252" s="300"/>
      <c r="BPF252" s="300"/>
      <c r="BPG252" s="300"/>
      <c r="BPH252" s="300"/>
      <c r="BPI252" s="300"/>
      <c r="BPJ252" s="300"/>
      <c r="BPK252" s="300"/>
      <c r="BPL252" s="300"/>
      <c r="BPM252" s="300"/>
      <c r="BPN252" s="300"/>
      <c r="BPO252" s="300"/>
      <c r="BPP252" s="300"/>
      <c r="BPQ252" s="300"/>
      <c r="BPR252" s="300"/>
      <c r="BPS252" s="300"/>
      <c r="BPT252" s="300"/>
      <c r="BPU252" s="300"/>
      <c r="BPV252" s="300"/>
      <c r="BPW252" s="300"/>
      <c r="BPX252" s="300"/>
      <c r="BPY252" s="300"/>
      <c r="BPZ252" s="300"/>
      <c r="BQA252" s="300"/>
      <c r="BQB252" s="300"/>
      <c r="BQC252" s="300"/>
      <c r="BQD252" s="300"/>
      <c r="BQE252" s="300"/>
      <c r="BQF252" s="300"/>
      <c r="BQG252" s="300"/>
      <c r="BQH252" s="300"/>
      <c r="BQI252" s="300"/>
      <c r="BQJ252" s="300"/>
      <c r="BQK252" s="300"/>
      <c r="BQL252" s="300"/>
      <c r="BQM252" s="300"/>
      <c r="BQN252" s="300"/>
      <c r="BQO252" s="300"/>
      <c r="BQP252" s="300"/>
      <c r="BQQ252" s="300"/>
      <c r="BQR252" s="300"/>
      <c r="BQS252" s="300"/>
      <c r="BQT252" s="300"/>
      <c r="BQU252" s="300"/>
      <c r="BQV252" s="300"/>
      <c r="BQW252" s="300"/>
      <c r="BQX252" s="300"/>
      <c r="BQY252" s="300"/>
      <c r="BQZ252" s="300"/>
      <c r="BRA252" s="300"/>
      <c r="BRB252" s="300"/>
      <c r="BRC252" s="300"/>
      <c r="BRD252" s="300"/>
      <c r="BRE252" s="300"/>
      <c r="BRF252" s="300"/>
      <c r="BRG252" s="300"/>
      <c r="BRH252" s="300"/>
      <c r="BRI252" s="300"/>
      <c r="BRJ252" s="300"/>
      <c r="BRK252" s="300"/>
      <c r="BRL252" s="300"/>
      <c r="BRM252" s="300"/>
      <c r="BRN252" s="300"/>
      <c r="BRO252" s="300"/>
      <c r="BRP252" s="300"/>
      <c r="BRQ252" s="300"/>
      <c r="BRR252" s="300"/>
      <c r="BRS252" s="300"/>
      <c r="BRT252" s="300"/>
      <c r="BRU252" s="300"/>
      <c r="BRV252" s="300"/>
      <c r="BRW252" s="300"/>
      <c r="BRX252" s="300"/>
      <c r="BRY252" s="300"/>
      <c r="BRZ252" s="300"/>
      <c r="BSA252" s="300"/>
      <c r="BSB252" s="300"/>
      <c r="BSC252" s="300"/>
      <c r="BSD252" s="300"/>
      <c r="BSE252" s="300"/>
      <c r="BSF252" s="300"/>
      <c r="BSG252" s="300"/>
      <c r="BSH252" s="300"/>
      <c r="BSI252" s="300"/>
      <c r="BSJ252" s="300"/>
      <c r="BSK252" s="300"/>
      <c r="BSL252" s="300"/>
      <c r="BSM252" s="300"/>
      <c r="BSN252" s="300"/>
      <c r="BSO252" s="300"/>
      <c r="BSP252" s="300"/>
      <c r="BSQ252" s="300"/>
      <c r="BSR252" s="300"/>
      <c r="BSS252" s="300"/>
      <c r="BST252" s="300"/>
      <c r="BSU252" s="300"/>
      <c r="BSV252" s="300"/>
      <c r="BSW252" s="300"/>
      <c r="BSX252" s="300"/>
      <c r="BSY252" s="300"/>
      <c r="BSZ252" s="300"/>
      <c r="BTA252" s="300"/>
      <c r="BTB252" s="300"/>
      <c r="BTC252" s="300"/>
      <c r="BTD252" s="300"/>
      <c r="BTE252" s="300"/>
      <c r="BTF252" s="300"/>
      <c r="BTG252" s="300"/>
      <c r="BTH252" s="300"/>
      <c r="BTI252" s="300"/>
      <c r="BTJ252" s="300"/>
      <c r="BTK252" s="300"/>
      <c r="BTL252" s="300"/>
      <c r="BTM252" s="300"/>
      <c r="BTN252" s="300"/>
      <c r="BTO252" s="300"/>
      <c r="BTP252" s="300"/>
      <c r="BTQ252" s="300"/>
      <c r="BTR252" s="300"/>
      <c r="BTS252" s="300"/>
      <c r="BTT252" s="300"/>
      <c r="BTU252" s="300"/>
      <c r="BTV252" s="300"/>
      <c r="BTW252" s="300"/>
      <c r="BTX252" s="300"/>
      <c r="BTY252" s="300"/>
      <c r="BTZ252" s="300"/>
      <c r="BUA252" s="300"/>
      <c r="BUB252" s="300"/>
      <c r="BUC252" s="300"/>
      <c r="BUD252" s="300"/>
      <c r="BUE252" s="300"/>
      <c r="BUF252" s="300"/>
      <c r="BUG252" s="300"/>
      <c r="BUH252" s="300"/>
      <c r="BUI252" s="300"/>
      <c r="BUJ252" s="300"/>
      <c r="BUK252" s="300"/>
      <c r="BUL252" s="300"/>
      <c r="BUM252" s="300"/>
      <c r="BUN252" s="300"/>
      <c r="BUO252" s="300"/>
      <c r="BUP252" s="300"/>
      <c r="BUQ252" s="300"/>
      <c r="BUR252" s="300"/>
      <c r="BUS252" s="300"/>
      <c r="BUT252" s="300"/>
      <c r="BUU252" s="300"/>
      <c r="BUV252" s="300"/>
      <c r="BUW252" s="300"/>
      <c r="BUX252" s="300"/>
      <c r="BUY252" s="300"/>
      <c r="BUZ252" s="300"/>
      <c r="BVA252" s="300"/>
      <c r="BVB252" s="300"/>
      <c r="BVC252" s="300"/>
      <c r="BVD252" s="300"/>
      <c r="BVE252" s="300"/>
      <c r="BVF252" s="300"/>
      <c r="BVG252" s="300"/>
      <c r="BVH252" s="300"/>
      <c r="BVI252" s="300"/>
      <c r="BVJ252" s="300"/>
      <c r="BVK252" s="300"/>
      <c r="BVL252" s="300"/>
      <c r="BVM252" s="300"/>
      <c r="BVN252" s="300"/>
      <c r="BVO252" s="300"/>
      <c r="BVP252" s="300"/>
      <c r="BVQ252" s="300"/>
      <c r="BVR252" s="300"/>
      <c r="BVS252" s="300"/>
      <c r="BVT252" s="300"/>
      <c r="BVU252" s="300"/>
      <c r="BVV252" s="300"/>
      <c r="BVW252" s="300"/>
      <c r="BVX252" s="300"/>
      <c r="BVY252" s="300"/>
      <c r="BVZ252" s="300"/>
      <c r="BWA252" s="300"/>
      <c r="BWB252" s="300"/>
      <c r="BWC252" s="300"/>
      <c r="BWD252" s="300"/>
      <c r="BWE252" s="300"/>
      <c r="BWF252" s="300"/>
      <c r="BWG252" s="300"/>
      <c r="BWH252" s="300"/>
      <c r="BWI252" s="300"/>
      <c r="BWJ252" s="300"/>
      <c r="BWK252" s="300"/>
      <c r="BWL252" s="300"/>
      <c r="BWM252" s="300"/>
      <c r="BWN252" s="300"/>
      <c r="BWO252" s="300"/>
      <c r="BWP252" s="300"/>
      <c r="BWQ252" s="300"/>
      <c r="BWR252" s="300"/>
      <c r="BWS252" s="300"/>
      <c r="BWT252" s="300"/>
      <c r="BWU252" s="300"/>
      <c r="BWV252" s="300"/>
      <c r="BWW252" s="300"/>
      <c r="BWX252" s="300"/>
      <c r="BWY252" s="300"/>
      <c r="BWZ252" s="300"/>
      <c r="BXA252" s="300"/>
      <c r="BXB252" s="300"/>
      <c r="BXC252" s="300"/>
      <c r="BXD252" s="300"/>
      <c r="BXE252" s="300"/>
      <c r="BXF252" s="300"/>
      <c r="BXG252" s="300"/>
      <c r="BXH252" s="300"/>
      <c r="BXI252" s="300"/>
      <c r="BXJ252" s="300"/>
      <c r="BXK252" s="300"/>
      <c r="BXL252" s="300"/>
      <c r="BXM252" s="300"/>
      <c r="BXN252" s="300"/>
      <c r="BXO252" s="300"/>
      <c r="BXP252" s="300"/>
      <c r="BXQ252" s="300"/>
      <c r="BXR252" s="300"/>
      <c r="BXS252" s="300"/>
      <c r="BXT252" s="300"/>
      <c r="BXU252" s="300"/>
      <c r="BXV252" s="300"/>
      <c r="BXW252" s="300"/>
      <c r="BXX252" s="300"/>
      <c r="BXY252" s="300"/>
      <c r="BXZ252" s="300"/>
      <c r="BYA252" s="300"/>
      <c r="BYB252" s="300"/>
      <c r="BYC252" s="300"/>
      <c r="BYD252" s="300"/>
      <c r="BYE252" s="300"/>
      <c r="BYF252" s="300"/>
      <c r="BYG252" s="300"/>
      <c r="BYH252" s="300"/>
      <c r="BYI252" s="300"/>
      <c r="BYJ252" s="300"/>
      <c r="BYK252" s="300"/>
      <c r="BYL252" s="300"/>
      <c r="BYM252" s="300"/>
      <c r="BYN252" s="300"/>
      <c r="BYO252" s="300"/>
      <c r="BYP252" s="300"/>
      <c r="BYQ252" s="300"/>
      <c r="BYR252" s="300"/>
      <c r="BYS252" s="300"/>
      <c r="BYT252" s="300"/>
      <c r="BYU252" s="300"/>
      <c r="BYV252" s="300"/>
      <c r="BYW252" s="300"/>
      <c r="BYX252" s="300"/>
      <c r="BYY252" s="300"/>
      <c r="BYZ252" s="300"/>
      <c r="BZA252" s="300"/>
      <c r="BZB252" s="300"/>
      <c r="BZC252" s="300"/>
      <c r="BZD252" s="300"/>
      <c r="BZE252" s="300"/>
      <c r="BZF252" s="300"/>
      <c r="BZG252" s="300"/>
      <c r="BZH252" s="300"/>
      <c r="BZI252" s="300"/>
      <c r="BZJ252" s="300"/>
      <c r="BZK252" s="300"/>
      <c r="BZL252" s="300"/>
      <c r="BZM252" s="300"/>
      <c r="BZN252" s="300"/>
      <c r="BZO252" s="300"/>
      <c r="BZP252" s="300"/>
      <c r="BZQ252" s="300"/>
      <c r="BZR252" s="300"/>
      <c r="BZS252" s="300"/>
      <c r="BZT252" s="300"/>
      <c r="BZU252" s="300"/>
      <c r="BZV252" s="300"/>
      <c r="BZW252" s="300"/>
      <c r="BZX252" s="300"/>
      <c r="BZY252" s="300"/>
      <c r="BZZ252" s="300"/>
      <c r="CAA252" s="300"/>
      <c r="CAB252" s="300"/>
      <c r="CAC252" s="300"/>
      <c r="CAD252" s="300"/>
      <c r="CAE252" s="300"/>
      <c r="CAF252" s="300"/>
      <c r="CAG252" s="300"/>
      <c r="CAH252" s="300"/>
      <c r="CAI252" s="300"/>
      <c r="CAJ252" s="300"/>
      <c r="CAK252" s="300"/>
      <c r="CAL252" s="300"/>
      <c r="CAM252" s="300"/>
      <c r="CAN252" s="300"/>
      <c r="CAO252" s="300"/>
      <c r="CAP252" s="300"/>
      <c r="CAQ252" s="300"/>
      <c r="CAR252" s="300"/>
      <c r="CAS252" s="300"/>
      <c r="CAT252" s="300"/>
      <c r="CAU252" s="300"/>
      <c r="CAV252" s="300"/>
      <c r="CAW252" s="300"/>
      <c r="CAX252" s="300"/>
      <c r="CAY252" s="300"/>
      <c r="CAZ252" s="300"/>
      <c r="CBA252" s="300"/>
      <c r="CBB252" s="300"/>
      <c r="CBC252" s="300"/>
      <c r="CBD252" s="300"/>
      <c r="CBE252" s="300"/>
      <c r="CBF252" s="300"/>
      <c r="CBG252" s="300"/>
      <c r="CBH252" s="300"/>
      <c r="CBI252" s="300"/>
      <c r="CBJ252" s="300"/>
      <c r="CBK252" s="300"/>
      <c r="CBL252" s="300"/>
      <c r="CBM252" s="300"/>
      <c r="CBN252" s="300"/>
      <c r="CBO252" s="300"/>
      <c r="CBP252" s="300"/>
      <c r="CBQ252" s="300"/>
      <c r="CBR252" s="300"/>
      <c r="CBS252" s="300"/>
      <c r="CBT252" s="300"/>
      <c r="CBU252" s="300"/>
      <c r="CBV252" s="300"/>
      <c r="CBW252" s="300"/>
      <c r="CBX252" s="300"/>
      <c r="CBY252" s="300"/>
      <c r="CBZ252" s="300"/>
      <c r="CCA252" s="300"/>
      <c r="CCB252" s="300"/>
      <c r="CCC252" s="300"/>
      <c r="CCD252" s="300"/>
      <c r="CCE252" s="300"/>
      <c r="CCF252" s="300"/>
      <c r="CCG252" s="300"/>
      <c r="CCH252" s="300"/>
      <c r="CCI252" s="300"/>
      <c r="CCJ252" s="300"/>
      <c r="CCK252" s="300"/>
      <c r="CCL252" s="300"/>
      <c r="CCM252" s="300"/>
      <c r="CCN252" s="300"/>
      <c r="CCO252" s="300"/>
      <c r="CCP252" s="300"/>
      <c r="CCQ252" s="300"/>
      <c r="CCR252" s="300"/>
      <c r="CCS252" s="300"/>
      <c r="CCT252" s="300"/>
      <c r="CCU252" s="300"/>
      <c r="CCV252" s="300"/>
      <c r="CCW252" s="300"/>
      <c r="CCX252" s="300"/>
      <c r="CCY252" s="300"/>
      <c r="CCZ252" s="300"/>
      <c r="CDA252" s="300"/>
      <c r="CDB252" s="300"/>
      <c r="CDC252" s="300"/>
      <c r="CDD252" s="300"/>
      <c r="CDE252" s="300"/>
      <c r="CDF252" s="300"/>
      <c r="CDG252" s="300"/>
      <c r="CDH252" s="300"/>
      <c r="CDI252" s="300"/>
      <c r="CDJ252" s="300"/>
      <c r="CDK252" s="300"/>
      <c r="CDL252" s="300"/>
      <c r="CDM252" s="300"/>
      <c r="CDN252" s="300"/>
      <c r="CDO252" s="300"/>
      <c r="CDP252" s="300"/>
      <c r="CDQ252" s="300"/>
      <c r="CDR252" s="300"/>
      <c r="CDS252" s="300"/>
      <c r="CDT252" s="300"/>
      <c r="CDU252" s="300"/>
      <c r="CDV252" s="300"/>
      <c r="CDW252" s="300"/>
      <c r="CDX252" s="300"/>
      <c r="CDY252" s="300"/>
      <c r="CDZ252" s="300"/>
      <c r="CEA252" s="300"/>
      <c r="CEB252" s="300"/>
      <c r="CEC252" s="300"/>
      <c r="CED252" s="300"/>
      <c r="CEE252" s="300"/>
      <c r="CEF252" s="300"/>
      <c r="CEG252" s="300"/>
      <c r="CEH252" s="300"/>
      <c r="CEI252" s="300"/>
      <c r="CEJ252" s="300"/>
      <c r="CEK252" s="300"/>
      <c r="CEL252" s="300"/>
      <c r="CEM252" s="300"/>
      <c r="CEN252" s="300"/>
      <c r="CEO252" s="300"/>
      <c r="CEP252" s="300"/>
      <c r="CEQ252" s="300"/>
      <c r="CER252" s="300"/>
      <c r="CES252" s="300"/>
      <c r="CET252" s="300"/>
      <c r="CEU252" s="300"/>
      <c r="CEV252" s="300"/>
      <c r="CEW252" s="300"/>
      <c r="CEX252" s="300"/>
      <c r="CEY252" s="300"/>
      <c r="CEZ252" s="300"/>
      <c r="CFA252" s="300"/>
      <c r="CFB252" s="300"/>
      <c r="CFC252" s="300"/>
      <c r="CFD252" s="300"/>
      <c r="CFE252" s="300"/>
      <c r="CFF252" s="300"/>
      <c r="CFG252" s="300"/>
      <c r="CFH252" s="300"/>
      <c r="CFI252" s="300"/>
      <c r="CFJ252" s="300"/>
      <c r="CFK252" s="300"/>
      <c r="CFL252" s="300"/>
      <c r="CFM252" s="300"/>
      <c r="CFN252" s="300"/>
      <c r="CFO252" s="300"/>
      <c r="CFP252" s="300"/>
      <c r="CFQ252" s="300"/>
      <c r="CFR252" s="300"/>
      <c r="CFS252" s="300"/>
      <c r="CFT252" s="300"/>
      <c r="CFU252" s="300"/>
      <c r="CFV252" s="300"/>
      <c r="CFW252" s="300"/>
      <c r="CFX252" s="300"/>
      <c r="CFY252" s="300"/>
      <c r="CFZ252" s="300"/>
      <c r="CGA252" s="300"/>
      <c r="CGB252" s="300"/>
      <c r="CGC252" s="300"/>
      <c r="CGD252" s="300"/>
      <c r="CGE252" s="300"/>
      <c r="CGF252" s="300"/>
      <c r="CGG252" s="300"/>
      <c r="CGH252" s="300"/>
      <c r="CGI252" s="300"/>
      <c r="CGJ252" s="300"/>
      <c r="CGK252" s="300"/>
      <c r="CGL252" s="300"/>
      <c r="CGM252" s="300"/>
      <c r="CGN252" s="300"/>
      <c r="CGO252" s="300"/>
      <c r="CGP252" s="300"/>
      <c r="CGQ252" s="300"/>
      <c r="CGR252" s="300"/>
      <c r="CGS252" s="300"/>
      <c r="CGT252" s="300"/>
      <c r="CGU252" s="300"/>
      <c r="CGV252" s="300"/>
      <c r="CGW252" s="300"/>
      <c r="CGX252" s="300"/>
      <c r="CGY252" s="300"/>
      <c r="CGZ252" s="300"/>
      <c r="CHA252" s="300"/>
      <c r="CHB252" s="300"/>
      <c r="CHC252" s="300"/>
      <c r="CHD252" s="300"/>
      <c r="CHE252" s="300"/>
      <c r="CHF252" s="300"/>
      <c r="CHG252" s="300"/>
      <c r="CHH252" s="300"/>
      <c r="CHI252" s="300"/>
      <c r="CHJ252" s="300"/>
      <c r="CHK252" s="300"/>
      <c r="CHL252" s="300"/>
      <c r="CHM252" s="300"/>
      <c r="CHN252" s="300"/>
      <c r="CHO252" s="300"/>
      <c r="CHP252" s="300"/>
      <c r="CHQ252" s="300"/>
      <c r="CHR252" s="300"/>
      <c r="CHS252" s="300"/>
      <c r="CHT252" s="300"/>
      <c r="CHU252" s="300"/>
      <c r="CHV252" s="300"/>
      <c r="CHW252" s="300"/>
      <c r="CHX252" s="300"/>
      <c r="CHY252" s="300"/>
      <c r="CHZ252" s="300"/>
      <c r="CIA252" s="300"/>
      <c r="CIB252" s="300"/>
      <c r="CIC252" s="300"/>
      <c r="CID252" s="300"/>
      <c r="CIE252" s="300"/>
      <c r="CIF252" s="300"/>
      <c r="CIG252" s="300"/>
      <c r="CIH252" s="300"/>
      <c r="CII252" s="300"/>
      <c r="CIJ252" s="300"/>
      <c r="CIK252" s="300"/>
      <c r="CIL252" s="300"/>
      <c r="CIM252" s="300"/>
      <c r="CIN252" s="300"/>
      <c r="CIO252" s="300"/>
      <c r="CIP252" s="300"/>
      <c r="CIQ252" s="300"/>
      <c r="CIR252" s="300"/>
      <c r="CIS252" s="300"/>
      <c r="CIT252" s="300"/>
      <c r="CIU252" s="300"/>
      <c r="CIV252" s="300"/>
      <c r="CIW252" s="300"/>
      <c r="CIX252" s="300"/>
      <c r="CIY252" s="300"/>
      <c r="CIZ252" s="300"/>
      <c r="CJA252" s="300"/>
      <c r="CJB252" s="300"/>
      <c r="CJC252" s="300"/>
      <c r="CJD252" s="300"/>
      <c r="CJE252" s="300"/>
      <c r="CJF252" s="300"/>
      <c r="CJG252" s="300"/>
      <c r="CJH252" s="300"/>
      <c r="CJI252" s="300"/>
      <c r="CJJ252" s="300"/>
      <c r="CJK252" s="300"/>
      <c r="CJL252" s="300"/>
      <c r="CJM252" s="300"/>
      <c r="CJN252" s="300"/>
      <c r="CJO252" s="300"/>
      <c r="CJP252" s="300"/>
      <c r="CJQ252" s="300"/>
      <c r="CJR252" s="300"/>
      <c r="CJS252" s="300"/>
      <c r="CJT252" s="300"/>
      <c r="CJU252" s="300"/>
      <c r="CJV252" s="300"/>
      <c r="CJW252" s="300"/>
      <c r="CJX252" s="300"/>
      <c r="CJY252" s="300"/>
      <c r="CJZ252" s="300"/>
      <c r="CKA252" s="300"/>
      <c r="CKB252" s="300"/>
      <c r="CKC252" s="300"/>
      <c r="CKD252" s="300"/>
      <c r="CKE252" s="300"/>
      <c r="CKF252" s="300"/>
      <c r="CKG252" s="300"/>
      <c r="CKH252" s="300"/>
      <c r="CKI252" s="300"/>
      <c r="CKJ252" s="300"/>
      <c r="CKK252" s="300"/>
      <c r="CKL252" s="300"/>
      <c r="CKM252" s="300"/>
      <c r="CKN252" s="300"/>
      <c r="CKO252" s="300"/>
      <c r="CKP252" s="300"/>
      <c r="CKQ252" s="300"/>
      <c r="CKR252" s="300"/>
      <c r="CKS252" s="300"/>
      <c r="CKT252" s="300"/>
      <c r="CKU252" s="300"/>
      <c r="CKV252" s="300"/>
      <c r="CKW252" s="300"/>
      <c r="CKX252" s="300"/>
      <c r="CKY252" s="300"/>
      <c r="CKZ252" s="300"/>
      <c r="CLA252" s="300"/>
      <c r="CLB252" s="300"/>
      <c r="CLC252" s="300"/>
      <c r="CLD252" s="300"/>
      <c r="CLE252" s="300"/>
      <c r="CLF252" s="300"/>
      <c r="CLG252" s="300"/>
      <c r="CLH252" s="300"/>
      <c r="CLI252" s="300"/>
      <c r="CLJ252" s="300"/>
      <c r="CLK252" s="300"/>
      <c r="CLL252" s="300"/>
      <c r="CLM252" s="300"/>
      <c r="CLN252" s="300"/>
      <c r="CLO252" s="300"/>
      <c r="CLP252" s="300"/>
      <c r="CLQ252" s="300"/>
      <c r="CLR252" s="300"/>
      <c r="CLS252" s="300"/>
      <c r="CLT252" s="300"/>
      <c r="CLU252" s="300"/>
      <c r="CLV252" s="300"/>
      <c r="CLW252" s="300"/>
      <c r="CLX252" s="300"/>
      <c r="CLY252" s="300"/>
      <c r="CLZ252" s="300"/>
      <c r="CMA252" s="300"/>
      <c r="CMB252" s="300"/>
      <c r="CMC252" s="300"/>
      <c r="CMD252" s="300"/>
      <c r="CME252" s="300"/>
      <c r="CMF252" s="300"/>
      <c r="CMG252" s="300"/>
      <c r="CMH252" s="300"/>
      <c r="CMI252" s="300"/>
      <c r="CMJ252" s="300"/>
      <c r="CMK252" s="300"/>
      <c r="CML252" s="300"/>
      <c r="CMM252" s="300"/>
      <c r="CMN252" s="300"/>
      <c r="CMO252" s="300"/>
      <c r="CMP252" s="300"/>
      <c r="CMQ252" s="300"/>
      <c r="CMR252" s="300"/>
      <c r="CMS252" s="300"/>
      <c r="CMT252" s="300"/>
      <c r="CMU252" s="300"/>
      <c r="CMV252" s="300"/>
      <c r="CMW252" s="300"/>
      <c r="CMX252" s="300"/>
      <c r="CMY252" s="300"/>
      <c r="CMZ252" s="300"/>
      <c r="CNA252" s="300"/>
      <c r="CNB252" s="300"/>
      <c r="CNC252" s="300"/>
      <c r="CND252" s="300"/>
      <c r="CNE252" s="300"/>
      <c r="CNF252" s="300"/>
      <c r="CNG252" s="300"/>
      <c r="CNH252" s="300"/>
      <c r="CNI252" s="300"/>
      <c r="CNJ252" s="300"/>
      <c r="CNK252" s="300"/>
      <c r="CNL252" s="300"/>
      <c r="CNM252" s="300"/>
      <c r="CNN252" s="300"/>
      <c r="CNO252" s="300"/>
      <c r="CNP252" s="300"/>
      <c r="CNQ252" s="300"/>
      <c r="CNR252" s="300"/>
      <c r="CNS252" s="300"/>
      <c r="CNT252" s="300"/>
      <c r="CNU252" s="300"/>
      <c r="CNV252" s="300"/>
      <c r="CNW252" s="300"/>
      <c r="CNX252" s="300"/>
      <c r="CNY252" s="300"/>
      <c r="CNZ252" s="300"/>
      <c r="COA252" s="300"/>
      <c r="COB252" s="300"/>
      <c r="COC252" s="300"/>
      <c r="COD252" s="300"/>
      <c r="COE252" s="300"/>
      <c r="COF252" s="300"/>
      <c r="COG252" s="300"/>
      <c r="COH252" s="300"/>
      <c r="COI252" s="300"/>
      <c r="COJ252" s="300"/>
      <c r="COK252" s="300"/>
      <c r="COL252" s="300"/>
      <c r="COM252" s="300"/>
      <c r="CON252" s="300"/>
      <c r="COO252" s="300"/>
      <c r="COP252" s="300"/>
      <c r="COQ252" s="300"/>
      <c r="COR252" s="300"/>
      <c r="COS252" s="300"/>
      <c r="COT252" s="300"/>
      <c r="COU252" s="300"/>
      <c r="COV252" s="300"/>
      <c r="COW252" s="300"/>
      <c r="COX252" s="300"/>
      <c r="COY252" s="300"/>
      <c r="COZ252" s="300"/>
      <c r="CPA252" s="300"/>
      <c r="CPB252" s="300"/>
      <c r="CPC252" s="300"/>
      <c r="CPD252" s="300"/>
      <c r="CPE252" s="300"/>
      <c r="CPF252" s="300"/>
      <c r="CPG252" s="300"/>
      <c r="CPH252" s="300"/>
      <c r="CPI252" s="300"/>
      <c r="CPJ252" s="300"/>
      <c r="CPK252" s="300"/>
      <c r="CPL252" s="300"/>
      <c r="CPM252" s="300"/>
      <c r="CPN252" s="300"/>
      <c r="CPO252" s="300"/>
      <c r="CPP252" s="300"/>
      <c r="CPQ252" s="300"/>
      <c r="CPR252" s="300"/>
      <c r="CPS252" s="300"/>
      <c r="CPT252" s="300"/>
      <c r="CPU252" s="300"/>
      <c r="CPV252" s="300"/>
      <c r="CPW252" s="300"/>
      <c r="CPX252" s="300"/>
      <c r="CPY252" s="300"/>
      <c r="CPZ252" s="300"/>
      <c r="CQA252" s="300"/>
      <c r="CQB252" s="300"/>
      <c r="CQC252" s="300"/>
      <c r="CQD252" s="300"/>
      <c r="CQE252" s="300"/>
      <c r="CQF252" s="300"/>
      <c r="CQG252" s="300"/>
      <c r="CQH252" s="300"/>
      <c r="CQI252" s="300"/>
      <c r="CQJ252" s="300"/>
      <c r="CQK252" s="300"/>
      <c r="CQL252" s="300"/>
      <c r="CQM252" s="300"/>
      <c r="CQN252" s="300"/>
      <c r="CQO252" s="300"/>
      <c r="CQP252" s="300"/>
      <c r="CQQ252" s="300"/>
      <c r="CQR252" s="300"/>
      <c r="CQS252" s="300"/>
      <c r="CQT252" s="300"/>
      <c r="CQU252" s="300"/>
      <c r="CQV252" s="300"/>
      <c r="CQW252" s="300"/>
      <c r="CQX252" s="300"/>
      <c r="CQY252" s="300"/>
      <c r="CQZ252" s="300"/>
      <c r="CRA252" s="300"/>
      <c r="CRB252" s="300"/>
      <c r="CRC252" s="300"/>
      <c r="CRD252" s="300"/>
      <c r="CRE252" s="300"/>
      <c r="CRF252" s="300"/>
      <c r="CRG252" s="300"/>
      <c r="CRH252" s="300"/>
      <c r="CRI252" s="300"/>
      <c r="CRJ252" s="300"/>
      <c r="CRK252" s="300"/>
      <c r="CRL252" s="300"/>
      <c r="CRM252" s="300"/>
      <c r="CRN252" s="300"/>
      <c r="CRO252" s="300"/>
      <c r="CRP252" s="300"/>
      <c r="CRQ252" s="300"/>
      <c r="CRR252" s="300"/>
      <c r="CRS252" s="300"/>
      <c r="CRT252" s="300"/>
      <c r="CRU252" s="300"/>
      <c r="CRV252" s="300"/>
      <c r="CRW252" s="300"/>
      <c r="CRX252" s="300"/>
      <c r="CRY252" s="300"/>
      <c r="CRZ252" s="300"/>
      <c r="CSA252" s="300"/>
      <c r="CSB252" s="300"/>
      <c r="CSC252" s="300"/>
      <c r="CSD252" s="300"/>
      <c r="CSE252" s="300"/>
      <c r="CSF252" s="300"/>
      <c r="CSG252" s="300"/>
      <c r="CSH252" s="300"/>
      <c r="CSI252" s="300"/>
      <c r="CSJ252" s="300"/>
      <c r="CSK252" s="300"/>
      <c r="CSL252" s="300"/>
      <c r="CSM252" s="300"/>
      <c r="CSN252" s="300"/>
      <c r="CSO252" s="300"/>
      <c r="CSP252" s="300"/>
      <c r="CSQ252" s="300"/>
      <c r="CSR252" s="300"/>
      <c r="CSS252" s="300"/>
      <c r="CST252" s="300"/>
      <c r="CSU252" s="300"/>
      <c r="CSV252" s="300"/>
      <c r="CSW252" s="300"/>
      <c r="CSX252" s="300"/>
      <c r="CSY252" s="300"/>
      <c r="CSZ252" s="300"/>
      <c r="CTA252" s="300"/>
      <c r="CTB252" s="300"/>
      <c r="CTC252" s="300"/>
      <c r="CTD252" s="300"/>
      <c r="CTE252" s="300"/>
      <c r="CTF252" s="300"/>
      <c r="CTG252" s="300"/>
      <c r="CTH252" s="300"/>
      <c r="CTI252" s="300"/>
      <c r="CTJ252" s="300"/>
      <c r="CTK252" s="300"/>
      <c r="CTL252" s="300"/>
      <c r="CTM252" s="300"/>
      <c r="CTN252" s="300"/>
      <c r="CTO252" s="300"/>
      <c r="CTP252" s="300"/>
      <c r="CTQ252" s="300"/>
      <c r="CTR252" s="300"/>
      <c r="CTS252" s="300"/>
      <c r="CTT252" s="300"/>
      <c r="CTU252" s="300"/>
      <c r="CTV252" s="300"/>
      <c r="CTW252" s="300"/>
      <c r="CTX252" s="300"/>
      <c r="CTY252" s="300"/>
      <c r="CTZ252" s="300"/>
      <c r="CUA252" s="300"/>
      <c r="CUB252" s="300"/>
      <c r="CUC252" s="300"/>
      <c r="CUD252" s="300"/>
      <c r="CUE252" s="300"/>
      <c r="CUF252" s="300"/>
      <c r="CUG252" s="300"/>
      <c r="CUH252" s="300"/>
      <c r="CUI252" s="300"/>
      <c r="CUJ252" s="300"/>
      <c r="CUK252" s="300"/>
      <c r="CUL252" s="300"/>
      <c r="CUM252" s="300"/>
      <c r="CUN252" s="300"/>
      <c r="CUO252" s="300"/>
      <c r="CUP252" s="300"/>
      <c r="CUQ252" s="300"/>
      <c r="CUR252" s="300"/>
      <c r="CUS252" s="300"/>
      <c r="CUT252" s="300"/>
      <c r="CUU252" s="300"/>
      <c r="CUV252" s="300"/>
      <c r="CUW252" s="300"/>
      <c r="CUX252" s="300"/>
      <c r="CUY252" s="300"/>
      <c r="CUZ252" s="300"/>
      <c r="CVA252" s="300"/>
      <c r="CVB252" s="300"/>
      <c r="CVC252" s="300"/>
      <c r="CVD252" s="300"/>
      <c r="CVE252" s="300"/>
      <c r="CVF252" s="300"/>
      <c r="CVG252" s="300"/>
      <c r="CVH252" s="300"/>
      <c r="CVI252" s="300"/>
      <c r="CVJ252" s="300"/>
      <c r="CVK252" s="300"/>
      <c r="CVL252" s="300"/>
      <c r="CVM252" s="300"/>
      <c r="CVN252" s="300"/>
      <c r="CVO252" s="300"/>
      <c r="CVP252" s="300"/>
      <c r="CVQ252" s="300"/>
      <c r="CVR252" s="300"/>
      <c r="CVS252" s="300"/>
      <c r="CVT252" s="300"/>
      <c r="CVU252" s="300"/>
      <c r="CVV252" s="300"/>
      <c r="CVW252" s="300"/>
      <c r="CVX252" s="300"/>
      <c r="CVY252" s="300"/>
      <c r="CVZ252" s="300"/>
      <c r="CWA252" s="300"/>
      <c r="CWB252" s="300"/>
      <c r="CWC252" s="300"/>
      <c r="CWD252" s="300"/>
      <c r="CWE252" s="300"/>
      <c r="CWF252" s="300"/>
      <c r="CWG252" s="300"/>
      <c r="CWH252" s="300"/>
      <c r="CWI252" s="300"/>
      <c r="CWJ252" s="300"/>
      <c r="CWK252" s="300"/>
      <c r="CWL252" s="300"/>
      <c r="CWM252" s="300"/>
      <c r="CWN252" s="300"/>
      <c r="CWO252" s="300"/>
      <c r="CWP252" s="300"/>
      <c r="CWQ252" s="300"/>
      <c r="CWR252" s="300"/>
      <c r="CWS252" s="300"/>
      <c r="CWT252" s="300"/>
      <c r="CWU252" s="300"/>
      <c r="CWV252" s="300"/>
      <c r="CWW252" s="300"/>
      <c r="CWX252" s="300"/>
      <c r="CWY252" s="300"/>
      <c r="CWZ252" s="300"/>
      <c r="CXA252" s="300"/>
      <c r="CXB252" s="300"/>
      <c r="CXC252" s="300"/>
      <c r="CXD252" s="300"/>
      <c r="CXE252" s="300"/>
      <c r="CXF252" s="300"/>
      <c r="CXG252" s="300"/>
      <c r="CXH252" s="300"/>
      <c r="CXI252" s="300"/>
      <c r="CXJ252" s="300"/>
      <c r="CXK252" s="300"/>
      <c r="CXL252" s="300"/>
      <c r="CXM252" s="300"/>
      <c r="CXN252" s="300"/>
      <c r="CXO252" s="300"/>
      <c r="CXP252" s="300"/>
      <c r="CXQ252" s="300"/>
      <c r="CXR252" s="300"/>
      <c r="CXS252" s="300"/>
      <c r="CXT252" s="300"/>
      <c r="CXU252" s="300"/>
      <c r="CXV252" s="300"/>
      <c r="CXW252" s="300"/>
      <c r="CXX252" s="300"/>
      <c r="CXY252" s="300"/>
      <c r="CXZ252" s="300"/>
      <c r="CYA252" s="300"/>
      <c r="CYB252" s="300"/>
      <c r="CYC252" s="300"/>
      <c r="CYD252" s="300"/>
      <c r="CYE252" s="300"/>
      <c r="CYF252" s="300"/>
      <c r="CYG252" s="300"/>
      <c r="CYH252" s="300"/>
      <c r="CYI252" s="300"/>
      <c r="CYJ252" s="300"/>
      <c r="CYK252" s="300"/>
      <c r="CYL252" s="300"/>
      <c r="CYM252" s="300"/>
      <c r="CYN252" s="300"/>
      <c r="CYO252" s="300"/>
      <c r="CYP252" s="300"/>
      <c r="CYQ252" s="300"/>
      <c r="CYR252" s="300"/>
      <c r="CYS252" s="300"/>
      <c r="CYT252" s="300"/>
      <c r="CYU252" s="300"/>
      <c r="CYV252" s="300"/>
      <c r="CYW252" s="300"/>
      <c r="CYX252" s="300"/>
      <c r="CYY252" s="300"/>
      <c r="CYZ252" s="300"/>
      <c r="CZA252" s="300"/>
      <c r="CZB252" s="300"/>
      <c r="CZC252" s="300"/>
      <c r="CZD252" s="300"/>
      <c r="CZE252" s="300"/>
      <c r="CZF252" s="300"/>
      <c r="CZG252" s="300"/>
      <c r="CZH252" s="300"/>
      <c r="CZI252" s="300"/>
      <c r="CZJ252" s="300"/>
      <c r="CZK252" s="300"/>
      <c r="CZL252" s="300"/>
      <c r="CZM252" s="300"/>
      <c r="CZN252" s="300"/>
      <c r="CZO252" s="300"/>
      <c r="CZP252" s="300"/>
      <c r="CZQ252" s="300"/>
      <c r="CZR252" s="300"/>
      <c r="CZS252" s="300"/>
      <c r="CZT252" s="300"/>
      <c r="CZU252" s="300"/>
      <c r="CZV252" s="300"/>
      <c r="CZW252" s="300"/>
      <c r="CZX252" s="300"/>
      <c r="CZY252" s="300"/>
      <c r="CZZ252" s="300"/>
      <c r="DAA252" s="300"/>
      <c r="DAB252" s="300"/>
      <c r="DAC252" s="300"/>
      <c r="DAD252" s="300"/>
      <c r="DAE252" s="300"/>
      <c r="DAF252" s="300"/>
      <c r="DAG252" s="300"/>
      <c r="DAH252" s="300"/>
      <c r="DAI252" s="300"/>
      <c r="DAJ252" s="300"/>
      <c r="DAK252" s="300"/>
      <c r="DAL252" s="300"/>
      <c r="DAM252" s="300"/>
      <c r="DAN252" s="300"/>
      <c r="DAO252" s="300"/>
      <c r="DAP252" s="300"/>
      <c r="DAQ252" s="300"/>
      <c r="DAR252" s="300"/>
      <c r="DAS252" s="300"/>
      <c r="DAT252" s="300"/>
      <c r="DAU252" s="300"/>
      <c r="DAV252" s="300"/>
      <c r="DAW252" s="300"/>
      <c r="DAX252" s="300"/>
      <c r="DAY252" s="300"/>
      <c r="DAZ252" s="300"/>
      <c r="DBA252" s="300"/>
      <c r="DBB252" s="300"/>
      <c r="DBC252" s="300"/>
      <c r="DBD252" s="300"/>
      <c r="DBE252" s="300"/>
      <c r="DBF252" s="300"/>
      <c r="DBG252" s="300"/>
      <c r="DBH252" s="300"/>
      <c r="DBI252" s="300"/>
      <c r="DBJ252" s="300"/>
      <c r="DBK252" s="300"/>
      <c r="DBL252" s="300"/>
      <c r="DBM252" s="300"/>
      <c r="DBN252" s="300"/>
      <c r="DBO252" s="300"/>
      <c r="DBP252" s="300"/>
      <c r="DBQ252" s="300"/>
      <c r="DBR252" s="300"/>
      <c r="DBS252" s="300"/>
      <c r="DBT252" s="300"/>
      <c r="DBU252" s="300"/>
      <c r="DBV252" s="300"/>
      <c r="DBW252" s="300"/>
      <c r="DBX252" s="300"/>
      <c r="DBY252" s="300"/>
      <c r="DBZ252" s="300"/>
      <c r="DCA252" s="300"/>
      <c r="DCB252" s="300"/>
      <c r="DCC252" s="300"/>
      <c r="DCD252" s="300"/>
      <c r="DCE252" s="300"/>
      <c r="DCF252" s="300"/>
      <c r="DCG252" s="300"/>
      <c r="DCH252" s="300"/>
      <c r="DCI252" s="300"/>
      <c r="DCJ252" s="300"/>
      <c r="DCK252" s="300"/>
      <c r="DCL252" s="300"/>
      <c r="DCM252" s="300"/>
      <c r="DCN252" s="300"/>
      <c r="DCO252" s="300"/>
      <c r="DCP252" s="300"/>
      <c r="DCQ252" s="300"/>
      <c r="DCR252" s="300"/>
      <c r="DCS252" s="300"/>
      <c r="DCT252" s="300"/>
      <c r="DCU252" s="300"/>
      <c r="DCV252" s="300"/>
      <c r="DCW252" s="300"/>
      <c r="DCX252" s="300"/>
      <c r="DCY252" s="300"/>
      <c r="DCZ252" s="300"/>
      <c r="DDA252" s="300"/>
      <c r="DDB252" s="300"/>
      <c r="DDC252" s="300"/>
      <c r="DDD252" s="300"/>
      <c r="DDE252" s="300"/>
      <c r="DDF252" s="300"/>
      <c r="DDG252" s="300"/>
      <c r="DDH252" s="300"/>
      <c r="DDI252" s="300"/>
      <c r="DDJ252" s="300"/>
      <c r="DDK252" s="300"/>
      <c r="DDL252" s="300"/>
      <c r="DDM252" s="300"/>
      <c r="DDN252" s="300"/>
      <c r="DDO252" s="300"/>
      <c r="DDP252" s="300"/>
      <c r="DDQ252" s="300"/>
      <c r="DDR252" s="300"/>
      <c r="DDS252" s="300"/>
      <c r="DDT252" s="300"/>
      <c r="DDU252" s="300"/>
      <c r="DDV252" s="300"/>
      <c r="DDW252" s="300"/>
      <c r="DDX252" s="300"/>
      <c r="DDY252" s="300"/>
      <c r="DDZ252" s="300"/>
      <c r="DEA252" s="300"/>
      <c r="DEB252" s="300"/>
      <c r="DEC252" s="300"/>
      <c r="DED252" s="300"/>
      <c r="DEE252" s="300"/>
      <c r="DEF252" s="300"/>
      <c r="DEG252" s="300"/>
      <c r="DEH252" s="300"/>
      <c r="DEI252" s="300"/>
      <c r="DEJ252" s="300"/>
      <c r="DEK252" s="300"/>
      <c r="DEL252" s="300"/>
      <c r="DEM252" s="300"/>
      <c r="DEN252" s="300"/>
      <c r="DEO252" s="300"/>
      <c r="DEP252" s="300"/>
      <c r="DEQ252" s="300"/>
      <c r="DER252" s="300"/>
      <c r="DES252" s="300"/>
      <c r="DET252" s="300"/>
      <c r="DEU252" s="300"/>
      <c r="DEV252" s="300"/>
      <c r="DEW252" s="300"/>
      <c r="DEX252" s="300"/>
      <c r="DEY252" s="300"/>
      <c r="DEZ252" s="300"/>
      <c r="DFA252" s="300"/>
      <c r="DFB252" s="300"/>
      <c r="DFC252" s="300"/>
      <c r="DFD252" s="300"/>
      <c r="DFE252" s="300"/>
      <c r="DFF252" s="300"/>
      <c r="DFG252" s="300"/>
      <c r="DFH252" s="300"/>
      <c r="DFI252" s="300"/>
      <c r="DFJ252" s="300"/>
      <c r="DFK252" s="300"/>
      <c r="DFL252" s="300"/>
      <c r="DFM252" s="300"/>
      <c r="DFN252" s="300"/>
      <c r="DFO252" s="300"/>
      <c r="DFP252" s="300"/>
      <c r="DFQ252" s="300"/>
      <c r="DFR252" s="300"/>
      <c r="DFS252" s="300"/>
      <c r="DFT252" s="300"/>
      <c r="DFU252" s="300"/>
      <c r="DFV252" s="300"/>
      <c r="DFW252" s="300"/>
      <c r="DFX252" s="300"/>
      <c r="DFY252" s="300"/>
      <c r="DFZ252" s="300"/>
      <c r="DGA252" s="300"/>
      <c r="DGB252" s="300"/>
      <c r="DGC252" s="300"/>
      <c r="DGD252" s="300"/>
      <c r="DGE252" s="300"/>
      <c r="DGF252" s="300"/>
      <c r="DGG252" s="300"/>
      <c r="DGH252" s="300"/>
      <c r="DGI252" s="300"/>
      <c r="DGJ252" s="300"/>
      <c r="DGK252" s="300"/>
      <c r="DGL252" s="300"/>
      <c r="DGM252" s="300"/>
      <c r="DGN252" s="300"/>
      <c r="DGO252" s="300"/>
      <c r="DGP252" s="300"/>
      <c r="DGQ252" s="300"/>
      <c r="DGR252" s="300"/>
      <c r="DGS252" s="300"/>
      <c r="DGT252" s="300"/>
      <c r="DGU252" s="300"/>
      <c r="DGV252" s="300"/>
      <c r="DGW252" s="300"/>
      <c r="DGX252" s="300"/>
      <c r="DGY252" s="300"/>
      <c r="DGZ252" s="300"/>
      <c r="DHA252" s="300"/>
      <c r="DHB252" s="300"/>
      <c r="DHC252" s="300"/>
      <c r="DHD252" s="300"/>
      <c r="DHE252" s="300"/>
      <c r="DHF252" s="300"/>
      <c r="DHG252" s="300"/>
      <c r="DHH252" s="300"/>
      <c r="DHI252" s="300"/>
      <c r="DHJ252" s="300"/>
      <c r="DHK252" s="300"/>
      <c r="DHL252" s="300"/>
      <c r="DHM252" s="300"/>
      <c r="DHN252" s="300"/>
      <c r="DHO252" s="300"/>
      <c r="DHP252" s="300"/>
      <c r="DHQ252" s="300"/>
      <c r="DHR252" s="300"/>
      <c r="DHS252" s="300"/>
      <c r="DHT252" s="300"/>
      <c r="DHU252" s="300"/>
      <c r="DHV252" s="300"/>
      <c r="DHW252" s="300"/>
      <c r="DHX252" s="300"/>
      <c r="DHY252" s="300"/>
      <c r="DHZ252" s="300"/>
      <c r="DIA252" s="300"/>
      <c r="DIB252" s="300"/>
      <c r="DIC252" s="300"/>
      <c r="DID252" s="300"/>
      <c r="DIE252" s="300"/>
      <c r="DIF252" s="300"/>
      <c r="DIG252" s="300"/>
      <c r="DIH252" s="300"/>
      <c r="DII252" s="300"/>
      <c r="DIJ252" s="300"/>
      <c r="DIK252" s="300"/>
      <c r="DIL252" s="300"/>
      <c r="DIM252" s="300"/>
      <c r="DIN252" s="300"/>
      <c r="DIO252" s="300"/>
      <c r="DIP252" s="300"/>
      <c r="DIQ252" s="300"/>
      <c r="DIR252" s="300"/>
      <c r="DIS252" s="300"/>
      <c r="DIT252" s="300"/>
      <c r="DIU252" s="300"/>
      <c r="DIV252" s="300"/>
      <c r="DIW252" s="300"/>
      <c r="DIX252" s="300"/>
      <c r="DIY252" s="300"/>
      <c r="DIZ252" s="300"/>
      <c r="DJA252" s="300"/>
      <c r="DJB252" s="300"/>
      <c r="DJC252" s="300"/>
      <c r="DJD252" s="300"/>
      <c r="DJE252" s="300"/>
      <c r="DJF252" s="300"/>
      <c r="DJG252" s="300"/>
      <c r="DJH252" s="300"/>
      <c r="DJI252" s="300"/>
      <c r="DJJ252" s="300"/>
      <c r="DJK252" s="300"/>
      <c r="DJL252" s="300"/>
      <c r="DJM252" s="300"/>
      <c r="DJN252" s="300"/>
      <c r="DJO252" s="300"/>
      <c r="DJP252" s="300"/>
      <c r="DJQ252" s="300"/>
      <c r="DJR252" s="300"/>
      <c r="DJS252" s="300"/>
      <c r="DJT252" s="300"/>
      <c r="DJU252" s="300"/>
      <c r="DJV252" s="300"/>
      <c r="DJW252" s="300"/>
      <c r="DJX252" s="300"/>
      <c r="DJY252" s="300"/>
      <c r="DJZ252" s="300"/>
      <c r="DKA252" s="300"/>
      <c r="DKB252" s="300"/>
      <c r="DKC252" s="300"/>
      <c r="DKD252" s="300"/>
      <c r="DKE252" s="300"/>
      <c r="DKF252" s="300"/>
      <c r="DKG252" s="300"/>
      <c r="DKH252" s="300"/>
      <c r="DKI252" s="300"/>
      <c r="DKJ252" s="300"/>
      <c r="DKK252" s="300"/>
      <c r="DKL252" s="300"/>
      <c r="DKM252" s="300"/>
      <c r="DKN252" s="300"/>
      <c r="DKO252" s="300"/>
      <c r="DKP252" s="300"/>
      <c r="DKQ252" s="300"/>
      <c r="DKR252" s="300"/>
      <c r="DKS252" s="300"/>
      <c r="DKT252" s="300"/>
      <c r="DKU252" s="300"/>
      <c r="DKV252" s="300"/>
      <c r="DKW252" s="300"/>
      <c r="DKX252" s="300"/>
      <c r="DKY252" s="300"/>
      <c r="DKZ252" s="300"/>
      <c r="DLA252" s="300"/>
      <c r="DLB252" s="300"/>
      <c r="DLC252" s="300"/>
      <c r="DLD252" s="300"/>
      <c r="DLE252" s="300"/>
      <c r="DLF252" s="300"/>
      <c r="DLG252" s="300"/>
      <c r="DLH252" s="300"/>
      <c r="DLI252" s="300"/>
      <c r="DLJ252" s="300"/>
      <c r="DLK252" s="300"/>
      <c r="DLL252" s="300"/>
      <c r="DLM252" s="300"/>
      <c r="DLN252" s="300"/>
      <c r="DLO252" s="300"/>
      <c r="DLP252" s="300"/>
      <c r="DLQ252" s="300"/>
      <c r="DLR252" s="300"/>
      <c r="DLS252" s="300"/>
      <c r="DLT252" s="300"/>
      <c r="DLU252" s="300"/>
      <c r="DLV252" s="300"/>
      <c r="DLW252" s="300"/>
      <c r="DLX252" s="300"/>
      <c r="DLY252" s="300"/>
      <c r="DLZ252" s="300"/>
      <c r="DMA252" s="300"/>
      <c r="DMB252" s="300"/>
      <c r="DMC252" s="300"/>
      <c r="DMD252" s="300"/>
      <c r="DME252" s="300"/>
      <c r="DMF252" s="300"/>
      <c r="DMG252" s="300"/>
      <c r="DMH252" s="300"/>
      <c r="DMI252" s="300"/>
      <c r="DMJ252" s="300"/>
      <c r="DMK252" s="300"/>
      <c r="DML252" s="300"/>
      <c r="DMM252" s="300"/>
      <c r="DMN252" s="300"/>
      <c r="DMO252" s="300"/>
      <c r="DMP252" s="300"/>
      <c r="DMQ252" s="300"/>
      <c r="DMR252" s="300"/>
      <c r="DMS252" s="300"/>
      <c r="DMT252" s="300"/>
      <c r="DMU252" s="300"/>
      <c r="DMV252" s="300"/>
      <c r="DMW252" s="300"/>
      <c r="DMX252" s="300"/>
      <c r="DMY252" s="300"/>
      <c r="DMZ252" s="300"/>
      <c r="DNA252" s="300"/>
      <c r="DNB252" s="300"/>
      <c r="DNC252" s="300"/>
      <c r="DND252" s="300"/>
      <c r="DNE252" s="300"/>
      <c r="DNF252" s="300"/>
      <c r="DNG252" s="300"/>
      <c r="DNH252" s="300"/>
      <c r="DNI252" s="300"/>
      <c r="DNJ252" s="300"/>
      <c r="DNK252" s="300"/>
      <c r="DNL252" s="300"/>
      <c r="DNM252" s="300"/>
      <c r="DNN252" s="300"/>
      <c r="DNO252" s="300"/>
      <c r="DNP252" s="300"/>
      <c r="DNQ252" s="300"/>
      <c r="DNR252" s="300"/>
      <c r="DNS252" s="300"/>
      <c r="DNT252" s="300"/>
      <c r="DNU252" s="300"/>
      <c r="DNV252" s="300"/>
      <c r="DNW252" s="300"/>
      <c r="DNX252" s="300"/>
      <c r="DNY252" s="300"/>
      <c r="DNZ252" s="300"/>
      <c r="DOA252" s="300"/>
      <c r="DOB252" s="300"/>
      <c r="DOC252" s="300"/>
      <c r="DOD252" s="300"/>
      <c r="DOE252" s="300"/>
      <c r="DOF252" s="300"/>
      <c r="DOG252" s="300"/>
      <c r="DOH252" s="300"/>
      <c r="DOI252" s="300"/>
      <c r="DOJ252" s="300"/>
      <c r="DOK252" s="300"/>
      <c r="DOL252" s="300"/>
      <c r="DOM252" s="300"/>
      <c r="DON252" s="300"/>
      <c r="DOO252" s="300"/>
      <c r="DOP252" s="300"/>
      <c r="DOQ252" s="300"/>
      <c r="DOR252" s="300"/>
      <c r="DOS252" s="300"/>
      <c r="DOT252" s="300"/>
      <c r="DOU252" s="300"/>
      <c r="DOV252" s="300"/>
      <c r="DOW252" s="300"/>
      <c r="DOX252" s="300"/>
      <c r="DOY252" s="300"/>
      <c r="DOZ252" s="300"/>
      <c r="DPA252" s="300"/>
      <c r="DPB252" s="300"/>
      <c r="DPC252" s="300"/>
      <c r="DPD252" s="300"/>
      <c r="DPE252" s="300"/>
      <c r="DPF252" s="300"/>
      <c r="DPG252" s="300"/>
      <c r="DPH252" s="300"/>
      <c r="DPI252" s="300"/>
      <c r="DPJ252" s="300"/>
      <c r="DPK252" s="300"/>
      <c r="DPL252" s="300"/>
      <c r="DPM252" s="300"/>
      <c r="DPN252" s="300"/>
      <c r="DPO252" s="300"/>
      <c r="DPP252" s="300"/>
      <c r="DPQ252" s="300"/>
      <c r="DPR252" s="300"/>
      <c r="DPS252" s="300"/>
      <c r="DPT252" s="300"/>
      <c r="DPU252" s="300"/>
      <c r="DPV252" s="300"/>
      <c r="DPW252" s="300"/>
      <c r="DPX252" s="300"/>
      <c r="DPY252" s="300"/>
      <c r="DPZ252" s="300"/>
      <c r="DQA252" s="300"/>
      <c r="DQB252" s="300"/>
      <c r="DQC252" s="300"/>
      <c r="DQD252" s="300"/>
      <c r="DQE252" s="300"/>
      <c r="DQF252" s="300"/>
      <c r="DQG252" s="300"/>
      <c r="DQH252" s="300"/>
      <c r="DQI252" s="300"/>
      <c r="DQJ252" s="300"/>
      <c r="DQK252" s="300"/>
      <c r="DQL252" s="300"/>
      <c r="DQM252" s="300"/>
      <c r="DQN252" s="300"/>
      <c r="DQO252" s="300"/>
      <c r="DQP252" s="300"/>
      <c r="DQQ252" s="300"/>
      <c r="DQR252" s="300"/>
      <c r="DQS252" s="300"/>
      <c r="DQT252" s="300"/>
      <c r="DQU252" s="300"/>
      <c r="DQV252" s="300"/>
      <c r="DQW252" s="300"/>
      <c r="DQX252" s="300"/>
      <c r="DQY252" s="300"/>
      <c r="DQZ252" s="300"/>
      <c r="DRA252" s="300"/>
      <c r="DRB252" s="300"/>
      <c r="DRC252" s="300"/>
      <c r="DRD252" s="300"/>
      <c r="DRE252" s="300"/>
      <c r="DRF252" s="300"/>
      <c r="DRG252" s="300"/>
      <c r="DRH252" s="300"/>
      <c r="DRI252" s="300"/>
      <c r="DRJ252" s="300"/>
      <c r="DRK252" s="300"/>
      <c r="DRL252" s="300"/>
      <c r="DRM252" s="300"/>
      <c r="DRN252" s="300"/>
      <c r="DRO252" s="300"/>
      <c r="DRP252" s="300"/>
      <c r="DRQ252" s="300"/>
      <c r="DRR252" s="300"/>
      <c r="DRS252" s="300"/>
      <c r="DRT252" s="300"/>
      <c r="DRU252" s="300"/>
      <c r="DRV252" s="300"/>
      <c r="DRW252" s="300"/>
      <c r="DRX252" s="300"/>
      <c r="DRY252" s="300"/>
      <c r="DRZ252" s="300"/>
      <c r="DSA252" s="300"/>
      <c r="DSB252" s="300"/>
      <c r="DSC252" s="300"/>
      <c r="DSD252" s="300"/>
      <c r="DSE252" s="300"/>
      <c r="DSF252" s="300"/>
      <c r="DSG252" s="300"/>
      <c r="DSH252" s="300"/>
      <c r="DSI252" s="300"/>
      <c r="DSJ252" s="300"/>
      <c r="DSK252" s="300"/>
      <c r="DSL252" s="300"/>
      <c r="DSM252" s="300"/>
      <c r="DSN252" s="300"/>
      <c r="DSO252" s="300"/>
      <c r="DSP252" s="300"/>
      <c r="DSQ252" s="300"/>
      <c r="DSR252" s="300"/>
      <c r="DSS252" s="300"/>
      <c r="DST252" s="300"/>
      <c r="DSU252" s="300"/>
      <c r="DSV252" s="300"/>
      <c r="DSW252" s="300"/>
      <c r="DSX252" s="300"/>
      <c r="DSY252" s="300"/>
      <c r="DSZ252" s="300"/>
      <c r="DTA252" s="300"/>
      <c r="DTB252" s="300"/>
      <c r="DTC252" s="300"/>
      <c r="DTD252" s="300"/>
      <c r="DTE252" s="300"/>
      <c r="DTF252" s="300"/>
      <c r="DTG252" s="300"/>
      <c r="DTH252" s="300"/>
      <c r="DTI252" s="300"/>
      <c r="DTJ252" s="300"/>
      <c r="DTK252" s="300"/>
      <c r="DTL252" s="300"/>
      <c r="DTM252" s="300"/>
      <c r="DTN252" s="300"/>
      <c r="DTO252" s="300"/>
      <c r="DTP252" s="300"/>
      <c r="DTQ252" s="300"/>
      <c r="DTR252" s="300"/>
      <c r="DTS252" s="300"/>
      <c r="DTT252" s="300"/>
      <c r="DTU252" s="300"/>
      <c r="DTV252" s="300"/>
      <c r="DTW252" s="300"/>
      <c r="DTX252" s="300"/>
      <c r="DTY252" s="300"/>
      <c r="DTZ252" s="300"/>
      <c r="DUA252" s="300"/>
      <c r="DUB252" s="300"/>
      <c r="DUC252" s="300"/>
      <c r="DUD252" s="300"/>
      <c r="DUE252" s="300"/>
      <c r="DUF252" s="300"/>
      <c r="DUG252" s="300"/>
      <c r="DUH252" s="300"/>
      <c r="DUI252" s="300"/>
      <c r="DUJ252" s="300"/>
      <c r="DUK252" s="300"/>
      <c r="DUL252" s="300"/>
      <c r="DUM252" s="300"/>
      <c r="DUN252" s="300"/>
      <c r="DUO252" s="300"/>
      <c r="DUP252" s="300"/>
      <c r="DUQ252" s="300"/>
      <c r="DUR252" s="300"/>
      <c r="DUS252" s="300"/>
      <c r="DUT252" s="300"/>
      <c r="DUU252" s="300"/>
      <c r="DUV252" s="300"/>
      <c r="DUW252" s="300"/>
      <c r="DUX252" s="300"/>
      <c r="DUY252" s="300"/>
      <c r="DUZ252" s="300"/>
      <c r="DVA252" s="300"/>
      <c r="DVB252" s="300"/>
      <c r="DVC252" s="300"/>
      <c r="DVD252" s="300"/>
      <c r="DVE252" s="300"/>
      <c r="DVF252" s="300"/>
      <c r="DVG252" s="300"/>
      <c r="DVH252" s="300"/>
      <c r="DVI252" s="300"/>
      <c r="DVJ252" s="300"/>
      <c r="DVK252" s="300"/>
      <c r="DVL252" s="300"/>
      <c r="DVM252" s="300"/>
      <c r="DVN252" s="300"/>
      <c r="DVO252" s="300"/>
      <c r="DVP252" s="300"/>
      <c r="DVQ252" s="300"/>
      <c r="DVR252" s="300"/>
      <c r="DVS252" s="300"/>
      <c r="DVT252" s="300"/>
      <c r="DVU252" s="300"/>
      <c r="DVV252" s="300"/>
      <c r="DVW252" s="300"/>
      <c r="DVX252" s="300"/>
      <c r="DVY252" s="300"/>
      <c r="DVZ252" s="300"/>
      <c r="DWA252" s="300"/>
      <c r="DWB252" s="300"/>
      <c r="DWC252" s="300"/>
      <c r="DWD252" s="300"/>
      <c r="DWE252" s="300"/>
      <c r="DWF252" s="300"/>
      <c r="DWG252" s="300"/>
      <c r="DWH252" s="300"/>
      <c r="DWI252" s="300"/>
      <c r="DWJ252" s="300"/>
      <c r="DWK252" s="300"/>
      <c r="DWL252" s="300"/>
      <c r="DWM252" s="300"/>
      <c r="DWN252" s="300"/>
      <c r="DWO252" s="300"/>
      <c r="DWP252" s="300"/>
      <c r="DWQ252" s="300"/>
      <c r="DWR252" s="300"/>
      <c r="DWS252" s="300"/>
      <c r="DWT252" s="300"/>
      <c r="DWU252" s="300"/>
      <c r="DWV252" s="300"/>
      <c r="DWW252" s="300"/>
      <c r="DWX252" s="300"/>
      <c r="DWY252" s="300"/>
      <c r="DWZ252" s="300"/>
      <c r="DXA252" s="300"/>
      <c r="DXB252" s="300"/>
      <c r="DXC252" s="300"/>
      <c r="DXD252" s="300"/>
      <c r="DXE252" s="300"/>
      <c r="DXF252" s="300"/>
      <c r="DXG252" s="300"/>
      <c r="DXH252" s="300"/>
      <c r="DXI252" s="300"/>
      <c r="DXJ252" s="300"/>
      <c r="DXK252" s="300"/>
      <c r="DXL252" s="300"/>
      <c r="DXM252" s="300"/>
      <c r="DXN252" s="300"/>
      <c r="DXO252" s="300"/>
      <c r="DXP252" s="300"/>
      <c r="DXQ252" s="300"/>
      <c r="DXR252" s="300"/>
      <c r="DXS252" s="300"/>
      <c r="DXT252" s="300"/>
      <c r="DXU252" s="300"/>
      <c r="DXV252" s="300"/>
      <c r="DXW252" s="300"/>
      <c r="DXX252" s="300"/>
      <c r="DXY252" s="300"/>
      <c r="DXZ252" s="300"/>
      <c r="DYA252" s="300"/>
      <c r="DYB252" s="300"/>
      <c r="DYC252" s="300"/>
      <c r="DYD252" s="300"/>
      <c r="DYE252" s="300"/>
      <c r="DYF252" s="300"/>
      <c r="DYG252" s="300"/>
      <c r="DYH252" s="300"/>
      <c r="DYI252" s="300"/>
      <c r="DYJ252" s="300"/>
      <c r="DYK252" s="300"/>
      <c r="DYL252" s="300"/>
      <c r="DYM252" s="300"/>
      <c r="DYN252" s="300"/>
      <c r="DYO252" s="300"/>
      <c r="DYP252" s="300"/>
      <c r="DYQ252" s="300"/>
      <c r="DYR252" s="300"/>
      <c r="DYS252" s="300"/>
      <c r="DYT252" s="300"/>
      <c r="DYU252" s="300"/>
      <c r="DYV252" s="300"/>
      <c r="DYW252" s="300"/>
      <c r="DYX252" s="300"/>
      <c r="DYY252" s="300"/>
      <c r="DYZ252" s="300"/>
      <c r="DZA252" s="300"/>
      <c r="DZB252" s="300"/>
      <c r="DZC252" s="300"/>
      <c r="DZD252" s="300"/>
      <c r="DZE252" s="300"/>
      <c r="DZF252" s="300"/>
      <c r="DZG252" s="300"/>
      <c r="DZH252" s="300"/>
      <c r="DZI252" s="300"/>
      <c r="DZJ252" s="300"/>
      <c r="DZK252" s="300"/>
      <c r="DZL252" s="300"/>
      <c r="DZM252" s="300"/>
      <c r="DZN252" s="300"/>
      <c r="DZO252" s="300"/>
      <c r="DZP252" s="300"/>
      <c r="DZQ252" s="300"/>
      <c r="DZR252" s="300"/>
      <c r="DZS252" s="300"/>
      <c r="DZT252" s="300"/>
      <c r="DZU252" s="300"/>
      <c r="DZV252" s="300"/>
      <c r="DZW252" s="300"/>
      <c r="DZX252" s="300"/>
      <c r="DZY252" s="300"/>
      <c r="DZZ252" s="300"/>
      <c r="EAA252" s="300"/>
      <c r="EAB252" s="300"/>
      <c r="EAC252" s="300"/>
      <c r="EAD252" s="300"/>
      <c r="EAE252" s="300"/>
      <c r="EAF252" s="300"/>
      <c r="EAG252" s="300"/>
      <c r="EAH252" s="300"/>
      <c r="EAI252" s="300"/>
      <c r="EAJ252" s="300"/>
      <c r="EAK252" s="300"/>
      <c r="EAL252" s="300"/>
      <c r="EAM252" s="300"/>
      <c r="EAN252" s="300"/>
      <c r="EAO252" s="300"/>
      <c r="EAP252" s="300"/>
      <c r="EAQ252" s="300"/>
      <c r="EAR252" s="300"/>
      <c r="EAS252" s="300"/>
      <c r="EAT252" s="300"/>
      <c r="EAU252" s="300"/>
      <c r="EAV252" s="300"/>
      <c r="EAW252" s="300"/>
      <c r="EAX252" s="300"/>
      <c r="EAY252" s="300"/>
      <c r="EAZ252" s="300"/>
      <c r="EBA252" s="300"/>
      <c r="EBB252" s="300"/>
      <c r="EBC252" s="300"/>
      <c r="EBD252" s="300"/>
      <c r="EBE252" s="300"/>
      <c r="EBF252" s="300"/>
      <c r="EBG252" s="300"/>
      <c r="EBH252" s="300"/>
      <c r="EBI252" s="300"/>
      <c r="EBJ252" s="300"/>
      <c r="EBK252" s="300"/>
      <c r="EBL252" s="300"/>
      <c r="EBM252" s="300"/>
      <c r="EBN252" s="300"/>
      <c r="EBO252" s="300"/>
      <c r="EBP252" s="300"/>
      <c r="EBQ252" s="300"/>
      <c r="EBR252" s="300"/>
      <c r="EBS252" s="300"/>
      <c r="EBT252" s="300"/>
      <c r="EBU252" s="300"/>
      <c r="EBV252" s="300"/>
      <c r="EBW252" s="300"/>
      <c r="EBX252" s="300"/>
      <c r="EBY252" s="300"/>
      <c r="EBZ252" s="300"/>
      <c r="ECA252" s="300"/>
      <c r="ECB252" s="300"/>
      <c r="ECC252" s="300"/>
      <c r="ECD252" s="300"/>
      <c r="ECE252" s="300"/>
      <c r="ECF252" s="300"/>
      <c r="ECG252" s="300"/>
      <c r="ECH252" s="300"/>
      <c r="ECI252" s="300"/>
      <c r="ECJ252" s="300"/>
      <c r="ECK252" s="300"/>
      <c r="ECL252" s="300"/>
      <c r="ECM252" s="300"/>
      <c r="ECN252" s="300"/>
      <c r="ECO252" s="300"/>
      <c r="ECP252" s="300"/>
      <c r="ECQ252" s="300"/>
      <c r="ECR252" s="300"/>
      <c r="ECS252" s="300"/>
      <c r="ECT252" s="300"/>
      <c r="ECU252" s="300"/>
      <c r="ECV252" s="300"/>
      <c r="ECW252" s="300"/>
      <c r="ECX252" s="300"/>
      <c r="ECY252" s="300"/>
      <c r="ECZ252" s="300"/>
      <c r="EDA252" s="300"/>
      <c r="EDB252" s="300"/>
      <c r="EDC252" s="300"/>
      <c r="EDD252" s="300"/>
      <c r="EDE252" s="300"/>
      <c r="EDF252" s="300"/>
      <c r="EDG252" s="300"/>
      <c r="EDH252" s="300"/>
      <c r="EDI252" s="300"/>
      <c r="EDJ252" s="300"/>
      <c r="EDK252" s="300"/>
      <c r="EDL252" s="300"/>
      <c r="EDM252" s="300"/>
      <c r="EDN252" s="300"/>
      <c r="EDO252" s="300"/>
      <c r="EDP252" s="300"/>
      <c r="EDQ252" s="300"/>
      <c r="EDR252" s="300"/>
      <c r="EDS252" s="300"/>
      <c r="EDT252" s="300"/>
      <c r="EDU252" s="300"/>
      <c r="EDV252" s="300"/>
      <c r="EDW252" s="300"/>
      <c r="EDX252" s="300"/>
      <c r="EDY252" s="300"/>
      <c r="EDZ252" s="300"/>
      <c r="EEA252" s="300"/>
      <c r="EEB252" s="300"/>
      <c r="EEC252" s="300"/>
      <c r="EED252" s="300"/>
      <c r="EEE252" s="300"/>
      <c r="EEF252" s="300"/>
      <c r="EEG252" s="300"/>
      <c r="EEH252" s="300"/>
      <c r="EEI252" s="300"/>
      <c r="EEJ252" s="300"/>
      <c r="EEK252" s="300"/>
      <c r="EEL252" s="300"/>
      <c r="EEM252" s="300"/>
    </row>
    <row r="253" spans="1:3523" ht="15.75" thickBot="1" x14ac:dyDescent="0.3">
      <c r="B253" s="320"/>
      <c r="C253" s="321"/>
      <c r="D253" s="680" t="s">
        <v>613</v>
      </c>
      <c r="E253" s="680"/>
      <c r="F253" s="321"/>
      <c r="G253" s="322"/>
      <c r="H253" s="323">
        <v>2196159</v>
      </c>
      <c r="I253" s="318"/>
      <c r="J253" s="318"/>
      <c r="K253" s="318"/>
      <c r="L253" s="318"/>
      <c r="M253" s="324" t="s">
        <v>624</v>
      </c>
      <c r="N253" s="318"/>
      <c r="O253" s="325"/>
    </row>
    <row r="254" spans="1:3523" x14ac:dyDescent="0.25">
      <c r="B254" s="328">
        <v>1</v>
      </c>
      <c r="C254" s="329" t="s">
        <v>103</v>
      </c>
      <c r="D254" s="329" t="s">
        <v>10</v>
      </c>
      <c r="E254" s="329">
        <v>3460211</v>
      </c>
      <c r="F254" s="330" t="s">
        <v>2307</v>
      </c>
      <c r="G254" s="331">
        <v>45000</v>
      </c>
      <c r="H254" s="331">
        <v>45000</v>
      </c>
      <c r="I254" s="332" t="s">
        <v>471</v>
      </c>
      <c r="J254" s="329" t="s">
        <v>2308</v>
      </c>
      <c r="K254" s="329" t="s">
        <v>665</v>
      </c>
      <c r="L254" s="329" t="s">
        <v>2154</v>
      </c>
      <c r="M254" s="333">
        <v>5061</v>
      </c>
      <c r="N254" s="329" t="s">
        <v>169</v>
      </c>
      <c r="O254" s="334" t="s">
        <v>170</v>
      </c>
    </row>
    <row r="255" spans="1:3523" x14ac:dyDescent="0.25">
      <c r="B255" s="316">
        <v>2</v>
      </c>
      <c r="C255" s="9" t="s">
        <v>103</v>
      </c>
      <c r="D255" s="9" t="s">
        <v>10</v>
      </c>
      <c r="E255" s="9">
        <v>3460088</v>
      </c>
      <c r="F255" s="21" t="s">
        <v>2175</v>
      </c>
      <c r="G255" s="22">
        <v>45000</v>
      </c>
      <c r="H255" s="22">
        <v>45000</v>
      </c>
      <c r="I255" s="23" t="s">
        <v>2309</v>
      </c>
      <c r="J255" s="9" t="s">
        <v>2177</v>
      </c>
      <c r="K255" s="9" t="s">
        <v>665</v>
      </c>
      <c r="L255" s="9" t="s">
        <v>2154</v>
      </c>
      <c r="M255" s="24">
        <v>5062</v>
      </c>
      <c r="N255" s="9" t="s">
        <v>169</v>
      </c>
      <c r="O255" s="315" t="s">
        <v>170</v>
      </c>
    </row>
    <row r="256" spans="1:3523" x14ac:dyDescent="0.25">
      <c r="B256" s="316">
        <v>3</v>
      </c>
      <c r="C256" s="9" t="s">
        <v>1404</v>
      </c>
      <c r="D256" s="9" t="s">
        <v>10</v>
      </c>
      <c r="E256" s="9">
        <v>3459994</v>
      </c>
      <c r="F256" s="21" t="s">
        <v>1405</v>
      </c>
      <c r="G256" s="22">
        <v>33000</v>
      </c>
      <c r="H256" s="22">
        <v>33000</v>
      </c>
      <c r="I256" s="23" t="s">
        <v>1406</v>
      </c>
      <c r="J256" s="9" t="s">
        <v>2310</v>
      </c>
      <c r="K256" s="9" t="s">
        <v>585</v>
      </c>
      <c r="L256" s="9" t="s">
        <v>2311</v>
      </c>
      <c r="M256" s="24">
        <v>5053</v>
      </c>
      <c r="N256" s="9" t="s">
        <v>169</v>
      </c>
      <c r="O256" s="315" t="s">
        <v>170</v>
      </c>
    </row>
    <row r="257" spans="2:15" x14ac:dyDescent="0.25">
      <c r="B257" s="316">
        <v>4</v>
      </c>
      <c r="C257" s="9" t="s">
        <v>103</v>
      </c>
      <c r="D257" s="9" t="s">
        <v>10</v>
      </c>
      <c r="E257" s="9">
        <v>3460212</v>
      </c>
      <c r="F257" s="21" t="s">
        <v>2170</v>
      </c>
      <c r="G257" s="22">
        <v>45000</v>
      </c>
      <c r="H257" s="22">
        <v>45000</v>
      </c>
      <c r="I257" s="23" t="s">
        <v>597</v>
      </c>
      <c r="J257" s="9" t="s">
        <v>2312</v>
      </c>
      <c r="K257" s="9" t="s">
        <v>665</v>
      </c>
      <c r="L257" s="9" t="s">
        <v>2154</v>
      </c>
      <c r="M257" s="24">
        <v>5045</v>
      </c>
      <c r="N257" s="9" t="s">
        <v>169</v>
      </c>
      <c r="O257" s="315" t="s">
        <v>170</v>
      </c>
    </row>
    <row r="258" spans="2:15" x14ac:dyDescent="0.25">
      <c r="B258" s="316">
        <v>5</v>
      </c>
      <c r="C258" s="9" t="s">
        <v>672</v>
      </c>
      <c r="D258" s="9" t="s">
        <v>10</v>
      </c>
      <c r="E258" s="9">
        <v>3460079</v>
      </c>
      <c r="F258" s="21" t="s">
        <v>684</v>
      </c>
      <c r="G258" s="22">
        <v>40000</v>
      </c>
      <c r="H258" s="22">
        <v>40000</v>
      </c>
      <c r="I258" s="23" t="s">
        <v>31</v>
      </c>
      <c r="J258" s="9" t="s">
        <v>2313</v>
      </c>
      <c r="K258" s="9" t="s">
        <v>627</v>
      </c>
      <c r="L258" s="9" t="s">
        <v>628</v>
      </c>
      <c r="M258" s="24">
        <v>5056</v>
      </c>
      <c r="N258" s="9" t="s">
        <v>169</v>
      </c>
      <c r="O258" s="315" t="s">
        <v>170</v>
      </c>
    </row>
    <row r="259" spans="2:15" x14ac:dyDescent="0.25">
      <c r="B259" s="316">
        <v>6</v>
      </c>
      <c r="C259" s="9" t="s">
        <v>672</v>
      </c>
      <c r="D259" s="9" t="s">
        <v>10</v>
      </c>
      <c r="E259" s="9">
        <v>3460074</v>
      </c>
      <c r="F259" s="21" t="s">
        <v>636</v>
      </c>
      <c r="G259" s="22">
        <v>40000</v>
      </c>
      <c r="H259" s="22">
        <v>40000</v>
      </c>
      <c r="I259" s="23" t="s">
        <v>2314</v>
      </c>
      <c r="J259" s="9" t="s">
        <v>2315</v>
      </c>
      <c r="K259" s="9" t="s">
        <v>627</v>
      </c>
      <c r="L259" s="9" t="s">
        <v>628</v>
      </c>
      <c r="M259" s="24">
        <v>5046</v>
      </c>
      <c r="N259" s="9" t="s">
        <v>115</v>
      </c>
      <c r="O259" s="315" t="s">
        <v>116</v>
      </c>
    </row>
    <row r="260" spans="2:15" x14ac:dyDescent="0.25">
      <c r="B260" s="316">
        <v>7</v>
      </c>
      <c r="C260" s="9" t="s">
        <v>666</v>
      </c>
      <c r="D260" s="9" t="s">
        <v>10</v>
      </c>
      <c r="E260" s="9">
        <v>3460127</v>
      </c>
      <c r="F260" s="21" t="s">
        <v>694</v>
      </c>
      <c r="G260" s="22">
        <v>45000</v>
      </c>
      <c r="H260" s="22">
        <v>45000</v>
      </c>
      <c r="I260" s="23" t="s">
        <v>1787</v>
      </c>
      <c r="J260" s="9" t="s">
        <v>2316</v>
      </c>
      <c r="K260" s="9" t="s">
        <v>627</v>
      </c>
      <c r="L260" s="9" t="s">
        <v>628</v>
      </c>
      <c r="M260" s="24">
        <v>5049</v>
      </c>
      <c r="N260" s="9" t="s">
        <v>169</v>
      </c>
      <c r="O260" s="315" t="s">
        <v>170</v>
      </c>
    </row>
    <row r="261" spans="2:15" x14ac:dyDescent="0.25">
      <c r="B261" s="316">
        <v>8</v>
      </c>
      <c r="C261" s="9" t="s">
        <v>938</v>
      </c>
      <c r="D261" s="9" t="s">
        <v>10</v>
      </c>
      <c r="E261" s="9">
        <v>3460137</v>
      </c>
      <c r="F261" s="21" t="s">
        <v>2317</v>
      </c>
      <c r="G261" s="22">
        <v>40000</v>
      </c>
      <c r="H261" s="22">
        <v>40000</v>
      </c>
      <c r="I261" s="23" t="s">
        <v>114</v>
      </c>
      <c r="J261" s="9" t="s">
        <v>2318</v>
      </c>
      <c r="K261" s="9" t="s">
        <v>119</v>
      </c>
      <c r="L261" s="9" t="s">
        <v>2300</v>
      </c>
      <c r="M261" s="24">
        <v>5047</v>
      </c>
      <c r="N261" s="9" t="s">
        <v>32</v>
      </c>
      <c r="O261" s="315" t="s">
        <v>32</v>
      </c>
    </row>
    <row r="262" spans="2:15" x14ac:dyDescent="0.25">
      <c r="B262" s="316">
        <v>9</v>
      </c>
      <c r="C262" s="9" t="s">
        <v>938</v>
      </c>
      <c r="D262" s="9" t="s">
        <v>10</v>
      </c>
      <c r="E262" s="9">
        <v>3460135</v>
      </c>
      <c r="F262" s="21" t="s">
        <v>1331</v>
      </c>
      <c r="G262" s="22">
        <v>40000</v>
      </c>
      <c r="H262" s="22">
        <v>40000</v>
      </c>
      <c r="I262" s="23" t="s">
        <v>302</v>
      </c>
      <c r="J262" s="9" t="s">
        <v>2319</v>
      </c>
      <c r="K262" s="9" t="s">
        <v>119</v>
      </c>
      <c r="L262" s="9" t="s">
        <v>2300</v>
      </c>
      <c r="M262" s="24">
        <v>5048</v>
      </c>
      <c r="N262" s="9" t="s">
        <v>32</v>
      </c>
      <c r="O262" s="315" t="s">
        <v>32</v>
      </c>
    </row>
    <row r="263" spans="2:15" x14ac:dyDescent="0.25">
      <c r="B263" s="316">
        <v>10</v>
      </c>
      <c r="C263" s="9" t="s">
        <v>938</v>
      </c>
      <c r="D263" s="9" t="s">
        <v>10</v>
      </c>
      <c r="E263" s="9">
        <v>3460176</v>
      </c>
      <c r="F263" s="21" t="s">
        <v>2320</v>
      </c>
      <c r="G263" s="22">
        <v>40000</v>
      </c>
      <c r="H263" s="22">
        <v>40000</v>
      </c>
      <c r="I263" s="23" t="s">
        <v>1403</v>
      </c>
      <c r="J263" s="9" t="s">
        <v>2321</v>
      </c>
      <c r="K263" s="9" t="s">
        <v>119</v>
      </c>
      <c r="L263" s="9" t="s">
        <v>2300</v>
      </c>
      <c r="M263" s="24">
        <v>5057</v>
      </c>
      <c r="N263" s="9" t="s">
        <v>32</v>
      </c>
      <c r="O263" s="315" t="s">
        <v>32</v>
      </c>
    </row>
    <row r="264" spans="2:15" x14ac:dyDescent="0.25">
      <c r="B264" s="316">
        <v>11</v>
      </c>
      <c r="C264" s="9" t="s">
        <v>938</v>
      </c>
      <c r="D264" s="9" t="s">
        <v>10</v>
      </c>
      <c r="E264" s="9">
        <v>3460175</v>
      </c>
      <c r="F264" s="21" t="s">
        <v>1930</v>
      </c>
      <c r="G264" s="22">
        <v>40000</v>
      </c>
      <c r="H264" s="22">
        <v>40000</v>
      </c>
      <c r="I264" s="23" t="s">
        <v>99</v>
      </c>
      <c r="J264" s="9" t="s">
        <v>1327</v>
      </c>
      <c r="K264" s="9" t="s">
        <v>119</v>
      </c>
      <c r="L264" s="9" t="s">
        <v>2300</v>
      </c>
      <c r="M264" s="24">
        <v>5054</v>
      </c>
      <c r="N264" s="9" t="s">
        <v>32</v>
      </c>
      <c r="O264" s="315" t="s">
        <v>32</v>
      </c>
    </row>
    <row r="265" spans="2:15" x14ac:dyDescent="0.25">
      <c r="B265" s="316">
        <v>12</v>
      </c>
      <c r="C265" s="9" t="s">
        <v>938</v>
      </c>
      <c r="D265" s="9" t="s">
        <v>10</v>
      </c>
      <c r="E265" s="9">
        <v>3460177</v>
      </c>
      <c r="F265" s="21" t="s">
        <v>2322</v>
      </c>
      <c r="G265" s="22">
        <v>40000</v>
      </c>
      <c r="H265" s="22">
        <v>40000</v>
      </c>
      <c r="I265" s="23" t="s">
        <v>2323</v>
      </c>
      <c r="J265" s="9" t="s">
        <v>2324</v>
      </c>
      <c r="K265" s="9" t="s">
        <v>119</v>
      </c>
      <c r="L265" s="9" t="s">
        <v>2300</v>
      </c>
      <c r="M265" s="24">
        <v>5058</v>
      </c>
      <c r="N265" s="9" t="s">
        <v>32</v>
      </c>
      <c r="O265" s="315" t="s">
        <v>32</v>
      </c>
    </row>
    <row r="266" spans="2:15" x14ac:dyDescent="0.25">
      <c r="B266" s="316">
        <v>13</v>
      </c>
      <c r="C266" s="9" t="s">
        <v>666</v>
      </c>
      <c r="D266" s="9" t="s">
        <v>10</v>
      </c>
      <c r="E266" s="9">
        <v>3460204</v>
      </c>
      <c r="F266" s="21" t="s">
        <v>2325</v>
      </c>
      <c r="G266" s="22">
        <v>45000</v>
      </c>
      <c r="H266" s="22">
        <v>45000</v>
      </c>
      <c r="I266" s="23" t="s">
        <v>1437</v>
      </c>
      <c r="J266" s="9" t="s">
        <v>2326</v>
      </c>
      <c r="K266" s="9" t="s">
        <v>627</v>
      </c>
      <c r="L266" s="9" t="s">
        <v>628</v>
      </c>
      <c r="M266" s="24">
        <v>5066</v>
      </c>
      <c r="N266" s="9" t="s">
        <v>117</v>
      </c>
      <c r="O266" s="315" t="s">
        <v>118</v>
      </c>
    </row>
    <row r="267" spans="2:15" x14ac:dyDescent="0.25">
      <c r="B267" s="316">
        <v>14</v>
      </c>
      <c r="C267" s="9" t="s">
        <v>666</v>
      </c>
      <c r="D267" s="9" t="s">
        <v>10</v>
      </c>
      <c r="E267" s="9">
        <v>3460203</v>
      </c>
      <c r="F267" s="21" t="s">
        <v>635</v>
      </c>
      <c r="G267" s="22">
        <v>45000</v>
      </c>
      <c r="H267" s="22">
        <v>45000</v>
      </c>
      <c r="I267" s="23" t="s">
        <v>2327</v>
      </c>
      <c r="J267" s="9" t="s">
        <v>2328</v>
      </c>
      <c r="K267" s="9" t="s">
        <v>627</v>
      </c>
      <c r="L267" s="9" t="s">
        <v>628</v>
      </c>
      <c r="M267" s="24">
        <v>5067</v>
      </c>
      <c r="N267" s="9" t="s">
        <v>117</v>
      </c>
      <c r="O267" s="315" t="s">
        <v>118</v>
      </c>
    </row>
    <row r="268" spans="2:15" x14ac:dyDescent="0.25">
      <c r="B268" s="316">
        <v>15</v>
      </c>
      <c r="C268" s="9" t="s">
        <v>938</v>
      </c>
      <c r="D268" s="9" t="s">
        <v>10</v>
      </c>
      <c r="E268" s="9">
        <v>3460179</v>
      </c>
      <c r="F268" s="21" t="s">
        <v>2329</v>
      </c>
      <c r="G268" s="22">
        <v>40000</v>
      </c>
      <c r="H268" s="22">
        <v>40000</v>
      </c>
      <c r="I268" s="23" t="s">
        <v>1011</v>
      </c>
      <c r="J268" s="9" t="s">
        <v>2330</v>
      </c>
      <c r="K268" s="9" t="s">
        <v>119</v>
      </c>
      <c r="L268" s="9" t="s">
        <v>2300</v>
      </c>
      <c r="M268" s="24">
        <v>5068</v>
      </c>
      <c r="N268" s="9" t="s">
        <v>32</v>
      </c>
      <c r="O268" s="315" t="s">
        <v>32</v>
      </c>
    </row>
    <row r="269" spans="2:15" x14ac:dyDescent="0.25">
      <c r="B269" s="316">
        <v>16</v>
      </c>
      <c r="C269" s="9" t="s">
        <v>938</v>
      </c>
      <c r="D269" s="9" t="s">
        <v>10</v>
      </c>
      <c r="E269" s="9">
        <v>3460183</v>
      </c>
      <c r="F269" s="21" t="s">
        <v>2331</v>
      </c>
      <c r="G269" s="22">
        <v>40000</v>
      </c>
      <c r="H269" s="22">
        <v>40000</v>
      </c>
      <c r="I269" s="23" t="s">
        <v>480</v>
      </c>
      <c r="J269" s="9" t="s">
        <v>2332</v>
      </c>
      <c r="K269" s="9" t="s">
        <v>119</v>
      </c>
      <c r="L269" s="9" t="s">
        <v>2300</v>
      </c>
      <c r="M269" s="24">
        <v>5070</v>
      </c>
      <c r="N269" s="9" t="s">
        <v>32</v>
      </c>
      <c r="O269" s="315" t="s">
        <v>32</v>
      </c>
    </row>
    <row r="270" spans="2:15" x14ac:dyDescent="0.25">
      <c r="B270" s="316">
        <v>17</v>
      </c>
      <c r="C270" s="9" t="s">
        <v>2333</v>
      </c>
      <c r="D270" s="9" t="s">
        <v>10</v>
      </c>
      <c r="E270" s="9">
        <v>3459958</v>
      </c>
      <c r="F270" s="21" t="s">
        <v>2334</v>
      </c>
      <c r="G270" s="22">
        <v>50000</v>
      </c>
      <c r="H270" s="22">
        <v>50000</v>
      </c>
      <c r="I270" s="23" t="s">
        <v>2335</v>
      </c>
      <c r="J270" s="9" t="s">
        <v>2336</v>
      </c>
      <c r="K270" s="9" t="s">
        <v>119</v>
      </c>
      <c r="L270" s="9" t="s">
        <v>2300</v>
      </c>
      <c r="M270" s="24">
        <v>5069</v>
      </c>
      <c r="N270" s="9" t="s">
        <v>32</v>
      </c>
      <c r="O270" s="315" t="s">
        <v>32</v>
      </c>
    </row>
    <row r="271" spans="2:15" ht="15.75" thickBot="1" x14ac:dyDescent="0.3">
      <c r="B271" s="335">
        <v>18</v>
      </c>
      <c r="C271" s="336" t="s">
        <v>679</v>
      </c>
      <c r="D271" s="336" t="s">
        <v>10</v>
      </c>
      <c r="E271" s="336">
        <v>3460111</v>
      </c>
      <c r="F271" s="337" t="s">
        <v>145</v>
      </c>
      <c r="G271" s="338">
        <v>45000</v>
      </c>
      <c r="H271" s="338">
        <v>45000</v>
      </c>
      <c r="I271" s="339" t="s">
        <v>132</v>
      </c>
      <c r="J271" s="336" t="s">
        <v>2337</v>
      </c>
      <c r="K271" s="336" t="s">
        <v>627</v>
      </c>
      <c r="L271" s="336" t="s">
        <v>628</v>
      </c>
      <c r="M271" s="340">
        <v>5071</v>
      </c>
      <c r="N271" s="336" t="s">
        <v>32</v>
      </c>
      <c r="O271" s="341" t="s">
        <v>32</v>
      </c>
    </row>
    <row r="272" spans="2:15" ht="15.75" thickBot="1" x14ac:dyDescent="0.3">
      <c r="B272" s="317"/>
      <c r="C272" s="318"/>
      <c r="D272" s="318"/>
      <c r="E272" s="318"/>
      <c r="F272" s="319"/>
      <c r="G272" s="377"/>
      <c r="H272" s="377"/>
      <c r="I272" s="308"/>
      <c r="J272" s="253"/>
      <c r="K272" s="253"/>
      <c r="L272" s="253"/>
      <c r="M272" s="327"/>
      <c r="N272" s="253"/>
      <c r="O272" s="274"/>
    </row>
    <row r="273" spans="1:3523" ht="19.5" thickBot="1" x14ac:dyDescent="0.3">
      <c r="B273" s="691" t="s">
        <v>2338</v>
      </c>
      <c r="C273" s="692"/>
      <c r="D273" s="692"/>
      <c r="E273" s="692"/>
      <c r="F273" s="693"/>
      <c r="G273" s="366">
        <f>SUM(G254:G272)</f>
        <v>758000</v>
      </c>
      <c r="H273" s="375">
        <f>SUM(H254:H272)</f>
        <v>758000</v>
      </c>
      <c r="I273" s="376"/>
      <c r="J273" s="311"/>
      <c r="K273" s="311"/>
      <c r="L273" s="311"/>
      <c r="M273" s="348"/>
      <c r="N273" s="311"/>
      <c r="O273" s="349"/>
    </row>
    <row r="274" spans="1:3523" x14ac:dyDescent="0.25">
      <c r="B274" s="328">
        <v>1</v>
      </c>
      <c r="C274" s="329" t="s">
        <v>2194</v>
      </c>
      <c r="D274" s="329" t="s">
        <v>2183</v>
      </c>
      <c r="E274" s="329">
        <v>140738</v>
      </c>
      <c r="F274" s="330" t="s">
        <v>2339</v>
      </c>
      <c r="G274" s="331">
        <v>50000</v>
      </c>
      <c r="H274" s="331">
        <v>50000</v>
      </c>
      <c r="I274" s="332" t="s">
        <v>2340</v>
      </c>
      <c r="J274" s="329" t="s">
        <v>2341</v>
      </c>
      <c r="K274" s="329" t="s">
        <v>599</v>
      </c>
      <c r="L274" s="329" t="s">
        <v>2186</v>
      </c>
      <c r="M274" s="333">
        <v>5060</v>
      </c>
      <c r="N274" s="329" t="s">
        <v>24</v>
      </c>
      <c r="O274" s="334" t="s">
        <v>23</v>
      </c>
    </row>
    <row r="275" spans="1:3523" x14ac:dyDescent="0.25">
      <c r="B275" s="316">
        <v>2</v>
      </c>
      <c r="C275" s="9" t="s">
        <v>2194</v>
      </c>
      <c r="D275" s="9" t="s">
        <v>2183</v>
      </c>
      <c r="E275" s="9">
        <v>140737</v>
      </c>
      <c r="F275" s="21" t="s">
        <v>2342</v>
      </c>
      <c r="G275" s="22">
        <v>45000</v>
      </c>
      <c r="H275" s="22">
        <v>45000</v>
      </c>
      <c r="I275" s="23" t="s">
        <v>2343</v>
      </c>
      <c r="J275" s="9" t="s">
        <v>2344</v>
      </c>
      <c r="K275" s="9" t="s">
        <v>599</v>
      </c>
      <c r="L275" s="9" t="s">
        <v>2186</v>
      </c>
      <c r="M275" s="24">
        <v>5051</v>
      </c>
      <c r="N275" s="9" t="s">
        <v>24</v>
      </c>
      <c r="O275" s="315" t="s">
        <v>23</v>
      </c>
    </row>
    <row r="276" spans="1:3523" x14ac:dyDescent="0.25">
      <c r="B276" s="316">
        <v>3</v>
      </c>
      <c r="C276" s="9" t="s">
        <v>2182</v>
      </c>
      <c r="D276" s="9" t="s">
        <v>2183</v>
      </c>
      <c r="E276" s="9">
        <v>118292</v>
      </c>
      <c r="F276" s="21" t="s">
        <v>2345</v>
      </c>
      <c r="G276" s="22">
        <v>40000</v>
      </c>
      <c r="H276" s="22">
        <v>40000</v>
      </c>
      <c r="I276" s="23" t="s">
        <v>58</v>
      </c>
      <c r="J276" s="9" t="s">
        <v>2346</v>
      </c>
      <c r="K276" s="9" t="s">
        <v>599</v>
      </c>
      <c r="L276" s="9" t="s">
        <v>2186</v>
      </c>
      <c r="M276" s="24">
        <v>5055</v>
      </c>
      <c r="N276" s="9" t="s">
        <v>24</v>
      </c>
      <c r="O276" s="315" t="s">
        <v>23</v>
      </c>
    </row>
    <row r="277" spans="1:3523" x14ac:dyDescent="0.25">
      <c r="B277" s="316">
        <v>4</v>
      </c>
      <c r="C277" s="9" t="s">
        <v>2182</v>
      </c>
      <c r="D277" s="9" t="s">
        <v>2183</v>
      </c>
      <c r="E277" s="9">
        <v>118285</v>
      </c>
      <c r="F277" s="21" t="s">
        <v>2347</v>
      </c>
      <c r="G277" s="22">
        <v>40000</v>
      </c>
      <c r="H277" s="22">
        <v>40000</v>
      </c>
      <c r="I277" s="23" t="s">
        <v>2348</v>
      </c>
      <c r="J277" s="9" t="s">
        <v>2349</v>
      </c>
      <c r="K277" s="9" t="s">
        <v>599</v>
      </c>
      <c r="L277" s="9" t="s">
        <v>2186</v>
      </c>
      <c r="M277" s="24">
        <v>5059</v>
      </c>
      <c r="N277" s="9" t="s">
        <v>24</v>
      </c>
      <c r="O277" s="315" t="s">
        <v>23</v>
      </c>
    </row>
    <row r="278" spans="1:3523" x14ac:dyDescent="0.25">
      <c r="B278" s="316">
        <v>5</v>
      </c>
      <c r="C278" s="9" t="s">
        <v>2194</v>
      </c>
      <c r="D278" s="9" t="s">
        <v>2183</v>
      </c>
      <c r="E278" s="9">
        <v>140739</v>
      </c>
      <c r="F278" s="21" t="s">
        <v>2350</v>
      </c>
      <c r="G278" s="22">
        <v>50000</v>
      </c>
      <c r="H278" s="22">
        <v>50000</v>
      </c>
      <c r="I278" s="23" t="s">
        <v>2351</v>
      </c>
      <c r="J278" s="9" t="s">
        <v>2352</v>
      </c>
      <c r="K278" s="9" t="s">
        <v>599</v>
      </c>
      <c r="L278" s="9" t="s">
        <v>2186</v>
      </c>
      <c r="M278" s="24">
        <v>5064</v>
      </c>
      <c r="N278" s="9" t="s">
        <v>24</v>
      </c>
      <c r="O278" s="315" t="s">
        <v>23</v>
      </c>
    </row>
    <row r="279" spans="1:3523" x14ac:dyDescent="0.25">
      <c r="B279" s="316">
        <v>6</v>
      </c>
      <c r="C279" s="9" t="s">
        <v>2198</v>
      </c>
      <c r="D279" s="9" t="s">
        <v>2183</v>
      </c>
      <c r="E279" s="9">
        <v>164253</v>
      </c>
      <c r="F279" s="21" t="s">
        <v>2353</v>
      </c>
      <c r="G279" s="22">
        <v>42000</v>
      </c>
      <c r="H279" s="22">
        <v>42000</v>
      </c>
      <c r="I279" s="23" t="s">
        <v>468</v>
      </c>
      <c r="J279" s="9" t="s">
        <v>2354</v>
      </c>
      <c r="K279" s="9" t="s">
        <v>599</v>
      </c>
      <c r="L279" s="9" t="s">
        <v>2186</v>
      </c>
      <c r="M279" s="24">
        <v>5062</v>
      </c>
      <c r="N279" s="9" t="s">
        <v>24</v>
      </c>
      <c r="O279" s="315" t="s">
        <v>23</v>
      </c>
    </row>
    <row r="280" spans="1:3523" x14ac:dyDescent="0.25">
      <c r="B280" s="316">
        <v>7</v>
      </c>
      <c r="C280" s="9" t="s">
        <v>2355</v>
      </c>
      <c r="D280" s="9" t="s">
        <v>2183</v>
      </c>
      <c r="E280" s="9">
        <v>127633</v>
      </c>
      <c r="F280" s="21" t="s">
        <v>2356</v>
      </c>
      <c r="G280" s="22">
        <v>40000</v>
      </c>
      <c r="H280" s="22">
        <v>40000</v>
      </c>
      <c r="I280" s="23" t="s">
        <v>91</v>
      </c>
      <c r="J280" s="9" t="s">
        <v>2357</v>
      </c>
      <c r="K280" s="9" t="s">
        <v>599</v>
      </c>
      <c r="L280" s="9" t="s">
        <v>2186</v>
      </c>
      <c r="M280" s="24">
        <v>5049</v>
      </c>
      <c r="N280" s="9" t="s">
        <v>24</v>
      </c>
      <c r="O280" s="315" t="s">
        <v>23</v>
      </c>
    </row>
    <row r="281" spans="1:3523" ht="15.75" thickBot="1" x14ac:dyDescent="0.3">
      <c r="B281" s="335">
        <v>8</v>
      </c>
      <c r="C281" s="336" t="s">
        <v>2355</v>
      </c>
      <c r="D281" s="336" t="s">
        <v>2183</v>
      </c>
      <c r="E281" s="336">
        <v>127632</v>
      </c>
      <c r="F281" s="337" t="s">
        <v>2358</v>
      </c>
      <c r="G281" s="338">
        <v>40000</v>
      </c>
      <c r="H281" s="338">
        <v>40000</v>
      </c>
      <c r="I281" s="339" t="s">
        <v>2359</v>
      </c>
      <c r="J281" s="336" t="s">
        <v>2354</v>
      </c>
      <c r="K281" s="336" t="s">
        <v>599</v>
      </c>
      <c r="L281" s="336" t="s">
        <v>2186</v>
      </c>
      <c r="M281" s="340">
        <v>5058</v>
      </c>
      <c r="N281" s="336" t="s">
        <v>24</v>
      </c>
      <c r="O281" s="341" t="s">
        <v>23</v>
      </c>
    </row>
    <row r="282" spans="1:3523" ht="15.75" thickBot="1" x14ac:dyDescent="0.3">
      <c r="B282" s="489"/>
      <c r="C282" s="490"/>
      <c r="D282" s="490"/>
      <c r="E282" s="490"/>
      <c r="F282" s="491"/>
      <c r="G282" s="492"/>
      <c r="H282" s="492"/>
      <c r="I282" s="385"/>
      <c r="J282" s="382"/>
      <c r="K282" s="382"/>
      <c r="L282" s="382"/>
      <c r="M282" s="386"/>
      <c r="N282" s="382"/>
      <c r="O282" s="387"/>
    </row>
    <row r="283" spans="1:3523" ht="19.5" thickBot="1" x14ac:dyDescent="0.3">
      <c r="B283" s="684" t="s">
        <v>2360</v>
      </c>
      <c r="C283" s="685"/>
      <c r="D283" s="685"/>
      <c r="E283" s="685"/>
      <c r="F283" s="686"/>
      <c r="G283" s="368">
        <f>SUM(G274:G282)</f>
        <v>347000</v>
      </c>
      <c r="H283" s="369">
        <f>SUM(H274:H282)</f>
        <v>347000</v>
      </c>
      <c r="I283" s="20"/>
      <c r="J283" s="17"/>
      <c r="K283" s="17"/>
      <c r="L283" s="17"/>
      <c r="M283" s="104"/>
      <c r="N283" s="17"/>
      <c r="O283" s="276"/>
    </row>
    <row r="284" spans="1:3523" ht="16.5" thickBot="1" x14ac:dyDescent="0.3">
      <c r="B284" s="664" t="s">
        <v>2361</v>
      </c>
      <c r="C284" s="665"/>
      <c r="D284" s="665"/>
      <c r="E284" s="665"/>
      <c r="F284" s="666"/>
      <c r="G284" s="367"/>
      <c r="H284" s="360">
        <f>H273+H283</f>
        <v>1105000</v>
      </c>
      <c r="I284" s="361"/>
      <c r="J284" s="17"/>
      <c r="K284" s="17"/>
      <c r="L284" s="17"/>
      <c r="M284" s="20"/>
      <c r="N284" s="17"/>
      <c r="O284" s="276"/>
    </row>
    <row r="285" spans="1:3523" ht="16.5" thickBot="1" x14ac:dyDescent="0.3">
      <c r="B285" s="674" t="s">
        <v>1913</v>
      </c>
      <c r="C285" s="675"/>
      <c r="D285" s="675"/>
      <c r="E285" s="675"/>
      <c r="F285" s="676"/>
      <c r="G285" s="357"/>
      <c r="H285" s="365">
        <f>H253-H284</f>
        <v>1091159</v>
      </c>
      <c r="I285" s="282"/>
      <c r="J285" s="281"/>
      <c r="K285" s="281"/>
      <c r="L285" s="281"/>
      <c r="M285" s="282"/>
      <c r="N285" s="281"/>
      <c r="O285" s="283"/>
    </row>
    <row r="286" spans="1:3523" s="139" customFormat="1" x14ac:dyDescent="0.25">
      <c r="P286" s="296"/>
      <c r="Q286" s="296"/>
      <c r="R286" s="296"/>
      <c r="S286" s="296"/>
      <c r="T286" s="296"/>
      <c r="U286" s="296"/>
      <c r="V286" s="296"/>
      <c r="W286" s="296"/>
      <c r="X286" s="296"/>
      <c r="Y286" s="296"/>
      <c r="Z286" s="296"/>
      <c r="AA286" s="296"/>
      <c r="AB286" s="296"/>
      <c r="AC286" s="296"/>
      <c r="AD286" s="296"/>
      <c r="AE286" s="296"/>
      <c r="AF286" s="296"/>
      <c r="AG286" s="296"/>
      <c r="AH286" s="296"/>
      <c r="AI286" s="296"/>
      <c r="AJ286" s="296"/>
      <c r="AK286" s="296"/>
      <c r="AL286" s="296"/>
      <c r="AM286" s="296"/>
      <c r="AN286" s="296"/>
      <c r="AO286" s="296"/>
      <c r="AP286" s="296"/>
      <c r="AQ286" s="296"/>
      <c r="AR286" s="296"/>
      <c r="AS286" s="296"/>
      <c r="AT286" s="296"/>
      <c r="AU286" s="296"/>
      <c r="AV286" s="296"/>
      <c r="AW286" s="296"/>
      <c r="AX286" s="296"/>
      <c r="AY286" s="296"/>
      <c r="AZ286" s="296"/>
      <c r="BA286" s="296"/>
      <c r="BB286" s="296"/>
      <c r="BC286" s="296"/>
      <c r="BD286" s="296"/>
      <c r="BE286" s="296"/>
      <c r="BF286" s="296"/>
      <c r="BG286" s="296"/>
      <c r="BH286" s="296"/>
      <c r="BI286" s="296"/>
      <c r="BJ286" s="296"/>
      <c r="BK286" s="296"/>
      <c r="BL286" s="296"/>
      <c r="BM286" s="296"/>
      <c r="BN286" s="296"/>
      <c r="BO286" s="296"/>
      <c r="BP286" s="296"/>
      <c r="BQ286" s="296"/>
      <c r="BR286" s="296"/>
      <c r="BS286" s="296"/>
      <c r="BT286" s="296"/>
      <c r="BU286" s="296"/>
      <c r="BV286" s="296"/>
      <c r="BW286" s="296"/>
      <c r="BX286" s="296"/>
      <c r="BY286" s="296"/>
      <c r="BZ286" s="296"/>
      <c r="CA286" s="296"/>
      <c r="CB286" s="296"/>
      <c r="CC286" s="296"/>
      <c r="CD286" s="296"/>
      <c r="CE286" s="296"/>
      <c r="CF286" s="296"/>
      <c r="CG286" s="296"/>
      <c r="CH286" s="296"/>
      <c r="CI286" s="296"/>
      <c r="CJ286" s="296"/>
      <c r="CK286" s="296"/>
      <c r="CL286" s="296"/>
      <c r="CM286" s="296"/>
      <c r="CN286" s="296"/>
      <c r="CO286" s="296"/>
      <c r="CP286" s="296"/>
      <c r="CQ286" s="296"/>
      <c r="CR286" s="296"/>
      <c r="CS286" s="296"/>
      <c r="CT286" s="296"/>
      <c r="CU286" s="296"/>
      <c r="CV286" s="296"/>
      <c r="CW286" s="296"/>
      <c r="CX286" s="296"/>
      <c r="CY286" s="296"/>
      <c r="CZ286" s="296"/>
      <c r="DA286" s="296"/>
      <c r="DB286" s="296"/>
      <c r="DC286" s="296"/>
      <c r="DD286" s="296"/>
      <c r="DE286" s="296"/>
      <c r="DF286" s="296"/>
      <c r="DG286" s="296"/>
      <c r="DH286" s="296"/>
      <c r="DI286" s="296"/>
      <c r="DJ286" s="296"/>
      <c r="DK286" s="296"/>
      <c r="DL286" s="296"/>
      <c r="DM286" s="296"/>
      <c r="DN286" s="296"/>
      <c r="DO286" s="296"/>
      <c r="DP286" s="296"/>
      <c r="DQ286" s="296"/>
      <c r="DR286" s="296"/>
      <c r="DS286" s="296"/>
      <c r="DT286" s="296"/>
      <c r="DU286" s="296"/>
      <c r="DV286" s="296"/>
      <c r="DW286" s="296"/>
      <c r="DX286" s="296"/>
      <c r="DY286" s="296"/>
      <c r="DZ286" s="296"/>
      <c r="EA286" s="296"/>
      <c r="EB286" s="296"/>
      <c r="EC286" s="296"/>
      <c r="ED286" s="296"/>
      <c r="EE286" s="296"/>
      <c r="EF286" s="296"/>
      <c r="EG286" s="296"/>
      <c r="EH286" s="296"/>
      <c r="EI286" s="296"/>
      <c r="EJ286" s="296"/>
      <c r="EK286" s="296"/>
      <c r="EL286" s="296"/>
      <c r="EM286" s="296"/>
      <c r="EN286" s="296"/>
      <c r="EO286" s="296"/>
      <c r="EP286" s="296"/>
      <c r="EQ286" s="296"/>
      <c r="ER286" s="296"/>
      <c r="ES286" s="296"/>
      <c r="ET286" s="296"/>
      <c r="EU286" s="296"/>
      <c r="EV286" s="296"/>
      <c r="EW286" s="296"/>
      <c r="EX286" s="296"/>
      <c r="EY286" s="296"/>
      <c r="EZ286" s="296"/>
      <c r="FA286" s="296"/>
      <c r="FB286" s="296"/>
      <c r="FC286" s="296"/>
      <c r="FD286" s="296"/>
      <c r="FE286" s="296"/>
      <c r="FF286" s="296"/>
      <c r="FG286" s="296"/>
      <c r="FH286" s="296"/>
      <c r="FI286" s="296"/>
      <c r="FJ286" s="296"/>
      <c r="FK286" s="296"/>
      <c r="FL286" s="296"/>
      <c r="FM286" s="296"/>
      <c r="FN286" s="296"/>
      <c r="FO286" s="296"/>
      <c r="FP286" s="296"/>
      <c r="FQ286" s="296"/>
      <c r="FR286" s="296"/>
      <c r="FS286" s="296"/>
      <c r="FT286" s="296"/>
      <c r="FU286" s="296"/>
      <c r="FV286" s="296"/>
      <c r="FW286" s="296"/>
      <c r="FX286" s="296"/>
      <c r="FY286" s="296"/>
      <c r="FZ286" s="296"/>
      <c r="GA286" s="296"/>
      <c r="GB286" s="296"/>
      <c r="GC286" s="296"/>
      <c r="GD286" s="296"/>
      <c r="GE286" s="296"/>
      <c r="GF286" s="296"/>
      <c r="GG286" s="296"/>
      <c r="GH286" s="296"/>
      <c r="GI286" s="296"/>
      <c r="GJ286" s="296"/>
      <c r="GK286" s="296"/>
      <c r="GL286" s="296"/>
      <c r="GM286" s="296"/>
      <c r="GN286" s="296"/>
      <c r="GO286" s="296"/>
      <c r="GP286" s="296"/>
      <c r="GQ286" s="296"/>
      <c r="GR286" s="296"/>
      <c r="GS286" s="296"/>
      <c r="GT286" s="296"/>
      <c r="GU286" s="296"/>
      <c r="GV286" s="296"/>
      <c r="GW286" s="296"/>
      <c r="GX286" s="296"/>
      <c r="GY286" s="296"/>
      <c r="GZ286" s="296"/>
      <c r="HA286" s="296"/>
      <c r="HB286" s="296"/>
      <c r="HC286" s="296"/>
      <c r="HD286" s="296"/>
      <c r="HE286" s="296"/>
      <c r="HF286" s="296"/>
      <c r="HG286" s="296"/>
      <c r="HH286" s="296"/>
      <c r="HI286" s="296"/>
      <c r="HJ286" s="296"/>
      <c r="HK286" s="296"/>
      <c r="HL286" s="296"/>
      <c r="HM286" s="296"/>
      <c r="HN286" s="296"/>
      <c r="HO286" s="296"/>
      <c r="HP286" s="296"/>
      <c r="HQ286" s="296"/>
      <c r="HR286" s="296"/>
      <c r="HS286" s="296"/>
      <c r="HT286" s="296"/>
      <c r="HU286" s="296"/>
      <c r="HV286" s="296"/>
      <c r="HW286" s="296"/>
      <c r="HX286" s="296"/>
      <c r="HY286" s="296"/>
      <c r="HZ286" s="296"/>
      <c r="IA286" s="296"/>
      <c r="IB286" s="296"/>
      <c r="IC286" s="296"/>
      <c r="ID286" s="296"/>
      <c r="IE286" s="296"/>
      <c r="IF286" s="296"/>
      <c r="IG286" s="296"/>
      <c r="IH286" s="296"/>
      <c r="II286" s="296"/>
      <c r="IJ286" s="296"/>
      <c r="IK286" s="296"/>
      <c r="IL286" s="296"/>
      <c r="IM286" s="296"/>
      <c r="IN286" s="296"/>
      <c r="IO286" s="296"/>
      <c r="IP286" s="296"/>
      <c r="IQ286" s="296"/>
      <c r="IR286" s="296"/>
      <c r="IS286" s="296"/>
      <c r="IT286" s="296"/>
      <c r="IU286" s="296"/>
      <c r="IV286" s="296"/>
      <c r="IW286" s="296"/>
      <c r="IX286" s="296"/>
      <c r="IY286" s="296"/>
      <c r="IZ286" s="296"/>
      <c r="JA286" s="296"/>
      <c r="JB286" s="296"/>
      <c r="JC286" s="296"/>
      <c r="JD286" s="296"/>
      <c r="JE286" s="296"/>
      <c r="JF286" s="296"/>
      <c r="JG286" s="296"/>
      <c r="JH286" s="296"/>
      <c r="JI286" s="296"/>
      <c r="JJ286" s="296"/>
      <c r="JK286" s="296"/>
      <c r="JL286" s="296"/>
      <c r="JM286" s="296"/>
      <c r="JN286" s="296"/>
      <c r="JO286" s="296"/>
      <c r="JP286" s="296"/>
      <c r="JQ286" s="296"/>
      <c r="JR286" s="296"/>
      <c r="JS286" s="296"/>
      <c r="JT286" s="296"/>
      <c r="JU286" s="296"/>
      <c r="JV286" s="296"/>
      <c r="JW286" s="296"/>
      <c r="JX286" s="296"/>
      <c r="JY286" s="296"/>
      <c r="JZ286" s="296"/>
      <c r="KA286" s="296"/>
      <c r="KB286" s="296"/>
      <c r="KC286" s="296"/>
      <c r="KD286" s="296"/>
      <c r="KE286" s="296"/>
      <c r="KF286" s="296"/>
      <c r="KG286" s="296"/>
      <c r="KH286" s="296"/>
      <c r="KI286" s="296"/>
      <c r="KJ286" s="296"/>
      <c r="KK286" s="296"/>
      <c r="KL286" s="296"/>
      <c r="KM286" s="296"/>
      <c r="KN286" s="296"/>
      <c r="KO286" s="296"/>
      <c r="KP286" s="296"/>
      <c r="KQ286" s="296"/>
      <c r="KR286" s="296"/>
      <c r="KS286" s="296"/>
      <c r="KT286" s="296"/>
      <c r="KU286" s="296"/>
      <c r="KV286" s="296"/>
      <c r="KW286" s="296"/>
      <c r="KX286" s="296"/>
      <c r="KY286" s="296"/>
      <c r="KZ286" s="296"/>
      <c r="LA286" s="296"/>
      <c r="LB286" s="296"/>
      <c r="LC286" s="296"/>
      <c r="LD286" s="296"/>
      <c r="LE286" s="296"/>
      <c r="LF286" s="296"/>
      <c r="LG286" s="296"/>
      <c r="LH286" s="296"/>
      <c r="LI286" s="296"/>
      <c r="LJ286" s="296"/>
      <c r="LK286" s="296"/>
      <c r="LL286" s="296"/>
      <c r="LM286" s="296"/>
      <c r="LN286" s="296"/>
      <c r="LO286" s="296"/>
      <c r="LP286" s="296"/>
      <c r="LQ286" s="296"/>
      <c r="LR286" s="296"/>
      <c r="LS286" s="296"/>
      <c r="LT286" s="296"/>
      <c r="LU286" s="296"/>
      <c r="LV286" s="296"/>
      <c r="LW286" s="296"/>
      <c r="LX286" s="296"/>
      <c r="LY286" s="296"/>
      <c r="LZ286" s="296"/>
      <c r="MA286" s="296"/>
      <c r="MB286" s="296"/>
      <c r="MC286" s="296"/>
      <c r="MD286" s="296"/>
      <c r="ME286" s="296"/>
      <c r="MF286" s="296"/>
      <c r="MG286" s="296"/>
      <c r="MH286" s="296"/>
      <c r="MI286" s="296"/>
      <c r="MJ286" s="296"/>
      <c r="MK286" s="296"/>
      <c r="ML286" s="296"/>
      <c r="MM286" s="296"/>
      <c r="MN286" s="296"/>
      <c r="MO286" s="296"/>
      <c r="MP286" s="296"/>
      <c r="MQ286" s="296"/>
      <c r="MR286" s="296"/>
      <c r="MS286" s="296"/>
      <c r="MT286" s="296"/>
      <c r="MU286" s="296"/>
      <c r="MV286" s="296"/>
      <c r="MW286" s="296"/>
      <c r="MX286" s="296"/>
      <c r="MY286" s="296"/>
      <c r="MZ286" s="296"/>
      <c r="NA286" s="296"/>
      <c r="NB286" s="296"/>
      <c r="NC286" s="296"/>
      <c r="ND286" s="296"/>
      <c r="NE286" s="296"/>
      <c r="NF286" s="296"/>
      <c r="NG286" s="296"/>
      <c r="NH286" s="296"/>
      <c r="NI286" s="296"/>
      <c r="NJ286" s="296"/>
      <c r="NK286" s="296"/>
      <c r="NL286" s="296"/>
      <c r="NM286" s="296"/>
      <c r="NN286" s="296"/>
      <c r="NO286" s="296"/>
      <c r="NP286" s="296"/>
      <c r="NQ286" s="296"/>
      <c r="NR286" s="296"/>
      <c r="NS286" s="296"/>
      <c r="NT286" s="296"/>
      <c r="NU286" s="296"/>
      <c r="NV286" s="296"/>
      <c r="NW286" s="296"/>
      <c r="NX286" s="296"/>
      <c r="NY286" s="296"/>
      <c r="NZ286" s="296"/>
      <c r="OA286" s="296"/>
      <c r="OB286" s="296"/>
      <c r="OC286" s="296"/>
      <c r="OD286" s="296"/>
      <c r="OE286" s="296"/>
      <c r="OF286" s="296"/>
      <c r="OG286" s="296"/>
      <c r="OH286" s="296"/>
      <c r="OI286" s="296"/>
      <c r="OJ286" s="296"/>
      <c r="OK286" s="296"/>
      <c r="OL286" s="296"/>
      <c r="OM286" s="296"/>
      <c r="ON286" s="296"/>
      <c r="OO286" s="296"/>
      <c r="OP286" s="296"/>
      <c r="OQ286" s="296"/>
      <c r="OR286" s="296"/>
      <c r="OS286" s="296"/>
      <c r="OT286" s="296"/>
      <c r="OU286" s="296"/>
      <c r="OV286" s="296"/>
      <c r="OW286" s="296"/>
      <c r="OX286" s="296"/>
      <c r="OY286" s="296"/>
      <c r="OZ286" s="296"/>
      <c r="PA286" s="296"/>
      <c r="PB286" s="296"/>
      <c r="PC286" s="296"/>
      <c r="PD286" s="296"/>
      <c r="PE286" s="296"/>
      <c r="PF286" s="296"/>
      <c r="PG286" s="296"/>
      <c r="PH286" s="296"/>
      <c r="PI286" s="296"/>
      <c r="PJ286" s="296"/>
      <c r="PK286" s="296"/>
      <c r="PL286" s="296"/>
      <c r="PM286" s="296"/>
      <c r="PN286" s="296"/>
      <c r="PO286" s="296"/>
      <c r="PP286" s="296"/>
      <c r="PQ286" s="296"/>
      <c r="PR286" s="296"/>
      <c r="PS286" s="296"/>
      <c r="PT286" s="296"/>
      <c r="PU286" s="296"/>
      <c r="PV286" s="296"/>
      <c r="PW286" s="296"/>
      <c r="PX286" s="296"/>
      <c r="PY286" s="296"/>
      <c r="PZ286" s="296"/>
      <c r="QA286" s="296"/>
      <c r="QB286" s="296"/>
      <c r="QC286" s="296"/>
      <c r="QD286" s="296"/>
      <c r="QE286" s="296"/>
      <c r="QF286" s="296"/>
      <c r="QG286" s="296"/>
      <c r="QH286" s="296"/>
      <c r="QI286" s="296"/>
      <c r="QJ286" s="296"/>
      <c r="QK286" s="296"/>
      <c r="QL286" s="296"/>
      <c r="QM286" s="296"/>
      <c r="QN286" s="296"/>
      <c r="QO286" s="296"/>
      <c r="QP286" s="296"/>
      <c r="QQ286" s="296"/>
      <c r="QR286" s="296"/>
      <c r="QS286" s="296"/>
      <c r="QT286" s="296"/>
      <c r="QU286" s="296"/>
      <c r="QV286" s="296"/>
      <c r="QW286" s="296"/>
      <c r="QX286" s="296"/>
      <c r="QY286" s="296"/>
      <c r="QZ286" s="296"/>
      <c r="RA286" s="296"/>
      <c r="RB286" s="296"/>
      <c r="RC286" s="296"/>
      <c r="RD286" s="296"/>
      <c r="RE286" s="296"/>
      <c r="RF286" s="296"/>
      <c r="RG286" s="296"/>
      <c r="RH286" s="296"/>
      <c r="RI286" s="296"/>
      <c r="RJ286" s="296"/>
      <c r="RK286" s="296"/>
      <c r="RL286" s="296"/>
      <c r="RM286" s="296"/>
      <c r="RN286" s="296"/>
      <c r="RO286" s="296"/>
      <c r="RP286" s="296"/>
      <c r="RQ286" s="296"/>
      <c r="RR286" s="296"/>
      <c r="RS286" s="296"/>
      <c r="RT286" s="296"/>
      <c r="RU286" s="296"/>
      <c r="RV286" s="296"/>
      <c r="RW286" s="296"/>
      <c r="RX286" s="296"/>
      <c r="RY286" s="296"/>
      <c r="RZ286" s="296"/>
      <c r="SA286" s="296"/>
      <c r="SB286" s="296"/>
      <c r="SC286" s="296"/>
      <c r="SD286" s="296"/>
      <c r="SE286" s="296"/>
      <c r="SF286" s="296"/>
      <c r="SG286" s="296"/>
      <c r="SH286" s="296"/>
      <c r="SI286" s="296"/>
      <c r="SJ286" s="296"/>
      <c r="SK286" s="296"/>
      <c r="SL286" s="296"/>
      <c r="SM286" s="296"/>
      <c r="SN286" s="296"/>
      <c r="SO286" s="296"/>
      <c r="SP286" s="296"/>
      <c r="SQ286" s="296"/>
      <c r="SR286" s="296"/>
      <c r="SS286" s="296"/>
      <c r="ST286" s="296"/>
      <c r="SU286" s="296"/>
      <c r="SV286" s="296"/>
      <c r="SW286" s="296"/>
      <c r="SX286" s="296"/>
      <c r="SY286" s="296"/>
      <c r="SZ286" s="296"/>
      <c r="TA286" s="296"/>
      <c r="TB286" s="296"/>
      <c r="TC286" s="296"/>
      <c r="TD286" s="296"/>
      <c r="TE286" s="296"/>
      <c r="TF286" s="296"/>
      <c r="TG286" s="296"/>
      <c r="TH286" s="296"/>
      <c r="TI286" s="296"/>
      <c r="TJ286" s="296"/>
      <c r="TK286" s="296"/>
      <c r="TL286" s="296"/>
      <c r="TM286" s="296"/>
      <c r="TN286" s="296"/>
      <c r="TO286" s="296"/>
      <c r="TP286" s="296"/>
      <c r="TQ286" s="296"/>
      <c r="TR286" s="296"/>
      <c r="TS286" s="296"/>
      <c r="TT286" s="296"/>
      <c r="TU286" s="296"/>
      <c r="TV286" s="296"/>
      <c r="TW286" s="296"/>
      <c r="TX286" s="296"/>
      <c r="TY286" s="296"/>
      <c r="TZ286" s="296"/>
      <c r="UA286" s="296"/>
      <c r="UB286" s="296"/>
      <c r="UC286" s="296"/>
      <c r="UD286" s="296"/>
      <c r="UE286" s="296"/>
      <c r="UF286" s="296"/>
      <c r="UG286" s="296"/>
      <c r="UH286" s="296"/>
      <c r="UI286" s="296"/>
      <c r="UJ286" s="296"/>
      <c r="UK286" s="296"/>
      <c r="UL286" s="296"/>
      <c r="UM286" s="296"/>
      <c r="UN286" s="296"/>
      <c r="UO286" s="296"/>
      <c r="UP286" s="296"/>
      <c r="UQ286" s="296"/>
      <c r="UR286" s="296"/>
      <c r="US286" s="296"/>
      <c r="UT286" s="296"/>
      <c r="UU286" s="296"/>
      <c r="UV286" s="296"/>
      <c r="UW286" s="296"/>
      <c r="UX286" s="296"/>
      <c r="UY286" s="296"/>
      <c r="UZ286" s="296"/>
      <c r="VA286" s="296"/>
      <c r="VB286" s="296"/>
      <c r="VC286" s="296"/>
      <c r="VD286" s="296"/>
      <c r="VE286" s="296"/>
      <c r="VF286" s="296"/>
      <c r="VG286" s="296"/>
      <c r="VH286" s="296"/>
      <c r="VI286" s="296"/>
      <c r="VJ286" s="296"/>
      <c r="VK286" s="296"/>
      <c r="VL286" s="296"/>
      <c r="VM286" s="296"/>
      <c r="VN286" s="296"/>
      <c r="VO286" s="296"/>
      <c r="VP286" s="296"/>
      <c r="VQ286" s="296"/>
      <c r="VR286" s="296"/>
      <c r="VS286" s="296"/>
      <c r="VT286" s="296"/>
      <c r="VU286" s="296"/>
      <c r="VV286" s="296"/>
      <c r="VW286" s="296"/>
      <c r="VX286" s="296"/>
      <c r="VY286" s="296"/>
      <c r="VZ286" s="296"/>
      <c r="WA286" s="296"/>
      <c r="WB286" s="296"/>
      <c r="WC286" s="296"/>
      <c r="WD286" s="296"/>
      <c r="WE286" s="296"/>
      <c r="WF286" s="296"/>
      <c r="WG286" s="296"/>
      <c r="WH286" s="296"/>
      <c r="WI286" s="296"/>
      <c r="WJ286" s="296"/>
      <c r="WK286" s="296"/>
      <c r="WL286" s="296"/>
      <c r="WM286" s="296"/>
      <c r="WN286" s="296"/>
      <c r="WO286" s="296"/>
      <c r="WP286" s="296"/>
      <c r="WQ286" s="296"/>
      <c r="WR286" s="296"/>
      <c r="WS286" s="296"/>
      <c r="WT286" s="296"/>
      <c r="WU286" s="296"/>
      <c r="WV286" s="296"/>
      <c r="WW286" s="296"/>
      <c r="WX286" s="296"/>
      <c r="WY286" s="296"/>
      <c r="WZ286" s="296"/>
      <c r="XA286" s="296"/>
      <c r="XB286" s="296"/>
      <c r="XC286" s="296"/>
      <c r="XD286" s="296"/>
      <c r="XE286" s="296"/>
      <c r="XF286" s="296"/>
      <c r="XG286" s="296"/>
      <c r="XH286" s="296"/>
      <c r="XI286" s="296"/>
      <c r="XJ286" s="296"/>
      <c r="XK286" s="296"/>
      <c r="XL286" s="296"/>
      <c r="XM286" s="296"/>
      <c r="XN286" s="296"/>
      <c r="XO286" s="296"/>
      <c r="XP286" s="296"/>
      <c r="XQ286" s="296"/>
      <c r="XR286" s="296"/>
      <c r="XS286" s="296"/>
      <c r="XT286" s="296"/>
      <c r="XU286" s="296"/>
      <c r="XV286" s="296"/>
      <c r="XW286" s="296"/>
      <c r="XX286" s="296"/>
      <c r="XY286" s="296"/>
      <c r="XZ286" s="296"/>
      <c r="YA286" s="296"/>
      <c r="YB286" s="296"/>
      <c r="YC286" s="296"/>
      <c r="YD286" s="296"/>
      <c r="YE286" s="296"/>
      <c r="YF286" s="296"/>
      <c r="YG286" s="296"/>
      <c r="YH286" s="296"/>
      <c r="YI286" s="296"/>
      <c r="YJ286" s="296"/>
      <c r="YK286" s="296"/>
      <c r="YL286" s="296"/>
      <c r="YM286" s="296"/>
      <c r="YN286" s="296"/>
      <c r="YO286" s="296"/>
      <c r="YP286" s="296"/>
      <c r="YQ286" s="296"/>
      <c r="YR286" s="296"/>
      <c r="YS286" s="296"/>
      <c r="YT286" s="296"/>
      <c r="YU286" s="296"/>
      <c r="YV286" s="296"/>
      <c r="YW286" s="296"/>
      <c r="YX286" s="296"/>
      <c r="YY286" s="296"/>
      <c r="YZ286" s="296"/>
      <c r="ZA286" s="296"/>
      <c r="ZB286" s="296"/>
      <c r="ZC286" s="296"/>
      <c r="ZD286" s="296"/>
      <c r="ZE286" s="296"/>
      <c r="ZF286" s="296"/>
      <c r="ZG286" s="296"/>
      <c r="ZH286" s="296"/>
      <c r="ZI286" s="296"/>
      <c r="ZJ286" s="296"/>
      <c r="ZK286" s="296"/>
      <c r="ZL286" s="296"/>
      <c r="ZM286" s="296"/>
      <c r="ZN286" s="296"/>
      <c r="ZO286" s="296"/>
      <c r="ZP286" s="296"/>
      <c r="ZQ286" s="296"/>
      <c r="ZR286" s="296"/>
      <c r="ZS286" s="296"/>
      <c r="ZT286" s="296"/>
      <c r="ZU286" s="296"/>
      <c r="ZV286" s="296"/>
      <c r="ZW286" s="296"/>
      <c r="ZX286" s="296"/>
      <c r="ZY286" s="296"/>
      <c r="ZZ286" s="296"/>
      <c r="AAA286" s="296"/>
      <c r="AAB286" s="296"/>
      <c r="AAC286" s="296"/>
      <c r="AAD286" s="296"/>
      <c r="AAE286" s="296"/>
      <c r="AAF286" s="296"/>
      <c r="AAG286" s="296"/>
      <c r="AAH286" s="296"/>
      <c r="AAI286" s="296"/>
      <c r="AAJ286" s="296"/>
      <c r="AAK286" s="296"/>
      <c r="AAL286" s="296"/>
      <c r="AAM286" s="296"/>
      <c r="AAN286" s="296"/>
      <c r="AAO286" s="296"/>
      <c r="AAP286" s="296"/>
      <c r="AAQ286" s="296"/>
      <c r="AAR286" s="296"/>
      <c r="AAS286" s="296"/>
      <c r="AAT286" s="296"/>
      <c r="AAU286" s="296"/>
      <c r="AAV286" s="296"/>
      <c r="AAW286" s="296"/>
      <c r="AAX286" s="296"/>
      <c r="AAY286" s="296"/>
      <c r="AAZ286" s="296"/>
      <c r="ABA286" s="296"/>
      <c r="ABB286" s="296"/>
      <c r="ABC286" s="296"/>
      <c r="ABD286" s="296"/>
      <c r="ABE286" s="296"/>
      <c r="ABF286" s="296"/>
      <c r="ABG286" s="296"/>
      <c r="ABH286" s="296"/>
      <c r="ABI286" s="296"/>
      <c r="ABJ286" s="296"/>
      <c r="ABK286" s="296"/>
      <c r="ABL286" s="296"/>
      <c r="ABM286" s="296"/>
      <c r="ABN286" s="296"/>
      <c r="ABO286" s="296"/>
      <c r="ABP286" s="296"/>
      <c r="ABQ286" s="296"/>
      <c r="ABR286" s="296"/>
      <c r="ABS286" s="296"/>
      <c r="ABT286" s="296"/>
      <c r="ABU286" s="296"/>
      <c r="ABV286" s="296"/>
      <c r="ABW286" s="296"/>
      <c r="ABX286" s="296"/>
      <c r="ABY286" s="296"/>
      <c r="ABZ286" s="296"/>
      <c r="ACA286" s="296"/>
      <c r="ACB286" s="296"/>
      <c r="ACC286" s="296"/>
      <c r="ACD286" s="296"/>
      <c r="ACE286" s="296"/>
      <c r="ACF286" s="296"/>
      <c r="ACG286" s="296"/>
      <c r="ACH286" s="296"/>
      <c r="ACI286" s="296"/>
      <c r="ACJ286" s="296"/>
      <c r="ACK286" s="296"/>
      <c r="ACL286" s="296"/>
      <c r="ACM286" s="296"/>
      <c r="ACN286" s="296"/>
      <c r="ACO286" s="296"/>
      <c r="ACP286" s="296"/>
      <c r="ACQ286" s="296"/>
      <c r="ACR286" s="296"/>
      <c r="ACS286" s="296"/>
      <c r="ACT286" s="296"/>
      <c r="ACU286" s="296"/>
      <c r="ACV286" s="296"/>
      <c r="ACW286" s="296"/>
      <c r="ACX286" s="296"/>
      <c r="ACY286" s="296"/>
      <c r="ACZ286" s="296"/>
      <c r="ADA286" s="296"/>
      <c r="ADB286" s="296"/>
      <c r="ADC286" s="296"/>
      <c r="ADD286" s="296"/>
      <c r="ADE286" s="296"/>
      <c r="ADF286" s="296"/>
      <c r="ADG286" s="296"/>
      <c r="ADH286" s="296"/>
      <c r="ADI286" s="296"/>
      <c r="ADJ286" s="296"/>
      <c r="ADK286" s="296"/>
      <c r="ADL286" s="296"/>
      <c r="ADM286" s="296"/>
      <c r="ADN286" s="296"/>
      <c r="ADO286" s="296"/>
      <c r="ADP286" s="296"/>
      <c r="ADQ286" s="296"/>
      <c r="ADR286" s="296"/>
      <c r="ADS286" s="296"/>
      <c r="ADT286" s="296"/>
      <c r="ADU286" s="296"/>
      <c r="ADV286" s="296"/>
      <c r="ADW286" s="296"/>
      <c r="ADX286" s="296"/>
      <c r="ADY286" s="296"/>
      <c r="ADZ286" s="296"/>
      <c r="AEA286" s="296"/>
      <c r="AEB286" s="296"/>
      <c r="AEC286" s="296"/>
      <c r="AED286" s="296"/>
      <c r="AEE286" s="296"/>
      <c r="AEF286" s="296"/>
      <c r="AEG286" s="296"/>
      <c r="AEH286" s="296"/>
      <c r="AEI286" s="296"/>
      <c r="AEJ286" s="296"/>
      <c r="AEK286" s="296"/>
      <c r="AEL286" s="296"/>
      <c r="AEM286" s="296"/>
      <c r="AEN286" s="296"/>
      <c r="AEO286" s="296"/>
      <c r="AEP286" s="296"/>
      <c r="AEQ286" s="296"/>
      <c r="AER286" s="296"/>
      <c r="AES286" s="296"/>
      <c r="AET286" s="296"/>
      <c r="AEU286" s="296"/>
      <c r="AEV286" s="296"/>
      <c r="AEW286" s="296"/>
      <c r="AEX286" s="296"/>
      <c r="AEY286" s="296"/>
      <c r="AEZ286" s="296"/>
      <c r="AFA286" s="296"/>
      <c r="AFB286" s="296"/>
      <c r="AFC286" s="296"/>
      <c r="AFD286" s="296"/>
      <c r="AFE286" s="296"/>
      <c r="AFF286" s="296"/>
      <c r="AFG286" s="296"/>
      <c r="AFH286" s="296"/>
      <c r="AFI286" s="296"/>
      <c r="AFJ286" s="296"/>
      <c r="AFK286" s="296"/>
      <c r="AFL286" s="296"/>
      <c r="AFM286" s="296"/>
      <c r="AFN286" s="296"/>
      <c r="AFO286" s="296"/>
      <c r="AFP286" s="296"/>
      <c r="AFQ286" s="296"/>
      <c r="AFR286" s="296"/>
      <c r="AFS286" s="296"/>
      <c r="AFT286" s="296"/>
      <c r="AFU286" s="296"/>
      <c r="AFV286" s="296"/>
      <c r="AFW286" s="296"/>
      <c r="AFX286" s="296"/>
      <c r="AFY286" s="296"/>
      <c r="AFZ286" s="296"/>
      <c r="AGA286" s="296"/>
      <c r="AGB286" s="296"/>
      <c r="AGC286" s="296"/>
      <c r="AGD286" s="296"/>
      <c r="AGE286" s="296"/>
      <c r="AGF286" s="296"/>
      <c r="AGG286" s="296"/>
      <c r="AGH286" s="296"/>
      <c r="AGI286" s="296"/>
      <c r="AGJ286" s="296"/>
      <c r="AGK286" s="296"/>
      <c r="AGL286" s="296"/>
      <c r="AGM286" s="296"/>
      <c r="AGN286" s="296"/>
      <c r="AGO286" s="296"/>
      <c r="AGP286" s="296"/>
      <c r="AGQ286" s="296"/>
      <c r="AGR286" s="296"/>
      <c r="AGS286" s="296"/>
      <c r="AGT286" s="296"/>
      <c r="AGU286" s="296"/>
      <c r="AGV286" s="296"/>
      <c r="AGW286" s="296"/>
      <c r="AGX286" s="296"/>
      <c r="AGY286" s="296"/>
      <c r="AGZ286" s="296"/>
      <c r="AHA286" s="296"/>
      <c r="AHB286" s="296"/>
      <c r="AHC286" s="296"/>
      <c r="AHD286" s="296"/>
      <c r="AHE286" s="296"/>
      <c r="AHF286" s="296"/>
      <c r="AHG286" s="296"/>
      <c r="AHH286" s="296"/>
      <c r="AHI286" s="296"/>
      <c r="AHJ286" s="296"/>
      <c r="AHK286" s="296"/>
      <c r="AHL286" s="296"/>
      <c r="AHM286" s="296"/>
      <c r="AHN286" s="296"/>
      <c r="AHO286" s="296"/>
      <c r="AHP286" s="296"/>
      <c r="AHQ286" s="296"/>
      <c r="AHR286" s="296"/>
      <c r="AHS286" s="296"/>
      <c r="AHT286" s="296"/>
      <c r="AHU286" s="296"/>
      <c r="AHV286" s="296"/>
      <c r="AHW286" s="296"/>
      <c r="AHX286" s="296"/>
      <c r="AHY286" s="296"/>
      <c r="AHZ286" s="296"/>
      <c r="AIA286" s="296"/>
      <c r="AIB286" s="296"/>
      <c r="AIC286" s="296"/>
      <c r="AID286" s="296"/>
      <c r="AIE286" s="296"/>
      <c r="AIF286" s="296"/>
      <c r="AIG286" s="296"/>
      <c r="AIH286" s="296"/>
      <c r="AII286" s="296"/>
      <c r="AIJ286" s="296"/>
      <c r="AIK286" s="296"/>
      <c r="AIL286" s="296"/>
      <c r="AIM286" s="296"/>
      <c r="AIN286" s="296"/>
      <c r="AIO286" s="296"/>
      <c r="AIP286" s="296"/>
      <c r="AIQ286" s="296"/>
      <c r="AIR286" s="296"/>
      <c r="AIS286" s="296"/>
      <c r="AIT286" s="296"/>
      <c r="AIU286" s="296"/>
      <c r="AIV286" s="296"/>
      <c r="AIW286" s="296"/>
      <c r="AIX286" s="296"/>
      <c r="AIY286" s="296"/>
      <c r="AIZ286" s="296"/>
      <c r="AJA286" s="296"/>
      <c r="AJB286" s="296"/>
      <c r="AJC286" s="296"/>
      <c r="AJD286" s="296"/>
      <c r="AJE286" s="296"/>
      <c r="AJF286" s="296"/>
      <c r="AJG286" s="296"/>
      <c r="AJH286" s="296"/>
      <c r="AJI286" s="296"/>
      <c r="AJJ286" s="296"/>
      <c r="AJK286" s="296"/>
      <c r="AJL286" s="296"/>
      <c r="AJM286" s="296"/>
      <c r="AJN286" s="296"/>
      <c r="AJO286" s="296"/>
      <c r="AJP286" s="296"/>
      <c r="AJQ286" s="296"/>
      <c r="AJR286" s="296"/>
      <c r="AJS286" s="296"/>
      <c r="AJT286" s="296"/>
      <c r="AJU286" s="296"/>
      <c r="AJV286" s="296"/>
      <c r="AJW286" s="296"/>
      <c r="AJX286" s="296"/>
      <c r="AJY286" s="296"/>
      <c r="AJZ286" s="296"/>
      <c r="AKA286" s="296"/>
      <c r="AKB286" s="296"/>
      <c r="AKC286" s="296"/>
      <c r="AKD286" s="296"/>
      <c r="AKE286" s="296"/>
      <c r="AKF286" s="296"/>
      <c r="AKG286" s="296"/>
      <c r="AKH286" s="296"/>
      <c r="AKI286" s="296"/>
      <c r="AKJ286" s="296"/>
      <c r="AKK286" s="296"/>
      <c r="AKL286" s="296"/>
      <c r="AKM286" s="296"/>
      <c r="AKN286" s="296"/>
      <c r="AKO286" s="296"/>
      <c r="AKP286" s="296"/>
      <c r="AKQ286" s="296"/>
      <c r="AKR286" s="296"/>
      <c r="AKS286" s="296"/>
      <c r="AKT286" s="296"/>
      <c r="AKU286" s="296"/>
      <c r="AKV286" s="296"/>
      <c r="AKW286" s="296"/>
      <c r="AKX286" s="296"/>
      <c r="AKY286" s="296"/>
      <c r="AKZ286" s="296"/>
      <c r="ALA286" s="296"/>
      <c r="ALB286" s="296"/>
      <c r="ALC286" s="296"/>
      <c r="ALD286" s="296"/>
      <c r="ALE286" s="296"/>
      <c r="ALF286" s="296"/>
      <c r="ALG286" s="296"/>
      <c r="ALH286" s="296"/>
      <c r="ALI286" s="296"/>
      <c r="ALJ286" s="296"/>
      <c r="ALK286" s="296"/>
      <c r="ALL286" s="296"/>
      <c r="ALM286" s="296"/>
      <c r="ALN286" s="296"/>
      <c r="ALO286" s="296"/>
      <c r="ALP286" s="296"/>
      <c r="ALQ286" s="296"/>
      <c r="ALR286" s="296"/>
      <c r="ALS286" s="296"/>
      <c r="ALT286" s="296"/>
      <c r="ALU286" s="296"/>
      <c r="ALV286" s="296"/>
      <c r="ALW286" s="296"/>
      <c r="ALX286" s="296"/>
      <c r="ALY286" s="296"/>
      <c r="ALZ286" s="296"/>
      <c r="AMA286" s="296"/>
      <c r="AMB286" s="296"/>
      <c r="AMC286" s="296"/>
      <c r="AMD286" s="296"/>
      <c r="AME286" s="296"/>
      <c r="AMF286" s="296"/>
      <c r="AMG286" s="296"/>
      <c r="AMH286" s="296"/>
      <c r="AMI286" s="296"/>
      <c r="AMJ286" s="296"/>
      <c r="AMK286" s="296"/>
      <c r="AML286" s="296"/>
      <c r="AMM286" s="296"/>
      <c r="AMN286" s="296"/>
      <c r="AMO286" s="296"/>
      <c r="AMP286" s="296"/>
      <c r="AMQ286" s="296"/>
      <c r="AMR286" s="296"/>
      <c r="AMS286" s="296"/>
      <c r="AMT286" s="296"/>
      <c r="AMU286" s="296"/>
      <c r="AMV286" s="296"/>
      <c r="AMW286" s="296"/>
      <c r="AMX286" s="296"/>
      <c r="AMY286" s="296"/>
      <c r="AMZ286" s="296"/>
      <c r="ANA286" s="296"/>
      <c r="ANB286" s="296"/>
      <c r="ANC286" s="296"/>
      <c r="AND286" s="296"/>
      <c r="ANE286" s="296"/>
      <c r="ANF286" s="296"/>
      <c r="ANG286" s="296"/>
      <c r="ANH286" s="296"/>
      <c r="ANI286" s="296"/>
      <c r="ANJ286" s="296"/>
      <c r="ANK286" s="296"/>
      <c r="ANL286" s="296"/>
      <c r="ANM286" s="296"/>
      <c r="ANN286" s="296"/>
      <c r="ANO286" s="296"/>
      <c r="ANP286" s="296"/>
      <c r="ANQ286" s="296"/>
      <c r="ANR286" s="296"/>
      <c r="ANS286" s="296"/>
      <c r="ANT286" s="296"/>
      <c r="ANU286" s="296"/>
      <c r="ANV286" s="296"/>
      <c r="ANW286" s="296"/>
      <c r="ANX286" s="296"/>
      <c r="ANY286" s="296"/>
      <c r="ANZ286" s="296"/>
      <c r="AOA286" s="296"/>
      <c r="AOB286" s="296"/>
      <c r="AOC286" s="296"/>
      <c r="AOD286" s="296"/>
      <c r="AOE286" s="296"/>
      <c r="AOF286" s="296"/>
      <c r="AOG286" s="296"/>
      <c r="AOH286" s="296"/>
      <c r="AOI286" s="296"/>
      <c r="AOJ286" s="296"/>
      <c r="AOK286" s="296"/>
      <c r="AOL286" s="296"/>
      <c r="AOM286" s="296"/>
      <c r="AON286" s="296"/>
      <c r="AOO286" s="296"/>
      <c r="AOP286" s="296"/>
      <c r="AOQ286" s="296"/>
      <c r="AOR286" s="296"/>
      <c r="AOS286" s="296"/>
      <c r="AOT286" s="296"/>
      <c r="AOU286" s="296"/>
      <c r="AOV286" s="296"/>
      <c r="AOW286" s="296"/>
      <c r="AOX286" s="296"/>
      <c r="AOY286" s="296"/>
      <c r="AOZ286" s="296"/>
      <c r="APA286" s="296"/>
      <c r="APB286" s="296"/>
      <c r="APC286" s="296"/>
      <c r="APD286" s="296"/>
      <c r="APE286" s="296"/>
      <c r="APF286" s="296"/>
      <c r="APG286" s="296"/>
      <c r="APH286" s="296"/>
      <c r="API286" s="296"/>
      <c r="APJ286" s="296"/>
      <c r="APK286" s="296"/>
      <c r="APL286" s="296"/>
      <c r="APM286" s="296"/>
      <c r="APN286" s="296"/>
      <c r="APO286" s="296"/>
      <c r="APP286" s="296"/>
      <c r="APQ286" s="296"/>
      <c r="APR286" s="296"/>
      <c r="APS286" s="296"/>
      <c r="APT286" s="296"/>
      <c r="APU286" s="296"/>
      <c r="APV286" s="296"/>
      <c r="APW286" s="296"/>
      <c r="APX286" s="296"/>
      <c r="APY286" s="296"/>
      <c r="APZ286" s="296"/>
      <c r="AQA286" s="296"/>
      <c r="AQB286" s="296"/>
      <c r="AQC286" s="296"/>
      <c r="AQD286" s="296"/>
      <c r="AQE286" s="296"/>
      <c r="AQF286" s="296"/>
      <c r="AQG286" s="296"/>
      <c r="AQH286" s="296"/>
      <c r="AQI286" s="296"/>
      <c r="AQJ286" s="296"/>
      <c r="AQK286" s="296"/>
      <c r="AQL286" s="296"/>
      <c r="AQM286" s="296"/>
      <c r="AQN286" s="296"/>
      <c r="AQO286" s="296"/>
      <c r="AQP286" s="296"/>
      <c r="AQQ286" s="296"/>
      <c r="AQR286" s="296"/>
      <c r="AQS286" s="296"/>
      <c r="AQT286" s="296"/>
      <c r="AQU286" s="296"/>
      <c r="AQV286" s="296"/>
      <c r="AQW286" s="296"/>
      <c r="AQX286" s="296"/>
      <c r="AQY286" s="296"/>
      <c r="AQZ286" s="296"/>
      <c r="ARA286" s="296"/>
      <c r="ARB286" s="296"/>
      <c r="ARC286" s="296"/>
      <c r="ARD286" s="296"/>
      <c r="ARE286" s="296"/>
      <c r="ARF286" s="296"/>
      <c r="ARG286" s="296"/>
      <c r="ARH286" s="296"/>
      <c r="ARI286" s="296"/>
      <c r="ARJ286" s="296"/>
      <c r="ARK286" s="296"/>
      <c r="ARL286" s="296"/>
      <c r="ARM286" s="296"/>
      <c r="ARN286" s="296"/>
      <c r="ARO286" s="296"/>
      <c r="ARP286" s="296"/>
      <c r="ARQ286" s="296"/>
      <c r="ARR286" s="296"/>
      <c r="ARS286" s="296"/>
      <c r="ART286" s="296"/>
      <c r="ARU286" s="296"/>
      <c r="ARV286" s="296"/>
      <c r="ARW286" s="296"/>
      <c r="ARX286" s="296"/>
      <c r="ARY286" s="296"/>
      <c r="ARZ286" s="296"/>
      <c r="ASA286" s="296"/>
      <c r="ASB286" s="296"/>
      <c r="ASC286" s="296"/>
      <c r="ASD286" s="296"/>
      <c r="ASE286" s="296"/>
      <c r="ASF286" s="296"/>
      <c r="ASG286" s="296"/>
      <c r="ASH286" s="296"/>
      <c r="ASI286" s="296"/>
      <c r="ASJ286" s="296"/>
      <c r="ASK286" s="296"/>
      <c r="ASL286" s="296"/>
      <c r="ASM286" s="296"/>
      <c r="ASN286" s="296"/>
      <c r="ASO286" s="296"/>
      <c r="ASP286" s="296"/>
      <c r="ASQ286" s="296"/>
      <c r="ASR286" s="296"/>
      <c r="ASS286" s="296"/>
      <c r="AST286" s="296"/>
      <c r="ASU286" s="296"/>
      <c r="ASV286" s="296"/>
      <c r="ASW286" s="296"/>
      <c r="ASX286" s="296"/>
      <c r="ASY286" s="296"/>
      <c r="ASZ286" s="296"/>
      <c r="ATA286" s="296"/>
      <c r="ATB286" s="296"/>
      <c r="ATC286" s="296"/>
      <c r="ATD286" s="296"/>
      <c r="ATE286" s="296"/>
      <c r="ATF286" s="296"/>
      <c r="ATG286" s="296"/>
      <c r="ATH286" s="296"/>
      <c r="ATI286" s="296"/>
      <c r="ATJ286" s="296"/>
      <c r="ATK286" s="296"/>
      <c r="ATL286" s="296"/>
      <c r="ATM286" s="296"/>
      <c r="ATN286" s="296"/>
      <c r="ATO286" s="296"/>
      <c r="ATP286" s="296"/>
      <c r="ATQ286" s="296"/>
      <c r="ATR286" s="296"/>
      <c r="ATS286" s="296"/>
      <c r="ATT286" s="296"/>
      <c r="ATU286" s="296"/>
      <c r="ATV286" s="296"/>
      <c r="ATW286" s="296"/>
      <c r="ATX286" s="296"/>
      <c r="ATY286" s="296"/>
      <c r="ATZ286" s="296"/>
      <c r="AUA286" s="296"/>
      <c r="AUB286" s="296"/>
      <c r="AUC286" s="296"/>
      <c r="AUD286" s="296"/>
      <c r="AUE286" s="296"/>
      <c r="AUF286" s="296"/>
      <c r="AUG286" s="296"/>
      <c r="AUH286" s="296"/>
      <c r="AUI286" s="296"/>
      <c r="AUJ286" s="296"/>
      <c r="AUK286" s="296"/>
      <c r="AUL286" s="296"/>
      <c r="AUM286" s="296"/>
      <c r="AUN286" s="296"/>
      <c r="AUO286" s="296"/>
      <c r="AUP286" s="296"/>
      <c r="AUQ286" s="296"/>
      <c r="AUR286" s="296"/>
      <c r="AUS286" s="296"/>
      <c r="AUT286" s="296"/>
      <c r="AUU286" s="296"/>
      <c r="AUV286" s="296"/>
      <c r="AUW286" s="296"/>
      <c r="AUX286" s="296"/>
      <c r="AUY286" s="296"/>
      <c r="AUZ286" s="296"/>
      <c r="AVA286" s="296"/>
      <c r="AVB286" s="296"/>
      <c r="AVC286" s="296"/>
      <c r="AVD286" s="296"/>
      <c r="AVE286" s="296"/>
      <c r="AVF286" s="296"/>
      <c r="AVG286" s="296"/>
      <c r="AVH286" s="296"/>
      <c r="AVI286" s="296"/>
      <c r="AVJ286" s="296"/>
      <c r="AVK286" s="296"/>
      <c r="AVL286" s="296"/>
      <c r="AVM286" s="296"/>
      <c r="AVN286" s="296"/>
      <c r="AVO286" s="296"/>
      <c r="AVP286" s="296"/>
      <c r="AVQ286" s="296"/>
      <c r="AVR286" s="296"/>
      <c r="AVS286" s="296"/>
      <c r="AVT286" s="296"/>
      <c r="AVU286" s="296"/>
      <c r="AVV286" s="296"/>
      <c r="AVW286" s="296"/>
      <c r="AVX286" s="296"/>
      <c r="AVY286" s="296"/>
      <c r="AVZ286" s="296"/>
      <c r="AWA286" s="296"/>
      <c r="AWB286" s="296"/>
      <c r="AWC286" s="296"/>
      <c r="AWD286" s="296"/>
      <c r="AWE286" s="296"/>
      <c r="AWF286" s="296"/>
      <c r="AWG286" s="296"/>
      <c r="AWH286" s="296"/>
      <c r="AWI286" s="296"/>
      <c r="AWJ286" s="296"/>
      <c r="AWK286" s="296"/>
      <c r="AWL286" s="296"/>
      <c r="AWM286" s="296"/>
      <c r="AWN286" s="296"/>
      <c r="AWO286" s="296"/>
      <c r="AWP286" s="296"/>
      <c r="AWQ286" s="296"/>
      <c r="AWR286" s="296"/>
      <c r="AWS286" s="296"/>
      <c r="AWT286" s="296"/>
      <c r="AWU286" s="296"/>
      <c r="AWV286" s="296"/>
      <c r="AWW286" s="296"/>
      <c r="AWX286" s="296"/>
      <c r="AWY286" s="296"/>
      <c r="AWZ286" s="296"/>
      <c r="AXA286" s="296"/>
      <c r="AXB286" s="296"/>
      <c r="AXC286" s="296"/>
      <c r="AXD286" s="296"/>
      <c r="AXE286" s="296"/>
      <c r="AXF286" s="296"/>
      <c r="AXG286" s="296"/>
      <c r="AXH286" s="296"/>
      <c r="AXI286" s="296"/>
      <c r="AXJ286" s="296"/>
      <c r="AXK286" s="296"/>
      <c r="AXL286" s="296"/>
      <c r="AXM286" s="296"/>
      <c r="AXN286" s="296"/>
      <c r="AXO286" s="296"/>
      <c r="AXP286" s="296"/>
      <c r="AXQ286" s="296"/>
      <c r="AXR286" s="296"/>
      <c r="AXS286" s="296"/>
      <c r="AXT286" s="296"/>
      <c r="AXU286" s="296"/>
      <c r="AXV286" s="296"/>
      <c r="AXW286" s="296"/>
      <c r="AXX286" s="296"/>
      <c r="AXY286" s="296"/>
      <c r="AXZ286" s="296"/>
      <c r="AYA286" s="296"/>
      <c r="AYB286" s="296"/>
      <c r="AYC286" s="296"/>
      <c r="AYD286" s="296"/>
      <c r="AYE286" s="296"/>
      <c r="AYF286" s="296"/>
      <c r="AYG286" s="296"/>
      <c r="AYH286" s="296"/>
      <c r="AYI286" s="296"/>
      <c r="AYJ286" s="296"/>
      <c r="AYK286" s="296"/>
      <c r="AYL286" s="296"/>
      <c r="AYM286" s="296"/>
      <c r="AYN286" s="296"/>
      <c r="AYO286" s="296"/>
      <c r="AYP286" s="296"/>
      <c r="AYQ286" s="296"/>
      <c r="AYR286" s="296"/>
      <c r="AYS286" s="296"/>
      <c r="AYT286" s="296"/>
      <c r="AYU286" s="296"/>
      <c r="AYV286" s="296"/>
      <c r="AYW286" s="296"/>
      <c r="AYX286" s="296"/>
      <c r="AYY286" s="296"/>
      <c r="AYZ286" s="296"/>
      <c r="AZA286" s="296"/>
      <c r="AZB286" s="296"/>
      <c r="AZC286" s="296"/>
      <c r="AZD286" s="296"/>
      <c r="AZE286" s="296"/>
      <c r="AZF286" s="296"/>
      <c r="AZG286" s="296"/>
      <c r="AZH286" s="296"/>
      <c r="AZI286" s="296"/>
      <c r="AZJ286" s="296"/>
      <c r="AZK286" s="296"/>
      <c r="AZL286" s="296"/>
      <c r="AZM286" s="296"/>
      <c r="AZN286" s="296"/>
      <c r="AZO286" s="296"/>
      <c r="AZP286" s="296"/>
      <c r="AZQ286" s="296"/>
      <c r="AZR286" s="296"/>
      <c r="AZS286" s="296"/>
      <c r="AZT286" s="296"/>
      <c r="AZU286" s="296"/>
      <c r="AZV286" s="296"/>
      <c r="AZW286" s="296"/>
      <c r="AZX286" s="296"/>
      <c r="AZY286" s="296"/>
      <c r="AZZ286" s="296"/>
      <c r="BAA286" s="296"/>
      <c r="BAB286" s="296"/>
      <c r="BAC286" s="296"/>
      <c r="BAD286" s="296"/>
      <c r="BAE286" s="296"/>
      <c r="BAF286" s="296"/>
      <c r="BAG286" s="296"/>
      <c r="BAH286" s="296"/>
      <c r="BAI286" s="296"/>
      <c r="BAJ286" s="296"/>
      <c r="BAK286" s="296"/>
      <c r="BAL286" s="296"/>
      <c r="BAM286" s="296"/>
      <c r="BAN286" s="296"/>
      <c r="BAO286" s="296"/>
      <c r="BAP286" s="296"/>
      <c r="BAQ286" s="296"/>
      <c r="BAR286" s="296"/>
      <c r="BAS286" s="296"/>
      <c r="BAT286" s="296"/>
      <c r="BAU286" s="296"/>
      <c r="BAV286" s="296"/>
      <c r="BAW286" s="296"/>
      <c r="BAX286" s="296"/>
      <c r="BAY286" s="296"/>
      <c r="BAZ286" s="296"/>
      <c r="BBA286" s="296"/>
      <c r="BBB286" s="296"/>
      <c r="BBC286" s="296"/>
      <c r="BBD286" s="296"/>
      <c r="BBE286" s="296"/>
      <c r="BBF286" s="296"/>
      <c r="BBG286" s="296"/>
      <c r="BBH286" s="296"/>
      <c r="BBI286" s="296"/>
      <c r="BBJ286" s="296"/>
      <c r="BBK286" s="296"/>
      <c r="BBL286" s="296"/>
      <c r="BBM286" s="296"/>
      <c r="BBN286" s="296"/>
      <c r="BBO286" s="296"/>
      <c r="BBP286" s="296"/>
      <c r="BBQ286" s="296"/>
      <c r="BBR286" s="296"/>
      <c r="BBS286" s="296"/>
      <c r="BBT286" s="296"/>
      <c r="BBU286" s="296"/>
      <c r="BBV286" s="296"/>
      <c r="BBW286" s="296"/>
      <c r="BBX286" s="296"/>
      <c r="BBY286" s="296"/>
      <c r="BBZ286" s="296"/>
      <c r="BCA286" s="296"/>
      <c r="BCB286" s="296"/>
      <c r="BCC286" s="296"/>
      <c r="BCD286" s="296"/>
      <c r="BCE286" s="296"/>
      <c r="BCF286" s="296"/>
      <c r="BCG286" s="296"/>
      <c r="BCH286" s="296"/>
      <c r="BCI286" s="296"/>
      <c r="BCJ286" s="296"/>
      <c r="BCK286" s="296"/>
      <c r="BCL286" s="296"/>
      <c r="BCM286" s="296"/>
      <c r="BCN286" s="296"/>
      <c r="BCO286" s="296"/>
      <c r="BCP286" s="296"/>
      <c r="BCQ286" s="296"/>
      <c r="BCR286" s="296"/>
      <c r="BCS286" s="296"/>
      <c r="BCT286" s="296"/>
      <c r="BCU286" s="296"/>
      <c r="BCV286" s="296"/>
      <c r="BCW286" s="296"/>
      <c r="BCX286" s="296"/>
      <c r="BCY286" s="296"/>
      <c r="BCZ286" s="296"/>
      <c r="BDA286" s="296"/>
      <c r="BDB286" s="296"/>
      <c r="BDC286" s="296"/>
      <c r="BDD286" s="296"/>
      <c r="BDE286" s="296"/>
      <c r="BDF286" s="296"/>
      <c r="BDG286" s="296"/>
      <c r="BDH286" s="296"/>
      <c r="BDI286" s="296"/>
      <c r="BDJ286" s="296"/>
      <c r="BDK286" s="296"/>
      <c r="BDL286" s="296"/>
      <c r="BDM286" s="296"/>
      <c r="BDN286" s="296"/>
      <c r="BDO286" s="296"/>
      <c r="BDP286" s="296"/>
      <c r="BDQ286" s="296"/>
      <c r="BDR286" s="296"/>
      <c r="BDS286" s="296"/>
      <c r="BDT286" s="296"/>
      <c r="BDU286" s="296"/>
      <c r="BDV286" s="296"/>
      <c r="BDW286" s="296"/>
      <c r="BDX286" s="296"/>
      <c r="BDY286" s="296"/>
      <c r="BDZ286" s="296"/>
      <c r="BEA286" s="296"/>
      <c r="BEB286" s="296"/>
      <c r="BEC286" s="296"/>
      <c r="BED286" s="296"/>
      <c r="BEE286" s="296"/>
      <c r="BEF286" s="296"/>
      <c r="BEG286" s="296"/>
      <c r="BEH286" s="296"/>
      <c r="BEI286" s="296"/>
      <c r="BEJ286" s="296"/>
      <c r="BEK286" s="296"/>
      <c r="BEL286" s="296"/>
      <c r="BEM286" s="296"/>
      <c r="BEN286" s="296"/>
      <c r="BEO286" s="296"/>
      <c r="BEP286" s="296"/>
      <c r="BEQ286" s="296"/>
      <c r="BER286" s="296"/>
      <c r="BES286" s="296"/>
      <c r="BET286" s="296"/>
      <c r="BEU286" s="296"/>
      <c r="BEV286" s="296"/>
      <c r="BEW286" s="296"/>
      <c r="BEX286" s="296"/>
      <c r="BEY286" s="296"/>
      <c r="BEZ286" s="296"/>
      <c r="BFA286" s="296"/>
      <c r="BFB286" s="296"/>
      <c r="BFC286" s="296"/>
      <c r="BFD286" s="296"/>
      <c r="BFE286" s="296"/>
      <c r="BFF286" s="296"/>
      <c r="BFG286" s="296"/>
      <c r="BFH286" s="296"/>
      <c r="BFI286" s="296"/>
      <c r="BFJ286" s="296"/>
      <c r="BFK286" s="296"/>
      <c r="BFL286" s="296"/>
      <c r="BFM286" s="296"/>
      <c r="BFN286" s="296"/>
      <c r="BFO286" s="296"/>
      <c r="BFP286" s="296"/>
      <c r="BFQ286" s="296"/>
      <c r="BFR286" s="296"/>
      <c r="BFS286" s="296"/>
      <c r="BFT286" s="296"/>
      <c r="BFU286" s="296"/>
      <c r="BFV286" s="296"/>
      <c r="BFW286" s="296"/>
      <c r="BFX286" s="296"/>
      <c r="BFY286" s="296"/>
      <c r="BFZ286" s="296"/>
      <c r="BGA286" s="296"/>
      <c r="BGB286" s="296"/>
      <c r="BGC286" s="296"/>
      <c r="BGD286" s="296"/>
      <c r="BGE286" s="296"/>
      <c r="BGF286" s="296"/>
      <c r="BGG286" s="296"/>
      <c r="BGH286" s="296"/>
      <c r="BGI286" s="296"/>
      <c r="BGJ286" s="296"/>
      <c r="BGK286" s="296"/>
      <c r="BGL286" s="296"/>
      <c r="BGM286" s="296"/>
      <c r="BGN286" s="296"/>
      <c r="BGO286" s="296"/>
      <c r="BGP286" s="296"/>
      <c r="BGQ286" s="296"/>
      <c r="BGR286" s="296"/>
      <c r="BGS286" s="296"/>
      <c r="BGT286" s="296"/>
      <c r="BGU286" s="296"/>
      <c r="BGV286" s="296"/>
      <c r="BGW286" s="296"/>
      <c r="BGX286" s="296"/>
      <c r="BGY286" s="296"/>
      <c r="BGZ286" s="296"/>
      <c r="BHA286" s="296"/>
      <c r="BHB286" s="296"/>
      <c r="BHC286" s="296"/>
      <c r="BHD286" s="296"/>
      <c r="BHE286" s="296"/>
      <c r="BHF286" s="296"/>
      <c r="BHG286" s="296"/>
      <c r="BHH286" s="296"/>
      <c r="BHI286" s="296"/>
      <c r="BHJ286" s="296"/>
      <c r="BHK286" s="296"/>
      <c r="BHL286" s="296"/>
      <c r="BHM286" s="296"/>
      <c r="BHN286" s="296"/>
      <c r="BHO286" s="296"/>
      <c r="BHP286" s="296"/>
      <c r="BHQ286" s="296"/>
      <c r="BHR286" s="296"/>
      <c r="BHS286" s="296"/>
      <c r="BHT286" s="296"/>
      <c r="BHU286" s="296"/>
      <c r="BHV286" s="296"/>
      <c r="BHW286" s="296"/>
      <c r="BHX286" s="296"/>
      <c r="BHY286" s="296"/>
      <c r="BHZ286" s="296"/>
      <c r="BIA286" s="296"/>
      <c r="BIB286" s="296"/>
      <c r="BIC286" s="296"/>
      <c r="BID286" s="296"/>
      <c r="BIE286" s="296"/>
      <c r="BIF286" s="296"/>
      <c r="BIG286" s="296"/>
      <c r="BIH286" s="296"/>
      <c r="BII286" s="296"/>
      <c r="BIJ286" s="296"/>
      <c r="BIK286" s="296"/>
      <c r="BIL286" s="296"/>
      <c r="BIM286" s="296"/>
      <c r="BIN286" s="296"/>
      <c r="BIO286" s="296"/>
      <c r="BIP286" s="296"/>
      <c r="BIQ286" s="296"/>
      <c r="BIR286" s="296"/>
      <c r="BIS286" s="296"/>
      <c r="BIT286" s="296"/>
      <c r="BIU286" s="296"/>
      <c r="BIV286" s="296"/>
      <c r="BIW286" s="296"/>
      <c r="BIX286" s="296"/>
      <c r="BIY286" s="296"/>
      <c r="BIZ286" s="296"/>
      <c r="BJA286" s="296"/>
      <c r="BJB286" s="296"/>
      <c r="BJC286" s="296"/>
      <c r="BJD286" s="296"/>
      <c r="BJE286" s="296"/>
      <c r="BJF286" s="296"/>
      <c r="BJG286" s="296"/>
      <c r="BJH286" s="296"/>
      <c r="BJI286" s="296"/>
      <c r="BJJ286" s="296"/>
      <c r="BJK286" s="296"/>
      <c r="BJL286" s="296"/>
      <c r="BJM286" s="296"/>
      <c r="BJN286" s="296"/>
      <c r="BJO286" s="296"/>
      <c r="BJP286" s="296"/>
      <c r="BJQ286" s="296"/>
      <c r="BJR286" s="296"/>
      <c r="BJS286" s="296"/>
      <c r="BJT286" s="296"/>
      <c r="BJU286" s="296"/>
      <c r="BJV286" s="296"/>
      <c r="BJW286" s="296"/>
      <c r="BJX286" s="296"/>
      <c r="BJY286" s="296"/>
      <c r="BJZ286" s="296"/>
      <c r="BKA286" s="296"/>
      <c r="BKB286" s="296"/>
      <c r="BKC286" s="296"/>
      <c r="BKD286" s="296"/>
      <c r="BKE286" s="296"/>
      <c r="BKF286" s="296"/>
      <c r="BKG286" s="296"/>
      <c r="BKH286" s="296"/>
      <c r="BKI286" s="296"/>
      <c r="BKJ286" s="296"/>
      <c r="BKK286" s="296"/>
      <c r="BKL286" s="296"/>
      <c r="BKM286" s="296"/>
      <c r="BKN286" s="296"/>
      <c r="BKO286" s="296"/>
      <c r="BKP286" s="296"/>
      <c r="BKQ286" s="296"/>
      <c r="BKR286" s="296"/>
      <c r="BKS286" s="296"/>
      <c r="BKT286" s="296"/>
      <c r="BKU286" s="296"/>
      <c r="BKV286" s="296"/>
      <c r="BKW286" s="296"/>
      <c r="BKX286" s="296"/>
      <c r="BKY286" s="296"/>
      <c r="BKZ286" s="296"/>
      <c r="BLA286" s="296"/>
      <c r="BLB286" s="296"/>
      <c r="BLC286" s="296"/>
      <c r="BLD286" s="296"/>
      <c r="BLE286" s="296"/>
      <c r="BLF286" s="296"/>
      <c r="BLG286" s="296"/>
      <c r="BLH286" s="296"/>
      <c r="BLI286" s="296"/>
      <c r="BLJ286" s="296"/>
      <c r="BLK286" s="296"/>
      <c r="BLL286" s="296"/>
      <c r="BLM286" s="296"/>
      <c r="BLN286" s="296"/>
      <c r="BLO286" s="296"/>
      <c r="BLP286" s="296"/>
      <c r="BLQ286" s="296"/>
      <c r="BLR286" s="296"/>
      <c r="BLS286" s="296"/>
      <c r="BLT286" s="296"/>
      <c r="BLU286" s="296"/>
      <c r="BLV286" s="296"/>
      <c r="BLW286" s="296"/>
      <c r="BLX286" s="296"/>
      <c r="BLY286" s="296"/>
      <c r="BLZ286" s="296"/>
      <c r="BMA286" s="296"/>
      <c r="BMB286" s="296"/>
      <c r="BMC286" s="296"/>
      <c r="BMD286" s="296"/>
      <c r="BME286" s="296"/>
      <c r="BMF286" s="296"/>
      <c r="BMG286" s="296"/>
      <c r="BMH286" s="296"/>
      <c r="BMI286" s="296"/>
      <c r="BMJ286" s="296"/>
      <c r="BMK286" s="296"/>
      <c r="BML286" s="296"/>
      <c r="BMM286" s="296"/>
      <c r="BMN286" s="296"/>
      <c r="BMO286" s="296"/>
      <c r="BMP286" s="296"/>
      <c r="BMQ286" s="296"/>
      <c r="BMR286" s="296"/>
      <c r="BMS286" s="296"/>
      <c r="BMT286" s="296"/>
      <c r="BMU286" s="296"/>
      <c r="BMV286" s="296"/>
      <c r="BMW286" s="296"/>
      <c r="BMX286" s="296"/>
      <c r="BMY286" s="296"/>
      <c r="BMZ286" s="296"/>
      <c r="BNA286" s="296"/>
      <c r="BNB286" s="296"/>
      <c r="BNC286" s="296"/>
      <c r="BND286" s="296"/>
      <c r="BNE286" s="296"/>
      <c r="BNF286" s="296"/>
      <c r="BNG286" s="296"/>
      <c r="BNH286" s="296"/>
      <c r="BNI286" s="296"/>
      <c r="BNJ286" s="296"/>
      <c r="BNK286" s="296"/>
      <c r="BNL286" s="296"/>
      <c r="BNM286" s="296"/>
      <c r="BNN286" s="296"/>
      <c r="BNO286" s="296"/>
      <c r="BNP286" s="296"/>
      <c r="BNQ286" s="296"/>
      <c r="BNR286" s="296"/>
      <c r="BNS286" s="296"/>
      <c r="BNT286" s="296"/>
      <c r="BNU286" s="296"/>
      <c r="BNV286" s="296"/>
      <c r="BNW286" s="296"/>
      <c r="BNX286" s="296"/>
      <c r="BNY286" s="296"/>
      <c r="BNZ286" s="296"/>
      <c r="BOA286" s="296"/>
      <c r="BOB286" s="296"/>
      <c r="BOC286" s="296"/>
      <c r="BOD286" s="296"/>
      <c r="BOE286" s="296"/>
      <c r="BOF286" s="296"/>
      <c r="BOG286" s="296"/>
      <c r="BOH286" s="296"/>
      <c r="BOI286" s="296"/>
      <c r="BOJ286" s="296"/>
      <c r="BOK286" s="296"/>
      <c r="BOL286" s="296"/>
      <c r="BOM286" s="296"/>
      <c r="BON286" s="296"/>
      <c r="BOO286" s="296"/>
      <c r="BOP286" s="296"/>
      <c r="BOQ286" s="296"/>
      <c r="BOR286" s="296"/>
      <c r="BOS286" s="296"/>
      <c r="BOT286" s="296"/>
      <c r="BOU286" s="296"/>
      <c r="BOV286" s="296"/>
      <c r="BOW286" s="296"/>
      <c r="BOX286" s="296"/>
      <c r="BOY286" s="296"/>
      <c r="BOZ286" s="296"/>
      <c r="BPA286" s="296"/>
      <c r="BPB286" s="296"/>
      <c r="BPC286" s="296"/>
      <c r="BPD286" s="296"/>
      <c r="BPE286" s="296"/>
      <c r="BPF286" s="296"/>
      <c r="BPG286" s="296"/>
      <c r="BPH286" s="296"/>
      <c r="BPI286" s="296"/>
      <c r="BPJ286" s="296"/>
      <c r="BPK286" s="296"/>
      <c r="BPL286" s="296"/>
      <c r="BPM286" s="296"/>
      <c r="BPN286" s="296"/>
      <c r="BPO286" s="296"/>
      <c r="BPP286" s="296"/>
      <c r="BPQ286" s="296"/>
      <c r="BPR286" s="296"/>
      <c r="BPS286" s="296"/>
      <c r="BPT286" s="296"/>
      <c r="BPU286" s="296"/>
      <c r="BPV286" s="296"/>
      <c r="BPW286" s="296"/>
      <c r="BPX286" s="296"/>
      <c r="BPY286" s="296"/>
      <c r="BPZ286" s="296"/>
      <c r="BQA286" s="296"/>
      <c r="BQB286" s="296"/>
      <c r="BQC286" s="296"/>
      <c r="BQD286" s="296"/>
      <c r="BQE286" s="296"/>
      <c r="BQF286" s="296"/>
      <c r="BQG286" s="296"/>
      <c r="BQH286" s="296"/>
      <c r="BQI286" s="296"/>
      <c r="BQJ286" s="296"/>
      <c r="BQK286" s="296"/>
      <c r="BQL286" s="296"/>
      <c r="BQM286" s="296"/>
      <c r="BQN286" s="296"/>
      <c r="BQO286" s="296"/>
      <c r="BQP286" s="296"/>
      <c r="BQQ286" s="296"/>
      <c r="BQR286" s="296"/>
      <c r="BQS286" s="296"/>
      <c r="BQT286" s="296"/>
      <c r="BQU286" s="296"/>
      <c r="BQV286" s="296"/>
      <c r="BQW286" s="296"/>
      <c r="BQX286" s="296"/>
      <c r="BQY286" s="296"/>
      <c r="BQZ286" s="296"/>
      <c r="BRA286" s="296"/>
      <c r="BRB286" s="296"/>
      <c r="BRC286" s="296"/>
      <c r="BRD286" s="296"/>
      <c r="BRE286" s="296"/>
      <c r="BRF286" s="296"/>
      <c r="BRG286" s="296"/>
      <c r="BRH286" s="296"/>
      <c r="BRI286" s="296"/>
      <c r="BRJ286" s="296"/>
      <c r="BRK286" s="296"/>
      <c r="BRL286" s="296"/>
      <c r="BRM286" s="296"/>
      <c r="BRN286" s="296"/>
      <c r="BRO286" s="296"/>
      <c r="BRP286" s="296"/>
      <c r="BRQ286" s="296"/>
      <c r="BRR286" s="296"/>
      <c r="BRS286" s="296"/>
      <c r="BRT286" s="296"/>
      <c r="BRU286" s="296"/>
      <c r="BRV286" s="296"/>
      <c r="BRW286" s="296"/>
      <c r="BRX286" s="296"/>
      <c r="BRY286" s="296"/>
      <c r="BRZ286" s="296"/>
      <c r="BSA286" s="296"/>
      <c r="BSB286" s="296"/>
      <c r="BSC286" s="296"/>
      <c r="BSD286" s="296"/>
      <c r="BSE286" s="296"/>
      <c r="BSF286" s="296"/>
      <c r="BSG286" s="296"/>
      <c r="BSH286" s="296"/>
      <c r="BSI286" s="296"/>
      <c r="BSJ286" s="296"/>
      <c r="BSK286" s="296"/>
      <c r="BSL286" s="296"/>
      <c r="BSM286" s="296"/>
      <c r="BSN286" s="296"/>
      <c r="BSO286" s="296"/>
      <c r="BSP286" s="296"/>
      <c r="BSQ286" s="296"/>
      <c r="BSR286" s="296"/>
      <c r="BSS286" s="296"/>
      <c r="BST286" s="296"/>
      <c r="BSU286" s="296"/>
      <c r="BSV286" s="296"/>
      <c r="BSW286" s="296"/>
      <c r="BSX286" s="296"/>
      <c r="BSY286" s="296"/>
      <c r="BSZ286" s="296"/>
      <c r="BTA286" s="296"/>
      <c r="BTB286" s="296"/>
      <c r="BTC286" s="296"/>
      <c r="BTD286" s="296"/>
      <c r="BTE286" s="296"/>
      <c r="BTF286" s="296"/>
      <c r="BTG286" s="296"/>
      <c r="BTH286" s="296"/>
      <c r="BTI286" s="296"/>
      <c r="BTJ286" s="296"/>
      <c r="BTK286" s="296"/>
      <c r="BTL286" s="296"/>
      <c r="BTM286" s="296"/>
      <c r="BTN286" s="296"/>
      <c r="BTO286" s="296"/>
      <c r="BTP286" s="296"/>
      <c r="BTQ286" s="296"/>
      <c r="BTR286" s="296"/>
      <c r="BTS286" s="296"/>
      <c r="BTT286" s="296"/>
      <c r="BTU286" s="296"/>
      <c r="BTV286" s="296"/>
      <c r="BTW286" s="296"/>
      <c r="BTX286" s="296"/>
      <c r="BTY286" s="296"/>
      <c r="BTZ286" s="296"/>
      <c r="BUA286" s="296"/>
      <c r="BUB286" s="296"/>
      <c r="BUC286" s="296"/>
      <c r="BUD286" s="296"/>
      <c r="BUE286" s="296"/>
      <c r="BUF286" s="296"/>
      <c r="BUG286" s="296"/>
      <c r="BUH286" s="296"/>
      <c r="BUI286" s="296"/>
      <c r="BUJ286" s="296"/>
      <c r="BUK286" s="296"/>
      <c r="BUL286" s="296"/>
      <c r="BUM286" s="296"/>
      <c r="BUN286" s="296"/>
      <c r="BUO286" s="296"/>
      <c r="BUP286" s="296"/>
      <c r="BUQ286" s="296"/>
      <c r="BUR286" s="296"/>
      <c r="BUS286" s="296"/>
      <c r="BUT286" s="296"/>
      <c r="BUU286" s="296"/>
      <c r="BUV286" s="296"/>
      <c r="BUW286" s="296"/>
      <c r="BUX286" s="296"/>
      <c r="BUY286" s="296"/>
      <c r="BUZ286" s="296"/>
      <c r="BVA286" s="296"/>
      <c r="BVB286" s="296"/>
      <c r="BVC286" s="296"/>
      <c r="BVD286" s="296"/>
      <c r="BVE286" s="296"/>
      <c r="BVF286" s="296"/>
      <c r="BVG286" s="296"/>
      <c r="BVH286" s="296"/>
      <c r="BVI286" s="296"/>
      <c r="BVJ286" s="296"/>
      <c r="BVK286" s="296"/>
      <c r="BVL286" s="296"/>
      <c r="BVM286" s="296"/>
      <c r="BVN286" s="296"/>
      <c r="BVO286" s="296"/>
      <c r="BVP286" s="296"/>
      <c r="BVQ286" s="296"/>
      <c r="BVR286" s="296"/>
      <c r="BVS286" s="296"/>
      <c r="BVT286" s="296"/>
      <c r="BVU286" s="296"/>
      <c r="BVV286" s="296"/>
      <c r="BVW286" s="296"/>
      <c r="BVX286" s="296"/>
      <c r="BVY286" s="296"/>
      <c r="BVZ286" s="296"/>
      <c r="BWA286" s="296"/>
      <c r="BWB286" s="296"/>
      <c r="BWC286" s="296"/>
      <c r="BWD286" s="296"/>
      <c r="BWE286" s="296"/>
      <c r="BWF286" s="296"/>
      <c r="BWG286" s="296"/>
      <c r="BWH286" s="296"/>
      <c r="BWI286" s="296"/>
      <c r="BWJ286" s="296"/>
      <c r="BWK286" s="296"/>
      <c r="BWL286" s="296"/>
      <c r="BWM286" s="296"/>
      <c r="BWN286" s="296"/>
      <c r="BWO286" s="296"/>
      <c r="BWP286" s="296"/>
      <c r="BWQ286" s="296"/>
      <c r="BWR286" s="296"/>
      <c r="BWS286" s="296"/>
      <c r="BWT286" s="296"/>
      <c r="BWU286" s="296"/>
      <c r="BWV286" s="296"/>
      <c r="BWW286" s="296"/>
      <c r="BWX286" s="296"/>
      <c r="BWY286" s="296"/>
      <c r="BWZ286" s="296"/>
      <c r="BXA286" s="296"/>
      <c r="BXB286" s="296"/>
      <c r="BXC286" s="296"/>
      <c r="BXD286" s="296"/>
      <c r="BXE286" s="296"/>
      <c r="BXF286" s="296"/>
      <c r="BXG286" s="296"/>
      <c r="BXH286" s="296"/>
      <c r="BXI286" s="296"/>
      <c r="BXJ286" s="296"/>
      <c r="BXK286" s="296"/>
      <c r="BXL286" s="296"/>
      <c r="BXM286" s="296"/>
      <c r="BXN286" s="296"/>
      <c r="BXO286" s="296"/>
      <c r="BXP286" s="296"/>
      <c r="BXQ286" s="296"/>
      <c r="BXR286" s="296"/>
      <c r="BXS286" s="296"/>
      <c r="BXT286" s="296"/>
      <c r="BXU286" s="296"/>
      <c r="BXV286" s="296"/>
      <c r="BXW286" s="296"/>
      <c r="BXX286" s="296"/>
      <c r="BXY286" s="296"/>
      <c r="BXZ286" s="296"/>
      <c r="BYA286" s="296"/>
      <c r="BYB286" s="296"/>
      <c r="BYC286" s="296"/>
      <c r="BYD286" s="296"/>
      <c r="BYE286" s="296"/>
      <c r="BYF286" s="296"/>
      <c r="BYG286" s="296"/>
      <c r="BYH286" s="296"/>
      <c r="BYI286" s="296"/>
      <c r="BYJ286" s="296"/>
      <c r="BYK286" s="296"/>
      <c r="BYL286" s="296"/>
      <c r="BYM286" s="296"/>
      <c r="BYN286" s="296"/>
      <c r="BYO286" s="296"/>
      <c r="BYP286" s="296"/>
      <c r="BYQ286" s="296"/>
      <c r="BYR286" s="296"/>
      <c r="BYS286" s="296"/>
      <c r="BYT286" s="296"/>
      <c r="BYU286" s="296"/>
      <c r="BYV286" s="296"/>
      <c r="BYW286" s="296"/>
      <c r="BYX286" s="296"/>
      <c r="BYY286" s="296"/>
      <c r="BYZ286" s="296"/>
      <c r="BZA286" s="296"/>
      <c r="BZB286" s="296"/>
      <c r="BZC286" s="296"/>
      <c r="BZD286" s="296"/>
      <c r="BZE286" s="296"/>
      <c r="BZF286" s="296"/>
      <c r="BZG286" s="296"/>
      <c r="BZH286" s="296"/>
      <c r="BZI286" s="296"/>
      <c r="BZJ286" s="296"/>
      <c r="BZK286" s="296"/>
      <c r="BZL286" s="296"/>
      <c r="BZM286" s="296"/>
      <c r="BZN286" s="296"/>
      <c r="BZO286" s="296"/>
      <c r="BZP286" s="296"/>
      <c r="BZQ286" s="296"/>
      <c r="BZR286" s="296"/>
      <c r="BZS286" s="296"/>
      <c r="BZT286" s="296"/>
      <c r="BZU286" s="296"/>
      <c r="BZV286" s="296"/>
      <c r="BZW286" s="296"/>
      <c r="BZX286" s="296"/>
      <c r="BZY286" s="296"/>
      <c r="BZZ286" s="296"/>
      <c r="CAA286" s="296"/>
      <c r="CAB286" s="296"/>
      <c r="CAC286" s="296"/>
      <c r="CAD286" s="296"/>
      <c r="CAE286" s="296"/>
      <c r="CAF286" s="296"/>
      <c r="CAG286" s="296"/>
      <c r="CAH286" s="296"/>
      <c r="CAI286" s="296"/>
      <c r="CAJ286" s="296"/>
      <c r="CAK286" s="296"/>
      <c r="CAL286" s="296"/>
      <c r="CAM286" s="296"/>
      <c r="CAN286" s="296"/>
      <c r="CAO286" s="296"/>
      <c r="CAP286" s="296"/>
      <c r="CAQ286" s="296"/>
      <c r="CAR286" s="296"/>
      <c r="CAS286" s="296"/>
      <c r="CAT286" s="296"/>
      <c r="CAU286" s="296"/>
      <c r="CAV286" s="296"/>
      <c r="CAW286" s="296"/>
      <c r="CAX286" s="296"/>
      <c r="CAY286" s="296"/>
      <c r="CAZ286" s="296"/>
      <c r="CBA286" s="296"/>
      <c r="CBB286" s="296"/>
      <c r="CBC286" s="296"/>
      <c r="CBD286" s="296"/>
      <c r="CBE286" s="296"/>
      <c r="CBF286" s="296"/>
      <c r="CBG286" s="296"/>
      <c r="CBH286" s="296"/>
      <c r="CBI286" s="296"/>
      <c r="CBJ286" s="296"/>
      <c r="CBK286" s="296"/>
      <c r="CBL286" s="296"/>
      <c r="CBM286" s="296"/>
      <c r="CBN286" s="296"/>
      <c r="CBO286" s="296"/>
      <c r="CBP286" s="296"/>
      <c r="CBQ286" s="296"/>
      <c r="CBR286" s="296"/>
      <c r="CBS286" s="296"/>
      <c r="CBT286" s="296"/>
      <c r="CBU286" s="296"/>
      <c r="CBV286" s="296"/>
      <c r="CBW286" s="296"/>
      <c r="CBX286" s="296"/>
      <c r="CBY286" s="296"/>
      <c r="CBZ286" s="296"/>
      <c r="CCA286" s="296"/>
      <c r="CCB286" s="296"/>
      <c r="CCC286" s="296"/>
      <c r="CCD286" s="296"/>
      <c r="CCE286" s="296"/>
      <c r="CCF286" s="296"/>
      <c r="CCG286" s="296"/>
      <c r="CCH286" s="296"/>
      <c r="CCI286" s="296"/>
      <c r="CCJ286" s="296"/>
      <c r="CCK286" s="296"/>
      <c r="CCL286" s="296"/>
      <c r="CCM286" s="296"/>
      <c r="CCN286" s="296"/>
      <c r="CCO286" s="296"/>
      <c r="CCP286" s="296"/>
      <c r="CCQ286" s="296"/>
      <c r="CCR286" s="296"/>
      <c r="CCS286" s="296"/>
      <c r="CCT286" s="296"/>
      <c r="CCU286" s="296"/>
      <c r="CCV286" s="296"/>
      <c r="CCW286" s="296"/>
      <c r="CCX286" s="296"/>
      <c r="CCY286" s="296"/>
      <c r="CCZ286" s="296"/>
      <c r="CDA286" s="296"/>
      <c r="CDB286" s="296"/>
      <c r="CDC286" s="296"/>
      <c r="CDD286" s="296"/>
      <c r="CDE286" s="296"/>
      <c r="CDF286" s="296"/>
      <c r="CDG286" s="296"/>
      <c r="CDH286" s="296"/>
      <c r="CDI286" s="296"/>
      <c r="CDJ286" s="296"/>
      <c r="CDK286" s="296"/>
      <c r="CDL286" s="296"/>
      <c r="CDM286" s="296"/>
      <c r="CDN286" s="296"/>
      <c r="CDO286" s="296"/>
      <c r="CDP286" s="296"/>
      <c r="CDQ286" s="296"/>
      <c r="CDR286" s="296"/>
      <c r="CDS286" s="296"/>
      <c r="CDT286" s="296"/>
      <c r="CDU286" s="296"/>
      <c r="CDV286" s="296"/>
      <c r="CDW286" s="296"/>
      <c r="CDX286" s="296"/>
      <c r="CDY286" s="296"/>
      <c r="CDZ286" s="296"/>
      <c r="CEA286" s="296"/>
      <c r="CEB286" s="296"/>
      <c r="CEC286" s="296"/>
      <c r="CED286" s="296"/>
      <c r="CEE286" s="296"/>
      <c r="CEF286" s="296"/>
      <c r="CEG286" s="296"/>
      <c r="CEH286" s="296"/>
      <c r="CEI286" s="296"/>
      <c r="CEJ286" s="296"/>
      <c r="CEK286" s="296"/>
      <c r="CEL286" s="296"/>
      <c r="CEM286" s="296"/>
      <c r="CEN286" s="296"/>
      <c r="CEO286" s="296"/>
      <c r="CEP286" s="296"/>
      <c r="CEQ286" s="296"/>
      <c r="CER286" s="296"/>
      <c r="CES286" s="296"/>
      <c r="CET286" s="296"/>
      <c r="CEU286" s="296"/>
      <c r="CEV286" s="296"/>
      <c r="CEW286" s="296"/>
      <c r="CEX286" s="296"/>
      <c r="CEY286" s="296"/>
      <c r="CEZ286" s="296"/>
      <c r="CFA286" s="296"/>
      <c r="CFB286" s="296"/>
      <c r="CFC286" s="296"/>
      <c r="CFD286" s="296"/>
      <c r="CFE286" s="296"/>
      <c r="CFF286" s="296"/>
      <c r="CFG286" s="296"/>
      <c r="CFH286" s="296"/>
      <c r="CFI286" s="296"/>
      <c r="CFJ286" s="296"/>
      <c r="CFK286" s="296"/>
      <c r="CFL286" s="296"/>
      <c r="CFM286" s="296"/>
      <c r="CFN286" s="296"/>
      <c r="CFO286" s="296"/>
      <c r="CFP286" s="296"/>
      <c r="CFQ286" s="296"/>
      <c r="CFR286" s="296"/>
      <c r="CFS286" s="296"/>
      <c r="CFT286" s="296"/>
      <c r="CFU286" s="296"/>
      <c r="CFV286" s="296"/>
      <c r="CFW286" s="296"/>
      <c r="CFX286" s="296"/>
      <c r="CFY286" s="296"/>
      <c r="CFZ286" s="296"/>
      <c r="CGA286" s="296"/>
      <c r="CGB286" s="296"/>
      <c r="CGC286" s="296"/>
      <c r="CGD286" s="296"/>
      <c r="CGE286" s="296"/>
      <c r="CGF286" s="296"/>
      <c r="CGG286" s="296"/>
      <c r="CGH286" s="296"/>
      <c r="CGI286" s="296"/>
      <c r="CGJ286" s="296"/>
      <c r="CGK286" s="296"/>
      <c r="CGL286" s="296"/>
      <c r="CGM286" s="296"/>
      <c r="CGN286" s="296"/>
      <c r="CGO286" s="296"/>
      <c r="CGP286" s="296"/>
      <c r="CGQ286" s="296"/>
      <c r="CGR286" s="296"/>
      <c r="CGS286" s="296"/>
      <c r="CGT286" s="296"/>
      <c r="CGU286" s="296"/>
      <c r="CGV286" s="296"/>
      <c r="CGW286" s="296"/>
      <c r="CGX286" s="296"/>
      <c r="CGY286" s="296"/>
      <c r="CGZ286" s="296"/>
      <c r="CHA286" s="296"/>
      <c r="CHB286" s="296"/>
      <c r="CHC286" s="296"/>
      <c r="CHD286" s="296"/>
      <c r="CHE286" s="296"/>
      <c r="CHF286" s="296"/>
      <c r="CHG286" s="296"/>
      <c r="CHH286" s="296"/>
      <c r="CHI286" s="296"/>
      <c r="CHJ286" s="296"/>
      <c r="CHK286" s="296"/>
      <c r="CHL286" s="296"/>
      <c r="CHM286" s="296"/>
      <c r="CHN286" s="296"/>
      <c r="CHO286" s="296"/>
      <c r="CHP286" s="296"/>
      <c r="CHQ286" s="296"/>
      <c r="CHR286" s="296"/>
      <c r="CHS286" s="296"/>
      <c r="CHT286" s="296"/>
      <c r="CHU286" s="296"/>
      <c r="CHV286" s="296"/>
      <c r="CHW286" s="296"/>
      <c r="CHX286" s="296"/>
      <c r="CHY286" s="296"/>
      <c r="CHZ286" s="296"/>
      <c r="CIA286" s="296"/>
      <c r="CIB286" s="296"/>
      <c r="CIC286" s="296"/>
      <c r="CID286" s="296"/>
      <c r="CIE286" s="296"/>
      <c r="CIF286" s="296"/>
      <c r="CIG286" s="296"/>
      <c r="CIH286" s="296"/>
      <c r="CII286" s="296"/>
      <c r="CIJ286" s="296"/>
      <c r="CIK286" s="296"/>
      <c r="CIL286" s="296"/>
      <c r="CIM286" s="296"/>
      <c r="CIN286" s="296"/>
      <c r="CIO286" s="296"/>
      <c r="CIP286" s="296"/>
      <c r="CIQ286" s="296"/>
      <c r="CIR286" s="296"/>
      <c r="CIS286" s="296"/>
      <c r="CIT286" s="296"/>
      <c r="CIU286" s="296"/>
      <c r="CIV286" s="296"/>
      <c r="CIW286" s="296"/>
      <c r="CIX286" s="296"/>
      <c r="CIY286" s="296"/>
      <c r="CIZ286" s="296"/>
      <c r="CJA286" s="296"/>
      <c r="CJB286" s="296"/>
      <c r="CJC286" s="296"/>
      <c r="CJD286" s="296"/>
      <c r="CJE286" s="296"/>
      <c r="CJF286" s="296"/>
      <c r="CJG286" s="296"/>
      <c r="CJH286" s="296"/>
      <c r="CJI286" s="296"/>
      <c r="CJJ286" s="296"/>
      <c r="CJK286" s="296"/>
      <c r="CJL286" s="296"/>
      <c r="CJM286" s="296"/>
      <c r="CJN286" s="296"/>
      <c r="CJO286" s="296"/>
      <c r="CJP286" s="296"/>
      <c r="CJQ286" s="296"/>
      <c r="CJR286" s="296"/>
      <c r="CJS286" s="296"/>
      <c r="CJT286" s="296"/>
      <c r="CJU286" s="296"/>
      <c r="CJV286" s="296"/>
      <c r="CJW286" s="296"/>
      <c r="CJX286" s="296"/>
      <c r="CJY286" s="296"/>
      <c r="CJZ286" s="296"/>
      <c r="CKA286" s="296"/>
      <c r="CKB286" s="296"/>
      <c r="CKC286" s="296"/>
      <c r="CKD286" s="296"/>
      <c r="CKE286" s="296"/>
      <c r="CKF286" s="296"/>
      <c r="CKG286" s="296"/>
      <c r="CKH286" s="296"/>
      <c r="CKI286" s="296"/>
      <c r="CKJ286" s="296"/>
      <c r="CKK286" s="296"/>
      <c r="CKL286" s="296"/>
      <c r="CKM286" s="296"/>
      <c r="CKN286" s="296"/>
      <c r="CKO286" s="296"/>
      <c r="CKP286" s="296"/>
      <c r="CKQ286" s="296"/>
      <c r="CKR286" s="296"/>
      <c r="CKS286" s="296"/>
      <c r="CKT286" s="296"/>
      <c r="CKU286" s="296"/>
      <c r="CKV286" s="296"/>
      <c r="CKW286" s="296"/>
      <c r="CKX286" s="296"/>
      <c r="CKY286" s="296"/>
      <c r="CKZ286" s="296"/>
      <c r="CLA286" s="296"/>
      <c r="CLB286" s="296"/>
      <c r="CLC286" s="296"/>
      <c r="CLD286" s="296"/>
      <c r="CLE286" s="296"/>
      <c r="CLF286" s="296"/>
      <c r="CLG286" s="296"/>
      <c r="CLH286" s="296"/>
      <c r="CLI286" s="296"/>
      <c r="CLJ286" s="296"/>
      <c r="CLK286" s="296"/>
      <c r="CLL286" s="296"/>
      <c r="CLM286" s="296"/>
      <c r="CLN286" s="296"/>
      <c r="CLO286" s="296"/>
      <c r="CLP286" s="296"/>
      <c r="CLQ286" s="296"/>
      <c r="CLR286" s="296"/>
      <c r="CLS286" s="296"/>
      <c r="CLT286" s="296"/>
      <c r="CLU286" s="296"/>
      <c r="CLV286" s="296"/>
      <c r="CLW286" s="296"/>
      <c r="CLX286" s="296"/>
      <c r="CLY286" s="296"/>
      <c r="CLZ286" s="296"/>
      <c r="CMA286" s="296"/>
      <c r="CMB286" s="296"/>
      <c r="CMC286" s="296"/>
      <c r="CMD286" s="296"/>
      <c r="CME286" s="296"/>
      <c r="CMF286" s="296"/>
      <c r="CMG286" s="296"/>
      <c r="CMH286" s="296"/>
      <c r="CMI286" s="296"/>
      <c r="CMJ286" s="296"/>
      <c r="CMK286" s="296"/>
      <c r="CML286" s="296"/>
      <c r="CMM286" s="296"/>
      <c r="CMN286" s="296"/>
      <c r="CMO286" s="296"/>
      <c r="CMP286" s="296"/>
      <c r="CMQ286" s="296"/>
      <c r="CMR286" s="296"/>
      <c r="CMS286" s="296"/>
      <c r="CMT286" s="296"/>
      <c r="CMU286" s="296"/>
      <c r="CMV286" s="296"/>
      <c r="CMW286" s="296"/>
      <c r="CMX286" s="296"/>
      <c r="CMY286" s="296"/>
      <c r="CMZ286" s="296"/>
      <c r="CNA286" s="296"/>
      <c r="CNB286" s="296"/>
      <c r="CNC286" s="296"/>
      <c r="CND286" s="296"/>
      <c r="CNE286" s="296"/>
      <c r="CNF286" s="296"/>
      <c r="CNG286" s="296"/>
      <c r="CNH286" s="296"/>
      <c r="CNI286" s="296"/>
      <c r="CNJ286" s="296"/>
      <c r="CNK286" s="296"/>
      <c r="CNL286" s="296"/>
      <c r="CNM286" s="296"/>
      <c r="CNN286" s="296"/>
      <c r="CNO286" s="296"/>
      <c r="CNP286" s="296"/>
      <c r="CNQ286" s="296"/>
      <c r="CNR286" s="296"/>
      <c r="CNS286" s="296"/>
      <c r="CNT286" s="296"/>
      <c r="CNU286" s="296"/>
      <c r="CNV286" s="296"/>
      <c r="CNW286" s="296"/>
      <c r="CNX286" s="296"/>
      <c r="CNY286" s="296"/>
      <c r="CNZ286" s="296"/>
      <c r="COA286" s="296"/>
      <c r="COB286" s="296"/>
      <c r="COC286" s="296"/>
      <c r="COD286" s="296"/>
      <c r="COE286" s="296"/>
      <c r="COF286" s="296"/>
      <c r="COG286" s="296"/>
      <c r="COH286" s="296"/>
      <c r="COI286" s="296"/>
      <c r="COJ286" s="296"/>
      <c r="COK286" s="296"/>
      <c r="COL286" s="296"/>
      <c r="COM286" s="296"/>
      <c r="CON286" s="296"/>
      <c r="COO286" s="296"/>
      <c r="COP286" s="296"/>
      <c r="COQ286" s="296"/>
      <c r="COR286" s="296"/>
      <c r="COS286" s="296"/>
      <c r="COT286" s="296"/>
      <c r="COU286" s="296"/>
      <c r="COV286" s="296"/>
      <c r="COW286" s="296"/>
      <c r="COX286" s="296"/>
      <c r="COY286" s="296"/>
      <c r="COZ286" s="296"/>
      <c r="CPA286" s="296"/>
      <c r="CPB286" s="296"/>
      <c r="CPC286" s="296"/>
      <c r="CPD286" s="296"/>
      <c r="CPE286" s="296"/>
      <c r="CPF286" s="296"/>
      <c r="CPG286" s="296"/>
      <c r="CPH286" s="296"/>
      <c r="CPI286" s="296"/>
      <c r="CPJ286" s="296"/>
      <c r="CPK286" s="296"/>
      <c r="CPL286" s="296"/>
      <c r="CPM286" s="296"/>
      <c r="CPN286" s="296"/>
      <c r="CPO286" s="296"/>
      <c r="CPP286" s="296"/>
      <c r="CPQ286" s="296"/>
      <c r="CPR286" s="296"/>
      <c r="CPS286" s="296"/>
      <c r="CPT286" s="296"/>
      <c r="CPU286" s="296"/>
      <c r="CPV286" s="296"/>
      <c r="CPW286" s="296"/>
      <c r="CPX286" s="296"/>
      <c r="CPY286" s="296"/>
      <c r="CPZ286" s="296"/>
      <c r="CQA286" s="296"/>
      <c r="CQB286" s="296"/>
      <c r="CQC286" s="296"/>
      <c r="CQD286" s="296"/>
      <c r="CQE286" s="296"/>
      <c r="CQF286" s="296"/>
      <c r="CQG286" s="296"/>
      <c r="CQH286" s="296"/>
      <c r="CQI286" s="296"/>
      <c r="CQJ286" s="296"/>
      <c r="CQK286" s="296"/>
      <c r="CQL286" s="296"/>
      <c r="CQM286" s="296"/>
      <c r="CQN286" s="296"/>
      <c r="CQO286" s="296"/>
      <c r="CQP286" s="296"/>
      <c r="CQQ286" s="296"/>
      <c r="CQR286" s="296"/>
      <c r="CQS286" s="296"/>
      <c r="CQT286" s="296"/>
      <c r="CQU286" s="296"/>
      <c r="CQV286" s="296"/>
      <c r="CQW286" s="296"/>
      <c r="CQX286" s="296"/>
      <c r="CQY286" s="296"/>
      <c r="CQZ286" s="296"/>
      <c r="CRA286" s="296"/>
      <c r="CRB286" s="296"/>
      <c r="CRC286" s="296"/>
      <c r="CRD286" s="296"/>
      <c r="CRE286" s="296"/>
      <c r="CRF286" s="296"/>
      <c r="CRG286" s="296"/>
      <c r="CRH286" s="296"/>
      <c r="CRI286" s="296"/>
      <c r="CRJ286" s="296"/>
      <c r="CRK286" s="296"/>
      <c r="CRL286" s="296"/>
      <c r="CRM286" s="296"/>
      <c r="CRN286" s="296"/>
      <c r="CRO286" s="296"/>
      <c r="CRP286" s="296"/>
      <c r="CRQ286" s="296"/>
      <c r="CRR286" s="296"/>
      <c r="CRS286" s="296"/>
      <c r="CRT286" s="296"/>
      <c r="CRU286" s="296"/>
      <c r="CRV286" s="296"/>
      <c r="CRW286" s="296"/>
      <c r="CRX286" s="296"/>
      <c r="CRY286" s="296"/>
      <c r="CRZ286" s="296"/>
      <c r="CSA286" s="296"/>
      <c r="CSB286" s="296"/>
      <c r="CSC286" s="296"/>
      <c r="CSD286" s="296"/>
      <c r="CSE286" s="296"/>
      <c r="CSF286" s="296"/>
      <c r="CSG286" s="296"/>
      <c r="CSH286" s="296"/>
      <c r="CSI286" s="296"/>
      <c r="CSJ286" s="296"/>
      <c r="CSK286" s="296"/>
      <c r="CSL286" s="296"/>
      <c r="CSM286" s="296"/>
      <c r="CSN286" s="296"/>
      <c r="CSO286" s="296"/>
      <c r="CSP286" s="296"/>
      <c r="CSQ286" s="296"/>
      <c r="CSR286" s="296"/>
      <c r="CSS286" s="296"/>
      <c r="CST286" s="296"/>
      <c r="CSU286" s="296"/>
      <c r="CSV286" s="296"/>
      <c r="CSW286" s="296"/>
      <c r="CSX286" s="296"/>
      <c r="CSY286" s="296"/>
      <c r="CSZ286" s="296"/>
      <c r="CTA286" s="296"/>
      <c r="CTB286" s="296"/>
      <c r="CTC286" s="296"/>
      <c r="CTD286" s="296"/>
      <c r="CTE286" s="296"/>
      <c r="CTF286" s="296"/>
      <c r="CTG286" s="296"/>
      <c r="CTH286" s="296"/>
      <c r="CTI286" s="296"/>
      <c r="CTJ286" s="296"/>
      <c r="CTK286" s="296"/>
      <c r="CTL286" s="296"/>
      <c r="CTM286" s="296"/>
      <c r="CTN286" s="296"/>
      <c r="CTO286" s="296"/>
      <c r="CTP286" s="296"/>
      <c r="CTQ286" s="296"/>
      <c r="CTR286" s="296"/>
      <c r="CTS286" s="296"/>
      <c r="CTT286" s="296"/>
      <c r="CTU286" s="296"/>
      <c r="CTV286" s="296"/>
      <c r="CTW286" s="296"/>
      <c r="CTX286" s="296"/>
      <c r="CTY286" s="296"/>
      <c r="CTZ286" s="296"/>
      <c r="CUA286" s="296"/>
      <c r="CUB286" s="296"/>
      <c r="CUC286" s="296"/>
      <c r="CUD286" s="296"/>
      <c r="CUE286" s="296"/>
      <c r="CUF286" s="296"/>
      <c r="CUG286" s="296"/>
      <c r="CUH286" s="296"/>
      <c r="CUI286" s="296"/>
      <c r="CUJ286" s="296"/>
      <c r="CUK286" s="296"/>
      <c r="CUL286" s="296"/>
      <c r="CUM286" s="296"/>
      <c r="CUN286" s="296"/>
      <c r="CUO286" s="296"/>
      <c r="CUP286" s="296"/>
      <c r="CUQ286" s="296"/>
      <c r="CUR286" s="296"/>
      <c r="CUS286" s="296"/>
      <c r="CUT286" s="296"/>
      <c r="CUU286" s="296"/>
      <c r="CUV286" s="296"/>
      <c r="CUW286" s="296"/>
      <c r="CUX286" s="296"/>
      <c r="CUY286" s="296"/>
      <c r="CUZ286" s="296"/>
      <c r="CVA286" s="296"/>
      <c r="CVB286" s="296"/>
      <c r="CVC286" s="296"/>
      <c r="CVD286" s="296"/>
      <c r="CVE286" s="296"/>
      <c r="CVF286" s="296"/>
      <c r="CVG286" s="296"/>
      <c r="CVH286" s="296"/>
      <c r="CVI286" s="296"/>
      <c r="CVJ286" s="296"/>
      <c r="CVK286" s="296"/>
      <c r="CVL286" s="296"/>
      <c r="CVM286" s="296"/>
      <c r="CVN286" s="296"/>
      <c r="CVO286" s="296"/>
      <c r="CVP286" s="296"/>
      <c r="CVQ286" s="296"/>
      <c r="CVR286" s="296"/>
      <c r="CVS286" s="296"/>
      <c r="CVT286" s="296"/>
      <c r="CVU286" s="296"/>
      <c r="CVV286" s="296"/>
      <c r="CVW286" s="296"/>
      <c r="CVX286" s="296"/>
      <c r="CVY286" s="296"/>
      <c r="CVZ286" s="296"/>
      <c r="CWA286" s="296"/>
      <c r="CWB286" s="296"/>
      <c r="CWC286" s="296"/>
      <c r="CWD286" s="296"/>
      <c r="CWE286" s="296"/>
      <c r="CWF286" s="296"/>
      <c r="CWG286" s="296"/>
      <c r="CWH286" s="296"/>
      <c r="CWI286" s="296"/>
      <c r="CWJ286" s="296"/>
      <c r="CWK286" s="296"/>
      <c r="CWL286" s="296"/>
      <c r="CWM286" s="296"/>
      <c r="CWN286" s="296"/>
      <c r="CWO286" s="296"/>
      <c r="CWP286" s="296"/>
      <c r="CWQ286" s="296"/>
      <c r="CWR286" s="296"/>
      <c r="CWS286" s="296"/>
      <c r="CWT286" s="296"/>
      <c r="CWU286" s="296"/>
      <c r="CWV286" s="296"/>
      <c r="CWW286" s="296"/>
      <c r="CWX286" s="296"/>
      <c r="CWY286" s="296"/>
      <c r="CWZ286" s="296"/>
      <c r="CXA286" s="296"/>
      <c r="CXB286" s="296"/>
      <c r="CXC286" s="296"/>
      <c r="CXD286" s="296"/>
      <c r="CXE286" s="296"/>
      <c r="CXF286" s="296"/>
      <c r="CXG286" s="296"/>
      <c r="CXH286" s="296"/>
      <c r="CXI286" s="296"/>
      <c r="CXJ286" s="296"/>
      <c r="CXK286" s="296"/>
      <c r="CXL286" s="296"/>
      <c r="CXM286" s="296"/>
      <c r="CXN286" s="296"/>
      <c r="CXO286" s="296"/>
      <c r="CXP286" s="296"/>
      <c r="CXQ286" s="296"/>
      <c r="CXR286" s="296"/>
      <c r="CXS286" s="296"/>
      <c r="CXT286" s="296"/>
      <c r="CXU286" s="296"/>
      <c r="CXV286" s="296"/>
      <c r="CXW286" s="296"/>
      <c r="CXX286" s="296"/>
      <c r="CXY286" s="296"/>
      <c r="CXZ286" s="296"/>
      <c r="CYA286" s="296"/>
      <c r="CYB286" s="296"/>
      <c r="CYC286" s="296"/>
      <c r="CYD286" s="296"/>
      <c r="CYE286" s="296"/>
      <c r="CYF286" s="296"/>
      <c r="CYG286" s="296"/>
      <c r="CYH286" s="296"/>
      <c r="CYI286" s="296"/>
      <c r="CYJ286" s="296"/>
      <c r="CYK286" s="296"/>
      <c r="CYL286" s="296"/>
      <c r="CYM286" s="296"/>
      <c r="CYN286" s="296"/>
      <c r="CYO286" s="296"/>
      <c r="CYP286" s="296"/>
      <c r="CYQ286" s="296"/>
      <c r="CYR286" s="296"/>
      <c r="CYS286" s="296"/>
      <c r="CYT286" s="296"/>
      <c r="CYU286" s="296"/>
      <c r="CYV286" s="296"/>
      <c r="CYW286" s="296"/>
      <c r="CYX286" s="296"/>
      <c r="CYY286" s="296"/>
      <c r="CYZ286" s="296"/>
      <c r="CZA286" s="296"/>
      <c r="CZB286" s="296"/>
      <c r="CZC286" s="296"/>
      <c r="CZD286" s="296"/>
      <c r="CZE286" s="296"/>
      <c r="CZF286" s="296"/>
      <c r="CZG286" s="296"/>
      <c r="CZH286" s="296"/>
      <c r="CZI286" s="296"/>
      <c r="CZJ286" s="296"/>
      <c r="CZK286" s="296"/>
      <c r="CZL286" s="296"/>
      <c r="CZM286" s="296"/>
      <c r="CZN286" s="296"/>
      <c r="CZO286" s="296"/>
      <c r="CZP286" s="296"/>
      <c r="CZQ286" s="296"/>
      <c r="CZR286" s="296"/>
      <c r="CZS286" s="296"/>
      <c r="CZT286" s="296"/>
      <c r="CZU286" s="296"/>
      <c r="CZV286" s="296"/>
      <c r="CZW286" s="296"/>
      <c r="CZX286" s="296"/>
      <c r="CZY286" s="296"/>
      <c r="CZZ286" s="296"/>
      <c r="DAA286" s="296"/>
      <c r="DAB286" s="296"/>
      <c r="DAC286" s="296"/>
      <c r="DAD286" s="296"/>
      <c r="DAE286" s="296"/>
      <c r="DAF286" s="296"/>
      <c r="DAG286" s="296"/>
      <c r="DAH286" s="296"/>
      <c r="DAI286" s="296"/>
      <c r="DAJ286" s="296"/>
      <c r="DAK286" s="296"/>
      <c r="DAL286" s="296"/>
      <c r="DAM286" s="296"/>
      <c r="DAN286" s="296"/>
      <c r="DAO286" s="296"/>
      <c r="DAP286" s="296"/>
      <c r="DAQ286" s="296"/>
      <c r="DAR286" s="296"/>
      <c r="DAS286" s="296"/>
      <c r="DAT286" s="296"/>
      <c r="DAU286" s="296"/>
      <c r="DAV286" s="296"/>
      <c r="DAW286" s="296"/>
      <c r="DAX286" s="296"/>
      <c r="DAY286" s="296"/>
      <c r="DAZ286" s="296"/>
      <c r="DBA286" s="296"/>
      <c r="DBB286" s="296"/>
      <c r="DBC286" s="296"/>
      <c r="DBD286" s="296"/>
      <c r="DBE286" s="296"/>
      <c r="DBF286" s="296"/>
      <c r="DBG286" s="296"/>
      <c r="DBH286" s="296"/>
      <c r="DBI286" s="296"/>
      <c r="DBJ286" s="296"/>
      <c r="DBK286" s="296"/>
      <c r="DBL286" s="296"/>
      <c r="DBM286" s="296"/>
      <c r="DBN286" s="296"/>
      <c r="DBO286" s="296"/>
      <c r="DBP286" s="296"/>
      <c r="DBQ286" s="296"/>
      <c r="DBR286" s="296"/>
      <c r="DBS286" s="296"/>
      <c r="DBT286" s="296"/>
      <c r="DBU286" s="296"/>
      <c r="DBV286" s="296"/>
      <c r="DBW286" s="296"/>
      <c r="DBX286" s="296"/>
      <c r="DBY286" s="296"/>
      <c r="DBZ286" s="296"/>
      <c r="DCA286" s="296"/>
      <c r="DCB286" s="296"/>
      <c r="DCC286" s="296"/>
      <c r="DCD286" s="296"/>
      <c r="DCE286" s="296"/>
      <c r="DCF286" s="296"/>
      <c r="DCG286" s="296"/>
      <c r="DCH286" s="296"/>
      <c r="DCI286" s="296"/>
      <c r="DCJ286" s="296"/>
      <c r="DCK286" s="296"/>
      <c r="DCL286" s="296"/>
      <c r="DCM286" s="296"/>
      <c r="DCN286" s="296"/>
      <c r="DCO286" s="296"/>
      <c r="DCP286" s="296"/>
      <c r="DCQ286" s="296"/>
      <c r="DCR286" s="296"/>
      <c r="DCS286" s="296"/>
      <c r="DCT286" s="296"/>
      <c r="DCU286" s="296"/>
      <c r="DCV286" s="296"/>
      <c r="DCW286" s="296"/>
      <c r="DCX286" s="296"/>
      <c r="DCY286" s="296"/>
      <c r="DCZ286" s="296"/>
      <c r="DDA286" s="296"/>
      <c r="DDB286" s="296"/>
      <c r="DDC286" s="296"/>
      <c r="DDD286" s="296"/>
      <c r="DDE286" s="296"/>
      <c r="DDF286" s="296"/>
      <c r="DDG286" s="296"/>
      <c r="DDH286" s="296"/>
      <c r="DDI286" s="296"/>
      <c r="DDJ286" s="296"/>
      <c r="DDK286" s="296"/>
      <c r="DDL286" s="296"/>
      <c r="DDM286" s="296"/>
      <c r="DDN286" s="296"/>
      <c r="DDO286" s="296"/>
      <c r="DDP286" s="296"/>
      <c r="DDQ286" s="296"/>
      <c r="DDR286" s="296"/>
      <c r="DDS286" s="296"/>
      <c r="DDT286" s="296"/>
      <c r="DDU286" s="296"/>
      <c r="DDV286" s="296"/>
      <c r="DDW286" s="296"/>
      <c r="DDX286" s="296"/>
      <c r="DDY286" s="296"/>
      <c r="DDZ286" s="296"/>
      <c r="DEA286" s="296"/>
      <c r="DEB286" s="296"/>
      <c r="DEC286" s="296"/>
      <c r="DED286" s="296"/>
      <c r="DEE286" s="296"/>
      <c r="DEF286" s="296"/>
      <c r="DEG286" s="296"/>
      <c r="DEH286" s="296"/>
      <c r="DEI286" s="296"/>
      <c r="DEJ286" s="296"/>
      <c r="DEK286" s="296"/>
      <c r="DEL286" s="296"/>
      <c r="DEM286" s="296"/>
      <c r="DEN286" s="296"/>
      <c r="DEO286" s="296"/>
      <c r="DEP286" s="296"/>
      <c r="DEQ286" s="296"/>
      <c r="DER286" s="296"/>
      <c r="DES286" s="296"/>
      <c r="DET286" s="296"/>
      <c r="DEU286" s="296"/>
      <c r="DEV286" s="296"/>
      <c r="DEW286" s="296"/>
      <c r="DEX286" s="296"/>
      <c r="DEY286" s="296"/>
      <c r="DEZ286" s="296"/>
      <c r="DFA286" s="296"/>
      <c r="DFB286" s="296"/>
      <c r="DFC286" s="296"/>
      <c r="DFD286" s="296"/>
      <c r="DFE286" s="296"/>
      <c r="DFF286" s="296"/>
      <c r="DFG286" s="296"/>
      <c r="DFH286" s="296"/>
      <c r="DFI286" s="296"/>
      <c r="DFJ286" s="296"/>
      <c r="DFK286" s="296"/>
      <c r="DFL286" s="296"/>
      <c r="DFM286" s="296"/>
      <c r="DFN286" s="296"/>
      <c r="DFO286" s="296"/>
      <c r="DFP286" s="296"/>
      <c r="DFQ286" s="296"/>
      <c r="DFR286" s="296"/>
      <c r="DFS286" s="296"/>
      <c r="DFT286" s="296"/>
      <c r="DFU286" s="296"/>
      <c r="DFV286" s="296"/>
      <c r="DFW286" s="296"/>
      <c r="DFX286" s="296"/>
      <c r="DFY286" s="296"/>
      <c r="DFZ286" s="296"/>
      <c r="DGA286" s="296"/>
      <c r="DGB286" s="296"/>
      <c r="DGC286" s="296"/>
      <c r="DGD286" s="296"/>
      <c r="DGE286" s="296"/>
      <c r="DGF286" s="296"/>
      <c r="DGG286" s="296"/>
      <c r="DGH286" s="296"/>
      <c r="DGI286" s="296"/>
      <c r="DGJ286" s="296"/>
      <c r="DGK286" s="296"/>
      <c r="DGL286" s="296"/>
      <c r="DGM286" s="296"/>
      <c r="DGN286" s="296"/>
      <c r="DGO286" s="296"/>
      <c r="DGP286" s="296"/>
      <c r="DGQ286" s="296"/>
      <c r="DGR286" s="296"/>
      <c r="DGS286" s="296"/>
      <c r="DGT286" s="296"/>
      <c r="DGU286" s="296"/>
      <c r="DGV286" s="296"/>
      <c r="DGW286" s="296"/>
      <c r="DGX286" s="296"/>
      <c r="DGY286" s="296"/>
      <c r="DGZ286" s="296"/>
      <c r="DHA286" s="296"/>
      <c r="DHB286" s="296"/>
      <c r="DHC286" s="296"/>
      <c r="DHD286" s="296"/>
      <c r="DHE286" s="296"/>
      <c r="DHF286" s="296"/>
      <c r="DHG286" s="296"/>
      <c r="DHH286" s="296"/>
      <c r="DHI286" s="296"/>
      <c r="DHJ286" s="296"/>
      <c r="DHK286" s="296"/>
      <c r="DHL286" s="296"/>
      <c r="DHM286" s="296"/>
      <c r="DHN286" s="296"/>
      <c r="DHO286" s="296"/>
      <c r="DHP286" s="296"/>
      <c r="DHQ286" s="296"/>
      <c r="DHR286" s="296"/>
      <c r="DHS286" s="296"/>
      <c r="DHT286" s="296"/>
      <c r="DHU286" s="296"/>
      <c r="DHV286" s="296"/>
      <c r="DHW286" s="296"/>
      <c r="DHX286" s="296"/>
      <c r="DHY286" s="296"/>
      <c r="DHZ286" s="296"/>
      <c r="DIA286" s="296"/>
      <c r="DIB286" s="296"/>
      <c r="DIC286" s="296"/>
      <c r="DID286" s="296"/>
      <c r="DIE286" s="296"/>
      <c r="DIF286" s="296"/>
      <c r="DIG286" s="296"/>
      <c r="DIH286" s="296"/>
      <c r="DII286" s="296"/>
      <c r="DIJ286" s="296"/>
      <c r="DIK286" s="296"/>
      <c r="DIL286" s="296"/>
      <c r="DIM286" s="296"/>
      <c r="DIN286" s="296"/>
      <c r="DIO286" s="296"/>
      <c r="DIP286" s="296"/>
      <c r="DIQ286" s="296"/>
      <c r="DIR286" s="296"/>
      <c r="DIS286" s="296"/>
      <c r="DIT286" s="296"/>
      <c r="DIU286" s="296"/>
      <c r="DIV286" s="296"/>
      <c r="DIW286" s="296"/>
      <c r="DIX286" s="296"/>
      <c r="DIY286" s="296"/>
      <c r="DIZ286" s="296"/>
      <c r="DJA286" s="296"/>
      <c r="DJB286" s="296"/>
      <c r="DJC286" s="296"/>
      <c r="DJD286" s="296"/>
      <c r="DJE286" s="296"/>
      <c r="DJF286" s="296"/>
      <c r="DJG286" s="296"/>
      <c r="DJH286" s="296"/>
      <c r="DJI286" s="296"/>
      <c r="DJJ286" s="296"/>
      <c r="DJK286" s="296"/>
      <c r="DJL286" s="296"/>
      <c r="DJM286" s="296"/>
      <c r="DJN286" s="296"/>
      <c r="DJO286" s="296"/>
      <c r="DJP286" s="296"/>
      <c r="DJQ286" s="296"/>
      <c r="DJR286" s="296"/>
      <c r="DJS286" s="296"/>
      <c r="DJT286" s="296"/>
      <c r="DJU286" s="296"/>
      <c r="DJV286" s="296"/>
      <c r="DJW286" s="296"/>
      <c r="DJX286" s="296"/>
      <c r="DJY286" s="296"/>
      <c r="DJZ286" s="296"/>
      <c r="DKA286" s="296"/>
      <c r="DKB286" s="296"/>
      <c r="DKC286" s="296"/>
      <c r="DKD286" s="296"/>
      <c r="DKE286" s="296"/>
      <c r="DKF286" s="296"/>
      <c r="DKG286" s="296"/>
      <c r="DKH286" s="296"/>
      <c r="DKI286" s="296"/>
      <c r="DKJ286" s="296"/>
      <c r="DKK286" s="296"/>
      <c r="DKL286" s="296"/>
      <c r="DKM286" s="296"/>
      <c r="DKN286" s="296"/>
      <c r="DKO286" s="296"/>
      <c r="DKP286" s="296"/>
      <c r="DKQ286" s="296"/>
      <c r="DKR286" s="296"/>
      <c r="DKS286" s="296"/>
      <c r="DKT286" s="296"/>
      <c r="DKU286" s="296"/>
      <c r="DKV286" s="296"/>
      <c r="DKW286" s="296"/>
      <c r="DKX286" s="296"/>
      <c r="DKY286" s="296"/>
      <c r="DKZ286" s="296"/>
      <c r="DLA286" s="296"/>
      <c r="DLB286" s="296"/>
      <c r="DLC286" s="296"/>
      <c r="DLD286" s="296"/>
      <c r="DLE286" s="296"/>
      <c r="DLF286" s="296"/>
      <c r="DLG286" s="296"/>
      <c r="DLH286" s="296"/>
      <c r="DLI286" s="296"/>
      <c r="DLJ286" s="296"/>
      <c r="DLK286" s="296"/>
      <c r="DLL286" s="296"/>
      <c r="DLM286" s="296"/>
      <c r="DLN286" s="296"/>
      <c r="DLO286" s="296"/>
      <c r="DLP286" s="296"/>
      <c r="DLQ286" s="296"/>
      <c r="DLR286" s="296"/>
      <c r="DLS286" s="296"/>
      <c r="DLT286" s="296"/>
      <c r="DLU286" s="296"/>
      <c r="DLV286" s="296"/>
      <c r="DLW286" s="296"/>
      <c r="DLX286" s="296"/>
      <c r="DLY286" s="296"/>
      <c r="DLZ286" s="296"/>
      <c r="DMA286" s="296"/>
      <c r="DMB286" s="296"/>
      <c r="DMC286" s="296"/>
      <c r="DMD286" s="296"/>
      <c r="DME286" s="296"/>
      <c r="DMF286" s="296"/>
      <c r="DMG286" s="296"/>
      <c r="DMH286" s="296"/>
      <c r="DMI286" s="296"/>
      <c r="DMJ286" s="296"/>
      <c r="DMK286" s="296"/>
      <c r="DML286" s="296"/>
      <c r="DMM286" s="296"/>
      <c r="DMN286" s="296"/>
      <c r="DMO286" s="296"/>
      <c r="DMP286" s="296"/>
      <c r="DMQ286" s="296"/>
      <c r="DMR286" s="296"/>
      <c r="DMS286" s="296"/>
      <c r="DMT286" s="296"/>
      <c r="DMU286" s="296"/>
      <c r="DMV286" s="296"/>
      <c r="DMW286" s="296"/>
      <c r="DMX286" s="296"/>
      <c r="DMY286" s="296"/>
      <c r="DMZ286" s="296"/>
      <c r="DNA286" s="296"/>
      <c r="DNB286" s="296"/>
      <c r="DNC286" s="296"/>
      <c r="DND286" s="296"/>
      <c r="DNE286" s="296"/>
      <c r="DNF286" s="296"/>
      <c r="DNG286" s="296"/>
      <c r="DNH286" s="296"/>
      <c r="DNI286" s="296"/>
      <c r="DNJ286" s="296"/>
      <c r="DNK286" s="296"/>
      <c r="DNL286" s="296"/>
      <c r="DNM286" s="296"/>
      <c r="DNN286" s="296"/>
      <c r="DNO286" s="296"/>
      <c r="DNP286" s="296"/>
      <c r="DNQ286" s="296"/>
      <c r="DNR286" s="296"/>
      <c r="DNS286" s="296"/>
      <c r="DNT286" s="296"/>
      <c r="DNU286" s="296"/>
      <c r="DNV286" s="296"/>
      <c r="DNW286" s="296"/>
      <c r="DNX286" s="296"/>
      <c r="DNY286" s="296"/>
      <c r="DNZ286" s="296"/>
      <c r="DOA286" s="296"/>
      <c r="DOB286" s="296"/>
      <c r="DOC286" s="296"/>
      <c r="DOD286" s="296"/>
      <c r="DOE286" s="296"/>
      <c r="DOF286" s="296"/>
      <c r="DOG286" s="296"/>
      <c r="DOH286" s="296"/>
      <c r="DOI286" s="296"/>
      <c r="DOJ286" s="296"/>
      <c r="DOK286" s="296"/>
      <c r="DOL286" s="296"/>
      <c r="DOM286" s="296"/>
      <c r="DON286" s="296"/>
      <c r="DOO286" s="296"/>
      <c r="DOP286" s="296"/>
      <c r="DOQ286" s="296"/>
      <c r="DOR286" s="296"/>
      <c r="DOS286" s="296"/>
      <c r="DOT286" s="296"/>
      <c r="DOU286" s="296"/>
      <c r="DOV286" s="296"/>
      <c r="DOW286" s="296"/>
      <c r="DOX286" s="296"/>
      <c r="DOY286" s="296"/>
      <c r="DOZ286" s="296"/>
      <c r="DPA286" s="296"/>
      <c r="DPB286" s="296"/>
      <c r="DPC286" s="296"/>
      <c r="DPD286" s="296"/>
      <c r="DPE286" s="296"/>
      <c r="DPF286" s="296"/>
      <c r="DPG286" s="296"/>
      <c r="DPH286" s="296"/>
      <c r="DPI286" s="296"/>
      <c r="DPJ286" s="296"/>
      <c r="DPK286" s="296"/>
      <c r="DPL286" s="296"/>
      <c r="DPM286" s="296"/>
      <c r="DPN286" s="296"/>
      <c r="DPO286" s="296"/>
      <c r="DPP286" s="296"/>
      <c r="DPQ286" s="296"/>
      <c r="DPR286" s="296"/>
      <c r="DPS286" s="296"/>
      <c r="DPT286" s="296"/>
      <c r="DPU286" s="296"/>
      <c r="DPV286" s="296"/>
      <c r="DPW286" s="296"/>
      <c r="DPX286" s="296"/>
      <c r="DPY286" s="296"/>
      <c r="DPZ286" s="296"/>
      <c r="DQA286" s="296"/>
      <c r="DQB286" s="296"/>
      <c r="DQC286" s="296"/>
      <c r="DQD286" s="296"/>
      <c r="DQE286" s="296"/>
      <c r="DQF286" s="296"/>
      <c r="DQG286" s="296"/>
      <c r="DQH286" s="296"/>
      <c r="DQI286" s="296"/>
      <c r="DQJ286" s="296"/>
      <c r="DQK286" s="296"/>
      <c r="DQL286" s="296"/>
      <c r="DQM286" s="296"/>
      <c r="DQN286" s="296"/>
      <c r="DQO286" s="296"/>
      <c r="DQP286" s="296"/>
      <c r="DQQ286" s="296"/>
      <c r="DQR286" s="296"/>
      <c r="DQS286" s="296"/>
      <c r="DQT286" s="296"/>
      <c r="DQU286" s="296"/>
      <c r="DQV286" s="296"/>
      <c r="DQW286" s="296"/>
      <c r="DQX286" s="296"/>
      <c r="DQY286" s="296"/>
      <c r="DQZ286" s="296"/>
      <c r="DRA286" s="296"/>
      <c r="DRB286" s="296"/>
      <c r="DRC286" s="296"/>
      <c r="DRD286" s="296"/>
      <c r="DRE286" s="296"/>
      <c r="DRF286" s="296"/>
      <c r="DRG286" s="296"/>
      <c r="DRH286" s="296"/>
      <c r="DRI286" s="296"/>
      <c r="DRJ286" s="296"/>
      <c r="DRK286" s="296"/>
      <c r="DRL286" s="296"/>
      <c r="DRM286" s="296"/>
      <c r="DRN286" s="296"/>
      <c r="DRO286" s="296"/>
      <c r="DRP286" s="296"/>
      <c r="DRQ286" s="296"/>
      <c r="DRR286" s="296"/>
      <c r="DRS286" s="296"/>
      <c r="DRT286" s="296"/>
      <c r="DRU286" s="296"/>
      <c r="DRV286" s="296"/>
      <c r="DRW286" s="296"/>
      <c r="DRX286" s="296"/>
      <c r="DRY286" s="296"/>
      <c r="DRZ286" s="296"/>
      <c r="DSA286" s="296"/>
      <c r="DSB286" s="296"/>
      <c r="DSC286" s="296"/>
      <c r="DSD286" s="296"/>
      <c r="DSE286" s="296"/>
      <c r="DSF286" s="296"/>
      <c r="DSG286" s="296"/>
      <c r="DSH286" s="296"/>
      <c r="DSI286" s="296"/>
      <c r="DSJ286" s="296"/>
      <c r="DSK286" s="296"/>
      <c r="DSL286" s="296"/>
      <c r="DSM286" s="296"/>
      <c r="DSN286" s="296"/>
      <c r="DSO286" s="296"/>
      <c r="DSP286" s="296"/>
      <c r="DSQ286" s="296"/>
      <c r="DSR286" s="296"/>
      <c r="DSS286" s="296"/>
      <c r="DST286" s="296"/>
      <c r="DSU286" s="296"/>
      <c r="DSV286" s="296"/>
      <c r="DSW286" s="296"/>
      <c r="DSX286" s="296"/>
      <c r="DSY286" s="296"/>
      <c r="DSZ286" s="296"/>
      <c r="DTA286" s="296"/>
      <c r="DTB286" s="296"/>
      <c r="DTC286" s="296"/>
      <c r="DTD286" s="296"/>
      <c r="DTE286" s="296"/>
      <c r="DTF286" s="296"/>
      <c r="DTG286" s="296"/>
      <c r="DTH286" s="296"/>
      <c r="DTI286" s="296"/>
      <c r="DTJ286" s="296"/>
      <c r="DTK286" s="296"/>
      <c r="DTL286" s="296"/>
      <c r="DTM286" s="296"/>
      <c r="DTN286" s="296"/>
      <c r="DTO286" s="296"/>
      <c r="DTP286" s="296"/>
      <c r="DTQ286" s="296"/>
      <c r="DTR286" s="296"/>
      <c r="DTS286" s="296"/>
      <c r="DTT286" s="296"/>
      <c r="DTU286" s="296"/>
      <c r="DTV286" s="296"/>
      <c r="DTW286" s="296"/>
      <c r="DTX286" s="296"/>
      <c r="DTY286" s="296"/>
      <c r="DTZ286" s="296"/>
      <c r="DUA286" s="296"/>
      <c r="DUB286" s="296"/>
      <c r="DUC286" s="296"/>
      <c r="DUD286" s="296"/>
      <c r="DUE286" s="296"/>
      <c r="DUF286" s="296"/>
      <c r="DUG286" s="296"/>
      <c r="DUH286" s="296"/>
      <c r="DUI286" s="296"/>
      <c r="DUJ286" s="296"/>
      <c r="DUK286" s="296"/>
      <c r="DUL286" s="296"/>
      <c r="DUM286" s="296"/>
      <c r="DUN286" s="296"/>
      <c r="DUO286" s="296"/>
      <c r="DUP286" s="296"/>
      <c r="DUQ286" s="296"/>
      <c r="DUR286" s="296"/>
      <c r="DUS286" s="296"/>
      <c r="DUT286" s="296"/>
      <c r="DUU286" s="296"/>
      <c r="DUV286" s="296"/>
      <c r="DUW286" s="296"/>
      <c r="DUX286" s="296"/>
      <c r="DUY286" s="296"/>
      <c r="DUZ286" s="296"/>
      <c r="DVA286" s="296"/>
      <c r="DVB286" s="296"/>
      <c r="DVC286" s="296"/>
      <c r="DVD286" s="296"/>
      <c r="DVE286" s="296"/>
      <c r="DVF286" s="296"/>
      <c r="DVG286" s="296"/>
      <c r="DVH286" s="296"/>
      <c r="DVI286" s="296"/>
      <c r="DVJ286" s="296"/>
      <c r="DVK286" s="296"/>
      <c r="DVL286" s="296"/>
      <c r="DVM286" s="296"/>
      <c r="DVN286" s="296"/>
      <c r="DVO286" s="296"/>
      <c r="DVP286" s="296"/>
      <c r="DVQ286" s="296"/>
      <c r="DVR286" s="296"/>
      <c r="DVS286" s="296"/>
      <c r="DVT286" s="296"/>
      <c r="DVU286" s="296"/>
      <c r="DVV286" s="296"/>
      <c r="DVW286" s="296"/>
      <c r="DVX286" s="296"/>
      <c r="DVY286" s="296"/>
      <c r="DVZ286" s="296"/>
      <c r="DWA286" s="296"/>
      <c r="DWB286" s="296"/>
      <c r="DWC286" s="296"/>
      <c r="DWD286" s="296"/>
      <c r="DWE286" s="296"/>
      <c r="DWF286" s="296"/>
      <c r="DWG286" s="296"/>
      <c r="DWH286" s="296"/>
      <c r="DWI286" s="296"/>
      <c r="DWJ286" s="296"/>
      <c r="DWK286" s="296"/>
      <c r="DWL286" s="296"/>
      <c r="DWM286" s="296"/>
      <c r="DWN286" s="296"/>
      <c r="DWO286" s="296"/>
      <c r="DWP286" s="296"/>
      <c r="DWQ286" s="296"/>
      <c r="DWR286" s="296"/>
      <c r="DWS286" s="296"/>
      <c r="DWT286" s="296"/>
      <c r="DWU286" s="296"/>
      <c r="DWV286" s="296"/>
      <c r="DWW286" s="296"/>
      <c r="DWX286" s="296"/>
      <c r="DWY286" s="296"/>
      <c r="DWZ286" s="296"/>
      <c r="DXA286" s="296"/>
      <c r="DXB286" s="296"/>
      <c r="DXC286" s="296"/>
      <c r="DXD286" s="296"/>
      <c r="DXE286" s="296"/>
      <c r="DXF286" s="296"/>
      <c r="DXG286" s="296"/>
      <c r="DXH286" s="296"/>
      <c r="DXI286" s="296"/>
      <c r="DXJ286" s="296"/>
      <c r="DXK286" s="296"/>
      <c r="DXL286" s="296"/>
      <c r="DXM286" s="296"/>
      <c r="DXN286" s="296"/>
      <c r="DXO286" s="296"/>
      <c r="DXP286" s="296"/>
      <c r="DXQ286" s="296"/>
      <c r="DXR286" s="296"/>
      <c r="DXS286" s="296"/>
      <c r="DXT286" s="296"/>
      <c r="DXU286" s="296"/>
      <c r="DXV286" s="296"/>
      <c r="DXW286" s="296"/>
      <c r="DXX286" s="296"/>
      <c r="DXY286" s="296"/>
      <c r="DXZ286" s="296"/>
      <c r="DYA286" s="296"/>
      <c r="DYB286" s="296"/>
      <c r="DYC286" s="296"/>
      <c r="DYD286" s="296"/>
      <c r="DYE286" s="296"/>
      <c r="DYF286" s="296"/>
      <c r="DYG286" s="296"/>
      <c r="DYH286" s="296"/>
      <c r="DYI286" s="296"/>
      <c r="DYJ286" s="296"/>
      <c r="DYK286" s="296"/>
      <c r="DYL286" s="296"/>
      <c r="DYM286" s="296"/>
      <c r="DYN286" s="296"/>
      <c r="DYO286" s="296"/>
      <c r="DYP286" s="296"/>
      <c r="DYQ286" s="296"/>
      <c r="DYR286" s="296"/>
      <c r="DYS286" s="296"/>
      <c r="DYT286" s="296"/>
      <c r="DYU286" s="296"/>
      <c r="DYV286" s="296"/>
      <c r="DYW286" s="296"/>
      <c r="DYX286" s="296"/>
      <c r="DYY286" s="296"/>
      <c r="DYZ286" s="296"/>
      <c r="DZA286" s="296"/>
      <c r="DZB286" s="296"/>
      <c r="DZC286" s="296"/>
      <c r="DZD286" s="296"/>
      <c r="DZE286" s="296"/>
      <c r="DZF286" s="296"/>
      <c r="DZG286" s="296"/>
      <c r="DZH286" s="296"/>
      <c r="DZI286" s="296"/>
      <c r="DZJ286" s="296"/>
      <c r="DZK286" s="296"/>
      <c r="DZL286" s="296"/>
      <c r="DZM286" s="296"/>
      <c r="DZN286" s="296"/>
      <c r="DZO286" s="296"/>
      <c r="DZP286" s="296"/>
      <c r="DZQ286" s="296"/>
      <c r="DZR286" s="296"/>
      <c r="DZS286" s="296"/>
      <c r="DZT286" s="296"/>
      <c r="DZU286" s="296"/>
      <c r="DZV286" s="296"/>
      <c r="DZW286" s="296"/>
      <c r="DZX286" s="296"/>
      <c r="DZY286" s="296"/>
      <c r="DZZ286" s="296"/>
      <c r="EAA286" s="296"/>
      <c r="EAB286" s="296"/>
      <c r="EAC286" s="296"/>
      <c r="EAD286" s="296"/>
      <c r="EAE286" s="296"/>
      <c r="EAF286" s="296"/>
      <c r="EAG286" s="296"/>
      <c r="EAH286" s="296"/>
      <c r="EAI286" s="296"/>
      <c r="EAJ286" s="296"/>
      <c r="EAK286" s="296"/>
      <c r="EAL286" s="296"/>
      <c r="EAM286" s="296"/>
      <c r="EAN286" s="296"/>
      <c r="EAO286" s="296"/>
      <c r="EAP286" s="296"/>
      <c r="EAQ286" s="296"/>
      <c r="EAR286" s="296"/>
      <c r="EAS286" s="296"/>
      <c r="EAT286" s="296"/>
      <c r="EAU286" s="296"/>
      <c r="EAV286" s="296"/>
      <c r="EAW286" s="296"/>
      <c r="EAX286" s="296"/>
      <c r="EAY286" s="296"/>
      <c r="EAZ286" s="296"/>
      <c r="EBA286" s="296"/>
      <c r="EBB286" s="296"/>
      <c r="EBC286" s="296"/>
      <c r="EBD286" s="296"/>
      <c r="EBE286" s="296"/>
      <c r="EBF286" s="296"/>
      <c r="EBG286" s="296"/>
      <c r="EBH286" s="296"/>
      <c r="EBI286" s="296"/>
      <c r="EBJ286" s="296"/>
      <c r="EBK286" s="296"/>
      <c r="EBL286" s="296"/>
      <c r="EBM286" s="296"/>
      <c r="EBN286" s="296"/>
      <c r="EBO286" s="296"/>
      <c r="EBP286" s="296"/>
      <c r="EBQ286" s="296"/>
      <c r="EBR286" s="296"/>
      <c r="EBS286" s="296"/>
      <c r="EBT286" s="296"/>
      <c r="EBU286" s="296"/>
      <c r="EBV286" s="296"/>
      <c r="EBW286" s="296"/>
      <c r="EBX286" s="296"/>
      <c r="EBY286" s="296"/>
      <c r="EBZ286" s="296"/>
      <c r="ECA286" s="296"/>
      <c r="ECB286" s="296"/>
      <c r="ECC286" s="296"/>
      <c r="ECD286" s="296"/>
      <c r="ECE286" s="296"/>
      <c r="ECF286" s="296"/>
      <c r="ECG286" s="296"/>
      <c r="ECH286" s="296"/>
      <c r="ECI286" s="296"/>
      <c r="ECJ286" s="296"/>
      <c r="ECK286" s="296"/>
      <c r="ECL286" s="296"/>
      <c r="ECM286" s="296"/>
      <c r="ECN286" s="296"/>
      <c r="ECO286" s="296"/>
      <c r="ECP286" s="296"/>
      <c r="ECQ286" s="296"/>
      <c r="ECR286" s="296"/>
      <c r="ECS286" s="296"/>
      <c r="ECT286" s="296"/>
      <c r="ECU286" s="296"/>
      <c r="ECV286" s="296"/>
      <c r="ECW286" s="296"/>
      <c r="ECX286" s="296"/>
      <c r="ECY286" s="296"/>
      <c r="ECZ286" s="296"/>
      <c r="EDA286" s="296"/>
      <c r="EDB286" s="296"/>
      <c r="EDC286" s="296"/>
      <c r="EDD286" s="296"/>
      <c r="EDE286" s="296"/>
      <c r="EDF286" s="296"/>
      <c r="EDG286" s="296"/>
      <c r="EDH286" s="296"/>
      <c r="EDI286" s="296"/>
      <c r="EDJ286" s="296"/>
      <c r="EDK286" s="296"/>
      <c r="EDL286" s="296"/>
      <c r="EDM286" s="296"/>
      <c r="EDN286" s="296"/>
      <c r="EDO286" s="296"/>
      <c r="EDP286" s="296"/>
      <c r="EDQ286" s="296"/>
      <c r="EDR286" s="296"/>
      <c r="EDS286" s="296"/>
      <c r="EDT286" s="296"/>
      <c r="EDU286" s="296"/>
      <c r="EDV286" s="296"/>
      <c r="EDW286" s="296"/>
      <c r="EDX286" s="296"/>
      <c r="EDY286" s="296"/>
      <c r="EDZ286" s="296"/>
      <c r="EEA286" s="296"/>
      <c r="EEB286" s="296"/>
      <c r="EEC286" s="296"/>
      <c r="EED286" s="296"/>
      <c r="EEE286" s="296"/>
      <c r="EEF286" s="296"/>
      <c r="EEG286" s="296"/>
      <c r="EEH286" s="296"/>
      <c r="EEI286" s="296"/>
      <c r="EEJ286" s="296"/>
      <c r="EEK286" s="296"/>
      <c r="EEL286" s="296"/>
      <c r="EEM286" s="296"/>
    </row>
    <row r="287" spans="1:3523" s="139" customFormat="1" ht="15.75" thickBot="1" x14ac:dyDescent="0.3">
      <c r="P287" s="296"/>
      <c r="Q287" s="296"/>
      <c r="R287" s="296"/>
      <c r="S287" s="296"/>
      <c r="T287" s="296"/>
      <c r="U287" s="296"/>
      <c r="V287" s="296"/>
      <c r="W287" s="296"/>
      <c r="X287" s="296"/>
      <c r="Y287" s="296"/>
      <c r="Z287" s="296"/>
      <c r="AA287" s="296"/>
      <c r="AB287" s="296"/>
      <c r="AC287" s="296"/>
      <c r="AD287" s="296"/>
      <c r="AE287" s="296"/>
      <c r="AF287" s="296"/>
      <c r="AG287" s="296"/>
      <c r="AH287" s="296"/>
      <c r="AI287" s="296"/>
      <c r="AJ287" s="296"/>
      <c r="AK287" s="296"/>
      <c r="AL287" s="296"/>
      <c r="AM287" s="296"/>
      <c r="AN287" s="296"/>
      <c r="AO287" s="296"/>
      <c r="AP287" s="296"/>
      <c r="AQ287" s="296"/>
      <c r="AR287" s="296"/>
      <c r="AS287" s="296"/>
      <c r="AT287" s="296"/>
      <c r="AU287" s="296"/>
      <c r="AV287" s="296"/>
      <c r="AW287" s="296"/>
      <c r="AX287" s="296"/>
      <c r="AY287" s="296"/>
      <c r="AZ287" s="296"/>
      <c r="BA287" s="296"/>
      <c r="BB287" s="296"/>
      <c r="BC287" s="296"/>
      <c r="BD287" s="296"/>
      <c r="BE287" s="296"/>
      <c r="BF287" s="296"/>
      <c r="BG287" s="296"/>
      <c r="BH287" s="296"/>
      <c r="BI287" s="296"/>
      <c r="BJ287" s="296"/>
      <c r="BK287" s="296"/>
      <c r="BL287" s="296"/>
      <c r="BM287" s="296"/>
      <c r="BN287" s="296"/>
      <c r="BO287" s="296"/>
      <c r="BP287" s="296"/>
      <c r="BQ287" s="296"/>
      <c r="BR287" s="296"/>
      <c r="BS287" s="296"/>
      <c r="BT287" s="296"/>
      <c r="BU287" s="296"/>
      <c r="BV287" s="296"/>
      <c r="BW287" s="296"/>
      <c r="BX287" s="296"/>
      <c r="BY287" s="296"/>
      <c r="BZ287" s="296"/>
      <c r="CA287" s="296"/>
      <c r="CB287" s="296"/>
      <c r="CC287" s="296"/>
      <c r="CD287" s="296"/>
      <c r="CE287" s="296"/>
      <c r="CF287" s="296"/>
      <c r="CG287" s="296"/>
      <c r="CH287" s="296"/>
      <c r="CI287" s="296"/>
      <c r="CJ287" s="296"/>
      <c r="CK287" s="296"/>
      <c r="CL287" s="296"/>
      <c r="CM287" s="296"/>
      <c r="CN287" s="296"/>
      <c r="CO287" s="296"/>
      <c r="CP287" s="296"/>
      <c r="CQ287" s="296"/>
      <c r="CR287" s="296"/>
      <c r="CS287" s="296"/>
      <c r="CT287" s="296"/>
      <c r="CU287" s="296"/>
      <c r="CV287" s="296"/>
      <c r="CW287" s="296"/>
      <c r="CX287" s="296"/>
      <c r="CY287" s="296"/>
      <c r="CZ287" s="296"/>
      <c r="DA287" s="296"/>
      <c r="DB287" s="296"/>
      <c r="DC287" s="296"/>
      <c r="DD287" s="296"/>
      <c r="DE287" s="296"/>
      <c r="DF287" s="296"/>
      <c r="DG287" s="296"/>
      <c r="DH287" s="296"/>
      <c r="DI287" s="296"/>
      <c r="DJ287" s="296"/>
      <c r="DK287" s="296"/>
      <c r="DL287" s="296"/>
      <c r="DM287" s="296"/>
      <c r="DN287" s="296"/>
      <c r="DO287" s="296"/>
      <c r="DP287" s="296"/>
      <c r="DQ287" s="296"/>
      <c r="DR287" s="296"/>
      <c r="DS287" s="296"/>
      <c r="DT287" s="296"/>
      <c r="DU287" s="296"/>
      <c r="DV287" s="296"/>
      <c r="DW287" s="296"/>
      <c r="DX287" s="296"/>
      <c r="DY287" s="296"/>
      <c r="DZ287" s="296"/>
      <c r="EA287" s="296"/>
      <c r="EB287" s="296"/>
      <c r="EC287" s="296"/>
      <c r="ED287" s="296"/>
      <c r="EE287" s="296"/>
      <c r="EF287" s="296"/>
      <c r="EG287" s="296"/>
      <c r="EH287" s="296"/>
      <c r="EI287" s="296"/>
      <c r="EJ287" s="296"/>
      <c r="EK287" s="296"/>
      <c r="EL287" s="296"/>
      <c r="EM287" s="296"/>
      <c r="EN287" s="296"/>
      <c r="EO287" s="296"/>
      <c r="EP287" s="296"/>
      <c r="EQ287" s="296"/>
      <c r="ER287" s="296"/>
      <c r="ES287" s="296"/>
      <c r="ET287" s="296"/>
      <c r="EU287" s="296"/>
      <c r="EV287" s="296"/>
      <c r="EW287" s="296"/>
      <c r="EX287" s="296"/>
      <c r="EY287" s="296"/>
      <c r="EZ287" s="296"/>
      <c r="FA287" s="296"/>
      <c r="FB287" s="296"/>
      <c r="FC287" s="296"/>
      <c r="FD287" s="296"/>
      <c r="FE287" s="296"/>
      <c r="FF287" s="296"/>
      <c r="FG287" s="296"/>
      <c r="FH287" s="296"/>
      <c r="FI287" s="296"/>
      <c r="FJ287" s="296"/>
      <c r="FK287" s="296"/>
      <c r="FL287" s="296"/>
      <c r="FM287" s="296"/>
      <c r="FN287" s="296"/>
      <c r="FO287" s="296"/>
      <c r="FP287" s="296"/>
      <c r="FQ287" s="296"/>
      <c r="FR287" s="296"/>
      <c r="FS287" s="296"/>
      <c r="FT287" s="296"/>
      <c r="FU287" s="296"/>
      <c r="FV287" s="296"/>
      <c r="FW287" s="296"/>
      <c r="FX287" s="296"/>
      <c r="FY287" s="296"/>
      <c r="FZ287" s="296"/>
      <c r="GA287" s="296"/>
      <c r="GB287" s="296"/>
      <c r="GC287" s="296"/>
      <c r="GD287" s="296"/>
      <c r="GE287" s="296"/>
      <c r="GF287" s="296"/>
      <c r="GG287" s="296"/>
      <c r="GH287" s="296"/>
      <c r="GI287" s="296"/>
      <c r="GJ287" s="296"/>
      <c r="GK287" s="296"/>
      <c r="GL287" s="296"/>
      <c r="GM287" s="296"/>
      <c r="GN287" s="296"/>
      <c r="GO287" s="296"/>
      <c r="GP287" s="296"/>
      <c r="GQ287" s="296"/>
      <c r="GR287" s="296"/>
      <c r="GS287" s="296"/>
      <c r="GT287" s="296"/>
      <c r="GU287" s="296"/>
      <c r="GV287" s="296"/>
      <c r="GW287" s="296"/>
      <c r="GX287" s="296"/>
      <c r="GY287" s="296"/>
      <c r="GZ287" s="296"/>
      <c r="HA287" s="296"/>
      <c r="HB287" s="296"/>
      <c r="HC287" s="296"/>
      <c r="HD287" s="296"/>
      <c r="HE287" s="296"/>
      <c r="HF287" s="296"/>
      <c r="HG287" s="296"/>
      <c r="HH287" s="296"/>
      <c r="HI287" s="296"/>
      <c r="HJ287" s="296"/>
      <c r="HK287" s="296"/>
      <c r="HL287" s="296"/>
      <c r="HM287" s="296"/>
      <c r="HN287" s="296"/>
      <c r="HO287" s="296"/>
      <c r="HP287" s="296"/>
      <c r="HQ287" s="296"/>
      <c r="HR287" s="296"/>
      <c r="HS287" s="296"/>
      <c r="HT287" s="296"/>
      <c r="HU287" s="296"/>
      <c r="HV287" s="296"/>
      <c r="HW287" s="296"/>
      <c r="HX287" s="296"/>
      <c r="HY287" s="296"/>
      <c r="HZ287" s="296"/>
      <c r="IA287" s="296"/>
      <c r="IB287" s="296"/>
      <c r="IC287" s="296"/>
      <c r="ID287" s="296"/>
      <c r="IE287" s="296"/>
      <c r="IF287" s="296"/>
      <c r="IG287" s="296"/>
      <c r="IH287" s="296"/>
      <c r="II287" s="296"/>
      <c r="IJ287" s="296"/>
      <c r="IK287" s="296"/>
      <c r="IL287" s="296"/>
      <c r="IM287" s="296"/>
      <c r="IN287" s="296"/>
      <c r="IO287" s="296"/>
      <c r="IP287" s="296"/>
      <c r="IQ287" s="296"/>
      <c r="IR287" s="296"/>
      <c r="IS287" s="296"/>
      <c r="IT287" s="296"/>
      <c r="IU287" s="296"/>
      <c r="IV287" s="296"/>
      <c r="IW287" s="296"/>
      <c r="IX287" s="296"/>
      <c r="IY287" s="296"/>
      <c r="IZ287" s="296"/>
      <c r="JA287" s="296"/>
      <c r="JB287" s="296"/>
      <c r="JC287" s="296"/>
      <c r="JD287" s="296"/>
      <c r="JE287" s="296"/>
      <c r="JF287" s="296"/>
      <c r="JG287" s="296"/>
      <c r="JH287" s="296"/>
      <c r="JI287" s="296"/>
      <c r="JJ287" s="296"/>
      <c r="JK287" s="296"/>
      <c r="JL287" s="296"/>
      <c r="JM287" s="296"/>
      <c r="JN287" s="296"/>
      <c r="JO287" s="296"/>
      <c r="JP287" s="296"/>
      <c r="JQ287" s="296"/>
      <c r="JR287" s="296"/>
      <c r="JS287" s="296"/>
      <c r="JT287" s="296"/>
      <c r="JU287" s="296"/>
      <c r="JV287" s="296"/>
      <c r="JW287" s="296"/>
      <c r="JX287" s="296"/>
      <c r="JY287" s="296"/>
      <c r="JZ287" s="296"/>
      <c r="KA287" s="296"/>
      <c r="KB287" s="296"/>
      <c r="KC287" s="296"/>
      <c r="KD287" s="296"/>
      <c r="KE287" s="296"/>
      <c r="KF287" s="296"/>
      <c r="KG287" s="296"/>
      <c r="KH287" s="296"/>
      <c r="KI287" s="296"/>
      <c r="KJ287" s="296"/>
      <c r="KK287" s="296"/>
      <c r="KL287" s="296"/>
      <c r="KM287" s="296"/>
      <c r="KN287" s="296"/>
      <c r="KO287" s="296"/>
      <c r="KP287" s="296"/>
      <c r="KQ287" s="296"/>
      <c r="KR287" s="296"/>
      <c r="KS287" s="296"/>
      <c r="KT287" s="296"/>
      <c r="KU287" s="296"/>
      <c r="KV287" s="296"/>
      <c r="KW287" s="296"/>
      <c r="KX287" s="296"/>
      <c r="KY287" s="296"/>
      <c r="KZ287" s="296"/>
      <c r="LA287" s="296"/>
      <c r="LB287" s="296"/>
      <c r="LC287" s="296"/>
      <c r="LD287" s="296"/>
      <c r="LE287" s="296"/>
      <c r="LF287" s="296"/>
      <c r="LG287" s="296"/>
      <c r="LH287" s="296"/>
      <c r="LI287" s="296"/>
      <c r="LJ287" s="296"/>
      <c r="LK287" s="296"/>
      <c r="LL287" s="296"/>
      <c r="LM287" s="296"/>
      <c r="LN287" s="296"/>
      <c r="LO287" s="296"/>
      <c r="LP287" s="296"/>
      <c r="LQ287" s="296"/>
      <c r="LR287" s="296"/>
      <c r="LS287" s="296"/>
      <c r="LT287" s="296"/>
      <c r="LU287" s="296"/>
      <c r="LV287" s="296"/>
      <c r="LW287" s="296"/>
      <c r="LX287" s="296"/>
      <c r="LY287" s="296"/>
      <c r="LZ287" s="296"/>
      <c r="MA287" s="296"/>
      <c r="MB287" s="296"/>
      <c r="MC287" s="296"/>
      <c r="MD287" s="296"/>
      <c r="ME287" s="296"/>
      <c r="MF287" s="296"/>
      <c r="MG287" s="296"/>
      <c r="MH287" s="296"/>
      <c r="MI287" s="296"/>
      <c r="MJ287" s="296"/>
      <c r="MK287" s="296"/>
      <c r="ML287" s="296"/>
      <c r="MM287" s="296"/>
      <c r="MN287" s="296"/>
      <c r="MO287" s="296"/>
      <c r="MP287" s="296"/>
      <c r="MQ287" s="296"/>
      <c r="MR287" s="296"/>
      <c r="MS287" s="296"/>
      <c r="MT287" s="296"/>
      <c r="MU287" s="296"/>
      <c r="MV287" s="296"/>
      <c r="MW287" s="296"/>
      <c r="MX287" s="296"/>
      <c r="MY287" s="296"/>
      <c r="MZ287" s="296"/>
      <c r="NA287" s="296"/>
      <c r="NB287" s="296"/>
      <c r="NC287" s="296"/>
      <c r="ND287" s="296"/>
      <c r="NE287" s="296"/>
      <c r="NF287" s="296"/>
      <c r="NG287" s="296"/>
      <c r="NH287" s="296"/>
      <c r="NI287" s="296"/>
      <c r="NJ287" s="296"/>
      <c r="NK287" s="296"/>
      <c r="NL287" s="296"/>
      <c r="NM287" s="296"/>
      <c r="NN287" s="296"/>
      <c r="NO287" s="296"/>
      <c r="NP287" s="296"/>
      <c r="NQ287" s="296"/>
      <c r="NR287" s="296"/>
      <c r="NS287" s="296"/>
      <c r="NT287" s="296"/>
      <c r="NU287" s="296"/>
      <c r="NV287" s="296"/>
      <c r="NW287" s="296"/>
      <c r="NX287" s="296"/>
      <c r="NY287" s="296"/>
      <c r="NZ287" s="296"/>
      <c r="OA287" s="296"/>
      <c r="OB287" s="296"/>
      <c r="OC287" s="296"/>
      <c r="OD287" s="296"/>
      <c r="OE287" s="296"/>
      <c r="OF287" s="296"/>
      <c r="OG287" s="296"/>
      <c r="OH287" s="296"/>
      <c r="OI287" s="296"/>
      <c r="OJ287" s="296"/>
      <c r="OK287" s="296"/>
      <c r="OL287" s="296"/>
      <c r="OM287" s="296"/>
      <c r="ON287" s="296"/>
      <c r="OO287" s="296"/>
      <c r="OP287" s="296"/>
      <c r="OQ287" s="296"/>
      <c r="OR287" s="296"/>
      <c r="OS287" s="296"/>
      <c r="OT287" s="296"/>
      <c r="OU287" s="296"/>
      <c r="OV287" s="296"/>
      <c r="OW287" s="296"/>
      <c r="OX287" s="296"/>
      <c r="OY287" s="296"/>
      <c r="OZ287" s="296"/>
      <c r="PA287" s="296"/>
      <c r="PB287" s="296"/>
      <c r="PC287" s="296"/>
      <c r="PD287" s="296"/>
      <c r="PE287" s="296"/>
      <c r="PF287" s="296"/>
      <c r="PG287" s="296"/>
      <c r="PH287" s="296"/>
      <c r="PI287" s="296"/>
      <c r="PJ287" s="296"/>
      <c r="PK287" s="296"/>
      <c r="PL287" s="296"/>
      <c r="PM287" s="296"/>
      <c r="PN287" s="296"/>
      <c r="PO287" s="296"/>
      <c r="PP287" s="296"/>
      <c r="PQ287" s="296"/>
      <c r="PR287" s="296"/>
      <c r="PS287" s="296"/>
      <c r="PT287" s="296"/>
      <c r="PU287" s="296"/>
      <c r="PV287" s="296"/>
      <c r="PW287" s="296"/>
      <c r="PX287" s="296"/>
      <c r="PY287" s="296"/>
      <c r="PZ287" s="296"/>
      <c r="QA287" s="296"/>
      <c r="QB287" s="296"/>
      <c r="QC287" s="296"/>
      <c r="QD287" s="296"/>
      <c r="QE287" s="296"/>
      <c r="QF287" s="296"/>
      <c r="QG287" s="296"/>
      <c r="QH287" s="296"/>
      <c r="QI287" s="296"/>
      <c r="QJ287" s="296"/>
      <c r="QK287" s="296"/>
      <c r="QL287" s="296"/>
      <c r="QM287" s="296"/>
      <c r="QN287" s="296"/>
      <c r="QO287" s="296"/>
      <c r="QP287" s="296"/>
      <c r="QQ287" s="296"/>
      <c r="QR287" s="296"/>
      <c r="QS287" s="296"/>
      <c r="QT287" s="296"/>
      <c r="QU287" s="296"/>
      <c r="QV287" s="296"/>
      <c r="QW287" s="296"/>
      <c r="QX287" s="296"/>
      <c r="QY287" s="296"/>
      <c r="QZ287" s="296"/>
      <c r="RA287" s="296"/>
      <c r="RB287" s="296"/>
      <c r="RC287" s="296"/>
      <c r="RD287" s="296"/>
      <c r="RE287" s="296"/>
      <c r="RF287" s="296"/>
      <c r="RG287" s="296"/>
      <c r="RH287" s="296"/>
      <c r="RI287" s="296"/>
      <c r="RJ287" s="296"/>
      <c r="RK287" s="296"/>
      <c r="RL287" s="296"/>
      <c r="RM287" s="296"/>
      <c r="RN287" s="296"/>
      <c r="RO287" s="296"/>
      <c r="RP287" s="296"/>
      <c r="RQ287" s="296"/>
      <c r="RR287" s="296"/>
      <c r="RS287" s="296"/>
      <c r="RT287" s="296"/>
      <c r="RU287" s="296"/>
      <c r="RV287" s="296"/>
      <c r="RW287" s="296"/>
      <c r="RX287" s="296"/>
      <c r="RY287" s="296"/>
      <c r="RZ287" s="296"/>
      <c r="SA287" s="296"/>
      <c r="SB287" s="296"/>
      <c r="SC287" s="296"/>
      <c r="SD287" s="296"/>
      <c r="SE287" s="296"/>
      <c r="SF287" s="296"/>
      <c r="SG287" s="296"/>
      <c r="SH287" s="296"/>
      <c r="SI287" s="296"/>
      <c r="SJ287" s="296"/>
      <c r="SK287" s="296"/>
      <c r="SL287" s="296"/>
      <c r="SM287" s="296"/>
      <c r="SN287" s="296"/>
      <c r="SO287" s="296"/>
      <c r="SP287" s="296"/>
      <c r="SQ287" s="296"/>
      <c r="SR287" s="296"/>
      <c r="SS287" s="296"/>
      <c r="ST287" s="296"/>
      <c r="SU287" s="296"/>
      <c r="SV287" s="296"/>
      <c r="SW287" s="296"/>
      <c r="SX287" s="296"/>
      <c r="SY287" s="296"/>
      <c r="SZ287" s="296"/>
      <c r="TA287" s="296"/>
      <c r="TB287" s="296"/>
      <c r="TC287" s="296"/>
      <c r="TD287" s="296"/>
      <c r="TE287" s="296"/>
      <c r="TF287" s="296"/>
      <c r="TG287" s="296"/>
      <c r="TH287" s="296"/>
      <c r="TI287" s="296"/>
      <c r="TJ287" s="296"/>
      <c r="TK287" s="296"/>
      <c r="TL287" s="296"/>
      <c r="TM287" s="296"/>
      <c r="TN287" s="296"/>
      <c r="TO287" s="296"/>
      <c r="TP287" s="296"/>
      <c r="TQ287" s="296"/>
      <c r="TR287" s="296"/>
      <c r="TS287" s="296"/>
      <c r="TT287" s="296"/>
      <c r="TU287" s="296"/>
      <c r="TV287" s="296"/>
      <c r="TW287" s="296"/>
      <c r="TX287" s="296"/>
      <c r="TY287" s="296"/>
      <c r="TZ287" s="296"/>
      <c r="UA287" s="296"/>
      <c r="UB287" s="296"/>
      <c r="UC287" s="296"/>
      <c r="UD287" s="296"/>
      <c r="UE287" s="296"/>
      <c r="UF287" s="296"/>
      <c r="UG287" s="296"/>
      <c r="UH287" s="296"/>
      <c r="UI287" s="296"/>
      <c r="UJ287" s="296"/>
      <c r="UK287" s="296"/>
      <c r="UL287" s="296"/>
      <c r="UM287" s="296"/>
      <c r="UN287" s="296"/>
      <c r="UO287" s="296"/>
      <c r="UP287" s="296"/>
      <c r="UQ287" s="296"/>
      <c r="UR287" s="296"/>
      <c r="US287" s="296"/>
      <c r="UT287" s="296"/>
      <c r="UU287" s="296"/>
      <c r="UV287" s="296"/>
      <c r="UW287" s="296"/>
      <c r="UX287" s="296"/>
      <c r="UY287" s="296"/>
      <c r="UZ287" s="296"/>
      <c r="VA287" s="296"/>
      <c r="VB287" s="296"/>
      <c r="VC287" s="296"/>
      <c r="VD287" s="296"/>
      <c r="VE287" s="296"/>
      <c r="VF287" s="296"/>
      <c r="VG287" s="296"/>
      <c r="VH287" s="296"/>
      <c r="VI287" s="296"/>
      <c r="VJ287" s="296"/>
      <c r="VK287" s="296"/>
      <c r="VL287" s="296"/>
      <c r="VM287" s="296"/>
      <c r="VN287" s="296"/>
      <c r="VO287" s="296"/>
      <c r="VP287" s="296"/>
      <c r="VQ287" s="296"/>
      <c r="VR287" s="296"/>
      <c r="VS287" s="296"/>
      <c r="VT287" s="296"/>
      <c r="VU287" s="296"/>
      <c r="VV287" s="296"/>
      <c r="VW287" s="296"/>
      <c r="VX287" s="296"/>
      <c r="VY287" s="296"/>
      <c r="VZ287" s="296"/>
      <c r="WA287" s="296"/>
      <c r="WB287" s="296"/>
      <c r="WC287" s="296"/>
      <c r="WD287" s="296"/>
      <c r="WE287" s="296"/>
      <c r="WF287" s="296"/>
      <c r="WG287" s="296"/>
      <c r="WH287" s="296"/>
      <c r="WI287" s="296"/>
      <c r="WJ287" s="296"/>
      <c r="WK287" s="296"/>
      <c r="WL287" s="296"/>
      <c r="WM287" s="296"/>
      <c r="WN287" s="296"/>
      <c r="WO287" s="296"/>
      <c r="WP287" s="296"/>
      <c r="WQ287" s="296"/>
      <c r="WR287" s="296"/>
      <c r="WS287" s="296"/>
      <c r="WT287" s="296"/>
      <c r="WU287" s="296"/>
      <c r="WV287" s="296"/>
      <c r="WW287" s="296"/>
      <c r="WX287" s="296"/>
      <c r="WY287" s="296"/>
      <c r="WZ287" s="296"/>
      <c r="XA287" s="296"/>
      <c r="XB287" s="296"/>
      <c r="XC287" s="296"/>
      <c r="XD287" s="296"/>
      <c r="XE287" s="296"/>
      <c r="XF287" s="296"/>
      <c r="XG287" s="296"/>
      <c r="XH287" s="296"/>
      <c r="XI287" s="296"/>
      <c r="XJ287" s="296"/>
      <c r="XK287" s="296"/>
      <c r="XL287" s="296"/>
      <c r="XM287" s="296"/>
      <c r="XN287" s="296"/>
      <c r="XO287" s="296"/>
      <c r="XP287" s="296"/>
      <c r="XQ287" s="296"/>
      <c r="XR287" s="296"/>
      <c r="XS287" s="296"/>
      <c r="XT287" s="296"/>
      <c r="XU287" s="296"/>
      <c r="XV287" s="296"/>
      <c r="XW287" s="296"/>
      <c r="XX287" s="296"/>
      <c r="XY287" s="296"/>
      <c r="XZ287" s="296"/>
      <c r="YA287" s="296"/>
      <c r="YB287" s="296"/>
      <c r="YC287" s="296"/>
      <c r="YD287" s="296"/>
      <c r="YE287" s="296"/>
      <c r="YF287" s="296"/>
      <c r="YG287" s="296"/>
      <c r="YH287" s="296"/>
      <c r="YI287" s="296"/>
      <c r="YJ287" s="296"/>
      <c r="YK287" s="296"/>
      <c r="YL287" s="296"/>
      <c r="YM287" s="296"/>
      <c r="YN287" s="296"/>
      <c r="YO287" s="296"/>
      <c r="YP287" s="296"/>
      <c r="YQ287" s="296"/>
      <c r="YR287" s="296"/>
      <c r="YS287" s="296"/>
      <c r="YT287" s="296"/>
      <c r="YU287" s="296"/>
      <c r="YV287" s="296"/>
      <c r="YW287" s="296"/>
      <c r="YX287" s="296"/>
      <c r="YY287" s="296"/>
      <c r="YZ287" s="296"/>
      <c r="ZA287" s="296"/>
      <c r="ZB287" s="296"/>
      <c r="ZC287" s="296"/>
      <c r="ZD287" s="296"/>
      <c r="ZE287" s="296"/>
      <c r="ZF287" s="296"/>
      <c r="ZG287" s="296"/>
      <c r="ZH287" s="296"/>
      <c r="ZI287" s="296"/>
      <c r="ZJ287" s="296"/>
      <c r="ZK287" s="296"/>
      <c r="ZL287" s="296"/>
      <c r="ZM287" s="296"/>
      <c r="ZN287" s="296"/>
      <c r="ZO287" s="296"/>
      <c r="ZP287" s="296"/>
      <c r="ZQ287" s="296"/>
      <c r="ZR287" s="296"/>
      <c r="ZS287" s="296"/>
      <c r="ZT287" s="296"/>
      <c r="ZU287" s="296"/>
      <c r="ZV287" s="296"/>
      <c r="ZW287" s="296"/>
      <c r="ZX287" s="296"/>
      <c r="ZY287" s="296"/>
      <c r="ZZ287" s="296"/>
      <c r="AAA287" s="296"/>
      <c r="AAB287" s="296"/>
      <c r="AAC287" s="296"/>
      <c r="AAD287" s="296"/>
      <c r="AAE287" s="296"/>
      <c r="AAF287" s="296"/>
      <c r="AAG287" s="296"/>
      <c r="AAH287" s="296"/>
      <c r="AAI287" s="296"/>
      <c r="AAJ287" s="296"/>
      <c r="AAK287" s="296"/>
      <c r="AAL287" s="296"/>
      <c r="AAM287" s="296"/>
      <c r="AAN287" s="296"/>
      <c r="AAO287" s="296"/>
      <c r="AAP287" s="296"/>
      <c r="AAQ287" s="296"/>
      <c r="AAR287" s="296"/>
      <c r="AAS287" s="296"/>
      <c r="AAT287" s="296"/>
      <c r="AAU287" s="296"/>
      <c r="AAV287" s="296"/>
      <c r="AAW287" s="296"/>
      <c r="AAX287" s="296"/>
      <c r="AAY287" s="296"/>
      <c r="AAZ287" s="296"/>
      <c r="ABA287" s="296"/>
      <c r="ABB287" s="296"/>
      <c r="ABC287" s="296"/>
      <c r="ABD287" s="296"/>
      <c r="ABE287" s="296"/>
      <c r="ABF287" s="296"/>
      <c r="ABG287" s="296"/>
      <c r="ABH287" s="296"/>
      <c r="ABI287" s="296"/>
      <c r="ABJ287" s="296"/>
      <c r="ABK287" s="296"/>
      <c r="ABL287" s="296"/>
      <c r="ABM287" s="296"/>
      <c r="ABN287" s="296"/>
      <c r="ABO287" s="296"/>
      <c r="ABP287" s="296"/>
      <c r="ABQ287" s="296"/>
      <c r="ABR287" s="296"/>
      <c r="ABS287" s="296"/>
      <c r="ABT287" s="296"/>
      <c r="ABU287" s="296"/>
      <c r="ABV287" s="296"/>
      <c r="ABW287" s="296"/>
      <c r="ABX287" s="296"/>
      <c r="ABY287" s="296"/>
      <c r="ABZ287" s="296"/>
      <c r="ACA287" s="296"/>
      <c r="ACB287" s="296"/>
      <c r="ACC287" s="296"/>
      <c r="ACD287" s="296"/>
      <c r="ACE287" s="296"/>
      <c r="ACF287" s="296"/>
      <c r="ACG287" s="296"/>
      <c r="ACH287" s="296"/>
      <c r="ACI287" s="296"/>
      <c r="ACJ287" s="296"/>
      <c r="ACK287" s="296"/>
      <c r="ACL287" s="296"/>
      <c r="ACM287" s="296"/>
      <c r="ACN287" s="296"/>
      <c r="ACO287" s="296"/>
      <c r="ACP287" s="296"/>
      <c r="ACQ287" s="296"/>
      <c r="ACR287" s="296"/>
      <c r="ACS287" s="296"/>
      <c r="ACT287" s="296"/>
      <c r="ACU287" s="296"/>
      <c r="ACV287" s="296"/>
      <c r="ACW287" s="296"/>
      <c r="ACX287" s="296"/>
      <c r="ACY287" s="296"/>
      <c r="ACZ287" s="296"/>
      <c r="ADA287" s="296"/>
      <c r="ADB287" s="296"/>
      <c r="ADC287" s="296"/>
      <c r="ADD287" s="296"/>
      <c r="ADE287" s="296"/>
      <c r="ADF287" s="296"/>
      <c r="ADG287" s="296"/>
      <c r="ADH287" s="296"/>
      <c r="ADI287" s="296"/>
      <c r="ADJ287" s="296"/>
      <c r="ADK287" s="296"/>
      <c r="ADL287" s="296"/>
      <c r="ADM287" s="296"/>
      <c r="ADN287" s="296"/>
      <c r="ADO287" s="296"/>
      <c r="ADP287" s="296"/>
      <c r="ADQ287" s="296"/>
      <c r="ADR287" s="296"/>
      <c r="ADS287" s="296"/>
      <c r="ADT287" s="296"/>
      <c r="ADU287" s="296"/>
      <c r="ADV287" s="296"/>
      <c r="ADW287" s="296"/>
      <c r="ADX287" s="296"/>
      <c r="ADY287" s="296"/>
      <c r="ADZ287" s="296"/>
      <c r="AEA287" s="296"/>
      <c r="AEB287" s="296"/>
      <c r="AEC287" s="296"/>
      <c r="AED287" s="296"/>
      <c r="AEE287" s="296"/>
      <c r="AEF287" s="296"/>
      <c r="AEG287" s="296"/>
      <c r="AEH287" s="296"/>
      <c r="AEI287" s="296"/>
      <c r="AEJ287" s="296"/>
      <c r="AEK287" s="296"/>
      <c r="AEL287" s="296"/>
      <c r="AEM287" s="296"/>
      <c r="AEN287" s="296"/>
      <c r="AEO287" s="296"/>
      <c r="AEP287" s="296"/>
      <c r="AEQ287" s="296"/>
      <c r="AER287" s="296"/>
      <c r="AES287" s="296"/>
      <c r="AET287" s="296"/>
      <c r="AEU287" s="296"/>
      <c r="AEV287" s="296"/>
      <c r="AEW287" s="296"/>
      <c r="AEX287" s="296"/>
      <c r="AEY287" s="296"/>
      <c r="AEZ287" s="296"/>
      <c r="AFA287" s="296"/>
      <c r="AFB287" s="296"/>
      <c r="AFC287" s="296"/>
      <c r="AFD287" s="296"/>
      <c r="AFE287" s="296"/>
      <c r="AFF287" s="296"/>
      <c r="AFG287" s="296"/>
      <c r="AFH287" s="296"/>
      <c r="AFI287" s="296"/>
      <c r="AFJ287" s="296"/>
      <c r="AFK287" s="296"/>
      <c r="AFL287" s="296"/>
      <c r="AFM287" s="296"/>
      <c r="AFN287" s="296"/>
      <c r="AFO287" s="296"/>
      <c r="AFP287" s="296"/>
      <c r="AFQ287" s="296"/>
      <c r="AFR287" s="296"/>
      <c r="AFS287" s="296"/>
      <c r="AFT287" s="296"/>
      <c r="AFU287" s="296"/>
      <c r="AFV287" s="296"/>
      <c r="AFW287" s="296"/>
      <c r="AFX287" s="296"/>
      <c r="AFY287" s="296"/>
      <c r="AFZ287" s="296"/>
      <c r="AGA287" s="296"/>
      <c r="AGB287" s="296"/>
      <c r="AGC287" s="296"/>
      <c r="AGD287" s="296"/>
      <c r="AGE287" s="296"/>
      <c r="AGF287" s="296"/>
      <c r="AGG287" s="296"/>
      <c r="AGH287" s="296"/>
      <c r="AGI287" s="296"/>
      <c r="AGJ287" s="296"/>
      <c r="AGK287" s="296"/>
      <c r="AGL287" s="296"/>
      <c r="AGM287" s="296"/>
      <c r="AGN287" s="296"/>
      <c r="AGO287" s="296"/>
      <c r="AGP287" s="296"/>
      <c r="AGQ287" s="296"/>
      <c r="AGR287" s="296"/>
      <c r="AGS287" s="296"/>
      <c r="AGT287" s="296"/>
      <c r="AGU287" s="296"/>
      <c r="AGV287" s="296"/>
      <c r="AGW287" s="296"/>
      <c r="AGX287" s="296"/>
      <c r="AGY287" s="296"/>
      <c r="AGZ287" s="296"/>
      <c r="AHA287" s="296"/>
      <c r="AHB287" s="296"/>
      <c r="AHC287" s="296"/>
      <c r="AHD287" s="296"/>
      <c r="AHE287" s="296"/>
      <c r="AHF287" s="296"/>
      <c r="AHG287" s="296"/>
      <c r="AHH287" s="296"/>
      <c r="AHI287" s="296"/>
      <c r="AHJ287" s="296"/>
      <c r="AHK287" s="296"/>
      <c r="AHL287" s="296"/>
      <c r="AHM287" s="296"/>
      <c r="AHN287" s="296"/>
      <c r="AHO287" s="296"/>
      <c r="AHP287" s="296"/>
      <c r="AHQ287" s="296"/>
      <c r="AHR287" s="296"/>
      <c r="AHS287" s="296"/>
      <c r="AHT287" s="296"/>
      <c r="AHU287" s="296"/>
      <c r="AHV287" s="296"/>
      <c r="AHW287" s="296"/>
      <c r="AHX287" s="296"/>
      <c r="AHY287" s="296"/>
      <c r="AHZ287" s="296"/>
      <c r="AIA287" s="296"/>
      <c r="AIB287" s="296"/>
      <c r="AIC287" s="296"/>
      <c r="AID287" s="296"/>
      <c r="AIE287" s="296"/>
      <c r="AIF287" s="296"/>
      <c r="AIG287" s="296"/>
      <c r="AIH287" s="296"/>
      <c r="AII287" s="296"/>
      <c r="AIJ287" s="296"/>
      <c r="AIK287" s="296"/>
      <c r="AIL287" s="296"/>
      <c r="AIM287" s="296"/>
      <c r="AIN287" s="296"/>
      <c r="AIO287" s="296"/>
      <c r="AIP287" s="296"/>
      <c r="AIQ287" s="296"/>
      <c r="AIR287" s="296"/>
      <c r="AIS287" s="296"/>
      <c r="AIT287" s="296"/>
      <c r="AIU287" s="296"/>
      <c r="AIV287" s="296"/>
      <c r="AIW287" s="296"/>
      <c r="AIX287" s="296"/>
      <c r="AIY287" s="296"/>
      <c r="AIZ287" s="296"/>
      <c r="AJA287" s="296"/>
      <c r="AJB287" s="296"/>
      <c r="AJC287" s="296"/>
      <c r="AJD287" s="296"/>
      <c r="AJE287" s="296"/>
      <c r="AJF287" s="296"/>
      <c r="AJG287" s="296"/>
      <c r="AJH287" s="296"/>
      <c r="AJI287" s="296"/>
      <c r="AJJ287" s="296"/>
      <c r="AJK287" s="296"/>
      <c r="AJL287" s="296"/>
      <c r="AJM287" s="296"/>
      <c r="AJN287" s="296"/>
      <c r="AJO287" s="296"/>
      <c r="AJP287" s="296"/>
      <c r="AJQ287" s="296"/>
      <c r="AJR287" s="296"/>
      <c r="AJS287" s="296"/>
      <c r="AJT287" s="296"/>
      <c r="AJU287" s="296"/>
      <c r="AJV287" s="296"/>
      <c r="AJW287" s="296"/>
      <c r="AJX287" s="296"/>
      <c r="AJY287" s="296"/>
      <c r="AJZ287" s="296"/>
      <c r="AKA287" s="296"/>
      <c r="AKB287" s="296"/>
      <c r="AKC287" s="296"/>
      <c r="AKD287" s="296"/>
      <c r="AKE287" s="296"/>
      <c r="AKF287" s="296"/>
      <c r="AKG287" s="296"/>
      <c r="AKH287" s="296"/>
      <c r="AKI287" s="296"/>
      <c r="AKJ287" s="296"/>
      <c r="AKK287" s="296"/>
      <c r="AKL287" s="296"/>
      <c r="AKM287" s="296"/>
      <c r="AKN287" s="296"/>
      <c r="AKO287" s="296"/>
      <c r="AKP287" s="296"/>
      <c r="AKQ287" s="296"/>
      <c r="AKR287" s="296"/>
      <c r="AKS287" s="296"/>
      <c r="AKT287" s="296"/>
      <c r="AKU287" s="296"/>
      <c r="AKV287" s="296"/>
      <c r="AKW287" s="296"/>
      <c r="AKX287" s="296"/>
      <c r="AKY287" s="296"/>
      <c r="AKZ287" s="296"/>
      <c r="ALA287" s="296"/>
      <c r="ALB287" s="296"/>
      <c r="ALC287" s="296"/>
      <c r="ALD287" s="296"/>
      <c r="ALE287" s="296"/>
      <c r="ALF287" s="296"/>
      <c r="ALG287" s="296"/>
      <c r="ALH287" s="296"/>
      <c r="ALI287" s="296"/>
      <c r="ALJ287" s="296"/>
      <c r="ALK287" s="296"/>
      <c r="ALL287" s="296"/>
      <c r="ALM287" s="296"/>
      <c r="ALN287" s="296"/>
      <c r="ALO287" s="296"/>
      <c r="ALP287" s="296"/>
      <c r="ALQ287" s="296"/>
      <c r="ALR287" s="296"/>
      <c r="ALS287" s="296"/>
      <c r="ALT287" s="296"/>
      <c r="ALU287" s="296"/>
      <c r="ALV287" s="296"/>
      <c r="ALW287" s="296"/>
      <c r="ALX287" s="296"/>
      <c r="ALY287" s="296"/>
      <c r="ALZ287" s="296"/>
      <c r="AMA287" s="296"/>
      <c r="AMB287" s="296"/>
      <c r="AMC287" s="296"/>
      <c r="AMD287" s="296"/>
      <c r="AME287" s="296"/>
      <c r="AMF287" s="296"/>
      <c r="AMG287" s="296"/>
      <c r="AMH287" s="296"/>
      <c r="AMI287" s="296"/>
      <c r="AMJ287" s="296"/>
      <c r="AMK287" s="296"/>
      <c r="AML287" s="296"/>
      <c r="AMM287" s="296"/>
      <c r="AMN287" s="296"/>
      <c r="AMO287" s="296"/>
      <c r="AMP287" s="296"/>
      <c r="AMQ287" s="296"/>
      <c r="AMR287" s="296"/>
      <c r="AMS287" s="296"/>
      <c r="AMT287" s="296"/>
      <c r="AMU287" s="296"/>
      <c r="AMV287" s="296"/>
      <c r="AMW287" s="296"/>
      <c r="AMX287" s="296"/>
      <c r="AMY287" s="296"/>
      <c r="AMZ287" s="296"/>
      <c r="ANA287" s="296"/>
      <c r="ANB287" s="296"/>
      <c r="ANC287" s="296"/>
      <c r="AND287" s="296"/>
      <c r="ANE287" s="296"/>
      <c r="ANF287" s="296"/>
      <c r="ANG287" s="296"/>
      <c r="ANH287" s="296"/>
      <c r="ANI287" s="296"/>
      <c r="ANJ287" s="296"/>
      <c r="ANK287" s="296"/>
      <c r="ANL287" s="296"/>
      <c r="ANM287" s="296"/>
      <c r="ANN287" s="296"/>
      <c r="ANO287" s="296"/>
      <c r="ANP287" s="296"/>
      <c r="ANQ287" s="296"/>
      <c r="ANR287" s="296"/>
      <c r="ANS287" s="296"/>
      <c r="ANT287" s="296"/>
      <c r="ANU287" s="296"/>
      <c r="ANV287" s="296"/>
      <c r="ANW287" s="296"/>
      <c r="ANX287" s="296"/>
      <c r="ANY287" s="296"/>
      <c r="ANZ287" s="296"/>
      <c r="AOA287" s="296"/>
      <c r="AOB287" s="296"/>
      <c r="AOC287" s="296"/>
      <c r="AOD287" s="296"/>
      <c r="AOE287" s="296"/>
      <c r="AOF287" s="296"/>
      <c r="AOG287" s="296"/>
      <c r="AOH287" s="296"/>
      <c r="AOI287" s="296"/>
      <c r="AOJ287" s="296"/>
      <c r="AOK287" s="296"/>
      <c r="AOL287" s="296"/>
      <c r="AOM287" s="296"/>
      <c r="AON287" s="296"/>
      <c r="AOO287" s="296"/>
      <c r="AOP287" s="296"/>
      <c r="AOQ287" s="296"/>
      <c r="AOR287" s="296"/>
      <c r="AOS287" s="296"/>
      <c r="AOT287" s="296"/>
      <c r="AOU287" s="296"/>
      <c r="AOV287" s="296"/>
      <c r="AOW287" s="296"/>
      <c r="AOX287" s="296"/>
      <c r="AOY287" s="296"/>
      <c r="AOZ287" s="296"/>
      <c r="APA287" s="296"/>
      <c r="APB287" s="296"/>
      <c r="APC287" s="296"/>
      <c r="APD287" s="296"/>
      <c r="APE287" s="296"/>
      <c r="APF287" s="296"/>
      <c r="APG287" s="296"/>
      <c r="APH287" s="296"/>
      <c r="API287" s="296"/>
      <c r="APJ287" s="296"/>
      <c r="APK287" s="296"/>
      <c r="APL287" s="296"/>
      <c r="APM287" s="296"/>
      <c r="APN287" s="296"/>
      <c r="APO287" s="296"/>
      <c r="APP287" s="296"/>
      <c r="APQ287" s="296"/>
      <c r="APR287" s="296"/>
      <c r="APS287" s="296"/>
      <c r="APT287" s="296"/>
      <c r="APU287" s="296"/>
      <c r="APV287" s="296"/>
      <c r="APW287" s="296"/>
      <c r="APX287" s="296"/>
      <c r="APY287" s="296"/>
      <c r="APZ287" s="296"/>
      <c r="AQA287" s="296"/>
      <c r="AQB287" s="296"/>
      <c r="AQC287" s="296"/>
      <c r="AQD287" s="296"/>
      <c r="AQE287" s="296"/>
      <c r="AQF287" s="296"/>
      <c r="AQG287" s="296"/>
      <c r="AQH287" s="296"/>
      <c r="AQI287" s="296"/>
      <c r="AQJ287" s="296"/>
      <c r="AQK287" s="296"/>
      <c r="AQL287" s="296"/>
      <c r="AQM287" s="296"/>
      <c r="AQN287" s="296"/>
      <c r="AQO287" s="296"/>
      <c r="AQP287" s="296"/>
      <c r="AQQ287" s="296"/>
      <c r="AQR287" s="296"/>
      <c r="AQS287" s="296"/>
      <c r="AQT287" s="296"/>
      <c r="AQU287" s="296"/>
      <c r="AQV287" s="296"/>
      <c r="AQW287" s="296"/>
      <c r="AQX287" s="296"/>
      <c r="AQY287" s="296"/>
      <c r="AQZ287" s="296"/>
      <c r="ARA287" s="296"/>
      <c r="ARB287" s="296"/>
      <c r="ARC287" s="296"/>
      <c r="ARD287" s="296"/>
      <c r="ARE287" s="296"/>
      <c r="ARF287" s="296"/>
      <c r="ARG287" s="296"/>
      <c r="ARH287" s="296"/>
      <c r="ARI287" s="296"/>
      <c r="ARJ287" s="296"/>
      <c r="ARK287" s="296"/>
      <c r="ARL287" s="296"/>
      <c r="ARM287" s="296"/>
      <c r="ARN287" s="296"/>
      <c r="ARO287" s="296"/>
      <c r="ARP287" s="296"/>
      <c r="ARQ287" s="296"/>
      <c r="ARR287" s="296"/>
      <c r="ARS287" s="296"/>
      <c r="ART287" s="296"/>
      <c r="ARU287" s="296"/>
      <c r="ARV287" s="296"/>
      <c r="ARW287" s="296"/>
      <c r="ARX287" s="296"/>
      <c r="ARY287" s="296"/>
      <c r="ARZ287" s="296"/>
      <c r="ASA287" s="296"/>
      <c r="ASB287" s="296"/>
      <c r="ASC287" s="296"/>
      <c r="ASD287" s="296"/>
      <c r="ASE287" s="296"/>
      <c r="ASF287" s="296"/>
      <c r="ASG287" s="296"/>
      <c r="ASH287" s="296"/>
      <c r="ASI287" s="296"/>
      <c r="ASJ287" s="296"/>
      <c r="ASK287" s="296"/>
      <c r="ASL287" s="296"/>
      <c r="ASM287" s="296"/>
      <c r="ASN287" s="296"/>
      <c r="ASO287" s="296"/>
      <c r="ASP287" s="296"/>
      <c r="ASQ287" s="296"/>
      <c r="ASR287" s="296"/>
      <c r="ASS287" s="296"/>
      <c r="AST287" s="296"/>
      <c r="ASU287" s="296"/>
      <c r="ASV287" s="296"/>
      <c r="ASW287" s="296"/>
      <c r="ASX287" s="296"/>
      <c r="ASY287" s="296"/>
      <c r="ASZ287" s="296"/>
      <c r="ATA287" s="296"/>
      <c r="ATB287" s="296"/>
      <c r="ATC287" s="296"/>
      <c r="ATD287" s="296"/>
      <c r="ATE287" s="296"/>
      <c r="ATF287" s="296"/>
      <c r="ATG287" s="296"/>
      <c r="ATH287" s="296"/>
      <c r="ATI287" s="296"/>
      <c r="ATJ287" s="296"/>
      <c r="ATK287" s="296"/>
      <c r="ATL287" s="296"/>
      <c r="ATM287" s="296"/>
      <c r="ATN287" s="296"/>
      <c r="ATO287" s="296"/>
      <c r="ATP287" s="296"/>
      <c r="ATQ287" s="296"/>
      <c r="ATR287" s="296"/>
      <c r="ATS287" s="296"/>
      <c r="ATT287" s="296"/>
      <c r="ATU287" s="296"/>
      <c r="ATV287" s="296"/>
      <c r="ATW287" s="296"/>
      <c r="ATX287" s="296"/>
      <c r="ATY287" s="296"/>
      <c r="ATZ287" s="296"/>
      <c r="AUA287" s="296"/>
      <c r="AUB287" s="296"/>
      <c r="AUC287" s="296"/>
      <c r="AUD287" s="296"/>
      <c r="AUE287" s="296"/>
      <c r="AUF287" s="296"/>
      <c r="AUG287" s="296"/>
      <c r="AUH287" s="296"/>
      <c r="AUI287" s="296"/>
      <c r="AUJ287" s="296"/>
      <c r="AUK287" s="296"/>
      <c r="AUL287" s="296"/>
      <c r="AUM287" s="296"/>
      <c r="AUN287" s="296"/>
      <c r="AUO287" s="296"/>
      <c r="AUP287" s="296"/>
      <c r="AUQ287" s="296"/>
      <c r="AUR287" s="296"/>
      <c r="AUS287" s="296"/>
      <c r="AUT287" s="296"/>
      <c r="AUU287" s="296"/>
      <c r="AUV287" s="296"/>
      <c r="AUW287" s="296"/>
      <c r="AUX287" s="296"/>
      <c r="AUY287" s="296"/>
      <c r="AUZ287" s="296"/>
      <c r="AVA287" s="296"/>
      <c r="AVB287" s="296"/>
      <c r="AVC287" s="296"/>
      <c r="AVD287" s="296"/>
      <c r="AVE287" s="296"/>
      <c r="AVF287" s="296"/>
      <c r="AVG287" s="296"/>
      <c r="AVH287" s="296"/>
      <c r="AVI287" s="296"/>
      <c r="AVJ287" s="296"/>
      <c r="AVK287" s="296"/>
      <c r="AVL287" s="296"/>
      <c r="AVM287" s="296"/>
      <c r="AVN287" s="296"/>
      <c r="AVO287" s="296"/>
      <c r="AVP287" s="296"/>
      <c r="AVQ287" s="296"/>
      <c r="AVR287" s="296"/>
      <c r="AVS287" s="296"/>
      <c r="AVT287" s="296"/>
      <c r="AVU287" s="296"/>
      <c r="AVV287" s="296"/>
      <c r="AVW287" s="296"/>
      <c r="AVX287" s="296"/>
      <c r="AVY287" s="296"/>
      <c r="AVZ287" s="296"/>
      <c r="AWA287" s="296"/>
      <c r="AWB287" s="296"/>
      <c r="AWC287" s="296"/>
      <c r="AWD287" s="296"/>
      <c r="AWE287" s="296"/>
      <c r="AWF287" s="296"/>
      <c r="AWG287" s="296"/>
      <c r="AWH287" s="296"/>
      <c r="AWI287" s="296"/>
      <c r="AWJ287" s="296"/>
      <c r="AWK287" s="296"/>
      <c r="AWL287" s="296"/>
      <c r="AWM287" s="296"/>
      <c r="AWN287" s="296"/>
      <c r="AWO287" s="296"/>
      <c r="AWP287" s="296"/>
      <c r="AWQ287" s="296"/>
      <c r="AWR287" s="296"/>
      <c r="AWS287" s="296"/>
      <c r="AWT287" s="296"/>
      <c r="AWU287" s="296"/>
      <c r="AWV287" s="296"/>
      <c r="AWW287" s="296"/>
      <c r="AWX287" s="296"/>
      <c r="AWY287" s="296"/>
      <c r="AWZ287" s="296"/>
      <c r="AXA287" s="296"/>
      <c r="AXB287" s="296"/>
      <c r="AXC287" s="296"/>
      <c r="AXD287" s="296"/>
      <c r="AXE287" s="296"/>
      <c r="AXF287" s="296"/>
      <c r="AXG287" s="296"/>
      <c r="AXH287" s="296"/>
      <c r="AXI287" s="296"/>
      <c r="AXJ287" s="296"/>
      <c r="AXK287" s="296"/>
      <c r="AXL287" s="296"/>
      <c r="AXM287" s="296"/>
      <c r="AXN287" s="296"/>
      <c r="AXO287" s="296"/>
      <c r="AXP287" s="296"/>
      <c r="AXQ287" s="296"/>
      <c r="AXR287" s="296"/>
      <c r="AXS287" s="296"/>
      <c r="AXT287" s="296"/>
      <c r="AXU287" s="296"/>
      <c r="AXV287" s="296"/>
      <c r="AXW287" s="296"/>
      <c r="AXX287" s="296"/>
      <c r="AXY287" s="296"/>
      <c r="AXZ287" s="296"/>
      <c r="AYA287" s="296"/>
      <c r="AYB287" s="296"/>
      <c r="AYC287" s="296"/>
      <c r="AYD287" s="296"/>
      <c r="AYE287" s="296"/>
      <c r="AYF287" s="296"/>
      <c r="AYG287" s="296"/>
      <c r="AYH287" s="296"/>
      <c r="AYI287" s="296"/>
      <c r="AYJ287" s="296"/>
      <c r="AYK287" s="296"/>
      <c r="AYL287" s="296"/>
      <c r="AYM287" s="296"/>
      <c r="AYN287" s="296"/>
      <c r="AYO287" s="296"/>
      <c r="AYP287" s="296"/>
      <c r="AYQ287" s="296"/>
      <c r="AYR287" s="296"/>
      <c r="AYS287" s="296"/>
      <c r="AYT287" s="296"/>
      <c r="AYU287" s="296"/>
      <c r="AYV287" s="296"/>
      <c r="AYW287" s="296"/>
      <c r="AYX287" s="296"/>
      <c r="AYY287" s="296"/>
      <c r="AYZ287" s="296"/>
      <c r="AZA287" s="296"/>
      <c r="AZB287" s="296"/>
      <c r="AZC287" s="296"/>
      <c r="AZD287" s="296"/>
      <c r="AZE287" s="296"/>
      <c r="AZF287" s="296"/>
      <c r="AZG287" s="296"/>
      <c r="AZH287" s="296"/>
      <c r="AZI287" s="296"/>
      <c r="AZJ287" s="296"/>
      <c r="AZK287" s="296"/>
      <c r="AZL287" s="296"/>
      <c r="AZM287" s="296"/>
      <c r="AZN287" s="296"/>
      <c r="AZO287" s="296"/>
      <c r="AZP287" s="296"/>
      <c r="AZQ287" s="296"/>
      <c r="AZR287" s="296"/>
      <c r="AZS287" s="296"/>
      <c r="AZT287" s="296"/>
      <c r="AZU287" s="296"/>
      <c r="AZV287" s="296"/>
      <c r="AZW287" s="296"/>
      <c r="AZX287" s="296"/>
      <c r="AZY287" s="296"/>
      <c r="AZZ287" s="296"/>
      <c r="BAA287" s="296"/>
      <c r="BAB287" s="296"/>
      <c r="BAC287" s="296"/>
      <c r="BAD287" s="296"/>
      <c r="BAE287" s="296"/>
      <c r="BAF287" s="296"/>
      <c r="BAG287" s="296"/>
      <c r="BAH287" s="296"/>
      <c r="BAI287" s="296"/>
      <c r="BAJ287" s="296"/>
      <c r="BAK287" s="296"/>
      <c r="BAL287" s="296"/>
      <c r="BAM287" s="296"/>
      <c r="BAN287" s="296"/>
      <c r="BAO287" s="296"/>
      <c r="BAP287" s="296"/>
      <c r="BAQ287" s="296"/>
      <c r="BAR287" s="296"/>
      <c r="BAS287" s="296"/>
      <c r="BAT287" s="296"/>
      <c r="BAU287" s="296"/>
      <c r="BAV287" s="296"/>
      <c r="BAW287" s="296"/>
      <c r="BAX287" s="296"/>
      <c r="BAY287" s="296"/>
      <c r="BAZ287" s="296"/>
      <c r="BBA287" s="296"/>
      <c r="BBB287" s="296"/>
      <c r="BBC287" s="296"/>
      <c r="BBD287" s="296"/>
      <c r="BBE287" s="296"/>
      <c r="BBF287" s="296"/>
      <c r="BBG287" s="296"/>
      <c r="BBH287" s="296"/>
      <c r="BBI287" s="296"/>
      <c r="BBJ287" s="296"/>
      <c r="BBK287" s="296"/>
      <c r="BBL287" s="296"/>
      <c r="BBM287" s="296"/>
      <c r="BBN287" s="296"/>
      <c r="BBO287" s="296"/>
      <c r="BBP287" s="296"/>
      <c r="BBQ287" s="296"/>
      <c r="BBR287" s="296"/>
      <c r="BBS287" s="296"/>
      <c r="BBT287" s="296"/>
      <c r="BBU287" s="296"/>
      <c r="BBV287" s="296"/>
      <c r="BBW287" s="296"/>
      <c r="BBX287" s="296"/>
      <c r="BBY287" s="296"/>
      <c r="BBZ287" s="296"/>
      <c r="BCA287" s="296"/>
      <c r="BCB287" s="296"/>
      <c r="BCC287" s="296"/>
      <c r="BCD287" s="296"/>
      <c r="BCE287" s="296"/>
      <c r="BCF287" s="296"/>
      <c r="BCG287" s="296"/>
      <c r="BCH287" s="296"/>
      <c r="BCI287" s="296"/>
      <c r="BCJ287" s="296"/>
      <c r="BCK287" s="296"/>
      <c r="BCL287" s="296"/>
      <c r="BCM287" s="296"/>
      <c r="BCN287" s="296"/>
      <c r="BCO287" s="296"/>
      <c r="BCP287" s="296"/>
      <c r="BCQ287" s="296"/>
      <c r="BCR287" s="296"/>
      <c r="BCS287" s="296"/>
      <c r="BCT287" s="296"/>
      <c r="BCU287" s="296"/>
      <c r="BCV287" s="296"/>
      <c r="BCW287" s="296"/>
      <c r="BCX287" s="296"/>
      <c r="BCY287" s="296"/>
      <c r="BCZ287" s="296"/>
      <c r="BDA287" s="296"/>
      <c r="BDB287" s="296"/>
      <c r="BDC287" s="296"/>
      <c r="BDD287" s="296"/>
      <c r="BDE287" s="296"/>
      <c r="BDF287" s="296"/>
      <c r="BDG287" s="296"/>
      <c r="BDH287" s="296"/>
      <c r="BDI287" s="296"/>
      <c r="BDJ287" s="296"/>
      <c r="BDK287" s="296"/>
      <c r="BDL287" s="296"/>
      <c r="BDM287" s="296"/>
      <c r="BDN287" s="296"/>
      <c r="BDO287" s="296"/>
      <c r="BDP287" s="296"/>
      <c r="BDQ287" s="296"/>
      <c r="BDR287" s="296"/>
      <c r="BDS287" s="296"/>
      <c r="BDT287" s="296"/>
      <c r="BDU287" s="296"/>
      <c r="BDV287" s="296"/>
      <c r="BDW287" s="296"/>
      <c r="BDX287" s="296"/>
      <c r="BDY287" s="296"/>
      <c r="BDZ287" s="296"/>
      <c r="BEA287" s="296"/>
      <c r="BEB287" s="296"/>
      <c r="BEC287" s="296"/>
      <c r="BED287" s="296"/>
      <c r="BEE287" s="296"/>
      <c r="BEF287" s="296"/>
      <c r="BEG287" s="296"/>
      <c r="BEH287" s="296"/>
      <c r="BEI287" s="296"/>
      <c r="BEJ287" s="296"/>
      <c r="BEK287" s="296"/>
      <c r="BEL287" s="296"/>
      <c r="BEM287" s="296"/>
      <c r="BEN287" s="296"/>
      <c r="BEO287" s="296"/>
      <c r="BEP287" s="296"/>
      <c r="BEQ287" s="296"/>
      <c r="BER287" s="296"/>
      <c r="BES287" s="296"/>
      <c r="BET287" s="296"/>
      <c r="BEU287" s="296"/>
      <c r="BEV287" s="296"/>
      <c r="BEW287" s="296"/>
      <c r="BEX287" s="296"/>
      <c r="BEY287" s="296"/>
      <c r="BEZ287" s="296"/>
      <c r="BFA287" s="296"/>
      <c r="BFB287" s="296"/>
      <c r="BFC287" s="296"/>
      <c r="BFD287" s="296"/>
      <c r="BFE287" s="296"/>
      <c r="BFF287" s="296"/>
      <c r="BFG287" s="296"/>
      <c r="BFH287" s="296"/>
      <c r="BFI287" s="296"/>
      <c r="BFJ287" s="296"/>
      <c r="BFK287" s="296"/>
      <c r="BFL287" s="296"/>
      <c r="BFM287" s="296"/>
      <c r="BFN287" s="296"/>
      <c r="BFO287" s="296"/>
      <c r="BFP287" s="296"/>
      <c r="BFQ287" s="296"/>
      <c r="BFR287" s="296"/>
      <c r="BFS287" s="296"/>
      <c r="BFT287" s="296"/>
      <c r="BFU287" s="296"/>
      <c r="BFV287" s="296"/>
      <c r="BFW287" s="296"/>
      <c r="BFX287" s="296"/>
      <c r="BFY287" s="296"/>
      <c r="BFZ287" s="296"/>
      <c r="BGA287" s="296"/>
      <c r="BGB287" s="296"/>
      <c r="BGC287" s="296"/>
      <c r="BGD287" s="296"/>
      <c r="BGE287" s="296"/>
      <c r="BGF287" s="296"/>
      <c r="BGG287" s="296"/>
      <c r="BGH287" s="296"/>
      <c r="BGI287" s="296"/>
      <c r="BGJ287" s="296"/>
      <c r="BGK287" s="296"/>
      <c r="BGL287" s="296"/>
      <c r="BGM287" s="296"/>
      <c r="BGN287" s="296"/>
      <c r="BGO287" s="296"/>
      <c r="BGP287" s="296"/>
      <c r="BGQ287" s="296"/>
      <c r="BGR287" s="296"/>
      <c r="BGS287" s="296"/>
      <c r="BGT287" s="296"/>
      <c r="BGU287" s="296"/>
      <c r="BGV287" s="296"/>
      <c r="BGW287" s="296"/>
      <c r="BGX287" s="296"/>
      <c r="BGY287" s="296"/>
      <c r="BGZ287" s="296"/>
      <c r="BHA287" s="296"/>
      <c r="BHB287" s="296"/>
      <c r="BHC287" s="296"/>
      <c r="BHD287" s="296"/>
      <c r="BHE287" s="296"/>
      <c r="BHF287" s="296"/>
      <c r="BHG287" s="296"/>
      <c r="BHH287" s="296"/>
      <c r="BHI287" s="296"/>
      <c r="BHJ287" s="296"/>
      <c r="BHK287" s="296"/>
      <c r="BHL287" s="296"/>
      <c r="BHM287" s="296"/>
      <c r="BHN287" s="296"/>
      <c r="BHO287" s="296"/>
      <c r="BHP287" s="296"/>
      <c r="BHQ287" s="296"/>
      <c r="BHR287" s="296"/>
      <c r="BHS287" s="296"/>
      <c r="BHT287" s="296"/>
      <c r="BHU287" s="296"/>
      <c r="BHV287" s="296"/>
      <c r="BHW287" s="296"/>
      <c r="BHX287" s="296"/>
      <c r="BHY287" s="296"/>
      <c r="BHZ287" s="296"/>
      <c r="BIA287" s="296"/>
      <c r="BIB287" s="296"/>
      <c r="BIC287" s="296"/>
      <c r="BID287" s="296"/>
      <c r="BIE287" s="296"/>
      <c r="BIF287" s="296"/>
      <c r="BIG287" s="296"/>
      <c r="BIH287" s="296"/>
      <c r="BII287" s="296"/>
      <c r="BIJ287" s="296"/>
      <c r="BIK287" s="296"/>
      <c r="BIL287" s="296"/>
      <c r="BIM287" s="296"/>
      <c r="BIN287" s="296"/>
      <c r="BIO287" s="296"/>
      <c r="BIP287" s="296"/>
      <c r="BIQ287" s="296"/>
      <c r="BIR287" s="296"/>
      <c r="BIS287" s="296"/>
      <c r="BIT287" s="296"/>
      <c r="BIU287" s="296"/>
      <c r="BIV287" s="296"/>
      <c r="BIW287" s="296"/>
      <c r="BIX287" s="296"/>
      <c r="BIY287" s="296"/>
      <c r="BIZ287" s="296"/>
      <c r="BJA287" s="296"/>
      <c r="BJB287" s="296"/>
      <c r="BJC287" s="296"/>
      <c r="BJD287" s="296"/>
      <c r="BJE287" s="296"/>
      <c r="BJF287" s="296"/>
      <c r="BJG287" s="296"/>
      <c r="BJH287" s="296"/>
      <c r="BJI287" s="296"/>
      <c r="BJJ287" s="296"/>
      <c r="BJK287" s="296"/>
      <c r="BJL287" s="296"/>
      <c r="BJM287" s="296"/>
      <c r="BJN287" s="296"/>
      <c r="BJO287" s="296"/>
      <c r="BJP287" s="296"/>
      <c r="BJQ287" s="296"/>
      <c r="BJR287" s="296"/>
      <c r="BJS287" s="296"/>
      <c r="BJT287" s="296"/>
      <c r="BJU287" s="296"/>
      <c r="BJV287" s="296"/>
      <c r="BJW287" s="296"/>
      <c r="BJX287" s="296"/>
      <c r="BJY287" s="296"/>
      <c r="BJZ287" s="296"/>
      <c r="BKA287" s="296"/>
      <c r="BKB287" s="296"/>
      <c r="BKC287" s="296"/>
      <c r="BKD287" s="296"/>
      <c r="BKE287" s="296"/>
      <c r="BKF287" s="296"/>
      <c r="BKG287" s="296"/>
      <c r="BKH287" s="296"/>
      <c r="BKI287" s="296"/>
      <c r="BKJ287" s="296"/>
      <c r="BKK287" s="296"/>
      <c r="BKL287" s="296"/>
      <c r="BKM287" s="296"/>
      <c r="BKN287" s="296"/>
      <c r="BKO287" s="296"/>
      <c r="BKP287" s="296"/>
      <c r="BKQ287" s="296"/>
      <c r="BKR287" s="296"/>
      <c r="BKS287" s="296"/>
      <c r="BKT287" s="296"/>
      <c r="BKU287" s="296"/>
      <c r="BKV287" s="296"/>
      <c r="BKW287" s="296"/>
      <c r="BKX287" s="296"/>
      <c r="BKY287" s="296"/>
      <c r="BKZ287" s="296"/>
      <c r="BLA287" s="296"/>
      <c r="BLB287" s="296"/>
      <c r="BLC287" s="296"/>
      <c r="BLD287" s="296"/>
      <c r="BLE287" s="296"/>
      <c r="BLF287" s="296"/>
      <c r="BLG287" s="296"/>
      <c r="BLH287" s="296"/>
      <c r="BLI287" s="296"/>
      <c r="BLJ287" s="296"/>
      <c r="BLK287" s="296"/>
      <c r="BLL287" s="296"/>
      <c r="BLM287" s="296"/>
      <c r="BLN287" s="296"/>
      <c r="BLO287" s="296"/>
      <c r="BLP287" s="296"/>
      <c r="BLQ287" s="296"/>
      <c r="BLR287" s="296"/>
      <c r="BLS287" s="296"/>
      <c r="BLT287" s="296"/>
      <c r="BLU287" s="296"/>
      <c r="BLV287" s="296"/>
      <c r="BLW287" s="296"/>
      <c r="BLX287" s="296"/>
      <c r="BLY287" s="296"/>
      <c r="BLZ287" s="296"/>
      <c r="BMA287" s="296"/>
      <c r="BMB287" s="296"/>
      <c r="BMC287" s="296"/>
      <c r="BMD287" s="296"/>
      <c r="BME287" s="296"/>
      <c r="BMF287" s="296"/>
      <c r="BMG287" s="296"/>
      <c r="BMH287" s="296"/>
      <c r="BMI287" s="296"/>
      <c r="BMJ287" s="296"/>
      <c r="BMK287" s="296"/>
      <c r="BML287" s="296"/>
      <c r="BMM287" s="296"/>
      <c r="BMN287" s="296"/>
      <c r="BMO287" s="296"/>
      <c r="BMP287" s="296"/>
      <c r="BMQ287" s="296"/>
      <c r="BMR287" s="296"/>
      <c r="BMS287" s="296"/>
      <c r="BMT287" s="296"/>
      <c r="BMU287" s="296"/>
      <c r="BMV287" s="296"/>
      <c r="BMW287" s="296"/>
      <c r="BMX287" s="296"/>
      <c r="BMY287" s="296"/>
      <c r="BMZ287" s="296"/>
      <c r="BNA287" s="296"/>
      <c r="BNB287" s="296"/>
      <c r="BNC287" s="296"/>
      <c r="BND287" s="296"/>
      <c r="BNE287" s="296"/>
      <c r="BNF287" s="296"/>
      <c r="BNG287" s="296"/>
      <c r="BNH287" s="296"/>
      <c r="BNI287" s="296"/>
      <c r="BNJ287" s="296"/>
      <c r="BNK287" s="296"/>
      <c r="BNL287" s="296"/>
      <c r="BNM287" s="296"/>
      <c r="BNN287" s="296"/>
      <c r="BNO287" s="296"/>
      <c r="BNP287" s="296"/>
      <c r="BNQ287" s="296"/>
      <c r="BNR287" s="296"/>
      <c r="BNS287" s="296"/>
      <c r="BNT287" s="296"/>
      <c r="BNU287" s="296"/>
      <c r="BNV287" s="296"/>
      <c r="BNW287" s="296"/>
      <c r="BNX287" s="296"/>
      <c r="BNY287" s="296"/>
      <c r="BNZ287" s="296"/>
      <c r="BOA287" s="296"/>
      <c r="BOB287" s="296"/>
      <c r="BOC287" s="296"/>
      <c r="BOD287" s="296"/>
      <c r="BOE287" s="296"/>
      <c r="BOF287" s="296"/>
      <c r="BOG287" s="296"/>
      <c r="BOH287" s="296"/>
      <c r="BOI287" s="296"/>
      <c r="BOJ287" s="296"/>
      <c r="BOK287" s="296"/>
      <c r="BOL287" s="296"/>
      <c r="BOM287" s="296"/>
      <c r="BON287" s="296"/>
      <c r="BOO287" s="296"/>
      <c r="BOP287" s="296"/>
      <c r="BOQ287" s="296"/>
      <c r="BOR287" s="296"/>
      <c r="BOS287" s="296"/>
      <c r="BOT287" s="296"/>
      <c r="BOU287" s="296"/>
      <c r="BOV287" s="296"/>
      <c r="BOW287" s="296"/>
      <c r="BOX287" s="296"/>
      <c r="BOY287" s="296"/>
      <c r="BOZ287" s="296"/>
      <c r="BPA287" s="296"/>
      <c r="BPB287" s="296"/>
      <c r="BPC287" s="296"/>
      <c r="BPD287" s="296"/>
      <c r="BPE287" s="296"/>
      <c r="BPF287" s="296"/>
      <c r="BPG287" s="296"/>
      <c r="BPH287" s="296"/>
      <c r="BPI287" s="296"/>
      <c r="BPJ287" s="296"/>
      <c r="BPK287" s="296"/>
      <c r="BPL287" s="296"/>
      <c r="BPM287" s="296"/>
      <c r="BPN287" s="296"/>
      <c r="BPO287" s="296"/>
      <c r="BPP287" s="296"/>
      <c r="BPQ287" s="296"/>
      <c r="BPR287" s="296"/>
      <c r="BPS287" s="296"/>
      <c r="BPT287" s="296"/>
      <c r="BPU287" s="296"/>
      <c r="BPV287" s="296"/>
      <c r="BPW287" s="296"/>
      <c r="BPX287" s="296"/>
      <c r="BPY287" s="296"/>
      <c r="BPZ287" s="296"/>
      <c r="BQA287" s="296"/>
      <c r="BQB287" s="296"/>
      <c r="BQC287" s="296"/>
      <c r="BQD287" s="296"/>
      <c r="BQE287" s="296"/>
      <c r="BQF287" s="296"/>
      <c r="BQG287" s="296"/>
      <c r="BQH287" s="296"/>
      <c r="BQI287" s="296"/>
      <c r="BQJ287" s="296"/>
      <c r="BQK287" s="296"/>
      <c r="BQL287" s="296"/>
      <c r="BQM287" s="296"/>
      <c r="BQN287" s="296"/>
      <c r="BQO287" s="296"/>
      <c r="BQP287" s="296"/>
      <c r="BQQ287" s="296"/>
      <c r="BQR287" s="296"/>
      <c r="BQS287" s="296"/>
      <c r="BQT287" s="296"/>
      <c r="BQU287" s="296"/>
      <c r="BQV287" s="296"/>
      <c r="BQW287" s="296"/>
      <c r="BQX287" s="296"/>
      <c r="BQY287" s="296"/>
      <c r="BQZ287" s="296"/>
      <c r="BRA287" s="296"/>
      <c r="BRB287" s="296"/>
      <c r="BRC287" s="296"/>
      <c r="BRD287" s="296"/>
      <c r="BRE287" s="296"/>
      <c r="BRF287" s="296"/>
      <c r="BRG287" s="296"/>
      <c r="BRH287" s="296"/>
      <c r="BRI287" s="296"/>
      <c r="BRJ287" s="296"/>
      <c r="BRK287" s="296"/>
      <c r="BRL287" s="296"/>
      <c r="BRM287" s="296"/>
      <c r="BRN287" s="296"/>
      <c r="BRO287" s="296"/>
      <c r="BRP287" s="296"/>
      <c r="BRQ287" s="296"/>
      <c r="BRR287" s="296"/>
      <c r="BRS287" s="296"/>
      <c r="BRT287" s="296"/>
      <c r="BRU287" s="296"/>
      <c r="BRV287" s="296"/>
      <c r="BRW287" s="296"/>
      <c r="BRX287" s="296"/>
      <c r="BRY287" s="296"/>
      <c r="BRZ287" s="296"/>
      <c r="BSA287" s="296"/>
      <c r="BSB287" s="296"/>
      <c r="BSC287" s="296"/>
      <c r="BSD287" s="296"/>
      <c r="BSE287" s="296"/>
      <c r="BSF287" s="296"/>
      <c r="BSG287" s="296"/>
      <c r="BSH287" s="296"/>
      <c r="BSI287" s="296"/>
      <c r="BSJ287" s="296"/>
      <c r="BSK287" s="296"/>
      <c r="BSL287" s="296"/>
      <c r="BSM287" s="296"/>
      <c r="BSN287" s="296"/>
      <c r="BSO287" s="296"/>
      <c r="BSP287" s="296"/>
      <c r="BSQ287" s="296"/>
      <c r="BSR287" s="296"/>
      <c r="BSS287" s="296"/>
      <c r="BST287" s="296"/>
      <c r="BSU287" s="296"/>
      <c r="BSV287" s="296"/>
      <c r="BSW287" s="296"/>
      <c r="BSX287" s="296"/>
      <c r="BSY287" s="296"/>
      <c r="BSZ287" s="296"/>
      <c r="BTA287" s="296"/>
      <c r="BTB287" s="296"/>
      <c r="BTC287" s="296"/>
      <c r="BTD287" s="296"/>
      <c r="BTE287" s="296"/>
      <c r="BTF287" s="296"/>
      <c r="BTG287" s="296"/>
      <c r="BTH287" s="296"/>
      <c r="BTI287" s="296"/>
      <c r="BTJ287" s="296"/>
      <c r="BTK287" s="296"/>
      <c r="BTL287" s="296"/>
      <c r="BTM287" s="296"/>
      <c r="BTN287" s="296"/>
      <c r="BTO287" s="296"/>
      <c r="BTP287" s="296"/>
      <c r="BTQ287" s="296"/>
      <c r="BTR287" s="296"/>
      <c r="BTS287" s="296"/>
      <c r="BTT287" s="296"/>
      <c r="BTU287" s="296"/>
      <c r="BTV287" s="296"/>
      <c r="BTW287" s="296"/>
      <c r="BTX287" s="296"/>
      <c r="BTY287" s="296"/>
      <c r="BTZ287" s="296"/>
      <c r="BUA287" s="296"/>
      <c r="BUB287" s="296"/>
      <c r="BUC287" s="296"/>
      <c r="BUD287" s="296"/>
      <c r="BUE287" s="296"/>
      <c r="BUF287" s="296"/>
      <c r="BUG287" s="296"/>
      <c r="BUH287" s="296"/>
      <c r="BUI287" s="296"/>
      <c r="BUJ287" s="296"/>
      <c r="BUK287" s="296"/>
      <c r="BUL287" s="296"/>
      <c r="BUM287" s="296"/>
      <c r="BUN287" s="296"/>
      <c r="BUO287" s="296"/>
      <c r="BUP287" s="296"/>
      <c r="BUQ287" s="296"/>
      <c r="BUR287" s="296"/>
      <c r="BUS287" s="296"/>
      <c r="BUT287" s="296"/>
      <c r="BUU287" s="296"/>
      <c r="BUV287" s="296"/>
      <c r="BUW287" s="296"/>
      <c r="BUX287" s="296"/>
      <c r="BUY287" s="296"/>
      <c r="BUZ287" s="296"/>
      <c r="BVA287" s="296"/>
      <c r="BVB287" s="296"/>
      <c r="BVC287" s="296"/>
      <c r="BVD287" s="296"/>
      <c r="BVE287" s="296"/>
      <c r="BVF287" s="296"/>
      <c r="BVG287" s="296"/>
      <c r="BVH287" s="296"/>
      <c r="BVI287" s="296"/>
      <c r="BVJ287" s="296"/>
      <c r="BVK287" s="296"/>
      <c r="BVL287" s="296"/>
      <c r="BVM287" s="296"/>
      <c r="BVN287" s="296"/>
      <c r="BVO287" s="296"/>
      <c r="BVP287" s="296"/>
      <c r="BVQ287" s="296"/>
      <c r="BVR287" s="296"/>
      <c r="BVS287" s="296"/>
      <c r="BVT287" s="296"/>
      <c r="BVU287" s="296"/>
      <c r="BVV287" s="296"/>
      <c r="BVW287" s="296"/>
      <c r="BVX287" s="296"/>
      <c r="BVY287" s="296"/>
      <c r="BVZ287" s="296"/>
      <c r="BWA287" s="296"/>
      <c r="BWB287" s="296"/>
      <c r="BWC287" s="296"/>
      <c r="BWD287" s="296"/>
      <c r="BWE287" s="296"/>
      <c r="BWF287" s="296"/>
      <c r="BWG287" s="296"/>
      <c r="BWH287" s="296"/>
      <c r="BWI287" s="296"/>
      <c r="BWJ287" s="296"/>
      <c r="BWK287" s="296"/>
      <c r="BWL287" s="296"/>
      <c r="BWM287" s="296"/>
      <c r="BWN287" s="296"/>
      <c r="BWO287" s="296"/>
      <c r="BWP287" s="296"/>
      <c r="BWQ287" s="296"/>
      <c r="BWR287" s="296"/>
      <c r="BWS287" s="296"/>
      <c r="BWT287" s="296"/>
      <c r="BWU287" s="296"/>
      <c r="BWV287" s="296"/>
      <c r="BWW287" s="296"/>
      <c r="BWX287" s="296"/>
      <c r="BWY287" s="296"/>
      <c r="BWZ287" s="296"/>
      <c r="BXA287" s="296"/>
      <c r="BXB287" s="296"/>
      <c r="BXC287" s="296"/>
      <c r="BXD287" s="296"/>
      <c r="BXE287" s="296"/>
      <c r="BXF287" s="296"/>
      <c r="BXG287" s="296"/>
      <c r="BXH287" s="296"/>
      <c r="BXI287" s="296"/>
      <c r="BXJ287" s="296"/>
      <c r="BXK287" s="296"/>
      <c r="BXL287" s="296"/>
      <c r="BXM287" s="296"/>
      <c r="BXN287" s="296"/>
      <c r="BXO287" s="296"/>
      <c r="BXP287" s="296"/>
      <c r="BXQ287" s="296"/>
      <c r="BXR287" s="296"/>
      <c r="BXS287" s="296"/>
      <c r="BXT287" s="296"/>
      <c r="BXU287" s="296"/>
      <c r="BXV287" s="296"/>
      <c r="BXW287" s="296"/>
      <c r="BXX287" s="296"/>
      <c r="BXY287" s="296"/>
      <c r="BXZ287" s="296"/>
      <c r="BYA287" s="296"/>
      <c r="BYB287" s="296"/>
      <c r="BYC287" s="296"/>
      <c r="BYD287" s="296"/>
      <c r="BYE287" s="296"/>
      <c r="BYF287" s="296"/>
      <c r="BYG287" s="296"/>
      <c r="BYH287" s="296"/>
      <c r="BYI287" s="296"/>
      <c r="BYJ287" s="296"/>
      <c r="BYK287" s="296"/>
      <c r="BYL287" s="296"/>
      <c r="BYM287" s="296"/>
      <c r="BYN287" s="296"/>
      <c r="BYO287" s="296"/>
      <c r="BYP287" s="296"/>
      <c r="BYQ287" s="296"/>
      <c r="BYR287" s="296"/>
      <c r="BYS287" s="296"/>
      <c r="BYT287" s="296"/>
      <c r="BYU287" s="296"/>
      <c r="BYV287" s="296"/>
      <c r="BYW287" s="296"/>
      <c r="BYX287" s="296"/>
      <c r="BYY287" s="296"/>
      <c r="BYZ287" s="296"/>
      <c r="BZA287" s="296"/>
      <c r="BZB287" s="296"/>
      <c r="BZC287" s="296"/>
      <c r="BZD287" s="296"/>
      <c r="BZE287" s="296"/>
      <c r="BZF287" s="296"/>
      <c r="BZG287" s="296"/>
      <c r="BZH287" s="296"/>
      <c r="BZI287" s="296"/>
      <c r="BZJ287" s="296"/>
      <c r="BZK287" s="296"/>
      <c r="BZL287" s="296"/>
      <c r="BZM287" s="296"/>
      <c r="BZN287" s="296"/>
      <c r="BZO287" s="296"/>
      <c r="BZP287" s="296"/>
      <c r="BZQ287" s="296"/>
      <c r="BZR287" s="296"/>
      <c r="BZS287" s="296"/>
      <c r="BZT287" s="296"/>
      <c r="BZU287" s="296"/>
      <c r="BZV287" s="296"/>
      <c r="BZW287" s="296"/>
      <c r="BZX287" s="296"/>
      <c r="BZY287" s="296"/>
      <c r="BZZ287" s="296"/>
      <c r="CAA287" s="296"/>
      <c r="CAB287" s="296"/>
      <c r="CAC287" s="296"/>
      <c r="CAD287" s="296"/>
      <c r="CAE287" s="296"/>
      <c r="CAF287" s="296"/>
      <c r="CAG287" s="296"/>
      <c r="CAH287" s="296"/>
      <c r="CAI287" s="296"/>
      <c r="CAJ287" s="296"/>
      <c r="CAK287" s="296"/>
      <c r="CAL287" s="296"/>
      <c r="CAM287" s="296"/>
      <c r="CAN287" s="296"/>
      <c r="CAO287" s="296"/>
      <c r="CAP287" s="296"/>
      <c r="CAQ287" s="296"/>
      <c r="CAR287" s="296"/>
      <c r="CAS287" s="296"/>
      <c r="CAT287" s="296"/>
      <c r="CAU287" s="296"/>
      <c r="CAV287" s="296"/>
      <c r="CAW287" s="296"/>
      <c r="CAX287" s="296"/>
      <c r="CAY287" s="296"/>
      <c r="CAZ287" s="296"/>
      <c r="CBA287" s="296"/>
      <c r="CBB287" s="296"/>
      <c r="CBC287" s="296"/>
      <c r="CBD287" s="296"/>
      <c r="CBE287" s="296"/>
      <c r="CBF287" s="296"/>
      <c r="CBG287" s="296"/>
      <c r="CBH287" s="296"/>
      <c r="CBI287" s="296"/>
      <c r="CBJ287" s="296"/>
      <c r="CBK287" s="296"/>
      <c r="CBL287" s="296"/>
      <c r="CBM287" s="296"/>
      <c r="CBN287" s="296"/>
      <c r="CBO287" s="296"/>
      <c r="CBP287" s="296"/>
      <c r="CBQ287" s="296"/>
      <c r="CBR287" s="296"/>
      <c r="CBS287" s="296"/>
      <c r="CBT287" s="296"/>
      <c r="CBU287" s="296"/>
      <c r="CBV287" s="296"/>
      <c r="CBW287" s="296"/>
      <c r="CBX287" s="296"/>
      <c r="CBY287" s="296"/>
      <c r="CBZ287" s="296"/>
      <c r="CCA287" s="296"/>
      <c r="CCB287" s="296"/>
      <c r="CCC287" s="296"/>
      <c r="CCD287" s="296"/>
      <c r="CCE287" s="296"/>
      <c r="CCF287" s="296"/>
      <c r="CCG287" s="296"/>
      <c r="CCH287" s="296"/>
      <c r="CCI287" s="296"/>
      <c r="CCJ287" s="296"/>
      <c r="CCK287" s="296"/>
      <c r="CCL287" s="296"/>
      <c r="CCM287" s="296"/>
      <c r="CCN287" s="296"/>
      <c r="CCO287" s="296"/>
      <c r="CCP287" s="296"/>
      <c r="CCQ287" s="296"/>
      <c r="CCR287" s="296"/>
      <c r="CCS287" s="296"/>
      <c r="CCT287" s="296"/>
      <c r="CCU287" s="296"/>
      <c r="CCV287" s="296"/>
      <c r="CCW287" s="296"/>
      <c r="CCX287" s="296"/>
      <c r="CCY287" s="296"/>
      <c r="CCZ287" s="296"/>
      <c r="CDA287" s="296"/>
      <c r="CDB287" s="296"/>
      <c r="CDC287" s="296"/>
      <c r="CDD287" s="296"/>
      <c r="CDE287" s="296"/>
      <c r="CDF287" s="296"/>
      <c r="CDG287" s="296"/>
      <c r="CDH287" s="296"/>
      <c r="CDI287" s="296"/>
      <c r="CDJ287" s="296"/>
      <c r="CDK287" s="296"/>
      <c r="CDL287" s="296"/>
      <c r="CDM287" s="296"/>
      <c r="CDN287" s="296"/>
      <c r="CDO287" s="296"/>
      <c r="CDP287" s="296"/>
      <c r="CDQ287" s="296"/>
      <c r="CDR287" s="296"/>
      <c r="CDS287" s="296"/>
      <c r="CDT287" s="296"/>
      <c r="CDU287" s="296"/>
      <c r="CDV287" s="296"/>
      <c r="CDW287" s="296"/>
      <c r="CDX287" s="296"/>
      <c r="CDY287" s="296"/>
      <c r="CDZ287" s="296"/>
      <c r="CEA287" s="296"/>
      <c r="CEB287" s="296"/>
      <c r="CEC287" s="296"/>
      <c r="CED287" s="296"/>
      <c r="CEE287" s="296"/>
      <c r="CEF287" s="296"/>
      <c r="CEG287" s="296"/>
      <c r="CEH287" s="296"/>
      <c r="CEI287" s="296"/>
      <c r="CEJ287" s="296"/>
      <c r="CEK287" s="296"/>
      <c r="CEL287" s="296"/>
      <c r="CEM287" s="296"/>
      <c r="CEN287" s="296"/>
      <c r="CEO287" s="296"/>
      <c r="CEP287" s="296"/>
      <c r="CEQ287" s="296"/>
      <c r="CER287" s="296"/>
      <c r="CES287" s="296"/>
      <c r="CET287" s="296"/>
      <c r="CEU287" s="296"/>
      <c r="CEV287" s="296"/>
      <c r="CEW287" s="296"/>
      <c r="CEX287" s="296"/>
      <c r="CEY287" s="296"/>
      <c r="CEZ287" s="296"/>
      <c r="CFA287" s="296"/>
      <c r="CFB287" s="296"/>
      <c r="CFC287" s="296"/>
      <c r="CFD287" s="296"/>
      <c r="CFE287" s="296"/>
      <c r="CFF287" s="296"/>
      <c r="CFG287" s="296"/>
      <c r="CFH287" s="296"/>
      <c r="CFI287" s="296"/>
      <c r="CFJ287" s="296"/>
      <c r="CFK287" s="296"/>
      <c r="CFL287" s="296"/>
      <c r="CFM287" s="296"/>
      <c r="CFN287" s="296"/>
      <c r="CFO287" s="296"/>
      <c r="CFP287" s="296"/>
      <c r="CFQ287" s="296"/>
      <c r="CFR287" s="296"/>
      <c r="CFS287" s="296"/>
      <c r="CFT287" s="296"/>
      <c r="CFU287" s="296"/>
      <c r="CFV287" s="296"/>
      <c r="CFW287" s="296"/>
      <c r="CFX287" s="296"/>
      <c r="CFY287" s="296"/>
      <c r="CFZ287" s="296"/>
      <c r="CGA287" s="296"/>
      <c r="CGB287" s="296"/>
      <c r="CGC287" s="296"/>
      <c r="CGD287" s="296"/>
      <c r="CGE287" s="296"/>
      <c r="CGF287" s="296"/>
      <c r="CGG287" s="296"/>
      <c r="CGH287" s="296"/>
      <c r="CGI287" s="296"/>
      <c r="CGJ287" s="296"/>
      <c r="CGK287" s="296"/>
      <c r="CGL287" s="296"/>
      <c r="CGM287" s="296"/>
      <c r="CGN287" s="296"/>
      <c r="CGO287" s="296"/>
      <c r="CGP287" s="296"/>
      <c r="CGQ287" s="296"/>
      <c r="CGR287" s="296"/>
      <c r="CGS287" s="296"/>
      <c r="CGT287" s="296"/>
      <c r="CGU287" s="296"/>
      <c r="CGV287" s="296"/>
      <c r="CGW287" s="296"/>
      <c r="CGX287" s="296"/>
      <c r="CGY287" s="296"/>
      <c r="CGZ287" s="296"/>
      <c r="CHA287" s="296"/>
      <c r="CHB287" s="296"/>
      <c r="CHC287" s="296"/>
      <c r="CHD287" s="296"/>
      <c r="CHE287" s="296"/>
      <c r="CHF287" s="296"/>
      <c r="CHG287" s="296"/>
      <c r="CHH287" s="296"/>
      <c r="CHI287" s="296"/>
      <c r="CHJ287" s="296"/>
      <c r="CHK287" s="296"/>
      <c r="CHL287" s="296"/>
      <c r="CHM287" s="296"/>
      <c r="CHN287" s="296"/>
      <c r="CHO287" s="296"/>
      <c r="CHP287" s="296"/>
      <c r="CHQ287" s="296"/>
      <c r="CHR287" s="296"/>
      <c r="CHS287" s="296"/>
      <c r="CHT287" s="296"/>
      <c r="CHU287" s="296"/>
      <c r="CHV287" s="296"/>
      <c r="CHW287" s="296"/>
      <c r="CHX287" s="296"/>
      <c r="CHY287" s="296"/>
      <c r="CHZ287" s="296"/>
      <c r="CIA287" s="296"/>
      <c r="CIB287" s="296"/>
      <c r="CIC287" s="296"/>
      <c r="CID287" s="296"/>
      <c r="CIE287" s="296"/>
      <c r="CIF287" s="296"/>
      <c r="CIG287" s="296"/>
      <c r="CIH287" s="296"/>
      <c r="CII287" s="296"/>
      <c r="CIJ287" s="296"/>
      <c r="CIK287" s="296"/>
      <c r="CIL287" s="296"/>
      <c r="CIM287" s="296"/>
      <c r="CIN287" s="296"/>
      <c r="CIO287" s="296"/>
      <c r="CIP287" s="296"/>
      <c r="CIQ287" s="296"/>
      <c r="CIR287" s="296"/>
      <c r="CIS287" s="296"/>
      <c r="CIT287" s="296"/>
      <c r="CIU287" s="296"/>
      <c r="CIV287" s="296"/>
      <c r="CIW287" s="296"/>
      <c r="CIX287" s="296"/>
      <c r="CIY287" s="296"/>
      <c r="CIZ287" s="296"/>
      <c r="CJA287" s="296"/>
      <c r="CJB287" s="296"/>
      <c r="CJC287" s="296"/>
      <c r="CJD287" s="296"/>
      <c r="CJE287" s="296"/>
      <c r="CJF287" s="296"/>
      <c r="CJG287" s="296"/>
      <c r="CJH287" s="296"/>
      <c r="CJI287" s="296"/>
      <c r="CJJ287" s="296"/>
      <c r="CJK287" s="296"/>
      <c r="CJL287" s="296"/>
      <c r="CJM287" s="296"/>
      <c r="CJN287" s="296"/>
      <c r="CJO287" s="296"/>
      <c r="CJP287" s="296"/>
      <c r="CJQ287" s="296"/>
      <c r="CJR287" s="296"/>
      <c r="CJS287" s="296"/>
      <c r="CJT287" s="296"/>
      <c r="CJU287" s="296"/>
      <c r="CJV287" s="296"/>
      <c r="CJW287" s="296"/>
      <c r="CJX287" s="296"/>
      <c r="CJY287" s="296"/>
      <c r="CJZ287" s="296"/>
      <c r="CKA287" s="296"/>
      <c r="CKB287" s="296"/>
      <c r="CKC287" s="296"/>
      <c r="CKD287" s="296"/>
      <c r="CKE287" s="296"/>
      <c r="CKF287" s="296"/>
      <c r="CKG287" s="296"/>
      <c r="CKH287" s="296"/>
      <c r="CKI287" s="296"/>
      <c r="CKJ287" s="296"/>
      <c r="CKK287" s="296"/>
      <c r="CKL287" s="296"/>
      <c r="CKM287" s="296"/>
      <c r="CKN287" s="296"/>
      <c r="CKO287" s="296"/>
      <c r="CKP287" s="296"/>
      <c r="CKQ287" s="296"/>
      <c r="CKR287" s="296"/>
      <c r="CKS287" s="296"/>
      <c r="CKT287" s="296"/>
      <c r="CKU287" s="296"/>
      <c r="CKV287" s="296"/>
      <c r="CKW287" s="296"/>
      <c r="CKX287" s="296"/>
      <c r="CKY287" s="296"/>
      <c r="CKZ287" s="296"/>
      <c r="CLA287" s="296"/>
      <c r="CLB287" s="296"/>
      <c r="CLC287" s="296"/>
      <c r="CLD287" s="296"/>
      <c r="CLE287" s="296"/>
      <c r="CLF287" s="296"/>
      <c r="CLG287" s="296"/>
      <c r="CLH287" s="296"/>
      <c r="CLI287" s="296"/>
      <c r="CLJ287" s="296"/>
      <c r="CLK287" s="296"/>
      <c r="CLL287" s="296"/>
      <c r="CLM287" s="296"/>
      <c r="CLN287" s="296"/>
      <c r="CLO287" s="296"/>
      <c r="CLP287" s="296"/>
      <c r="CLQ287" s="296"/>
      <c r="CLR287" s="296"/>
      <c r="CLS287" s="296"/>
      <c r="CLT287" s="296"/>
      <c r="CLU287" s="296"/>
      <c r="CLV287" s="296"/>
      <c r="CLW287" s="296"/>
      <c r="CLX287" s="296"/>
      <c r="CLY287" s="296"/>
      <c r="CLZ287" s="296"/>
      <c r="CMA287" s="296"/>
      <c r="CMB287" s="296"/>
      <c r="CMC287" s="296"/>
      <c r="CMD287" s="296"/>
      <c r="CME287" s="296"/>
      <c r="CMF287" s="296"/>
      <c r="CMG287" s="296"/>
      <c r="CMH287" s="296"/>
      <c r="CMI287" s="296"/>
      <c r="CMJ287" s="296"/>
      <c r="CMK287" s="296"/>
      <c r="CML287" s="296"/>
      <c r="CMM287" s="296"/>
      <c r="CMN287" s="296"/>
      <c r="CMO287" s="296"/>
      <c r="CMP287" s="296"/>
      <c r="CMQ287" s="296"/>
      <c r="CMR287" s="296"/>
      <c r="CMS287" s="296"/>
      <c r="CMT287" s="296"/>
      <c r="CMU287" s="296"/>
      <c r="CMV287" s="296"/>
      <c r="CMW287" s="296"/>
      <c r="CMX287" s="296"/>
      <c r="CMY287" s="296"/>
      <c r="CMZ287" s="296"/>
      <c r="CNA287" s="296"/>
      <c r="CNB287" s="296"/>
      <c r="CNC287" s="296"/>
      <c r="CND287" s="296"/>
      <c r="CNE287" s="296"/>
      <c r="CNF287" s="296"/>
      <c r="CNG287" s="296"/>
      <c r="CNH287" s="296"/>
      <c r="CNI287" s="296"/>
      <c r="CNJ287" s="296"/>
      <c r="CNK287" s="296"/>
      <c r="CNL287" s="296"/>
      <c r="CNM287" s="296"/>
      <c r="CNN287" s="296"/>
      <c r="CNO287" s="296"/>
      <c r="CNP287" s="296"/>
      <c r="CNQ287" s="296"/>
      <c r="CNR287" s="296"/>
      <c r="CNS287" s="296"/>
      <c r="CNT287" s="296"/>
      <c r="CNU287" s="296"/>
      <c r="CNV287" s="296"/>
      <c r="CNW287" s="296"/>
      <c r="CNX287" s="296"/>
      <c r="CNY287" s="296"/>
      <c r="CNZ287" s="296"/>
      <c r="COA287" s="296"/>
      <c r="COB287" s="296"/>
      <c r="COC287" s="296"/>
      <c r="COD287" s="296"/>
      <c r="COE287" s="296"/>
      <c r="COF287" s="296"/>
      <c r="COG287" s="296"/>
      <c r="COH287" s="296"/>
      <c r="COI287" s="296"/>
      <c r="COJ287" s="296"/>
      <c r="COK287" s="296"/>
      <c r="COL287" s="296"/>
      <c r="COM287" s="296"/>
      <c r="CON287" s="296"/>
      <c r="COO287" s="296"/>
      <c r="COP287" s="296"/>
      <c r="COQ287" s="296"/>
      <c r="COR287" s="296"/>
      <c r="COS287" s="296"/>
      <c r="COT287" s="296"/>
      <c r="COU287" s="296"/>
      <c r="COV287" s="296"/>
      <c r="COW287" s="296"/>
      <c r="COX287" s="296"/>
      <c r="COY287" s="296"/>
      <c r="COZ287" s="296"/>
      <c r="CPA287" s="296"/>
      <c r="CPB287" s="296"/>
      <c r="CPC287" s="296"/>
      <c r="CPD287" s="296"/>
      <c r="CPE287" s="296"/>
      <c r="CPF287" s="296"/>
      <c r="CPG287" s="296"/>
      <c r="CPH287" s="296"/>
      <c r="CPI287" s="296"/>
      <c r="CPJ287" s="296"/>
      <c r="CPK287" s="296"/>
      <c r="CPL287" s="296"/>
      <c r="CPM287" s="296"/>
      <c r="CPN287" s="296"/>
      <c r="CPO287" s="296"/>
      <c r="CPP287" s="296"/>
      <c r="CPQ287" s="296"/>
      <c r="CPR287" s="296"/>
      <c r="CPS287" s="296"/>
      <c r="CPT287" s="296"/>
      <c r="CPU287" s="296"/>
      <c r="CPV287" s="296"/>
      <c r="CPW287" s="296"/>
      <c r="CPX287" s="296"/>
      <c r="CPY287" s="296"/>
      <c r="CPZ287" s="296"/>
      <c r="CQA287" s="296"/>
      <c r="CQB287" s="296"/>
      <c r="CQC287" s="296"/>
      <c r="CQD287" s="296"/>
      <c r="CQE287" s="296"/>
      <c r="CQF287" s="296"/>
      <c r="CQG287" s="296"/>
      <c r="CQH287" s="296"/>
      <c r="CQI287" s="296"/>
      <c r="CQJ287" s="296"/>
      <c r="CQK287" s="296"/>
      <c r="CQL287" s="296"/>
      <c r="CQM287" s="296"/>
      <c r="CQN287" s="296"/>
      <c r="CQO287" s="296"/>
      <c r="CQP287" s="296"/>
      <c r="CQQ287" s="296"/>
      <c r="CQR287" s="296"/>
      <c r="CQS287" s="296"/>
      <c r="CQT287" s="296"/>
      <c r="CQU287" s="296"/>
      <c r="CQV287" s="296"/>
      <c r="CQW287" s="296"/>
      <c r="CQX287" s="296"/>
      <c r="CQY287" s="296"/>
      <c r="CQZ287" s="296"/>
      <c r="CRA287" s="296"/>
      <c r="CRB287" s="296"/>
      <c r="CRC287" s="296"/>
      <c r="CRD287" s="296"/>
      <c r="CRE287" s="296"/>
      <c r="CRF287" s="296"/>
      <c r="CRG287" s="296"/>
      <c r="CRH287" s="296"/>
      <c r="CRI287" s="296"/>
      <c r="CRJ287" s="296"/>
      <c r="CRK287" s="296"/>
      <c r="CRL287" s="296"/>
      <c r="CRM287" s="296"/>
      <c r="CRN287" s="296"/>
      <c r="CRO287" s="296"/>
      <c r="CRP287" s="296"/>
      <c r="CRQ287" s="296"/>
      <c r="CRR287" s="296"/>
      <c r="CRS287" s="296"/>
      <c r="CRT287" s="296"/>
      <c r="CRU287" s="296"/>
      <c r="CRV287" s="296"/>
      <c r="CRW287" s="296"/>
      <c r="CRX287" s="296"/>
      <c r="CRY287" s="296"/>
      <c r="CRZ287" s="296"/>
      <c r="CSA287" s="296"/>
      <c r="CSB287" s="296"/>
      <c r="CSC287" s="296"/>
      <c r="CSD287" s="296"/>
      <c r="CSE287" s="296"/>
      <c r="CSF287" s="296"/>
      <c r="CSG287" s="296"/>
      <c r="CSH287" s="296"/>
      <c r="CSI287" s="296"/>
      <c r="CSJ287" s="296"/>
      <c r="CSK287" s="296"/>
      <c r="CSL287" s="296"/>
      <c r="CSM287" s="296"/>
      <c r="CSN287" s="296"/>
      <c r="CSO287" s="296"/>
      <c r="CSP287" s="296"/>
      <c r="CSQ287" s="296"/>
      <c r="CSR287" s="296"/>
      <c r="CSS287" s="296"/>
      <c r="CST287" s="296"/>
      <c r="CSU287" s="296"/>
      <c r="CSV287" s="296"/>
      <c r="CSW287" s="296"/>
      <c r="CSX287" s="296"/>
      <c r="CSY287" s="296"/>
      <c r="CSZ287" s="296"/>
      <c r="CTA287" s="296"/>
      <c r="CTB287" s="296"/>
      <c r="CTC287" s="296"/>
      <c r="CTD287" s="296"/>
      <c r="CTE287" s="296"/>
      <c r="CTF287" s="296"/>
      <c r="CTG287" s="296"/>
      <c r="CTH287" s="296"/>
      <c r="CTI287" s="296"/>
      <c r="CTJ287" s="296"/>
      <c r="CTK287" s="296"/>
      <c r="CTL287" s="296"/>
      <c r="CTM287" s="296"/>
      <c r="CTN287" s="296"/>
      <c r="CTO287" s="296"/>
      <c r="CTP287" s="296"/>
      <c r="CTQ287" s="296"/>
      <c r="CTR287" s="296"/>
      <c r="CTS287" s="296"/>
      <c r="CTT287" s="296"/>
      <c r="CTU287" s="296"/>
      <c r="CTV287" s="296"/>
      <c r="CTW287" s="296"/>
      <c r="CTX287" s="296"/>
      <c r="CTY287" s="296"/>
      <c r="CTZ287" s="296"/>
      <c r="CUA287" s="296"/>
      <c r="CUB287" s="296"/>
      <c r="CUC287" s="296"/>
      <c r="CUD287" s="296"/>
      <c r="CUE287" s="296"/>
      <c r="CUF287" s="296"/>
      <c r="CUG287" s="296"/>
      <c r="CUH287" s="296"/>
      <c r="CUI287" s="296"/>
      <c r="CUJ287" s="296"/>
      <c r="CUK287" s="296"/>
      <c r="CUL287" s="296"/>
      <c r="CUM287" s="296"/>
      <c r="CUN287" s="296"/>
      <c r="CUO287" s="296"/>
      <c r="CUP287" s="296"/>
      <c r="CUQ287" s="296"/>
      <c r="CUR287" s="296"/>
      <c r="CUS287" s="296"/>
      <c r="CUT287" s="296"/>
      <c r="CUU287" s="296"/>
      <c r="CUV287" s="296"/>
      <c r="CUW287" s="296"/>
      <c r="CUX287" s="296"/>
      <c r="CUY287" s="296"/>
      <c r="CUZ287" s="296"/>
      <c r="CVA287" s="296"/>
      <c r="CVB287" s="296"/>
      <c r="CVC287" s="296"/>
      <c r="CVD287" s="296"/>
      <c r="CVE287" s="296"/>
      <c r="CVF287" s="296"/>
      <c r="CVG287" s="296"/>
      <c r="CVH287" s="296"/>
      <c r="CVI287" s="296"/>
      <c r="CVJ287" s="296"/>
      <c r="CVK287" s="296"/>
      <c r="CVL287" s="296"/>
      <c r="CVM287" s="296"/>
      <c r="CVN287" s="296"/>
      <c r="CVO287" s="296"/>
      <c r="CVP287" s="296"/>
      <c r="CVQ287" s="296"/>
      <c r="CVR287" s="296"/>
      <c r="CVS287" s="296"/>
      <c r="CVT287" s="296"/>
      <c r="CVU287" s="296"/>
      <c r="CVV287" s="296"/>
      <c r="CVW287" s="296"/>
      <c r="CVX287" s="296"/>
      <c r="CVY287" s="296"/>
      <c r="CVZ287" s="296"/>
      <c r="CWA287" s="296"/>
      <c r="CWB287" s="296"/>
      <c r="CWC287" s="296"/>
      <c r="CWD287" s="296"/>
      <c r="CWE287" s="296"/>
      <c r="CWF287" s="296"/>
      <c r="CWG287" s="296"/>
      <c r="CWH287" s="296"/>
      <c r="CWI287" s="296"/>
      <c r="CWJ287" s="296"/>
      <c r="CWK287" s="296"/>
      <c r="CWL287" s="296"/>
      <c r="CWM287" s="296"/>
      <c r="CWN287" s="296"/>
      <c r="CWO287" s="296"/>
      <c r="CWP287" s="296"/>
      <c r="CWQ287" s="296"/>
      <c r="CWR287" s="296"/>
      <c r="CWS287" s="296"/>
      <c r="CWT287" s="296"/>
      <c r="CWU287" s="296"/>
      <c r="CWV287" s="296"/>
      <c r="CWW287" s="296"/>
      <c r="CWX287" s="296"/>
      <c r="CWY287" s="296"/>
      <c r="CWZ287" s="296"/>
      <c r="CXA287" s="296"/>
      <c r="CXB287" s="296"/>
      <c r="CXC287" s="296"/>
      <c r="CXD287" s="296"/>
      <c r="CXE287" s="296"/>
      <c r="CXF287" s="296"/>
      <c r="CXG287" s="296"/>
      <c r="CXH287" s="296"/>
      <c r="CXI287" s="296"/>
      <c r="CXJ287" s="296"/>
      <c r="CXK287" s="296"/>
      <c r="CXL287" s="296"/>
      <c r="CXM287" s="296"/>
      <c r="CXN287" s="296"/>
      <c r="CXO287" s="296"/>
      <c r="CXP287" s="296"/>
      <c r="CXQ287" s="296"/>
      <c r="CXR287" s="296"/>
      <c r="CXS287" s="296"/>
      <c r="CXT287" s="296"/>
      <c r="CXU287" s="296"/>
      <c r="CXV287" s="296"/>
      <c r="CXW287" s="296"/>
      <c r="CXX287" s="296"/>
      <c r="CXY287" s="296"/>
      <c r="CXZ287" s="296"/>
      <c r="CYA287" s="296"/>
      <c r="CYB287" s="296"/>
      <c r="CYC287" s="296"/>
      <c r="CYD287" s="296"/>
      <c r="CYE287" s="296"/>
      <c r="CYF287" s="296"/>
      <c r="CYG287" s="296"/>
      <c r="CYH287" s="296"/>
      <c r="CYI287" s="296"/>
      <c r="CYJ287" s="296"/>
      <c r="CYK287" s="296"/>
      <c r="CYL287" s="296"/>
      <c r="CYM287" s="296"/>
      <c r="CYN287" s="296"/>
      <c r="CYO287" s="296"/>
      <c r="CYP287" s="296"/>
      <c r="CYQ287" s="296"/>
      <c r="CYR287" s="296"/>
      <c r="CYS287" s="296"/>
      <c r="CYT287" s="296"/>
      <c r="CYU287" s="296"/>
      <c r="CYV287" s="296"/>
      <c r="CYW287" s="296"/>
      <c r="CYX287" s="296"/>
      <c r="CYY287" s="296"/>
      <c r="CYZ287" s="296"/>
      <c r="CZA287" s="296"/>
      <c r="CZB287" s="296"/>
      <c r="CZC287" s="296"/>
      <c r="CZD287" s="296"/>
      <c r="CZE287" s="296"/>
      <c r="CZF287" s="296"/>
      <c r="CZG287" s="296"/>
      <c r="CZH287" s="296"/>
      <c r="CZI287" s="296"/>
      <c r="CZJ287" s="296"/>
      <c r="CZK287" s="296"/>
      <c r="CZL287" s="296"/>
      <c r="CZM287" s="296"/>
      <c r="CZN287" s="296"/>
      <c r="CZO287" s="296"/>
      <c r="CZP287" s="296"/>
      <c r="CZQ287" s="296"/>
      <c r="CZR287" s="296"/>
      <c r="CZS287" s="296"/>
      <c r="CZT287" s="296"/>
      <c r="CZU287" s="296"/>
      <c r="CZV287" s="296"/>
      <c r="CZW287" s="296"/>
      <c r="CZX287" s="296"/>
      <c r="CZY287" s="296"/>
      <c r="CZZ287" s="296"/>
      <c r="DAA287" s="296"/>
      <c r="DAB287" s="296"/>
      <c r="DAC287" s="296"/>
      <c r="DAD287" s="296"/>
      <c r="DAE287" s="296"/>
      <c r="DAF287" s="296"/>
      <c r="DAG287" s="296"/>
      <c r="DAH287" s="296"/>
      <c r="DAI287" s="296"/>
      <c r="DAJ287" s="296"/>
      <c r="DAK287" s="296"/>
      <c r="DAL287" s="296"/>
      <c r="DAM287" s="296"/>
      <c r="DAN287" s="296"/>
      <c r="DAO287" s="296"/>
      <c r="DAP287" s="296"/>
      <c r="DAQ287" s="296"/>
      <c r="DAR287" s="296"/>
      <c r="DAS287" s="296"/>
      <c r="DAT287" s="296"/>
      <c r="DAU287" s="296"/>
      <c r="DAV287" s="296"/>
      <c r="DAW287" s="296"/>
      <c r="DAX287" s="296"/>
      <c r="DAY287" s="296"/>
      <c r="DAZ287" s="296"/>
      <c r="DBA287" s="296"/>
      <c r="DBB287" s="296"/>
      <c r="DBC287" s="296"/>
      <c r="DBD287" s="296"/>
      <c r="DBE287" s="296"/>
      <c r="DBF287" s="296"/>
      <c r="DBG287" s="296"/>
      <c r="DBH287" s="296"/>
      <c r="DBI287" s="296"/>
      <c r="DBJ287" s="296"/>
      <c r="DBK287" s="296"/>
      <c r="DBL287" s="296"/>
      <c r="DBM287" s="296"/>
      <c r="DBN287" s="296"/>
      <c r="DBO287" s="296"/>
      <c r="DBP287" s="296"/>
      <c r="DBQ287" s="296"/>
      <c r="DBR287" s="296"/>
      <c r="DBS287" s="296"/>
      <c r="DBT287" s="296"/>
      <c r="DBU287" s="296"/>
      <c r="DBV287" s="296"/>
      <c r="DBW287" s="296"/>
      <c r="DBX287" s="296"/>
      <c r="DBY287" s="296"/>
      <c r="DBZ287" s="296"/>
      <c r="DCA287" s="296"/>
      <c r="DCB287" s="296"/>
      <c r="DCC287" s="296"/>
      <c r="DCD287" s="296"/>
      <c r="DCE287" s="296"/>
      <c r="DCF287" s="296"/>
      <c r="DCG287" s="296"/>
      <c r="DCH287" s="296"/>
      <c r="DCI287" s="296"/>
      <c r="DCJ287" s="296"/>
      <c r="DCK287" s="296"/>
      <c r="DCL287" s="296"/>
      <c r="DCM287" s="296"/>
      <c r="DCN287" s="296"/>
      <c r="DCO287" s="296"/>
      <c r="DCP287" s="296"/>
      <c r="DCQ287" s="296"/>
      <c r="DCR287" s="296"/>
      <c r="DCS287" s="296"/>
      <c r="DCT287" s="296"/>
      <c r="DCU287" s="296"/>
      <c r="DCV287" s="296"/>
      <c r="DCW287" s="296"/>
      <c r="DCX287" s="296"/>
      <c r="DCY287" s="296"/>
      <c r="DCZ287" s="296"/>
      <c r="DDA287" s="296"/>
      <c r="DDB287" s="296"/>
      <c r="DDC287" s="296"/>
      <c r="DDD287" s="296"/>
      <c r="DDE287" s="296"/>
      <c r="DDF287" s="296"/>
      <c r="DDG287" s="296"/>
      <c r="DDH287" s="296"/>
      <c r="DDI287" s="296"/>
      <c r="DDJ287" s="296"/>
      <c r="DDK287" s="296"/>
      <c r="DDL287" s="296"/>
      <c r="DDM287" s="296"/>
      <c r="DDN287" s="296"/>
      <c r="DDO287" s="296"/>
      <c r="DDP287" s="296"/>
      <c r="DDQ287" s="296"/>
      <c r="DDR287" s="296"/>
      <c r="DDS287" s="296"/>
      <c r="DDT287" s="296"/>
      <c r="DDU287" s="296"/>
      <c r="DDV287" s="296"/>
      <c r="DDW287" s="296"/>
      <c r="DDX287" s="296"/>
      <c r="DDY287" s="296"/>
      <c r="DDZ287" s="296"/>
      <c r="DEA287" s="296"/>
      <c r="DEB287" s="296"/>
      <c r="DEC287" s="296"/>
      <c r="DED287" s="296"/>
      <c r="DEE287" s="296"/>
      <c r="DEF287" s="296"/>
      <c r="DEG287" s="296"/>
      <c r="DEH287" s="296"/>
      <c r="DEI287" s="296"/>
      <c r="DEJ287" s="296"/>
      <c r="DEK287" s="296"/>
      <c r="DEL287" s="296"/>
      <c r="DEM287" s="296"/>
      <c r="DEN287" s="296"/>
      <c r="DEO287" s="296"/>
      <c r="DEP287" s="296"/>
      <c r="DEQ287" s="296"/>
      <c r="DER287" s="296"/>
      <c r="DES287" s="296"/>
      <c r="DET287" s="296"/>
      <c r="DEU287" s="296"/>
      <c r="DEV287" s="296"/>
      <c r="DEW287" s="296"/>
      <c r="DEX287" s="296"/>
      <c r="DEY287" s="296"/>
      <c r="DEZ287" s="296"/>
      <c r="DFA287" s="296"/>
      <c r="DFB287" s="296"/>
      <c r="DFC287" s="296"/>
      <c r="DFD287" s="296"/>
      <c r="DFE287" s="296"/>
      <c r="DFF287" s="296"/>
      <c r="DFG287" s="296"/>
      <c r="DFH287" s="296"/>
      <c r="DFI287" s="296"/>
      <c r="DFJ287" s="296"/>
      <c r="DFK287" s="296"/>
      <c r="DFL287" s="296"/>
      <c r="DFM287" s="296"/>
      <c r="DFN287" s="296"/>
      <c r="DFO287" s="296"/>
      <c r="DFP287" s="296"/>
      <c r="DFQ287" s="296"/>
      <c r="DFR287" s="296"/>
      <c r="DFS287" s="296"/>
      <c r="DFT287" s="296"/>
      <c r="DFU287" s="296"/>
      <c r="DFV287" s="296"/>
      <c r="DFW287" s="296"/>
      <c r="DFX287" s="296"/>
      <c r="DFY287" s="296"/>
      <c r="DFZ287" s="296"/>
      <c r="DGA287" s="296"/>
      <c r="DGB287" s="296"/>
      <c r="DGC287" s="296"/>
      <c r="DGD287" s="296"/>
      <c r="DGE287" s="296"/>
      <c r="DGF287" s="296"/>
      <c r="DGG287" s="296"/>
      <c r="DGH287" s="296"/>
      <c r="DGI287" s="296"/>
      <c r="DGJ287" s="296"/>
      <c r="DGK287" s="296"/>
      <c r="DGL287" s="296"/>
      <c r="DGM287" s="296"/>
      <c r="DGN287" s="296"/>
      <c r="DGO287" s="296"/>
      <c r="DGP287" s="296"/>
      <c r="DGQ287" s="296"/>
      <c r="DGR287" s="296"/>
      <c r="DGS287" s="296"/>
      <c r="DGT287" s="296"/>
      <c r="DGU287" s="296"/>
      <c r="DGV287" s="296"/>
      <c r="DGW287" s="296"/>
      <c r="DGX287" s="296"/>
      <c r="DGY287" s="296"/>
      <c r="DGZ287" s="296"/>
      <c r="DHA287" s="296"/>
      <c r="DHB287" s="296"/>
      <c r="DHC287" s="296"/>
      <c r="DHD287" s="296"/>
      <c r="DHE287" s="296"/>
      <c r="DHF287" s="296"/>
      <c r="DHG287" s="296"/>
      <c r="DHH287" s="296"/>
      <c r="DHI287" s="296"/>
      <c r="DHJ287" s="296"/>
      <c r="DHK287" s="296"/>
      <c r="DHL287" s="296"/>
      <c r="DHM287" s="296"/>
      <c r="DHN287" s="296"/>
      <c r="DHO287" s="296"/>
      <c r="DHP287" s="296"/>
      <c r="DHQ287" s="296"/>
      <c r="DHR287" s="296"/>
      <c r="DHS287" s="296"/>
      <c r="DHT287" s="296"/>
      <c r="DHU287" s="296"/>
      <c r="DHV287" s="296"/>
      <c r="DHW287" s="296"/>
      <c r="DHX287" s="296"/>
      <c r="DHY287" s="296"/>
      <c r="DHZ287" s="296"/>
      <c r="DIA287" s="296"/>
      <c r="DIB287" s="296"/>
      <c r="DIC287" s="296"/>
      <c r="DID287" s="296"/>
      <c r="DIE287" s="296"/>
      <c r="DIF287" s="296"/>
      <c r="DIG287" s="296"/>
      <c r="DIH287" s="296"/>
      <c r="DII287" s="296"/>
      <c r="DIJ287" s="296"/>
      <c r="DIK287" s="296"/>
      <c r="DIL287" s="296"/>
      <c r="DIM287" s="296"/>
      <c r="DIN287" s="296"/>
      <c r="DIO287" s="296"/>
      <c r="DIP287" s="296"/>
      <c r="DIQ287" s="296"/>
      <c r="DIR287" s="296"/>
      <c r="DIS287" s="296"/>
      <c r="DIT287" s="296"/>
      <c r="DIU287" s="296"/>
      <c r="DIV287" s="296"/>
      <c r="DIW287" s="296"/>
      <c r="DIX287" s="296"/>
      <c r="DIY287" s="296"/>
      <c r="DIZ287" s="296"/>
      <c r="DJA287" s="296"/>
      <c r="DJB287" s="296"/>
      <c r="DJC287" s="296"/>
      <c r="DJD287" s="296"/>
      <c r="DJE287" s="296"/>
      <c r="DJF287" s="296"/>
      <c r="DJG287" s="296"/>
      <c r="DJH287" s="296"/>
      <c r="DJI287" s="296"/>
      <c r="DJJ287" s="296"/>
      <c r="DJK287" s="296"/>
      <c r="DJL287" s="296"/>
      <c r="DJM287" s="296"/>
      <c r="DJN287" s="296"/>
      <c r="DJO287" s="296"/>
      <c r="DJP287" s="296"/>
      <c r="DJQ287" s="296"/>
      <c r="DJR287" s="296"/>
      <c r="DJS287" s="296"/>
      <c r="DJT287" s="296"/>
      <c r="DJU287" s="296"/>
      <c r="DJV287" s="296"/>
      <c r="DJW287" s="296"/>
      <c r="DJX287" s="296"/>
      <c r="DJY287" s="296"/>
      <c r="DJZ287" s="296"/>
      <c r="DKA287" s="296"/>
      <c r="DKB287" s="296"/>
      <c r="DKC287" s="296"/>
      <c r="DKD287" s="296"/>
      <c r="DKE287" s="296"/>
      <c r="DKF287" s="296"/>
      <c r="DKG287" s="296"/>
      <c r="DKH287" s="296"/>
      <c r="DKI287" s="296"/>
      <c r="DKJ287" s="296"/>
      <c r="DKK287" s="296"/>
      <c r="DKL287" s="296"/>
      <c r="DKM287" s="296"/>
      <c r="DKN287" s="296"/>
      <c r="DKO287" s="296"/>
      <c r="DKP287" s="296"/>
      <c r="DKQ287" s="296"/>
      <c r="DKR287" s="296"/>
      <c r="DKS287" s="296"/>
      <c r="DKT287" s="296"/>
      <c r="DKU287" s="296"/>
      <c r="DKV287" s="296"/>
      <c r="DKW287" s="296"/>
      <c r="DKX287" s="296"/>
      <c r="DKY287" s="296"/>
      <c r="DKZ287" s="296"/>
      <c r="DLA287" s="296"/>
      <c r="DLB287" s="296"/>
      <c r="DLC287" s="296"/>
      <c r="DLD287" s="296"/>
      <c r="DLE287" s="296"/>
      <c r="DLF287" s="296"/>
      <c r="DLG287" s="296"/>
      <c r="DLH287" s="296"/>
      <c r="DLI287" s="296"/>
      <c r="DLJ287" s="296"/>
      <c r="DLK287" s="296"/>
      <c r="DLL287" s="296"/>
      <c r="DLM287" s="296"/>
      <c r="DLN287" s="296"/>
      <c r="DLO287" s="296"/>
      <c r="DLP287" s="296"/>
      <c r="DLQ287" s="296"/>
      <c r="DLR287" s="296"/>
      <c r="DLS287" s="296"/>
      <c r="DLT287" s="296"/>
      <c r="DLU287" s="296"/>
      <c r="DLV287" s="296"/>
      <c r="DLW287" s="296"/>
      <c r="DLX287" s="296"/>
      <c r="DLY287" s="296"/>
      <c r="DLZ287" s="296"/>
      <c r="DMA287" s="296"/>
      <c r="DMB287" s="296"/>
      <c r="DMC287" s="296"/>
      <c r="DMD287" s="296"/>
      <c r="DME287" s="296"/>
      <c r="DMF287" s="296"/>
      <c r="DMG287" s="296"/>
      <c r="DMH287" s="296"/>
      <c r="DMI287" s="296"/>
      <c r="DMJ287" s="296"/>
      <c r="DMK287" s="296"/>
      <c r="DML287" s="296"/>
      <c r="DMM287" s="296"/>
      <c r="DMN287" s="296"/>
      <c r="DMO287" s="296"/>
      <c r="DMP287" s="296"/>
      <c r="DMQ287" s="296"/>
      <c r="DMR287" s="296"/>
      <c r="DMS287" s="296"/>
      <c r="DMT287" s="296"/>
      <c r="DMU287" s="296"/>
      <c r="DMV287" s="296"/>
      <c r="DMW287" s="296"/>
      <c r="DMX287" s="296"/>
      <c r="DMY287" s="296"/>
      <c r="DMZ287" s="296"/>
      <c r="DNA287" s="296"/>
      <c r="DNB287" s="296"/>
      <c r="DNC287" s="296"/>
      <c r="DND287" s="296"/>
      <c r="DNE287" s="296"/>
      <c r="DNF287" s="296"/>
      <c r="DNG287" s="296"/>
      <c r="DNH287" s="296"/>
      <c r="DNI287" s="296"/>
      <c r="DNJ287" s="296"/>
      <c r="DNK287" s="296"/>
      <c r="DNL287" s="296"/>
      <c r="DNM287" s="296"/>
      <c r="DNN287" s="296"/>
      <c r="DNO287" s="296"/>
      <c r="DNP287" s="296"/>
      <c r="DNQ287" s="296"/>
      <c r="DNR287" s="296"/>
      <c r="DNS287" s="296"/>
      <c r="DNT287" s="296"/>
      <c r="DNU287" s="296"/>
      <c r="DNV287" s="296"/>
      <c r="DNW287" s="296"/>
      <c r="DNX287" s="296"/>
      <c r="DNY287" s="296"/>
      <c r="DNZ287" s="296"/>
      <c r="DOA287" s="296"/>
      <c r="DOB287" s="296"/>
      <c r="DOC287" s="296"/>
      <c r="DOD287" s="296"/>
      <c r="DOE287" s="296"/>
      <c r="DOF287" s="296"/>
      <c r="DOG287" s="296"/>
      <c r="DOH287" s="296"/>
      <c r="DOI287" s="296"/>
      <c r="DOJ287" s="296"/>
      <c r="DOK287" s="296"/>
      <c r="DOL287" s="296"/>
      <c r="DOM287" s="296"/>
      <c r="DON287" s="296"/>
      <c r="DOO287" s="296"/>
      <c r="DOP287" s="296"/>
      <c r="DOQ287" s="296"/>
      <c r="DOR287" s="296"/>
      <c r="DOS287" s="296"/>
      <c r="DOT287" s="296"/>
      <c r="DOU287" s="296"/>
      <c r="DOV287" s="296"/>
      <c r="DOW287" s="296"/>
      <c r="DOX287" s="296"/>
      <c r="DOY287" s="296"/>
      <c r="DOZ287" s="296"/>
      <c r="DPA287" s="296"/>
      <c r="DPB287" s="296"/>
      <c r="DPC287" s="296"/>
      <c r="DPD287" s="296"/>
      <c r="DPE287" s="296"/>
      <c r="DPF287" s="296"/>
      <c r="DPG287" s="296"/>
      <c r="DPH287" s="296"/>
      <c r="DPI287" s="296"/>
      <c r="DPJ287" s="296"/>
      <c r="DPK287" s="296"/>
      <c r="DPL287" s="296"/>
      <c r="DPM287" s="296"/>
      <c r="DPN287" s="296"/>
      <c r="DPO287" s="296"/>
      <c r="DPP287" s="296"/>
      <c r="DPQ287" s="296"/>
      <c r="DPR287" s="296"/>
      <c r="DPS287" s="296"/>
      <c r="DPT287" s="296"/>
      <c r="DPU287" s="296"/>
      <c r="DPV287" s="296"/>
      <c r="DPW287" s="296"/>
      <c r="DPX287" s="296"/>
      <c r="DPY287" s="296"/>
      <c r="DPZ287" s="296"/>
      <c r="DQA287" s="296"/>
      <c r="DQB287" s="296"/>
      <c r="DQC287" s="296"/>
      <c r="DQD287" s="296"/>
      <c r="DQE287" s="296"/>
      <c r="DQF287" s="296"/>
      <c r="DQG287" s="296"/>
      <c r="DQH287" s="296"/>
      <c r="DQI287" s="296"/>
      <c r="DQJ287" s="296"/>
      <c r="DQK287" s="296"/>
      <c r="DQL287" s="296"/>
      <c r="DQM287" s="296"/>
      <c r="DQN287" s="296"/>
      <c r="DQO287" s="296"/>
      <c r="DQP287" s="296"/>
      <c r="DQQ287" s="296"/>
      <c r="DQR287" s="296"/>
      <c r="DQS287" s="296"/>
      <c r="DQT287" s="296"/>
      <c r="DQU287" s="296"/>
      <c r="DQV287" s="296"/>
      <c r="DQW287" s="296"/>
      <c r="DQX287" s="296"/>
      <c r="DQY287" s="296"/>
      <c r="DQZ287" s="296"/>
      <c r="DRA287" s="296"/>
      <c r="DRB287" s="296"/>
      <c r="DRC287" s="296"/>
      <c r="DRD287" s="296"/>
      <c r="DRE287" s="296"/>
      <c r="DRF287" s="296"/>
      <c r="DRG287" s="296"/>
      <c r="DRH287" s="296"/>
      <c r="DRI287" s="296"/>
      <c r="DRJ287" s="296"/>
      <c r="DRK287" s="296"/>
      <c r="DRL287" s="296"/>
      <c r="DRM287" s="296"/>
      <c r="DRN287" s="296"/>
      <c r="DRO287" s="296"/>
      <c r="DRP287" s="296"/>
      <c r="DRQ287" s="296"/>
      <c r="DRR287" s="296"/>
      <c r="DRS287" s="296"/>
      <c r="DRT287" s="296"/>
      <c r="DRU287" s="296"/>
      <c r="DRV287" s="296"/>
      <c r="DRW287" s="296"/>
      <c r="DRX287" s="296"/>
      <c r="DRY287" s="296"/>
      <c r="DRZ287" s="296"/>
      <c r="DSA287" s="296"/>
      <c r="DSB287" s="296"/>
      <c r="DSC287" s="296"/>
      <c r="DSD287" s="296"/>
      <c r="DSE287" s="296"/>
      <c r="DSF287" s="296"/>
      <c r="DSG287" s="296"/>
      <c r="DSH287" s="296"/>
      <c r="DSI287" s="296"/>
      <c r="DSJ287" s="296"/>
      <c r="DSK287" s="296"/>
      <c r="DSL287" s="296"/>
      <c r="DSM287" s="296"/>
      <c r="DSN287" s="296"/>
      <c r="DSO287" s="296"/>
      <c r="DSP287" s="296"/>
      <c r="DSQ287" s="296"/>
      <c r="DSR287" s="296"/>
      <c r="DSS287" s="296"/>
      <c r="DST287" s="296"/>
      <c r="DSU287" s="296"/>
      <c r="DSV287" s="296"/>
      <c r="DSW287" s="296"/>
      <c r="DSX287" s="296"/>
      <c r="DSY287" s="296"/>
      <c r="DSZ287" s="296"/>
      <c r="DTA287" s="296"/>
      <c r="DTB287" s="296"/>
      <c r="DTC287" s="296"/>
      <c r="DTD287" s="296"/>
      <c r="DTE287" s="296"/>
      <c r="DTF287" s="296"/>
      <c r="DTG287" s="296"/>
      <c r="DTH287" s="296"/>
      <c r="DTI287" s="296"/>
      <c r="DTJ287" s="296"/>
      <c r="DTK287" s="296"/>
      <c r="DTL287" s="296"/>
      <c r="DTM287" s="296"/>
      <c r="DTN287" s="296"/>
      <c r="DTO287" s="296"/>
      <c r="DTP287" s="296"/>
      <c r="DTQ287" s="296"/>
      <c r="DTR287" s="296"/>
      <c r="DTS287" s="296"/>
      <c r="DTT287" s="296"/>
      <c r="DTU287" s="296"/>
      <c r="DTV287" s="296"/>
      <c r="DTW287" s="296"/>
      <c r="DTX287" s="296"/>
      <c r="DTY287" s="296"/>
      <c r="DTZ287" s="296"/>
      <c r="DUA287" s="296"/>
      <c r="DUB287" s="296"/>
      <c r="DUC287" s="296"/>
      <c r="DUD287" s="296"/>
      <c r="DUE287" s="296"/>
      <c r="DUF287" s="296"/>
      <c r="DUG287" s="296"/>
      <c r="DUH287" s="296"/>
      <c r="DUI287" s="296"/>
      <c r="DUJ287" s="296"/>
      <c r="DUK287" s="296"/>
      <c r="DUL287" s="296"/>
      <c r="DUM287" s="296"/>
      <c r="DUN287" s="296"/>
      <c r="DUO287" s="296"/>
      <c r="DUP287" s="296"/>
      <c r="DUQ287" s="296"/>
      <c r="DUR287" s="296"/>
      <c r="DUS287" s="296"/>
      <c r="DUT287" s="296"/>
      <c r="DUU287" s="296"/>
      <c r="DUV287" s="296"/>
      <c r="DUW287" s="296"/>
      <c r="DUX287" s="296"/>
      <c r="DUY287" s="296"/>
      <c r="DUZ287" s="296"/>
      <c r="DVA287" s="296"/>
      <c r="DVB287" s="296"/>
      <c r="DVC287" s="296"/>
      <c r="DVD287" s="296"/>
      <c r="DVE287" s="296"/>
      <c r="DVF287" s="296"/>
      <c r="DVG287" s="296"/>
      <c r="DVH287" s="296"/>
      <c r="DVI287" s="296"/>
      <c r="DVJ287" s="296"/>
      <c r="DVK287" s="296"/>
      <c r="DVL287" s="296"/>
      <c r="DVM287" s="296"/>
      <c r="DVN287" s="296"/>
      <c r="DVO287" s="296"/>
      <c r="DVP287" s="296"/>
      <c r="DVQ287" s="296"/>
      <c r="DVR287" s="296"/>
      <c r="DVS287" s="296"/>
      <c r="DVT287" s="296"/>
      <c r="DVU287" s="296"/>
      <c r="DVV287" s="296"/>
      <c r="DVW287" s="296"/>
      <c r="DVX287" s="296"/>
      <c r="DVY287" s="296"/>
      <c r="DVZ287" s="296"/>
      <c r="DWA287" s="296"/>
      <c r="DWB287" s="296"/>
      <c r="DWC287" s="296"/>
      <c r="DWD287" s="296"/>
      <c r="DWE287" s="296"/>
      <c r="DWF287" s="296"/>
      <c r="DWG287" s="296"/>
      <c r="DWH287" s="296"/>
      <c r="DWI287" s="296"/>
      <c r="DWJ287" s="296"/>
      <c r="DWK287" s="296"/>
      <c r="DWL287" s="296"/>
      <c r="DWM287" s="296"/>
      <c r="DWN287" s="296"/>
      <c r="DWO287" s="296"/>
      <c r="DWP287" s="296"/>
      <c r="DWQ287" s="296"/>
      <c r="DWR287" s="296"/>
      <c r="DWS287" s="296"/>
      <c r="DWT287" s="296"/>
      <c r="DWU287" s="296"/>
      <c r="DWV287" s="296"/>
      <c r="DWW287" s="296"/>
      <c r="DWX287" s="296"/>
      <c r="DWY287" s="296"/>
      <c r="DWZ287" s="296"/>
      <c r="DXA287" s="296"/>
      <c r="DXB287" s="296"/>
      <c r="DXC287" s="296"/>
      <c r="DXD287" s="296"/>
      <c r="DXE287" s="296"/>
      <c r="DXF287" s="296"/>
      <c r="DXG287" s="296"/>
      <c r="DXH287" s="296"/>
      <c r="DXI287" s="296"/>
      <c r="DXJ287" s="296"/>
      <c r="DXK287" s="296"/>
      <c r="DXL287" s="296"/>
      <c r="DXM287" s="296"/>
      <c r="DXN287" s="296"/>
      <c r="DXO287" s="296"/>
      <c r="DXP287" s="296"/>
      <c r="DXQ287" s="296"/>
      <c r="DXR287" s="296"/>
      <c r="DXS287" s="296"/>
      <c r="DXT287" s="296"/>
      <c r="DXU287" s="296"/>
      <c r="DXV287" s="296"/>
      <c r="DXW287" s="296"/>
      <c r="DXX287" s="296"/>
      <c r="DXY287" s="296"/>
      <c r="DXZ287" s="296"/>
      <c r="DYA287" s="296"/>
      <c r="DYB287" s="296"/>
      <c r="DYC287" s="296"/>
      <c r="DYD287" s="296"/>
      <c r="DYE287" s="296"/>
      <c r="DYF287" s="296"/>
      <c r="DYG287" s="296"/>
      <c r="DYH287" s="296"/>
      <c r="DYI287" s="296"/>
      <c r="DYJ287" s="296"/>
      <c r="DYK287" s="296"/>
      <c r="DYL287" s="296"/>
      <c r="DYM287" s="296"/>
      <c r="DYN287" s="296"/>
      <c r="DYO287" s="296"/>
      <c r="DYP287" s="296"/>
      <c r="DYQ287" s="296"/>
      <c r="DYR287" s="296"/>
      <c r="DYS287" s="296"/>
      <c r="DYT287" s="296"/>
      <c r="DYU287" s="296"/>
      <c r="DYV287" s="296"/>
      <c r="DYW287" s="296"/>
      <c r="DYX287" s="296"/>
      <c r="DYY287" s="296"/>
      <c r="DYZ287" s="296"/>
      <c r="DZA287" s="296"/>
      <c r="DZB287" s="296"/>
      <c r="DZC287" s="296"/>
      <c r="DZD287" s="296"/>
      <c r="DZE287" s="296"/>
      <c r="DZF287" s="296"/>
      <c r="DZG287" s="296"/>
      <c r="DZH287" s="296"/>
      <c r="DZI287" s="296"/>
      <c r="DZJ287" s="296"/>
      <c r="DZK287" s="296"/>
      <c r="DZL287" s="296"/>
      <c r="DZM287" s="296"/>
      <c r="DZN287" s="296"/>
      <c r="DZO287" s="296"/>
      <c r="DZP287" s="296"/>
      <c r="DZQ287" s="296"/>
      <c r="DZR287" s="296"/>
      <c r="DZS287" s="296"/>
      <c r="DZT287" s="296"/>
      <c r="DZU287" s="296"/>
      <c r="DZV287" s="296"/>
      <c r="DZW287" s="296"/>
      <c r="DZX287" s="296"/>
      <c r="DZY287" s="296"/>
      <c r="DZZ287" s="296"/>
      <c r="EAA287" s="296"/>
      <c r="EAB287" s="296"/>
      <c r="EAC287" s="296"/>
      <c r="EAD287" s="296"/>
      <c r="EAE287" s="296"/>
      <c r="EAF287" s="296"/>
      <c r="EAG287" s="296"/>
      <c r="EAH287" s="296"/>
      <c r="EAI287" s="296"/>
      <c r="EAJ287" s="296"/>
      <c r="EAK287" s="296"/>
      <c r="EAL287" s="296"/>
      <c r="EAM287" s="296"/>
      <c r="EAN287" s="296"/>
      <c r="EAO287" s="296"/>
      <c r="EAP287" s="296"/>
      <c r="EAQ287" s="296"/>
      <c r="EAR287" s="296"/>
      <c r="EAS287" s="296"/>
      <c r="EAT287" s="296"/>
      <c r="EAU287" s="296"/>
      <c r="EAV287" s="296"/>
      <c r="EAW287" s="296"/>
      <c r="EAX287" s="296"/>
      <c r="EAY287" s="296"/>
      <c r="EAZ287" s="296"/>
      <c r="EBA287" s="296"/>
      <c r="EBB287" s="296"/>
      <c r="EBC287" s="296"/>
      <c r="EBD287" s="296"/>
      <c r="EBE287" s="296"/>
      <c r="EBF287" s="296"/>
      <c r="EBG287" s="296"/>
      <c r="EBH287" s="296"/>
      <c r="EBI287" s="296"/>
      <c r="EBJ287" s="296"/>
      <c r="EBK287" s="296"/>
      <c r="EBL287" s="296"/>
      <c r="EBM287" s="296"/>
      <c r="EBN287" s="296"/>
      <c r="EBO287" s="296"/>
      <c r="EBP287" s="296"/>
      <c r="EBQ287" s="296"/>
      <c r="EBR287" s="296"/>
      <c r="EBS287" s="296"/>
      <c r="EBT287" s="296"/>
      <c r="EBU287" s="296"/>
      <c r="EBV287" s="296"/>
      <c r="EBW287" s="296"/>
      <c r="EBX287" s="296"/>
      <c r="EBY287" s="296"/>
      <c r="EBZ287" s="296"/>
      <c r="ECA287" s="296"/>
      <c r="ECB287" s="296"/>
      <c r="ECC287" s="296"/>
      <c r="ECD287" s="296"/>
      <c r="ECE287" s="296"/>
      <c r="ECF287" s="296"/>
      <c r="ECG287" s="296"/>
      <c r="ECH287" s="296"/>
      <c r="ECI287" s="296"/>
      <c r="ECJ287" s="296"/>
      <c r="ECK287" s="296"/>
      <c r="ECL287" s="296"/>
      <c r="ECM287" s="296"/>
      <c r="ECN287" s="296"/>
      <c r="ECO287" s="296"/>
      <c r="ECP287" s="296"/>
      <c r="ECQ287" s="296"/>
      <c r="ECR287" s="296"/>
      <c r="ECS287" s="296"/>
      <c r="ECT287" s="296"/>
      <c r="ECU287" s="296"/>
      <c r="ECV287" s="296"/>
      <c r="ECW287" s="296"/>
      <c r="ECX287" s="296"/>
      <c r="ECY287" s="296"/>
      <c r="ECZ287" s="296"/>
      <c r="EDA287" s="296"/>
      <c r="EDB287" s="296"/>
      <c r="EDC287" s="296"/>
      <c r="EDD287" s="296"/>
      <c r="EDE287" s="296"/>
      <c r="EDF287" s="296"/>
      <c r="EDG287" s="296"/>
      <c r="EDH287" s="296"/>
      <c r="EDI287" s="296"/>
      <c r="EDJ287" s="296"/>
      <c r="EDK287" s="296"/>
      <c r="EDL287" s="296"/>
      <c r="EDM287" s="296"/>
      <c r="EDN287" s="296"/>
      <c r="EDO287" s="296"/>
      <c r="EDP287" s="296"/>
      <c r="EDQ287" s="296"/>
      <c r="EDR287" s="296"/>
      <c r="EDS287" s="296"/>
      <c r="EDT287" s="296"/>
      <c r="EDU287" s="296"/>
      <c r="EDV287" s="296"/>
      <c r="EDW287" s="296"/>
      <c r="EDX287" s="296"/>
      <c r="EDY287" s="296"/>
      <c r="EDZ287" s="296"/>
      <c r="EEA287" s="296"/>
      <c r="EEB287" s="296"/>
      <c r="EEC287" s="296"/>
      <c r="EED287" s="296"/>
      <c r="EEE287" s="296"/>
      <c r="EEF287" s="296"/>
      <c r="EEG287" s="296"/>
      <c r="EEH287" s="296"/>
      <c r="EEI287" s="296"/>
      <c r="EEJ287" s="296"/>
      <c r="EEK287" s="296"/>
      <c r="EEL287" s="296"/>
      <c r="EEM287" s="296"/>
    </row>
    <row r="288" spans="1:3523" s="105" customFormat="1" ht="19.5" thickBot="1" x14ac:dyDescent="0.3">
      <c r="A288" s="139"/>
      <c r="B288" s="725" t="s">
        <v>2362</v>
      </c>
      <c r="C288" s="726"/>
      <c r="D288" s="726"/>
      <c r="E288" s="726"/>
      <c r="F288" s="726"/>
      <c r="G288" s="726"/>
      <c r="H288" s="726"/>
      <c r="I288" s="726"/>
      <c r="J288" s="726"/>
      <c r="K288" s="726"/>
      <c r="L288" s="726"/>
      <c r="M288" s="726"/>
      <c r="N288" s="726"/>
      <c r="O288" s="727"/>
      <c r="P288" s="296"/>
      <c r="Q288" s="296"/>
      <c r="R288" s="296"/>
      <c r="S288" s="296"/>
      <c r="T288" s="296"/>
      <c r="U288" s="296"/>
      <c r="V288" s="296"/>
      <c r="W288" s="296"/>
      <c r="X288" s="296"/>
      <c r="Y288" s="296"/>
      <c r="Z288" s="296"/>
      <c r="AA288" s="296"/>
      <c r="AB288" s="296"/>
      <c r="AC288" s="296"/>
      <c r="AD288" s="296"/>
      <c r="AE288" s="296"/>
      <c r="AF288" s="296"/>
      <c r="AG288" s="296"/>
      <c r="AH288" s="296"/>
      <c r="AI288" s="296"/>
      <c r="AJ288" s="296"/>
      <c r="AK288" s="296"/>
      <c r="AL288" s="296"/>
      <c r="AM288" s="296"/>
      <c r="AN288" s="296"/>
      <c r="AO288" s="296"/>
      <c r="AP288" s="296"/>
      <c r="AQ288" s="296"/>
      <c r="AR288" s="296"/>
      <c r="AS288" s="296"/>
      <c r="AT288" s="296"/>
      <c r="AU288" s="296"/>
      <c r="AV288" s="296"/>
      <c r="AW288" s="296"/>
      <c r="AX288" s="296"/>
      <c r="AY288" s="296"/>
      <c r="AZ288" s="296"/>
      <c r="BA288" s="296"/>
      <c r="BB288" s="296"/>
      <c r="BC288" s="296"/>
      <c r="BD288" s="296"/>
      <c r="BE288" s="296"/>
      <c r="BF288" s="296"/>
      <c r="BG288" s="296"/>
      <c r="BH288" s="296"/>
      <c r="BI288" s="296"/>
      <c r="BJ288" s="296"/>
      <c r="BK288" s="296"/>
      <c r="BL288" s="296"/>
      <c r="BM288" s="296"/>
      <c r="BN288" s="296"/>
      <c r="BO288" s="296"/>
      <c r="BP288" s="296"/>
      <c r="BQ288" s="296"/>
      <c r="BR288" s="296"/>
      <c r="BS288" s="296"/>
      <c r="BT288" s="296"/>
      <c r="BU288" s="296"/>
      <c r="BV288" s="296"/>
      <c r="BW288" s="296"/>
      <c r="BX288" s="296"/>
      <c r="BY288" s="296"/>
      <c r="BZ288" s="296"/>
      <c r="CA288" s="296"/>
      <c r="CB288" s="296"/>
      <c r="CC288" s="296"/>
      <c r="CD288" s="296"/>
      <c r="CE288" s="296"/>
      <c r="CF288" s="296"/>
      <c r="CG288" s="296"/>
      <c r="CH288" s="296"/>
      <c r="CI288" s="296"/>
      <c r="CJ288" s="296"/>
      <c r="CK288" s="296"/>
      <c r="CL288" s="296"/>
      <c r="CM288" s="296"/>
      <c r="CN288" s="296"/>
      <c r="CO288" s="296"/>
      <c r="CP288" s="296"/>
      <c r="CQ288" s="296"/>
      <c r="CR288" s="296"/>
      <c r="CS288" s="296"/>
      <c r="CT288" s="296"/>
      <c r="CU288" s="296"/>
      <c r="CV288" s="296"/>
      <c r="CW288" s="296"/>
      <c r="CX288" s="296"/>
      <c r="CY288" s="296"/>
      <c r="CZ288" s="296"/>
      <c r="DA288" s="296"/>
      <c r="DB288" s="296"/>
      <c r="DC288" s="296"/>
      <c r="DD288" s="296"/>
      <c r="DE288" s="296"/>
      <c r="DF288" s="296"/>
      <c r="DG288" s="296"/>
      <c r="DH288" s="296"/>
      <c r="DI288" s="296"/>
      <c r="DJ288" s="296"/>
      <c r="DK288" s="296"/>
      <c r="DL288" s="296"/>
      <c r="DM288" s="296"/>
      <c r="DN288" s="296"/>
      <c r="DO288" s="296"/>
      <c r="DP288" s="296"/>
      <c r="DQ288" s="296"/>
      <c r="DR288" s="296"/>
      <c r="DS288" s="296"/>
      <c r="DT288" s="296"/>
      <c r="DU288" s="296"/>
      <c r="DV288" s="296"/>
      <c r="DW288" s="296"/>
      <c r="DX288" s="296"/>
      <c r="DY288" s="296"/>
      <c r="DZ288" s="296"/>
      <c r="EA288" s="296"/>
      <c r="EB288" s="296"/>
      <c r="EC288" s="296"/>
      <c r="ED288" s="296"/>
      <c r="EE288" s="296"/>
      <c r="EF288" s="296"/>
      <c r="EG288" s="296"/>
      <c r="EH288" s="296"/>
      <c r="EI288" s="296"/>
      <c r="EJ288" s="296"/>
      <c r="EK288" s="296"/>
      <c r="EL288" s="296"/>
      <c r="EM288" s="296"/>
      <c r="EN288" s="296"/>
      <c r="EO288" s="296"/>
      <c r="EP288" s="296"/>
      <c r="EQ288" s="296"/>
      <c r="ER288" s="296"/>
      <c r="ES288" s="296"/>
      <c r="ET288" s="296"/>
      <c r="EU288" s="296"/>
      <c r="EV288" s="296"/>
      <c r="EW288" s="296"/>
      <c r="EX288" s="296"/>
      <c r="EY288" s="296"/>
      <c r="EZ288" s="296"/>
      <c r="FA288" s="296"/>
      <c r="FB288" s="296"/>
      <c r="FC288" s="296"/>
      <c r="FD288" s="296"/>
      <c r="FE288" s="296"/>
      <c r="FF288" s="296"/>
      <c r="FG288" s="296"/>
      <c r="FH288" s="296"/>
      <c r="FI288" s="296"/>
      <c r="FJ288" s="296"/>
      <c r="FK288" s="296"/>
      <c r="FL288" s="296"/>
      <c r="FM288" s="296"/>
      <c r="FN288" s="296"/>
      <c r="FO288" s="296"/>
      <c r="FP288" s="296"/>
      <c r="FQ288" s="296"/>
      <c r="FR288" s="296"/>
      <c r="FS288" s="296"/>
      <c r="FT288" s="296"/>
      <c r="FU288" s="296"/>
      <c r="FV288" s="296"/>
      <c r="FW288" s="296"/>
      <c r="FX288" s="296"/>
      <c r="FY288" s="296"/>
      <c r="FZ288" s="296"/>
      <c r="GA288" s="296"/>
      <c r="GB288" s="296"/>
      <c r="GC288" s="296"/>
      <c r="GD288" s="296"/>
      <c r="GE288" s="296"/>
      <c r="GF288" s="296"/>
      <c r="GG288" s="296"/>
      <c r="GH288" s="296"/>
      <c r="GI288" s="296"/>
      <c r="GJ288" s="296"/>
      <c r="GK288" s="296"/>
      <c r="GL288" s="296"/>
      <c r="GM288" s="296"/>
      <c r="GN288" s="296"/>
      <c r="GO288" s="296"/>
      <c r="GP288" s="296"/>
      <c r="GQ288" s="296"/>
      <c r="GR288" s="296"/>
      <c r="GS288" s="296"/>
      <c r="GT288" s="296"/>
      <c r="GU288" s="296"/>
      <c r="GV288" s="296"/>
      <c r="GW288" s="296"/>
      <c r="GX288" s="296"/>
      <c r="GY288" s="296"/>
      <c r="GZ288" s="296"/>
      <c r="HA288" s="296"/>
      <c r="HB288" s="296"/>
      <c r="HC288" s="296"/>
      <c r="HD288" s="296"/>
      <c r="HE288" s="296"/>
      <c r="HF288" s="296"/>
      <c r="HG288" s="296"/>
      <c r="HH288" s="296"/>
      <c r="HI288" s="296"/>
      <c r="HJ288" s="296"/>
      <c r="HK288" s="296"/>
      <c r="HL288" s="296"/>
      <c r="HM288" s="296"/>
      <c r="HN288" s="296"/>
      <c r="HO288" s="296"/>
      <c r="HP288" s="296"/>
      <c r="HQ288" s="296"/>
      <c r="HR288" s="296"/>
      <c r="HS288" s="296"/>
      <c r="HT288" s="296"/>
      <c r="HU288" s="296"/>
      <c r="HV288" s="296"/>
      <c r="HW288" s="296"/>
      <c r="HX288" s="296"/>
      <c r="HY288" s="296"/>
      <c r="HZ288" s="296"/>
      <c r="IA288" s="296"/>
      <c r="IB288" s="296"/>
      <c r="IC288" s="296"/>
      <c r="ID288" s="296"/>
      <c r="IE288" s="296"/>
      <c r="IF288" s="296"/>
      <c r="IG288" s="296"/>
      <c r="IH288" s="296"/>
      <c r="II288" s="296"/>
      <c r="IJ288" s="296"/>
      <c r="IK288" s="296"/>
      <c r="IL288" s="296"/>
      <c r="IM288" s="296"/>
      <c r="IN288" s="296"/>
      <c r="IO288" s="296"/>
      <c r="IP288" s="296"/>
      <c r="IQ288" s="296"/>
      <c r="IR288" s="296"/>
      <c r="IS288" s="296"/>
      <c r="IT288" s="296"/>
      <c r="IU288" s="296"/>
      <c r="IV288" s="296"/>
      <c r="IW288" s="296"/>
      <c r="IX288" s="296"/>
      <c r="IY288" s="296"/>
      <c r="IZ288" s="296"/>
      <c r="JA288" s="296"/>
      <c r="JB288" s="296"/>
      <c r="JC288" s="296"/>
      <c r="JD288" s="296"/>
      <c r="JE288" s="296"/>
      <c r="JF288" s="296"/>
      <c r="JG288" s="296"/>
      <c r="JH288" s="296"/>
      <c r="JI288" s="296"/>
      <c r="JJ288" s="296"/>
      <c r="JK288" s="296"/>
      <c r="JL288" s="296"/>
      <c r="JM288" s="296"/>
      <c r="JN288" s="296"/>
      <c r="JO288" s="296"/>
      <c r="JP288" s="296"/>
      <c r="JQ288" s="296"/>
      <c r="JR288" s="296"/>
      <c r="JS288" s="296"/>
      <c r="JT288" s="296"/>
      <c r="JU288" s="296"/>
      <c r="JV288" s="296"/>
      <c r="JW288" s="296"/>
      <c r="JX288" s="296"/>
      <c r="JY288" s="296"/>
      <c r="JZ288" s="296"/>
      <c r="KA288" s="296"/>
      <c r="KB288" s="296"/>
      <c r="KC288" s="296"/>
      <c r="KD288" s="296"/>
      <c r="KE288" s="296"/>
      <c r="KF288" s="296"/>
      <c r="KG288" s="296"/>
      <c r="KH288" s="296"/>
      <c r="KI288" s="296"/>
      <c r="KJ288" s="296"/>
      <c r="KK288" s="296"/>
      <c r="KL288" s="296"/>
      <c r="KM288" s="296"/>
      <c r="KN288" s="296"/>
      <c r="KO288" s="296"/>
      <c r="KP288" s="296"/>
      <c r="KQ288" s="296"/>
      <c r="KR288" s="296"/>
      <c r="KS288" s="296"/>
      <c r="KT288" s="296"/>
      <c r="KU288" s="296"/>
      <c r="KV288" s="296"/>
      <c r="KW288" s="296"/>
      <c r="KX288" s="296"/>
      <c r="KY288" s="296"/>
      <c r="KZ288" s="296"/>
      <c r="LA288" s="296"/>
      <c r="LB288" s="296"/>
      <c r="LC288" s="296"/>
      <c r="LD288" s="296"/>
      <c r="LE288" s="296"/>
      <c r="LF288" s="296"/>
      <c r="LG288" s="296"/>
      <c r="LH288" s="296"/>
      <c r="LI288" s="296"/>
      <c r="LJ288" s="296"/>
      <c r="LK288" s="296"/>
      <c r="LL288" s="296"/>
      <c r="LM288" s="296"/>
      <c r="LN288" s="296"/>
      <c r="LO288" s="296"/>
      <c r="LP288" s="296"/>
      <c r="LQ288" s="296"/>
      <c r="LR288" s="296"/>
      <c r="LS288" s="296"/>
      <c r="LT288" s="296"/>
      <c r="LU288" s="296"/>
      <c r="LV288" s="296"/>
      <c r="LW288" s="296"/>
      <c r="LX288" s="296"/>
      <c r="LY288" s="296"/>
      <c r="LZ288" s="296"/>
      <c r="MA288" s="296"/>
      <c r="MB288" s="296"/>
      <c r="MC288" s="296"/>
      <c r="MD288" s="296"/>
      <c r="ME288" s="296"/>
      <c r="MF288" s="296"/>
      <c r="MG288" s="296"/>
      <c r="MH288" s="296"/>
      <c r="MI288" s="296"/>
      <c r="MJ288" s="296"/>
      <c r="MK288" s="296"/>
      <c r="ML288" s="296"/>
      <c r="MM288" s="296"/>
      <c r="MN288" s="296"/>
      <c r="MO288" s="296"/>
      <c r="MP288" s="296"/>
      <c r="MQ288" s="296"/>
      <c r="MR288" s="296"/>
      <c r="MS288" s="296"/>
      <c r="MT288" s="296"/>
      <c r="MU288" s="296"/>
      <c r="MV288" s="296"/>
      <c r="MW288" s="296"/>
      <c r="MX288" s="296"/>
      <c r="MY288" s="296"/>
      <c r="MZ288" s="296"/>
      <c r="NA288" s="296"/>
      <c r="NB288" s="296"/>
      <c r="NC288" s="296"/>
      <c r="ND288" s="296"/>
      <c r="NE288" s="296"/>
      <c r="NF288" s="296"/>
      <c r="NG288" s="296"/>
      <c r="NH288" s="296"/>
      <c r="NI288" s="296"/>
      <c r="NJ288" s="296"/>
      <c r="NK288" s="296"/>
      <c r="NL288" s="296"/>
      <c r="NM288" s="296"/>
      <c r="NN288" s="296"/>
      <c r="NO288" s="296"/>
      <c r="NP288" s="296"/>
      <c r="NQ288" s="296"/>
      <c r="NR288" s="296"/>
      <c r="NS288" s="296"/>
      <c r="NT288" s="296"/>
      <c r="NU288" s="296"/>
      <c r="NV288" s="296"/>
      <c r="NW288" s="296"/>
      <c r="NX288" s="296"/>
      <c r="NY288" s="296"/>
      <c r="NZ288" s="296"/>
      <c r="OA288" s="296"/>
      <c r="OB288" s="296"/>
      <c r="OC288" s="296"/>
      <c r="OD288" s="296"/>
      <c r="OE288" s="296"/>
      <c r="OF288" s="296"/>
      <c r="OG288" s="296"/>
      <c r="OH288" s="296"/>
      <c r="OI288" s="296"/>
      <c r="OJ288" s="296"/>
      <c r="OK288" s="296"/>
      <c r="OL288" s="296"/>
      <c r="OM288" s="296"/>
      <c r="ON288" s="296"/>
      <c r="OO288" s="296"/>
      <c r="OP288" s="296"/>
      <c r="OQ288" s="296"/>
      <c r="OR288" s="296"/>
      <c r="OS288" s="296"/>
      <c r="OT288" s="296"/>
      <c r="OU288" s="296"/>
      <c r="OV288" s="296"/>
      <c r="OW288" s="296"/>
      <c r="OX288" s="296"/>
      <c r="OY288" s="296"/>
      <c r="OZ288" s="296"/>
      <c r="PA288" s="296"/>
      <c r="PB288" s="296"/>
      <c r="PC288" s="296"/>
      <c r="PD288" s="296"/>
      <c r="PE288" s="296"/>
      <c r="PF288" s="296"/>
      <c r="PG288" s="296"/>
      <c r="PH288" s="296"/>
      <c r="PI288" s="296"/>
      <c r="PJ288" s="296"/>
      <c r="PK288" s="296"/>
      <c r="PL288" s="296"/>
      <c r="PM288" s="296"/>
      <c r="PN288" s="296"/>
      <c r="PO288" s="296"/>
      <c r="PP288" s="296"/>
      <c r="PQ288" s="296"/>
      <c r="PR288" s="296"/>
      <c r="PS288" s="296"/>
      <c r="PT288" s="296"/>
      <c r="PU288" s="296"/>
      <c r="PV288" s="296"/>
      <c r="PW288" s="296"/>
      <c r="PX288" s="296"/>
      <c r="PY288" s="296"/>
      <c r="PZ288" s="296"/>
      <c r="QA288" s="296"/>
      <c r="QB288" s="296"/>
      <c r="QC288" s="296"/>
      <c r="QD288" s="296"/>
      <c r="QE288" s="296"/>
      <c r="QF288" s="296"/>
      <c r="QG288" s="296"/>
      <c r="QH288" s="296"/>
      <c r="QI288" s="296"/>
      <c r="QJ288" s="296"/>
      <c r="QK288" s="296"/>
      <c r="QL288" s="296"/>
      <c r="QM288" s="296"/>
      <c r="QN288" s="296"/>
      <c r="QO288" s="296"/>
      <c r="QP288" s="296"/>
      <c r="QQ288" s="296"/>
      <c r="QR288" s="296"/>
      <c r="QS288" s="296"/>
      <c r="QT288" s="296"/>
      <c r="QU288" s="296"/>
      <c r="QV288" s="296"/>
      <c r="QW288" s="296"/>
      <c r="QX288" s="296"/>
      <c r="QY288" s="296"/>
      <c r="QZ288" s="296"/>
      <c r="RA288" s="296"/>
      <c r="RB288" s="296"/>
      <c r="RC288" s="296"/>
      <c r="RD288" s="296"/>
      <c r="RE288" s="296"/>
      <c r="RF288" s="296"/>
      <c r="RG288" s="296"/>
      <c r="RH288" s="296"/>
      <c r="RI288" s="296"/>
      <c r="RJ288" s="296"/>
      <c r="RK288" s="296"/>
      <c r="RL288" s="296"/>
      <c r="RM288" s="296"/>
      <c r="RN288" s="296"/>
      <c r="RO288" s="296"/>
      <c r="RP288" s="296"/>
      <c r="RQ288" s="296"/>
      <c r="RR288" s="296"/>
      <c r="RS288" s="296"/>
      <c r="RT288" s="296"/>
      <c r="RU288" s="296"/>
      <c r="RV288" s="296"/>
      <c r="RW288" s="296"/>
      <c r="RX288" s="296"/>
      <c r="RY288" s="296"/>
      <c r="RZ288" s="296"/>
      <c r="SA288" s="296"/>
      <c r="SB288" s="296"/>
      <c r="SC288" s="296"/>
      <c r="SD288" s="296"/>
      <c r="SE288" s="296"/>
      <c r="SF288" s="296"/>
      <c r="SG288" s="296"/>
      <c r="SH288" s="296"/>
      <c r="SI288" s="296"/>
      <c r="SJ288" s="296"/>
      <c r="SK288" s="296"/>
      <c r="SL288" s="296"/>
      <c r="SM288" s="296"/>
      <c r="SN288" s="296"/>
      <c r="SO288" s="296"/>
      <c r="SP288" s="296"/>
      <c r="SQ288" s="296"/>
      <c r="SR288" s="296"/>
      <c r="SS288" s="296"/>
      <c r="ST288" s="296"/>
      <c r="SU288" s="296"/>
      <c r="SV288" s="296"/>
      <c r="SW288" s="296"/>
      <c r="SX288" s="296"/>
      <c r="SY288" s="296"/>
      <c r="SZ288" s="296"/>
      <c r="TA288" s="296"/>
      <c r="TB288" s="296"/>
      <c r="TC288" s="296"/>
      <c r="TD288" s="296"/>
      <c r="TE288" s="296"/>
      <c r="TF288" s="296"/>
      <c r="TG288" s="296"/>
      <c r="TH288" s="296"/>
      <c r="TI288" s="296"/>
      <c r="TJ288" s="296"/>
      <c r="TK288" s="296"/>
      <c r="TL288" s="296"/>
      <c r="TM288" s="296"/>
      <c r="TN288" s="296"/>
      <c r="TO288" s="296"/>
      <c r="TP288" s="296"/>
      <c r="TQ288" s="296"/>
      <c r="TR288" s="296"/>
      <c r="TS288" s="296"/>
      <c r="TT288" s="296"/>
      <c r="TU288" s="296"/>
      <c r="TV288" s="296"/>
      <c r="TW288" s="296"/>
      <c r="TX288" s="296"/>
      <c r="TY288" s="296"/>
      <c r="TZ288" s="296"/>
      <c r="UA288" s="296"/>
      <c r="UB288" s="296"/>
      <c r="UC288" s="296"/>
      <c r="UD288" s="296"/>
      <c r="UE288" s="296"/>
      <c r="UF288" s="296"/>
      <c r="UG288" s="296"/>
      <c r="UH288" s="296"/>
      <c r="UI288" s="296"/>
      <c r="UJ288" s="296"/>
      <c r="UK288" s="296"/>
      <c r="UL288" s="296"/>
      <c r="UM288" s="296"/>
      <c r="UN288" s="296"/>
      <c r="UO288" s="296"/>
      <c r="UP288" s="296"/>
      <c r="UQ288" s="296"/>
      <c r="UR288" s="296"/>
      <c r="US288" s="296"/>
      <c r="UT288" s="296"/>
      <c r="UU288" s="296"/>
      <c r="UV288" s="296"/>
      <c r="UW288" s="296"/>
      <c r="UX288" s="296"/>
      <c r="UY288" s="296"/>
      <c r="UZ288" s="296"/>
      <c r="VA288" s="296"/>
      <c r="VB288" s="296"/>
      <c r="VC288" s="296"/>
      <c r="VD288" s="296"/>
      <c r="VE288" s="296"/>
      <c r="VF288" s="296"/>
      <c r="VG288" s="296"/>
      <c r="VH288" s="296"/>
      <c r="VI288" s="296"/>
      <c r="VJ288" s="296"/>
      <c r="VK288" s="296"/>
      <c r="VL288" s="296"/>
      <c r="VM288" s="296"/>
      <c r="VN288" s="296"/>
      <c r="VO288" s="296"/>
      <c r="VP288" s="296"/>
      <c r="VQ288" s="296"/>
      <c r="VR288" s="296"/>
      <c r="VS288" s="296"/>
      <c r="VT288" s="296"/>
      <c r="VU288" s="296"/>
      <c r="VV288" s="296"/>
      <c r="VW288" s="296"/>
      <c r="VX288" s="296"/>
      <c r="VY288" s="296"/>
      <c r="VZ288" s="296"/>
      <c r="WA288" s="296"/>
      <c r="WB288" s="296"/>
      <c r="WC288" s="296"/>
      <c r="WD288" s="296"/>
      <c r="WE288" s="296"/>
      <c r="WF288" s="296"/>
      <c r="WG288" s="296"/>
      <c r="WH288" s="296"/>
      <c r="WI288" s="296"/>
      <c r="WJ288" s="296"/>
      <c r="WK288" s="296"/>
      <c r="WL288" s="296"/>
      <c r="WM288" s="296"/>
      <c r="WN288" s="296"/>
      <c r="WO288" s="296"/>
      <c r="WP288" s="296"/>
      <c r="WQ288" s="296"/>
      <c r="WR288" s="296"/>
      <c r="WS288" s="296"/>
      <c r="WT288" s="296"/>
      <c r="WU288" s="296"/>
      <c r="WV288" s="296"/>
      <c r="WW288" s="296"/>
      <c r="WX288" s="296"/>
      <c r="WY288" s="296"/>
      <c r="WZ288" s="296"/>
      <c r="XA288" s="296"/>
      <c r="XB288" s="296"/>
      <c r="XC288" s="296"/>
      <c r="XD288" s="296"/>
      <c r="XE288" s="296"/>
      <c r="XF288" s="296"/>
      <c r="XG288" s="296"/>
      <c r="XH288" s="296"/>
      <c r="XI288" s="296"/>
      <c r="XJ288" s="296"/>
      <c r="XK288" s="296"/>
      <c r="XL288" s="296"/>
      <c r="XM288" s="296"/>
      <c r="XN288" s="296"/>
      <c r="XO288" s="296"/>
      <c r="XP288" s="296"/>
      <c r="XQ288" s="296"/>
      <c r="XR288" s="296"/>
      <c r="XS288" s="296"/>
      <c r="XT288" s="296"/>
      <c r="XU288" s="296"/>
      <c r="XV288" s="296"/>
      <c r="XW288" s="296"/>
      <c r="XX288" s="296"/>
      <c r="XY288" s="296"/>
      <c r="XZ288" s="296"/>
      <c r="YA288" s="296"/>
      <c r="YB288" s="296"/>
      <c r="YC288" s="296"/>
      <c r="YD288" s="296"/>
      <c r="YE288" s="296"/>
      <c r="YF288" s="296"/>
      <c r="YG288" s="296"/>
      <c r="YH288" s="296"/>
      <c r="YI288" s="296"/>
      <c r="YJ288" s="296"/>
      <c r="YK288" s="296"/>
      <c r="YL288" s="296"/>
      <c r="YM288" s="296"/>
      <c r="YN288" s="296"/>
      <c r="YO288" s="296"/>
      <c r="YP288" s="296"/>
      <c r="YQ288" s="296"/>
      <c r="YR288" s="296"/>
      <c r="YS288" s="296"/>
      <c r="YT288" s="296"/>
      <c r="YU288" s="296"/>
      <c r="YV288" s="296"/>
      <c r="YW288" s="296"/>
      <c r="YX288" s="296"/>
      <c r="YY288" s="296"/>
      <c r="YZ288" s="296"/>
      <c r="ZA288" s="296"/>
      <c r="ZB288" s="296"/>
      <c r="ZC288" s="296"/>
      <c r="ZD288" s="296"/>
      <c r="ZE288" s="296"/>
      <c r="ZF288" s="296"/>
      <c r="ZG288" s="296"/>
      <c r="ZH288" s="296"/>
      <c r="ZI288" s="296"/>
      <c r="ZJ288" s="296"/>
      <c r="ZK288" s="296"/>
      <c r="ZL288" s="296"/>
      <c r="ZM288" s="296"/>
      <c r="ZN288" s="296"/>
      <c r="ZO288" s="296"/>
      <c r="ZP288" s="296"/>
      <c r="ZQ288" s="296"/>
      <c r="ZR288" s="296"/>
      <c r="ZS288" s="296"/>
      <c r="ZT288" s="296"/>
      <c r="ZU288" s="296"/>
      <c r="ZV288" s="296"/>
      <c r="ZW288" s="296"/>
      <c r="ZX288" s="296"/>
      <c r="ZY288" s="296"/>
      <c r="ZZ288" s="296"/>
      <c r="AAA288" s="296"/>
      <c r="AAB288" s="296"/>
      <c r="AAC288" s="296"/>
      <c r="AAD288" s="296"/>
      <c r="AAE288" s="296"/>
      <c r="AAF288" s="296"/>
      <c r="AAG288" s="296"/>
      <c r="AAH288" s="296"/>
      <c r="AAI288" s="296"/>
      <c r="AAJ288" s="296"/>
      <c r="AAK288" s="296"/>
      <c r="AAL288" s="296"/>
      <c r="AAM288" s="296"/>
      <c r="AAN288" s="296"/>
      <c r="AAO288" s="296"/>
      <c r="AAP288" s="296"/>
      <c r="AAQ288" s="296"/>
      <c r="AAR288" s="296"/>
      <c r="AAS288" s="296"/>
      <c r="AAT288" s="296"/>
      <c r="AAU288" s="296"/>
      <c r="AAV288" s="296"/>
      <c r="AAW288" s="296"/>
      <c r="AAX288" s="296"/>
      <c r="AAY288" s="296"/>
      <c r="AAZ288" s="296"/>
      <c r="ABA288" s="296"/>
      <c r="ABB288" s="296"/>
      <c r="ABC288" s="296"/>
      <c r="ABD288" s="296"/>
      <c r="ABE288" s="296"/>
      <c r="ABF288" s="296"/>
      <c r="ABG288" s="296"/>
      <c r="ABH288" s="296"/>
      <c r="ABI288" s="296"/>
      <c r="ABJ288" s="296"/>
      <c r="ABK288" s="296"/>
      <c r="ABL288" s="296"/>
      <c r="ABM288" s="296"/>
      <c r="ABN288" s="296"/>
      <c r="ABO288" s="296"/>
      <c r="ABP288" s="296"/>
      <c r="ABQ288" s="296"/>
      <c r="ABR288" s="296"/>
      <c r="ABS288" s="296"/>
      <c r="ABT288" s="296"/>
      <c r="ABU288" s="296"/>
      <c r="ABV288" s="296"/>
      <c r="ABW288" s="296"/>
      <c r="ABX288" s="296"/>
      <c r="ABY288" s="296"/>
      <c r="ABZ288" s="296"/>
      <c r="ACA288" s="296"/>
      <c r="ACB288" s="296"/>
      <c r="ACC288" s="296"/>
      <c r="ACD288" s="296"/>
      <c r="ACE288" s="296"/>
      <c r="ACF288" s="296"/>
      <c r="ACG288" s="296"/>
      <c r="ACH288" s="296"/>
      <c r="ACI288" s="296"/>
      <c r="ACJ288" s="296"/>
      <c r="ACK288" s="296"/>
      <c r="ACL288" s="296"/>
      <c r="ACM288" s="296"/>
      <c r="ACN288" s="296"/>
      <c r="ACO288" s="296"/>
      <c r="ACP288" s="296"/>
      <c r="ACQ288" s="296"/>
      <c r="ACR288" s="296"/>
      <c r="ACS288" s="296"/>
      <c r="ACT288" s="296"/>
      <c r="ACU288" s="296"/>
      <c r="ACV288" s="296"/>
      <c r="ACW288" s="296"/>
      <c r="ACX288" s="296"/>
      <c r="ACY288" s="296"/>
      <c r="ACZ288" s="296"/>
      <c r="ADA288" s="296"/>
      <c r="ADB288" s="296"/>
      <c r="ADC288" s="296"/>
      <c r="ADD288" s="296"/>
      <c r="ADE288" s="296"/>
      <c r="ADF288" s="296"/>
      <c r="ADG288" s="296"/>
      <c r="ADH288" s="296"/>
      <c r="ADI288" s="296"/>
      <c r="ADJ288" s="296"/>
      <c r="ADK288" s="296"/>
      <c r="ADL288" s="296"/>
      <c r="ADM288" s="296"/>
      <c r="ADN288" s="296"/>
      <c r="ADO288" s="296"/>
      <c r="ADP288" s="296"/>
      <c r="ADQ288" s="296"/>
      <c r="ADR288" s="296"/>
      <c r="ADS288" s="296"/>
      <c r="ADT288" s="296"/>
      <c r="ADU288" s="296"/>
      <c r="ADV288" s="296"/>
      <c r="ADW288" s="296"/>
      <c r="ADX288" s="296"/>
      <c r="ADY288" s="296"/>
      <c r="ADZ288" s="296"/>
      <c r="AEA288" s="296"/>
      <c r="AEB288" s="296"/>
      <c r="AEC288" s="296"/>
      <c r="AED288" s="296"/>
      <c r="AEE288" s="296"/>
      <c r="AEF288" s="296"/>
      <c r="AEG288" s="296"/>
      <c r="AEH288" s="296"/>
      <c r="AEI288" s="296"/>
      <c r="AEJ288" s="296"/>
      <c r="AEK288" s="296"/>
      <c r="AEL288" s="296"/>
      <c r="AEM288" s="296"/>
      <c r="AEN288" s="296"/>
      <c r="AEO288" s="296"/>
      <c r="AEP288" s="296"/>
      <c r="AEQ288" s="296"/>
      <c r="AER288" s="296"/>
      <c r="AES288" s="296"/>
      <c r="AET288" s="296"/>
      <c r="AEU288" s="296"/>
      <c r="AEV288" s="296"/>
      <c r="AEW288" s="296"/>
      <c r="AEX288" s="296"/>
      <c r="AEY288" s="296"/>
      <c r="AEZ288" s="296"/>
      <c r="AFA288" s="296"/>
      <c r="AFB288" s="296"/>
      <c r="AFC288" s="296"/>
      <c r="AFD288" s="296"/>
      <c r="AFE288" s="296"/>
      <c r="AFF288" s="296"/>
      <c r="AFG288" s="296"/>
      <c r="AFH288" s="296"/>
      <c r="AFI288" s="296"/>
      <c r="AFJ288" s="296"/>
      <c r="AFK288" s="296"/>
      <c r="AFL288" s="296"/>
      <c r="AFM288" s="296"/>
      <c r="AFN288" s="296"/>
      <c r="AFO288" s="296"/>
      <c r="AFP288" s="296"/>
      <c r="AFQ288" s="296"/>
      <c r="AFR288" s="296"/>
      <c r="AFS288" s="296"/>
      <c r="AFT288" s="296"/>
      <c r="AFU288" s="296"/>
      <c r="AFV288" s="296"/>
      <c r="AFW288" s="296"/>
      <c r="AFX288" s="296"/>
      <c r="AFY288" s="296"/>
      <c r="AFZ288" s="296"/>
      <c r="AGA288" s="296"/>
      <c r="AGB288" s="296"/>
      <c r="AGC288" s="296"/>
      <c r="AGD288" s="296"/>
      <c r="AGE288" s="296"/>
      <c r="AGF288" s="296"/>
      <c r="AGG288" s="296"/>
      <c r="AGH288" s="296"/>
      <c r="AGI288" s="296"/>
      <c r="AGJ288" s="296"/>
      <c r="AGK288" s="296"/>
      <c r="AGL288" s="296"/>
      <c r="AGM288" s="296"/>
      <c r="AGN288" s="296"/>
      <c r="AGO288" s="296"/>
      <c r="AGP288" s="296"/>
      <c r="AGQ288" s="296"/>
      <c r="AGR288" s="296"/>
      <c r="AGS288" s="296"/>
      <c r="AGT288" s="296"/>
      <c r="AGU288" s="296"/>
      <c r="AGV288" s="296"/>
      <c r="AGW288" s="296"/>
      <c r="AGX288" s="296"/>
      <c r="AGY288" s="296"/>
      <c r="AGZ288" s="296"/>
      <c r="AHA288" s="296"/>
      <c r="AHB288" s="296"/>
      <c r="AHC288" s="296"/>
      <c r="AHD288" s="296"/>
      <c r="AHE288" s="296"/>
      <c r="AHF288" s="296"/>
      <c r="AHG288" s="296"/>
      <c r="AHH288" s="296"/>
      <c r="AHI288" s="296"/>
      <c r="AHJ288" s="296"/>
      <c r="AHK288" s="296"/>
      <c r="AHL288" s="296"/>
      <c r="AHM288" s="296"/>
      <c r="AHN288" s="296"/>
      <c r="AHO288" s="296"/>
      <c r="AHP288" s="296"/>
      <c r="AHQ288" s="296"/>
      <c r="AHR288" s="296"/>
      <c r="AHS288" s="296"/>
      <c r="AHT288" s="296"/>
      <c r="AHU288" s="296"/>
      <c r="AHV288" s="296"/>
      <c r="AHW288" s="296"/>
      <c r="AHX288" s="296"/>
      <c r="AHY288" s="296"/>
      <c r="AHZ288" s="296"/>
      <c r="AIA288" s="296"/>
      <c r="AIB288" s="296"/>
      <c r="AIC288" s="296"/>
      <c r="AID288" s="296"/>
      <c r="AIE288" s="296"/>
      <c r="AIF288" s="296"/>
      <c r="AIG288" s="296"/>
      <c r="AIH288" s="296"/>
      <c r="AII288" s="296"/>
      <c r="AIJ288" s="296"/>
      <c r="AIK288" s="296"/>
      <c r="AIL288" s="296"/>
      <c r="AIM288" s="296"/>
      <c r="AIN288" s="296"/>
      <c r="AIO288" s="296"/>
      <c r="AIP288" s="296"/>
      <c r="AIQ288" s="296"/>
      <c r="AIR288" s="296"/>
      <c r="AIS288" s="296"/>
      <c r="AIT288" s="296"/>
      <c r="AIU288" s="296"/>
      <c r="AIV288" s="296"/>
      <c r="AIW288" s="296"/>
      <c r="AIX288" s="296"/>
      <c r="AIY288" s="296"/>
      <c r="AIZ288" s="296"/>
      <c r="AJA288" s="296"/>
      <c r="AJB288" s="296"/>
      <c r="AJC288" s="296"/>
      <c r="AJD288" s="296"/>
      <c r="AJE288" s="296"/>
      <c r="AJF288" s="296"/>
      <c r="AJG288" s="296"/>
      <c r="AJH288" s="296"/>
      <c r="AJI288" s="296"/>
      <c r="AJJ288" s="296"/>
      <c r="AJK288" s="296"/>
      <c r="AJL288" s="296"/>
      <c r="AJM288" s="296"/>
      <c r="AJN288" s="296"/>
      <c r="AJO288" s="296"/>
      <c r="AJP288" s="296"/>
      <c r="AJQ288" s="296"/>
      <c r="AJR288" s="296"/>
      <c r="AJS288" s="296"/>
      <c r="AJT288" s="296"/>
      <c r="AJU288" s="296"/>
      <c r="AJV288" s="296"/>
      <c r="AJW288" s="296"/>
      <c r="AJX288" s="296"/>
      <c r="AJY288" s="296"/>
      <c r="AJZ288" s="296"/>
      <c r="AKA288" s="296"/>
      <c r="AKB288" s="296"/>
      <c r="AKC288" s="296"/>
      <c r="AKD288" s="296"/>
      <c r="AKE288" s="296"/>
      <c r="AKF288" s="296"/>
      <c r="AKG288" s="296"/>
      <c r="AKH288" s="296"/>
      <c r="AKI288" s="296"/>
      <c r="AKJ288" s="296"/>
      <c r="AKK288" s="296"/>
      <c r="AKL288" s="296"/>
      <c r="AKM288" s="296"/>
      <c r="AKN288" s="296"/>
      <c r="AKO288" s="296"/>
      <c r="AKP288" s="296"/>
      <c r="AKQ288" s="296"/>
      <c r="AKR288" s="296"/>
      <c r="AKS288" s="296"/>
      <c r="AKT288" s="296"/>
      <c r="AKU288" s="296"/>
      <c r="AKV288" s="296"/>
      <c r="AKW288" s="296"/>
      <c r="AKX288" s="296"/>
      <c r="AKY288" s="296"/>
      <c r="AKZ288" s="296"/>
      <c r="ALA288" s="296"/>
      <c r="ALB288" s="296"/>
      <c r="ALC288" s="296"/>
      <c r="ALD288" s="296"/>
      <c r="ALE288" s="296"/>
      <c r="ALF288" s="296"/>
      <c r="ALG288" s="296"/>
      <c r="ALH288" s="296"/>
      <c r="ALI288" s="296"/>
      <c r="ALJ288" s="296"/>
      <c r="ALK288" s="296"/>
      <c r="ALL288" s="296"/>
      <c r="ALM288" s="296"/>
      <c r="ALN288" s="296"/>
      <c r="ALO288" s="296"/>
      <c r="ALP288" s="296"/>
      <c r="ALQ288" s="296"/>
      <c r="ALR288" s="296"/>
      <c r="ALS288" s="296"/>
      <c r="ALT288" s="296"/>
      <c r="ALU288" s="296"/>
      <c r="ALV288" s="296"/>
      <c r="ALW288" s="296"/>
      <c r="ALX288" s="296"/>
      <c r="ALY288" s="296"/>
      <c r="ALZ288" s="296"/>
      <c r="AMA288" s="296"/>
      <c r="AMB288" s="296"/>
      <c r="AMC288" s="296"/>
      <c r="AMD288" s="296"/>
      <c r="AME288" s="296"/>
      <c r="AMF288" s="296"/>
      <c r="AMG288" s="296"/>
      <c r="AMH288" s="296"/>
      <c r="AMI288" s="296"/>
      <c r="AMJ288" s="296"/>
      <c r="AMK288" s="296"/>
      <c r="AML288" s="296"/>
      <c r="AMM288" s="296"/>
      <c r="AMN288" s="296"/>
      <c r="AMO288" s="296"/>
      <c r="AMP288" s="296"/>
      <c r="AMQ288" s="296"/>
      <c r="AMR288" s="296"/>
      <c r="AMS288" s="296"/>
      <c r="AMT288" s="296"/>
      <c r="AMU288" s="296"/>
      <c r="AMV288" s="296"/>
      <c r="AMW288" s="296"/>
      <c r="AMX288" s="296"/>
      <c r="AMY288" s="296"/>
      <c r="AMZ288" s="296"/>
      <c r="ANA288" s="296"/>
      <c r="ANB288" s="296"/>
      <c r="ANC288" s="296"/>
      <c r="AND288" s="296"/>
      <c r="ANE288" s="296"/>
      <c r="ANF288" s="296"/>
      <c r="ANG288" s="296"/>
      <c r="ANH288" s="296"/>
      <c r="ANI288" s="296"/>
      <c r="ANJ288" s="296"/>
      <c r="ANK288" s="296"/>
      <c r="ANL288" s="296"/>
      <c r="ANM288" s="296"/>
      <c r="ANN288" s="296"/>
      <c r="ANO288" s="296"/>
      <c r="ANP288" s="296"/>
      <c r="ANQ288" s="296"/>
      <c r="ANR288" s="296"/>
      <c r="ANS288" s="296"/>
      <c r="ANT288" s="296"/>
      <c r="ANU288" s="296"/>
      <c r="ANV288" s="296"/>
      <c r="ANW288" s="296"/>
      <c r="ANX288" s="296"/>
      <c r="ANY288" s="296"/>
      <c r="ANZ288" s="296"/>
      <c r="AOA288" s="296"/>
      <c r="AOB288" s="296"/>
      <c r="AOC288" s="296"/>
      <c r="AOD288" s="296"/>
      <c r="AOE288" s="296"/>
      <c r="AOF288" s="296"/>
      <c r="AOG288" s="296"/>
      <c r="AOH288" s="296"/>
      <c r="AOI288" s="296"/>
      <c r="AOJ288" s="296"/>
      <c r="AOK288" s="296"/>
      <c r="AOL288" s="296"/>
      <c r="AOM288" s="296"/>
      <c r="AON288" s="296"/>
      <c r="AOO288" s="296"/>
      <c r="AOP288" s="296"/>
      <c r="AOQ288" s="296"/>
      <c r="AOR288" s="296"/>
      <c r="AOS288" s="296"/>
      <c r="AOT288" s="296"/>
      <c r="AOU288" s="296"/>
      <c r="AOV288" s="296"/>
      <c r="AOW288" s="296"/>
      <c r="AOX288" s="296"/>
      <c r="AOY288" s="296"/>
      <c r="AOZ288" s="296"/>
      <c r="APA288" s="296"/>
      <c r="APB288" s="296"/>
      <c r="APC288" s="296"/>
      <c r="APD288" s="296"/>
      <c r="APE288" s="296"/>
      <c r="APF288" s="296"/>
      <c r="APG288" s="296"/>
      <c r="APH288" s="296"/>
      <c r="API288" s="296"/>
      <c r="APJ288" s="296"/>
      <c r="APK288" s="296"/>
      <c r="APL288" s="296"/>
      <c r="APM288" s="296"/>
      <c r="APN288" s="296"/>
      <c r="APO288" s="296"/>
      <c r="APP288" s="296"/>
      <c r="APQ288" s="296"/>
      <c r="APR288" s="296"/>
      <c r="APS288" s="296"/>
      <c r="APT288" s="296"/>
      <c r="APU288" s="296"/>
      <c r="APV288" s="296"/>
      <c r="APW288" s="296"/>
      <c r="APX288" s="296"/>
      <c r="APY288" s="296"/>
      <c r="APZ288" s="296"/>
      <c r="AQA288" s="296"/>
      <c r="AQB288" s="296"/>
      <c r="AQC288" s="296"/>
      <c r="AQD288" s="296"/>
      <c r="AQE288" s="296"/>
      <c r="AQF288" s="296"/>
      <c r="AQG288" s="296"/>
      <c r="AQH288" s="296"/>
      <c r="AQI288" s="296"/>
      <c r="AQJ288" s="296"/>
      <c r="AQK288" s="296"/>
      <c r="AQL288" s="296"/>
      <c r="AQM288" s="296"/>
      <c r="AQN288" s="296"/>
      <c r="AQO288" s="296"/>
      <c r="AQP288" s="296"/>
      <c r="AQQ288" s="296"/>
      <c r="AQR288" s="296"/>
      <c r="AQS288" s="296"/>
      <c r="AQT288" s="296"/>
      <c r="AQU288" s="296"/>
      <c r="AQV288" s="296"/>
      <c r="AQW288" s="296"/>
      <c r="AQX288" s="296"/>
      <c r="AQY288" s="296"/>
      <c r="AQZ288" s="296"/>
      <c r="ARA288" s="296"/>
      <c r="ARB288" s="296"/>
      <c r="ARC288" s="296"/>
      <c r="ARD288" s="296"/>
      <c r="ARE288" s="296"/>
      <c r="ARF288" s="296"/>
      <c r="ARG288" s="296"/>
      <c r="ARH288" s="296"/>
      <c r="ARI288" s="296"/>
      <c r="ARJ288" s="296"/>
      <c r="ARK288" s="296"/>
      <c r="ARL288" s="296"/>
      <c r="ARM288" s="296"/>
      <c r="ARN288" s="296"/>
      <c r="ARO288" s="296"/>
      <c r="ARP288" s="296"/>
      <c r="ARQ288" s="296"/>
      <c r="ARR288" s="296"/>
      <c r="ARS288" s="296"/>
      <c r="ART288" s="296"/>
      <c r="ARU288" s="296"/>
      <c r="ARV288" s="296"/>
      <c r="ARW288" s="296"/>
      <c r="ARX288" s="296"/>
      <c r="ARY288" s="296"/>
      <c r="ARZ288" s="296"/>
      <c r="ASA288" s="296"/>
      <c r="ASB288" s="296"/>
      <c r="ASC288" s="296"/>
      <c r="ASD288" s="296"/>
      <c r="ASE288" s="296"/>
      <c r="ASF288" s="296"/>
      <c r="ASG288" s="296"/>
      <c r="ASH288" s="296"/>
      <c r="ASI288" s="296"/>
      <c r="ASJ288" s="296"/>
      <c r="ASK288" s="296"/>
      <c r="ASL288" s="296"/>
      <c r="ASM288" s="296"/>
      <c r="ASN288" s="296"/>
      <c r="ASO288" s="296"/>
      <c r="ASP288" s="296"/>
      <c r="ASQ288" s="296"/>
      <c r="ASR288" s="296"/>
      <c r="ASS288" s="296"/>
      <c r="AST288" s="296"/>
      <c r="ASU288" s="296"/>
      <c r="ASV288" s="296"/>
      <c r="ASW288" s="296"/>
      <c r="ASX288" s="296"/>
      <c r="ASY288" s="296"/>
      <c r="ASZ288" s="296"/>
      <c r="ATA288" s="296"/>
      <c r="ATB288" s="296"/>
      <c r="ATC288" s="296"/>
      <c r="ATD288" s="296"/>
      <c r="ATE288" s="296"/>
      <c r="ATF288" s="296"/>
      <c r="ATG288" s="296"/>
      <c r="ATH288" s="296"/>
      <c r="ATI288" s="296"/>
      <c r="ATJ288" s="296"/>
      <c r="ATK288" s="296"/>
      <c r="ATL288" s="296"/>
      <c r="ATM288" s="296"/>
      <c r="ATN288" s="296"/>
      <c r="ATO288" s="296"/>
      <c r="ATP288" s="296"/>
      <c r="ATQ288" s="296"/>
      <c r="ATR288" s="296"/>
      <c r="ATS288" s="296"/>
      <c r="ATT288" s="296"/>
      <c r="ATU288" s="296"/>
      <c r="ATV288" s="296"/>
      <c r="ATW288" s="296"/>
      <c r="ATX288" s="296"/>
      <c r="ATY288" s="296"/>
      <c r="ATZ288" s="296"/>
      <c r="AUA288" s="296"/>
      <c r="AUB288" s="296"/>
      <c r="AUC288" s="296"/>
      <c r="AUD288" s="296"/>
      <c r="AUE288" s="296"/>
      <c r="AUF288" s="296"/>
      <c r="AUG288" s="296"/>
      <c r="AUH288" s="296"/>
      <c r="AUI288" s="296"/>
      <c r="AUJ288" s="296"/>
      <c r="AUK288" s="296"/>
      <c r="AUL288" s="296"/>
      <c r="AUM288" s="296"/>
      <c r="AUN288" s="296"/>
      <c r="AUO288" s="296"/>
      <c r="AUP288" s="296"/>
      <c r="AUQ288" s="296"/>
      <c r="AUR288" s="296"/>
      <c r="AUS288" s="296"/>
      <c r="AUT288" s="296"/>
      <c r="AUU288" s="296"/>
      <c r="AUV288" s="296"/>
      <c r="AUW288" s="296"/>
      <c r="AUX288" s="296"/>
      <c r="AUY288" s="296"/>
      <c r="AUZ288" s="296"/>
      <c r="AVA288" s="296"/>
      <c r="AVB288" s="296"/>
      <c r="AVC288" s="296"/>
      <c r="AVD288" s="296"/>
      <c r="AVE288" s="296"/>
      <c r="AVF288" s="296"/>
      <c r="AVG288" s="296"/>
      <c r="AVH288" s="296"/>
      <c r="AVI288" s="296"/>
      <c r="AVJ288" s="296"/>
      <c r="AVK288" s="296"/>
      <c r="AVL288" s="296"/>
      <c r="AVM288" s="296"/>
      <c r="AVN288" s="296"/>
      <c r="AVO288" s="296"/>
      <c r="AVP288" s="296"/>
      <c r="AVQ288" s="296"/>
      <c r="AVR288" s="296"/>
      <c r="AVS288" s="296"/>
      <c r="AVT288" s="296"/>
      <c r="AVU288" s="296"/>
      <c r="AVV288" s="296"/>
      <c r="AVW288" s="296"/>
      <c r="AVX288" s="296"/>
      <c r="AVY288" s="296"/>
      <c r="AVZ288" s="296"/>
      <c r="AWA288" s="296"/>
      <c r="AWB288" s="296"/>
      <c r="AWC288" s="296"/>
      <c r="AWD288" s="296"/>
      <c r="AWE288" s="296"/>
      <c r="AWF288" s="296"/>
      <c r="AWG288" s="296"/>
      <c r="AWH288" s="296"/>
      <c r="AWI288" s="296"/>
      <c r="AWJ288" s="296"/>
      <c r="AWK288" s="296"/>
      <c r="AWL288" s="296"/>
      <c r="AWM288" s="296"/>
      <c r="AWN288" s="296"/>
      <c r="AWO288" s="296"/>
      <c r="AWP288" s="296"/>
      <c r="AWQ288" s="296"/>
      <c r="AWR288" s="296"/>
      <c r="AWS288" s="296"/>
      <c r="AWT288" s="296"/>
      <c r="AWU288" s="296"/>
      <c r="AWV288" s="296"/>
      <c r="AWW288" s="296"/>
      <c r="AWX288" s="296"/>
      <c r="AWY288" s="296"/>
      <c r="AWZ288" s="296"/>
      <c r="AXA288" s="296"/>
      <c r="AXB288" s="296"/>
      <c r="AXC288" s="296"/>
      <c r="AXD288" s="296"/>
      <c r="AXE288" s="296"/>
      <c r="AXF288" s="296"/>
      <c r="AXG288" s="296"/>
      <c r="AXH288" s="296"/>
      <c r="AXI288" s="296"/>
      <c r="AXJ288" s="296"/>
      <c r="AXK288" s="296"/>
      <c r="AXL288" s="296"/>
      <c r="AXM288" s="296"/>
      <c r="AXN288" s="296"/>
      <c r="AXO288" s="296"/>
      <c r="AXP288" s="296"/>
      <c r="AXQ288" s="296"/>
      <c r="AXR288" s="296"/>
      <c r="AXS288" s="296"/>
      <c r="AXT288" s="296"/>
      <c r="AXU288" s="296"/>
      <c r="AXV288" s="296"/>
      <c r="AXW288" s="296"/>
      <c r="AXX288" s="296"/>
      <c r="AXY288" s="296"/>
      <c r="AXZ288" s="296"/>
      <c r="AYA288" s="296"/>
      <c r="AYB288" s="296"/>
      <c r="AYC288" s="296"/>
      <c r="AYD288" s="296"/>
      <c r="AYE288" s="296"/>
      <c r="AYF288" s="296"/>
      <c r="AYG288" s="296"/>
      <c r="AYH288" s="296"/>
      <c r="AYI288" s="296"/>
      <c r="AYJ288" s="296"/>
      <c r="AYK288" s="296"/>
      <c r="AYL288" s="296"/>
      <c r="AYM288" s="296"/>
      <c r="AYN288" s="296"/>
      <c r="AYO288" s="296"/>
      <c r="AYP288" s="296"/>
      <c r="AYQ288" s="296"/>
      <c r="AYR288" s="296"/>
      <c r="AYS288" s="296"/>
      <c r="AYT288" s="296"/>
      <c r="AYU288" s="296"/>
      <c r="AYV288" s="296"/>
      <c r="AYW288" s="296"/>
      <c r="AYX288" s="296"/>
      <c r="AYY288" s="296"/>
      <c r="AYZ288" s="296"/>
      <c r="AZA288" s="296"/>
      <c r="AZB288" s="296"/>
      <c r="AZC288" s="296"/>
      <c r="AZD288" s="296"/>
      <c r="AZE288" s="296"/>
      <c r="AZF288" s="296"/>
      <c r="AZG288" s="296"/>
      <c r="AZH288" s="296"/>
      <c r="AZI288" s="296"/>
      <c r="AZJ288" s="296"/>
      <c r="AZK288" s="296"/>
      <c r="AZL288" s="296"/>
      <c r="AZM288" s="296"/>
      <c r="AZN288" s="296"/>
      <c r="AZO288" s="296"/>
      <c r="AZP288" s="296"/>
      <c r="AZQ288" s="296"/>
      <c r="AZR288" s="296"/>
      <c r="AZS288" s="296"/>
      <c r="AZT288" s="296"/>
      <c r="AZU288" s="296"/>
      <c r="AZV288" s="296"/>
      <c r="AZW288" s="296"/>
      <c r="AZX288" s="296"/>
      <c r="AZY288" s="296"/>
      <c r="AZZ288" s="296"/>
      <c r="BAA288" s="296"/>
      <c r="BAB288" s="296"/>
      <c r="BAC288" s="296"/>
      <c r="BAD288" s="296"/>
      <c r="BAE288" s="296"/>
      <c r="BAF288" s="296"/>
      <c r="BAG288" s="296"/>
      <c r="BAH288" s="296"/>
      <c r="BAI288" s="296"/>
      <c r="BAJ288" s="296"/>
      <c r="BAK288" s="296"/>
      <c r="BAL288" s="296"/>
      <c r="BAM288" s="296"/>
      <c r="BAN288" s="296"/>
      <c r="BAO288" s="296"/>
      <c r="BAP288" s="296"/>
      <c r="BAQ288" s="296"/>
      <c r="BAR288" s="296"/>
      <c r="BAS288" s="296"/>
      <c r="BAT288" s="296"/>
      <c r="BAU288" s="296"/>
      <c r="BAV288" s="296"/>
      <c r="BAW288" s="296"/>
      <c r="BAX288" s="296"/>
      <c r="BAY288" s="296"/>
      <c r="BAZ288" s="296"/>
      <c r="BBA288" s="296"/>
      <c r="BBB288" s="296"/>
      <c r="BBC288" s="296"/>
      <c r="BBD288" s="296"/>
      <c r="BBE288" s="296"/>
      <c r="BBF288" s="296"/>
      <c r="BBG288" s="296"/>
      <c r="BBH288" s="296"/>
      <c r="BBI288" s="296"/>
      <c r="BBJ288" s="296"/>
      <c r="BBK288" s="296"/>
      <c r="BBL288" s="296"/>
      <c r="BBM288" s="296"/>
      <c r="BBN288" s="296"/>
      <c r="BBO288" s="296"/>
      <c r="BBP288" s="296"/>
      <c r="BBQ288" s="296"/>
      <c r="BBR288" s="296"/>
      <c r="BBS288" s="296"/>
      <c r="BBT288" s="296"/>
      <c r="BBU288" s="296"/>
      <c r="BBV288" s="296"/>
      <c r="BBW288" s="296"/>
      <c r="BBX288" s="296"/>
      <c r="BBY288" s="296"/>
      <c r="BBZ288" s="296"/>
      <c r="BCA288" s="296"/>
      <c r="BCB288" s="296"/>
      <c r="BCC288" s="296"/>
      <c r="BCD288" s="296"/>
      <c r="BCE288" s="296"/>
      <c r="BCF288" s="296"/>
      <c r="BCG288" s="296"/>
      <c r="BCH288" s="296"/>
      <c r="BCI288" s="296"/>
      <c r="BCJ288" s="296"/>
      <c r="BCK288" s="296"/>
      <c r="BCL288" s="296"/>
      <c r="BCM288" s="296"/>
      <c r="BCN288" s="296"/>
      <c r="BCO288" s="296"/>
      <c r="BCP288" s="296"/>
      <c r="BCQ288" s="296"/>
      <c r="BCR288" s="296"/>
      <c r="BCS288" s="296"/>
      <c r="BCT288" s="296"/>
      <c r="BCU288" s="296"/>
      <c r="BCV288" s="296"/>
      <c r="BCW288" s="296"/>
      <c r="BCX288" s="296"/>
      <c r="BCY288" s="296"/>
      <c r="BCZ288" s="296"/>
      <c r="BDA288" s="296"/>
      <c r="BDB288" s="296"/>
      <c r="BDC288" s="296"/>
      <c r="BDD288" s="296"/>
      <c r="BDE288" s="296"/>
      <c r="BDF288" s="296"/>
      <c r="BDG288" s="296"/>
      <c r="BDH288" s="296"/>
      <c r="BDI288" s="296"/>
      <c r="BDJ288" s="296"/>
      <c r="BDK288" s="296"/>
      <c r="BDL288" s="296"/>
      <c r="BDM288" s="296"/>
      <c r="BDN288" s="296"/>
      <c r="BDO288" s="296"/>
      <c r="BDP288" s="296"/>
      <c r="BDQ288" s="296"/>
      <c r="BDR288" s="296"/>
      <c r="BDS288" s="296"/>
      <c r="BDT288" s="296"/>
      <c r="BDU288" s="296"/>
      <c r="BDV288" s="296"/>
      <c r="BDW288" s="296"/>
      <c r="BDX288" s="296"/>
      <c r="BDY288" s="296"/>
      <c r="BDZ288" s="296"/>
      <c r="BEA288" s="296"/>
      <c r="BEB288" s="296"/>
      <c r="BEC288" s="296"/>
      <c r="BED288" s="296"/>
      <c r="BEE288" s="296"/>
      <c r="BEF288" s="296"/>
      <c r="BEG288" s="296"/>
      <c r="BEH288" s="296"/>
      <c r="BEI288" s="296"/>
      <c r="BEJ288" s="296"/>
      <c r="BEK288" s="296"/>
      <c r="BEL288" s="296"/>
      <c r="BEM288" s="296"/>
      <c r="BEN288" s="296"/>
      <c r="BEO288" s="296"/>
      <c r="BEP288" s="296"/>
      <c r="BEQ288" s="296"/>
      <c r="BER288" s="296"/>
      <c r="BES288" s="296"/>
      <c r="BET288" s="296"/>
      <c r="BEU288" s="296"/>
      <c r="BEV288" s="296"/>
      <c r="BEW288" s="296"/>
      <c r="BEX288" s="296"/>
      <c r="BEY288" s="296"/>
      <c r="BEZ288" s="296"/>
      <c r="BFA288" s="296"/>
      <c r="BFB288" s="296"/>
      <c r="BFC288" s="296"/>
      <c r="BFD288" s="296"/>
      <c r="BFE288" s="296"/>
      <c r="BFF288" s="296"/>
      <c r="BFG288" s="296"/>
      <c r="BFH288" s="296"/>
      <c r="BFI288" s="296"/>
      <c r="BFJ288" s="296"/>
      <c r="BFK288" s="296"/>
      <c r="BFL288" s="296"/>
      <c r="BFM288" s="296"/>
      <c r="BFN288" s="296"/>
      <c r="BFO288" s="296"/>
      <c r="BFP288" s="296"/>
      <c r="BFQ288" s="296"/>
      <c r="BFR288" s="296"/>
      <c r="BFS288" s="296"/>
      <c r="BFT288" s="296"/>
      <c r="BFU288" s="296"/>
      <c r="BFV288" s="296"/>
      <c r="BFW288" s="296"/>
      <c r="BFX288" s="296"/>
      <c r="BFY288" s="296"/>
      <c r="BFZ288" s="296"/>
      <c r="BGA288" s="296"/>
      <c r="BGB288" s="296"/>
      <c r="BGC288" s="296"/>
      <c r="BGD288" s="296"/>
      <c r="BGE288" s="296"/>
      <c r="BGF288" s="296"/>
      <c r="BGG288" s="296"/>
      <c r="BGH288" s="296"/>
      <c r="BGI288" s="296"/>
      <c r="BGJ288" s="296"/>
      <c r="BGK288" s="296"/>
      <c r="BGL288" s="296"/>
      <c r="BGM288" s="296"/>
      <c r="BGN288" s="296"/>
      <c r="BGO288" s="296"/>
      <c r="BGP288" s="296"/>
      <c r="BGQ288" s="296"/>
      <c r="BGR288" s="296"/>
      <c r="BGS288" s="296"/>
      <c r="BGT288" s="296"/>
      <c r="BGU288" s="296"/>
      <c r="BGV288" s="296"/>
      <c r="BGW288" s="296"/>
      <c r="BGX288" s="296"/>
      <c r="BGY288" s="296"/>
      <c r="BGZ288" s="296"/>
      <c r="BHA288" s="296"/>
      <c r="BHB288" s="296"/>
      <c r="BHC288" s="296"/>
      <c r="BHD288" s="296"/>
      <c r="BHE288" s="296"/>
      <c r="BHF288" s="296"/>
      <c r="BHG288" s="296"/>
      <c r="BHH288" s="296"/>
      <c r="BHI288" s="296"/>
      <c r="BHJ288" s="296"/>
      <c r="BHK288" s="296"/>
      <c r="BHL288" s="296"/>
      <c r="BHM288" s="296"/>
      <c r="BHN288" s="296"/>
      <c r="BHO288" s="296"/>
      <c r="BHP288" s="296"/>
      <c r="BHQ288" s="296"/>
      <c r="BHR288" s="296"/>
      <c r="BHS288" s="296"/>
      <c r="BHT288" s="296"/>
      <c r="BHU288" s="296"/>
      <c r="BHV288" s="296"/>
      <c r="BHW288" s="296"/>
      <c r="BHX288" s="296"/>
      <c r="BHY288" s="296"/>
      <c r="BHZ288" s="296"/>
      <c r="BIA288" s="296"/>
      <c r="BIB288" s="296"/>
      <c r="BIC288" s="296"/>
      <c r="BID288" s="296"/>
      <c r="BIE288" s="296"/>
      <c r="BIF288" s="296"/>
      <c r="BIG288" s="296"/>
      <c r="BIH288" s="296"/>
      <c r="BII288" s="296"/>
      <c r="BIJ288" s="296"/>
      <c r="BIK288" s="296"/>
      <c r="BIL288" s="296"/>
      <c r="BIM288" s="296"/>
      <c r="BIN288" s="296"/>
      <c r="BIO288" s="296"/>
      <c r="BIP288" s="296"/>
      <c r="BIQ288" s="296"/>
      <c r="BIR288" s="296"/>
      <c r="BIS288" s="296"/>
      <c r="BIT288" s="296"/>
      <c r="BIU288" s="296"/>
      <c r="BIV288" s="296"/>
      <c r="BIW288" s="296"/>
      <c r="BIX288" s="296"/>
      <c r="BIY288" s="296"/>
      <c r="BIZ288" s="296"/>
      <c r="BJA288" s="296"/>
      <c r="BJB288" s="296"/>
      <c r="BJC288" s="296"/>
      <c r="BJD288" s="296"/>
      <c r="BJE288" s="296"/>
      <c r="BJF288" s="296"/>
      <c r="BJG288" s="296"/>
      <c r="BJH288" s="296"/>
      <c r="BJI288" s="296"/>
      <c r="BJJ288" s="296"/>
      <c r="BJK288" s="296"/>
      <c r="BJL288" s="296"/>
      <c r="BJM288" s="296"/>
      <c r="BJN288" s="296"/>
      <c r="BJO288" s="296"/>
      <c r="BJP288" s="296"/>
      <c r="BJQ288" s="296"/>
      <c r="BJR288" s="296"/>
      <c r="BJS288" s="296"/>
      <c r="BJT288" s="296"/>
      <c r="BJU288" s="296"/>
      <c r="BJV288" s="296"/>
      <c r="BJW288" s="296"/>
      <c r="BJX288" s="296"/>
      <c r="BJY288" s="296"/>
      <c r="BJZ288" s="296"/>
      <c r="BKA288" s="296"/>
      <c r="BKB288" s="296"/>
      <c r="BKC288" s="296"/>
      <c r="BKD288" s="296"/>
      <c r="BKE288" s="296"/>
      <c r="BKF288" s="296"/>
      <c r="BKG288" s="296"/>
      <c r="BKH288" s="296"/>
      <c r="BKI288" s="296"/>
      <c r="BKJ288" s="296"/>
      <c r="BKK288" s="296"/>
      <c r="BKL288" s="296"/>
      <c r="BKM288" s="296"/>
      <c r="BKN288" s="296"/>
      <c r="BKO288" s="296"/>
      <c r="BKP288" s="296"/>
      <c r="BKQ288" s="296"/>
      <c r="BKR288" s="296"/>
      <c r="BKS288" s="296"/>
      <c r="BKT288" s="296"/>
      <c r="BKU288" s="296"/>
      <c r="BKV288" s="296"/>
      <c r="BKW288" s="296"/>
      <c r="BKX288" s="296"/>
      <c r="BKY288" s="296"/>
      <c r="BKZ288" s="296"/>
      <c r="BLA288" s="296"/>
      <c r="BLB288" s="296"/>
      <c r="BLC288" s="296"/>
      <c r="BLD288" s="296"/>
      <c r="BLE288" s="296"/>
      <c r="BLF288" s="296"/>
      <c r="BLG288" s="296"/>
      <c r="BLH288" s="296"/>
      <c r="BLI288" s="296"/>
      <c r="BLJ288" s="296"/>
      <c r="BLK288" s="296"/>
      <c r="BLL288" s="296"/>
      <c r="BLM288" s="296"/>
      <c r="BLN288" s="296"/>
      <c r="BLO288" s="296"/>
      <c r="BLP288" s="296"/>
      <c r="BLQ288" s="296"/>
      <c r="BLR288" s="296"/>
      <c r="BLS288" s="296"/>
      <c r="BLT288" s="296"/>
      <c r="BLU288" s="296"/>
      <c r="BLV288" s="296"/>
      <c r="BLW288" s="296"/>
      <c r="BLX288" s="296"/>
      <c r="BLY288" s="296"/>
      <c r="BLZ288" s="296"/>
      <c r="BMA288" s="296"/>
      <c r="BMB288" s="296"/>
      <c r="BMC288" s="296"/>
      <c r="BMD288" s="296"/>
      <c r="BME288" s="296"/>
      <c r="BMF288" s="296"/>
      <c r="BMG288" s="296"/>
      <c r="BMH288" s="296"/>
      <c r="BMI288" s="296"/>
      <c r="BMJ288" s="296"/>
      <c r="BMK288" s="296"/>
      <c r="BML288" s="296"/>
      <c r="BMM288" s="296"/>
      <c r="BMN288" s="296"/>
      <c r="BMO288" s="296"/>
      <c r="BMP288" s="296"/>
      <c r="BMQ288" s="296"/>
      <c r="BMR288" s="296"/>
      <c r="BMS288" s="296"/>
      <c r="BMT288" s="296"/>
      <c r="BMU288" s="296"/>
      <c r="BMV288" s="296"/>
      <c r="BMW288" s="296"/>
      <c r="BMX288" s="296"/>
      <c r="BMY288" s="296"/>
      <c r="BMZ288" s="296"/>
      <c r="BNA288" s="296"/>
      <c r="BNB288" s="296"/>
      <c r="BNC288" s="296"/>
      <c r="BND288" s="296"/>
      <c r="BNE288" s="296"/>
      <c r="BNF288" s="296"/>
      <c r="BNG288" s="296"/>
      <c r="BNH288" s="296"/>
      <c r="BNI288" s="296"/>
      <c r="BNJ288" s="296"/>
      <c r="BNK288" s="296"/>
      <c r="BNL288" s="296"/>
      <c r="BNM288" s="296"/>
      <c r="BNN288" s="296"/>
      <c r="BNO288" s="296"/>
      <c r="BNP288" s="296"/>
      <c r="BNQ288" s="296"/>
      <c r="BNR288" s="296"/>
      <c r="BNS288" s="296"/>
      <c r="BNT288" s="296"/>
      <c r="BNU288" s="296"/>
      <c r="BNV288" s="296"/>
      <c r="BNW288" s="296"/>
      <c r="BNX288" s="296"/>
      <c r="BNY288" s="296"/>
      <c r="BNZ288" s="296"/>
      <c r="BOA288" s="296"/>
      <c r="BOB288" s="296"/>
      <c r="BOC288" s="296"/>
      <c r="BOD288" s="296"/>
      <c r="BOE288" s="296"/>
      <c r="BOF288" s="296"/>
      <c r="BOG288" s="296"/>
      <c r="BOH288" s="296"/>
      <c r="BOI288" s="296"/>
      <c r="BOJ288" s="296"/>
      <c r="BOK288" s="296"/>
      <c r="BOL288" s="296"/>
      <c r="BOM288" s="296"/>
      <c r="BON288" s="296"/>
      <c r="BOO288" s="296"/>
      <c r="BOP288" s="296"/>
      <c r="BOQ288" s="296"/>
      <c r="BOR288" s="296"/>
      <c r="BOS288" s="296"/>
      <c r="BOT288" s="296"/>
      <c r="BOU288" s="296"/>
      <c r="BOV288" s="296"/>
      <c r="BOW288" s="296"/>
      <c r="BOX288" s="296"/>
      <c r="BOY288" s="296"/>
      <c r="BOZ288" s="296"/>
      <c r="BPA288" s="296"/>
      <c r="BPB288" s="296"/>
      <c r="BPC288" s="296"/>
      <c r="BPD288" s="296"/>
      <c r="BPE288" s="296"/>
      <c r="BPF288" s="296"/>
      <c r="BPG288" s="296"/>
      <c r="BPH288" s="296"/>
      <c r="BPI288" s="296"/>
      <c r="BPJ288" s="296"/>
      <c r="BPK288" s="296"/>
      <c r="BPL288" s="296"/>
      <c r="BPM288" s="296"/>
      <c r="BPN288" s="296"/>
      <c r="BPO288" s="296"/>
      <c r="BPP288" s="296"/>
      <c r="BPQ288" s="296"/>
      <c r="BPR288" s="296"/>
      <c r="BPS288" s="296"/>
      <c r="BPT288" s="296"/>
      <c r="BPU288" s="296"/>
      <c r="BPV288" s="296"/>
      <c r="BPW288" s="296"/>
      <c r="BPX288" s="296"/>
      <c r="BPY288" s="296"/>
      <c r="BPZ288" s="296"/>
      <c r="BQA288" s="296"/>
      <c r="BQB288" s="296"/>
      <c r="BQC288" s="296"/>
      <c r="BQD288" s="296"/>
      <c r="BQE288" s="296"/>
      <c r="BQF288" s="296"/>
      <c r="BQG288" s="296"/>
      <c r="BQH288" s="296"/>
      <c r="BQI288" s="296"/>
      <c r="BQJ288" s="296"/>
      <c r="BQK288" s="296"/>
      <c r="BQL288" s="296"/>
      <c r="BQM288" s="296"/>
      <c r="BQN288" s="296"/>
      <c r="BQO288" s="296"/>
      <c r="BQP288" s="296"/>
      <c r="BQQ288" s="296"/>
      <c r="BQR288" s="296"/>
      <c r="BQS288" s="296"/>
      <c r="BQT288" s="296"/>
      <c r="BQU288" s="296"/>
      <c r="BQV288" s="296"/>
      <c r="BQW288" s="296"/>
      <c r="BQX288" s="296"/>
      <c r="BQY288" s="296"/>
      <c r="BQZ288" s="296"/>
      <c r="BRA288" s="296"/>
      <c r="BRB288" s="296"/>
      <c r="BRC288" s="296"/>
      <c r="BRD288" s="296"/>
      <c r="BRE288" s="296"/>
      <c r="BRF288" s="296"/>
      <c r="BRG288" s="296"/>
      <c r="BRH288" s="296"/>
      <c r="BRI288" s="296"/>
      <c r="BRJ288" s="296"/>
      <c r="BRK288" s="296"/>
      <c r="BRL288" s="296"/>
      <c r="BRM288" s="296"/>
      <c r="BRN288" s="296"/>
      <c r="BRO288" s="296"/>
      <c r="BRP288" s="296"/>
      <c r="BRQ288" s="296"/>
      <c r="BRR288" s="296"/>
      <c r="BRS288" s="296"/>
      <c r="BRT288" s="296"/>
      <c r="BRU288" s="296"/>
      <c r="BRV288" s="296"/>
      <c r="BRW288" s="296"/>
      <c r="BRX288" s="296"/>
      <c r="BRY288" s="296"/>
      <c r="BRZ288" s="296"/>
      <c r="BSA288" s="296"/>
      <c r="BSB288" s="296"/>
      <c r="BSC288" s="296"/>
      <c r="BSD288" s="296"/>
      <c r="BSE288" s="296"/>
      <c r="BSF288" s="296"/>
      <c r="BSG288" s="296"/>
      <c r="BSH288" s="296"/>
      <c r="BSI288" s="296"/>
      <c r="BSJ288" s="296"/>
      <c r="BSK288" s="296"/>
      <c r="BSL288" s="296"/>
      <c r="BSM288" s="296"/>
      <c r="BSN288" s="296"/>
      <c r="BSO288" s="296"/>
      <c r="BSP288" s="296"/>
      <c r="BSQ288" s="296"/>
      <c r="BSR288" s="296"/>
      <c r="BSS288" s="296"/>
      <c r="BST288" s="296"/>
      <c r="BSU288" s="296"/>
      <c r="BSV288" s="296"/>
      <c r="BSW288" s="296"/>
      <c r="BSX288" s="296"/>
      <c r="BSY288" s="296"/>
      <c r="BSZ288" s="296"/>
      <c r="BTA288" s="296"/>
      <c r="BTB288" s="296"/>
      <c r="BTC288" s="296"/>
      <c r="BTD288" s="296"/>
      <c r="BTE288" s="296"/>
      <c r="BTF288" s="296"/>
      <c r="BTG288" s="296"/>
      <c r="BTH288" s="296"/>
      <c r="BTI288" s="296"/>
      <c r="BTJ288" s="296"/>
      <c r="BTK288" s="296"/>
      <c r="BTL288" s="296"/>
      <c r="BTM288" s="296"/>
      <c r="BTN288" s="296"/>
      <c r="BTO288" s="296"/>
      <c r="BTP288" s="296"/>
      <c r="BTQ288" s="296"/>
      <c r="BTR288" s="296"/>
      <c r="BTS288" s="296"/>
      <c r="BTT288" s="296"/>
      <c r="BTU288" s="296"/>
      <c r="BTV288" s="296"/>
      <c r="BTW288" s="296"/>
      <c r="BTX288" s="296"/>
      <c r="BTY288" s="296"/>
      <c r="BTZ288" s="296"/>
      <c r="BUA288" s="296"/>
      <c r="BUB288" s="296"/>
      <c r="BUC288" s="296"/>
      <c r="BUD288" s="296"/>
      <c r="BUE288" s="296"/>
      <c r="BUF288" s="296"/>
      <c r="BUG288" s="296"/>
      <c r="BUH288" s="296"/>
      <c r="BUI288" s="296"/>
      <c r="BUJ288" s="296"/>
      <c r="BUK288" s="296"/>
      <c r="BUL288" s="296"/>
      <c r="BUM288" s="296"/>
      <c r="BUN288" s="296"/>
      <c r="BUO288" s="296"/>
      <c r="BUP288" s="296"/>
      <c r="BUQ288" s="296"/>
      <c r="BUR288" s="296"/>
      <c r="BUS288" s="296"/>
      <c r="BUT288" s="296"/>
      <c r="BUU288" s="296"/>
      <c r="BUV288" s="296"/>
      <c r="BUW288" s="296"/>
      <c r="BUX288" s="296"/>
      <c r="BUY288" s="296"/>
      <c r="BUZ288" s="296"/>
      <c r="BVA288" s="296"/>
      <c r="BVB288" s="296"/>
      <c r="BVC288" s="296"/>
      <c r="BVD288" s="296"/>
      <c r="BVE288" s="296"/>
      <c r="BVF288" s="296"/>
      <c r="BVG288" s="296"/>
      <c r="BVH288" s="296"/>
      <c r="BVI288" s="296"/>
      <c r="BVJ288" s="296"/>
      <c r="BVK288" s="296"/>
      <c r="BVL288" s="296"/>
      <c r="BVM288" s="296"/>
      <c r="BVN288" s="296"/>
      <c r="BVO288" s="296"/>
      <c r="BVP288" s="296"/>
      <c r="BVQ288" s="296"/>
      <c r="BVR288" s="296"/>
      <c r="BVS288" s="296"/>
      <c r="BVT288" s="296"/>
      <c r="BVU288" s="296"/>
      <c r="BVV288" s="296"/>
      <c r="BVW288" s="296"/>
      <c r="BVX288" s="296"/>
      <c r="BVY288" s="296"/>
      <c r="BVZ288" s="296"/>
      <c r="BWA288" s="296"/>
      <c r="BWB288" s="296"/>
      <c r="BWC288" s="296"/>
      <c r="BWD288" s="296"/>
      <c r="BWE288" s="296"/>
      <c r="BWF288" s="296"/>
      <c r="BWG288" s="296"/>
      <c r="BWH288" s="296"/>
      <c r="BWI288" s="296"/>
      <c r="BWJ288" s="296"/>
      <c r="BWK288" s="296"/>
      <c r="BWL288" s="296"/>
      <c r="BWM288" s="296"/>
      <c r="BWN288" s="296"/>
      <c r="BWO288" s="296"/>
      <c r="BWP288" s="296"/>
      <c r="BWQ288" s="296"/>
      <c r="BWR288" s="296"/>
      <c r="BWS288" s="296"/>
      <c r="BWT288" s="296"/>
      <c r="BWU288" s="296"/>
      <c r="BWV288" s="296"/>
      <c r="BWW288" s="296"/>
      <c r="BWX288" s="296"/>
      <c r="BWY288" s="296"/>
      <c r="BWZ288" s="296"/>
      <c r="BXA288" s="296"/>
      <c r="BXB288" s="296"/>
      <c r="BXC288" s="296"/>
      <c r="BXD288" s="296"/>
      <c r="BXE288" s="296"/>
      <c r="BXF288" s="296"/>
      <c r="BXG288" s="296"/>
      <c r="BXH288" s="296"/>
      <c r="BXI288" s="296"/>
      <c r="BXJ288" s="296"/>
      <c r="BXK288" s="296"/>
      <c r="BXL288" s="296"/>
      <c r="BXM288" s="296"/>
      <c r="BXN288" s="296"/>
      <c r="BXO288" s="296"/>
      <c r="BXP288" s="296"/>
      <c r="BXQ288" s="296"/>
      <c r="BXR288" s="296"/>
      <c r="BXS288" s="296"/>
      <c r="BXT288" s="296"/>
      <c r="BXU288" s="296"/>
      <c r="BXV288" s="296"/>
      <c r="BXW288" s="296"/>
      <c r="BXX288" s="296"/>
      <c r="BXY288" s="296"/>
      <c r="BXZ288" s="296"/>
      <c r="BYA288" s="296"/>
      <c r="BYB288" s="296"/>
      <c r="BYC288" s="296"/>
      <c r="BYD288" s="296"/>
      <c r="BYE288" s="296"/>
      <c r="BYF288" s="296"/>
      <c r="BYG288" s="296"/>
      <c r="BYH288" s="296"/>
      <c r="BYI288" s="296"/>
      <c r="BYJ288" s="296"/>
      <c r="BYK288" s="296"/>
      <c r="BYL288" s="296"/>
      <c r="BYM288" s="296"/>
      <c r="BYN288" s="296"/>
      <c r="BYO288" s="296"/>
      <c r="BYP288" s="296"/>
      <c r="BYQ288" s="296"/>
      <c r="BYR288" s="296"/>
      <c r="BYS288" s="296"/>
      <c r="BYT288" s="296"/>
      <c r="BYU288" s="296"/>
      <c r="BYV288" s="296"/>
      <c r="BYW288" s="296"/>
      <c r="BYX288" s="296"/>
      <c r="BYY288" s="296"/>
      <c r="BYZ288" s="296"/>
      <c r="BZA288" s="296"/>
      <c r="BZB288" s="296"/>
      <c r="BZC288" s="296"/>
      <c r="BZD288" s="296"/>
      <c r="BZE288" s="296"/>
      <c r="BZF288" s="296"/>
      <c r="BZG288" s="296"/>
      <c r="BZH288" s="296"/>
      <c r="BZI288" s="296"/>
      <c r="BZJ288" s="296"/>
      <c r="BZK288" s="296"/>
      <c r="BZL288" s="296"/>
      <c r="BZM288" s="296"/>
      <c r="BZN288" s="296"/>
      <c r="BZO288" s="296"/>
      <c r="BZP288" s="296"/>
      <c r="BZQ288" s="296"/>
      <c r="BZR288" s="296"/>
      <c r="BZS288" s="296"/>
      <c r="BZT288" s="296"/>
      <c r="BZU288" s="296"/>
      <c r="BZV288" s="296"/>
      <c r="BZW288" s="296"/>
      <c r="BZX288" s="296"/>
      <c r="BZY288" s="296"/>
      <c r="BZZ288" s="296"/>
      <c r="CAA288" s="296"/>
      <c r="CAB288" s="296"/>
      <c r="CAC288" s="296"/>
      <c r="CAD288" s="296"/>
      <c r="CAE288" s="296"/>
      <c r="CAF288" s="296"/>
      <c r="CAG288" s="296"/>
      <c r="CAH288" s="296"/>
      <c r="CAI288" s="296"/>
      <c r="CAJ288" s="296"/>
      <c r="CAK288" s="296"/>
      <c r="CAL288" s="296"/>
      <c r="CAM288" s="296"/>
      <c r="CAN288" s="296"/>
      <c r="CAO288" s="296"/>
      <c r="CAP288" s="296"/>
      <c r="CAQ288" s="296"/>
      <c r="CAR288" s="296"/>
      <c r="CAS288" s="296"/>
      <c r="CAT288" s="296"/>
      <c r="CAU288" s="296"/>
      <c r="CAV288" s="296"/>
      <c r="CAW288" s="296"/>
      <c r="CAX288" s="296"/>
      <c r="CAY288" s="296"/>
      <c r="CAZ288" s="296"/>
      <c r="CBA288" s="296"/>
      <c r="CBB288" s="296"/>
      <c r="CBC288" s="296"/>
      <c r="CBD288" s="296"/>
      <c r="CBE288" s="296"/>
      <c r="CBF288" s="296"/>
      <c r="CBG288" s="296"/>
      <c r="CBH288" s="296"/>
      <c r="CBI288" s="296"/>
      <c r="CBJ288" s="296"/>
      <c r="CBK288" s="296"/>
      <c r="CBL288" s="296"/>
      <c r="CBM288" s="296"/>
      <c r="CBN288" s="296"/>
      <c r="CBO288" s="296"/>
      <c r="CBP288" s="296"/>
      <c r="CBQ288" s="296"/>
      <c r="CBR288" s="296"/>
      <c r="CBS288" s="296"/>
      <c r="CBT288" s="296"/>
      <c r="CBU288" s="296"/>
      <c r="CBV288" s="296"/>
      <c r="CBW288" s="296"/>
      <c r="CBX288" s="296"/>
      <c r="CBY288" s="296"/>
      <c r="CBZ288" s="296"/>
      <c r="CCA288" s="296"/>
      <c r="CCB288" s="296"/>
      <c r="CCC288" s="296"/>
      <c r="CCD288" s="296"/>
      <c r="CCE288" s="296"/>
      <c r="CCF288" s="296"/>
      <c r="CCG288" s="296"/>
      <c r="CCH288" s="296"/>
      <c r="CCI288" s="296"/>
      <c r="CCJ288" s="296"/>
      <c r="CCK288" s="296"/>
      <c r="CCL288" s="296"/>
      <c r="CCM288" s="296"/>
      <c r="CCN288" s="296"/>
      <c r="CCO288" s="296"/>
      <c r="CCP288" s="296"/>
      <c r="CCQ288" s="296"/>
      <c r="CCR288" s="296"/>
      <c r="CCS288" s="296"/>
      <c r="CCT288" s="296"/>
      <c r="CCU288" s="296"/>
      <c r="CCV288" s="296"/>
      <c r="CCW288" s="296"/>
      <c r="CCX288" s="296"/>
      <c r="CCY288" s="296"/>
      <c r="CCZ288" s="296"/>
      <c r="CDA288" s="296"/>
      <c r="CDB288" s="296"/>
      <c r="CDC288" s="296"/>
      <c r="CDD288" s="296"/>
      <c r="CDE288" s="296"/>
      <c r="CDF288" s="296"/>
      <c r="CDG288" s="296"/>
      <c r="CDH288" s="296"/>
      <c r="CDI288" s="296"/>
      <c r="CDJ288" s="296"/>
      <c r="CDK288" s="296"/>
      <c r="CDL288" s="296"/>
      <c r="CDM288" s="296"/>
      <c r="CDN288" s="296"/>
      <c r="CDO288" s="296"/>
      <c r="CDP288" s="296"/>
      <c r="CDQ288" s="296"/>
      <c r="CDR288" s="296"/>
      <c r="CDS288" s="296"/>
      <c r="CDT288" s="296"/>
      <c r="CDU288" s="296"/>
      <c r="CDV288" s="296"/>
      <c r="CDW288" s="296"/>
      <c r="CDX288" s="296"/>
      <c r="CDY288" s="296"/>
      <c r="CDZ288" s="296"/>
      <c r="CEA288" s="296"/>
      <c r="CEB288" s="296"/>
      <c r="CEC288" s="296"/>
      <c r="CED288" s="296"/>
      <c r="CEE288" s="296"/>
      <c r="CEF288" s="296"/>
      <c r="CEG288" s="296"/>
      <c r="CEH288" s="296"/>
      <c r="CEI288" s="296"/>
      <c r="CEJ288" s="296"/>
      <c r="CEK288" s="296"/>
      <c r="CEL288" s="296"/>
      <c r="CEM288" s="296"/>
      <c r="CEN288" s="296"/>
      <c r="CEO288" s="296"/>
      <c r="CEP288" s="296"/>
      <c r="CEQ288" s="296"/>
      <c r="CER288" s="296"/>
      <c r="CES288" s="296"/>
      <c r="CET288" s="296"/>
      <c r="CEU288" s="296"/>
      <c r="CEV288" s="296"/>
      <c r="CEW288" s="296"/>
      <c r="CEX288" s="296"/>
      <c r="CEY288" s="296"/>
      <c r="CEZ288" s="296"/>
      <c r="CFA288" s="296"/>
      <c r="CFB288" s="296"/>
      <c r="CFC288" s="296"/>
      <c r="CFD288" s="296"/>
      <c r="CFE288" s="296"/>
      <c r="CFF288" s="296"/>
      <c r="CFG288" s="296"/>
      <c r="CFH288" s="296"/>
      <c r="CFI288" s="296"/>
      <c r="CFJ288" s="296"/>
      <c r="CFK288" s="296"/>
      <c r="CFL288" s="296"/>
      <c r="CFM288" s="296"/>
      <c r="CFN288" s="296"/>
      <c r="CFO288" s="296"/>
      <c r="CFP288" s="296"/>
      <c r="CFQ288" s="296"/>
      <c r="CFR288" s="296"/>
      <c r="CFS288" s="296"/>
      <c r="CFT288" s="296"/>
      <c r="CFU288" s="296"/>
      <c r="CFV288" s="296"/>
      <c r="CFW288" s="296"/>
      <c r="CFX288" s="296"/>
      <c r="CFY288" s="296"/>
      <c r="CFZ288" s="296"/>
      <c r="CGA288" s="296"/>
      <c r="CGB288" s="296"/>
      <c r="CGC288" s="296"/>
      <c r="CGD288" s="296"/>
      <c r="CGE288" s="296"/>
      <c r="CGF288" s="296"/>
      <c r="CGG288" s="296"/>
      <c r="CGH288" s="296"/>
      <c r="CGI288" s="296"/>
      <c r="CGJ288" s="296"/>
      <c r="CGK288" s="296"/>
      <c r="CGL288" s="296"/>
      <c r="CGM288" s="296"/>
      <c r="CGN288" s="296"/>
      <c r="CGO288" s="296"/>
      <c r="CGP288" s="296"/>
      <c r="CGQ288" s="296"/>
      <c r="CGR288" s="296"/>
      <c r="CGS288" s="296"/>
      <c r="CGT288" s="296"/>
      <c r="CGU288" s="296"/>
      <c r="CGV288" s="296"/>
      <c r="CGW288" s="296"/>
      <c r="CGX288" s="296"/>
      <c r="CGY288" s="296"/>
      <c r="CGZ288" s="296"/>
      <c r="CHA288" s="296"/>
      <c r="CHB288" s="296"/>
      <c r="CHC288" s="296"/>
      <c r="CHD288" s="296"/>
      <c r="CHE288" s="296"/>
      <c r="CHF288" s="296"/>
      <c r="CHG288" s="296"/>
      <c r="CHH288" s="296"/>
      <c r="CHI288" s="296"/>
      <c r="CHJ288" s="296"/>
      <c r="CHK288" s="296"/>
      <c r="CHL288" s="296"/>
      <c r="CHM288" s="296"/>
      <c r="CHN288" s="296"/>
      <c r="CHO288" s="296"/>
      <c r="CHP288" s="296"/>
      <c r="CHQ288" s="296"/>
      <c r="CHR288" s="296"/>
      <c r="CHS288" s="296"/>
      <c r="CHT288" s="296"/>
      <c r="CHU288" s="296"/>
      <c r="CHV288" s="296"/>
      <c r="CHW288" s="296"/>
      <c r="CHX288" s="296"/>
      <c r="CHY288" s="296"/>
      <c r="CHZ288" s="296"/>
      <c r="CIA288" s="296"/>
      <c r="CIB288" s="296"/>
      <c r="CIC288" s="296"/>
      <c r="CID288" s="296"/>
      <c r="CIE288" s="296"/>
      <c r="CIF288" s="296"/>
      <c r="CIG288" s="296"/>
      <c r="CIH288" s="296"/>
      <c r="CII288" s="296"/>
      <c r="CIJ288" s="296"/>
      <c r="CIK288" s="296"/>
      <c r="CIL288" s="296"/>
      <c r="CIM288" s="296"/>
      <c r="CIN288" s="296"/>
      <c r="CIO288" s="296"/>
      <c r="CIP288" s="296"/>
      <c r="CIQ288" s="296"/>
      <c r="CIR288" s="296"/>
      <c r="CIS288" s="296"/>
      <c r="CIT288" s="296"/>
      <c r="CIU288" s="296"/>
      <c r="CIV288" s="296"/>
      <c r="CIW288" s="296"/>
      <c r="CIX288" s="296"/>
      <c r="CIY288" s="296"/>
      <c r="CIZ288" s="296"/>
      <c r="CJA288" s="296"/>
      <c r="CJB288" s="296"/>
      <c r="CJC288" s="296"/>
      <c r="CJD288" s="296"/>
      <c r="CJE288" s="296"/>
      <c r="CJF288" s="296"/>
      <c r="CJG288" s="296"/>
      <c r="CJH288" s="296"/>
      <c r="CJI288" s="296"/>
      <c r="CJJ288" s="296"/>
      <c r="CJK288" s="296"/>
      <c r="CJL288" s="296"/>
      <c r="CJM288" s="296"/>
      <c r="CJN288" s="296"/>
      <c r="CJO288" s="296"/>
      <c r="CJP288" s="296"/>
      <c r="CJQ288" s="296"/>
      <c r="CJR288" s="296"/>
      <c r="CJS288" s="296"/>
      <c r="CJT288" s="296"/>
      <c r="CJU288" s="296"/>
      <c r="CJV288" s="296"/>
      <c r="CJW288" s="296"/>
      <c r="CJX288" s="296"/>
      <c r="CJY288" s="296"/>
      <c r="CJZ288" s="296"/>
      <c r="CKA288" s="296"/>
      <c r="CKB288" s="296"/>
      <c r="CKC288" s="296"/>
      <c r="CKD288" s="296"/>
      <c r="CKE288" s="296"/>
      <c r="CKF288" s="296"/>
      <c r="CKG288" s="296"/>
      <c r="CKH288" s="296"/>
      <c r="CKI288" s="296"/>
      <c r="CKJ288" s="296"/>
      <c r="CKK288" s="296"/>
      <c r="CKL288" s="296"/>
      <c r="CKM288" s="296"/>
      <c r="CKN288" s="296"/>
      <c r="CKO288" s="296"/>
      <c r="CKP288" s="296"/>
      <c r="CKQ288" s="296"/>
      <c r="CKR288" s="296"/>
      <c r="CKS288" s="296"/>
      <c r="CKT288" s="296"/>
      <c r="CKU288" s="296"/>
      <c r="CKV288" s="296"/>
      <c r="CKW288" s="296"/>
      <c r="CKX288" s="296"/>
      <c r="CKY288" s="296"/>
      <c r="CKZ288" s="296"/>
      <c r="CLA288" s="296"/>
      <c r="CLB288" s="296"/>
      <c r="CLC288" s="296"/>
      <c r="CLD288" s="296"/>
      <c r="CLE288" s="296"/>
      <c r="CLF288" s="296"/>
      <c r="CLG288" s="296"/>
      <c r="CLH288" s="296"/>
      <c r="CLI288" s="296"/>
      <c r="CLJ288" s="296"/>
      <c r="CLK288" s="296"/>
      <c r="CLL288" s="296"/>
      <c r="CLM288" s="296"/>
      <c r="CLN288" s="296"/>
      <c r="CLO288" s="296"/>
      <c r="CLP288" s="296"/>
      <c r="CLQ288" s="296"/>
      <c r="CLR288" s="296"/>
      <c r="CLS288" s="296"/>
      <c r="CLT288" s="296"/>
      <c r="CLU288" s="296"/>
      <c r="CLV288" s="296"/>
      <c r="CLW288" s="296"/>
      <c r="CLX288" s="296"/>
      <c r="CLY288" s="296"/>
      <c r="CLZ288" s="296"/>
      <c r="CMA288" s="296"/>
      <c r="CMB288" s="296"/>
      <c r="CMC288" s="296"/>
      <c r="CMD288" s="296"/>
      <c r="CME288" s="296"/>
      <c r="CMF288" s="296"/>
      <c r="CMG288" s="296"/>
      <c r="CMH288" s="296"/>
      <c r="CMI288" s="296"/>
      <c r="CMJ288" s="296"/>
      <c r="CMK288" s="296"/>
      <c r="CML288" s="296"/>
      <c r="CMM288" s="296"/>
      <c r="CMN288" s="296"/>
      <c r="CMO288" s="296"/>
      <c r="CMP288" s="296"/>
      <c r="CMQ288" s="296"/>
      <c r="CMR288" s="296"/>
      <c r="CMS288" s="296"/>
      <c r="CMT288" s="296"/>
      <c r="CMU288" s="296"/>
      <c r="CMV288" s="296"/>
      <c r="CMW288" s="296"/>
      <c r="CMX288" s="296"/>
      <c r="CMY288" s="296"/>
      <c r="CMZ288" s="296"/>
      <c r="CNA288" s="296"/>
      <c r="CNB288" s="296"/>
      <c r="CNC288" s="296"/>
      <c r="CND288" s="296"/>
      <c r="CNE288" s="296"/>
      <c r="CNF288" s="296"/>
      <c r="CNG288" s="296"/>
      <c r="CNH288" s="296"/>
      <c r="CNI288" s="296"/>
      <c r="CNJ288" s="296"/>
      <c r="CNK288" s="296"/>
      <c r="CNL288" s="296"/>
      <c r="CNM288" s="296"/>
      <c r="CNN288" s="296"/>
      <c r="CNO288" s="296"/>
      <c r="CNP288" s="296"/>
      <c r="CNQ288" s="296"/>
      <c r="CNR288" s="296"/>
      <c r="CNS288" s="296"/>
      <c r="CNT288" s="296"/>
      <c r="CNU288" s="296"/>
      <c r="CNV288" s="296"/>
      <c r="CNW288" s="296"/>
      <c r="CNX288" s="296"/>
      <c r="CNY288" s="296"/>
      <c r="CNZ288" s="296"/>
      <c r="COA288" s="296"/>
      <c r="COB288" s="296"/>
      <c r="COC288" s="296"/>
      <c r="COD288" s="296"/>
      <c r="COE288" s="296"/>
      <c r="COF288" s="296"/>
      <c r="COG288" s="296"/>
      <c r="COH288" s="296"/>
      <c r="COI288" s="296"/>
      <c r="COJ288" s="296"/>
      <c r="COK288" s="296"/>
      <c r="COL288" s="296"/>
      <c r="COM288" s="296"/>
      <c r="CON288" s="296"/>
      <c r="COO288" s="296"/>
      <c r="COP288" s="296"/>
      <c r="COQ288" s="296"/>
      <c r="COR288" s="296"/>
      <c r="COS288" s="296"/>
      <c r="COT288" s="296"/>
      <c r="COU288" s="296"/>
      <c r="COV288" s="296"/>
      <c r="COW288" s="296"/>
      <c r="COX288" s="296"/>
      <c r="COY288" s="296"/>
      <c r="COZ288" s="296"/>
      <c r="CPA288" s="296"/>
      <c r="CPB288" s="296"/>
      <c r="CPC288" s="296"/>
      <c r="CPD288" s="296"/>
      <c r="CPE288" s="296"/>
      <c r="CPF288" s="296"/>
      <c r="CPG288" s="296"/>
      <c r="CPH288" s="296"/>
      <c r="CPI288" s="296"/>
      <c r="CPJ288" s="296"/>
      <c r="CPK288" s="296"/>
      <c r="CPL288" s="296"/>
      <c r="CPM288" s="296"/>
      <c r="CPN288" s="296"/>
      <c r="CPO288" s="296"/>
      <c r="CPP288" s="296"/>
      <c r="CPQ288" s="296"/>
      <c r="CPR288" s="296"/>
      <c r="CPS288" s="296"/>
      <c r="CPT288" s="296"/>
      <c r="CPU288" s="296"/>
      <c r="CPV288" s="296"/>
      <c r="CPW288" s="296"/>
      <c r="CPX288" s="296"/>
      <c r="CPY288" s="296"/>
      <c r="CPZ288" s="296"/>
      <c r="CQA288" s="296"/>
      <c r="CQB288" s="296"/>
      <c r="CQC288" s="296"/>
      <c r="CQD288" s="296"/>
      <c r="CQE288" s="296"/>
      <c r="CQF288" s="296"/>
      <c r="CQG288" s="296"/>
      <c r="CQH288" s="296"/>
      <c r="CQI288" s="296"/>
      <c r="CQJ288" s="296"/>
      <c r="CQK288" s="296"/>
      <c r="CQL288" s="296"/>
      <c r="CQM288" s="296"/>
      <c r="CQN288" s="296"/>
      <c r="CQO288" s="296"/>
      <c r="CQP288" s="296"/>
      <c r="CQQ288" s="296"/>
      <c r="CQR288" s="296"/>
      <c r="CQS288" s="296"/>
      <c r="CQT288" s="296"/>
      <c r="CQU288" s="296"/>
      <c r="CQV288" s="296"/>
      <c r="CQW288" s="296"/>
      <c r="CQX288" s="296"/>
      <c r="CQY288" s="296"/>
      <c r="CQZ288" s="296"/>
      <c r="CRA288" s="296"/>
      <c r="CRB288" s="296"/>
      <c r="CRC288" s="296"/>
      <c r="CRD288" s="296"/>
      <c r="CRE288" s="296"/>
      <c r="CRF288" s="296"/>
      <c r="CRG288" s="296"/>
      <c r="CRH288" s="296"/>
      <c r="CRI288" s="296"/>
      <c r="CRJ288" s="296"/>
      <c r="CRK288" s="296"/>
      <c r="CRL288" s="296"/>
      <c r="CRM288" s="296"/>
      <c r="CRN288" s="296"/>
      <c r="CRO288" s="296"/>
      <c r="CRP288" s="296"/>
      <c r="CRQ288" s="296"/>
      <c r="CRR288" s="296"/>
      <c r="CRS288" s="296"/>
      <c r="CRT288" s="296"/>
      <c r="CRU288" s="296"/>
      <c r="CRV288" s="296"/>
      <c r="CRW288" s="296"/>
      <c r="CRX288" s="296"/>
      <c r="CRY288" s="296"/>
      <c r="CRZ288" s="296"/>
      <c r="CSA288" s="296"/>
      <c r="CSB288" s="296"/>
      <c r="CSC288" s="296"/>
      <c r="CSD288" s="296"/>
      <c r="CSE288" s="296"/>
      <c r="CSF288" s="296"/>
      <c r="CSG288" s="296"/>
      <c r="CSH288" s="296"/>
      <c r="CSI288" s="296"/>
      <c r="CSJ288" s="296"/>
      <c r="CSK288" s="296"/>
      <c r="CSL288" s="296"/>
      <c r="CSM288" s="296"/>
      <c r="CSN288" s="296"/>
      <c r="CSO288" s="296"/>
      <c r="CSP288" s="296"/>
      <c r="CSQ288" s="296"/>
      <c r="CSR288" s="296"/>
      <c r="CSS288" s="296"/>
      <c r="CST288" s="296"/>
      <c r="CSU288" s="296"/>
      <c r="CSV288" s="296"/>
      <c r="CSW288" s="296"/>
      <c r="CSX288" s="296"/>
      <c r="CSY288" s="296"/>
      <c r="CSZ288" s="296"/>
      <c r="CTA288" s="296"/>
      <c r="CTB288" s="296"/>
      <c r="CTC288" s="296"/>
      <c r="CTD288" s="296"/>
      <c r="CTE288" s="296"/>
      <c r="CTF288" s="296"/>
      <c r="CTG288" s="296"/>
      <c r="CTH288" s="296"/>
      <c r="CTI288" s="296"/>
      <c r="CTJ288" s="296"/>
      <c r="CTK288" s="296"/>
      <c r="CTL288" s="296"/>
      <c r="CTM288" s="296"/>
      <c r="CTN288" s="296"/>
      <c r="CTO288" s="296"/>
      <c r="CTP288" s="296"/>
      <c r="CTQ288" s="296"/>
      <c r="CTR288" s="296"/>
      <c r="CTS288" s="296"/>
      <c r="CTT288" s="296"/>
      <c r="CTU288" s="296"/>
      <c r="CTV288" s="296"/>
      <c r="CTW288" s="296"/>
      <c r="CTX288" s="296"/>
      <c r="CTY288" s="296"/>
      <c r="CTZ288" s="296"/>
      <c r="CUA288" s="296"/>
      <c r="CUB288" s="296"/>
      <c r="CUC288" s="296"/>
      <c r="CUD288" s="296"/>
      <c r="CUE288" s="296"/>
      <c r="CUF288" s="296"/>
      <c r="CUG288" s="296"/>
      <c r="CUH288" s="296"/>
      <c r="CUI288" s="296"/>
      <c r="CUJ288" s="296"/>
      <c r="CUK288" s="296"/>
      <c r="CUL288" s="296"/>
      <c r="CUM288" s="296"/>
      <c r="CUN288" s="296"/>
      <c r="CUO288" s="296"/>
      <c r="CUP288" s="296"/>
      <c r="CUQ288" s="296"/>
      <c r="CUR288" s="296"/>
      <c r="CUS288" s="296"/>
      <c r="CUT288" s="296"/>
      <c r="CUU288" s="296"/>
      <c r="CUV288" s="296"/>
      <c r="CUW288" s="296"/>
      <c r="CUX288" s="296"/>
      <c r="CUY288" s="296"/>
      <c r="CUZ288" s="296"/>
      <c r="CVA288" s="296"/>
      <c r="CVB288" s="296"/>
      <c r="CVC288" s="296"/>
      <c r="CVD288" s="296"/>
      <c r="CVE288" s="296"/>
      <c r="CVF288" s="296"/>
      <c r="CVG288" s="296"/>
      <c r="CVH288" s="296"/>
      <c r="CVI288" s="296"/>
      <c r="CVJ288" s="296"/>
      <c r="CVK288" s="296"/>
      <c r="CVL288" s="296"/>
      <c r="CVM288" s="296"/>
      <c r="CVN288" s="296"/>
      <c r="CVO288" s="296"/>
      <c r="CVP288" s="296"/>
      <c r="CVQ288" s="296"/>
      <c r="CVR288" s="296"/>
      <c r="CVS288" s="296"/>
      <c r="CVT288" s="296"/>
      <c r="CVU288" s="296"/>
      <c r="CVV288" s="296"/>
      <c r="CVW288" s="296"/>
      <c r="CVX288" s="296"/>
      <c r="CVY288" s="296"/>
      <c r="CVZ288" s="296"/>
      <c r="CWA288" s="296"/>
      <c r="CWB288" s="296"/>
      <c r="CWC288" s="296"/>
      <c r="CWD288" s="296"/>
      <c r="CWE288" s="296"/>
      <c r="CWF288" s="296"/>
      <c r="CWG288" s="296"/>
      <c r="CWH288" s="296"/>
      <c r="CWI288" s="296"/>
      <c r="CWJ288" s="296"/>
      <c r="CWK288" s="296"/>
      <c r="CWL288" s="296"/>
      <c r="CWM288" s="296"/>
      <c r="CWN288" s="296"/>
      <c r="CWO288" s="296"/>
      <c r="CWP288" s="296"/>
      <c r="CWQ288" s="296"/>
      <c r="CWR288" s="296"/>
      <c r="CWS288" s="296"/>
      <c r="CWT288" s="296"/>
      <c r="CWU288" s="296"/>
      <c r="CWV288" s="296"/>
      <c r="CWW288" s="296"/>
      <c r="CWX288" s="296"/>
      <c r="CWY288" s="296"/>
      <c r="CWZ288" s="296"/>
      <c r="CXA288" s="296"/>
      <c r="CXB288" s="296"/>
      <c r="CXC288" s="296"/>
      <c r="CXD288" s="296"/>
      <c r="CXE288" s="296"/>
      <c r="CXF288" s="296"/>
      <c r="CXG288" s="296"/>
      <c r="CXH288" s="296"/>
      <c r="CXI288" s="296"/>
      <c r="CXJ288" s="296"/>
      <c r="CXK288" s="296"/>
      <c r="CXL288" s="296"/>
      <c r="CXM288" s="296"/>
      <c r="CXN288" s="296"/>
      <c r="CXO288" s="296"/>
      <c r="CXP288" s="296"/>
      <c r="CXQ288" s="296"/>
      <c r="CXR288" s="296"/>
      <c r="CXS288" s="296"/>
      <c r="CXT288" s="296"/>
      <c r="CXU288" s="296"/>
      <c r="CXV288" s="296"/>
      <c r="CXW288" s="296"/>
      <c r="CXX288" s="296"/>
      <c r="CXY288" s="296"/>
      <c r="CXZ288" s="296"/>
      <c r="CYA288" s="296"/>
      <c r="CYB288" s="296"/>
      <c r="CYC288" s="296"/>
      <c r="CYD288" s="296"/>
      <c r="CYE288" s="296"/>
      <c r="CYF288" s="296"/>
      <c r="CYG288" s="296"/>
      <c r="CYH288" s="296"/>
      <c r="CYI288" s="296"/>
      <c r="CYJ288" s="296"/>
      <c r="CYK288" s="296"/>
      <c r="CYL288" s="296"/>
      <c r="CYM288" s="296"/>
      <c r="CYN288" s="296"/>
      <c r="CYO288" s="296"/>
      <c r="CYP288" s="296"/>
      <c r="CYQ288" s="296"/>
      <c r="CYR288" s="296"/>
      <c r="CYS288" s="296"/>
      <c r="CYT288" s="296"/>
      <c r="CYU288" s="296"/>
      <c r="CYV288" s="296"/>
      <c r="CYW288" s="296"/>
      <c r="CYX288" s="296"/>
      <c r="CYY288" s="296"/>
      <c r="CYZ288" s="296"/>
      <c r="CZA288" s="296"/>
      <c r="CZB288" s="296"/>
      <c r="CZC288" s="296"/>
      <c r="CZD288" s="296"/>
      <c r="CZE288" s="296"/>
      <c r="CZF288" s="296"/>
      <c r="CZG288" s="296"/>
      <c r="CZH288" s="296"/>
      <c r="CZI288" s="296"/>
      <c r="CZJ288" s="296"/>
      <c r="CZK288" s="296"/>
      <c r="CZL288" s="296"/>
      <c r="CZM288" s="296"/>
      <c r="CZN288" s="296"/>
      <c r="CZO288" s="296"/>
      <c r="CZP288" s="296"/>
      <c r="CZQ288" s="296"/>
      <c r="CZR288" s="296"/>
      <c r="CZS288" s="296"/>
      <c r="CZT288" s="296"/>
      <c r="CZU288" s="296"/>
      <c r="CZV288" s="296"/>
      <c r="CZW288" s="296"/>
      <c r="CZX288" s="296"/>
      <c r="CZY288" s="296"/>
      <c r="CZZ288" s="296"/>
      <c r="DAA288" s="296"/>
      <c r="DAB288" s="296"/>
      <c r="DAC288" s="296"/>
      <c r="DAD288" s="296"/>
      <c r="DAE288" s="296"/>
      <c r="DAF288" s="296"/>
      <c r="DAG288" s="296"/>
      <c r="DAH288" s="296"/>
      <c r="DAI288" s="296"/>
      <c r="DAJ288" s="296"/>
      <c r="DAK288" s="296"/>
      <c r="DAL288" s="296"/>
      <c r="DAM288" s="296"/>
      <c r="DAN288" s="296"/>
      <c r="DAO288" s="296"/>
      <c r="DAP288" s="296"/>
      <c r="DAQ288" s="296"/>
      <c r="DAR288" s="296"/>
      <c r="DAS288" s="296"/>
      <c r="DAT288" s="296"/>
      <c r="DAU288" s="296"/>
      <c r="DAV288" s="296"/>
      <c r="DAW288" s="296"/>
      <c r="DAX288" s="296"/>
      <c r="DAY288" s="296"/>
      <c r="DAZ288" s="296"/>
      <c r="DBA288" s="296"/>
      <c r="DBB288" s="296"/>
      <c r="DBC288" s="296"/>
      <c r="DBD288" s="296"/>
      <c r="DBE288" s="296"/>
      <c r="DBF288" s="296"/>
      <c r="DBG288" s="296"/>
      <c r="DBH288" s="296"/>
      <c r="DBI288" s="296"/>
      <c r="DBJ288" s="296"/>
      <c r="DBK288" s="296"/>
      <c r="DBL288" s="296"/>
      <c r="DBM288" s="296"/>
      <c r="DBN288" s="296"/>
      <c r="DBO288" s="296"/>
      <c r="DBP288" s="296"/>
      <c r="DBQ288" s="296"/>
      <c r="DBR288" s="296"/>
      <c r="DBS288" s="296"/>
      <c r="DBT288" s="296"/>
      <c r="DBU288" s="296"/>
      <c r="DBV288" s="296"/>
      <c r="DBW288" s="296"/>
      <c r="DBX288" s="296"/>
      <c r="DBY288" s="296"/>
      <c r="DBZ288" s="296"/>
      <c r="DCA288" s="296"/>
      <c r="DCB288" s="296"/>
      <c r="DCC288" s="296"/>
      <c r="DCD288" s="296"/>
      <c r="DCE288" s="296"/>
      <c r="DCF288" s="296"/>
      <c r="DCG288" s="296"/>
      <c r="DCH288" s="296"/>
      <c r="DCI288" s="296"/>
      <c r="DCJ288" s="296"/>
      <c r="DCK288" s="296"/>
      <c r="DCL288" s="296"/>
      <c r="DCM288" s="296"/>
      <c r="DCN288" s="296"/>
      <c r="DCO288" s="296"/>
      <c r="DCP288" s="296"/>
      <c r="DCQ288" s="296"/>
      <c r="DCR288" s="296"/>
      <c r="DCS288" s="296"/>
      <c r="DCT288" s="296"/>
      <c r="DCU288" s="296"/>
      <c r="DCV288" s="296"/>
      <c r="DCW288" s="296"/>
      <c r="DCX288" s="296"/>
      <c r="DCY288" s="296"/>
      <c r="DCZ288" s="296"/>
      <c r="DDA288" s="296"/>
      <c r="DDB288" s="296"/>
      <c r="DDC288" s="296"/>
      <c r="DDD288" s="296"/>
      <c r="DDE288" s="296"/>
      <c r="DDF288" s="296"/>
      <c r="DDG288" s="296"/>
      <c r="DDH288" s="296"/>
      <c r="DDI288" s="296"/>
      <c r="DDJ288" s="296"/>
      <c r="DDK288" s="296"/>
      <c r="DDL288" s="296"/>
      <c r="DDM288" s="296"/>
      <c r="DDN288" s="296"/>
      <c r="DDO288" s="296"/>
      <c r="DDP288" s="296"/>
      <c r="DDQ288" s="296"/>
      <c r="DDR288" s="296"/>
      <c r="DDS288" s="296"/>
      <c r="DDT288" s="296"/>
      <c r="DDU288" s="296"/>
      <c r="DDV288" s="296"/>
      <c r="DDW288" s="296"/>
      <c r="DDX288" s="296"/>
      <c r="DDY288" s="296"/>
      <c r="DDZ288" s="296"/>
      <c r="DEA288" s="296"/>
      <c r="DEB288" s="296"/>
      <c r="DEC288" s="296"/>
      <c r="DED288" s="296"/>
      <c r="DEE288" s="296"/>
      <c r="DEF288" s="296"/>
      <c r="DEG288" s="296"/>
      <c r="DEH288" s="296"/>
      <c r="DEI288" s="296"/>
      <c r="DEJ288" s="296"/>
      <c r="DEK288" s="296"/>
      <c r="DEL288" s="296"/>
      <c r="DEM288" s="296"/>
      <c r="DEN288" s="296"/>
      <c r="DEO288" s="296"/>
      <c r="DEP288" s="296"/>
      <c r="DEQ288" s="296"/>
      <c r="DER288" s="296"/>
      <c r="DES288" s="296"/>
      <c r="DET288" s="296"/>
      <c r="DEU288" s="296"/>
      <c r="DEV288" s="296"/>
      <c r="DEW288" s="296"/>
      <c r="DEX288" s="296"/>
      <c r="DEY288" s="296"/>
      <c r="DEZ288" s="296"/>
      <c r="DFA288" s="296"/>
      <c r="DFB288" s="296"/>
      <c r="DFC288" s="296"/>
      <c r="DFD288" s="296"/>
      <c r="DFE288" s="296"/>
      <c r="DFF288" s="296"/>
      <c r="DFG288" s="296"/>
      <c r="DFH288" s="296"/>
      <c r="DFI288" s="296"/>
      <c r="DFJ288" s="296"/>
      <c r="DFK288" s="296"/>
      <c r="DFL288" s="296"/>
      <c r="DFM288" s="296"/>
      <c r="DFN288" s="296"/>
      <c r="DFO288" s="296"/>
      <c r="DFP288" s="296"/>
      <c r="DFQ288" s="296"/>
      <c r="DFR288" s="296"/>
      <c r="DFS288" s="296"/>
      <c r="DFT288" s="296"/>
      <c r="DFU288" s="296"/>
      <c r="DFV288" s="296"/>
      <c r="DFW288" s="296"/>
      <c r="DFX288" s="296"/>
      <c r="DFY288" s="296"/>
      <c r="DFZ288" s="296"/>
      <c r="DGA288" s="296"/>
      <c r="DGB288" s="296"/>
      <c r="DGC288" s="296"/>
      <c r="DGD288" s="296"/>
      <c r="DGE288" s="296"/>
      <c r="DGF288" s="296"/>
      <c r="DGG288" s="296"/>
      <c r="DGH288" s="296"/>
      <c r="DGI288" s="296"/>
      <c r="DGJ288" s="296"/>
      <c r="DGK288" s="296"/>
      <c r="DGL288" s="296"/>
      <c r="DGM288" s="296"/>
      <c r="DGN288" s="296"/>
      <c r="DGO288" s="296"/>
      <c r="DGP288" s="296"/>
      <c r="DGQ288" s="296"/>
      <c r="DGR288" s="296"/>
      <c r="DGS288" s="296"/>
      <c r="DGT288" s="296"/>
      <c r="DGU288" s="296"/>
      <c r="DGV288" s="296"/>
      <c r="DGW288" s="296"/>
      <c r="DGX288" s="296"/>
      <c r="DGY288" s="296"/>
      <c r="DGZ288" s="296"/>
      <c r="DHA288" s="296"/>
      <c r="DHB288" s="296"/>
      <c r="DHC288" s="296"/>
      <c r="DHD288" s="296"/>
      <c r="DHE288" s="296"/>
      <c r="DHF288" s="296"/>
      <c r="DHG288" s="296"/>
      <c r="DHH288" s="296"/>
      <c r="DHI288" s="296"/>
      <c r="DHJ288" s="296"/>
      <c r="DHK288" s="296"/>
      <c r="DHL288" s="296"/>
      <c r="DHM288" s="296"/>
      <c r="DHN288" s="296"/>
      <c r="DHO288" s="296"/>
      <c r="DHP288" s="296"/>
      <c r="DHQ288" s="296"/>
      <c r="DHR288" s="296"/>
      <c r="DHS288" s="296"/>
      <c r="DHT288" s="296"/>
      <c r="DHU288" s="296"/>
      <c r="DHV288" s="296"/>
      <c r="DHW288" s="296"/>
      <c r="DHX288" s="296"/>
      <c r="DHY288" s="296"/>
      <c r="DHZ288" s="296"/>
      <c r="DIA288" s="296"/>
      <c r="DIB288" s="296"/>
      <c r="DIC288" s="296"/>
      <c r="DID288" s="296"/>
      <c r="DIE288" s="296"/>
      <c r="DIF288" s="296"/>
      <c r="DIG288" s="296"/>
      <c r="DIH288" s="296"/>
      <c r="DII288" s="296"/>
      <c r="DIJ288" s="296"/>
      <c r="DIK288" s="296"/>
      <c r="DIL288" s="296"/>
      <c r="DIM288" s="296"/>
      <c r="DIN288" s="296"/>
      <c r="DIO288" s="296"/>
      <c r="DIP288" s="296"/>
      <c r="DIQ288" s="296"/>
      <c r="DIR288" s="296"/>
      <c r="DIS288" s="296"/>
      <c r="DIT288" s="296"/>
      <c r="DIU288" s="296"/>
      <c r="DIV288" s="296"/>
      <c r="DIW288" s="296"/>
      <c r="DIX288" s="296"/>
      <c r="DIY288" s="296"/>
      <c r="DIZ288" s="296"/>
      <c r="DJA288" s="296"/>
      <c r="DJB288" s="296"/>
      <c r="DJC288" s="296"/>
      <c r="DJD288" s="296"/>
      <c r="DJE288" s="296"/>
      <c r="DJF288" s="296"/>
      <c r="DJG288" s="296"/>
      <c r="DJH288" s="296"/>
      <c r="DJI288" s="296"/>
      <c r="DJJ288" s="296"/>
      <c r="DJK288" s="296"/>
      <c r="DJL288" s="296"/>
      <c r="DJM288" s="296"/>
      <c r="DJN288" s="296"/>
      <c r="DJO288" s="296"/>
      <c r="DJP288" s="296"/>
      <c r="DJQ288" s="296"/>
      <c r="DJR288" s="296"/>
      <c r="DJS288" s="296"/>
      <c r="DJT288" s="296"/>
      <c r="DJU288" s="296"/>
      <c r="DJV288" s="296"/>
      <c r="DJW288" s="296"/>
      <c r="DJX288" s="296"/>
      <c r="DJY288" s="296"/>
      <c r="DJZ288" s="296"/>
      <c r="DKA288" s="296"/>
      <c r="DKB288" s="296"/>
      <c r="DKC288" s="296"/>
      <c r="DKD288" s="296"/>
      <c r="DKE288" s="296"/>
      <c r="DKF288" s="296"/>
      <c r="DKG288" s="296"/>
      <c r="DKH288" s="296"/>
      <c r="DKI288" s="296"/>
      <c r="DKJ288" s="296"/>
      <c r="DKK288" s="296"/>
      <c r="DKL288" s="296"/>
      <c r="DKM288" s="296"/>
      <c r="DKN288" s="296"/>
      <c r="DKO288" s="296"/>
      <c r="DKP288" s="296"/>
      <c r="DKQ288" s="296"/>
      <c r="DKR288" s="296"/>
      <c r="DKS288" s="296"/>
      <c r="DKT288" s="296"/>
      <c r="DKU288" s="296"/>
      <c r="DKV288" s="296"/>
      <c r="DKW288" s="296"/>
      <c r="DKX288" s="296"/>
      <c r="DKY288" s="296"/>
      <c r="DKZ288" s="296"/>
      <c r="DLA288" s="296"/>
      <c r="DLB288" s="296"/>
      <c r="DLC288" s="296"/>
      <c r="DLD288" s="296"/>
      <c r="DLE288" s="296"/>
      <c r="DLF288" s="296"/>
      <c r="DLG288" s="296"/>
      <c r="DLH288" s="296"/>
      <c r="DLI288" s="296"/>
      <c r="DLJ288" s="296"/>
      <c r="DLK288" s="296"/>
      <c r="DLL288" s="296"/>
      <c r="DLM288" s="296"/>
      <c r="DLN288" s="296"/>
      <c r="DLO288" s="296"/>
      <c r="DLP288" s="296"/>
      <c r="DLQ288" s="296"/>
      <c r="DLR288" s="296"/>
      <c r="DLS288" s="296"/>
      <c r="DLT288" s="296"/>
      <c r="DLU288" s="296"/>
      <c r="DLV288" s="296"/>
      <c r="DLW288" s="296"/>
      <c r="DLX288" s="296"/>
      <c r="DLY288" s="296"/>
      <c r="DLZ288" s="296"/>
      <c r="DMA288" s="296"/>
      <c r="DMB288" s="296"/>
      <c r="DMC288" s="296"/>
      <c r="DMD288" s="296"/>
      <c r="DME288" s="296"/>
      <c r="DMF288" s="296"/>
      <c r="DMG288" s="296"/>
      <c r="DMH288" s="296"/>
      <c r="DMI288" s="296"/>
      <c r="DMJ288" s="296"/>
      <c r="DMK288" s="296"/>
      <c r="DML288" s="296"/>
      <c r="DMM288" s="296"/>
      <c r="DMN288" s="296"/>
      <c r="DMO288" s="296"/>
      <c r="DMP288" s="296"/>
      <c r="DMQ288" s="296"/>
      <c r="DMR288" s="296"/>
      <c r="DMS288" s="296"/>
      <c r="DMT288" s="296"/>
      <c r="DMU288" s="296"/>
      <c r="DMV288" s="296"/>
      <c r="DMW288" s="296"/>
      <c r="DMX288" s="296"/>
      <c r="DMY288" s="296"/>
      <c r="DMZ288" s="296"/>
      <c r="DNA288" s="296"/>
      <c r="DNB288" s="296"/>
      <c r="DNC288" s="296"/>
      <c r="DND288" s="296"/>
      <c r="DNE288" s="296"/>
      <c r="DNF288" s="296"/>
      <c r="DNG288" s="296"/>
      <c r="DNH288" s="296"/>
      <c r="DNI288" s="296"/>
      <c r="DNJ288" s="296"/>
      <c r="DNK288" s="296"/>
      <c r="DNL288" s="296"/>
      <c r="DNM288" s="296"/>
      <c r="DNN288" s="296"/>
      <c r="DNO288" s="296"/>
      <c r="DNP288" s="296"/>
      <c r="DNQ288" s="296"/>
      <c r="DNR288" s="296"/>
      <c r="DNS288" s="296"/>
      <c r="DNT288" s="296"/>
      <c r="DNU288" s="296"/>
      <c r="DNV288" s="296"/>
      <c r="DNW288" s="296"/>
      <c r="DNX288" s="296"/>
      <c r="DNY288" s="296"/>
      <c r="DNZ288" s="296"/>
      <c r="DOA288" s="296"/>
      <c r="DOB288" s="296"/>
      <c r="DOC288" s="296"/>
      <c r="DOD288" s="296"/>
      <c r="DOE288" s="296"/>
      <c r="DOF288" s="296"/>
      <c r="DOG288" s="296"/>
      <c r="DOH288" s="296"/>
      <c r="DOI288" s="296"/>
      <c r="DOJ288" s="296"/>
      <c r="DOK288" s="296"/>
      <c r="DOL288" s="296"/>
      <c r="DOM288" s="296"/>
      <c r="DON288" s="296"/>
      <c r="DOO288" s="296"/>
      <c r="DOP288" s="296"/>
      <c r="DOQ288" s="296"/>
      <c r="DOR288" s="296"/>
      <c r="DOS288" s="296"/>
      <c r="DOT288" s="296"/>
      <c r="DOU288" s="296"/>
      <c r="DOV288" s="296"/>
      <c r="DOW288" s="296"/>
      <c r="DOX288" s="296"/>
      <c r="DOY288" s="296"/>
      <c r="DOZ288" s="296"/>
      <c r="DPA288" s="296"/>
      <c r="DPB288" s="296"/>
      <c r="DPC288" s="296"/>
      <c r="DPD288" s="296"/>
      <c r="DPE288" s="296"/>
      <c r="DPF288" s="296"/>
      <c r="DPG288" s="296"/>
      <c r="DPH288" s="296"/>
      <c r="DPI288" s="296"/>
      <c r="DPJ288" s="296"/>
      <c r="DPK288" s="296"/>
      <c r="DPL288" s="296"/>
      <c r="DPM288" s="296"/>
      <c r="DPN288" s="296"/>
      <c r="DPO288" s="296"/>
      <c r="DPP288" s="296"/>
      <c r="DPQ288" s="296"/>
      <c r="DPR288" s="296"/>
      <c r="DPS288" s="296"/>
      <c r="DPT288" s="296"/>
      <c r="DPU288" s="296"/>
      <c r="DPV288" s="296"/>
      <c r="DPW288" s="296"/>
      <c r="DPX288" s="296"/>
      <c r="DPY288" s="296"/>
      <c r="DPZ288" s="296"/>
      <c r="DQA288" s="296"/>
      <c r="DQB288" s="296"/>
      <c r="DQC288" s="296"/>
      <c r="DQD288" s="296"/>
      <c r="DQE288" s="296"/>
      <c r="DQF288" s="296"/>
      <c r="DQG288" s="296"/>
      <c r="DQH288" s="296"/>
      <c r="DQI288" s="296"/>
      <c r="DQJ288" s="296"/>
      <c r="DQK288" s="296"/>
      <c r="DQL288" s="296"/>
      <c r="DQM288" s="296"/>
      <c r="DQN288" s="296"/>
      <c r="DQO288" s="296"/>
      <c r="DQP288" s="296"/>
      <c r="DQQ288" s="296"/>
      <c r="DQR288" s="296"/>
      <c r="DQS288" s="296"/>
      <c r="DQT288" s="296"/>
      <c r="DQU288" s="296"/>
      <c r="DQV288" s="296"/>
      <c r="DQW288" s="296"/>
      <c r="DQX288" s="296"/>
      <c r="DQY288" s="296"/>
      <c r="DQZ288" s="296"/>
      <c r="DRA288" s="296"/>
      <c r="DRB288" s="296"/>
      <c r="DRC288" s="296"/>
      <c r="DRD288" s="296"/>
      <c r="DRE288" s="296"/>
      <c r="DRF288" s="296"/>
      <c r="DRG288" s="296"/>
      <c r="DRH288" s="296"/>
      <c r="DRI288" s="296"/>
      <c r="DRJ288" s="296"/>
      <c r="DRK288" s="296"/>
      <c r="DRL288" s="296"/>
      <c r="DRM288" s="296"/>
      <c r="DRN288" s="296"/>
      <c r="DRO288" s="296"/>
      <c r="DRP288" s="296"/>
      <c r="DRQ288" s="296"/>
      <c r="DRR288" s="296"/>
      <c r="DRS288" s="296"/>
      <c r="DRT288" s="296"/>
      <c r="DRU288" s="296"/>
      <c r="DRV288" s="296"/>
      <c r="DRW288" s="296"/>
      <c r="DRX288" s="296"/>
      <c r="DRY288" s="296"/>
      <c r="DRZ288" s="296"/>
      <c r="DSA288" s="296"/>
      <c r="DSB288" s="296"/>
      <c r="DSC288" s="296"/>
      <c r="DSD288" s="296"/>
      <c r="DSE288" s="296"/>
      <c r="DSF288" s="296"/>
      <c r="DSG288" s="296"/>
      <c r="DSH288" s="296"/>
      <c r="DSI288" s="296"/>
      <c r="DSJ288" s="296"/>
      <c r="DSK288" s="296"/>
      <c r="DSL288" s="296"/>
      <c r="DSM288" s="296"/>
      <c r="DSN288" s="296"/>
      <c r="DSO288" s="296"/>
      <c r="DSP288" s="296"/>
      <c r="DSQ288" s="296"/>
      <c r="DSR288" s="296"/>
      <c r="DSS288" s="296"/>
      <c r="DST288" s="296"/>
      <c r="DSU288" s="296"/>
      <c r="DSV288" s="296"/>
      <c r="DSW288" s="296"/>
      <c r="DSX288" s="296"/>
      <c r="DSY288" s="296"/>
      <c r="DSZ288" s="296"/>
      <c r="DTA288" s="296"/>
      <c r="DTB288" s="296"/>
      <c r="DTC288" s="296"/>
      <c r="DTD288" s="296"/>
      <c r="DTE288" s="296"/>
      <c r="DTF288" s="296"/>
      <c r="DTG288" s="296"/>
      <c r="DTH288" s="296"/>
      <c r="DTI288" s="296"/>
      <c r="DTJ288" s="296"/>
      <c r="DTK288" s="296"/>
      <c r="DTL288" s="296"/>
      <c r="DTM288" s="296"/>
      <c r="DTN288" s="296"/>
      <c r="DTO288" s="296"/>
      <c r="DTP288" s="296"/>
      <c r="DTQ288" s="296"/>
      <c r="DTR288" s="296"/>
      <c r="DTS288" s="296"/>
      <c r="DTT288" s="296"/>
      <c r="DTU288" s="296"/>
      <c r="DTV288" s="296"/>
      <c r="DTW288" s="296"/>
      <c r="DTX288" s="296"/>
      <c r="DTY288" s="296"/>
      <c r="DTZ288" s="296"/>
      <c r="DUA288" s="296"/>
      <c r="DUB288" s="296"/>
      <c r="DUC288" s="296"/>
      <c r="DUD288" s="296"/>
      <c r="DUE288" s="296"/>
      <c r="DUF288" s="296"/>
      <c r="DUG288" s="296"/>
      <c r="DUH288" s="296"/>
      <c r="DUI288" s="296"/>
      <c r="DUJ288" s="296"/>
      <c r="DUK288" s="296"/>
      <c r="DUL288" s="296"/>
      <c r="DUM288" s="296"/>
      <c r="DUN288" s="296"/>
      <c r="DUO288" s="296"/>
      <c r="DUP288" s="296"/>
      <c r="DUQ288" s="296"/>
      <c r="DUR288" s="296"/>
      <c r="DUS288" s="296"/>
      <c r="DUT288" s="296"/>
      <c r="DUU288" s="296"/>
      <c r="DUV288" s="296"/>
      <c r="DUW288" s="296"/>
      <c r="DUX288" s="296"/>
      <c r="DUY288" s="296"/>
      <c r="DUZ288" s="296"/>
      <c r="DVA288" s="296"/>
      <c r="DVB288" s="296"/>
      <c r="DVC288" s="296"/>
      <c r="DVD288" s="296"/>
      <c r="DVE288" s="296"/>
      <c r="DVF288" s="296"/>
      <c r="DVG288" s="296"/>
      <c r="DVH288" s="296"/>
      <c r="DVI288" s="296"/>
      <c r="DVJ288" s="296"/>
      <c r="DVK288" s="296"/>
      <c r="DVL288" s="296"/>
      <c r="DVM288" s="296"/>
      <c r="DVN288" s="296"/>
      <c r="DVO288" s="296"/>
      <c r="DVP288" s="296"/>
      <c r="DVQ288" s="296"/>
      <c r="DVR288" s="296"/>
      <c r="DVS288" s="296"/>
      <c r="DVT288" s="296"/>
      <c r="DVU288" s="296"/>
      <c r="DVV288" s="296"/>
      <c r="DVW288" s="296"/>
      <c r="DVX288" s="296"/>
      <c r="DVY288" s="296"/>
      <c r="DVZ288" s="296"/>
      <c r="DWA288" s="296"/>
      <c r="DWB288" s="296"/>
      <c r="DWC288" s="296"/>
      <c r="DWD288" s="296"/>
      <c r="DWE288" s="296"/>
      <c r="DWF288" s="296"/>
      <c r="DWG288" s="296"/>
      <c r="DWH288" s="296"/>
      <c r="DWI288" s="296"/>
      <c r="DWJ288" s="296"/>
      <c r="DWK288" s="296"/>
      <c r="DWL288" s="296"/>
      <c r="DWM288" s="296"/>
      <c r="DWN288" s="296"/>
      <c r="DWO288" s="296"/>
      <c r="DWP288" s="296"/>
      <c r="DWQ288" s="296"/>
      <c r="DWR288" s="296"/>
      <c r="DWS288" s="296"/>
      <c r="DWT288" s="296"/>
      <c r="DWU288" s="296"/>
      <c r="DWV288" s="296"/>
      <c r="DWW288" s="296"/>
      <c r="DWX288" s="296"/>
      <c r="DWY288" s="296"/>
      <c r="DWZ288" s="296"/>
      <c r="DXA288" s="296"/>
      <c r="DXB288" s="296"/>
      <c r="DXC288" s="296"/>
      <c r="DXD288" s="296"/>
      <c r="DXE288" s="296"/>
      <c r="DXF288" s="296"/>
      <c r="DXG288" s="296"/>
      <c r="DXH288" s="296"/>
      <c r="DXI288" s="296"/>
      <c r="DXJ288" s="296"/>
      <c r="DXK288" s="296"/>
      <c r="DXL288" s="296"/>
      <c r="DXM288" s="296"/>
      <c r="DXN288" s="296"/>
      <c r="DXO288" s="296"/>
      <c r="DXP288" s="296"/>
      <c r="DXQ288" s="296"/>
      <c r="DXR288" s="296"/>
      <c r="DXS288" s="296"/>
      <c r="DXT288" s="296"/>
      <c r="DXU288" s="296"/>
      <c r="DXV288" s="296"/>
      <c r="DXW288" s="296"/>
      <c r="DXX288" s="296"/>
      <c r="DXY288" s="296"/>
      <c r="DXZ288" s="296"/>
      <c r="DYA288" s="296"/>
      <c r="DYB288" s="296"/>
      <c r="DYC288" s="296"/>
      <c r="DYD288" s="296"/>
      <c r="DYE288" s="296"/>
      <c r="DYF288" s="296"/>
      <c r="DYG288" s="296"/>
      <c r="DYH288" s="296"/>
      <c r="DYI288" s="296"/>
      <c r="DYJ288" s="296"/>
      <c r="DYK288" s="296"/>
      <c r="DYL288" s="296"/>
      <c r="DYM288" s="296"/>
      <c r="DYN288" s="296"/>
      <c r="DYO288" s="296"/>
      <c r="DYP288" s="296"/>
      <c r="DYQ288" s="296"/>
      <c r="DYR288" s="296"/>
      <c r="DYS288" s="296"/>
      <c r="DYT288" s="296"/>
      <c r="DYU288" s="296"/>
      <c r="DYV288" s="296"/>
      <c r="DYW288" s="296"/>
      <c r="DYX288" s="296"/>
      <c r="DYY288" s="296"/>
      <c r="DYZ288" s="296"/>
      <c r="DZA288" s="296"/>
      <c r="DZB288" s="296"/>
      <c r="DZC288" s="296"/>
      <c r="DZD288" s="296"/>
      <c r="DZE288" s="296"/>
      <c r="DZF288" s="296"/>
      <c r="DZG288" s="296"/>
      <c r="DZH288" s="296"/>
      <c r="DZI288" s="296"/>
      <c r="DZJ288" s="296"/>
      <c r="DZK288" s="296"/>
      <c r="DZL288" s="296"/>
      <c r="DZM288" s="296"/>
      <c r="DZN288" s="296"/>
      <c r="DZO288" s="296"/>
      <c r="DZP288" s="296"/>
      <c r="DZQ288" s="296"/>
      <c r="DZR288" s="296"/>
      <c r="DZS288" s="296"/>
      <c r="DZT288" s="296"/>
      <c r="DZU288" s="296"/>
      <c r="DZV288" s="296"/>
      <c r="DZW288" s="296"/>
      <c r="DZX288" s="296"/>
      <c r="DZY288" s="296"/>
      <c r="DZZ288" s="296"/>
      <c r="EAA288" s="296"/>
      <c r="EAB288" s="296"/>
      <c r="EAC288" s="296"/>
      <c r="EAD288" s="296"/>
      <c r="EAE288" s="296"/>
      <c r="EAF288" s="296"/>
      <c r="EAG288" s="296"/>
      <c r="EAH288" s="296"/>
      <c r="EAI288" s="296"/>
      <c r="EAJ288" s="296"/>
      <c r="EAK288" s="296"/>
      <c r="EAL288" s="296"/>
      <c r="EAM288" s="296"/>
      <c r="EAN288" s="296"/>
      <c r="EAO288" s="296"/>
      <c r="EAP288" s="296"/>
      <c r="EAQ288" s="296"/>
      <c r="EAR288" s="296"/>
      <c r="EAS288" s="296"/>
      <c r="EAT288" s="296"/>
      <c r="EAU288" s="296"/>
      <c r="EAV288" s="296"/>
      <c r="EAW288" s="296"/>
      <c r="EAX288" s="296"/>
      <c r="EAY288" s="296"/>
      <c r="EAZ288" s="296"/>
      <c r="EBA288" s="296"/>
      <c r="EBB288" s="296"/>
      <c r="EBC288" s="296"/>
      <c r="EBD288" s="296"/>
      <c r="EBE288" s="296"/>
      <c r="EBF288" s="296"/>
      <c r="EBG288" s="296"/>
      <c r="EBH288" s="296"/>
      <c r="EBI288" s="296"/>
      <c r="EBJ288" s="296"/>
      <c r="EBK288" s="296"/>
      <c r="EBL288" s="296"/>
      <c r="EBM288" s="296"/>
      <c r="EBN288" s="296"/>
      <c r="EBO288" s="296"/>
      <c r="EBP288" s="296"/>
      <c r="EBQ288" s="296"/>
      <c r="EBR288" s="296"/>
      <c r="EBS288" s="296"/>
      <c r="EBT288" s="296"/>
      <c r="EBU288" s="296"/>
      <c r="EBV288" s="296"/>
      <c r="EBW288" s="296"/>
      <c r="EBX288" s="296"/>
      <c r="EBY288" s="296"/>
      <c r="EBZ288" s="296"/>
      <c r="ECA288" s="296"/>
      <c r="ECB288" s="296"/>
      <c r="ECC288" s="296"/>
      <c r="ECD288" s="296"/>
      <c r="ECE288" s="296"/>
      <c r="ECF288" s="296"/>
      <c r="ECG288" s="296"/>
      <c r="ECH288" s="296"/>
      <c r="ECI288" s="296"/>
      <c r="ECJ288" s="296"/>
      <c r="ECK288" s="296"/>
      <c r="ECL288" s="296"/>
      <c r="ECM288" s="296"/>
      <c r="ECN288" s="296"/>
      <c r="ECO288" s="296"/>
      <c r="ECP288" s="296"/>
      <c r="ECQ288" s="296"/>
      <c r="ECR288" s="296"/>
      <c r="ECS288" s="296"/>
      <c r="ECT288" s="296"/>
      <c r="ECU288" s="296"/>
      <c r="ECV288" s="296"/>
      <c r="ECW288" s="296"/>
      <c r="ECX288" s="296"/>
      <c r="ECY288" s="296"/>
      <c r="ECZ288" s="296"/>
      <c r="EDA288" s="296"/>
      <c r="EDB288" s="296"/>
      <c r="EDC288" s="296"/>
      <c r="EDD288" s="296"/>
      <c r="EDE288" s="296"/>
      <c r="EDF288" s="296"/>
      <c r="EDG288" s="296"/>
      <c r="EDH288" s="296"/>
      <c r="EDI288" s="296"/>
      <c r="EDJ288" s="296"/>
      <c r="EDK288" s="296"/>
      <c r="EDL288" s="296"/>
      <c r="EDM288" s="296"/>
      <c r="EDN288" s="296"/>
      <c r="EDO288" s="296"/>
      <c r="EDP288" s="296"/>
      <c r="EDQ288" s="296"/>
      <c r="EDR288" s="296"/>
      <c r="EDS288" s="296"/>
      <c r="EDT288" s="296"/>
      <c r="EDU288" s="296"/>
      <c r="EDV288" s="296"/>
      <c r="EDW288" s="296"/>
      <c r="EDX288" s="296"/>
      <c r="EDY288" s="296"/>
      <c r="EDZ288" s="296"/>
      <c r="EEA288" s="296"/>
      <c r="EEB288" s="296"/>
      <c r="EEC288" s="296"/>
      <c r="EED288" s="296"/>
      <c r="EEE288" s="296"/>
      <c r="EEF288" s="296"/>
      <c r="EEG288" s="296"/>
      <c r="EEH288" s="296"/>
      <c r="EEI288" s="296"/>
      <c r="EEJ288" s="296"/>
      <c r="EEK288" s="296"/>
      <c r="EEL288" s="296"/>
      <c r="EEM288" s="296"/>
    </row>
    <row r="289" spans="1:3523" s="261" customFormat="1" ht="64.5" customHeight="1" thickBot="1" x14ac:dyDescent="0.3">
      <c r="A289" s="256"/>
      <c r="B289" s="268" t="s">
        <v>621</v>
      </c>
      <c r="C289" s="269" t="s">
        <v>0</v>
      </c>
      <c r="D289" s="269" t="s">
        <v>1</v>
      </c>
      <c r="E289" s="269" t="s">
        <v>2</v>
      </c>
      <c r="F289" s="270" t="s">
        <v>3</v>
      </c>
      <c r="G289" s="271" t="s">
        <v>4</v>
      </c>
      <c r="H289" s="269" t="s">
        <v>5</v>
      </c>
      <c r="I289" s="269" t="s">
        <v>6</v>
      </c>
      <c r="J289" s="269" t="s">
        <v>7</v>
      </c>
      <c r="K289" s="269" t="s">
        <v>622</v>
      </c>
      <c r="L289" s="269" t="s">
        <v>623</v>
      </c>
      <c r="M289" s="272" t="s">
        <v>8</v>
      </c>
      <c r="N289" s="269" t="s">
        <v>13</v>
      </c>
      <c r="O289" s="273" t="s">
        <v>9</v>
      </c>
      <c r="P289" s="303"/>
      <c r="Q289" s="303"/>
      <c r="R289" s="303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3"/>
      <c r="AN289" s="303"/>
      <c r="AO289" s="303"/>
      <c r="AP289" s="303"/>
      <c r="AQ289" s="303"/>
      <c r="AR289" s="303"/>
      <c r="AS289" s="303"/>
      <c r="AT289" s="303"/>
      <c r="AU289" s="303"/>
      <c r="AV289" s="303"/>
      <c r="AW289" s="303"/>
      <c r="AX289" s="303"/>
      <c r="AY289" s="303"/>
      <c r="AZ289" s="303"/>
      <c r="BA289" s="303"/>
      <c r="BB289" s="303"/>
      <c r="BC289" s="303"/>
      <c r="BD289" s="303"/>
      <c r="BE289" s="303"/>
      <c r="BF289" s="303"/>
      <c r="BG289" s="303"/>
      <c r="BH289" s="303"/>
      <c r="BI289" s="303"/>
      <c r="BJ289" s="303"/>
      <c r="BK289" s="303"/>
      <c r="BL289" s="303"/>
      <c r="BM289" s="303"/>
      <c r="BN289" s="303"/>
      <c r="BO289" s="303"/>
      <c r="BP289" s="303"/>
      <c r="BQ289" s="303"/>
      <c r="BR289" s="303"/>
      <c r="BS289" s="303"/>
      <c r="BT289" s="303"/>
      <c r="BU289" s="303"/>
      <c r="BV289" s="303"/>
      <c r="BW289" s="303"/>
      <c r="BX289" s="303"/>
      <c r="BY289" s="303"/>
      <c r="BZ289" s="303"/>
      <c r="CA289" s="303"/>
      <c r="CB289" s="303"/>
      <c r="CC289" s="303"/>
      <c r="CD289" s="303"/>
      <c r="CE289" s="303"/>
      <c r="CF289" s="303"/>
      <c r="CG289" s="303"/>
      <c r="CH289" s="303"/>
      <c r="CI289" s="303"/>
      <c r="CJ289" s="303"/>
      <c r="CK289" s="303"/>
      <c r="CL289" s="303"/>
      <c r="CM289" s="303"/>
      <c r="CN289" s="303"/>
      <c r="CO289" s="303"/>
      <c r="CP289" s="303"/>
      <c r="CQ289" s="303"/>
      <c r="CR289" s="303"/>
      <c r="CS289" s="303"/>
      <c r="CT289" s="303"/>
      <c r="CU289" s="303"/>
      <c r="CV289" s="303"/>
      <c r="CW289" s="303"/>
      <c r="CX289" s="303"/>
      <c r="CY289" s="303"/>
      <c r="CZ289" s="303"/>
      <c r="DA289" s="303"/>
      <c r="DB289" s="303"/>
      <c r="DC289" s="303"/>
      <c r="DD289" s="303"/>
      <c r="DE289" s="303"/>
      <c r="DF289" s="303"/>
      <c r="DG289" s="303"/>
      <c r="DH289" s="303"/>
      <c r="DI289" s="303"/>
      <c r="DJ289" s="303"/>
      <c r="DK289" s="303"/>
      <c r="DL289" s="303"/>
      <c r="DM289" s="303"/>
      <c r="DN289" s="303"/>
      <c r="DO289" s="303"/>
      <c r="DP289" s="303"/>
      <c r="DQ289" s="303"/>
      <c r="DR289" s="303"/>
      <c r="DS289" s="303"/>
      <c r="DT289" s="303"/>
      <c r="DU289" s="303"/>
      <c r="DV289" s="303"/>
      <c r="DW289" s="303"/>
      <c r="DX289" s="303"/>
      <c r="DY289" s="303"/>
      <c r="DZ289" s="303"/>
      <c r="EA289" s="303"/>
      <c r="EB289" s="303"/>
      <c r="EC289" s="303"/>
      <c r="ED289" s="303"/>
      <c r="EE289" s="303"/>
      <c r="EF289" s="303"/>
      <c r="EG289" s="303"/>
      <c r="EH289" s="303"/>
      <c r="EI289" s="303"/>
      <c r="EJ289" s="303"/>
      <c r="EK289" s="303"/>
      <c r="EL289" s="303"/>
      <c r="EM289" s="303"/>
      <c r="EN289" s="303"/>
      <c r="EO289" s="303"/>
      <c r="EP289" s="303"/>
      <c r="EQ289" s="303"/>
      <c r="ER289" s="303"/>
      <c r="ES289" s="303"/>
      <c r="ET289" s="303"/>
      <c r="EU289" s="303"/>
      <c r="EV289" s="303"/>
      <c r="EW289" s="303"/>
      <c r="EX289" s="303"/>
      <c r="EY289" s="303"/>
      <c r="EZ289" s="303"/>
      <c r="FA289" s="303"/>
      <c r="FB289" s="303"/>
      <c r="FC289" s="303"/>
      <c r="FD289" s="303"/>
      <c r="FE289" s="303"/>
      <c r="FF289" s="303"/>
      <c r="FG289" s="303"/>
      <c r="FH289" s="303"/>
      <c r="FI289" s="303"/>
      <c r="FJ289" s="303"/>
      <c r="FK289" s="303"/>
      <c r="FL289" s="303"/>
      <c r="FM289" s="303"/>
      <c r="FN289" s="303"/>
      <c r="FO289" s="303"/>
      <c r="FP289" s="303"/>
      <c r="FQ289" s="303"/>
      <c r="FR289" s="303"/>
      <c r="FS289" s="303"/>
      <c r="FT289" s="303"/>
      <c r="FU289" s="303"/>
      <c r="FV289" s="303"/>
      <c r="FW289" s="303"/>
      <c r="FX289" s="303"/>
      <c r="FY289" s="303"/>
      <c r="FZ289" s="303"/>
      <c r="GA289" s="303"/>
      <c r="GB289" s="303"/>
      <c r="GC289" s="303"/>
      <c r="GD289" s="303"/>
      <c r="GE289" s="303"/>
      <c r="GF289" s="303"/>
      <c r="GG289" s="303"/>
      <c r="GH289" s="303"/>
      <c r="GI289" s="303"/>
      <c r="GJ289" s="303"/>
      <c r="GK289" s="303"/>
      <c r="GL289" s="303"/>
      <c r="GM289" s="303"/>
      <c r="GN289" s="303"/>
      <c r="GO289" s="303"/>
      <c r="GP289" s="303"/>
      <c r="GQ289" s="303"/>
      <c r="GR289" s="303"/>
      <c r="GS289" s="303"/>
      <c r="GT289" s="303"/>
      <c r="GU289" s="303"/>
      <c r="GV289" s="303"/>
      <c r="GW289" s="303"/>
      <c r="GX289" s="303"/>
      <c r="GY289" s="303"/>
      <c r="GZ289" s="303"/>
      <c r="HA289" s="303"/>
      <c r="HB289" s="303"/>
      <c r="HC289" s="303"/>
      <c r="HD289" s="303"/>
      <c r="HE289" s="303"/>
      <c r="HF289" s="303"/>
      <c r="HG289" s="303"/>
      <c r="HH289" s="303"/>
      <c r="HI289" s="303"/>
      <c r="HJ289" s="303"/>
      <c r="HK289" s="303"/>
      <c r="HL289" s="303"/>
      <c r="HM289" s="303"/>
      <c r="HN289" s="303"/>
      <c r="HO289" s="303"/>
      <c r="HP289" s="303"/>
      <c r="HQ289" s="303"/>
      <c r="HR289" s="303"/>
      <c r="HS289" s="303"/>
      <c r="HT289" s="303"/>
      <c r="HU289" s="303"/>
      <c r="HV289" s="303"/>
      <c r="HW289" s="303"/>
      <c r="HX289" s="303"/>
      <c r="HY289" s="303"/>
      <c r="HZ289" s="303"/>
      <c r="IA289" s="303"/>
      <c r="IB289" s="303"/>
      <c r="IC289" s="303"/>
      <c r="ID289" s="303"/>
      <c r="IE289" s="303"/>
      <c r="IF289" s="303"/>
      <c r="IG289" s="303"/>
      <c r="IH289" s="303"/>
      <c r="II289" s="303"/>
      <c r="IJ289" s="303"/>
      <c r="IK289" s="303"/>
      <c r="IL289" s="303"/>
      <c r="IM289" s="303"/>
      <c r="IN289" s="303"/>
      <c r="IO289" s="303"/>
      <c r="IP289" s="303"/>
      <c r="IQ289" s="303"/>
      <c r="IR289" s="303"/>
      <c r="IS289" s="303"/>
      <c r="IT289" s="303"/>
      <c r="IU289" s="303"/>
      <c r="IV289" s="303"/>
      <c r="IW289" s="303"/>
      <c r="IX289" s="303"/>
      <c r="IY289" s="303"/>
      <c r="IZ289" s="303"/>
      <c r="JA289" s="303"/>
      <c r="JB289" s="303"/>
      <c r="JC289" s="303"/>
      <c r="JD289" s="303"/>
      <c r="JE289" s="303"/>
      <c r="JF289" s="303"/>
      <c r="JG289" s="303"/>
      <c r="JH289" s="303"/>
      <c r="JI289" s="303"/>
      <c r="JJ289" s="303"/>
      <c r="JK289" s="303"/>
      <c r="JL289" s="303"/>
      <c r="JM289" s="303"/>
      <c r="JN289" s="303"/>
      <c r="JO289" s="303"/>
      <c r="JP289" s="303"/>
      <c r="JQ289" s="303"/>
      <c r="JR289" s="303"/>
      <c r="JS289" s="303"/>
      <c r="JT289" s="303"/>
      <c r="JU289" s="303"/>
      <c r="JV289" s="303"/>
      <c r="JW289" s="303"/>
      <c r="JX289" s="303"/>
      <c r="JY289" s="303"/>
      <c r="JZ289" s="303"/>
      <c r="KA289" s="303"/>
      <c r="KB289" s="303"/>
      <c r="KC289" s="303"/>
      <c r="KD289" s="303"/>
      <c r="KE289" s="303"/>
      <c r="KF289" s="303"/>
      <c r="KG289" s="303"/>
      <c r="KH289" s="303"/>
      <c r="KI289" s="303"/>
      <c r="KJ289" s="303"/>
      <c r="KK289" s="303"/>
      <c r="KL289" s="303"/>
      <c r="KM289" s="303"/>
      <c r="KN289" s="303"/>
      <c r="KO289" s="303"/>
      <c r="KP289" s="303"/>
      <c r="KQ289" s="303"/>
      <c r="KR289" s="303"/>
      <c r="KS289" s="303"/>
      <c r="KT289" s="303"/>
      <c r="KU289" s="303"/>
      <c r="KV289" s="303"/>
      <c r="KW289" s="303"/>
      <c r="KX289" s="303"/>
      <c r="KY289" s="303"/>
      <c r="KZ289" s="303"/>
      <c r="LA289" s="303"/>
      <c r="LB289" s="303"/>
      <c r="LC289" s="303"/>
      <c r="LD289" s="303"/>
      <c r="LE289" s="303"/>
      <c r="LF289" s="303"/>
      <c r="LG289" s="303"/>
      <c r="LH289" s="303"/>
      <c r="LI289" s="303"/>
      <c r="LJ289" s="303"/>
      <c r="LK289" s="303"/>
      <c r="LL289" s="303"/>
      <c r="LM289" s="303"/>
      <c r="LN289" s="303"/>
      <c r="LO289" s="303"/>
      <c r="LP289" s="303"/>
      <c r="LQ289" s="303"/>
      <c r="LR289" s="303"/>
      <c r="LS289" s="303"/>
      <c r="LT289" s="303"/>
      <c r="LU289" s="303"/>
      <c r="LV289" s="303"/>
      <c r="LW289" s="303"/>
      <c r="LX289" s="303"/>
      <c r="LY289" s="303"/>
      <c r="LZ289" s="303"/>
      <c r="MA289" s="303"/>
      <c r="MB289" s="303"/>
      <c r="MC289" s="303"/>
      <c r="MD289" s="303"/>
      <c r="ME289" s="303"/>
      <c r="MF289" s="303"/>
      <c r="MG289" s="303"/>
      <c r="MH289" s="303"/>
      <c r="MI289" s="303"/>
      <c r="MJ289" s="303"/>
      <c r="MK289" s="303"/>
      <c r="ML289" s="303"/>
      <c r="MM289" s="303"/>
      <c r="MN289" s="303"/>
      <c r="MO289" s="303"/>
      <c r="MP289" s="303"/>
      <c r="MQ289" s="303"/>
      <c r="MR289" s="303"/>
      <c r="MS289" s="303"/>
      <c r="MT289" s="303"/>
      <c r="MU289" s="303"/>
      <c r="MV289" s="303"/>
      <c r="MW289" s="303"/>
      <c r="MX289" s="303"/>
      <c r="MY289" s="303"/>
      <c r="MZ289" s="303"/>
      <c r="NA289" s="303"/>
      <c r="NB289" s="303"/>
      <c r="NC289" s="303"/>
      <c r="ND289" s="303"/>
      <c r="NE289" s="303"/>
      <c r="NF289" s="303"/>
      <c r="NG289" s="303"/>
      <c r="NH289" s="303"/>
      <c r="NI289" s="303"/>
      <c r="NJ289" s="303"/>
      <c r="NK289" s="303"/>
      <c r="NL289" s="303"/>
      <c r="NM289" s="303"/>
      <c r="NN289" s="303"/>
      <c r="NO289" s="303"/>
      <c r="NP289" s="303"/>
      <c r="NQ289" s="303"/>
      <c r="NR289" s="303"/>
      <c r="NS289" s="303"/>
      <c r="NT289" s="303"/>
      <c r="NU289" s="303"/>
      <c r="NV289" s="303"/>
      <c r="NW289" s="303"/>
      <c r="NX289" s="303"/>
      <c r="NY289" s="303"/>
      <c r="NZ289" s="303"/>
      <c r="OA289" s="303"/>
      <c r="OB289" s="303"/>
      <c r="OC289" s="303"/>
      <c r="OD289" s="303"/>
      <c r="OE289" s="303"/>
      <c r="OF289" s="303"/>
      <c r="OG289" s="303"/>
      <c r="OH289" s="303"/>
      <c r="OI289" s="303"/>
      <c r="OJ289" s="303"/>
      <c r="OK289" s="303"/>
      <c r="OL289" s="303"/>
      <c r="OM289" s="303"/>
      <c r="ON289" s="303"/>
      <c r="OO289" s="303"/>
      <c r="OP289" s="303"/>
      <c r="OQ289" s="303"/>
      <c r="OR289" s="303"/>
      <c r="OS289" s="303"/>
      <c r="OT289" s="303"/>
      <c r="OU289" s="303"/>
      <c r="OV289" s="303"/>
      <c r="OW289" s="303"/>
      <c r="OX289" s="303"/>
      <c r="OY289" s="303"/>
      <c r="OZ289" s="303"/>
      <c r="PA289" s="303"/>
      <c r="PB289" s="303"/>
      <c r="PC289" s="303"/>
      <c r="PD289" s="303"/>
      <c r="PE289" s="303"/>
      <c r="PF289" s="303"/>
      <c r="PG289" s="303"/>
      <c r="PH289" s="303"/>
      <c r="PI289" s="303"/>
      <c r="PJ289" s="303"/>
      <c r="PK289" s="303"/>
      <c r="PL289" s="303"/>
      <c r="PM289" s="303"/>
      <c r="PN289" s="303"/>
      <c r="PO289" s="303"/>
      <c r="PP289" s="303"/>
      <c r="PQ289" s="303"/>
      <c r="PR289" s="303"/>
      <c r="PS289" s="303"/>
      <c r="PT289" s="303"/>
      <c r="PU289" s="303"/>
      <c r="PV289" s="303"/>
      <c r="PW289" s="303"/>
      <c r="PX289" s="303"/>
      <c r="PY289" s="303"/>
      <c r="PZ289" s="303"/>
      <c r="QA289" s="303"/>
      <c r="QB289" s="303"/>
      <c r="QC289" s="303"/>
      <c r="QD289" s="303"/>
      <c r="QE289" s="303"/>
      <c r="QF289" s="303"/>
      <c r="QG289" s="303"/>
      <c r="QH289" s="303"/>
      <c r="QI289" s="303"/>
      <c r="QJ289" s="303"/>
      <c r="QK289" s="303"/>
      <c r="QL289" s="303"/>
      <c r="QM289" s="303"/>
      <c r="QN289" s="303"/>
      <c r="QO289" s="303"/>
      <c r="QP289" s="303"/>
      <c r="QQ289" s="303"/>
      <c r="QR289" s="303"/>
      <c r="QS289" s="303"/>
      <c r="QT289" s="303"/>
      <c r="QU289" s="303"/>
      <c r="QV289" s="303"/>
      <c r="QW289" s="303"/>
      <c r="QX289" s="303"/>
      <c r="QY289" s="303"/>
      <c r="QZ289" s="303"/>
      <c r="RA289" s="303"/>
      <c r="RB289" s="303"/>
      <c r="RC289" s="303"/>
      <c r="RD289" s="303"/>
      <c r="RE289" s="303"/>
      <c r="RF289" s="303"/>
      <c r="RG289" s="303"/>
      <c r="RH289" s="303"/>
      <c r="RI289" s="303"/>
      <c r="RJ289" s="303"/>
      <c r="RK289" s="303"/>
      <c r="RL289" s="303"/>
      <c r="RM289" s="303"/>
      <c r="RN289" s="303"/>
      <c r="RO289" s="303"/>
      <c r="RP289" s="303"/>
      <c r="RQ289" s="303"/>
      <c r="RR289" s="303"/>
      <c r="RS289" s="303"/>
      <c r="RT289" s="303"/>
      <c r="RU289" s="303"/>
      <c r="RV289" s="303"/>
      <c r="RW289" s="303"/>
      <c r="RX289" s="303"/>
      <c r="RY289" s="303"/>
      <c r="RZ289" s="303"/>
      <c r="SA289" s="303"/>
      <c r="SB289" s="303"/>
      <c r="SC289" s="303"/>
      <c r="SD289" s="303"/>
      <c r="SE289" s="303"/>
      <c r="SF289" s="303"/>
      <c r="SG289" s="303"/>
      <c r="SH289" s="303"/>
      <c r="SI289" s="303"/>
      <c r="SJ289" s="303"/>
      <c r="SK289" s="303"/>
      <c r="SL289" s="303"/>
      <c r="SM289" s="303"/>
      <c r="SN289" s="303"/>
      <c r="SO289" s="303"/>
      <c r="SP289" s="303"/>
      <c r="SQ289" s="303"/>
      <c r="SR289" s="303"/>
      <c r="SS289" s="303"/>
      <c r="ST289" s="303"/>
      <c r="SU289" s="303"/>
      <c r="SV289" s="303"/>
      <c r="SW289" s="303"/>
      <c r="SX289" s="303"/>
      <c r="SY289" s="303"/>
      <c r="SZ289" s="303"/>
      <c r="TA289" s="303"/>
      <c r="TB289" s="303"/>
      <c r="TC289" s="303"/>
      <c r="TD289" s="303"/>
      <c r="TE289" s="303"/>
      <c r="TF289" s="303"/>
      <c r="TG289" s="303"/>
      <c r="TH289" s="303"/>
      <c r="TI289" s="303"/>
      <c r="TJ289" s="303"/>
      <c r="TK289" s="303"/>
      <c r="TL289" s="303"/>
      <c r="TM289" s="303"/>
      <c r="TN289" s="303"/>
      <c r="TO289" s="303"/>
      <c r="TP289" s="303"/>
      <c r="TQ289" s="303"/>
      <c r="TR289" s="303"/>
      <c r="TS289" s="303"/>
      <c r="TT289" s="303"/>
      <c r="TU289" s="303"/>
      <c r="TV289" s="303"/>
      <c r="TW289" s="303"/>
      <c r="TX289" s="303"/>
      <c r="TY289" s="303"/>
      <c r="TZ289" s="303"/>
      <c r="UA289" s="303"/>
      <c r="UB289" s="303"/>
      <c r="UC289" s="303"/>
      <c r="UD289" s="303"/>
      <c r="UE289" s="303"/>
      <c r="UF289" s="303"/>
      <c r="UG289" s="303"/>
      <c r="UH289" s="303"/>
      <c r="UI289" s="303"/>
      <c r="UJ289" s="303"/>
      <c r="UK289" s="303"/>
      <c r="UL289" s="303"/>
      <c r="UM289" s="303"/>
      <c r="UN289" s="303"/>
      <c r="UO289" s="303"/>
      <c r="UP289" s="303"/>
      <c r="UQ289" s="303"/>
      <c r="UR289" s="303"/>
      <c r="US289" s="303"/>
      <c r="UT289" s="303"/>
      <c r="UU289" s="303"/>
      <c r="UV289" s="303"/>
      <c r="UW289" s="303"/>
      <c r="UX289" s="303"/>
      <c r="UY289" s="303"/>
      <c r="UZ289" s="303"/>
      <c r="VA289" s="303"/>
      <c r="VB289" s="303"/>
      <c r="VC289" s="303"/>
      <c r="VD289" s="303"/>
      <c r="VE289" s="303"/>
      <c r="VF289" s="303"/>
      <c r="VG289" s="303"/>
      <c r="VH289" s="303"/>
      <c r="VI289" s="303"/>
      <c r="VJ289" s="303"/>
      <c r="VK289" s="303"/>
      <c r="VL289" s="303"/>
      <c r="VM289" s="303"/>
      <c r="VN289" s="303"/>
      <c r="VO289" s="303"/>
      <c r="VP289" s="303"/>
      <c r="VQ289" s="303"/>
      <c r="VR289" s="303"/>
      <c r="VS289" s="303"/>
      <c r="VT289" s="303"/>
      <c r="VU289" s="303"/>
      <c r="VV289" s="303"/>
      <c r="VW289" s="303"/>
      <c r="VX289" s="303"/>
      <c r="VY289" s="303"/>
      <c r="VZ289" s="303"/>
      <c r="WA289" s="303"/>
      <c r="WB289" s="303"/>
      <c r="WC289" s="303"/>
      <c r="WD289" s="303"/>
      <c r="WE289" s="303"/>
      <c r="WF289" s="303"/>
      <c r="WG289" s="303"/>
      <c r="WH289" s="303"/>
      <c r="WI289" s="303"/>
      <c r="WJ289" s="303"/>
      <c r="WK289" s="303"/>
      <c r="WL289" s="303"/>
      <c r="WM289" s="303"/>
      <c r="WN289" s="303"/>
      <c r="WO289" s="303"/>
      <c r="WP289" s="303"/>
      <c r="WQ289" s="303"/>
      <c r="WR289" s="303"/>
      <c r="WS289" s="303"/>
      <c r="WT289" s="303"/>
      <c r="WU289" s="303"/>
      <c r="WV289" s="303"/>
      <c r="WW289" s="303"/>
      <c r="WX289" s="303"/>
      <c r="WY289" s="303"/>
      <c r="WZ289" s="303"/>
      <c r="XA289" s="303"/>
      <c r="XB289" s="303"/>
      <c r="XC289" s="303"/>
      <c r="XD289" s="303"/>
      <c r="XE289" s="303"/>
      <c r="XF289" s="303"/>
      <c r="XG289" s="303"/>
      <c r="XH289" s="303"/>
      <c r="XI289" s="303"/>
      <c r="XJ289" s="303"/>
      <c r="XK289" s="303"/>
      <c r="XL289" s="303"/>
      <c r="XM289" s="303"/>
      <c r="XN289" s="303"/>
      <c r="XO289" s="303"/>
      <c r="XP289" s="303"/>
      <c r="XQ289" s="303"/>
      <c r="XR289" s="303"/>
      <c r="XS289" s="303"/>
      <c r="XT289" s="303"/>
      <c r="XU289" s="303"/>
      <c r="XV289" s="303"/>
      <c r="XW289" s="303"/>
      <c r="XX289" s="303"/>
      <c r="XY289" s="303"/>
      <c r="XZ289" s="303"/>
      <c r="YA289" s="303"/>
      <c r="YB289" s="303"/>
      <c r="YC289" s="303"/>
      <c r="YD289" s="303"/>
      <c r="YE289" s="303"/>
      <c r="YF289" s="303"/>
      <c r="YG289" s="303"/>
      <c r="YH289" s="303"/>
      <c r="YI289" s="303"/>
      <c r="YJ289" s="303"/>
      <c r="YK289" s="303"/>
      <c r="YL289" s="303"/>
      <c r="YM289" s="303"/>
      <c r="YN289" s="303"/>
      <c r="YO289" s="303"/>
      <c r="YP289" s="303"/>
      <c r="YQ289" s="303"/>
      <c r="YR289" s="303"/>
      <c r="YS289" s="303"/>
      <c r="YT289" s="303"/>
      <c r="YU289" s="303"/>
      <c r="YV289" s="303"/>
      <c r="YW289" s="303"/>
      <c r="YX289" s="303"/>
      <c r="YY289" s="303"/>
      <c r="YZ289" s="303"/>
      <c r="ZA289" s="303"/>
      <c r="ZB289" s="303"/>
      <c r="ZC289" s="303"/>
      <c r="ZD289" s="303"/>
      <c r="ZE289" s="303"/>
      <c r="ZF289" s="303"/>
      <c r="ZG289" s="303"/>
      <c r="ZH289" s="303"/>
      <c r="ZI289" s="303"/>
      <c r="ZJ289" s="303"/>
      <c r="ZK289" s="303"/>
      <c r="ZL289" s="303"/>
      <c r="ZM289" s="303"/>
      <c r="ZN289" s="303"/>
      <c r="ZO289" s="303"/>
      <c r="ZP289" s="303"/>
      <c r="ZQ289" s="303"/>
      <c r="ZR289" s="303"/>
      <c r="ZS289" s="303"/>
      <c r="ZT289" s="303"/>
      <c r="ZU289" s="303"/>
      <c r="ZV289" s="303"/>
      <c r="ZW289" s="303"/>
      <c r="ZX289" s="303"/>
      <c r="ZY289" s="303"/>
      <c r="ZZ289" s="303"/>
      <c r="AAA289" s="303"/>
      <c r="AAB289" s="303"/>
      <c r="AAC289" s="303"/>
      <c r="AAD289" s="303"/>
      <c r="AAE289" s="303"/>
      <c r="AAF289" s="303"/>
      <c r="AAG289" s="303"/>
      <c r="AAH289" s="303"/>
      <c r="AAI289" s="303"/>
      <c r="AAJ289" s="303"/>
      <c r="AAK289" s="303"/>
      <c r="AAL289" s="303"/>
      <c r="AAM289" s="303"/>
      <c r="AAN289" s="303"/>
      <c r="AAO289" s="303"/>
      <c r="AAP289" s="303"/>
      <c r="AAQ289" s="303"/>
      <c r="AAR289" s="303"/>
      <c r="AAS289" s="303"/>
      <c r="AAT289" s="303"/>
      <c r="AAU289" s="303"/>
      <c r="AAV289" s="303"/>
      <c r="AAW289" s="303"/>
      <c r="AAX289" s="303"/>
      <c r="AAY289" s="303"/>
      <c r="AAZ289" s="303"/>
      <c r="ABA289" s="303"/>
      <c r="ABB289" s="303"/>
      <c r="ABC289" s="303"/>
      <c r="ABD289" s="303"/>
      <c r="ABE289" s="303"/>
      <c r="ABF289" s="303"/>
      <c r="ABG289" s="303"/>
      <c r="ABH289" s="303"/>
      <c r="ABI289" s="303"/>
      <c r="ABJ289" s="303"/>
      <c r="ABK289" s="303"/>
      <c r="ABL289" s="303"/>
      <c r="ABM289" s="303"/>
      <c r="ABN289" s="303"/>
      <c r="ABO289" s="303"/>
      <c r="ABP289" s="303"/>
      <c r="ABQ289" s="303"/>
      <c r="ABR289" s="303"/>
      <c r="ABS289" s="303"/>
      <c r="ABT289" s="303"/>
      <c r="ABU289" s="303"/>
      <c r="ABV289" s="303"/>
      <c r="ABW289" s="303"/>
      <c r="ABX289" s="303"/>
      <c r="ABY289" s="303"/>
      <c r="ABZ289" s="303"/>
      <c r="ACA289" s="303"/>
      <c r="ACB289" s="303"/>
      <c r="ACC289" s="303"/>
      <c r="ACD289" s="303"/>
      <c r="ACE289" s="303"/>
      <c r="ACF289" s="303"/>
      <c r="ACG289" s="303"/>
      <c r="ACH289" s="303"/>
      <c r="ACI289" s="303"/>
      <c r="ACJ289" s="303"/>
      <c r="ACK289" s="303"/>
      <c r="ACL289" s="303"/>
      <c r="ACM289" s="303"/>
      <c r="ACN289" s="303"/>
      <c r="ACO289" s="303"/>
      <c r="ACP289" s="303"/>
      <c r="ACQ289" s="303"/>
      <c r="ACR289" s="303"/>
      <c r="ACS289" s="303"/>
      <c r="ACT289" s="303"/>
      <c r="ACU289" s="303"/>
      <c r="ACV289" s="303"/>
      <c r="ACW289" s="303"/>
      <c r="ACX289" s="303"/>
      <c r="ACY289" s="303"/>
      <c r="ACZ289" s="303"/>
      <c r="ADA289" s="303"/>
      <c r="ADB289" s="303"/>
      <c r="ADC289" s="303"/>
      <c r="ADD289" s="303"/>
      <c r="ADE289" s="303"/>
      <c r="ADF289" s="303"/>
      <c r="ADG289" s="303"/>
      <c r="ADH289" s="303"/>
      <c r="ADI289" s="303"/>
      <c r="ADJ289" s="303"/>
      <c r="ADK289" s="303"/>
      <c r="ADL289" s="303"/>
      <c r="ADM289" s="303"/>
      <c r="ADN289" s="303"/>
      <c r="ADO289" s="303"/>
      <c r="ADP289" s="303"/>
      <c r="ADQ289" s="303"/>
      <c r="ADR289" s="303"/>
      <c r="ADS289" s="303"/>
      <c r="ADT289" s="303"/>
      <c r="ADU289" s="303"/>
      <c r="ADV289" s="303"/>
      <c r="ADW289" s="303"/>
      <c r="ADX289" s="303"/>
      <c r="ADY289" s="303"/>
      <c r="ADZ289" s="303"/>
      <c r="AEA289" s="303"/>
      <c r="AEB289" s="303"/>
      <c r="AEC289" s="303"/>
      <c r="AED289" s="303"/>
      <c r="AEE289" s="303"/>
      <c r="AEF289" s="303"/>
      <c r="AEG289" s="303"/>
      <c r="AEH289" s="303"/>
      <c r="AEI289" s="303"/>
      <c r="AEJ289" s="303"/>
      <c r="AEK289" s="303"/>
      <c r="AEL289" s="303"/>
      <c r="AEM289" s="303"/>
      <c r="AEN289" s="303"/>
      <c r="AEO289" s="303"/>
      <c r="AEP289" s="303"/>
      <c r="AEQ289" s="303"/>
      <c r="AER289" s="303"/>
      <c r="AES289" s="303"/>
      <c r="AET289" s="303"/>
      <c r="AEU289" s="303"/>
      <c r="AEV289" s="303"/>
      <c r="AEW289" s="303"/>
      <c r="AEX289" s="303"/>
      <c r="AEY289" s="303"/>
      <c r="AEZ289" s="303"/>
      <c r="AFA289" s="303"/>
      <c r="AFB289" s="303"/>
      <c r="AFC289" s="303"/>
      <c r="AFD289" s="303"/>
      <c r="AFE289" s="303"/>
      <c r="AFF289" s="303"/>
      <c r="AFG289" s="303"/>
      <c r="AFH289" s="303"/>
      <c r="AFI289" s="303"/>
      <c r="AFJ289" s="303"/>
      <c r="AFK289" s="303"/>
      <c r="AFL289" s="303"/>
      <c r="AFM289" s="303"/>
      <c r="AFN289" s="303"/>
      <c r="AFO289" s="303"/>
      <c r="AFP289" s="303"/>
      <c r="AFQ289" s="303"/>
      <c r="AFR289" s="303"/>
      <c r="AFS289" s="303"/>
      <c r="AFT289" s="303"/>
      <c r="AFU289" s="303"/>
      <c r="AFV289" s="303"/>
      <c r="AFW289" s="303"/>
      <c r="AFX289" s="303"/>
      <c r="AFY289" s="303"/>
      <c r="AFZ289" s="303"/>
      <c r="AGA289" s="303"/>
      <c r="AGB289" s="303"/>
      <c r="AGC289" s="303"/>
      <c r="AGD289" s="303"/>
      <c r="AGE289" s="303"/>
      <c r="AGF289" s="303"/>
      <c r="AGG289" s="303"/>
      <c r="AGH289" s="303"/>
      <c r="AGI289" s="303"/>
      <c r="AGJ289" s="303"/>
      <c r="AGK289" s="303"/>
      <c r="AGL289" s="303"/>
      <c r="AGM289" s="303"/>
      <c r="AGN289" s="303"/>
      <c r="AGO289" s="303"/>
      <c r="AGP289" s="303"/>
      <c r="AGQ289" s="303"/>
      <c r="AGR289" s="303"/>
      <c r="AGS289" s="303"/>
      <c r="AGT289" s="303"/>
      <c r="AGU289" s="303"/>
      <c r="AGV289" s="303"/>
      <c r="AGW289" s="303"/>
      <c r="AGX289" s="303"/>
      <c r="AGY289" s="303"/>
      <c r="AGZ289" s="303"/>
      <c r="AHA289" s="303"/>
      <c r="AHB289" s="303"/>
      <c r="AHC289" s="303"/>
      <c r="AHD289" s="303"/>
      <c r="AHE289" s="303"/>
      <c r="AHF289" s="303"/>
      <c r="AHG289" s="303"/>
      <c r="AHH289" s="303"/>
      <c r="AHI289" s="303"/>
      <c r="AHJ289" s="303"/>
      <c r="AHK289" s="303"/>
      <c r="AHL289" s="303"/>
      <c r="AHM289" s="303"/>
      <c r="AHN289" s="303"/>
      <c r="AHO289" s="303"/>
      <c r="AHP289" s="303"/>
      <c r="AHQ289" s="303"/>
      <c r="AHR289" s="303"/>
      <c r="AHS289" s="303"/>
      <c r="AHT289" s="303"/>
      <c r="AHU289" s="303"/>
      <c r="AHV289" s="303"/>
      <c r="AHW289" s="303"/>
      <c r="AHX289" s="303"/>
      <c r="AHY289" s="303"/>
      <c r="AHZ289" s="303"/>
      <c r="AIA289" s="303"/>
      <c r="AIB289" s="303"/>
      <c r="AIC289" s="303"/>
      <c r="AID289" s="303"/>
      <c r="AIE289" s="303"/>
      <c r="AIF289" s="303"/>
      <c r="AIG289" s="303"/>
      <c r="AIH289" s="303"/>
      <c r="AII289" s="303"/>
      <c r="AIJ289" s="303"/>
      <c r="AIK289" s="303"/>
      <c r="AIL289" s="303"/>
      <c r="AIM289" s="303"/>
      <c r="AIN289" s="303"/>
      <c r="AIO289" s="303"/>
      <c r="AIP289" s="303"/>
      <c r="AIQ289" s="303"/>
      <c r="AIR289" s="303"/>
      <c r="AIS289" s="303"/>
      <c r="AIT289" s="303"/>
      <c r="AIU289" s="303"/>
      <c r="AIV289" s="303"/>
      <c r="AIW289" s="303"/>
      <c r="AIX289" s="303"/>
      <c r="AIY289" s="303"/>
      <c r="AIZ289" s="303"/>
      <c r="AJA289" s="303"/>
      <c r="AJB289" s="303"/>
      <c r="AJC289" s="303"/>
      <c r="AJD289" s="303"/>
      <c r="AJE289" s="303"/>
      <c r="AJF289" s="303"/>
      <c r="AJG289" s="303"/>
      <c r="AJH289" s="303"/>
      <c r="AJI289" s="303"/>
      <c r="AJJ289" s="303"/>
      <c r="AJK289" s="303"/>
      <c r="AJL289" s="303"/>
      <c r="AJM289" s="303"/>
      <c r="AJN289" s="303"/>
      <c r="AJO289" s="303"/>
      <c r="AJP289" s="303"/>
      <c r="AJQ289" s="303"/>
      <c r="AJR289" s="303"/>
      <c r="AJS289" s="303"/>
      <c r="AJT289" s="303"/>
      <c r="AJU289" s="303"/>
      <c r="AJV289" s="303"/>
      <c r="AJW289" s="303"/>
      <c r="AJX289" s="303"/>
      <c r="AJY289" s="303"/>
      <c r="AJZ289" s="303"/>
      <c r="AKA289" s="303"/>
      <c r="AKB289" s="303"/>
      <c r="AKC289" s="303"/>
      <c r="AKD289" s="303"/>
      <c r="AKE289" s="303"/>
      <c r="AKF289" s="303"/>
      <c r="AKG289" s="303"/>
      <c r="AKH289" s="303"/>
      <c r="AKI289" s="303"/>
      <c r="AKJ289" s="303"/>
      <c r="AKK289" s="303"/>
      <c r="AKL289" s="303"/>
      <c r="AKM289" s="303"/>
      <c r="AKN289" s="303"/>
      <c r="AKO289" s="303"/>
      <c r="AKP289" s="303"/>
      <c r="AKQ289" s="303"/>
      <c r="AKR289" s="303"/>
      <c r="AKS289" s="303"/>
      <c r="AKT289" s="303"/>
      <c r="AKU289" s="303"/>
      <c r="AKV289" s="303"/>
      <c r="AKW289" s="303"/>
      <c r="AKX289" s="303"/>
      <c r="AKY289" s="303"/>
      <c r="AKZ289" s="303"/>
      <c r="ALA289" s="303"/>
      <c r="ALB289" s="303"/>
      <c r="ALC289" s="303"/>
      <c r="ALD289" s="303"/>
      <c r="ALE289" s="303"/>
      <c r="ALF289" s="303"/>
      <c r="ALG289" s="303"/>
      <c r="ALH289" s="303"/>
      <c r="ALI289" s="303"/>
      <c r="ALJ289" s="303"/>
      <c r="ALK289" s="303"/>
      <c r="ALL289" s="303"/>
      <c r="ALM289" s="303"/>
      <c r="ALN289" s="303"/>
      <c r="ALO289" s="303"/>
      <c r="ALP289" s="303"/>
      <c r="ALQ289" s="303"/>
      <c r="ALR289" s="303"/>
      <c r="ALS289" s="303"/>
      <c r="ALT289" s="303"/>
      <c r="ALU289" s="303"/>
      <c r="ALV289" s="303"/>
      <c r="ALW289" s="303"/>
      <c r="ALX289" s="303"/>
      <c r="ALY289" s="303"/>
      <c r="ALZ289" s="303"/>
      <c r="AMA289" s="303"/>
      <c r="AMB289" s="303"/>
      <c r="AMC289" s="303"/>
      <c r="AMD289" s="303"/>
      <c r="AME289" s="303"/>
      <c r="AMF289" s="303"/>
      <c r="AMG289" s="303"/>
      <c r="AMH289" s="303"/>
      <c r="AMI289" s="303"/>
      <c r="AMJ289" s="303"/>
      <c r="AMK289" s="303"/>
      <c r="AML289" s="303"/>
      <c r="AMM289" s="303"/>
      <c r="AMN289" s="303"/>
      <c r="AMO289" s="303"/>
      <c r="AMP289" s="303"/>
      <c r="AMQ289" s="303"/>
      <c r="AMR289" s="303"/>
      <c r="AMS289" s="303"/>
      <c r="AMT289" s="303"/>
      <c r="AMU289" s="303"/>
      <c r="AMV289" s="303"/>
      <c r="AMW289" s="303"/>
      <c r="AMX289" s="303"/>
      <c r="AMY289" s="303"/>
      <c r="AMZ289" s="303"/>
      <c r="ANA289" s="303"/>
      <c r="ANB289" s="303"/>
      <c r="ANC289" s="303"/>
      <c r="AND289" s="303"/>
      <c r="ANE289" s="303"/>
      <c r="ANF289" s="303"/>
      <c r="ANG289" s="303"/>
      <c r="ANH289" s="303"/>
      <c r="ANI289" s="303"/>
      <c r="ANJ289" s="303"/>
      <c r="ANK289" s="303"/>
      <c r="ANL289" s="303"/>
      <c r="ANM289" s="303"/>
      <c r="ANN289" s="303"/>
      <c r="ANO289" s="303"/>
      <c r="ANP289" s="303"/>
      <c r="ANQ289" s="303"/>
      <c r="ANR289" s="303"/>
      <c r="ANS289" s="303"/>
      <c r="ANT289" s="303"/>
      <c r="ANU289" s="303"/>
      <c r="ANV289" s="303"/>
      <c r="ANW289" s="303"/>
      <c r="ANX289" s="303"/>
      <c r="ANY289" s="303"/>
      <c r="ANZ289" s="303"/>
      <c r="AOA289" s="303"/>
      <c r="AOB289" s="303"/>
      <c r="AOC289" s="303"/>
      <c r="AOD289" s="303"/>
      <c r="AOE289" s="303"/>
      <c r="AOF289" s="303"/>
      <c r="AOG289" s="303"/>
      <c r="AOH289" s="303"/>
      <c r="AOI289" s="303"/>
      <c r="AOJ289" s="303"/>
      <c r="AOK289" s="303"/>
      <c r="AOL289" s="303"/>
      <c r="AOM289" s="303"/>
      <c r="AON289" s="303"/>
      <c r="AOO289" s="303"/>
      <c r="AOP289" s="303"/>
      <c r="AOQ289" s="303"/>
      <c r="AOR289" s="303"/>
      <c r="AOS289" s="303"/>
      <c r="AOT289" s="303"/>
      <c r="AOU289" s="303"/>
      <c r="AOV289" s="303"/>
      <c r="AOW289" s="303"/>
      <c r="AOX289" s="303"/>
      <c r="AOY289" s="303"/>
      <c r="AOZ289" s="303"/>
      <c r="APA289" s="303"/>
      <c r="APB289" s="303"/>
      <c r="APC289" s="303"/>
      <c r="APD289" s="303"/>
      <c r="APE289" s="303"/>
      <c r="APF289" s="303"/>
      <c r="APG289" s="303"/>
      <c r="APH289" s="303"/>
      <c r="API289" s="303"/>
      <c r="APJ289" s="303"/>
      <c r="APK289" s="303"/>
      <c r="APL289" s="303"/>
      <c r="APM289" s="303"/>
      <c r="APN289" s="303"/>
      <c r="APO289" s="303"/>
      <c r="APP289" s="303"/>
      <c r="APQ289" s="303"/>
      <c r="APR289" s="303"/>
      <c r="APS289" s="303"/>
      <c r="APT289" s="303"/>
      <c r="APU289" s="303"/>
      <c r="APV289" s="303"/>
      <c r="APW289" s="303"/>
      <c r="APX289" s="303"/>
      <c r="APY289" s="303"/>
      <c r="APZ289" s="303"/>
      <c r="AQA289" s="303"/>
      <c r="AQB289" s="303"/>
      <c r="AQC289" s="303"/>
      <c r="AQD289" s="303"/>
      <c r="AQE289" s="303"/>
      <c r="AQF289" s="303"/>
      <c r="AQG289" s="303"/>
      <c r="AQH289" s="303"/>
      <c r="AQI289" s="303"/>
      <c r="AQJ289" s="303"/>
      <c r="AQK289" s="303"/>
      <c r="AQL289" s="303"/>
      <c r="AQM289" s="303"/>
      <c r="AQN289" s="303"/>
      <c r="AQO289" s="303"/>
      <c r="AQP289" s="303"/>
      <c r="AQQ289" s="303"/>
      <c r="AQR289" s="303"/>
      <c r="AQS289" s="303"/>
      <c r="AQT289" s="303"/>
      <c r="AQU289" s="303"/>
      <c r="AQV289" s="303"/>
      <c r="AQW289" s="303"/>
      <c r="AQX289" s="303"/>
      <c r="AQY289" s="303"/>
      <c r="AQZ289" s="303"/>
      <c r="ARA289" s="303"/>
      <c r="ARB289" s="303"/>
      <c r="ARC289" s="303"/>
      <c r="ARD289" s="303"/>
      <c r="ARE289" s="303"/>
      <c r="ARF289" s="303"/>
      <c r="ARG289" s="303"/>
      <c r="ARH289" s="303"/>
      <c r="ARI289" s="303"/>
      <c r="ARJ289" s="303"/>
      <c r="ARK289" s="303"/>
      <c r="ARL289" s="303"/>
      <c r="ARM289" s="303"/>
      <c r="ARN289" s="303"/>
      <c r="ARO289" s="303"/>
      <c r="ARP289" s="303"/>
      <c r="ARQ289" s="303"/>
      <c r="ARR289" s="303"/>
      <c r="ARS289" s="303"/>
      <c r="ART289" s="303"/>
      <c r="ARU289" s="303"/>
      <c r="ARV289" s="303"/>
      <c r="ARW289" s="303"/>
      <c r="ARX289" s="303"/>
      <c r="ARY289" s="303"/>
      <c r="ARZ289" s="303"/>
      <c r="ASA289" s="303"/>
      <c r="ASB289" s="303"/>
      <c r="ASC289" s="303"/>
      <c r="ASD289" s="303"/>
      <c r="ASE289" s="303"/>
      <c r="ASF289" s="303"/>
      <c r="ASG289" s="303"/>
      <c r="ASH289" s="303"/>
      <c r="ASI289" s="303"/>
      <c r="ASJ289" s="303"/>
      <c r="ASK289" s="303"/>
      <c r="ASL289" s="303"/>
      <c r="ASM289" s="303"/>
      <c r="ASN289" s="303"/>
      <c r="ASO289" s="303"/>
      <c r="ASP289" s="303"/>
      <c r="ASQ289" s="303"/>
      <c r="ASR289" s="303"/>
      <c r="ASS289" s="303"/>
      <c r="AST289" s="303"/>
      <c r="ASU289" s="303"/>
      <c r="ASV289" s="303"/>
      <c r="ASW289" s="303"/>
      <c r="ASX289" s="303"/>
      <c r="ASY289" s="303"/>
      <c r="ASZ289" s="303"/>
      <c r="ATA289" s="303"/>
      <c r="ATB289" s="303"/>
      <c r="ATC289" s="303"/>
      <c r="ATD289" s="303"/>
      <c r="ATE289" s="303"/>
      <c r="ATF289" s="303"/>
      <c r="ATG289" s="303"/>
      <c r="ATH289" s="303"/>
      <c r="ATI289" s="303"/>
      <c r="ATJ289" s="303"/>
      <c r="ATK289" s="303"/>
      <c r="ATL289" s="303"/>
      <c r="ATM289" s="303"/>
      <c r="ATN289" s="303"/>
      <c r="ATO289" s="303"/>
      <c r="ATP289" s="303"/>
      <c r="ATQ289" s="303"/>
      <c r="ATR289" s="303"/>
      <c r="ATS289" s="303"/>
      <c r="ATT289" s="303"/>
      <c r="ATU289" s="303"/>
      <c r="ATV289" s="303"/>
      <c r="ATW289" s="303"/>
      <c r="ATX289" s="303"/>
      <c r="ATY289" s="303"/>
      <c r="ATZ289" s="303"/>
      <c r="AUA289" s="303"/>
      <c r="AUB289" s="303"/>
      <c r="AUC289" s="303"/>
      <c r="AUD289" s="303"/>
      <c r="AUE289" s="303"/>
      <c r="AUF289" s="303"/>
      <c r="AUG289" s="303"/>
      <c r="AUH289" s="303"/>
      <c r="AUI289" s="303"/>
      <c r="AUJ289" s="303"/>
      <c r="AUK289" s="303"/>
      <c r="AUL289" s="303"/>
      <c r="AUM289" s="303"/>
      <c r="AUN289" s="303"/>
      <c r="AUO289" s="303"/>
      <c r="AUP289" s="303"/>
      <c r="AUQ289" s="303"/>
      <c r="AUR289" s="303"/>
      <c r="AUS289" s="303"/>
      <c r="AUT289" s="303"/>
      <c r="AUU289" s="303"/>
      <c r="AUV289" s="303"/>
      <c r="AUW289" s="303"/>
      <c r="AUX289" s="303"/>
      <c r="AUY289" s="303"/>
      <c r="AUZ289" s="303"/>
      <c r="AVA289" s="303"/>
      <c r="AVB289" s="303"/>
      <c r="AVC289" s="303"/>
      <c r="AVD289" s="303"/>
      <c r="AVE289" s="303"/>
      <c r="AVF289" s="303"/>
      <c r="AVG289" s="303"/>
      <c r="AVH289" s="303"/>
      <c r="AVI289" s="303"/>
      <c r="AVJ289" s="303"/>
      <c r="AVK289" s="303"/>
      <c r="AVL289" s="303"/>
      <c r="AVM289" s="303"/>
      <c r="AVN289" s="303"/>
      <c r="AVO289" s="303"/>
      <c r="AVP289" s="303"/>
      <c r="AVQ289" s="303"/>
      <c r="AVR289" s="303"/>
      <c r="AVS289" s="303"/>
      <c r="AVT289" s="303"/>
      <c r="AVU289" s="303"/>
      <c r="AVV289" s="303"/>
      <c r="AVW289" s="303"/>
      <c r="AVX289" s="303"/>
      <c r="AVY289" s="303"/>
      <c r="AVZ289" s="303"/>
      <c r="AWA289" s="303"/>
      <c r="AWB289" s="303"/>
      <c r="AWC289" s="303"/>
      <c r="AWD289" s="303"/>
      <c r="AWE289" s="303"/>
      <c r="AWF289" s="303"/>
      <c r="AWG289" s="303"/>
      <c r="AWH289" s="303"/>
      <c r="AWI289" s="303"/>
      <c r="AWJ289" s="303"/>
      <c r="AWK289" s="303"/>
      <c r="AWL289" s="303"/>
      <c r="AWM289" s="303"/>
      <c r="AWN289" s="303"/>
      <c r="AWO289" s="303"/>
      <c r="AWP289" s="303"/>
      <c r="AWQ289" s="303"/>
      <c r="AWR289" s="303"/>
      <c r="AWS289" s="303"/>
      <c r="AWT289" s="303"/>
      <c r="AWU289" s="303"/>
      <c r="AWV289" s="303"/>
      <c r="AWW289" s="303"/>
      <c r="AWX289" s="303"/>
      <c r="AWY289" s="303"/>
      <c r="AWZ289" s="303"/>
      <c r="AXA289" s="303"/>
      <c r="AXB289" s="303"/>
      <c r="AXC289" s="303"/>
      <c r="AXD289" s="303"/>
      <c r="AXE289" s="303"/>
      <c r="AXF289" s="303"/>
      <c r="AXG289" s="303"/>
      <c r="AXH289" s="303"/>
      <c r="AXI289" s="303"/>
      <c r="AXJ289" s="303"/>
      <c r="AXK289" s="303"/>
      <c r="AXL289" s="303"/>
      <c r="AXM289" s="303"/>
      <c r="AXN289" s="303"/>
      <c r="AXO289" s="303"/>
      <c r="AXP289" s="303"/>
      <c r="AXQ289" s="303"/>
      <c r="AXR289" s="303"/>
      <c r="AXS289" s="303"/>
      <c r="AXT289" s="303"/>
      <c r="AXU289" s="303"/>
      <c r="AXV289" s="303"/>
      <c r="AXW289" s="303"/>
      <c r="AXX289" s="303"/>
      <c r="AXY289" s="303"/>
      <c r="AXZ289" s="303"/>
      <c r="AYA289" s="303"/>
      <c r="AYB289" s="303"/>
      <c r="AYC289" s="303"/>
      <c r="AYD289" s="303"/>
      <c r="AYE289" s="303"/>
      <c r="AYF289" s="303"/>
      <c r="AYG289" s="303"/>
      <c r="AYH289" s="303"/>
      <c r="AYI289" s="303"/>
      <c r="AYJ289" s="303"/>
      <c r="AYK289" s="303"/>
      <c r="AYL289" s="303"/>
      <c r="AYM289" s="303"/>
      <c r="AYN289" s="303"/>
      <c r="AYO289" s="303"/>
      <c r="AYP289" s="303"/>
      <c r="AYQ289" s="303"/>
      <c r="AYR289" s="303"/>
      <c r="AYS289" s="303"/>
      <c r="AYT289" s="303"/>
      <c r="AYU289" s="303"/>
      <c r="AYV289" s="303"/>
      <c r="AYW289" s="303"/>
      <c r="AYX289" s="303"/>
      <c r="AYY289" s="303"/>
      <c r="AYZ289" s="303"/>
      <c r="AZA289" s="303"/>
      <c r="AZB289" s="303"/>
      <c r="AZC289" s="303"/>
      <c r="AZD289" s="303"/>
      <c r="AZE289" s="303"/>
      <c r="AZF289" s="303"/>
      <c r="AZG289" s="303"/>
      <c r="AZH289" s="303"/>
      <c r="AZI289" s="303"/>
      <c r="AZJ289" s="303"/>
      <c r="AZK289" s="303"/>
      <c r="AZL289" s="303"/>
      <c r="AZM289" s="303"/>
      <c r="AZN289" s="303"/>
      <c r="AZO289" s="303"/>
      <c r="AZP289" s="303"/>
      <c r="AZQ289" s="303"/>
      <c r="AZR289" s="303"/>
      <c r="AZS289" s="303"/>
      <c r="AZT289" s="303"/>
      <c r="AZU289" s="303"/>
      <c r="AZV289" s="303"/>
      <c r="AZW289" s="303"/>
      <c r="AZX289" s="303"/>
      <c r="AZY289" s="303"/>
      <c r="AZZ289" s="303"/>
      <c r="BAA289" s="303"/>
      <c r="BAB289" s="303"/>
      <c r="BAC289" s="303"/>
      <c r="BAD289" s="303"/>
      <c r="BAE289" s="303"/>
      <c r="BAF289" s="303"/>
      <c r="BAG289" s="303"/>
      <c r="BAH289" s="303"/>
      <c r="BAI289" s="303"/>
      <c r="BAJ289" s="303"/>
      <c r="BAK289" s="303"/>
      <c r="BAL289" s="303"/>
      <c r="BAM289" s="303"/>
      <c r="BAN289" s="303"/>
      <c r="BAO289" s="303"/>
      <c r="BAP289" s="303"/>
      <c r="BAQ289" s="303"/>
      <c r="BAR289" s="303"/>
      <c r="BAS289" s="303"/>
      <c r="BAT289" s="303"/>
      <c r="BAU289" s="303"/>
      <c r="BAV289" s="303"/>
      <c r="BAW289" s="303"/>
      <c r="BAX289" s="303"/>
      <c r="BAY289" s="303"/>
      <c r="BAZ289" s="303"/>
      <c r="BBA289" s="303"/>
      <c r="BBB289" s="303"/>
      <c r="BBC289" s="303"/>
      <c r="BBD289" s="303"/>
      <c r="BBE289" s="303"/>
      <c r="BBF289" s="303"/>
      <c r="BBG289" s="303"/>
      <c r="BBH289" s="303"/>
      <c r="BBI289" s="303"/>
      <c r="BBJ289" s="303"/>
      <c r="BBK289" s="303"/>
      <c r="BBL289" s="303"/>
      <c r="BBM289" s="303"/>
      <c r="BBN289" s="303"/>
      <c r="BBO289" s="303"/>
      <c r="BBP289" s="303"/>
      <c r="BBQ289" s="303"/>
      <c r="BBR289" s="303"/>
      <c r="BBS289" s="303"/>
      <c r="BBT289" s="303"/>
      <c r="BBU289" s="303"/>
      <c r="BBV289" s="303"/>
      <c r="BBW289" s="303"/>
      <c r="BBX289" s="303"/>
      <c r="BBY289" s="303"/>
      <c r="BBZ289" s="303"/>
      <c r="BCA289" s="303"/>
      <c r="BCB289" s="303"/>
      <c r="BCC289" s="303"/>
      <c r="BCD289" s="303"/>
      <c r="BCE289" s="303"/>
      <c r="BCF289" s="303"/>
      <c r="BCG289" s="303"/>
      <c r="BCH289" s="303"/>
      <c r="BCI289" s="303"/>
      <c r="BCJ289" s="303"/>
      <c r="BCK289" s="303"/>
      <c r="BCL289" s="303"/>
      <c r="BCM289" s="303"/>
      <c r="BCN289" s="303"/>
      <c r="BCO289" s="303"/>
      <c r="BCP289" s="303"/>
      <c r="BCQ289" s="303"/>
      <c r="BCR289" s="303"/>
      <c r="BCS289" s="303"/>
      <c r="BCT289" s="303"/>
      <c r="BCU289" s="303"/>
      <c r="BCV289" s="303"/>
      <c r="BCW289" s="303"/>
      <c r="BCX289" s="303"/>
      <c r="BCY289" s="303"/>
      <c r="BCZ289" s="303"/>
      <c r="BDA289" s="303"/>
      <c r="BDB289" s="303"/>
      <c r="BDC289" s="303"/>
      <c r="BDD289" s="303"/>
      <c r="BDE289" s="303"/>
      <c r="BDF289" s="303"/>
      <c r="BDG289" s="303"/>
      <c r="BDH289" s="303"/>
      <c r="BDI289" s="303"/>
      <c r="BDJ289" s="303"/>
      <c r="BDK289" s="303"/>
      <c r="BDL289" s="303"/>
      <c r="BDM289" s="303"/>
      <c r="BDN289" s="303"/>
      <c r="BDO289" s="303"/>
      <c r="BDP289" s="303"/>
      <c r="BDQ289" s="303"/>
      <c r="BDR289" s="303"/>
      <c r="BDS289" s="303"/>
      <c r="BDT289" s="303"/>
      <c r="BDU289" s="303"/>
      <c r="BDV289" s="303"/>
      <c r="BDW289" s="303"/>
      <c r="BDX289" s="303"/>
      <c r="BDY289" s="303"/>
      <c r="BDZ289" s="303"/>
      <c r="BEA289" s="303"/>
      <c r="BEB289" s="303"/>
      <c r="BEC289" s="303"/>
      <c r="BED289" s="303"/>
      <c r="BEE289" s="303"/>
      <c r="BEF289" s="303"/>
      <c r="BEG289" s="303"/>
      <c r="BEH289" s="303"/>
      <c r="BEI289" s="303"/>
      <c r="BEJ289" s="303"/>
      <c r="BEK289" s="303"/>
      <c r="BEL289" s="303"/>
      <c r="BEM289" s="303"/>
      <c r="BEN289" s="303"/>
      <c r="BEO289" s="303"/>
      <c r="BEP289" s="303"/>
      <c r="BEQ289" s="303"/>
      <c r="BER289" s="303"/>
      <c r="BES289" s="303"/>
      <c r="BET289" s="303"/>
      <c r="BEU289" s="303"/>
      <c r="BEV289" s="303"/>
      <c r="BEW289" s="303"/>
      <c r="BEX289" s="303"/>
      <c r="BEY289" s="303"/>
      <c r="BEZ289" s="303"/>
      <c r="BFA289" s="303"/>
      <c r="BFB289" s="303"/>
      <c r="BFC289" s="303"/>
      <c r="BFD289" s="303"/>
      <c r="BFE289" s="303"/>
      <c r="BFF289" s="303"/>
      <c r="BFG289" s="303"/>
      <c r="BFH289" s="303"/>
      <c r="BFI289" s="303"/>
      <c r="BFJ289" s="303"/>
      <c r="BFK289" s="303"/>
      <c r="BFL289" s="303"/>
      <c r="BFM289" s="303"/>
      <c r="BFN289" s="303"/>
      <c r="BFO289" s="303"/>
      <c r="BFP289" s="303"/>
      <c r="BFQ289" s="303"/>
      <c r="BFR289" s="303"/>
      <c r="BFS289" s="303"/>
      <c r="BFT289" s="303"/>
      <c r="BFU289" s="303"/>
      <c r="BFV289" s="303"/>
      <c r="BFW289" s="303"/>
      <c r="BFX289" s="303"/>
      <c r="BFY289" s="303"/>
      <c r="BFZ289" s="303"/>
      <c r="BGA289" s="303"/>
      <c r="BGB289" s="303"/>
      <c r="BGC289" s="303"/>
      <c r="BGD289" s="303"/>
      <c r="BGE289" s="303"/>
      <c r="BGF289" s="303"/>
      <c r="BGG289" s="303"/>
      <c r="BGH289" s="303"/>
      <c r="BGI289" s="303"/>
      <c r="BGJ289" s="303"/>
      <c r="BGK289" s="303"/>
      <c r="BGL289" s="303"/>
      <c r="BGM289" s="303"/>
      <c r="BGN289" s="303"/>
      <c r="BGO289" s="303"/>
      <c r="BGP289" s="303"/>
      <c r="BGQ289" s="303"/>
      <c r="BGR289" s="303"/>
      <c r="BGS289" s="303"/>
      <c r="BGT289" s="303"/>
      <c r="BGU289" s="303"/>
      <c r="BGV289" s="303"/>
      <c r="BGW289" s="303"/>
      <c r="BGX289" s="303"/>
      <c r="BGY289" s="303"/>
      <c r="BGZ289" s="303"/>
      <c r="BHA289" s="303"/>
      <c r="BHB289" s="303"/>
      <c r="BHC289" s="303"/>
      <c r="BHD289" s="303"/>
      <c r="BHE289" s="303"/>
      <c r="BHF289" s="303"/>
      <c r="BHG289" s="303"/>
      <c r="BHH289" s="303"/>
      <c r="BHI289" s="303"/>
      <c r="BHJ289" s="303"/>
      <c r="BHK289" s="303"/>
      <c r="BHL289" s="303"/>
      <c r="BHM289" s="303"/>
      <c r="BHN289" s="303"/>
      <c r="BHO289" s="303"/>
      <c r="BHP289" s="303"/>
      <c r="BHQ289" s="303"/>
      <c r="BHR289" s="303"/>
      <c r="BHS289" s="303"/>
      <c r="BHT289" s="303"/>
      <c r="BHU289" s="303"/>
      <c r="BHV289" s="303"/>
      <c r="BHW289" s="303"/>
      <c r="BHX289" s="303"/>
      <c r="BHY289" s="303"/>
      <c r="BHZ289" s="303"/>
      <c r="BIA289" s="303"/>
      <c r="BIB289" s="303"/>
      <c r="BIC289" s="303"/>
      <c r="BID289" s="303"/>
      <c r="BIE289" s="303"/>
      <c r="BIF289" s="303"/>
      <c r="BIG289" s="303"/>
      <c r="BIH289" s="303"/>
      <c r="BII289" s="303"/>
      <c r="BIJ289" s="303"/>
      <c r="BIK289" s="303"/>
      <c r="BIL289" s="303"/>
      <c r="BIM289" s="303"/>
      <c r="BIN289" s="303"/>
      <c r="BIO289" s="303"/>
      <c r="BIP289" s="303"/>
      <c r="BIQ289" s="303"/>
      <c r="BIR289" s="303"/>
      <c r="BIS289" s="303"/>
      <c r="BIT289" s="303"/>
      <c r="BIU289" s="303"/>
      <c r="BIV289" s="303"/>
      <c r="BIW289" s="303"/>
      <c r="BIX289" s="303"/>
      <c r="BIY289" s="303"/>
      <c r="BIZ289" s="303"/>
      <c r="BJA289" s="303"/>
      <c r="BJB289" s="303"/>
      <c r="BJC289" s="303"/>
      <c r="BJD289" s="303"/>
      <c r="BJE289" s="303"/>
      <c r="BJF289" s="303"/>
      <c r="BJG289" s="303"/>
      <c r="BJH289" s="303"/>
      <c r="BJI289" s="303"/>
      <c r="BJJ289" s="303"/>
      <c r="BJK289" s="303"/>
      <c r="BJL289" s="303"/>
      <c r="BJM289" s="303"/>
      <c r="BJN289" s="303"/>
      <c r="BJO289" s="303"/>
      <c r="BJP289" s="303"/>
      <c r="BJQ289" s="303"/>
      <c r="BJR289" s="303"/>
      <c r="BJS289" s="303"/>
      <c r="BJT289" s="303"/>
      <c r="BJU289" s="303"/>
      <c r="BJV289" s="303"/>
      <c r="BJW289" s="303"/>
      <c r="BJX289" s="303"/>
      <c r="BJY289" s="303"/>
      <c r="BJZ289" s="303"/>
      <c r="BKA289" s="303"/>
      <c r="BKB289" s="303"/>
      <c r="BKC289" s="303"/>
      <c r="BKD289" s="303"/>
      <c r="BKE289" s="303"/>
      <c r="BKF289" s="303"/>
      <c r="BKG289" s="303"/>
      <c r="BKH289" s="303"/>
      <c r="BKI289" s="303"/>
      <c r="BKJ289" s="303"/>
      <c r="BKK289" s="303"/>
      <c r="BKL289" s="303"/>
      <c r="BKM289" s="303"/>
      <c r="BKN289" s="303"/>
      <c r="BKO289" s="303"/>
      <c r="BKP289" s="303"/>
      <c r="BKQ289" s="303"/>
      <c r="BKR289" s="303"/>
      <c r="BKS289" s="303"/>
      <c r="BKT289" s="303"/>
      <c r="BKU289" s="303"/>
      <c r="BKV289" s="303"/>
      <c r="BKW289" s="303"/>
      <c r="BKX289" s="303"/>
      <c r="BKY289" s="303"/>
      <c r="BKZ289" s="303"/>
      <c r="BLA289" s="303"/>
      <c r="BLB289" s="303"/>
      <c r="BLC289" s="303"/>
      <c r="BLD289" s="303"/>
      <c r="BLE289" s="303"/>
      <c r="BLF289" s="303"/>
      <c r="BLG289" s="303"/>
      <c r="BLH289" s="303"/>
      <c r="BLI289" s="303"/>
      <c r="BLJ289" s="303"/>
      <c r="BLK289" s="303"/>
      <c r="BLL289" s="303"/>
      <c r="BLM289" s="303"/>
      <c r="BLN289" s="303"/>
      <c r="BLO289" s="303"/>
      <c r="BLP289" s="303"/>
      <c r="BLQ289" s="303"/>
      <c r="BLR289" s="303"/>
      <c r="BLS289" s="303"/>
      <c r="BLT289" s="303"/>
      <c r="BLU289" s="303"/>
      <c r="BLV289" s="303"/>
      <c r="BLW289" s="303"/>
      <c r="BLX289" s="303"/>
      <c r="BLY289" s="303"/>
      <c r="BLZ289" s="303"/>
      <c r="BMA289" s="303"/>
      <c r="BMB289" s="303"/>
      <c r="BMC289" s="303"/>
      <c r="BMD289" s="303"/>
      <c r="BME289" s="303"/>
      <c r="BMF289" s="303"/>
      <c r="BMG289" s="303"/>
      <c r="BMH289" s="303"/>
      <c r="BMI289" s="303"/>
      <c r="BMJ289" s="303"/>
      <c r="BMK289" s="303"/>
      <c r="BML289" s="303"/>
      <c r="BMM289" s="303"/>
      <c r="BMN289" s="303"/>
      <c r="BMO289" s="303"/>
      <c r="BMP289" s="303"/>
      <c r="BMQ289" s="303"/>
      <c r="BMR289" s="303"/>
      <c r="BMS289" s="303"/>
      <c r="BMT289" s="303"/>
      <c r="BMU289" s="303"/>
      <c r="BMV289" s="303"/>
      <c r="BMW289" s="303"/>
      <c r="BMX289" s="303"/>
      <c r="BMY289" s="303"/>
      <c r="BMZ289" s="303"/>
      <c r="BNA289" s="303"/>
      <c r="BNB289" s="303"/>
      <c r="BNC289" s="303"/>
      <c r="BND289" s="303"/>
      <c r="BNE289" s="303"/>
      <c r="BNF289" s="303"/>
      <c r="BNG289" s="303"/>
      <c r="BNH289" s="303"/>
      <c r="BNI289" s="303"/>
      <c r="BNJ289" s="303"/>
      <c r="BNK289" s="303"/>
      <c r="BNL289" s="303"/>
      <c r="BNM289" s="303"/>
      <c r="BNN289" s="303"/>
      <c r="BNO289" s="303"/>
      <c r="BNP289" s="303"/>
      <c r="BNQ289" s="303"/>
      <c r="BNR289" s="303"/>
      <c r="BNS289" s="303"/>
      <c r="BNT289" s="303"/>
      <c r="BNU289" s="303"/>
      <c r="BNV289" s="303"/>
      <c r="BNW289" s="303"/>
      <c r="BNX289" s="303"/>
      <c r="BNY289" s="303"/>
      <c r="BNZ289" s="303"/>
      <c r="BOA289" s="303"/>
      <c r="BOB289" s="303"/>
      <c r="BOC289" s="303"/>
      <c r="BOD289" s="303"/>
      <c r="BOE289" s="303"/>
      <c r="BOF289" s="303"/>
      <c r="BOG289" s="303"/>
      <c r="BOH289" s="303"/>
      <c r="BOI289" s="303"/>
      <c r="BOJ289" s="303"/>
      <c r="BOK289" s="303"/>
      <c r="BOL289" s="303"/>
      <c r="BOM289" s="303"/>
      <c r="BON289" s="303"/>
      <c r="BOO289" s="303"/>
      <c r="BOP289" s="303"/>
      <c r="BOQ289" s="303"/>
      <c r="BOR289" s="303"/>
      <c r="BOS289" s="303"/>
      <c r="BOT289" s="303"/>
      <c r="BOU289" s="303"/>
      <c r="BOV289" s="303"/>
      <c r="BOW289" s="303"/>
      <c r="BOX289" s="303"/>
      <c r="BOY289" s="303"/>
      <c r="BOZ289" s="303"/>
      <c r="BPA289" s="303"/>
      <c r="BPB289" s="303"/>
      <c r="BPC289" s="303"/>
      <c r="BPD289" s="303"/>
      <c r="BPE289" s="303"/>
      <c r="BPF289" s="303"/>
      <c r="BPG289" s="303"/>
      <c r="BPH289" s="303"/>
      <c r="BPI289" s="303"/>
      <c r="BPJ289" s="303"/>
      <c r="BPK289" s="303"/>
      <c r="BPL289" s="303"/>
      <c r="BPM289" s="303"/>
      <c r="BPN289" s="303"/>
      <c r="BPO289" s="303"/>
      <c r="BPP289" s="303"/>
      <c r="BPQ289" s="303"/>
      <c r="BPR289" s="303"/>
      <c r="BPS289" s="303"/>
      <c r="BPT289" s="303"/>
      <c r="BPU289" s="303"/>
      <c r="BPV289" s="303"/>
      <c r="BPW289" s="303"/>
      <c r="BPX289" s="303"/>
      <c r="BPY289" s="303"/>
      <c r="BPZ289" s="303"/>
      <c r="BQA289" s="303"/>
      <c r="BQB289" s="303"/>
      <c r="BQC289" s="303"/>
      <c r="BQD289" s="303"/>
      <c r="BQE289" s="303"/>
      <c r="BQF289" s="303"/>
      <c r="BQG289" s="303"/>
      <c r="BQH289" s="303"/>
      <c r="BQI289" s="303"/>
      <c r="BQJ289" s="303"/>
      <c r="BQK289" s="303"/>
      <c r="BQL289" s="303"/>
      <c r="BQM289" s="303"/>
      <c r="BQN289" s="303"/>
      <c r="BQO289" s="303"/>
      <c r="BQP289" s="303"/>
      <c r="BQQ289" s="303"/>
      <c r="BQR289" s="303"/>
      <c r="BQS289" s="303"/>
      <c r="BQT289" s="303"/>
      <c r="BQU289" s="303"/>
      <c r="BQV289" s="303"/>
      <c r="BQW289" s="303"/>
      <c r="BQX289" s="303"/>
      <c r="BQY289" s="303"/>
      <c r="BQZ289" s="303"/>
      <c r="BRA289" s="303"/>
      <c r="BRB289" s="303"/>
      <c r="BRC289" s="303"/>
      <c r="BRD289" s="303"/>
      <c r="BRE289" s="303"/>
      <c r="BRF289" s="303"/>
      <c r="BRG289" s="303"/>
      <c r="BRH289" s="303"/>
      <c r="BRI289" s="303"/>
      <c r="BRJ289" s="303"/>
      <c r="BRK289" s="303"/>
      <c r="BRL289" s="303"/>
      <c r="BRM289" s="303"/>
      <c r="BRN289" s="303"/>
      <c r="BRO289" s="303"/>
      <c r="BRP289" s="303"/>
      <c r="BRQ289" s="303"/>
      <c r="BRR289" s="303"/>
      <c r="BRS289" s="303"/>
      <c r="BRT289" s="303"/>
      <c r="BRU289" s="303"/>
      <c r="BRV289" s="303"/>
      <c r="BRW289" s="303"/>
      <c r="BRX289" s="303"/>
      <c r="BRY289" s="303"/>
      <c r="BRZ289" s="303"/>
      <c r="BSA289" s="303"/>
      <c r="BSB289" s="303"/>
      <c r="BSC289" s="303"/>
      <c r="BSD289" s="303"/>
      <c r="BSE289" s="303"/>
      <c r="BSF289" s="303"/>
      <c r="BSG289" s="303"/>
      <c r="BSH289" s="303"/>
      <c r="BSI289" s="303"/>
      <c r="BSJ289" s="303"/>
      <c r="BSK289" s="303"/>
      <c r="BSL289" s="303"/>
      <c r="BSM289" s="303"/>
      <c r="BSN289" s="303"/>
      <c r="BSO289" s="303"/>
      <c r="BSP289" s="303"/>
      <c r="BSQ289" s="303"/>
      <c r="BSR289" s="303"/>
      <c r="BSS289" s="303"/>
      <c r="BST289" s="303"/>
      <c r="BSU289" s="303"/>
      <c r="BSV289" s="303"/>
      <c r="BSW289" s="303"/>
      <c r="BSX289" s="303"/>
      <c r="BSY289" s="303"/>
      <c r="BSZ289" s="303"/>
      <c r="BTA289" s="303"/>
      <c r="BTB289" s="303"/>
      <c r="BTC289" s="303"/>
      <c r="BTD289" s="303"/>
      <c r="BTE289" s="303"/>
      <c r="BTF289" s="303"/>
      <c r="BTG289" s="303"/>
      <c r="BTH289" s="303"/>
      <c r="BTI289" s="303"/>
      <c r="BTJ289" s="303"/>
      <c r="BTK289" s="303"/>
      <c r="BTL289" s="303"/>
      <c r="BTM289" s="303"/>
      <c r="BTN289" s="303"/>
      <c r="BTO289" s="303"/>
      <c r="BTP289" s="303"/>
      <c r="BTQ289" s="303"/>
      <c r="BTR289" s="303"/>
      <c r="BTS289" s="303"/>
      <c r="BTT289" s="303"/>
      <c r="BTU289" s="303"/>
      <c r="BTV289" s="303"/>
      <c r="BTW289" s="303"/>
      <c r="BTX289" s="303"/>
      <c r="BTY289" s="303"/>
      <c r="BTZ289" s="303"/>
      <c r="BUA289" s="303"/>
      <c r="BUB289" s="303"/>
      <c r="BUC289" s="303"/>
      <c r="BUD289" s="303"/>
      <c r="BUE289" s="303"/>
      <c r="BUF289" s="303"/>
      <c r="BUG289" s="303"/>
      <c r="BUH289" s="303"/>
      <c r="BUI289" s="303"/>
      <c r="BUJ289" s="303"/>
      <c r="BUK289" s="303"/>
      <c r="BUL289" s="303"/>
      <c r="BUM289" s="303"/>
      <c r="BUN289" s="303"/>
      <c r="BUO289" s="303"/>
      <c r="BUP289" s="303"/>
      <c r="BUQ289" s="303"/>
      <c r="BUR289" s="303"/>
      <c r="BUS289" s="303"/>
      <c r="BUT289" s="303"/>
      <c r="BUU289" s="303"/>
      <c r="BUV289" s="303"/>
      <c r="BUW289" s="303"/>
      <c r="BUX289" s="303"/>
      <c r="BUY289" s="303"/>
      <c r="BUZ289" s="303"/>
      <c r="BVA289" s="303"/>
      <c r="BVB289" s="303"/>
      <c r="BVC289" s="303"/>
      <c r="BVD289" s="303"/>
      <c r="BVE289" s="303"/>
      <c r="BVF289" s="303"/>
      <c r="BVG289" s="303"/>
      <c r="BVH289" s="303"/>
      <c r="BVI289" s="303"/>
      <c r="BVJ289" s="303"/>
      <c r="BVK289" s="303"/>
      <c r="BVL289" s="303"/>
      <c r="BVM289" s="303"/>
      <c r="BVN289" s="303"/>
      <c r="BVO289" s="303"/>
      <c r="BVP289" s="303"/>
      <c r="BVQ289" s="303"/>
      <c r="BVR289" s="303"/>
      <c r="BVS289" s="303"/>
      <c r="BVT289" s="303"/>
      <c r="BVU289" s="303"/>
      <c r="BVV289" s="303"/>
      <c r="BVW289" s="303"/>
      <c r="BVX289" s="303"/>
      <c r="BVY289" s="303"/>
      <c r="BVZ289" s="303"/>
      <c r="BWA289" s="303"/>
      <c r="BWB289" s="303"/>
      <c r="BWC289" s="303"/>
      <c r="BWD289" s="303"/>
      <c r="BWE289" s="303"/>
      <c r="BWF289" s="303"/>
      <c r="BWG289" s="303"/>
      <c r="BWH289" s="303"/>
      <c r="BWI289" s="303"/>
      <c r="BWJ289" s="303"/>
      <c r="BWK289" s="303"/>
      <c r="BWL289" s="303"/>
      <c r="BWM289" s="303"/>
      <c r="BWN289" s="303"/>
      <c r="BWO289" s="303"/>
      <c r="BWP289" s="303"/>
      <c r="BWQ289" s="303"/>
      <c r="BWR289" s="303"/>
      <c r="BWS289" s="303"/>
      <c r="BWT289" s="303"/>
      <c r="BWU289" s="303"/>
      <c r="BWV289" s="303"/>
      <c r="BWW289" s="303"/>
      <c r="BWX289" s="303"/>
      <c r="BWY289" s="303"/>
      <c r="BWZ289" s="303"/>
      <c r="BXA289" s="303"/>
      <c r="BXB289" s="303"/>
      <c r="BXC289" s="303"/>
      <c r="BXD289" s="303"/>
      <c r="BXE289" s="303"/>
      <c r="BXF289" s="303"/>
      <c r="BXG289" s="303"/>
      <c r="BXH289" s="303"/>
      <c r="BXI289" s="303"/>
      <c r="BXJ289" s="303"/>
      <c r="BXK289" s="303"/>
      <c r="BXL289" s="303"/>
      <c r="BXM289" s="303"/>
      <c r="BXN289" s="303"/>
      <c r="BXO289" s="303"/>
      <c r="BXP289" s="303"/>
      <c r="BXQ289" s="303"/>
      <c r="BXR289" s="303"/>
      <c r="BXS289" s="303"/>
      <c r="BXT289" s="303"/>
      <c r="BXU289" s="303"/>
      <c r="BXV289" s="303"/>
      <c r="BXW289" s="303"/>
      <c r="BXX289" s="303"/>
      <c r="BXY289" s="303"/>
      <c r="BXZ289" s="303"/>
      <c r="BYA289" s="303"/>
      <c r="BYB289" s="303"/>
      <c r="BYC289" s="303"/>
      <c r="BYD289" s="303"/>
      <c r="BYE289" s="303"/>
      <c r="BYF289" s="303"/>
      <c r="BYG289" s="303"/>
      <c r="BYH289" s="303"/>
      <c r="BYI289" s="303"/>
      <c r="BYJ289" s="303"/>
      <c r="BYK289" s="303"/>
      <c r="BYL289" s="303"/>
      <c r="BYM289" s="303"/>
      <c r="BYN289" s="303"/>
      <c r="BYO289" s="303"/>
      <c r="BYP289" s="303"/>
      <c r="BYQ289" s="303"/>
      <c r="BYR289" s="303"/>
      <c r="BYS289" s="303"/>
      <c r="BYT289" s="303"/>
      <c r="BYU289" s="303"/>
      <c r="BYV289" s="303"/>
      <c r="BYW289" s="303"/>
      <c r="BYX289" s="303"/>
      <c r="BYY289" s="303"/>
      <c r="BYZ289" s="303"/>
      <c r="BZA289" s="303"/>
      <c r="BZB289" s="303"/>
      <c r="BZC289" s="303"/>
      <c r="BZD289" s="303"/>
      <c r="BZE289" s="303"/>
      <c r="BZF289" s="303"/>
      <c r="BZG289" s="303"/>
      <c r="BZH289" s="303"/>
      <c r="BZI289" s="303"/>
      <c r="BZJ289" s="303"/>
      <c r="BZK289" s="303"/>
      <c r="BZL289" s="303"/>
      <c r="BZM289" s="303"/>
      <c r="BZN289" s="303"/>
      <c r="BZO289" s="303"/>
      <c r="BZP289" s="303"/>
      <c r="BZQ289" s="303"/>
      <c r="BZR289" s="303"/>
      <c r="BZS289" s="303"/>
      <c r="BZT289" s="303"/>
      <c r="BZU289" s="303"/>
      <c r="BZV289" s="303"/>
      <c r="BZW289" s="303"/>
      <c r="BZX289" s="303"/>
      <c r="BZY289" s="303"/>
      <c r="BZZ289" s="303"/>
      <c r="CAA289" s="303"/>
      <c r="CAB289" s="303"/>
      <c r="CAC289" s="303"/>
      <c r="CAD289" s="303"/>
      <c r="CAE289" s="303"/>
      <c r="CAF289" s="303"/>
      <c r="CAG289" s="303"/>
      <c r="CAH289" s="303"/>
      <c r="CAI289" s="303"/>
      <c r="CAJ289" s="303"/>
      <c r="CAK289" s="303"/>
      <c r="CAL289" s="303"/>
      <c r="CAM289" s="303"/>
      <c r="CAN289" s="303"/>
      <c r="CAO289" s="303"/>
      <c r="CAP289" s="303"/>
      <c r="CAQ289" s="303"/>
      <c r="CAR289" s="303"/>
      <c r="CAS289" s="303"/>
      <c r="CAT289" s="303"/>
      <c r="CAU289" s="303"/>
      <c r="CAV289" s="303"/>
      <c r="CAW289" s="303"/>
      <c r="CAX289" s="303"/>
      <c r="CAY289" s="303"/>
      <c r="CAZ289" s="303"/>
      <c r="CBA289" s="303"/>
      <c r="CBB289" s="303"/>
      <c r="CBC289" s="303"/>
      <c r="CBD289" s="303"/>
      <c r="CBE289" s="303"/>
      <c r="CBF289" s="303"/>
      <c r="CBG289" s="303"/>
      <c r="CBH289" s="303"/>
      <c r="CBI289" s="303"/>
      <c r="CBJ289" s="303"/>
      <c r="CBK289" s="303"/>
      <c r="CBL289" s="303"/>
      <c r="CBM289" s="303"/>
      <c r="CBN289" s="303"/>
      <c r="CBO289" s="303"/>
      <c r="CBP289" s="303"/>
      <c r="CBQ289" s="303"/>
      <c r="CBR289" s="303"/>
      <c r="CBS289" s="303"/>
      <c r="CBT289" s="303"/>
      <c r="CBU289" s="303"/>
      <c r="CBV289" s="303"/>
      <c r="CBW289" s="303"/>
      <c r="CBX289" s="303"/>
      <c r="CBY289" s="303"/>
      <c r="CBZ289" s="303"/>
      <c r="CCA289" s="303"/>
      <c r="CCB289" s="303"/>
      <c r="CCC289" s="303"/>
      <c r="CCD289" s="303"/>
      <c r="CCE289" s="303"/>
      <c r="CCF289" s="303"/>
      <c r="CCG289" s="303"/>
      <c r="CCH289" s="303"/>
      <c r="CCI289" s="303"/>
      <c r="CCJ289" s="303"/>
      <c r="CCK289" s="303"/>
      <c r="CCL289" s="303"/>
      <c r="CCM289" s="303"/>
      <c r="CCN289" s="303"/>
      <c r="CCO289" s="303"/>
      <c r="CCP289" s="303"/>
      <c r="CCQ289" s="303"/>
      <c r="CCR289" s="303"/>
      <c r="CCS289" s="303"/>
      <c r="CCT289" s="303"/>
      <c r="CCU289" s="303"/>
      <c r="CCV289" s="303"/>
      <c r="CCW289" s="303"/>
      <c r="CCX289" s="303"/>
      <c r="CCY289" s="303"/>
      <c r="CCZ289" s="303"/>
      <c r="CDA289" s="303"/>
      <c r="CDB289" s="303"/>
      <c r="CDC289" s="303"/>
      <c r="CDD289" s="303"/>
      <c r="CDE289" s="303"/>
      <c r="CDF289" s="303"/>
      <c r="CDG289" s="303"/>
      <c r="CDH289" s="303"/>
      <c r="CDI289" s="303"/>
      <c r="CDJ289" s="303"/>
      <c r="CDK289" s="303"/>
      <c r="CDL289" s="303"/>
      <c r="CDM289" s="303"/>
      <c r="CDN289" s="303"/>
      <c r="CDO289" s="303"/>
      <c r="CDP289" s="303"/>
      <c r="CDQ289" s="303"/>
      <c r="CDR289" s="303"/>
      <c r="CDS289" s="303"/>
      <c r="CDT289" s="303"/>
      <c r="CDU289" s="303"/>
      <c r="CDV289" s="303"/>
      <c r="CDW289" s="303"/>
      <c r="CDX289" s="303"/>
      <c r="CDY289" s="303"/>
      <c r="CDZ289" s="303"/>
      <c r="CEA289" s="303"/>
      <c r="CEB289" s="303"/>
      <c r="CEC289" s="303"/>
      <c r="CED289" s="303"/>
      <c r="CEE289" s="303"/>
      <c r="CEF289" s="303"/>
      <c r="CEG289" s="303"/>
      <c r="CEH289" s="303"/>
      <c r="CEI289" s="303"/>
      <c r="CEJ289" s="303"/>
      <c r="CEK289" s="303"/>
      <c r="CEL289" s="303"/>
      <c r="CEM289" s="303"/>
      <c r="CEN289" s="303"/>
      <c r="CEO289" s="303"/>
      <c r="CEP289" s="303"/>
      <c r="CEQ289" s="303"/>
      <c r="CER289" s="303"/>
      <c r="CES289" s="303"/>
      <c r="CET289" s="303"/>
      <c r="CEU289" s="303"/>
      <c r="CEV289" s="303"/>
      <c r="CEW289" s="303"/>
      <c r="CEX289" s="303"/>
      <c r="CEY289" s="303"/>
      <c r="CEZ289" s="303"/>
      <c r="CFA289" s="303"/>
      <c r="CFB289" s="303"/>
      <c r="CFC289" s="303"/>
      <c r="CFD289" s="303"/>
      <c r="CFE289" s="303"/>
      <c r="CFF289" s="303"/>
      <c r="CFG289" s="303"/>
      <c r="CFH289" s="303"/>
      <c r="CFI289" s="303"/>
      <c r="CFJ289" s="303"/>
      <c r="CFK289" s="303"/>
      <c r="CFL289" s="303"/>
      <c r="CFM289" s="303"/>
      <c r="CFN289" s="303"/>
      <c r="CFO289" s="303"/>
      <c r="CFP289" s="303"/>
      <c r="CFQ289" s="303"/>
      <c r="CFR289" s="303"/>
      <c r="CFS289" s="303"/>
      <c r="CFT289" s="303"/>
      <c r="CFU289" s="303"/>
      <c r="CFV289" s="303"/>
      <c r="CFW289" s="303"/>
      <c r="CFX289" s="303"/>
      <c r="CFY289" s="303"/>
      <c r="CFZ289" s="303"/>
      <c r="CGA289" s="303"/>
      <c r="CGB289" s="303"/>
      <c r="CGC289" s="303"/>
      <c r="CGD289" s="303"/>
      <c r="CGE289" s="303"/>
      <c r="CGF289" s="303"/>
      <c r="CGG289" s="303"/>
      <c r="CGH289" s="303"/>
      <c r="CGI289" s="303"/>
      <c r="CGJ289" s="303"/>
      <c r="CGK289" s="303"/>
      <c r="CGL289" s="303"/>
      <c r="CGM289" s="303"/>
      <c r="CGN289" s="303"/>
      <c r="CGO289" s="303"/>
      <c r="CGP289" s="303"/>
      <c r="CGQ289" s="303"/>
      <c r="CGR289" s="303"/>
      <c r="CGS289" s="303"/>
      <c r="CGT289" s="303"/>
      <c r="CGU289" s="303"/>
      <c r="CGV289" s="303"/>
      <c r="CGW289" s="303"/>
      <c r="CGX289" s="303"/>
      <c r="CGY289" s="303"/>
      <c r="CGZ289" s="303"/>
      <c r="CHA289" s="303"/>
      <c r="CHB289" s="303"/>
      <c r="CHC289" s="303"/>
      <c r="CHD289" s="303"/>
      <c r="CHE289" s="303"/>
      <c r="CHF289" s="303"/>
      <c r="CHG289" s="303"/>
      <c r="CHH289" s="303"/>
      <c r="CHI289" s="303"/>
      <c r="CHJ289" s="303"/>
      <c r="CHK289" s="303"/>
      <c r="CHL289" s="303"/>
      <c r="CHM289" s="303"/>
      <c r="CHN289" s="303"/>
      <c r="CHO289" s="303"/>
      <c r="CHP289" s="303"/>
      <c r="CHQ289" s="303"/>
      <c r="CHR289" s="303"/>
      <c r="CHS289" s="303"/>
      <c r="CHT289" s="303"/>
      <c r="CHU289" s="303"/>
      <c r="CHV289" s="303"/>
      <c r="CHW289" s="303"/>
      <c r="CHX289" s="303"/>
      <c r="CHY289" s="303"/>
      <c r="CHZ289" s="303"/>
      <c r="CIA289" s="303"/>
      <c r="CIB289" s="303"/>
      <c r="CIC289" s="303"/>
      <c r="CID289" s="303"/>
      <c r="CIE289" s="303"/>
      <c r="CIF289" s="303"/>
      <c r="CIG289" s="303"/>
      <c r="CIH289" s="303"/>
      <c r="CII289" s="303"/>
      <c r="CIJ289" s="303"/>
      <c r="CIK289" s="303"/>
      <c r="CIL289" s="303"/>
      <c r="CIM289" s="303"/>
      <c r="CIN289" s="303"/>
      <c r="CIO289" s="303"/>
      <c r="CIP289" s="303"/>
      <c r="CIQ289" s="303"/>
      <c r="CIR289" s="303"/>
      <c r="CIS289" s="303"/>
      <c r="CIT289" s="303"/>
      <c r="CIU289" s="303"/>
      <c r="CIV289" s="303"/>
      <c r="CIW289" s="303"/>
      <c r="CIX289" s="303"/>
      <c r="CIY289" s="303"/>
      <c r="CIZ289" s="303"/>
      <c r="CJA289" s="303"/>
      <c r="CJB289" s="303"/>
      <c r="CJC289" s="303"/>
      <c r="CJD289" s="303"/>
      <c r="CJE289" s="303"/>
      <c r="CJF289" s="303"/>
      <c r="CJG289" s="303"/>
      <c r="CJH289" s="303"/>
      <c r="CJI289" s="303"/>
      <c r="CJJ289" s="303"/>
      <c r="CJK289" s="303"/>
      <c r="CJL289" s="303"/>
      <c r="CJM289" s="303"/>
      <c r="CJN289" s="303"/>
      <c r="CJO289" s="303"/>
      <c r="CJP289" s="303"/>
      <c r="CJQ289" s="303"/>
      <c r="CJR289" s="303"/>
      <c r="CJS289" s="303"/>
      <c r="CJT289" s="303"/>
      <c r="CJU289" s="303"/>
      <c r="CJV289" s="303"/>
      <c r="CJW289" s="303"/>
      <c r="CJX289" s="303"/>
      <c r="CJY289" s="303"/>
      <c r="CJZ289" s="303"/>
      <c r="CKA289" s="303"/>
      <c r="CKB289" s="303"/>
      <c r="CKC289" s="303"/>
      <c r="CKD289" s="303"/>
      <c r="CKE289" s="303"/>
      <c r="CKF289" s="303"/>
      <c r="CKG289" s="303"/>
      <c r="CKH289" s="303"/>
      <c r="CKI289" s="303"/>
      <c r="CKJ289" s="303"/>
      <c r="CKK289" s="303"/>
      <c r="CKL289" s="303"/>
      <c r="CKM289" s="303"/>
      <c r="CKN289" s="303"/>
      <c r="CKO289" s="303"/>
      <c r="CKP289" s="303"/>
      <c r="CKQ289" s="303"/>
      <c r="CKR289" s="303"/>
      <c r="CKS289" s="303"/>
      <c r="CKT289" s="303"/>
      <c r="CKU289" s="303"/>
      <c r="CKV289" s="303"/>
      <c r="CKW289" s="303"/>
      <c r="CKX289" s="303"/>
      <c r="CKY289" s="303"/>
      <c r="CKZ289" s="303"/>
      <c r="CLA289" s="303"/>
      <c r="CLB289" s="303"/>
      <c r="CLC289" s="303"/>
      <c r="CLD289" s="303"/>
      <c r="CLE289" s="303"/>
      <c r="CLF289" s="303"/>
      <c r="CLG289" s="303"/>
      <c r="CLH289" s="303"/>
      <c r="CLI289" s="303"/>
      <c r="CLJ289" s="303"/>
      <c r="CLK289" s="303"/>
      <c r="CLL289" s="303"/>
      <c r="CLM289" s="303"/>
      <c r="CLN289" s="303"/>
      <c r="CLO289" s="303"/>
      <c r="CLP289" s="303"/>
      <c r="CLQ289" s="303"/>
      <c r="CLR289" s="303"/>
      <c r="CLS289" s="303"/>
      <c r="CLT289" s="303"/>
      <c r="CLU289" s="303"/>
      <c r="CLV289" s="303"/>
      <c r="CLW289" s="303"/>
      <c r="CLX289" s="303"/>
      <c r="CLY289" s="303"/>
      <c r="CLZ289" s="303"/>
      <c r="CMA289" s="303"/>
      <c r="CMB289" s="303"/>
      <c r="CMC289" s="303"/>
      <c r="CMD289" s="303"/>
      <c r="CME289" s="303"/>
      <c r="CMF289" s="303"/>
      <c r="CMG289" s="303"/>
      <c r="CMH289" s="303"/>
      <c r="CMI289" s="303"/>
      <c r="CMJ289" s="303"/>
      <c r="CMK289" s="303"/>
      <c r="CML289" s="303"/>
      <c r="CMM289" s="303"/>
      <c r="CMN289" s="303"/>
      <c r="CMO289" s="303"/>
      <c r="CMP289" s="303"/>
      <c r="CMQ289" s="303"/>
      <c r="CMR289" s="303"/>
      <c r="CMS289" s="303"/>
      <c r="CMT289" s="303"/>
      <c r="CMU289" s="303"/>
      <c r="CMV289" s="303"/>
      <c r="CMW289" s="303"/>
      <c r="CMX289" s="303"/>
      <c r="CMY289" s="303"/>
      <c r="CMZ289" s="303"/>
      <c r="CNA289" s="303"/>
      <c r="CNB289" s="303"/>
      <c r="CNC289" s="303"/>
      <c r="CND289" s="303"/>
      <c r="CNE289" s="303"/>
      <c r="CNF289" s="303"/>
      <c r="CNG289" s="303"/>
      <c r="CNH289" s="303"/>
      <c r="CNI289" s="303"/>
      <c r="CNJ289" s="303"/>
      <c r="CNK289" s="303"/>
      <c r="CNL289" s="303"/>
      <c r="CNM289" s="303"/>
      <c r="CNN289" s="303"/>
      <c r="CNO289" s="303"/>
      <c r="CNP289" s="303"/>
      <c r="CNQ289" s="303"/>
      <c r="CNR289" s="303"/>
      <c r="CNS289" s="303"/>
      <c r="CNT289" s="303"/>
      <c r="CNU289" s="303"/>
      <c r="CNV289" s="303"/>
      <c r="CNW289" s="303"/>
      <c r="CNX289" s="303"/>
      <c r="CNY289" s="303"/>
      <c r="CNZ289" s="303"/>
      <c r="COA289" s="303"/>
      <c r="COB289" s="303"/>
      <c r="COC289" s="303"/>
      <c r="COD289" s="303"/>
      <c r="COE289" s="303"/>
      <c r="COF289" s="303"/>
      <c r="COG289" s="303"/>
      <c r="COH289" s="303"/>
      <c r="COI289" s="303"/>
      <c r="COJ289" s="303"/>
      <c r="COK289" s="303"/>
      <c r="COL289" s="303"/>
      <c r="COM289" s="303"/>
      <c r="CON289" s="303"/>
      <c r="COO289" s="303"/>
      <c r="COP289" s="303"/>
      <c r="COQ289" s="303"/>
      <c r="COR289" s="303"/>
      <c r="COS289" s="303"/>
      <c r="COT289" s="303"/>
      <c r="COU289" s="303"/>
      <c r="COV289" s="303"/>
      <c r="COW289" s="303"/>
      <c r="COX289" s="303"/>
      <c r="COY289" s="303"/>
      <c r="COZ289" s="303"/>
      <c r="CPA289" s="303"/>
      <c r="CPB289" s="303"/>
      <c r="CPC289" s="303"/>
      <c r="CPD289" s="303"/>
      <c r="CPE289" s="303"/>
      <c r="CPF289" s="303"/>
      <c r="CPG289" s="303"/>
      <c r="CPH289" s="303"/>
      <c r="CPI289" s="303"/>
      <c r="CPJ289" s="303"/>
      <c r="CPK289" s="303"/>
      <c r="CPL289" s="303"/>
      <c r="CPM289" s="303"/>
      <c r="CPN289" s="303"/>
      <c r="CPO289" s="303"/>
      <c r="CPP289" s="303"/>
      <c r="CPQ289" s="303"/>
      <c r="CPR289" s="303"/>
      <c r="CPS289" s="303"/>
      <c r="CPT289" s="303"/>
      <c r="CPU289" s="303"/>
      <c r="CPV289" s="303"/>
      <c r="CPW289" s="303"/>
      <c r="CPX289" s="303"/>
      <c r="CPY289" s="303"/>
      <c r="CPZ289" s="303"/>
      <c r="CQA289" s="303"/>
      <c r="CQB289" s="303"/>
      <c r="CQC289" s="303"/>
      <c r="CQD289" s="303"/>
      <c r="CQE289" s="303"/>
      <c r="CQF289" s="303"/>
      <c r="CQG289" s="303"/>
      <c r="CQH289" s="303"/>
      <c r="CQI289" s="303"/>
      <c r="CQJ289" s="303"/>
      <c r="CQK289" s="303"/>
      <c r="CQL289" s="303"/>
      <c r="CQM289" s="303"/>
      <c r="CQN289" s="303"/>
      <c r="CQO289" s="303"/>
      <c r="CQP289" s="303"/>
      <c r="CQQ289" s="303"/>
      <c r="CQR289" s="303"/>
      <c r="CQS289" s="303"/>
      <c r="CQT289" s="303"/>
      <c r="CQU289" s="303"/>
      <c r="CQV289" s="303"/>
      <c r="CQW289" s="303"/>
      <c r="CQX289" s="303"/>
      <c r="CQY289" s="303"/>
      <c r="CQZ289" s="303"/>
      <c r="CRA289" s="303"/>
      <c r="CRB289" s="303"/>
      <c r="CRC289" s="303"/>
      <c r="CRD289" s="303"/>
      <c r="CRE289" s="303"/>
      <c r="CRF289" s="303"/>
      <c r="CRG289" s="303"/>
      <c r="CRH289" s="303"/>
      <c r="CRI289" s="303"/>
      <c r="CRJ289" s="303"/>
      <c r="CRK289" s="303"/>
      <c r="CRL289" s="303"/>
      <c r="CRM289" s="303"/>
      <c r="CRN289" s="303"/>
      <c r="CRO289" s="303"/>
      <c r="CRP289" s="303"/>
      <c r="CRQ289" s="303"/>
      <c r="CRR289" s="303"/>
      <c r="CRS289" s="303"/>
      <c r="CRT289" s="303"/>
      <c r="CRU289" s="303"/>
      <c r="CRV289" s="303"/>
      <c r="CRW289" s="303"/>
      <c r="CRX289" s="303"/>
      <c r="CRY289" s="303"/>
      <c r="CRZ289" s="303"/>
      <c r="CSA289" s="303"/>
      <c r="CSB289" s="303"/>
      <c r="CSC289" s="303"/>
      <c r="CSD289" s="303"/>
      <c r="CSE289" s="303"/>
      <c r="CSF289" s="303"/>
      <c r="CSG289" s="303"/>
      <c r="CSH289" s="303"/>
      <c r="CSI289" s="303"/>
      <c r="CSJ289" s="303"/>
      <c r="CSK289" s="303"/>
      <c r="CSL289" s="303"/>
      <c r="CSM289" s="303"/>
      <c r="CSN289" s="303"/>
      <c r="CSO289" s="303"/>
      <c r="CSP289" s="303"/>
      <c r="CSQ289" s="303"/>
      <c r="CSR289" s="303"/>
      <c r="CSS289" s="303"/>
      <c r="CST289" s="303"/>
      <c r="CSU289" s="303"/>
      <c r="CSV289" s="303"/>
      <c r="CSW289" s="303"/>
      <c r="CSX289" s="303"/>
      <c r="CSY289" s="303"/>
      <c r="CSZ289" s="303"/>
      <c r="CTA289" s="303"/>
      <c r="CTB289" s="303"/>
      <c r="CTC289" s="303"/>
      <c r="CTD289" s="303"/>
      <c r="CTE289" s="303"/>
      <c r="CTF289" s="303"/>
      <c r="CTG289" s="303"/>
      <c r="CTH289" s="303"/>
      <c r="CTI289" s="303"/>
      <c r="CTJ289" s="303"/>
      <c r="CTK289" s="303"/>
      <c r="CTL289" s="303"/>
      <c r="CTM289" s="303"/>
      <c r="CTN289" s="303"/>
      <c r="CTO289" s="303"/>
      <c r="CTP289" s="303"/>
      <c r="CTQ289" s="303"/>
      <c r="CTR289" s="303"/>
      <c r="CTS289" s="303"/>
      <c r="CTT289" s="303"/>
      <c r="CTU289" s="303"/>
      <c r="CTV289" s="303"/>
      <c r="CTW289" s="303"/>
      <c r="CTX289" s="303"/>
      <c r="CTY289" s="303"/>
      <c r="CTZ289" s="303"/>
      <c r="CUA289" s="303"/>
      <c r="CUB289" s="303"/>
      <c r="CUC289" s="303"/>
      <c r="CUD289" s="303"/>
      <c r="CUE289" s="303"/>
      <c r="CUF289" s="303"/>
      <c r="CUG289" s="303"/>
      <c r="CUH289" s="303"/>
      <c r="CUI289" s="303"/>
      <c r="CUJ289" s="303"/>
      <c r="CUK289" s="303"/>
      <c r="CUL289" s="303"/>
      <c r="CUM289" s="303"/>
      <c r="CUN289" s="303"/>
      <c r="CUO289" s="303"/>
      <c r="CUP289" s="303"/>
      <c r="CUQ289" s="303"/>
      <c r="CUR289" s="303"/>
      <c r="CUS289" s="303"/>
      <c r="CUT289" s="303"/>
      <c r="CUU289" s="303"/>
      <c r="CUV289" s="303"/>
      <c r="CUW289" s="303"/>
      <c r="CUX289" s="303"/>
      <c r="CUY289" s="303"/>
      <c r="CUZ289" s="303"/>
      <c r="CVA289" s="303"/>
      <c r="CVB289" s="303"/>
      <c r="CVC289" s="303"/>
      <c r="CVD289" s="303"/>
      <c r="CVE289" s="303"/>
      <c r="CVF289" s="303"/>
      <c r="CVG289" s="303"/>
      <c r="CVH289" s="303"/>
      <c r="CVI289" s="303"/>
      <c r="CVJ289" s="303"/>
      <c r="CVK289" s="303"/>
      <c r="CVL289" s="303"/>
      <c r="CVM289" s="303"/>
      <c r="CVN289" s="303"/>
      <c r="CVO289" s="303"/>
      <c r="CVP289" s="303"/>
      <c r="CVQ289" s="303"/>
      <c r="CVR289" s="303"/>
      <c r="CVS289" s="303"/>
      <c r="CVT289" s="303"/>
      <c r="CVU289" s="303"/>
      <c r="CVV289" s="303"/>
      <c r="CVW289" s="303"/>
      <c r="CVX289" s="303"/>
      <c r="CVY289" s="303"/>
      <c r="CVZ289" s="303"/>
      <c r="CWA289" s="303"/>
      <c r="CWB289" s="303"/>
      <c r="CWC289" s="303"/>
      <c r="CWD289" s="303"/>
      <c r="CWE289" s="303"/>
      <c r="CWF289" s="303"/>
      <c r="CWG289" s="303"/>
      <c r="CWH289" s="303"/>
      <c r="CWI289" s="303"/>
      <c r="CWJ289" s="303"/>
      <c r="CWK289" s="303"/>
      <c r="CWL289" s="303"/>
      <c r="CWM289" s="303"/>
      <c r="CWN289" s="303"/>
      <c r="CWO289" s="303"/>
      <c r="CWP289" s="303"/>
      <c r="CWQ289" s="303"/>
      <c r="CWR289" s="303"/>
      <c r="CWS289" s="303"/>
      <c r="CWT289" s="303"/>
      <c r="CWU289" s="303"/>
      <c r="CWV289" s="303"/>
      <c r="CWW289" s="303"/>
      <c r="CWX289" s="303"/>
      <c r="CWY289" s="303"/>
      <c r="CWZ289" s="303"/>
      <c r="CXA289" s="303"/>
      <c r="CXB289" s="303"/>
      <c r="CXC289" s="303"/>
      <c r="CXD289" s="303"/>
      <c r="CXE289" s="303"/>
      <c r="CXF289" s="303"/>
      <c r="CXG289" s="303"/>
      <c r="CXH289" s="303"/>
      <c r="CXI289" s="303"/>
      <c r="CXJ289" s="303"/>
      <c r="CXK289" s="303"/>
      <c r="CXL289" s="303"/>
      <c r="CXM289" s="303"/>
      <c r="CXN289" s="303"/>
      <c r="CXO289" s="303"/>
      <c r="CXP289" s="303"/>
      <c r="CXQ289" s="303"/>
      <c r="CXR289" s="303"/>
      <c r="CXS289" s="303"/>
      <c r="CXT289" s="303"/>
      <c r="CXU289" s="303"/>
      <c r="CXV289" s="303"/>
      <c r="CXW289" s="303"/>
      <c r="CXX289" s="303"/>
      <c r="CXY289" s="303"/>
      <c r="CXZ289" s="303"/>
      <c r="CYA289" s="303"/>
      <c r="CYB289" s="303"/>
      <c r="CYC289" s="303"/>
      <c r="CYD289" s="303"/>
      <c r="CYE289" s="303"/>
      <c r="CYF289" s="303"/>
      <c r="CYG289" s="303"/>
      <c r="CYH289" s="303"/>
      <c r="CYI289" s="303"/>
      <c r="CYJ289" s="303"/>
      <c r="CYK289" s="303"/>
      <c r="CYL289" s="303"/>
      <c r="CYM289" s="303"/>
      <c r="CYN289" s="303"/>
      <c r="CYO289" s="303"/>
      <c r="CYP289" s="303"/>
      <c r="CYQ289" s="303"/>
      <c r="CYR289" s="303"/>
      <c r="CYS289" s="303"/>
      <c r="CYT289" s="303"/>
      <c r="CYU289" s="303"/>
      <c r="CYV289" s="303"/>
      <c r="CYW289" s="303"/>
      <c r="CYX289" s="303"/>
      <c r="CYY289" s="303"/>
      <c r="CYZ289" s="303"/>
      <c r="CZA289" s="303"/>
      <c r="CZB289" s="303"/>
      <c r="CZC289" s="303"/>
      <c r="CZD289" s="303"/>
      <c r="CZE289" s="303"/>
      <c r="CZF289" s="303"/>
      <c r="CZG289" s="303"/>
      <c r="CZH289" s="303"/>
      <c r="CZI289" s="303"/>
      <c r="CZJ289" s="303"/>
      <c r="CZK289" s="303"/>
      <c r="CZL289" s="303"/>
      <c r="CZM289" s="303"/>
      <c r="CZN289" s="303"/>
      <c r="CZO289" s="303"/>
      <c r="CZP289" s="303"/>
      <c r="CZQ289" s="303"/>
      <c r="CZR289" s="303"/>
      <c r="CZS289" s="303"/>
      <c r="CZT289" s="303"/>
      <c r="CZU289" s="303"/>
      <c r="CZV289" s="303"/>
      <c r="CZW289" s="303"/>
      <c r="CZX289" s="303"/>
      <c r="CZY289" s="303"/>
      <c r="CZZ289" s="303"/>
      <c r="DAA289" s="303"/>
      <c r="DAB289" s="303"/>
      <c r="DAC289" s="303"/>
      <c r="DAD289" s="303"/>
      <c r="DAE289" s="303"/>
      <c r="DAF289" s="303"/>
      <c r="DAG289" s="303"/>
      <c r="DAH289" s="303"/>
      <c r="DAI289" s="303"/>
      <c r="DAJ289" s="303"/>
      <c r="DAK289" s="303"/>
      <c r="DAL289" s="303"/>
      <c r="DAM289" s="303"/>
      <c r="DAN289" s="303"/>
      <c r="DAO289" s="303"/>
      <c r="DAP289" s="303"/>
      <c r="DAQ289" s="303"/>
      <c r="DAR289" s="303"/>
      <c r="DAS289" s="303"/>
      <c r="DAT289" s="303"/>
      <c r="DAU289" s="303"/>
      <c r="DAV289" s="303"/>
      <c r="DAW289" s="303"/>
      <c r="DAX289" s="303"/>
      <c r="DAY289" s="303"/>
      <c r="DAZ289" s="303"/>
      <c r="DBA289" s="303"/>
      <c r="DBB289" s="303"/>
      <c r="DBC289" s="303"/>
      <c r="DBD289" s="303"/>
      <c r="DBE289" s="303"/>
      <c r="DBF289" s="303"/>
      <c r="DBG289" s="303"/>
      <c r="DBH289" s="303"/>
      <c r="DBI289" s="303"/>
      <c r="DBJ289" s="303"/>
      <c r="DBK289" s="303"/>
      <c r="DBL289" s="303"/>
      <c r="DBM289" s="303"/>
      <c r="DBN289" s="303"/>
      <c r="DBO289" s="303"/>
      <c r="DBP289" s="303"/>
      <c r="DBQ289" s="303"/>
      <c r="DBR289" s="303"/>
      <c r="DBS289" s="303"/>
      <c r="DBT289" s="303"/>
      <c r="DBU289" s="303"/>
      <c r="DBV289" s="303"/>
      <c r="DBW289" s="303"/>
      <c r="DBX289" s="303"/>
      <c r="DBY289" s="303"/>
      <c r="DBZ289" s="303"/>
      <c r="DCA289" s="303"/>
      <c r="DCB289" s="303"/>
      <c r="DCC289" s="303"/>
      <c r="DCD289" s="303"/>
      <c r="DCE289" s="303"/>
      <c r="DCF289" s="303"/>
      <c r="DCG289" s="303"/>
      <c r="DCH289" s="303"/>
      <c r="DCI289" s="303"/>
      <c r="DCJ289" s="303"/>
      <c r="DCK289" s="303"/>
      <c r="DCL289" s="303"/>
      <c r="DCM289" s="303"/>
      <c r="DCN289" s="303"/>
      <c r="DCO289" s="303"/>
      <c r="DCP289" s="303"/>
      <c r="DCQ289" s="303"/>
      <c r="DCR289" s="303"/>
      <c r="DCS289" s="303"/>
      <c r="DCT289" s="303"/>
      <c r="DCU289" s="303"/>
      <c r="DCV289" s="303"/>
      <c r="DCW289" s="303"/>
      <c r="DCX289" s="303"/>
      <c r="DCY289" s="303"/>
      <c r="DCZ289" s="303"/>
      <c r="DDA289" s="303"/>
      <c r="DDB289" s="303"/>
      <c r="DDC289" s="303"/>
      <c r="DDD289" s="303"/>
      <c r="DDE289" s="303"/>
      <c r="DDF289" s="303"/>
      <c r="DDG289" s="303"/>
      <c r="DDH289" s="303"/>
      <c r="DDI289" s="303"/>
      <c r="DDJ289" s="303"/>
      <c r="DDK289" s="303"/>
      <c r="DDL289" s="303"/>
      <c r="DDM289" s="303"/>
      <c r="DDN289" s="303"/>
      <c r="DDO289" s="303"/>
      <c r="DDP289" s="303"/>
      <c r="DDQ289" s="303"/>
      <c r="DDR289" s="303"/>
      <c r="DDS289" s="303"/>
      <c r="DDT289" s="303"/>
      <c r="DDU289" s="303"/>
      <c r="DDV289" s="303"/>
      <c r="DDW289" s="303"/>
      <c r="DDX289" s="303"/>
      <c r="DDY289" s="303"/>
      <c r="DDZ289" s="303"/>
      <c r="DEA289" s="303"/>
      <c r="DEB289" s="303"/>
      <c r="DEC289" s="303"/>
      <c r="DED289" s="303"/>
      <c r="DEE289" s="303"/>
      <c r="DEF289" s="303"/>
      <c r="DEG289" s="303"/>
      <c r="DEH289" s="303"/>
      <c r="DEI289" s="303"/>
      <c r="DEJ289" s="303"/>
      <c r="DEK289" s="303"/>
      <c r="DEL289" s="303"/>
      <c r="DEM289" s="303"/>
      <c r="DEN289" s="303"/>
      <c r="DEO289" s="303"/>
      <c r="DEP289" s="303"/>
      <c r="DEQ289" s="303"/>
      <c r="DER289" s="303"/>
      <c r="DES289" s="303"/>
      <c r="DET289" s="303"/>
      <c r="DEU289" s="303"/>
      <c r="DEV289" s="303"/>
      <c r="DEW289" s="303"/>
      <c r="DEX289" s="303"/>
      <c r="DEY289" s="303"/>
      <c r="DEZ289" s="303"/>
      <c r="DFA289" s="303"/>
      <c r="DFB289" s="303"/>
      <c r="DFC289" s="303"/>
      <c r="DFD289" s="303"/>
      <c r="DFE289" s="303"/>
      <c r="DFF289" s="303"/>
      <c r="DFG289" s="303"/>
      <c r="DFH289" s="303"/>
      <c r="DFI289" s="303"/>
      <c r="DFJ289" s="303"/>
      <c r="DFK289" s="303"/>
      <c r="DFL289" s="303"/>
      <c r="DFM289" s="303"/>
      <c r="DFN289" s="303"/>
      <c r="DFO289" s="303"/>
      <c r="DFP289" s="303"/>
      <c r="DFQ289" s="303"/>
      <c r="DFR289" s="303"/>
      <c r="DFS289" s="303"/>
      <c r="DFT289" s="303"/>
      <c r="DFU289" s="303"/>
      <c r="DFV289" s="303"/>
      <c r="DFW289" s="303"/>
      <c r="DFX289" s="303"/>
      <c r="DFY289" s="303"/>
      <c r="DFZ289" s="303"/>
      <c r="DGA289" s="303"/>
      <c r="DGB289" s="303"/>
      <c r="DGC289" s="303"/>
      <c r="DGD289" s="303"/>
      <c r="DGE289" s="303"/>
      <c r="DGF289" s="303"/>
      <c r="DGG289" s="303"/>
      <c r="DGH289" s="303"/>
      <c r="DGI289" s="303"/>
      <c r="DGJ289" s="303"/>
      <c r="DGK289" s="303"/>
      <c r="DGL289" s="303"/>
      <c r="DGM289" s="303"/>
      <c r="DGN289" s="303"/>
      <c r="DGO289" s="303"/>
      <c r="DGP289" s="303"/>
      <c r="DGQ289" s="303"/>
      <c r="DGR289" s="303"/>
      <c r="DGS289" s="303"/>
      <c r="DGT289" s="303"/>
      <c r="DGU289" s="303"/>
      <c r="DGV289" s="303"/>
      <c r="DGW289" s="303"/>
      <c r="DGX289" s="303"/>
      <c r="DGY289" s="303"/>
      <c r="DGZ289" s="303"/>
      <c r="DHA289" s="303"/>
      <c r="DHB289" s="303"/>
      <c r="DHC289" s="303"/>
      <c r="DHD289" s="303"/>
      <c r="DHE289" s="303"/>
      <c r="DHF289" s="303"/>
      <c r="DHG289" s="303"/>
      <c r="DHH289" s="303"/>
      <c r="DHI289" s="303"/>
      <c r="DHJ289" s="303"/>
      <c r="DHK289" s="303"/>
      <c r="DHL289" s="303"/>
      <c r="DHM289" s="303"/>
      <c r="DHN289" s="303"/>
      <c r="DHO289" s="303"/>
      <c r="DHP289" s="303"/>
      <c r="DHQ289" s="303"/>
      <c r="DHR289" s="303"/>
      <c r="DHS289" s="303"/>
      <c r="DHT289" s="303"/>
      <c r="DHU289" s="303"/>
      <c r="DHV289" s="303"/>
      <c r="DHW289" s="303"/>
      <c r="DHX289" s="303"/>
      <c r="DHY289" s="303"/>
      <c r="DHZ289" s="303"/>
      <c r="DIA289" s="303"/>
      <c r="DIB289" s="303"/>
      <c r="DIC289" s="303"/>
      <c r="DID289" s="303"/>
      <c r="DIE289" s="303"/>
      <c r="DIF289" s="303"/>
      <c r="DIG289" s="303"/>
      <c r="DIH289" s="303"/>
      <c r="DII289" s="303"/>
      <c r="DIJ289" s="303"/>
      <c r="DIK289" s="303"/>
      <c r="DIL289" s="303"/>
      <c r="DIM289" s="303"/>
      <c r="DIN289" s="303"/>
      <c r="DIO289" s="303"/>
      <c r="DIP289" s="303"/>
      <c r="DIQ289" s="303"/>
      <c r="DIR289" s="303"/>
      <c r="DIS289" s="303"/>
      <c r="DIT289" s="303"/>
      <c r="DIU289" s="303"/>
      <c r="DIV289" s="303"/>
      <c r="DIW289" s="303"/>
      <c r="DIX289" s="303"/>
      <c r="DIY289" s="303"/>
      <c r="DIZ289" s="303"/>
      <c r="DJA289" s="303"/>
      <c r="DJB289" s="303"/>
      <c r="DJC289" s="303"/>
      <c r="DJD289" s="303"/>
      <c r="DJE289" s="303"/>
      <c r="DJF289" s="303"/>
      <c r="DJG289" s="303"/>
      <c r="DJH289" s="303"/>
      <c r="DJI289" s="303"/>
      <c r="DJJ289" s="303"/>
      <c r="DJK289" s="303"/>
      <c r="DJL289" s="303"/>
      <c r="DJM289" s="303"/>
      <c r="DJN289" s="303"/>
      <c r="DJO289" s="303"/>
      <c r="DJP289" s="303"/>
      <c r="DJQ289" s="303"/>
      <c r="DJR289" s="303"/>
      <c r="DJS289" s="303"/>
      <c r="DJT289" s="303"/>
      <c r="DJU289" s="303"/>
      <c r="DJV289" s="303"/>
      <c r="DJW289" s="303"/>
      <c r="DJX289" s="303"/>
      <c r="DJY289" s="303"/>
      <c r="DJZ289" s="303"/>
      <c r="DKA289" s="303"/>
      <c r="DKB289" s="303"/>
      <c r="DKC289" s="303"/>
      <c r="DKD289" s="303"/>
      <c r="DKE289" s="303"/>
      <c r="DKF289" s="303"/>
      <c r="DKG289" s="303"/>
      <c r="DKH289" s="303"/>
      <c r="DKI289" s="303"/>
      <c r="DKJ289" s="303"/>
      <c r="DKK289" s="303"/>
      <c r="DKL289" s="303"/>
      <c r="DKM289" s="303"/>
      <c r="DKN289" s="303"/>
      <c r="DKO289" s="303"/>
      <c r="DKP289" s="303"/>
      <c r="DKQ289" s="303"/>
      <c r="DKR289" s="303"/>
      <c r="DKS289" s="303"/>
      <c r="DKT289" s="303"/>
      <c r="DKU289" s="303"/>
      <c r="DKV289" s="303"/>
      <c r="DKW289" s="303"/>
      <c r="DKX289" s="303"/>
      <c r="DKY289" s="303"/>
      <c r="DKZ289" s="303"/>
      <c r="DLA289" s="303"/>
      <c r="DLB289" s="303"/>
      <c r="DLC289" s="303"/>
      <c r="DLD289" s="303"/>
      <c r="DLE289" s="303"/>
      <c r="DLF289" s="303"/>
      <c r="DLG289" s="303"/>
      <c r="DLH289" s="303"/>
      <c r="DLI289" s="303"/>
      <c r="DLJ289" s="303"/>
      <c r="DLK289" s="303"/>
      <c r="DLL289" s="303"/>
      <c r="DLM289" s="303"/>
      <c r="DLN289" s="303"/>
      <c r="DLO289" s="303"/>
      <c r="DLP289" s="303"/>
      <c r="DLQ289" s="303"/>
      <c r="DLR289" s="303"/>
      <c r="DLS289" s="303"/>
      <c r="DLT289" s="303"/>
      <c r="DLU289" s="303"/>
      <c r="DLV289" s="303"/>
      <c r="DLW289" s="303"/>
      <c r="DLX289" s="303"/>
      <c r="DLY289" s="303"/>
      <c r="DLZ289" s="303"/>
      <c r="DMA289" s="303"/>
      <c r="DMB289" s="303"/>
      <c r="DMC289" s="303"/>
      <c r="DMD289" s="303"/>
      <c r="DME289" s="303"/>
      <c r="DMF289" s="303"/>
      <c r="DMG289" s="303"/>
      <c r="DMH289" s="303"/>
      <c r="DMI289" s="303"/>
      <c r="DMJ289" s="303"/>
      <c r="DMK289" s="303"/>
      <c r="DML289" s="303"/>
      <c r="DMM289" s="303"/>
      <c r="DMN289" s="303"/>
      <c r="DMO289" s="303"/>
      <c r="DMP289" s="303"/>
      <c r="DMQ289" s="303"/>
      <c r="DMR289" s="303"/>
      <c r="DMS289" s="303"/>
      <c r="DMT289" s="303"/>
      <c r="DMU289" s="303"/>
      <c r="DMV289" s="303"/>
      <c r="DMW289" s="303"/>
      <c r="DMX289" s="303"/>
      <c r="DMY289" s="303"/>
      <c r="DMZ289" s="303"/>
      <c r="DNA289" s="303"/>
      <c r="DNB289" s="303"/>
      <c r="DNC289" s="303"/>
      <c r="DND289" s="303"/>
      <c r="DNE289" s="303"/>
      <c r="DNF289" s="303"/>
      <c r="DNG289" s="303"/>
      <c r="DNH289" s="303"/>
      <c r="DNI289" s="303"/>
      <c r="DNJ289" s="303"/>
      <c r="DNK289" s="303"/>
      <c r="DNL289" s="303"/>
      <c r="DNM289" s="303"/>
      <c r="DNN289" s="303"/>
      <c r="DNO289" s="303"/>
      <c r="DNP289" s="303"/>
      <c r="DNQ289" s="303"/>
      <c r="DNR289" s="303"/>
      <c r="DNS289" s="303"/>
      <c r="DNT289" s="303"/>
      <c r="DNU289" s="303"/>
      <c r="DNV289" s="303"/>
      <c r="DNW289" s="303"/>
      <c r="DNX289" s="303"/>
      <c r="DNY289" s="303"/>
      <c r="DNZ289" s="303"/>
      <c r="DOA289" s="303"/>
      <c r="DOB289" s="303"/>
      <c r="DOC289" s="303"/>
      <c r="DOD289" s="303"/>
      <c r="DOE289" s="303"/>
      <c r="DOF289" s="303"/>
      <c r="DOG289" s="303"/>
      <c r="DOH289" s="303"/>
      <c r="DOI289" s="303"/>
      <c r="DOJ289" s="303"/>
      <c r="DOK289" s="303"/>
      <c r="DOL289" s="303"/>
      <c r="DOM289" s="303"/>
      <c r="DON289" s="303"/>
      <c r="DOO289" s="303"/>
      <c r="DOP289" s="303"/>
      <c r="DOQ289" s="303"/>
      <c r="DOR289" s="303"/>
      <c r="DOS289" s="303"/>
      <c r="DOT289" s="303"/>
      <c r="DOU289" s="303"/>
      <c r="DOV289" s="303"/>
      <c r="DOW289" s="303"/>
      <c r="DOX289" s="303"/>
      <c r="DOY289" s="303"/>
      <c r="DOZ289" s="303"/>
      <c r="DPA289" s="303"/>
      <c r="DPB289" s="303"/>
      <c r="DPC289" s="303"/>
      <c r="DPD289" s="303"/>
      <c r="DPE289" s="303"/>
      <c r="DPF289" s="303"/>
      <c r="DPG289" s="303"/>
      <c r="DPH289" s="303"/>
      <c r="DPI289" s="303"/>
      <c r="DPJ289" s="303"/>
      <c r="DPK289" s="303"/>
      <c r="DPL289" s="303"/>
      <c r="DPM289" s="303"/>
      <c r="DPN289" s="303"/>
      <c r="DPO289" s="303"/>
      <c r="DPP289" s="303"/>
      <c r="DPQ289" s="303"/>
      <c r="DPR289" s="303"/>
      <c r="DPS289" s="303"/>
      <c r="DPT289" s="303"/>
      <c r="DPU289" s="303"/>
      <c r="DPV289" s="303"/>
      <c r="DPW289" s="303"/>
      <c r="DPX289" s="303"/>
      <c r="DPY289" s="303"/>
      <c r="DPZ289" s="303"/>
      <c r="DQA289" s="303"/>
      <c r="DQB289" s="303"/>
      <c r="DQC289" s="303"/>
      <c r="DQD289" s="303"/>
      <c r="DQE289" s="303"/>
      <c r="DQF289" s="303"/>
      <c r="DQG289" s="303"/>
      <c r="DQH289" s="303"/>
      <c r="DQI289" s="303"/>
      <c r="DQJ289" s="303"/>
      <c r="DQK289" s="303"/>
      <c r="DQL289" s="303"/>
      <c r="DQM289" s="303"/>
      <c r="DQN289" s="303"/>
      <c r="DQO289" s="303"/>
      <c r="DQP289" s="303"/>
      <c r="DQQ289" s="303"/>
      <c r="DQR289" s="303"/>
      <c r="DQS289" s="303"/>
      <c r="DQT289" s="303"/>
      <c r="DQU289" s="303"/>
      <c r="DQV289" s="303"/>
      <c r="DQW289" s="303"/>
      <c r="DQX289" s="303"/>
      <c r="DQY289" s="303"/>
      <c r="DQZ289" s="303"/>
      <c r="DRA289" s="303"/>
      <c r="DRB289" s="303"/>
      <c r="DRC289" s="303"/>
      <c r="DRD289" s="303"/>
      <c r="DRE289" s="303"/>
      <c r="DRF289" s="303"/>
      <c r="DRG289" s="303"/>
      <c r="DRH289" s="303"/>
      <c r="DRI289" s="303"/>
      <c r="DRJ289" s="303"/>
      <c r="DRK289" s="303"/>
      <c r="DRL289" s="303"/>
      <c r="DRM289" s="303"/>
      <c r="DRN289" s="303"/>
      <c r="DRO289" s="303"/>
      <c r="DRP289" s="303"/>
      <c r="DRQ289" s="303"/>
      <c r="DRR289" s="303"/>
      <c r="DRS289" s="303"/>
      <c r="DRT289" s="303"/>
      <c r="DRU289" s="303"/>
      <c r="DRV289" s="303"/>
      <c r="DRW289" s="303"/>
      <c r="DRX289" s="303"/>
      <c r="DRY289" s="303"/>
      <c r="DRZ289" s="303"/>
      <c r="DSA289" s="303"/>
      <c r="DSB289" s="303"/>
      <c r="DSC289" s="303"/>
      <c r="DSD289" s="303"/>
      <c r="DSE289" s="303"/>
      <c r="DSF289" s="303"/>
      <c r="DSG289" s="303"/>
      <c r="DSH289" s="303"/>
      <c r="DSI289" s="303"/>
      <c r="DSJ289" s="303"/>
      <c r="DSK289" s="303"/>
      <c r="DSL289" s="303"/>
      <c r="DSM289" s="303"/>
      <c r="DSN289" s="303"/>
      <c r="DSO289" s="303"/>
      <c r="DSP289" s="303"/>
      <c r="DSQ289" s="303"/>
      <c r="DSR289" s="303"/>
      <c r="DSS289" s="303"/>
      <c r="DST289" s="303"/>
      <c r="DSU289" s="303"/>
      <c r="DSV289" s="303"/>
      <c r="DSW289" s="303"/>
      <c r="DSX289" s="303"/>
      <c r="DSY289" s="303"/>
      <c r="DSZ289" s="303"/>
      <c r="DTA289" s="303"/>
      <c r="DTB289" s="303"/>
      <c r="DTC289" s="303"/>
      <c r="DTD289" s="303"/>
      <c r="DTE289" s="303"/>
      <c r="DTF289" s="303"/>
      <c r="DTG289" s="303"/>
      <c r="DTH289" s="303"/>
      <c r="DTI289" s="303"/>
      <c r="DTJ289" s="303"/>
      <c r="DTK289" s="303"/>
      <c r="DTL289" s="303"/>
      <c r="DTM289" s="303"/>
      <c r="DTN289" s="303"/>
      <c r="DTO289" s="303"/>
      <c r="DTP289" s="303"/>
      <c r="DTQ289" s="303"/>
      <c r="DTR289" s="303"/>
      <c r="DTS289" s="303"/>
      <c r="DTT289" s="303"/>
      <c r="DTU289" s="303"/>
      <c r="DTV289" s="303"/>
      <c r="DTW289" s="303"/>
      <c r="DTX289" s="303"/>
      <c r="DTY289" s="303"/>
      <c r="DTZ289" s="303"/>
      <c r="DUA289" s="303"/>
      <c r="DUB289" s="303"/>
      <c r="DUC289" s="303"/>
      <c r="DUD289" s="303"/>
      <c r="DUE289" s="303"/>
      <c r="DUF289" s="303"/>
      <c r="DUG289" s="303"/>
      <c r="DUH289" s="303"/>
      <c r="DUI289" s="303"/>
      <c r="DUJ289" s="303"/>
      <c r="DUK289" s="303"/>
      <c r="DUL289" s="303"/>
      <c r="DUM289" s="303"/>
      <c r="DUN289" s="303"/>
      <c r="DUO289" s="303"/>
      <c r="DUP289" s="303"/>
      <c r="DUQ289" s="303"/>
      <c r="DUR289" s="303"/>
      <c r="DUS289" s="303"/>
      <c r="DUT289" s="303"/>
      <c r="DUU289" s="303"/>
      <c r="DUV289" s="303"/>
      <c r="DUW289" s="303"/>
      <c r="DUX289" s="303"/>
      <c r="DUY289" s="303"/>
      <c r="DUZ289" s="303"/>
      <c r="DVA289" s="303"/>
      <c r="DVB289" s="303"/>
      <c r="DVC289" s="303"/>
      <c r="DVD289" s="303"/>
      <c r="DVE289" s="303"/>
      <c r="DVF289" s="303"/>
      <c r="DVG289" s="303"/>
      <c r="DVH289" s="303"/>
      <c r="DVI289" s="303"/>
      <c r="DVJ289" s="303"/>
      <c r="DVK289" s="303"/>
      <c r="DVL289" s="303"/>
      <c r="DVM289" s="303"/>
      <c r="DVN289" s="303"/>
      <c r="DVO289" s="303"/>
      <c r="DVP289" s="303"/>
      <c r="DVQ289" s="303"/>
      <c r="DVR289" s="303"/>
      <c r="DVS289" s="303"/>
      <c r="DVT289" s="303"/>
      <c r="DVU289" s="303"/>
      <c r="DVV289" s="303"/>
      <c r="DVW289" s="303"/>
      <c r="DVX289" s="303"/>
      <c r="DVY289" s="303"/>
      <c r="DVZ289" s="303"/>
      <c r="DWA289" s="303"/>
      <c r="DWB289" s="303"/>
      <c r="DWC289" s="303"/>
      <c r="DWD289" s="303"/>
      <c r="DWE289" s="303"/>
      <c r="DWF289" s="303"/>
      <c r="DWG289" s="303"/>
      <c r="DWH289" s="303"/>
      <c r="DWI289" s="303"/>
      <c r="DWJ289" s="303"/>
      <c r="DWK289" s="303"/>
      <c r="DWL289" s="303"/>
      <c r="DWM289" s="303"/>
      <c r="DWN289" s="303"/>
      <c r="DWO289" s="303"/>
      <c r="DWP289" s="303"/>
      <c r="DWQ289" s="303"/>
      <c r="DWR289" s="303"/>
      <c r="DWS289" s="303"/>
      <c r="DWT289" s="303"/>
      <c r="DWU289" s="303"/>
      <c r="DWV289" s="303"/>
      <c r="DWW289" s="303"/>
      <c r="DWX289" s="303"/>
      <c r="DWY289" s="303"/>
      <c r="DWZ289" s="303"/>
      <c r="DXA289" s="303"/>
      <c r="DXB289" s="303"/>
      <c r="DXC289" s="303"/>
      <c r="DXD289" s="303"/>
      <c r="DXE289" s="303"/>
      <c r="DXF289" s="303"/>
      <c r="DXG289" s="303"/>
      <c r="DXH289" s="303"/>
      <c r="DXI289" s="303"/>
      <c r="DXJ289" s="303"/>
      <c r="DXK289" s="303"/>
      <c r="DXL289" s="303"/>
      <c r="DXM289" s="303"/>
      <c r="DXN289" s="303"/>
      <c r="DXO289" s="303"/>
      <c r="DXP289" s="303"/>
      <c r="DXQ289" s="303"/>
      <c r="DXR289" s="303"/>
      <c r="DXS289" s="303"/>
      <c r="DXT289" s="303"/>
      <c r="DXU289" s="303"/>
      <c r="DXV289" s="303"/>
      <c r="DXW289" s="303"/>
      <c r="DXX289" s="303"/>
      <c r="DXY289" s="303"/>
      <c r="DXZ289" s="303"/>
      <c r="DYA289" s="303"/>
      <c r="DYB289" s="303"/>
      <c r="DYC289" s="303"/>
      <c r="DYD289" s="303"/>
      <c r="DYE289" s="303"/>
      <c r="DYF289" s="303"/>
      <c r="DYG289" s="303"/>
      <c r="DYH289" s="303"/>
      <c r="DYI289" s="303"/>
      <c r="DYJ289" s="303"/>
      <c r="DYK289" s="303"/>
      <c r="DYL289" s="303"/>
      <c r="DYM289" s="303"/>
      <c r="DYN289" s="303"/>
      <c r="DYO289" s="303"/>
      <c r="DYP289" s="303"/>
      <c r="DYQ289" s="303"/>
      <c r="DYR289" s="303"/>
      <c r="DYS289" s="303"/>
      <c r="DYT289" s="303"/>
      <c r="DYU289" s="303"/>
      <c r="DYV289" s="303"/>
      <c r="DYW289" s="303"/>
      <c r="DYX289" s="303"/>
      <c r="DYY289" s="303"/>
      <c r="DYZ289" s="303"/>
      <c r="DZA289" s="303"/>
      <c r="DZB289" s="303"/>
      <c r="DZC289" s="303"/>
      <c r="DZD289" s="303"/>
      <c r="DZE289" s="303"/>
      <c r="DZF289" s="303"/>
      <c r="DZG289" s="303"/>
      <c r="DZH289" s="303"/>
      <c r="DZI289" s="303"/>
      <c r="DZJ289" s="303"/>
      <c r="DZK289" s="303"/>
      <c r="DZL289" s="303"/>
      <c r="DZM289" s="303"/>
      <c r="DZN289" s="303"/>
      <c r="DZO289" s="303"/>
      <c r="DZP289" s="303"/>
      <c r="DZQ289" s="303"/>
      <c r="DZR289" s="303"/>
      <c r="DZS289" s="303"/>
      <c r="DZT289" s="303"/>
      <c r="DZU289" s="303"/>
      <c r="DZV289" s="303"/>
      <c r="DZW289" s="303"/>
      <c r="DZX289" s="303"/>
      <c r="DZY289" s="303"/>
      <c r="DZZ289" s="303"/>
      <c r="EAA289" s="303"/>
      <c r="EAB289" s="303"/>
      <c r="EAC289" s="303"/>
      <c r="EAD289" s="303"/>
      <c r="EAE289" s="303"/>
      <c r="EAF289" s="303"/>
      <c r="EAG289" s="303"/>
      <c r="EAH289" s="303"/>
      <c r="EAI289" s="303"/>
      <c r="EAJ289" s="303"/>
      <c r="EAK289" s="303"/>
      <c r="EAL289" s="303"/>
      <c r="EAM289" s="303"/>
      <c r="EAN289" s="303"/>
      <c r="EAO289" s="303"/>
      <c r="EAP289" s="303"/>
      <c r="EAQ289" s="303"/>
      <c r="EAR289" s="303"/>
      <c r="EAS289" s="303"/>
      <c r="EAT289" s="303"/>
      <c r="EAU289" s="303"/>
      <c r="EAV289" s="303"/>
      <c r="EAW289" s="303"/>
      <c r="EAX289" s="303"/>
      <c r="EAY289" s="303"/>
      <c r="EAZ289" s="303"/>
      <c r="EBA289" s="303"/>
      <c r="EBB289" s="303"/>
      <c r="EBC289" s="303"/>
      <c r="EBD289" s="303"/>
      <c r="EBE289" s="303"/>
      <c r="EBF289" s="303"/>
      <c r="EBG289" s="303"/>
      <c r="EBH289" s="303"/>
      <c r="EBI289" s="303"/>
      <c r="EBJ289" s="303"/>
      <c r="EBK289" s="303"/>
      <c r="EBL289" s="303"/>
      <c r="EBM289" s="303"/>
      <c r="EBN289" s="303"/>
      <c r="EBO289" s="303"/>
      <c r="EBP289" s="303"/>
      <c r="EBQ289" s="303"/>
      <c r="EBR289" s="303"/>
      <c r="EBS289" s="303"/>
      <c r="EBT289" s="303"/>
      <c r="EBU289" s="303"/>
      <c r="EBV289" s="303"/>
      <c r="EBW289" s="303"/>
      <c r="EBX289" s="303"/>
      <c r="EBY289" s="303"/>
      <c r="EBZ289" s="303"/>
      <c r="ECA289" s="303"/>
      <c r="ECB289" s="303"/>
      <c r="ECC289" s="303"/>
      <c r="ECD289" s="303"/>
      <c r="ECE289" s="303"/>
      <c r="ECF289" s="303"/>
      <c r="ECG289" s="303"/>
      <c r="ECH289" s="303"/>
      <c r="ECI289" s="303"/>
      <c r="ECJ289" s="303"/>
      <c r="ECK289" s="303"/>
      <c r="ECL289" s="303"/>
      <c r="ECM289" s="303"/>
      <c r="ECN289" s="303"/>
      <c r="ECO289" s="303"/>
      <c r="ECP289" s="303"/>
      <c r="ECQ289" s="303"/>
      <c r="ECR289" s="303"/>
      <c r="ECS289" s="303"/>
      <c r="ECT289" s="303"/>
      <c r="ECU289" s="303"/>
      <c r="ECV289" s="303"/>
      <c r="ECW289" s="303"/>
      <c r="ECX289" s="303"/>
      <c r="ECY289" s="303"/>
      <c r="ECZ289" s="303"/>
      <c r="EDA289" s="303"/>
      <c r="EDB289" s="303"/>
      <c r="EDC289" s="303"/>
      <c r="EDD289" s="303"/>
      <c r="EDE289" s="303"/>
      <c r="EDF289" s="303"/>
      <c r="EDG289" s="303"/>
      <c r="EDH289" s="303"/>
      <c r="EDI289" s="303"/>
      <c r="EDJ289" s="303"/>
      <c r="EDK289" s="303"/>
      <c r="EDL289" s="303"/>
      <c r="EDM289" s="303"/>
      <c r="EDN289" s="303"/>
      <c r="EDO289" s="303"/>
      <c r="EDP289" s="303"/>
      <c r="EDQ289" s="303"/>
      <c r="EDR289" s="303"/>
      <c r="EDS289" s="303"/>
      <c r="EDT289" s="303"/>
      <c r="EDU289" s="303"/>
      <c r="EDV289" s="303"/>
      <c r="EDW289" s="303"/>
      <c r="EDX289" s="303"/>
      <c r="EDY289" s="303"/>
      <c r="EDZ289" s="303"/>
      <c r="EEA289" s="303"/>
      <c r="EEB289" s="303"/>
      <c r="EEC289" s="303"/>
      <c r="EED289" s="303"/>
      <c r="EEE289" s="303"/>
      <c r="EEF289" s="303"/>
      <c r="EEG289" s="303"/>
      <c r="EEH289" s="303"/>
      <c r="EEI289" s="303"/>
      <c r="EEJ289" s="303"/>
      <c r="EEK289" s="303"/>
      <c r="EEL289" s="303"/>
      <c r="EEM289" s="303"/>
    </row>
    <row r="290" spans="1:3523" ht="15.75" thickBot="1" x14ac:dyDescent="0.3">
      <c r="B290" s="320"/>
      <c r="C290" s="321"/>
      <c r="D290" s="680" t="s">
        <v>613</v>
      </c>
      <c r="E290" s="680"/>
      <c r="F290" s="321"/>
      <c r="G290" s="322"/>
      <c r="H290" s="323">
        <v>1091159</v>
      </c>
      <c r="I290" s="318"/>
      <c r="J290" s="318"/>
      <c r="K290" s="318"/>
      <c r="L290" s="318"/>
      <c r="M290" s="324" t="s">
        <v>624</v>
      </c>
      <c r="N290" s="318"/>
      <c r="O290" s="325"/>
    </row>
    <row r="291" spans="1:3523" x14ac:dyDescent="0.25">
      <c r="B291" s="328">
        <v>1</v>
      </c>
      <c r="C291" s="329" t="s">
        <v>938</v>
      </c>
      <c r="D291" s="329" t="s">
        <v>10</v>
      </c>
      <c r="E291" s="329">
        <v>3460178</v>
      </c>
      <c r="F291" s="330" t="s">
        <v>2363</v>
      </c>
      <c r="G291" s="331">
        <v>40000</v>
      </c>
      <c r="H291" s="331">
        <v>40000</v>
      </c>
      <c r="I291" s="332" t="s">
        <v>62</v>
      </c>
      <c r="J291" s="329" t="s">
        <v>2364</v>
      </c>
      <c r="K291" s="329" t="s">
        <v>119</v>
      </c>
      <c r="L291" s="329" t="s">
        <v>2300</v>
      </c>
      <c r="M291" s="333">
        <v>5075</v>
      </c>
      <c r="N291" s="329" t="s">
        <v>32</v>
      </c>
      <c r="O291" s="334" t="s">
        <v>32</v>
      </c>
    </row>
    <row r="292" spans="1:3523" x14ac:dyDescent="0.25">
      <c r="B292" s="316">
        <v>2</v>
      </c>
      <c r="C292" s="9" t="s">
        <v>938</v>
      </c>
      <c r="D292" s="9" t="s">
        <v>10</v>
      </c>
      <c r="E292" s="9">
        <v>3460180</v>
      </c>
      <c r="F292" s="21" t="s">
        <v>2365</v>
      </c>
      <c r="G292" s="22">
        <v>40000</v>
      </c>
      <c r="H292" s="22">
        <v>40000</v>
      </c>
      <c r="I292" s="23" t="s">
        <v>2366</v>
      </c>
      <c r="J292" s="9" t="s">
        <v>2367</v>
      </c>
      <c r="K292" s="9" t="s">
        <v>119</v>
      </c>
      <c r="L292" s="9" t="s">
        <v>2300</v>
      </c>
      <c r="M292" s="24">
        <v>5077</v>
      </c>
      <c r="N292" s="9" t="s">
        <v>32</v>
      </c>
      <c r="O292" s="315" t="s">
        <v>32</v>
      </c>
    </row>
    <row r="293" spans="1:3523" x14ac:dyDescent="0.25">
      <c r="B293" s="316">
        <v>3</v>
      </c>
      <c r="C293" s="9" t="s">
        <v>938</v>
      </c>
      <c r="D293" s="9" t="s">
        <v>10</v>
      </c>
      <c r="E293" s="9">
        <v>3460181</v>
      </c>
      <c r="F293" s="21" t="s">
        <v>2368</v>
      </c>
      <c r="G293" s="22">
        <v>40000</v>
      </c>
      <c r="H293" s="22">
        <v>40000</v>
      </c>
      <c r="I293" s="23" t="s">
        <v>1403</v>
      </c>
      <c r="J293" s="9" t="s">
        <v>2321</v>
      </c>
      <c r="K293" s="9" t="s">
        <v>119</v>
      </c>
      <c r="L293" s="9" t="s">
        <v>2300</v>
      </c>
      <c r="M293" s="24">
        <v>5073</v>
      </c>
      <c r="N293" s="9" t="s">
        <v>32</v>
      </c>
      <c r="O293" s="315" t="s">
        <v>32</v>
      </c>
    </row>
    <row r="294" spans="1:3523" x14ac:dyDescent="0.25">
      <c r="B294" s="316">
        <v>4</v>
      </c>
      <c r="C294" s="9" t="s">
        <v>938</v>
      </c>
      <c r="D294" s="9" t="s">
        <v>10</v>
      </c>
      <c r="E294" s="9">
        <v>3460182</v>
      </c>
      <c r="F294" s="21" t="s">
        <v>2369</v>
      </c>
      <c r="G294" s="22">
        <v>40000</v>
      </c>
      <c r="H294" s="22">
        <v>40000</v>
      </c>
      <c r="I294" s="23" t="s">
        <v>99</v>
      </c>
      <c r="J294" s="9" t="s">
        <v>1327</v>
      </c>
      <c r="K294" s="9" t="s">
        <v>119</v>
      </c>
      <c r="L294" s="9" t="s">
        <v>2300</v>
      </c>
      <c r="M294" s="24">
        <v>5076</v>
      </c>
      <c r="N294" s="9" t="s">
        <v>32</v>
      </c>
      <c r="O294" s="315" t="s">
        <v>32</v>
      </c>
    </row>
    <row r="295" spans="1:3523" x14ac:dyDescent="0.25">
      <c r="B295" s="316">
        <v>5</v>
      </c>
      <c r="C295" s="9" t="s">
        <v>938</v>
      </c>
      <c r="D295" s="9" t="s">
        <v>10</v>
      </c>
      <c r="E295" s="9">
        <v>3460184</v>
      </c>
      <c r="F295" s="21" t="s">
        <v>1336</v>
      </c>
      <c r="G295" s="22">
        <v>40000</v>
      </c>
      <c r="H295" s="22">
        <v>40000</v>
      </c>
      <c r="I295" s="23" t="s">
        <v>2323</v>
      </c>
      <c r="J295" s="9" t="s">
        <v>2324</v>
      </c>
      <c r="K295" s="9" t="s">
        <v>119</v>
      </c>
      <c r="L295" s="9" t="s">
        <v>2300</v>
      </c>
      <c r="M295" s="24">
        <v>5074</v>
      </c>
      <c r="N295" s="9" t="s">
        <v>32</v>
      </c>
      <c r="O295" s="315" t="s">
        <v>32</v>
      </c>
    </row>
    <row r="296" spans="1:3523" x14ac:dyDescent="0.25">
      <c r="B296" s="316">
        <v>6</v>
      </c>
      <c r="C296" s="9" t="s">
        <v>938</v>
      </c>
      <c r="D296" s="9" t="s">
        <v>10</v>
      </c>
      <c r="E296" s="9">
        <v>3460185</v>
      </c>
      <c r="F296" s="21" t="s">
        <v>2370</v>
      </c>
      <c r="G296" s="22">
        <v>40000</v>
      </c>
      <c r="H296" s="22">
        <v>40000</v>
      </c>
      <c r="I296" s="23" t="s">
        <v>1011</v>
      </c>
      <c r="J296" s="9" t="s">
        <v>2330</v>
      </c>
      <c r="K296" s="9" t="s">
        <v>119</v>
      </c>
      <c r="L296" s="9" t="s">
        <v>2300</v>
      </c>
      <c r="M296" s="24">
        <v>5079</v>
      </c>
      <c r="N296" s="9" t="s">
        <v>32</v>
      </c>
      <c r="O296" s="315" t="s">
        <v>32</v>
      </c>
    </row>
    <row r="297" spans="1:3523" x14ac:dyDescent="0.25">
      <c r="B297" s="316">
        <v>7</v>
      </c>
      <c r="C297" s="9" t="s">
        <v>938</v>
      </c>
      <c r="D297" s="9" t="s">
        <v>10</v>
      </c>
      <c r="E297" s="9">
        <v>3460186</v>
      </c>
      <c r="F297" s="21" t="s">
        <v>2371</v>
      </c>
      <c r="G297" s="22">
        <v>40000</v>
      </c>
      <c r="H297" s="22">
        <v>40000</v>
      </c>
      <c r="I297" s="23" t="s">
        <v>480</v>
      </c>
      <c r="J297" s="9" t="s">
        <v>2332</v>
      </c>
      <c r="K297" s="9" t="s">
        <v>119</v>
      </c>
      <c r="L297" s="9" t="s">
        <v>2300</v>
      </c>
      <c r="M297" s="24">
        <v>5078</v>
      </c>
      <c r="N297" s="9" t="s">
        <v>32</v>
      </c>
      <c r="O297" s="315" t="s">
        <v>32</v>
      </c>
    </row>
    <row r="298" spans="1:3523" ht="15.75" thickBot="1" x14ac:dyDescent="0.3">
      <c r="B298" s="335">
        <v>8</v>
      </c>
      <c r="C298" s="336" t="s">
        <v>164</v>
      </c>
      <c r="D298" s="336" t="s">
        <v>10</v>
      </c>
      <c r="E298" s="336">
        <v>3460120</v>
      </c>
      <c r="F298" s="337" t="s">
        <v>2372</v>
      </c>
      <c r="G298" s="338">
        <v>40000</v>
      </c>
      <c r="H298" s="338">
        <v>40000</v>
      </c>
      <c r="I298" s="339" t="s">
        <v>471</v>
      </c>
      <c r="J298" s="336" t="s">
        <v>2373</v>
      </c>
      <c r="K298" s="336" t="s">
        <v>627</v>
      </c>
      <c r="L298" s="336" t="s">
        <v>2374</v>
      </c>
      <c r="M298" s="340">
        <v>5072</v>
      </c>
      <c r="N298" s="336" t="s">
        <v>169</v>
      </c>
      <c r="O298" s="341" t="s">
        <v>170</v>
      </c>
    </row>
    <row r="299" spans="1:3523" x14ac:dyDescent="0.25">
      <c r="B299" s="313"/>
      <c r="C299" s="253"/>
      <c r="D299" s="253"/>
      <c r="E299" s="253"/>
      <c r="F299" s="314"/>
      <c r="G299" s="326"/>
      <c r="H299" s="326"/>
      <c r="I299" s="308"/>
      <c r="J299" s="253"/>
      <c r="K299" s="253"/>
      <c r="L299" s="253"/>
      <c r="M299" s="327"/>
      <c r="N299" s="253"/>
      <c r="O299" s="274"/>
    </row>
    <row r="300" spans="1:3523" ht="15.75" thickBot="1" x14ac:dyDescent="0.3">
      <c r="B300" s="310"/>
      <c r="C300" s="311"/>
      <c r="D300" s="311"/>
      <c r="E300" s="311"/>
      <c r="F300" s="312"/>
      <c r="G300" s="346"/>
      <c r="H300" s="346"/>
      <c r="I300" s="101"/>
      <c r="J300" s="17"/>
      <c r="K300" s="17"/>
      <c r="L300" s="17"/>
      <c r="M300" s="104"/>
      <c r="N300" s="17"/>
      <c r="O300" s="276"/>
    </row>
    <row r="301" spans="1:3523" ht="19.5" thickBot="1" x14ac:dyDescent="0.3">
      <c r="B301" s="684" t="s">
        <v>2132</v>
      </c>
      <c r="C301" s="685"/>
      <c r="D301" s="685"/>
      <c r="E301" s="685"/>
      <c r="F301" s="686"/>
      <c r="G301" s="370">
        <f>SUM(G291:G300)</f>
        <v>320000</v>
      </c>
      <c r="H301" s="371">
        <f>SUM(H291:H300)</f>
        <v>320000</v>
      </c>
      <c r="I301" s="361"/>
      <c r="J301" s="17"/>
      <c r="K301" s="17"/>
      <c r="L301" s="17"/>
      <c r="M301" s="104"/>
      <c r="N301" s="17"/>
      <c r="O301" s="276"/>
    </row>
    <row r="302" spans="1:3523" ht="15.75" thickBot="1" x14ac:dyDescent="0.3">
      <c r="B302" s="317"/>
      <c r="C302" s="318"/>
      <c r="D302" s="318"/>
      <c r="E302" s="318"/>
      <c r="F302" s="319"/>
      <c r="G302" s="326"/>
      <c r="H302" s="326"/>
      <c r="I302" s="101"/>
      <c r="J302" s="17"/>
      <c r="K302" s="17"/>
      <c r="L302" s="17"/>
      <c r="M302" s="104"/>
      <c r="N302" s="17"/>
      <c r="O302" s="276"/>
    </row>
    <row r="303" spans="1:3523" ht="16.5" thickBot="1" x14ac:dyDescent="0.3">
      <c r="B303" s="674" t="s">
        <v>2375</v>
      </c>
      <c r="C303" s="675"/>
      <c r="D303" s="675"/>
      <c r="E303" s="675"/>
      <c r="F303" s="676"/>
      <c r="G303" s="295">
        <f>SUM(G302:G302)</f>
        <v>0</v>
      </c>
      <c r="H303" s="359">
        <f>SUM(H302:H302)</f>
        <v>0</v>
      </c>
      <c r="I303" s="17"/>
      <c r="J303" s="17"/>
      <c r="K303" s="17"/>
      <c r="L303" s="17"/>
      <c r="M303" s="104"/>
      <c r="N303" s="17"/>
      <c r="O303" s="276"/>
    </row>
    <row r="304" spans="1:3523" ht="16.5" thickBot="1" x14ac:dyDescent="0.3">
      <c r="B304" s="664" t="s">
        <v>2133</v>
      </c>
      <c r="C304" s="665"/>
      <c r="D304" s="665"/>
      <c r="E304" s="665"/>
      <c r="F304" s="666"/>
      <c r="G304" s="364"/>
      <c r="H304" s="360">
        <f>H301+H303</f>
        <v>320000</v>
      </c>
      <c r="I304" s="361"/>
      <c r="J304" s="17"/>
      <c r="K304" s="17"/>
      <c r="L304" s="17"/>
      <c r="M304" s="20"/>
      <c r="N304" s="17"/>
      <c r="O304" s="276"/>
    </row>
    <row r="305" spans="1:3523" ht="16.5" thickBot="1" x14ac:dyDescent="0.3">
      <c r="B305" s="674" t="s">
        <v>1913</v>
      </c>
      <c r="C305" s="675"/>
      <c r="D305" s="675"/>
      <c r="E305" s="675"/>
      <c r="F305" s="676"/>
      <c r="G305" s="357"/>
      <c r="H305" s="365">
        <f>H290-H304</f>
        <v>771159</v>
      </c>
      <c r="I305" s="282"/>
      <c r="J305" s="281"/>
      <c r="K305" s="281"/>
      <c r="L305" s="281"/>
      <c r="M305" s="282"/>
      <c r="N305" s="281"/>
      <c r="O305" s="283"/>
    </row>
    <row r="306" spans="1:3523" s="139" customFormat="1" x14ac:dyDescent="0.25">
      <c r="P306" s="296"/>
      <c r="Q306" s="296"/>
      <c r="R306" s="296"/>
      <c r="S306" s="296"/>
      <c r="T306" s="296"/>
      <c r="U306" s="296"/>
      <c r="V306" s="296"/>
      <c r="W306" s="296"/>
      <c r="X306" s="296"/>
      <c r="Y306" s="296"/>
      <c r="Z306" s="296"/>
      <c r="AA306" s="296"/>
      <c r="AB306" s="296"/>
      <c r="AC306" s="296"/>
      <c r="AD306" s="296"/>
      <c r="AE306" s="296"/>
      <c r="AF306" s="296"/>
      <c r="AG306" s="296"/>
      <c r="AH306" s="296"/>
      <c r="AI306" s="296"/>
      <c r="AJ306" s="296"/>
      <c r="AK306" s="296"/>
      <c r="AL306" s="296"/>
      <c r="AM306" s="296"/>
      <c r="AN306" s="296"/>
      <c r="AO306" s="296"/>
      <c r="AP306" s="296"/>
      <c r="AQ306" s="296"/>
      <c r="AR306" s="296"/>
      <c r="AS306" s="296"/>
      <c r="AT306" s="296"/>
      <c r="AU306" s="296"/>
      <c r="AV306" s="296"/>
      <c r="AW306" s="296"/>
      <c r="AX306" s="296"/>
      <c r="AY306" s="296"/>
      <c r="AZ306" s="296"/>
      <c r="BA306" s="296"/>
      <c r="BB306" s="296"/>
      <c r="BC306" s="296"/>
      <c r="BD306" s="296"/>
      <c r="BE306" s="296"/>
      <c r="BF306" s="296"/>
      <c r="BG306" s="296"/>
      <c r="BH306" s="296"/>
      <c r="BI306" s="296"/>
      <c r="BJ306" s="296"/>
      <c r="BK306" s="296"/>
      <c r="BL306" s="296"/>
      <c r="BM306" s="296"/>
      <c r="BN306" s="296"/>
      <c r="BO306" s="296"/>
      <c r="BP306" s="296"/>
      <c r="BQ306" s="296"/>
      <c r="BR306" s="296"/>
      <c r="BS306" s="296"/>
      <c r="BT306" s="296"/>
      <c r="BU306" s="296"/>
      <c r="BV306" s="296"/>
      <c r="BW306" s="296"/>
      <c r="BX306" s="296"/>
      <c r="BY306" s="296"/>
      <c r="BZ306" s="296"/>
      <c r="CA306" s="296"/>
      <c r="CB306" s="296"/>
      <c r="CC306" s="296"/>
      <c r="CD306" s="296"/>
      <c r="CE306" s="296"/>
      <c r="CF306" s="296"/>
      <c r="CG306" s="296"/>
      <c r="CH306" s="296"/>
      <c r="CI306" s="296"/>
      <c r="CJ306" s="296"/>
      <c r="CK306" s="296"/>
      <c r="CL306" s="296"/>
      <c r="CM306" s="296"/>
      <c r="CN306" s="296"/>
      <c r="CO306" s="296"/>
      <c r="CP306" s="296"/>
      <c r="CQ306" s="296"/>
      <c r="CR306" s="296"/>
      <c r="CS306" s="296"/>
      <c r="CT306" s="296"/>
      <c r="CU306" s="296"/>
      <c r="CV306" s="296"/>
      <c r="CW306" s="296"/>
      <c r="CX306" s="296"/>
      <c r="CY306" s="296"/>
      <c r="CZ306" s="296"/>
      <c r="DA306" s="296"/>
      <c r="DB306" s="296"/>
      <c r="DC306" s="296"/>
      <c r="DD306" s="296"/>
      <c r="DE306" s="296"/>
      <c r="DF306" s="296"/>
      <c r="DG306" s="296"/>
      <c r="DH306" s="296"/>
      <c r="DI306" s="296"/>
      <c r="DJ306" s="296"/>
      <c r="DK306" s="296"/>
      <c r="DL306" s="296"/>
      <c r="DM306" s="296"/>
      <c r="DN306" s="296"/>
      <c r="DO306" s="296"/>
      <c r="DP306" s="296"/>
      <c r="DQ306" s="296"/>
      <c r="DR306" s="296"/>
      <c r="DS306" s="296"/>
      <c r="DT306" s="296"/>
      <c r="DU306" s="296"/>
      <c r="DV306" s="296"/>
      <c r="DW306" s="296"/>
      <c r="DX306" s="296"/>
      <c r="DY306" s="296"/>
      <c r="DZ306" s="296"/>
      <c r="EA306" s="296"/>
      <c r="EB306" s="296"/>
      <c r="EC306" s="296"/>
      <c r="ED306" s="296"/>
      <c r="EE306" s="296"/>
      <c r="EF306" s="296"/>
      <c r="EG306" s="296"/>
      <c r="EH306" s="296"/>
      <c r="EI306" s="296"/>
      <c r="EJ306" s="296"/>
      <c r="EK306" s="296"/>
      <c r="EL306" s="296"/>
      <c r="EM306" s="296"/>
      <c r="EN306" s="296"/>
      <c r="EO306" s="296"/>
      <c r="EP306" s="296"/>
      <c r="EQ306" s="296"/>
      <c r="ER306" s="296"/>
      <c r="ES306" s="296"/>
      <c r="ET306" s="296"/>
      <c r="EU306" s="296"/>
      <c r="EV306" s="296"/>
      <c r="EW306" s="296"/>
      <c r="EX306" s="296"/>
      <c r="EY306" s="296"/>
      <c r="EZ306" s="296"/>
      <c r="FA306" s="296"/>
      <c r="FB306" s="296"/>
      <c r="FC306" s="296"/>
      <c r="FD306" s="296"/>
      <c r="FE306" s="296"/>
      <c r="FF306" s="296"/>
      <c r="FG306" s="296"/>
      <c r="FH306" s="296"/>
      <c r="FI306" s="296"/>
      <c r="FJ306" s="296"/>
      <c r="FK306" s="296"/>
      <c r="FL306" s="296"/>
      <c r="FM306" s="296"/>
      <c r="FN306" s="296"/>
      <c r="FO306" s="296"/>
      <c r="FP306" s="296"/>
      <c r="FQ306" s="296"/>
      <c r="FR306" s="296"/>
      <c r="FS306" s="296"/>
      <c r="FT306" s="296"/>
      <c r="FU306" s="296"/>
      <c r="FV306" s="296"/>
      <c r="FW306" s="296"/>
      <c r="FX306" s="296"/>
      <c r="FY306" s="296"/>
      <c r="FZ306" s="296"/>
      <c r="GA306" s="296"/>
      <c r="GB306" s="296"/>
      <c r="GC306" s="296"/>
      <c r="GD306" s="296"/>
      <c r="GE306" s="296"/>
      <c r="GF306" s="296"/>
      <c r="GG306" s="296"/>
      <c r="GH306" s="296"/>
      <c r="GI306" s="296"/>
      <c r="GJ306" s="296"/>
      <c r="GK306" s="296"/>
      <c r="GL306" s="296"/>
      <c r="GM306" s="296"/>
      <c r="GN306" s="296"/>
      <c r="GO306" s="296"/>
      <c r="GP306" s="296"/>
      <c r="GQ306" s="296"/>
      <c r="GR306" s="296"/>
      <c r="GS306" s="296"/>
      <c r="GT306" s="296"/>
      <c r="GU306" s="296"/>
      <c r="GV306" s="296"/>
      <c r="GW306" s="296"/>
      <c r="GX306" s="296"/>
      <c r="GY306" s="296"/>
      <c r="GZ306" s="296"/>
      <c r="HA306" s="296"/>
      <c r="HB306" s="296"/>
      <c r="HC306" s="296"/>
      <c r="HD306" s="296"/>
      <c r="HE306" s="296"/>
      <c r="HF306" s="296"/>
      <c r="HG306" s="296"/>
      <c r="HH306" s="296"/>
      <c r="HI306" s="296"/>
      <c r="HJ306" s="296"/>
      <c r="HK306" s="296"/>
      <c r="HL306" s="296"/>
      <c r="HM306" s="296"/>
      <c r="HN306" s="296"/>
      <c r="HO306" s="296"/>
      <c r="HP306" s="296"/>
      <c r="HQ306" s="296"/>
      <c r="HR306" s="296"/>
      <c r="HS306" s="296"/>
      <c r="HT306" s="296"/>
      <c r="HU306" s="296"/>
      <c r="HV306" s="296"/>
      <c r="HW306" s="296"/>
      <c r="HX306" s="296"/>
      <c r="HY306" s="296"/>
      <c r="HZ306" s="296"/>
      <c r="IA306" s="296"/>
      <c r="IB306" s="296"/>
      <c r="IC306" s="296"/>
      <c r="ID306" s="296"/>
      <c r="IE306" s="296"/>
      <c r="IF306" s="296"/>
      <c r="IG306" s="296"/>
      <c r="IH306" s="296"/>
      <c r="II306" s="296"/>
      <c r="IJ306" s="296"/>
      <c r="IK306" s="296"/>
      <c r="IL306" s="296"/>
      <c r="IM306" s="296"/>
      <c r="IN306" s="296"/>
      <c r="IO306" s="296"/>
      <c r="IP306" s="296"/>
      <c r="IQ306" s="296"/>
      <c r="IR306" s="296"/>
      <c r="IS306" s="296"/>
      <c r="IT306" s="296"/>
      <c r="IU306" s="296"/>
      <c r="IV306" s="296"/>
      <c r="IW306" s="296"/>
      <c r="IX306" s="296"/>
      <c r="IY306" s="296"/>
      <c r="IZ306" s="296"/>
      <c r="JA306" s="296"/>
      <c r="JB306" s="296"/>
      <c r="JC306" s="296"/>
      <c r="JD306" s="296"/>
      <c r="JE306" s="296"/>
      <c r="JF306" s="296"/>
      <c r="JG306" s="296"/>
      <c r="JH306" s="296"/>
      <c r="JI306" s="296"/>
      <c r="JJ306" s="296"/>
      <c r="JK306" s="296"/>
      <c r="JL306" s="296"/>
      <c r="JM306" s="296"/>
      <c r="JN306" s="296"/>
      <c r="JO306" s="296"/>
      <c r="JP306" s="296"/>
      <c r="JQ306" s="296"/>
      <c r="JR306" s="296"/>
      <c r="JS306" s="296"/>
      <c r="JT306" s="296"/>
      <c r="JU306" s="296"/>
      <c r="JV306" s="296"/>
      <c r="JW306" s="296"/>
      <c r="JX306" s="296"/>
      <c r="JY306" s="296"/>
      <c r="JZ306" s="296"/>
      <c r="KA306" s="296"/>
      <c r="KB306" s="296"/>
      <c r="KC306" s="296"/>
      <c r="KD306" s="296"/>
      <c r="KE306" s="296"/>
      <c r="KF306" s="296"/>
      <c r="KG306" s="296"/>
      <c r="KH306" s="296"/>
      <c r="KI306" s="296"/>
      <c r="KJ306" s="296"/>
      <c r="KK306" s="296"/>
      <c r="KL306" s="296"/>
      <c r="KM306" s="296"/>
      <c r="KN306" s="296"/>
      <c r="KO306" s="296"/>
      <c r="KP306" s="296"/>
      <c r="KQ306" s="296"/>
      <c r="KR306" s="296"/>
      <c r="KS306" s="296"/>
      <c r="KT306" s="296"/>
      <c r="KU306" s="296"/>
      <c r="KV306" s="296"/>
      <c r="KW306" s="296"/>
      <c r="KX306" s="296"/>
      <c r="KY306" s="296"/>
      <c r="KZ306" s="296"/>
      <c r="LA306" s="296"/>
      <c r="LB306" s="296"/>
      <c r="LC306" s="296"/>
      <c r="LD306" s="296"/>
      <c r="LE306" s="296"/>
      <c r="LF306" s="296"/>
      <c r="LG306" s="296"/>
      <c r="LH306" s="296"/>
      <c r="LI306" s="296"/>
      <c r="LJ306" s="296"/>
      <c r="LK306" s="296"/>
      <c r="LL306" s="296"/>
      <c r="LM306" s="296"/>
      <c r="LN306" s="296"/>
      <c r="LO306" s="296"/>
      <c r="LP306" s="296"/>
      <c r="LQ306" s="296"/>
      <c r="LR306" s="296"/>
      <c r="LS306" s="296"/>
      <c r="LT306" s="296"/>
      <c r="LU306" s="296"/>
      <c r="LV306" s="296"/>
      <c r="LW306" s="296"/>
      <c r="LX306" s="296"/>
      <c r="LY306" s="296"/>
      <c r="LZ306" s="296"/>
      <c r="MA306" s="296"/>
      <c r="MB306" s="296"/>
      <c r="MC306" s="296"/>
      <c r="MD306" s="296"/>
      <c r="ME306" s="296"/>
      <c r="MF306" s="296"/>
      <c r="MG306" s="296"/>
      <c r="MH306" s="296"/>
      <c r="MI306" s="296"/>
      <c r="MJ306" s="296"/>
      <c r="MK306" s="296"/>
      <c r="ML306" s="296"/>
      <c r="MM306" s="296"/>
      <c r="MN306" s="296"/>
      <c r="MO306" s="296"/>
      <c r="MP306" s="296"/>
      <c r="MQ306" s="296"/>
      <c r="MR306" s="296"/>
      <c r="MS306" s="296"/>
      <c r="MT306" s="296"/>
      <c r="MU306" s="296"/>
      <c r="MV306" s="296"/>
      <c r="MW306" s="296"/>
      <c r="MX306" s="296"/>
      <c r="MY306" s="296"/>
      <c r="MZ306" s="296"/>
      <c r="NA306" s="296"/>
      <c r="NB306" s="296"/>
      <c r="NC306" s="296"/>
      <c r="ND306" s="296"/>
      <c r="NE306" s="296"/>
      <c r="NF306" s="296"/>
      <c r="NG306" s="296"/>
      <c r="NH306" s="296"/>
      <c r="NI306" s="296"/>
      <c r="NJ306" s="296"/>
      <c r="NK306" s="296"/>
      <c r="NL306" s="296"/>
      <c r="NM306" s="296"/>
      <c r="NN306" s="296"/>
      <c r="NO306" s="296"/>
      <c r="NP306" s="296"/>
      <c r="NQ306" s="296"/>
      <c r="NR306" s="296"/>
      <c r="NS306" s="296"/>
      <c r="NT306" s="296"/>
      <c r="NU306" s="296"/>
      <c r="NV306" s="296"/>
      <c r="NW306" s="296"/>
      <c r="NX306" s="296"/>
      <c r="NY306" s="296"/>
      <c r="NZ306" s="296"/>
      <c r="OA306" s="296"/>
      <c r="OB306" s="296"/>
      <c r="OC306" s="296"/>
      <c r="OD306" s="296"/>
      <c r="OE306" s="296"/>
      <c r="OF306" s="296"/>
      <c r="OG306" s="296"/>
      <c r="OH306" s="296"/>
      <c r="OI306" s="296"/>
      <c r="OJ306" s="296"/>
      <c r="OK306" s="296"/>
      <c r="OL306" s="296"/>
      <c r="OM306" s="296"/>
      <c r="ON306" s="296"/>
      <c r="OO306" s="296"/>
      <c r="OP306" s="296"/>
      <c r="OQ306" s="296"/>
      <c r="OR306" s="296"/>
      <c r="OS306" s="296"/>
      <c r="OT306" s="296"/>
      <c r="OU306" s="296"/>
      <c r="OV306" s="296"/>
      <c r="OW306" s="296"/>
      <c r="OX306" s="296"/>
      <c r="OY306" s="296"/>
      <c r="OZ306" s="296"/>
      <c r="PA306" s="296"/>
      <c r="PB306" s="296"/>
      <c r="PC306" s="296"/>
      <c r="PD306" s="296"/>
      <c r="PE306" s="296"/>
      <c r="PF306" s="296"/>
      <c r="PG306" s="296"/>
      <c r="PH306" s="296"/>
      <c r="PI306" s="296"/>
      <c r="PJ306" s="296"/>
      <c r="PK306" s="296"/>
      <c r="PL306" s="296"/>
      <c r="PM306" s="296"/>
      <c r="PN306" s="296"/>
      <c r="PO306" s="296"/>
      <c r="PP306" s="296"/>
      <c r="PQ306" s="296"/>
      <c r="PR306" s="296"/>
      <c r="PS306" s="296"/>
      <c r="PT306" s="296"/>
      <c r="PU306" s="296"/>
      <c r="PV306" s="296"/>
      <c r="PW306" s="296"/>
      <c r="PX306" s="296"/>
      <c r="PY306" s="296"/>
      <c r="PZ306" s="296"/>
      <c r="QA306" s="296"/>
      <c r="QB306" s="296"/>
      <c r="QC306" s="296"/>
      <c r="QD306" s="296"/>
      <c r="QE306" s="296"/>
      <c r="QF306" s="296"/>
      <c r="QG306" s="296"/>
      <c r="QH306" s="296"/>
      <c r="QI306" s="296"/>
      <c r="QJ306" s="296"/>
      <c r="QK306" s="296"/>
      <c r="QL306" s="296"/>
      <c r="QM306" s="296"/>
      <c r="QN306" s="296"/>
      <c r="QO306" s="296"/>
      <c r="QP306" s="296"/>
      <c r="QQ306" s="296"/>
      <c r="QR306" s="296"/>
      <c r="QS306" s="296"/>
      <c r="QT306" s="296"/>
      <c r="QU306" s="296"/>
      <c r="QV306" s="296"/>
      <c r="QW306" s="296"/>
      <c r="QX306" s="296"/>
      <c r="QY306" s="296"/>
      <c r="QZ306" s="296"/>
      <c r="RA306" s="296"/>
      <c r="RB306" s="296"/>
      <c r="RC306" s="296"/>
      <c r="RD306" s="296"/>
      <c r="RE306" s="296"/>
      <c r="RF306" s="296"/>
      <c r="RG306" s="296"/>
      <c r="RH306" s="296"/>
      <c r="RI306" s="296"/>
      <c r="RJ306" s="296"/>
      <c r="RK306" s="296"/>
      <c r="RL306" s="296"/>
      <c r="RM306" s="296"/>
      <c r="RN306" s="296"/>
      <c r="RO306" s="296"/>
      <c r="RP306" s="296"/>
      <c r="RQ306" s="296"/>
      <c r="RR306" s="296"/>
      <c r="RS306" s="296"/>
      <c r="RT306" s="296"/>
      <c r="RU306" s="296"/>
      <c r="RV306" s="296"/>
      <c r="RW306" s="296"/>
      <c r="RX306" s="296"/>
      <c r="RY306" s="296"/>
      <c r="RZ306" s="296"/>
      <c r="SA306" s="296"/>
      <c r="SB306" s="296"/>
      <c r="SC306" s="296"/>
      <c r="SD306" s="296"/>
      <c r="SE306" s="296"/>
      <c r="SF306" s="296"/>
      <c r="SG306" s="296"/>
      <c r="SH306" s="296"/>
      <c r="SI306" s="296"/>
      <c r="SJ306" s="296"/>
      <c r="SK306" s="296"/>
      <c r="SL306" s="296"/>
      <c r="SM306" s="296"/>
      <c r="SN306" s="296"/>
      <c r="SO306" s="296"/>
      <c r="SP306" s="296"/>
      <c r="SQ306" s="296"/>
      <c r="SR306" s="296"/>
      <c r="SS306" s="296"/>
      <c r="ST306" s="296"/>
      <c r="SU306" s="296"/>
      <c r="SV306" s="296"/>
      <c r="SW306" s="296"/>
      <c r="SX306" s="296"/>
      <c r="SY306" s="296"/>
      <c r="SZ306" s="296"/>
      <c r="TA306" s="296"/>
      <c r="TB306" s="296"/>
      <c r="TC306" s="296"/>
      <c r="TD306" s="296"/>
      <c r="TE306" s="296"/>
      <c r="TF306" s="296"/>
      <c r="TG306" s="296"/>
      <c r="TH306" s="296"/>
      <c r="TI306" s="296"/>
      <c r="TJ306" s="296"/>
      <c r="TK306" s="296"/>
      <c r="TL306" s="296"/>
      <c r="TM306" s="296"/>
      <c r="TN306" s="296"/>
      <c r="TO306" s="296"/>
      <c r="TP306" s="296"/>
      <c r="TQ306" s="296"/>
      <c r="TR306" s="296"/>
      <c r="TS306" s="296"/>
      <c r="TT306" s="296"/>
      <c r="TU306" s="296"/>
      <c r="TV306" s="296"/>
      <c r="TW306" s="296"/>
      <c r="TX306" s="296"/>
      <c r="TY306" s="296"/>
      <c r="TZ306" s="296"/>
      <c r="UA306" s="296"/>
      <c r="UB306" s="296"/>
      <c r="UC306" s="296"/>
      <c r="UD306" s="296"/>
      <c r="UE306" s="296"/>
      <c r="UF306" s="296"/>
      <c r="UG306" s="296"/>
      <c r="UH306" s="296"/>
      <c r="UI306" s="296"/>
      <c r="UJ306" s="296"/>
      <c r="UK306" s="296"/>
      <c r="UL306" s="296"/>
      <c r="UM306" s="296"/>
      <c r="UN306" s="296"/>
      <c r="UO306" s="296"/>
      <c r="UP306" s="296"/>
      <c r="UQ306" s="296"/>
      <c r="UR306" s="296"/>
      <c r="US306" s="296"/>
      <c r="UT306" s="296"/>
      <c r="UU306" s="296"/>
      <c r="UV306" s="296"/>
      <c r="UW306" s="296"/>
      <c r="UX306" s="296"/>
      <c r="UY306" s="296"/>
      <c r="UZ306" s="296"/>
      <c r="VA306" s="296"/>
      <c r="VB306" s="296"/>
      <c r="VC306" s="296"/>
      <c r="VD306" s="296"/>
      <c r="VE306" s="296"/>
      <c r="VF306" s="296"/>
      <c r="VG306" s="296"/>
      <c r="VH306" s="296"/>
      <c r="VI306" s="296"/>
      <c r="VJ306" s="296"/>
      <c r="VK306" s="296"/>
      <c r="VL306" s="296"/>
      <c r="VM306" s="296"/>
      <c r="VN306" s="296"/>
      <c r="VO306" s="296"/>
      <c r="VP306" s="296"/>
      <c r="VQ306" s="296"/>
      <c r="VR306" s="296"/>
      <c r="VS306" s="296"/>
      <c r="VT306" s="296"/>
      <c r="VU306" s="296"/>
      <c r="VV306" s="296"/>
      <c r="VW306" s="296"/>
      <c r="VX306" s="296"/>
      <c r="VY306" s="296"/>
      <c r="VZ306" s="296"/>
      <c r="WA306" s="296"/>
      <c r="WB306" s="296"/>
      <c r="WC306" s="296"/>
      <c r="WD306" s="296"/>
      <c r="WE306" s="296"/>
      <c r="WF306" s="296"/>
      <c r="WG306" s="296"/>
      <c r="WH306" s="296"/>
      <c r="WI306" s="296"/>
      <c r="WJ306" s="296"/>
      <c r="WK306" s="296"/>
      <c r="WL306" s="296"/>
      <c r="WM306" s="296"/>
      <c r="WN306" s="296"/>
      <c r="WO306" s="296"/>
      <c r="WP306" s="296"/>
      <c r="WQ306" s="296"/>
      <c r="WR306" s="296"/>
      <c r="WS306" s="296"/>
      <c r="WT306" s="296"/>
      <c r="WU306" s="296"/>
      <c r="WV306" s="296"/>
      <c r="WW306" s="296"/>
      <c r="WX306" s="296"/>
      <c r="WY306" s="296"/>
      <c r="WZ306" s="296"/>
      <c r="XA306" s="296"/>
      <c r="XB306" s="296"/>
      <c r="XC306" s="296"/>
      <c r="XD306" s="296"/>
      <c r="XE306" s="296"/>
      <c r="XF306" s="296"/>
      <c r="XG306" s="296"/>
      <c r="XH306" s="296"/>
      <c r="XI306" s="296"/>
      <c r="XJ306" s="296"/>
      <c r="XK306" s="296"/>
      <c r="XL306" s="296"/>
      <c r="XM306" s="296"/>
      <c r="XN306" s="296"/>
      <c r="XO306" s="296"/>
      <c r="XP306" s="296"/>
      <c r="XQ306" s="296"/>
      <c r="XR306" s="296"/>
      <c r="XS306" s="296"/>
      <c r="XT306" s="296"/>
      <c r="XU306" s="296"/>
      <c r="XV306" s="296"/>
      <c r="XW306" s="296"/>
      <c r="XX306" s="296"/>
      <c r="XY306" s="296"/>
      <c r="XZ306" s="296"/>
      <c r="YA306" s="296"/>
      <c r="YB306" s="296"/>
      <c r="YC306" s="296"/>
      <c r="YD306" s="296"/>
      <c r="YE306" s="296"/>
      <c r="YF306" s="296"/>
      <c r="YG306" s="296"/>
      <c r="YH306" s="296"/>
      <c r="YI306" s="296"/>
      <c r="YJ306" s="296"/>
      <c r="YK306" s="296"/>
      <c r="YL306" s="296"/>
      <c r="YM306" s="296"/>
      <c r="YN306" s="296"/>
      <c r="YO306" s="296"/>
      <c r="YP306" s="296"/>
      <c r="YQ306" s="296"/>
      <c r="YR306" s="296"/>
      <c r="YS306" s="296"/>
      <c r="YT306" s="296"/>
      <c r="YU306" s="296"/>
      <c r="YV306" s="296"/>
      <c r="YW306" s="296"/>
      <c r="YX306" s="296"/>
      <c r="YY306" s="296"/>
      <c r="YZ306" s="296"/>
      <c r="ZA306" s="296"/>
      <c r="ZB306" s="296"/>
      <c r="ZC306" s="296"/>
      <c r="ZD306" s="296"/>
      <c r="ZE306" s="296"/>
      <c r="ZF306" s="296"/>
      <c r="ZG306" s="296"/>
      <c r="ZH306" s="296"/>
      <c r="ZI306" s="296"/>
      <c r="ZJ306" s="296"/>
      <c r="ZK306" s="296"/>
      <c r="ZL306" s="296"/>
      <c r="ZM306" s="296"/>
      <c r="ZN306" s="296"/>
      <c r="ZO306" s="296"/>
      <c r="ZP306" s="296"/>
      <c r="ZQ306" s="296"/>
      <c r="ZR306" s="296"/>
      <c r="ZS306" s="296"/>
      <c r="ZT306" s="296"/>
      <c r="ZU306" s="296"/>
      <c r="ZV306" s="296"/>
      <c r="ZW306" s="296"/>
      <c r="ZX306" s="296"/>
      <c r="ZY306" s="296"/>
      <c r="ZZ306" s="296"/>
      <c r="AAA306" s="296"/>
      <c r="AAB306" s="296"/>
      <c r="AAC306" s="296"/>
      <c r="AAD306" s="296"/>
      <c r="AAE306" s="296"/>
      <c r="AAF306" s="296"/>
      <c r="AAG306" s="296"/>
      <c r="AAH306" s="296"/>
      <c r="AAI306" s="296"/>
      <c r="AAJ306" s="296"/>
      <c r="AAK306" s="296"/>
      <c r="AAL306" s="296"/>
      <c r="AAM306" s="296"/>
      <c r="AAN306" s="296"/>
      <c r="AAO306" s="296"/>
      <c r="AAP306" s="296"/>
      <c r="AAQ306" s="296"/>
      <c r="AAR306" s="296"/>
      <c r="AAS306" s="296"/>
      <c r="AAT306" s="296"/>
      <c r="AAU306" s="296"/>
      <c r="AAV306" s="296"/>
      <c r="AAW306" s="296"/>
      <c r="AAX306" s="296"/>
      <c r="AAY306" s="296"/>
      <c r="AAZ306" s="296"/>
      <c r="ABA306" s="296"/>
      <c r="ABB306" s="296"/>
      <c r="ABC306" s="296"/>
      <c r="ABD306" s="296"/>
      <c r="ABE306" s="296"/>
      <c r="ABF306" s="296"/>
      <c r="ABG306" s="296"/>
      <c r="ABH306" s="296"/>
      <c r="ABI306" s="296"/>
      <c r="ABJ306" s="296"/>
      <c r="ABK306" s="296"/>
      <c r="ABL306" s="296"/>
      <c r="ABM306" s="296"/>
      <c r="ABN306" s="296"/>
      <c r="ABO306" s="296"/>
      <c r="ABP306" s="296"/>
      <c r="ABQ306" s="296"/>
      <c r="ABR306" s="296"/>
      <c r="ABS306" s="296"/>
      <c r="ABT306" s="296"/>
      <c r="ABU306" s="296"/>
      <c r="ABV306" s="296"/>
      <c r="ABW306" s="296"/>
      <c r="ABX306" s="296"/>
      <c r="ABY306" s="296"/>
      <c r="ABZ306" s="296"/>
      <c r="ACA306" s="296"/>
      <c r="ACB306" s="296"/>
      <c r="ACC306" s="296"/>
      <c r="ACD306" s="296"/>
      <c r="ACE306" s="296"/>
      <c r="ACF306" s="296"/>
      <c r="ACG306" s="296"/>
      <c r="ACH306" s="296"/>
      <c r="ACI306" s="296"/>
      <c r="ACJ306" s="296"/>
      <c r="ACK306" s="296"/>
      <c r="ACL306" s="296"/>
      <c r="ACM306" s="296"/>
      <c r="ACN306" s="296"/>
      <c r="ACO306" s="296"/>
      <c r="ACP306" s="296"/>
      <c r="ACQ306" s="296"/>
      <c r="ACR306" s="296"/>
      <c r="ACS306" s="296"/>
      <c r="ACT306" s="296"/>
      <c r="ACU306" s="296"/>
      <c r="ACV306" s="296"/>
      <c r="ACW306" s="296"/>
      <c r="ACX306" s="296"/>
      <c r="ACY306" s="296"/>
      <c r="ACZ306" s="296"/>
      <c r="ADA306" s="296"/>
      <c r="ADB306" s="296"/>
      <c r="ADC306" s="296"/>
      <c r="ADD306" s="296"/>
      <c r="ADE306" s="296"/>
      <c r="ADF306" s="296"/>
      <c r="ADG306" s="296"/>
      <c r="ADH306" s="296"/>
      <c r="ADI306" s="296"/>
      <c r="ADJ306" s="296"/>
      <c r="ADK306" s="296"/>
      <c r="ADL306" s="296"/>
      <c r="ADM306" s="296"/>
      <c r="ADN306" s="296"/>
      <c r="ADO306" s="296"/>
      <c r="ADP306" s="296"/>
      <c r="ADQ306" s="296"/>
      <c r="ADR306" s="296"/>
      <c r="ADS306" s="296"/>
      <c r="ADT306" s="296"/>
      <c r="ADU306" s="296"/>
      <c r="ADV306" s="296"/>
      <c r="ADW306" s="296"/>
      <c r="ADX306" s="296"/>
      <c r="ADY306" s="296"/>
      <c r="ADZ306" s="296"/>
      <c r="AEA306" s="296"/>
      <c r="AEB306" s="296"/>
      <c r="AEC306" s="296"/>
      <c r="AED306" s="296"/>
      <c r="AEE306" s="296"/>
      <c r="AEF306" s="296"/>
      <c r="AEG306" s="296"/>
      <c r="AEH306" s="296"/>
      <c r="AEI306" s="296"/>
      <c r="AEJ306" s="296"/>
      <c r="AEK306" s="296"/>
      <c r="AEL306" s="296"/>
      <c r="AEM306" s="296"/>
      <c r="AEN306" s="296"/>
      <c r="AEO306" s="296"/>
      <c r="AEP306" s="296"/>
      <c r="AEQ306" s="296"/>
      <c r="AER306" s="296"/>
      <c r="AES306" s="296"/>
      <c r="AET306" s="296"/>
      <c r="AEU306" s="296"/>
      <c r="AEV306" s="296"/>
      <c r="AEW306" s="296"/>
      <c r="AEX306" s="296"/>
      <c r="AEY306" s="296"/>
      <c r="AEZ306" s="296"/>
      <c r="AFA306" s="296"/>
      <c r="AFB306" s="296"/>
      <c r="AFC306" s="296"/>
      <c r="AFD306" s="296"/>
      <c r="AFE306" s="296"/>
      <c r="AFF306" s="296"/>
      <c r="AFG306" s="296"/>
      <c r="AFH306" s="296"/>
      <c r="AFI306" s="296"/>
      <c r="AFJ306" s="296"/>
      <c r="AFK306" s="296"/>
      <c r="AFL306" s="296"/>
      <c r="AFM306" s="296"/>
      <c r="AFN306" s="296"/>
      <c r="AFO306" s="296"/>
      <c r="AFP306" s="296"/>
      <c r="AFQ306" s="296"/>
      <c r="AFR306" s="296"/>
      <c r="AFS306" s="296"/>
      <c r="AFT306" s="296"/>
      <c r="AFU306" s="296"/>
      <c r="AFV306" s="296"/>
      <c r="AFW306" s="296"/>
      <c r="AFX306" s="296"/>
      <c r="AFY306" s="296"/>
      <c r="AFZ306" s="296"/>
      <c r="AGA306" s="296"/>
      <c r="AGB306" s="296"/>
      <c r="AGC306" s="296"/>
      <c r="AGD306" s="296"/>
      <c r="AGE306" s="296"/>
      <c r="AGF306" s="296"/>
      <c r="AGG306" s="296"/>
      <c r="AGH306" s="296"/>
      <c r="AGI306" s="296"/>
      <c r="AGJ306" s="296"/>
      <c r="AGK306" s="296"/>
      <c r="AGL306" s="296"/>
      <c r="AGM306" s="296"/>
      <c r="AGN306" s="296"/>
      <c r="AGO306" s="296"/>
      <c r="AGP306" s="296"/>
      <c r="AGQ306" s="296"/>
      <c r="AGR306" s="296"/>
      <c r="AGS306" s="296"/>
      <c r="AGT306" s="296"/>
      <c r="AGU306" s="296"/>
      <c r="AGV306" s="296"/>
      <c r="AGW306" s="296"/>
      <c r="AGX306" s="296"/>
      <c r="AGY306" s="296"/>
      <c r="AGZ306" s="296"/>
      <c r="AHA306" s="296"/>
      <c r="AHB306" s="296"/>
      <c r="AHC306" s="296"/>
      <c r="AHD306" s="296"/>
      <c r="AHE306" s="296"/>
      <c r="AHF306" s="296"/>
      <c r="AHG306" s="296"/>
      <c r="AHH306" s="296"/>
      <c r="AHI306" s="296"/>
      <c r="AHJ306" s="296"/>
      <c r="AHK306" s="296"/>
      <c r="AHL306" s="296"/>
      <c r="AHM306" s="296"/>
      <c r="AHN306" s="296"/>
      <c r="AHO306" s="296"/>
      <c r="AHP306" s="296"/>
      <c r="AHQ306" s="296"/>
      <c r="AHR306" s="296"/>
      <c r="AHS306" s="296"/>
      <c r="AHT306" s="296"/>
      <c r="AHU306" s="296"/>
      <c r="AHV306" s="296"/>
      <c r="AHW306" s="296"/>
      <c r="AHX306" s="296"/>
      <c r="AHY306" s="296"/>
      <c r="AHZ306" s="296"/>
      <c r="AIA306" s="296"/>
      <c r="AIB306" s="296"/>
      <c r="AIC306" s="296"/>
      <c r="AID306" s="296"/>
      <c r="AIE306" s="296"/>
      <c r="AIF306" s="296"/>
      <c r="AIG306" s="296"/>
      <c r="AIH306" s="296"/>
      <c r="AII306" s="296"/>
      <c r="AIJ306" s="296"/>
      <c r="AIK306" s="296"/>
      <c r="AIL306" s="296"/>
      <c r="AIM306" s="296"/>
      <c r="AIN306" s="296"/>
      <c r="AIO306" s="296"/>
      <c r="AIP306" s="296"/>
      <c r="AIQ306" s="296"/>
      <c r="AIR306" s="296"/>
      <c r="AIS306" s="296"/>
      <c r="AIT306" s="296"/>
      <c r="AIU306" s="296"/>
      <c r="AIV306" s="296"/>
      <c r="AIW306" s="296"/>
      <c r="AIX306" s="296"/>
      <c r="AIY306" s="296"/>
      <c r="AIZ306" s="296"/>
      <c r="AJA306" s="296"/>
      <c r="AJB306" s="296"/>
      <c r="AJC306" s="296"/>
      <c r="AJD306" s="296"/>
      <c r="AJE306" s="296"/>
      <c r="AJF306" s="296"/>
      <c r="AJG306" s="296"/>
      <c r="AJH306" s="296"/>
      <c r="AJI306" s="296"/>
      <c r="AJJ306" s="296"/>
      <c r="AJK306" s="296"/>
      <c r="AJL306" s="296"/>
      <c r="AJM306" s="296"/>
      <c r="AJN306" s="296"/>
      <c r="AJO306" s="296"/>
      <c r="AJP306" s="296"/>
      <c r="AJQ306" s="296"/>
      <c r="AJR306" s="296"/>
      <c r="AJS306" s="296"/>
      <c r="AJT306" s="296"/>
      <c r="AJU306" s="296"/>
      <c r="AJV306" s="296"/>
      <c r="AJW306" s="296"/>
      <c r="AJX306" s="296"/>
      <c r="AJY306" s="296"/>
      <c r="AJZ306" s="296"/>
      <c r="AKA306" s="296"/>
      <c r="AKB306" s="296"/>
      <c r="AKC306" s="296"/>
      <c r="AKD306" s="296"/>
      <c r="AKE306" s="296"/>
      <c r="AKF306" s="296"/>
      <c r="AKG306" s="296"/>
      <c r="AKH306" s="296"/>
      <c r="AKI306" s="296"/>
      <c r="AKJ306" s="296"/>
      <c r="AKK306" s="296"/>
      <c r="AKL306" s="296"/>
      <c r="AKM306" s="296"/>
      <c r="AKN306" s="296"/>
      <c r="AKO306" s="296"/>
      <c r="AKP306" s="296"/>
      <c r="AKQ306" s="296"/>
      <c r="AKR306" s="296"/>
      <c r="AKS306" s="296"/>
      <c r="AKT306" s="296"/>
      <c r="AKU306" s="296"/>
      <c r="AKV306" s="296"/>
      <c r="AKW306" s="296"/>
      <c r="AKX306" s="296"/>
      <c r="AKY306" s="296"/>
      <c r="AKZ306" s="296"/>
      <c r="ALA306" s="296"/>
      <c r="ALB306" s="296"/>
      <c r="ALC306" s="296"/>
      <c r="ALD306" s="296"/>
      <c r="ALE306" s="296"/>
      <c r="ALF306" s="296"/>
      <c r="ALG306" s="296"/>
      <c r="ALH306" s="296"/>
      <c r="ALI306" s="296"/>
      <c r="ALJ306" s="296"/>
      <c r="ALK306" s="296"/>
      <c r="ALL306" s="296"/>
      <c r="ALM306" s="296"/>
      <c r="ALN306" s="296"/>
      <c r="ALO306" s="296"/>
      <c r="ALP306" s="296"/>
      <c r="ALQ306" s="296"/>
      <c r="ALR306" s="296"/>
      <c r="ALS306" s="296"/>
      <c r="ALT306" s="296"/>
      <c r="ALU306" s="296"/>
      <c r="ALV306" s="296"/>
      <c r="ALW306" s="296"/>
      <c r="ALX306" s="296"/>
      <c r="ALY306" s="296"/>
      <c r="ALZ306" s="296"/>
      <c r="AMA306" s="296"/>
      <c r="AMB306" s="296"/>
      <c r="AMC306" s="296"/>
      <c r="AMD306" s="296"/>
      <c r="AME306" s="296"/>
      <c r="AMF306" s="296"/>
      <c r="AMG306" s="296"/>
      <c r="AMH306" s="296"/>
      <c r="AMI306" s="296"/>
      <c r="AMJ306" s="296"/>
      <c r="AMK306" s="296"/>
      <c r="AML306" s="296"/>
      <c r="AMM306" s="296"/>
      <c r="AMN306" s="296"/>
      <c r="AMO306" s="296"/>
      <c r="AMP306" s="296"/>
      <c r="AMQ306" s="296"/>
      <c r="AMR306" s="296"/>
      <c r="AMS306" s="296"/>
      <c r="AMT306" s="296"/>
      <c r="AMU306" s="296"/>
      <c r="AMV306" s="296"/>
      <c r="AMW306" s="296"/>
      <c r="AMX306" s="296"/>
      <c r="AMY306" s="296"/>
      <c r="AMZ306" s="296"/>
      <c r="ANA306" s="296"/>
      <c r="ANB306" s="296"/>
      <c r="ANC306" s="296"/>
      <c r="AND306" s="296"/>
      <c r="ANE306" s="296"/>
      <c r="ANF306" s="296"/>
      <c r="ANG306" s="296"/>
      <c r="ANH306" s="296"/>
      <c r="ANI306" s="296"/>
      <c r="ANJ306" s="296"/>
      <c r="ANK306" s="296"/>
      <c r="ANL306" s="296"/>
      <c r="ANM306" s="296"/>
      <c r="ANN306" s="296"/>
      <c r="ANO306" s="296"/>
      <c r="ANP306" s="296"/>
      <c r="ANQ306" s="296"/>
      <c r="ANR306" s="296"/>
      <c r="ANS306" s="296"/>
      <c r="ANT306" s="296"/>
      <c r="ANU306" s="296"/>
      <c r="ANV306" s="296"/>
      <c r="ANW306" s="296"/>
      <c r="ANX306" s="296"/>
      <c r="ANY306" s="296"/>
      <c r="ANZ306" s="296"/>
      <c r="AOA306" s="296"/>
      <c r="AOB306" s="296"/>
      <c r="AOC306" s="296"/>
      <c r="AOD306" s="296"/>
      <c r="AOE306" s="296"/>
      <c r="AOF306" s="296"/>
      <c r="AOG306" s="296"/>
      <c r="AOH306" s="296"/>
      <c r="AOI306" s="296"/>
      <c r="AOJ306" s="296"/>
      <c r="AOK306" s="296"/>
      <c r="AOL306" s="296"/>
      <c r="AOM306" s="296"/>
      <c r="AON306" s="296"/>
      <c r="AOO306" s="296"/>
      <c r="AOP306" s="296"/>
      <c r="AOQ306" s="296"/>
      <c r="AOR306" s="296"/>
      <c r="AOS306" s="296"/>
      <c r="AOT306" s="296"/>
      <c r="AOU306" s="296"/>
      <c r="AOV306" s="296"/>
      <c r="AOW306" s="296"/>
      <c r="AOX306" s="296"/>
      <c r="AOY306" s="296"/>
      <c r="AOZ306" s="296"/>
      <c r="APA306" s="296"/>
      <c r="APB306" s="296"/>
      <c r="APC306" s="296"/>
      <c r="APD306" s="296"/>
      <c r="APE306" s="296"/>
      <c r="APF306" s="296"/>
      <c r="APG306" s="296"/>
      <c r="APH306" s="296"/>
      <c r="API306" s="296"/>
      <c r="APJ306" s="296"/>
      <c r="APK306" s="296"/>
      <c r="APL306" s="296"/>
      <c r="APM306" s="296"/>
      <c r="APN306" s="296"/>
      <c r="APO306" s="296"/>
      <c r="APP306" s="296"/>
      <c r="APQ306" s="296"/>
      <c r="APR306" s="296"/>
      <c r="APS306" s="296"/>
      <c r="APT306" s="296"/>
      <c r="APU306" s="296"/>
      <c r="APV306" s="296"/>
      <c r="APW306" s="296"/>
      <c r="APX306" s="296"/>
      <c r="APY306" s="296"/>
      <c r="APZ306" s="296"/>
      <c r="AQA306" s="296"/>
      <c r="AQB306" s="296"/>
      <c r="AQC306" s="296"/>
      <c r="AQD306" s="296"/>
      <c r="AQE306" s="296"/>
      <c r="AQF306" s="296"/>
      <c r="AQG306" s="296"/>
      <c r="AQH306" s="296"/>
      <c r="AQI306" s="296"/>
      <c r="AQJ306" s="296"/>
      <c r="AQK306" s="296"/>
      <c r="AQL306" s="296"/>
      <c r="AQM306" s="296"/>
      <c r="AQN306" s="296"/>
      <c r="AQO306" s="296"/>
      <c r="AQP306" s="296"/>
      <c r="AQQ306" s="296"/>
      <c r="AQR306" s="296"/>
      <c r="AQS306" s="296"/>
      <c r="AQT306" s="296"/>
      <c r="AQU306" s="296"/>
      <c r="AQV306" s="296"/>
      <c r="AQW306" s="296"/>
      <c r="AQX306" s="296"/>
      <c r="AQY306" s="296"/>
      <c r="AQZ306" s="296"/>
      <c r="ARA306" s="296"/>
      <c r="ARB306" s="296"/>
      <c r="ARC306" s="296"/>
      <c r="ARD306" s="296"/>
      <c r="ARE306" s="296"/>
      <c r="ARF306" s="296"/>
      <c r="ARG306" s="296"/>
      <c r="ARH306" s="296"/>
      <c r="ARI306" s="296"/>
      <c r="ARJ306" s="296"/>
      <c r="ARK306" s="296"/>
      <c r="ARL306" s="296"/>
      <c r="ARM306" s="296"/>
      <c r="ARN306" s="296"/>
      <c r="ARO306" s="296"/>
      <c r="ARP306" s="296"/>
      <c r="ARQ306" s="296"/>
      <c r="ARR306" s="296"/>
      <c r="ARS306" s="296"/>
      <c r="ART306" s="296"/>
      <c r="ARU306" s="296"/>
      <c r="ARV306" s="296"/>
      <c r="ARW306" s="296"/>
      <c r="ARX306" s="296"/>
      <c r="ARY306" s="296"/>
      <c r="ARZ306" s="296"/>
      <c r="ASA306" s="296"/>
      <c r="ASB306" s="296"/>
      <c r="ASC306" s="296"/>
      <c r="ASD306" s="296"/>
      <c r="ASE306" s="296"/>
      <c r="ASF306" s="296"/>
      <c r="ASG306" s="296"/>
      <c r="ASH306" s="296"/>
      <c r="ASI306" s="296"/>
      <c r="ASJ306" s="296"/>
      <c r="ASK306" s="296"/>
      <c r="ASL306" s="296"/>
      <c r="ASM306" s="296"/>
      <c r="ASN306" s="296"/>
      <c r="ASO306" s="296"/>
      <c r="ASP306" s="296"/>
      <c r="ASQ306" s="296"/>
      <c r="ASR306" s="296"/>
      <c r="ASS306" s="296"/>
      <c r="AST306" s="296"/>
      <c r="ASU306" s="296"/>
      <c r="ASV306" s="296"/>
      <c r="ASW306" s="296"/>
      <c r="ASX306" s="296"/>
      <c r="ASY306" s="296"/>
      <c r="ASZ306" s="296"/>
      <c r="ATA306" s="296"/>
      <c r="ATB306" s="296"/>
      <c r="ATC306" s="296"/>
      <c r="ATD306" s="296"/>
      <c r="ATE306" s="296"/>
      <c r="ATF306" s="296"/>
      <c r="ATG306" s="296"/>
      <c r="ATH306" s="296"/>
      <c r="ATI306" s="296"/>
      <c r="ATJ306" s="296"/>
      <c r="ATK306" s="296"/>
      <c r="ATL306" s="296"/>
      <c r="ATM306" s="296"/>
      <c r="ATN306" s="296"/>
      <c r="ATO306" s="296"/>
      <c r="ATP306" s="296"/>
      <c r="ATQ306" s="296"/>
      <c r="ATR306" s="296"/>
      <c r="ATS306" s="296"/>
      <c r="ATT306" s="296"/>
      <c r="ATU306" s="296"/>
      <c r="ATV306" s="296"/>
      <c r="ATW306" s="296"/>
      <c r="ATX306" s="296"/>
      <c r="ATY306" s="296"/>
      <c r="ATZ306" s="296"/>
      <c r="AUA306" s="296"/>
      <c r="AUB306" s="296"/>
      <c r="AUC306" s="296"/>
      <c r="AUD306" s="296"/>
      <c r="AUE306" s="296"/>
      <c r="AUF306" s="296"/>
      <c r="AUG306" s="296"/>
      <c r="AUH306" s="296"/>
      <c r="AUI306" s="296"/>
      <c r="AUJ306" s="296"/>
      <c r="AUK306" s="296"/>
      <c r="AUL306" s="296"/>
      <c r="AUM306" s="296"/>
      <c r="AUN306" s="296"/>
      <c r="AUO306" s="296"/>
      <c r="AUP306" s="296"/>
      <c r="AUQ306" s="296"/>
      <c r="AUR306" s="296"/>
      <c r="AUS306" s="296"/>
      <c r="AUT306" s="296"/>
      <c r="AUU306" s="296"/>
      <c r="AUV306" s="296"/>
      <c r="AUW306" s="296"/>
      <c r="AUX306" s="296"/>
      <c r="AUY306" s="296"/>
      <c r="AUZ306" s="296"/>
      <c r="AVA306" s="296"/>
      <c r="AVB306" s="296"/>
      <c r="AVC306" s="296"/>
      <c r="AVD306" s="296"/>
      <c r="AVE306" s="296"/>
      <c r="AVF306" s="296"/>
      <c r="AVG306" s="296"/>
      <c r="AVH306" s="296"/>
      <c r="AVI306" s="296"/>
      <c r="AVJ306" s="296"/>
      <c r="AVK306" s="296"/>
      <c r="AVL306" s="296"/>
      <c r="AVM306" s="296"/>
      <c r="AVN306" s="296"/>
      <c r="AVO306" s="296"/>
      <c r="AVP306" s="296"/>
      <c r="AVQ306" s="296"/>
      <c r="AVR306" s="296"/>
      <c r="AVS306" s="296"/>
      <c r="AVT306" s="296"/>
      <c r="AVU306" s="296"/>
      <c r="AVV306" s="296"/>
      <c r="AVW306" s="296"/>
      <c r="AVX306" s="296"/>
      <c r="AVY306" s="296"/>
      <c r="AVZ306" s="296"/>
      <c r="AWA306" s="296"/>
      <c r="AWB306" s="296"/>
      <c r="AWC306" s="296"/>
      <c r="AWD306" s="296"/>
      <c r="AWE306" s="296"/>
      <c r="AWF306" s="296"/>
      <c r="AWG306" s="296"/>
      <c r="AWH306" s="296"/>
      <c r="AWI306" s="296"/>
      <c r="AWJ306" s="296"/>
      <c r="AWK306" s="296"/>
      <c r="AWL306" s="296"/>
      <c r="AWM306" s="296"/>
      <c r="AWN306" s="296"/>
      <c r="AWO306" s="296"/>
      <c r="AWP306" s="296"/>
      <c r="AWQ306" s="296"/>
      <c r="AWR306" s="296"/>
      <c r="AWS306" s="296"/>
      <c r="AWT306" s="296"/>
      <c r="AWU306" s="296"/>
      <c r="AWV306" s="296"/>
      <c r="AWW306" s="296"/>
      <c r="AWX306" s="296"/>
      <c r="AWY306" s="296"/>
      <c r="AWZ306" s="296"/>
      <c r="AXA306" s="296"/>
      <c r="AXB306" s="296"/>
      <c r="AXC306" s="296"/>
      <c r="AXD306" s="296"/>
      <c r="AXE306" s="296"/>
      <c r="AXF306" s="296"/>
      <c r="AXG306" s="296"/>
      <c r="AXH306" s="296"/>
      <c r="AXI306" s="296"/>
      <c r="AXJ306" s="296"/>
      <c r="AXK306" s="296"/>
      <c r="AXL306" s="296"/>
      <c r="AXM306" s="296"/>
      <c r="AXN306" s="296"/>
      <c r="AXO306" s="296"/>
      <c r="AXP306" s="296"/>
      <c r="AXQ306" s="296"/>
      <c r="AXR306" s="296"/>
      <c r="AXS306" s="296"/>
      <c r="AXT306" s="296"/>
      <c r="AXU306" s="296"/>
      <c r="AXV306" s="296"/>
      <c r="AXW306" s="296"/>
      <c r="AXX306" s="296"/>
      <c r="AXY306" s="296"/>
      <c r="AXZ306" s="296"/>
      <c r="AYA306" s="296"/>
      <c r="AYB306" s="296"/>
      <c r="AYC306" s="296"/>
      <c r="AYD306" s="296"/>
      <c r="AYE306" s="296"/>
      <c r="AYF306" s="296"/>
      <c r="AYG306" s="296"/>
      <c r="AYH306" s="296"/>
      <c r="AYI306" s="296"/>
      <c r="AYJ306" s="296"/>
      <c r="AYK306" s="296"/>
      <c r="AYL306" s="296"/>
      <c r="AYM306" s="296"/>
      <c r="AYN306" s="296"/>
      <c r="AYO306" s="296"/>
      <c r="AYP306" s="296"/>
      <c r="AYQ306" s="296"/>
      <c r="AYR306" s="296"/>
      <c r="AYS306" s="296"/>
      <c r="AYT306" s="296"/>
      <c r="AYU306" s="296"/>
      <c r="AYV306" s="296"/>
      <c r="AYW306" s="296"/>
      <c r="AYX306" s="296"/>
      <c r="AYY306" s="296"/>
      <c r="AYZ306" s="296"/>
      <c r="AZA306" s="296"/>
      <c r="AZB306" s="296"/>
      <c r="AZC306" s="296"/>
      <c r="AZD306" s="296"/>
      <c r="AZE306" s="296"/>
      <c r="AZF306" s="296"/>
      <c r="AZG306" s="296"/>
      <c r="AZH306" s="296"/>
      <c r="AZI306" s="296"/>
      <c r="AZJ306" s="296"/>
      <c r="AZK306" s="296"/>
      <c r="AZL306" s="296"/>
      <c r="AZM306" s="296"/>
      <c r="AZN306" s="296"/>
      <c r="AZO306" s="296"/>
      <c r="AZP306" s="296"/>
      <c r="AZQ306" s="296"/>
      <c r="AZR306" s="296"/>
      <c r="AZS306" s="296"/>
      <c r="AZT306" s="296"/>
      <c r="AZU306" s="296"/>
      <c r="AZV306" s="296"/>
      <c r="AZW306" s="296"/>
      <c r="AZX306" s="296"/>
      <c r="AZY306" s="296"/>
      <c r="AZZ306" s="296"/>
      <c r="BAA306" s="296"/>
      <c r="BAB306" s="296"/>
      <c r="BAC306" s="296"/>
      <c r="BAD306" s="296"/>
      <c r="BAE306" s="296"/>
      <c r="BAF306" s="296"/>
      <c r="BAG306" s="296"/>
      <c r="BAH306" s="296"/>
      <c r="BAI306" s="296"/>
      <c r="BAJ306" s="296"/>
      <c r="BAK306" s="296"/>
      <c r="BAL306" s="296"/>
      <c r="BAM306" s="296"/>
      <c r="BAN306" s="296"/>
      <c r="BAO306" s="296"/>
      <c r="BAP306" s="296"/>
      <c r="BAQ306" s="296"/>
      <c r="BAR306" s="296"/>
      <c r="BAS306" s="296"/>
      <c r="BAT306" s="296"/>
      <c r="BAU306" s="296"/>
      <c r="BAV306" s="296"/>
      <c r="BAW306" s="296"/>
      <c r="BAX306" s="296"/>
      <c r="BAY306" s="296"/>
      <c r="BAZ306" s="296"/>
      <c r="BBA306" s="296"/>
      <c r="BBB306" s="296"/>
      <c r="BBC306" s="296"/>
      <c r="BBD306" s="296"/>
      <c r="BBE306" s="296"/>
      <c r="BBF306" s="296"/>
      <c r="BBG306" s="296"/>
      <c r="BBH306" s="296"/>
      <c r="BBI306" s="296"/>
      <c r="BBJ306" s="296"/>
      <c r="BBK306" s="296"/>
      <c r="BBL306" s="296"/>
      <c r="BBM306" s="296"/>
      <c r="BBN306" s="296"/>
      <c r="BBO306" s="296"/>
      <c r="BBP306" s="296"/>
      <c r="BBQ306" s="296"/>
      <c r="BBR306" s="296"/>
      <c r="BBS306" s="296"/>
      <c r="BBT306" s="296"/>
      <c r="BBU306" s="296"/>
      <c r="BBV306" s="296"/>
      <c r="BBW306" s="296"/>
      <c r="BBX306" s="296"/>
      <c r="BBY306" s="296"/>
      <c r="BBZ306" s="296"/>
      <c r="BCA306" s="296"/>
      <c r="BCB306" s="296"/>
      <c r="BCC306" s="296"/>
      <c r="BCD306" s="296"/>
      <c r="BCE306" s="296"/>
      <c r="BCF306" s="296"/>
      <c r="BCG306" s="296"/>
      <c r="BCH306" s="296"/>
      <c r="BCI306" s="296"/>
      <c r="BCJ306" s="296"/>
      <c r="BCK306" s="296"/>
      <c r="BCL306" s="296"/>
      <c r="BCM306" s="296"/>
      <c r="BCN306" s="296"/>
      <c r="BCO306" s="296"/>
      <c r="BCP306" s="296"/>
      <c r="BCQ306" s="296"/>
      <c r="BCR306" s="296"/>
      <c r="BCS306" s="296"/>
      <c r="BCT306" s="296"/>
      <c r="BCU306" s="296"/>
      <c r="BCV306" s="296"/>
      <c r="BCW306" s="296"/>
      <c r="BCX306" s="296"/>
      <c r="BCY306" s="296"/>
      <c r="BCZ306" s="296"/>
      <c r="BDA306" s="296"/>
      <c r="BDB306" s="296"/>
      <c r="BDC306" s="296"/>
      <c r="BDD306" s="296"/>
      <c r="BDE306" s="296"/>
      <c r="BDF306" s="296"/>
      <c r="BDG306" s="296"/>
      <c r="BDH306" s="296"/>
      <c r="BDI306" s="296"/>
      <c r="BDJ306" s="296"/>
      <c r="BDK306" s="296"/>
      <c r="BDL306" s="296"/>
      <c r="BDM306" s="296"/>
      <c r="BDN306" s="296"/>
      <c r="BDO306" s="296"/>
      <c r="BDP306" s="296"/>
      <c r="BDQ306" s="296"/>
      <c r="BDR306" s="296"/>
      <c r="BDS306" s="296"/>
      <c r="BDT306" s="296"/>
      <c r="BDU306" s="296"/>
      <c r="BDV306" s="296"/>
      <c r="BDW306" s="296"/>
      <c r="BDX306" s="296"/>
      <c r="BDY306" s="296"/>
      <c r="BDZ306" s="296"/>
      <c r="BEA306" s="296"/>
      <c r="BEB306" s="296"/>
      <c r="BEC306" s="296"/>
      <c r="BED306" s="296"/>
      <c r="BEE306" s="296"/>
      <c r="BEF306" s="296"/>
      <c r="BEG306" s="296"/>
      <c r="BEH306" s="296"/>
      <c r="BEI306" s="296"/>
      <c r="BEJ306" s="296"/>
      <c r="BEK306" s="296"/>
      <c r="BEL306" s="296"/>
      <c r="BEM306" s="296"/>
      <c r="BEN306" s="296"/>
      <c r="BEO306" s="296"/>
      <c r="BEP306" s="296"/>
      <c r="BEQ306" s="296"/>
      <c r="BER306" s="296"/>
      <c r="BES306" s="296"/>
      <c r="BET306" s="296"/>
      <c r="BEU306" s="296"/>
      <c r="BEV306" s="296"/>
      <c r="BEW306" s="296"/>
      <c r="BEX306" s="296"/>
      <c r="BEY306" s="296"/>
      <c r="BEZ306" s="296"/>
      <c r="BFA306" s="296"/>
      <c r="BFB306" s="296"/>
      <c r="BFC306" s="296"/>
      <c r="BFD306" s="296"/>
      <c r="BFE306" s="296"/>
      <c r="BFF306" s="296"/>
      <c r="BFG306" s="296"/>
      <c r="BFH306" s="296"/>
      <c r="BFI306" s="296"/>
      <c r="BFJ306" s="296"/>
      <c r="BFK306" s="296"/>
      <c r="BFL306" s="296"/>
      <c r="BFM306" s="296"/>
      <c r="BFN306" s="296"/>
      <c r="BFO306" s="296"/>
      <c r="BFP306" s="296"/>
      <c r="BFQ306" s="296"/>
      <c r="BFR306" s="296"/>
      <c r="BFS306" s="296"/>
      <c r="BFT306" s="296"/>
      <c r="BFU306" s="296"/>
      <c r="BFV306" s="296"/>
      <c r="BFW306" s="296"/>
      <c r="BFX306" s="296"/>
      <c r="BFY306" s="296"/>
      <c r="BFZ306" s="296"/>
      <c r="BGA306" s="296"/>
      <c r="BGB306" s="296"/>
      <c r="BGC306" s="296"/>
      <c r="BGD306" s="296"/>
      <c r="BGE306" s="296"/>
      <c r="BGF306" s="296"/>
      <c r="BGG306" s="296"/>
      <c r="BGH306" s="296"/>
      <c r="BGI306" s="296"/>
      <c r="BGJ306" s="296"/>
      <c r="BGK306" s="296"/>
      <c r="BGL306" s="296"/>
      <c r="BGM306" s="296"/>
      <c r="BGN306" s="296"/>
      <c r="BGO306" s="296"/>
      <c r="BGP306" s="296"/>
      <c r="BGQ306" s="296"/>
      <c r="BGR306" s="296"/>
      <c r="BGS306" s="296"/>
      <c r="BGT306" s="296"/>
      <c r="BGU306" s="296"/>
      <c r="BGV306" s="296"/>
      <c r="BGW306" s="296"/>
      <c r="BGX306" s="296"/>
      <c r="BGY306" s="296"/>
      <c r="BGZ306" s="296"/>
      <c r="BHA306" s="296"/>
      <c r="BHB306" s="296"/>
      <c r="BHC306" s="296"/>
      <c r="BHD306" s="296"/>
      <c r="BHE306" s="296"/>
      <c r="BHF306" s="296"/>
      <c r="BHG306" s="296"/>
      <c r="BHH306" s="296"/>
      <c r="BHI306" s="296"/>
      <c r="BHJ306" s="296"/>
      <c r="BHK306" s="296"/>
      <c r="BHL306" s="296"/>
      <c r="BHM306" s="296"/>
      <c r="BHN306" s="296"/>
      <c r="BHO306" s="296"/>
      <c r="BHP306" s="296"/>
      <c r="BHQ306" s="296"/>
      <c r="BHR306" s="296"/>
      <c r="BHS306" s="296"/>
      <c r="BHT306" s="296"/>
      <c r="BHU306" s="296"/>
      <c r="BHV306" s="296"/>
      <c r="BHW306" s="296"/>
      <c r="BHX306" s="296"/>
      <c r="BHY306" s="296"/>
      <c r="BHZ306" s="296"/>
      <c r="BIA306" s="296"/>
      <c r="BIB306" s="296"/>
      <c r="BIC306" s="296"/>
      <c r="BID306" s="296"/>
      <c r="BIE306" s="296"/>
      <c r="BIF306" s="296"/>
      <c r="BIG306" s="296"/>
      <c r="BIH306" s="296"/>
      <c r="BII306" s="296"/>
      <c r="BIJ306" s="296"/>
      <c r="BIK306" s="296"/>
      <c r="BIL306" s="296"/>
      <c r="BIM306" s="296"/>
      <c r="BIN306" s="296"/>
      <c r="BIO306" s="296"/>
      <c r="BIP306" s="296"/>
      <c r="BIQ306" s="296"/>
      <c r="BIR306" s="296"/>
      <c r="BIS306" s="296"/>
      <c r="BIT306" s="296"/>
      <c r="BIU306" s="296"/>
      <c r="BIV306" s="296"/>
      <c r="BIW306" s="296"/>
      <c r="BIX306" s="296"/>
      <c r="BIY306" s="296"/>
      <c r="BIZ306" s="296"/>
      <c r="BJA306" s="296"/>
      <c r="BJB306" s="296"/>
      <c r="BJC306" s="296"/>
      <c r="BJD306" s="296"/>
      <c r="BJE306" s="296"/>
      <c r="BJF306" s="296"/>
      <c r="BJG306" s="296"/>
      <c r="BJH306" s="296"/>
      <c r="BJI306" s="296"/>
      <c r="BJJ306" s="296"/>
      <c r="BJK306" s="296"/>
      <c r="BJL306" s="296"/>
      <c r="BJM306" s="296"/>
      <c r="BJN306" s="296"/>
      <c r="BJO306" s="296"/>
      <c r="BJP306" s="296"/>
      <c r="BJQ306" s="296"/>
      <c r="BJR306" s="296"/>
      <c r="BJS306" s="296"/>
      <c r="BJT306" s="296"/>
      <c r="BJU306" s="296"/>
      <c r="BJV306" s="296"/>
      <c r="BJW306" s="296"/>
      <c r="BJX306" s="296"/>
      <c r="BJY306" s="296"/>
      <c r="BJZ306" s="296"/>
      <c r="BKA306" s="296"/>
      <c r="BKB306" s="296"/>
      <c r="BKC306" s="296"/>
      <c r="BKD306" s="296"/>
      <c r="BKE306" s="296"/>
      <c r="BKF306" s="296"/>
      <c r="BKG306" s="296"/>
      <c r="BKH306" s="296"/>
      <c r="BKI306" s="296"/>
      <c r="BKJ306" s="296"/>
      <c r="BKK306" s="296"/>
      <c r="BKL306" s="296"/>
      <c r="BKM306" s="296"/>
      <c r="BKN306" s="296"/>
      <c r="BKO306" s="296"/>
      <c r="BKP306" s="296"/>
      <c r="BKQ306" s="296"/>
      <c r="BKR306" s="296"/>
      <c r="BKS306" s="296"/>
      <c r="BKT306" s="296"/>
      <c r="BKU306" s="296"/>
      <c r="BKV306" s="296"/>
      <c r="BKW306" s="296"/>
      <c r="BKX306" s="296"/>
      <c r="BKY306" s="296"/>
      <c r="BKZ306" s="296"/>
      <c r="BLA306" s="296"/>
      <c r="BLB306" s="296"/>
      <c r="BLC306" s="296"/>
      <c r="BLD306" s="296"/>
      <c r="BLE306" s="296"/>
      <c r="BLF306" s="296"/>
      <c r="BLG306" s="296"/>
      <c r="BLH306" s="296"/>
      <c r="BLI306" s="296"/>
      <c r="BLJ306" s="296"/>
      <c r="BLK306" s="296"/>
      <c r="BLL306" s="296"/>
      <c r="BLM306" s="296"/>
      <c r="BLN306" s="296"/>
      <c r="BLO306" s="296"/>
      <c r="BLP306" s="296"/>
      <c r="BLQ306" s="296"/>
      <c r="BLR306" s="296"/>
      <c r="BLS306" s="296"/>
      <c r="BLT306" s="296"/>
      <c r="BLU306" s="296"/>
      <c r="BLV306" s="296"/>
      <c r="BLW306" s="296"/>
      <c r="BLX306" s="296"/>
      <c r="BLY306" s="296"/>
      <c r="BLZ306" s="296"/>
      <c r="BMA306" s="296"/>
      <c r="BMB306" s="296"/>
      <c r="BMC306" s="296"/>
      <c r="BMD306" s="296"/>
      <c r="BME306" s="296"/>
      <c r="BMF306" s="296"/>
      <c r="BMG306" s="296"/>
      <c r="BMH306" s="296"/>
      <c r="BMI306" s="296"/>
      <c r="BMJ306" s="296"/>
      <c r="BMK306" s="296"/>
      <c r="BML306" s="296"/>
      <c r="BMM306" s="296"/>
      <c r="BMN306" s="296"/>
      <c r="BMO306" s="296"/>
      <c r="BMP306" s="296"/>
      <c r="BMQ306" s="296"/>
      <c r="BMR306" s="296"/>
      <c r="BMS306" s="296"/>
      <c r="BMT306" s="296"/>
      <c r="BMU306" s="296"/>
      <c r="BMV306" s="296"/>
      <c r="BMW306" s="296"/>
      <c r="BMX306" s="296"/>
      <c r="BMY306" s="296"/>
      <c r="BMZ306" s="296"/>
      <c r="BNA306" s="296"/>
      <c r="BNB306" s="296"/>
      <c r="BNC306" s="296"/>
      <c r="BND306" s="296"/>
      <c r="BNE306" s="296"/>
      <c r="BNF306" s="296"/>
      <c r="BNG306" s="296"/>
      <c r="BNH306" s="296"/>
      <c r="BNI306" s="296"/>
      <c r="BNJ306" s="296"/>
      <c r="BNK306" s="296"/>
      <c r="BNL306" s="296"/>
      <c r="BNM306" s="296"/>
      <c r="BNN306" s="296"/>
      <c r="BNO306" s="296"/>
      <c r="BNP306" s="296"/>
      <c r="BNQ306" s="296"/>
      <c r="BNR306" s="296"/>
      <c r="BNS306" s="296"/>
      <c r="BNT306" s="296"/>
      <c r="BNU306" s="296"/>
      <c r="BNV306" s="296"/>
      <c r="BNW306" s="296"/>
      <c r="BNX306" s="296"/>
      <c r="BNY306" s="296"/>
      <c r="BNZ306" s="296"/>
      <c r="BOA306" s="296"/>
      <c r="BOB306" s="296"/>
      <c r="BOC306" s="296"/>
      <c r="BOD306" s="296"/>
      <c r="BOE306" s="296"/>
      <c r="BOF306" s="296"/>
      <c r="BOG306" s="296"/>
      <c r="BOH306" s="296"/>
      <c r="BOI306" s="296"/>
      <c r="BOJ306" s="296"/>
      <c r="BOK306" s="296"/>
      <c r="BOL306" s="296"/>
      <c r="BOM306" s="296"/>
      <c r="BON306" s="296"/>
      <c r="BOO306" s="296"/>
      <c r="BOP306" s="296"/>
      <c r="BOQ306" s="296"/>
      <c r="BOR306" s="296"/>
      <c r="BOS306" s="296"/>
      <c r="BOT306" s="296"/>
      <c r="BOU306" s="296"/>
      <c r="BOV306" s="296"/>
      <c r="BOW306" s="296"/>
      <c r="BOX306" s="296"/>
      <c r="BOY306" s="296"/>
      <c r="BOZ306" s="296"/>
      <c r="BPA306" s="296"/>
      <c r="BPB306" s="296"/>
      <c r="BPC306" s="296"/>
      <c r="BPD306" s="296"/>
      <c r="BPE306" s="296"/>
      <c r="BPF306" s="296"/>
      <c r="BPG306" s="296"/>
      <c r="BPH306" s="296"/>
      <c r="BPI306" s="296"/>
      <c r="BPJ306" s="296"/>
      <c r="BPK306" s="296"/>
      <c r="BPL306" s="296"/>
      <c r="BPM306" s="296"/>
      <c r="BPN306" s="296"/>
      <c r="BPO306" s="296"/>
      <c r="BPP306" s="296"/>
      <c r="BPQ306" s="296"/>
      <c r="BPR306" s="296"/>
      <c r="BPS306" s="296"/>
      <c r="BPT306" s="296"/>
      <c r="BPU306" s="296"/>
      <c r="BPV306" s="296"/>
      <c r="BPW306" s="296"/>
      <c r="BPX306" s="296"/>
      <c r="BPY306" s="296"/>
      <c r="BPZ306" s="296"/>
      <c r="BQA306" s="296"/>
      <c r="BQB306" s="296"/>
      <c r="BQC306" s="296"/>
      <c r="BQD306" s="296"/>
      <c r="BQE306" s="296"/>
      <c r="BQF306" s="296"/>
      <c r="BQG306" s="296"/>
      <c r="BQH306" s="296"/>
      <c r="BQI306" s="296"/>
      <c r="BQJ306" s="296"/>
      <c r="BQK306" s="296"/>
      <c r="BQL306" s="296"/>
      <c r="BQM306" s="296"/>
      <c r="BQN306" s="296"/>
      <c r="BQO306" s="296"/>
      <c r="BQP306" s="296"/>
      <c r="BQQ306" s="296"/>
      <c r="BQR306" s="296"/>
      <c r="BQS306" s="296"/>
      <c r="BQT306" s="296"/>
      <c r="BQU306" s="296"/>
      <c r="BQV306" s="296"/>
      <c r="BQW306" s="296"/>
      <c r="BQX306" s="296"/>
      <c r="BQY306" s="296"/>
      <c r="BQZ306" s="296"/>
      <c r="BRA306" s="296"/>
      <c r="BRB306" s="296"/>
      <c r="BRC306" s="296"/>
      <c r="BRD306" s="296"/>
      <c r="BRE306" s="296"/>
      <c r="BRF306" s="296"/>
      <c r="BRG306" s="296"/>
      <c r="BRH306" s="296"/>
      <c r="BRI306" s="296"/>
      <c r="BRJ306" s="296"/>
      <c r="BRK306" s="296"/>
      <c r="BRL306" s="296"/>
      <c r="BRM306" s="296"/>
      <c r="BRN306" s="296"/>
      <c r="BRO306" s="296"/>
      <c r="BRP306" s="296"/>
      <c r="BRQ306" s="296"/>
      <c r="BRR306" s="296"/>
      <c r="BRS306" s="296"/>
      <c r="BRT306" s="296"/>
      <c r="BRU306" s="296"/>
      <c r="BRV306" s="296"/>
      <c r="BRW306" s="296"/>
      <c r="BRX306" s="296"/>
      <c r="BRY306" s="296"/>
      <c r="BRZ306" s="296"/>
      <c r="BSA306" s="296"/>
      <c r="BSB306" s="296"/>
      <c r="BSC306" s="296"/>
      <c r="BSD306" s="296"/>
      <c r="BSE306" s="296"/>
      <c r="BSF306" s="296"/>
      <c r="BSG306" s="296"/>
      <c r="BSH306" s="296"/>
      <c r="BSI306" s="296"/>
      <c r="BSJ306" s="296"/>
      <c r="BSK306" s="296"/>
      <c r="BSL306" s="296"/>
      <c r="BSM306" s="296"/>
      <c r="BSN306" s="296"/>
      <c r="BSO306" s="296"/>
      <c r="BSP306" s="296"/>
      <c r="BSQ306" s="296"/>
      <c r="BSR306" s="296"/>
      <c r="BSS306" s="296"/>
      <c r="BST306" s="296"/>
      <c r="BSU306" s="296"/>
      <c r="BSV306" s="296"/>
      <c r="BSW306" s="296"/>
      <c r="BSX306" s="296"/>
      <c r="BSY306" s="296"/>
      <c r="BSZ306" s="296"/>
      <c r="BTA306" s="296"/>
      <c r="BTB306" s="296"/>
      <c r="BTC306" s="296"/>
      <c r="BTD306" s="296"/>
      <c r="BTE306" s="296"/>
      <c r="BTF306" s="296"/>
      <c r="BTG306" s="296"/>
      <c r="BTH306" s="296"/>
      <c r="BTI306" s="296"/>
      <c r="BTJ306" s="296"/>
      <c r="BTK306" s="296"/>
      <c r="BTL306" s="296"/>
      <c r="BTM306" s="296"/>
      <c r="BTN306" s="296"/>
      <c r="BTO306" s="296"/>
      <c r="BTP306" s="296"/>
      <c r="BTQ306" s="296"/>
      <c r="BTR306" s="296"/>
      <c r="BTS306" s="296"/>
      <c r="BTT306" s="296"/>
      <c r="BTU306" s="296"/>
      <c r="BTV306" s="296"/>
      <c r="BTW306" s="296"/>
      <c r="BTX306" s="296"/>
      <c r="BTY306" s="296"/>
      <c r="BTZ306" s="296"/>
      <c r="BUA306" s="296"/>
      <c r="BUB306" s="296"/>
      <c r="BUC306" s="296"/>
      <c r="BUD306" s="296"/>
      <c r="BUE306" s="296"/>
      <c r="BUF306" s="296"/>
      <c r="BUG306" s="296"/>
      <c r="BUH306" s="296"/>
      <c r="BUI306" s="296"/>
      <c r="BUJ306" s="296"/>
      <c r="BUK306" s="296"/>
      <c r="BUL306" s="296"/>
      <c r="BUM306" s="296"/>
      <c r="BUN306" s="296"/>
      <c r="BUO306" s="296"/>
      <c r="BUP306" s="296"/>
      <c r="BUQ306" s="296"/>
      <c r="BUR306" s="296"/>
      <c r="BUS306" s="296"/>
      <c r="BUT306" s="296"/>
      <c r="BUU306" s="296"/>
      <c r="BUV306" s="296"/>
      <c r="BUW306" s="296"/>
      <c r="BUX306" s="296"/>
      <c r="BUY306" s="296"/>
      <c r="BUZ306" s="296"/>
      <c r="BVA306" s="296"/>
      <c r="BVB306" s="296"/>
      <c r="BVC306" s="296"/>
      <c r="BVD306" s="296"/>
      <c r="BVE306" s="296"/>
      <c r="BVF306" s="296"/>
      <c r="BVG306" s="296"/>
      <c r="BVH306" s="296"/>
      <c r="BVI306" s="296"/>
      <c r="BVJ306" s="296"/>
      <c r="BVK306" s="296"/>
      <c r="BVL306" s="296"/>
      <c r="BVM306" s="296"/>
      <c r="BVN306" s="296"/>
      <c r="BVO306" s="296"/>
      <c r="BVP306" s="296"/>
      <c r="BVQ306" s="296"/>
      <c r="BVR306" s="296"/>
      <c r="BVS306" s="296"/>
      <c r="BVT306" s="296"/>
      <c r="BVU306" s="296"/>
      <c r="BVV306" s="296"/>
      <c r="BVW306" s="296"/>
      <c r="BVX306" s="296"/>
      <c r="BVY306" s="296"/>
      <c r="BVZ306" s="296"/>
      <c r="BWA306" s="296"/>
      <c r="BWB306" s="296"/>
      <c r="BWC306" s="296"/>
      <c r="BWD306" s="296"/>
      <c r="BWE306" s="296"/>
      <c r="BWF306" s="296"/>
      <c r="BWG306" s="296"/>
      <c r="BWH306" s="296"/>
      <c r="BWI306" s="296"/>
      <c r="BWJ306" s="296"/>
      <c r="BWK306" s="296"/>
      <c r="BWL306" s="296"/>
      <c r="BWM306" s="296"/>
      <c r="BWN306" s="296"/>
      <c r="BWO306" s="296"/>
      <c r="BWP306" s="296"/>
      <c r="BWQ306" s="296"/>
      <c r="BWR306" s="296"/>
      <c r="BWS306" s="296"/>
      <c r="BWT306" s="296"/>
      <c r="BWU306" s="296"/>
      <c r="BWV306" s="296"/>
      <c r="BWW306" s="296"/>
      <c r="BWX306" s="296"/>
      <c r="BWY306" s="296"/>
      <c r="BWZ306" s="296"/>
      <c r="BXA306" s="296"/>
      <c r="BXB306" s="296"/>
      <c r="BXC306" s="296"/>
      <c r="BXD306" s="296"/>
      <c r="BXE306" s="296"/>
      <c r="BXF306" s="296"/>
      <c r="BXG306" s="296"/>
      <c r="BXH306" s="296"/>
      <c r="BXI306" s="296"/>
      <c r="BXJ306" s="296"/>
      <c r="BXK306" s="296"/>
      <c r="BXL306" s="296"/>
      <c r="BXM306" s="296"/>
      <c r="BXN306" s="296"/>
      <c r="BXO306" s="296"/>
      <c r="BXP306" s="296"/>
      <c r="BXQ306" s="296"/>
      <c r="BXR306" s="296"/>
      <c r="BXS306" s="296"/>
      <c r="BXT306" s="296"/>
      <c r="BXU306" s="296"/>
      <c r="BXV306" s="296"/>
      <c r="BXW306" s="296"/>
      <c r="BXX306" s="296"/>
      <c r="BXY306" s="296"/>
      <c r="BXZ306" s="296"/>
      <c r="BYA306" s="296"/>
      <c r="BYB306" s="296"/>
      <c r="BYC306" s="296"/>
      <c r="BYD306" s="296"/>
      <c r="BYE306" s="296"/>
      <c r="BYF306" s="296"/>
      <c r="BYG306" s="296"/>
      <c r="BYH306" s="296"/>
      <c r="BYI306" s="296"/>
      <c r="BYJ306" s="296"/>
      <c r="BYK306" s="296"/>
      <c r="BYL306" s="296"/>
      <c r="BYM306" s="296"/>
      <c r="BYN306" s="296"/>
      <c r="BYO306" s="296"/>
      <c r="BYP306" s="296"/>
      <c r="BYQ306" s="296"/>
      <c r="BYR306" s="296"/>
      <c r="BYS306" s="296"/>
      <c r="BYT306" s="296"/>
      <c r="BYU306" s="296"/>
      <c r="BYV306" s="296"/>
      <c r="BYW306" s="296"/>
      <c r="BYX306" s="296"/>
      <c r="BYY306" s="296"/>
      <c r="BYZ306" s="296"/>
      <c r="BZA306" s="296"/>
      <c r="BZB306" s="296"/>
      <c r="BZC306" s="296"/>
      <c r="BZD306" s="296"/>
      <c r="BZE306" s="296"/>
      <c r="BZF306" s="296"/>
      <c r="BZG306" s="296"/>
      <c r="BZH306" s="296"/>
      <c r="BZI306" s="296"/>
      <c r="BZJ306" s="296"/>
      <c r="BZK306" s="296"/>
      <c r="BZL306" s="296"/>
      <c r="BZM306" s="296"/>
      <c r="BZN306" s="296"/>
      <c r="BZO306" s="296"/>
      <c r="BZP306" s="296"/>
      <c r="BZQ306" s="296"/>
      <c r="BZR306" s="296"/>
      <c r="BZS306" s="296"/>
      <c r="BZT306" s="296"/>
      <c r="BZU306" s="296"/>
      <c r="BZV306" s="296"/>
      <c r="BZW306" s="296"/>
      <c r="BZX306" s="296"/>
      <c r="BZY306" s="296"/>
      <c r="BZZ306" s="296"/>
      <c r="CAA306" s="296"/>
      <c r="CAB306" s="296"/>
      <c r="CAC306" s="296"/>
      <c r="CAD306" s="296"/>
      <c r="CAE306" s="296"/>
      <c r="CAF306" s="296"/>
      <c r="CAG306" s="296"/>
      <c r="CAH306" s="296"/>
      <c r="CAI306" s="296"/>
      <c r="CAJ306" s="296"/>
      <c r="CAK306" s="296"/>
      <c r="CAL306" s="296"/>
      <c r="CAM306" s="296"/>
      <c r="CAN306" s="296"/>
      <c r="CAO306" s="296"/>
      <c r="CAP306" s="296"/>
      <c r="CAQ306" s="296"/>
      <c r="CAR306" s="296"/>
      <c r="CAS306" s="296"/>
      <c r="CAT306" s="296"/>
      <c r="CAU306" s="296"/>
      <c r="CAV306" s="296"/>
      <c r="CAW306" s="296"/>
      <c r="CAX306" s="296"/>
      <c r="CAY306" s="296"/>
      <c r="CAZ306" s="296"/>
      <c r="CBA306" s="296"/>
      <c r="CBB306" s="296"/>
      <c r="CBC306" s="296"/>
      <c r="CBD306" s="296"/>
      <c r="CBE306" s="296"/>
      <c r="CBF306" s="296"/>
      <c r="CBG306" s="296"/>
      <c r="CBH306" s="296"/>
      <c r="CBI306" s="296"/>
      <c r="CBJ306" s="296"/>
      <c r="CBK306" s="296"/>
      <c r="CBL306" s="296"/>
      <c r="CBM306" s="296"/>
      <c r="CBN306" s="296"/>
      <c r="CBO306" s="296"/>
      <c r="CBP306" s="296"/>
      <c r="CBQ306" s="296"/>
      <c r="CBR306" s="296"/>
      <c r="CBS306" s="296"/>
      <c r="CBT306" s="296"/>
      <c r="CBU306" s="296"/>
      <c r="CBV306" s="296"/>
      <c r="CBW306" s="296"/>
      <c r="CBX306" s="296"/>
      <c r="CBY306" s="296"/>
      <c r="CBZ306" s="296"/>
      <c r="CCA306" s="296"/>
      <c r="CCB306" s="296"/>
      <c r="CCC306" s="296"/>
      <c r="CCD306" s="296"/>
      <c r="CCE306" s="296"/>
      <c r="CCF306" s="296"/>
      <c r="CCG306" s="296"/>
      <c r="CCH306" s="296"/>
      <c r="CCI306" s="296"/>
      <c r="CCJ306" s="296"/>
      <c r="CCK306" s="296"/>
      <c r="CCL306" s="296"/>
      <c r="CCM306" s="296"/>
      <c r="CCN306" s="296"/>
      <c r="CCO306" s="296"/>
      <c r="CCP306" s="296"/>
      <c r="CCQ306" s="296"/>
      <c r="CCR306" s="296"/>
      <c r="CCS306" s="296"/>
      <c r="CCT306" s="296"/>
      <c r="CCU306" s="296"/>
      <c r="CCV306" s="296"/>
      <c r="CCW306" s="296"/>
      <c r="CCX306" s="296"/>
      <c r="CCY306" s="296"/>
      <c r="CCZ306" s="296"/>
      <c r="CDA306" s="296"/>
      <c r="CDB306" s="296"/>
      <c r="CDC306" s="296"/>
      <c r="CDD306" s="296"/>
      <c r="CDE306" s="296"/>
      <c r="CDF306" s="296"/>
      <c r="CDG306" s="296"/>
      <c r="CDH306" s="296"/>
      <c r="CDI306" s="296"/>
      <c r="CDJ306" s="296"/>
      <c r="CDK306" s="296"/>
      <c r="CDL306" s="296"/>
      <c r="CDM306" s="296"/>
      <c r="CDN306" s="296"/>
      <c r="CDO306" s="296"/>
      <c r="CDP306" s="296"/>
      <c r="CDQ306" s="296"/>
      <c r="CDR306" s="296"/>
      <c r="CDS306" s="296"/>
      <c r="CDT306" s="296"/>
      <c r="CDU306" s="296"/>
      <c r="CDV306" s="296"/>
      <c r="CDW306" s="296"/>
      <c r="CDX306" s="296"/>
      <c r="CDY306" s="296"/>
      <c r="CDZ306" s="296"/>
      <c r="CEA306" s="296"/>
      <c r="CEB306" s="296"/>
      <c r="CEC306" s="296"/>
      <c r="CED306" s="296"/>
      <c r="CEE306" s="296"/>
      <c r="CEF306" s="296"/>
      <c r="CEG306" s="296"/>
      <c r="CEH306" s="296"/>
      <c r="CEI306" s="296"/>
      <c r="CEJ306" s="296"/>
      <c r="CEK306" s="296"/>
      <c r="CEL306" s="296"/>
      <c r="CEM306" s="296"/>
      <c r="CEN306" s="296"/>
      <c r="CEO306" s="296"/>
      <c r="CEP306" s="296"/>
      <c r="CEQ306" s="296"/>
      <c r="CER306" s="296"/>
      <c r="CES306" s="296"/>
      <c r="CET306" s="296"/>
      <c r="CEU306" s="296"/>
      <c r="CEV306" s="296"/>
      <c r="CEW306" s="296"/>
      <c r="CEX306" s="296"/>
      <c r="CEY306" s="296"/>
      <c r="CEZ306" s="296"/>
      <c r="CFA306" s="296"/>
      <c r="CFB306" s="296"/>
      <c r="CFC306" s="296"/>
      <c r="CFD306" s="296"/>
      <c r="CFE306" s="296"/>
      <c r="CFF306" s="296"/>
      <c r="CFG306" s="296"/>
      <c r="CFH306" s="296"/>
      <c r="CFI306" s="296"/>
      <c r="CFJ306" s="296"/>
      <c r="CFK306" s="296"/>
      <c r="CFL306" s="296"/>
      <c r="CFM306" s="296"/>
      <c r="CFN306" s="296"/>
      <c r="CFO306" s="296"/>
      <c r="CFP306" s="296"/>
      <c r="CFQ306" s="296"/>
      <c r="CFR306" s="296"/>
      <c r="CFS306" s="296"/>
      <c r="CFT306" s="296"/>
      <c r="CFU306" s="296"/>
      <c r="CFV306" s="296"/>
      <c r="CFW306" s="296"/>
      <c r="CFX306" s="296"/>
      <c r="CFY306" s="296"/>
      <c r="CFZ306" s="296"/>
      <c r="CGA306" s="296"/>
      <c r="CGB306" s="296"/>
      <c r="CGC306" s="296"/>
      <c r="CGD306" s="296"/>
      <c r="CGE306" s="296"/>
      <c r="CGF306" s="296"/>
      <c r="CGG306" s="296"/>
      <c r="CGH306" s="296"/>
      <c r="CGI306" s="296"/>
      <c r="CGJ306" s="296"/>
      <c r="CGK306" s="296"/>
      <c r="CGL306" s="296"/>
      <c r="CGM306" s="296"/>
      <c r="CGN306" s="296"/>
      <c r="CGO306" s="296"/>
      <c r="CGP306" s="296"/>
      <c r="CGQ306" s="296"/>
      <c r="CGR306" s="296"/>
      <c r="CGS306" s="296"/>
      <c r="CGT306" s="296"/>
      <c r="CGU306" s="296"/>
      <c r="CGV306" s="296"/>
      <c r="CGW306" s="296"/>
      <c r="CGX306" s="296"/>
      <c r="CGY306" s="296"/>
      <c r="CGZ306" s="296"/>
      <c r="CHA306" s="296"/>
      <c r="CHB306" s="296"/>
      <c r="CHC306" s="296"/>
      <c r="CHD306" s="296"/>
      <c r="CHE306" s="296"/>
      <c r="CHF306" s="296"/>
      <c r="CHG306" s="296"/>
      <c r="CHH306" s="296"/>
      <c r="CHI306" s="296"/>
      <c r="CHJ306" s="296"/>
      <c r="CHK306" s="296"/>
      <c r="CHL306" s="296"/>
      <c r="CHM306" s="296"/>
      <c r="CHN306" s="296"/>
      <c r="CHO306" s="296"/>
      <c r="CHP306" s="296"/>
      <c r="CHQ306" s="296"/>
      <c r="CHR306" s="296"/>
      <c r="CHS306" s="296"/>
      <c r="CHT306" s="296"/>
      <c r="CHU306" s="296"/>
      <c r="CHV306" s="296"/>
      <c r="CHW306" s="296"/>
      <c r="CHX306" s="296"/>
      <c r="CHY306" s="296"/>
      <c r="CHZ306" s="296"/>
      <c r="CIA306" s="296"/>
      <c r="CIB306" s="296"/>
      <c r="CIC306" s="296"/>
      <c r="CID306" s="296"/>
      <c r="CIE306" s="296"/>
      <c r="CIF306" s="296"/>
      <c r="CIG306" s="296"/>
      <c r="CIH306" s="296"/>
      <c r="CII306" s="296"/>
      <c r="CIJ306" s="296"/>
      <c r="CIK306" s="296"/>
      <c r="CIL306" s="296"/>
      <c r="CIM306" s="296"/>
      <c r="CIN306" s="296"/>
      <c r="CIO306" s="296"/>
      <c r="CIP306" s="296"/>
      <c r="CIQ306" s="296"/>
      <c r="CIR306" s="296"/>
      <c r="CIS306" s="296"/>
      <c r="CIT306" s="296"/>
      <c r="CIU306" s="296"/>
      <c r="CIV306" s="296"/>
      <c r="CIW306" s="296"/>
      <c r="CIX306" s="296"/>
      <c r="CIY306" s="296"/>
      <c r="CIZ306" s="296"/>
      <c r="CJA306" s="296"/>
      <c r="CJB306" s="296"/>
      <c r="CJC306" s="296"/>
      <c r="CJD306" s="296"/>
      <c r="CJE306" s="296"/>
      <c r="CJF306" s="296"/>
      <c r="CJG306" s="296"/>
      <c r="CJH306" s="296"/>
      <c r="CJI306" s="296"/>
      <c r="CJJ306" s="296"/>
      <c r="CJK306" s="296"/>
      <c r="CJL306" s="296"/>
      <c r="CJM306" s="296"/>
      <c r="CJN306" s="296"/>
      <c r="CJO306" s="296"/>
      <c r="CJP306" s="296"/>
      <c r="CJQ306" s="296"/>
      <c r="CJR306" s="296"/>
      <c r="CJS306" s="296"/>
      <c r="CJT306" s="296"/>
      <c r="CJU306" s="296"/>
      <c r="CJV306" s="296"/>
      <c r="CJW306" s="296"/>
      <c r="CJX306" s="296"/>
      <c r="CJY306" s="296"/>
      <c r="CJZ306" s="296"/>
      <c r="CKA306" s="296"/>
      <c r="CKB306" s="296"/>
      <c r="CKC306" s="296"/>
      <c r="CKD306" s="296"/>
      <c r="CKE306" s="296"/>
      <c r="CKF306" s="296"/>
      <c r="CKG306" s="296"/>
      <c r="CKH306" s="296"/>
      <c r="CKI306" s="296"/>
      <c r="CKJ306" s="296"/>
      <c r="CKK306" s="296"/>
      <c r="CKL306" s="296"/>
      <c r="CKM306" s="296"/>
      <c r="CKN306" s="296"/>
      <c r="CKO306" s="296"/>
      <c r="CKP306" s="296"/>
      <c r="CKQ306" s="296"/>
      <c r="CKR306" s="296"/>
      <c r="CKS306" s="296"/>
      <c r="CKT306" s="296"/>
      <c r="CKU306" s="296"/>
      <c r="CKV306" s="296"/>
      <c r="CKW306" s="296"/>
      <c r="CKX306" s="296"/>
      <c r="CKY306" s="296"/>
      <c r="CKZ306" s="296"/>
      <c r="CLA306" s="296"/>
      <c r="CLB306" s="296"/>
      <c r="CLC306" s="296"/>
      <c r="CLD306" s="296"/>
      <c r="CLE306" s="296"/>
      <c r="CLF306" s="296"/>
      <c r="CLG306" s="296"/>
      <c r="CLH306" s="296"/>
      <c r="CLI306" s="296"/>
      <c r="CLJ306" s="296"/>
      <c r="CLK306" s="296"/>
      <c r="CLL306" s="296"/>
      <c r="CLM306" s="296"/>
      <c r="CLN306" s="296"/>
      <c r="CLO306" s="296"/>
      <c r="CLP306" s="296"/>
      <c r="CLQ306" s="296"/>
      <c r="CLR306" s="296"/>
      <c r="CLS306" s="296"/>
      <c r="CLT306" s="296"/>
      <c r="CLU306" s="296"/>
      <c r="CLV306" s="296"/>
      <c r="CLW306" s="296"/>
      <c r="CLX306" s="296"/>
      <c r="CLY306" s="296"/>
      <c r="CLZ306" s="296"/>
      <c r="CMA306" s="296"/>
      <c r="CMB306" s="296"/>
      <c r="CMC306" s="296"/>
      <c r="CMD306" s="296"/>
      <c r="CME306" s="296"/>
      <c r="CMF306" s="296"/>
      <c r="CMG306" s="296"/>
      <c r="CMH306" s="296"/>
      <c r="CMI306" s="296"/>
      <c r="CMJ306" s="296"/>
      <c r="CMK306" s="296"/>
      <c r="CML306" s="296"/>
      <c r="CMM306" s="296"/>
      <c r="CMN306" s="296"/>
      <c r="CMO306" s="296"/>
      <c r="CMP306" s="296"/>
      <c r="CMQ306" s="296"/>
      <c r="CMR306" s="296"/>
      <c r="CMS306" s="296"/>
      <c r="CMT306" s="296"/>
      <c r="CMU306" s="296"/>
      <c r="CMV306" s="296"/>
      <c r="CMW306" s="296"/>
      <c r="CMX306" s="296"/>
      <c r="CMY306" s="296"/>
      <c r="CMZ306" s="296"/>
      <c r="CNA306" s="296"/>
      <c r="CNB306" s="296"/>
      <c r="CNC306" s="296"/>
      <c r="CND306" s="296"/>
      <c r="CNE306" s="296"/>
      <c r="CNF306" s="296"/>
      <c r="CNG306" s="296"/>
      <c r="CNH306" s="296"/>
      <c r="CNI306" s="296"/>
      <c r="CNJ306" s="296"/>
      <c r="CNK306" s="296"/>
      <c r="CNL306" s="296"/>
      <c r="CNM306" s="296"/>
      <c r="CNN306" s="296"/>
      <c r="CNO306" s="296"/>
      <c r="CNP306" s="296"/>
      <c r="CNQ306" s="296"/>
      <c r="CNR306" s="296"/>
      <c r="CNS306" s="296"/>
      <c r="CNT306" s="296"/>
      <c r="CNU306" s="296"/>
      <c r="CNV306" s="296"/>
      <c r="CNW306" s="296"/>
      <c r="CNX306" s="296"/>
      <c r="CNY306" s="296"/>
      <c r="CNZ306" s="296"/>
      <c r="COA306" s="296"/>
      <c r="COB306" s="296"/>
      <c r="COC306" s="296"/>
      <c r="COD306" s="296"/>
      <c r="COE306" s="296"/>
      <c r="COF306" s="296"/>
      <c r="COG306" s="296"/>
      <c r="COH306" s="296"/>
      <c r="COI306" s="296"/>
      <c r="COJ306" s="296"/>
      <c r="COK306" s="296"/>
      <c r="COL306" s="296"/>
      <c r="COM306" s="296"/>
      <c r="CON306" s="296"/>
      <c r="COO306" s="296"/>
      <c r="COP306" s="296"/>
      <c r="COQ306" s="296"/>
      <c r="COR306" s="296"/>
      <c r="COS306" s="296"/>
      <c r="COT306" s="296"/>
      <c r="COU306" s="296"/>
      <c r="COV306" s="296"/>
      <c r="COW306" s="296"/>
      <c r="COX306" s="296"/>
      <c r="COY306" s="296"/>
      <c r="COZ306" s="296"/>
      <c r="CPA306" s="296"/>
      <c r="CPB306" s="296"/>
      <c r="CPC306" s="296"/>
      <c r="CPD306" s="296"/>
      <c r="CPE306" s="296"/>
      <c r="CPF306" s="296"/>
      <c r="CPG306" s="296"/>
      <c r="CPH306" s="296"/>
      <c r="CPI306" s="296"/>
      <c r="CPJ306" s="296"/>
      <c r="CPK306" s="296"/>
      <c r="CPL306" s="296"/>
      <c r="CPM306" s="296"/>
      <c r="CPN306" s="296"/>
      <c r="CPO306" s="296"/>
      <c r="CPP306" s="296"/>
      <c r="CPQ306" s="296"/>
      <c r="CPR306" s="296"/>
      <c r="CPS306" s="296"/>
      <c r="CPT306" s="296"/>
      <c r="CPU306" s="296"/>
      <c r="CPV306" s="296"/>
      <c r="CPW306" s="296"/>
      <c r="CPX306" s="296"/>
      <c r="CPY306" s="296"/>
      <c r="CPZ306" s="296"/>
      <c r="CQA306" s="296"/>
      <c r="CQB306" s="296"/>
      <c r="CQC306" s="296"/>
      <c r="CQD306" s="296"/>
      <c r="CQE306" s="296"/>
      <c r="CQF306" s="296"/>
      <c r="CQG306" s="296"/>
      <c r="CQH306" s="296"/>
      <c r="CQI306" s="296"/>
      <c r="CQJ306" s="296"/>
      <c r="CQK306" s="296"/>
      <c r="CQL306" s="296"/>
      <c r="CQM306" s="296"/>
      <c r="CQN306" s="296"/>
      <c r="CQO306" s="296"/>
      <c r="CQP306" s="296"/>
      <c r="CQQ306" s="296"/>
      <c r="CQR306" s="296"/>
      <c r="CQS306" s="296"/>
      <c r="CQT306" s="296"/>
      <c r="CQU306" s="296"/>
      <c r="CQV306" s="296"/>
      <c r="CQW306" s="296"/>
      <c r="CQX306" s="296"/>
      <c r="CQY306" s="296"/>
      <c r="CQZ306" s="296"/>
      <c r="CRA306" s="296"/>
      <c r="CRB306" s="296"/>
      <c r="CRC306" s="296"/>
      <c r="CRD306" s="296"/>
      <c r="CRE306" s="296"/>
      <c r="CRF306" s="296"/>
      <c r="CRG306" s="296"/>
      <c r="CRH306" s="296"/>
      <c r="CRI306" s="296"/>
      <c r="CRJ306" s="296"/>
      <c r="CRK306" s="296"/>
      <c r="CRL306" s="296"/>
      <c r="CRM306" s="296"/>
      <c r="CRN306" s="296"/>
      <c r="CRO306" s="296"/>
      <c r="CRP306" s="296"/>
      <c r="CRQ306" s="296"/>
      <c r="CRR306" s="296"/>
      <c r="CRS306" s="296"/>
      <c r="CRT306" s="296"/>
      <c r="CRU306" s="296"/>
      <c r="CRV306" s="296"/>
      <c r="CRW306" s="296"/>
      <c r="CRX306" s="296"/>
      <c r="CRY306" s="296"/>
      <c r="CRZ306" s="296"/>
      <c r="CSA306" s="296"/>
      <c r="CSB306" s="296"/>
      <c r="CSC306" s="296"/>
      <c r="CSD306" s="296"/>
      <c r="CSE306" s="296"/>
      <c r="CSF306" s="296"/>
      <c r="CSG306" s="296"/>
      <c r="CSH306" s="296"/>
      <c r="CSI306" s="296"/>
      <c r="CSJ306" s="296"/>
      <c r="CSK306" s="296"/>
      <c r="CSL306" s="296"/>
      <c r="CSM306" s="296"/>
      <c r="CSN306" s="296"/>
      <c r="CSO306" s="296"/>
      <c r="CSP306" s="296"/>
      <c r="CSQ306" s="296"/>
      <c r="CSR306" s="296"/>
      <c r="CSS306" s="296"/>
      <c r="CST306" s="296"/>
      <c r="CSU306" s="296"/>
      <c r="CSV306" s="296"/>
      <c r="CSW306" s="296"/>
      <c r="CSX306" s="296"/>
      <c r="CSY306" s="296"/>
      <c r="CSZ306" s="296"/>
      <c r="CTA306" s="296"/>
      <c r="CTB306" s="296"/>
      <c r="CTC306" s="296"/>
      <c r="CTD306" s="296"/>
      <c r="CTE306" s="296"/>
      <c r="CTF306" s="296"/>
      <c r="CTG306" s="296"/>
      <c r="CTH306" s="296"/>
      <c r="CTI306" s="296"/>
      <c r="CTJ306" s="296"/>
      <c r="CTK306" s="296"/>
      <c r="CTL306" s="296"/>
      <c r="CTM306" s="296"/>
      <c r="CTN306" s="296"/>
      <c r="CTO306" s="296"/>
      <c r="CTP306" s="296"/>
      <c r="CTQ306" s="296"/>
      <c r="CTR306" s="296"/>
      <c r="CTS306" s="296"/>
      <c r="CTT306" s="296"/>
      <c r="CTU306" s="296"/>
      <c r="CTV306" s="296"/>
      <c r="CTW306" s="296"/>
      <c r="CTX306" s="296"/>
      <c r="CTY306" s="296"/>
      <c r="CTZ306" s="296"/>
      <c r="CUA306" s="296"/>
      <c r="CUB306" s="296"/>
      <c r="CUC306" s="296"/>
      <c r="CUD306" s="296"/>
      <c r="CUE306" s="296"/>
      <c r="CUF306" s="296"/>
      <c r="CUG306" s="296"/>
      <c r="CUH306" s="296"/>
      <c r="CUI306" s="296"/>
      <c r="CUJ306" s="296"/>
      <c r="CUK306" s="296"/>
      <c r="CUL306" s="296"/>
      <c r="CUM306" s="296"/>
      <c r="CUN306" s="296"/>
      <c r="CUO306" s="296"/>
      <c r="CUP306" s="296"/>
      <c r="CUQ306" s="296"/>
      <c r="CUR306" s="296"/>
      <c r="CUS306" s="296"/>
      <c r="CUT306" s="296"/>
      <c r="CUU306" s="296"/>
      <c r="CUV306" s="296"/>
      <c r="CUW306" s="296"/>
      <c r="CUX306" s="296"/>
      <c r="CUY306" s="296"/>
      <c r="CUZ306" s="296"/>
      <c r="CVA306" s="296"/>
      <c r="CVB306" s="296"/>
      <c r="CVC306" s="296"/>
      <c r="CVD306" s="296"/>
      <c r="CVE306" s="296"/>
      <c r="CVF306" s="296"/>
      <c r="CVG306" s="296"/>
      <c r="CVH306" s="296"/>
      <c r="CVI306" s="296"/>
      <c r="CVJ306" s="296"/>
      <c r="CVK306" s="296"/>
      <c r="CVL306" s="296"/>
      <c r="CVM306" s="296"/>
      <c r="CVN306" s="296"/>
      <c r="CVO306" s="296"/>
      <c r="CVP306" s="296"/>
      <c r="CVQ306" s="296"/>
      <c r="CVR306" s="296"/>
      <c r="CVS306" s="296"/>
      <c r="CVT306" s="296"/>
      <c r="CVU306" s="296"/>
      <c r="CVV306" s="296"/>
      <c r="CVW306" s="296"/>
      <c r="CVX306" s="296"/>
      <c r="CVY306" s="296"/>
      <c r="CVZ306" s="296"/>
      <c r="CWA306" s="296"/>
      <c r="CWB306" s="296"/>
      <c r="CWC306" s="296"/>
      <c r="CWD306" s="296"/>
      <c r="CWE306" s="296"/>
      <c r="CWF306" s="296"/>
      <c r="CWG306" s="296"/>
      <c r="CWH306" s="296"/>
      <c r="CWI306" s="296"/>
      <c r="CWJ306" s="296"/>
      <c r="CWK306" s="296"/>
      <c r="CWL306" s="296"/>
      <c r="CWM306" s="296"/>
      <c r="CWN306" s="296"/>
      <c r="CWO306" s="296"/>
      <c r="CWP306" s="296"/>
      <c r="CWQ306" s="296"/>
      <c r="CWR306" s="296"/>
      <c r="CWS306" s="296"/>
      <c r="CWT306" s="296"/>
      <c r="CWU306" s="296"/>
      <c r="CWV306" s="296"/>
      <c r="CWW306" s="296"/>
      <c r="CWX306" s="296"/>
      <c r="CWY306" s="296"/>
      <c r="CWZ306" s="296"/>
      <c r="CXA306" s="296"/>
      <c r="CXB306" s="296"/>
      <c r="CXC306" s="296"/>
      <c r="CXD306" s="296"/>
      <c r="CXE306" s="296"/>
      <c r="CXF306" s="296"/>
      <c r="CXG306" s="296"/>
      <c r="CXH306" s="296"/>
      <c r="CXI306" s="296"/>
      <c r="CXJ306" s="296"/>
      <c r="CXK306" s="296"/>
      <c r="CXL306" s="296"/>
      <c r="CXM306" s="296"/>
      <c r="CXN306" s="296"/>
      <c r="CXO306" s="296"/>
      <c r="CXP306" s="296"/>
      <c r="CXQ306" s="296"/>
      <c r="CXR306" s="296"/>
      <c r="CXS306" s="296"/>
      <c r="CXT306" s="296"/>
      <c r="CXU306" s="296"/>
      <c r="CXV306" s="296"/>
      <c r="CXW306" s="296"/>
      <c r="CXX306" s="296"/>
      <c r="CXY306" s="296"/>
      <c r="CXZ306" s="296"/>
      <c r="CYA306" s="296"/>
      <c r="CYB306" s="296"/>
      <c r="CYC306" s="296"/>
      <c r="CYD306" s="296"/>
      <c r="CYE306" s="296"/>
      <c r="CYF306" s="296"/>
      <c r="CYG306" s="296"/>
      <c r="CYH306" s="296"/>
      <c r="CYI306" s="296"/>
      <c r="CYJ306" s="296"/>
      <c r="CYK306" s="296"/>
      <c r="CYL306" s="296"/>
      <c r="CYM306" s="296"/>
      <c r="CYN306" s="296"/>
      <c r="CYO306" s="296"/>
      <c r="CYP306" s="296"/>
      <c r="CYQ306" s="296"/>
      <c r="CYR306" s="296"/>
      <c r="CYS306" s="296"/>
      <c r="CYT306" s="296"/>
      <c r="CYU306" s="296"/>
      <c r="CYV306" s="296"/>
      <c r="CYW306" s="296"/>
      <c r="CYX306" s="296"/>
      <c r="CYY306" s="296"/>
      <c r="CYZ306" s="296"/>
      <c r="CZA306" s="296"/>
      <c r="CZB306" s="296"/>
      <c r="CZC306" s="296"/>
      <c r="CZD306" s="296"/>
      <c r="CZE306" s="296"/>
      <c r="CZF306" s="296"/>
      <c r="CZG306" s="296"/>
      <c r="CZH306" s="296"/>
      <c r="CZI306" s="296"/>
      <c r="CZJ306" s="296"/>
      <c r="CZK306" s="296"/>
      <c r="CZL306" s="296"/>
      <c r="CZM306" s="296"/>
      <c r="CZN306" s="296"/>
      <c r="CZO306" s="296"/>
      <c r="CZP306" s="296"/>
      <c r="CZQ306" s="296"/>
      <c r="CZR306" s="296"/>
      <c r="CZS306" s="296"/>
      <c r="CZT306" s="296"/>
      <c r="CZU306" s="296"/>
      <c r="CZV306" s="296"/>
      <c r="CZW306" s="296"/>
      <c r="CZX306" s="296"/>
      <c r="CZY306" s="296"/>
      <c r="CZZ306" s="296"/>
      <c r="DAA306" s="296"/>
      <c r="DAB306" s="296"/>
      <c r="DAC306" s="296"/>
      <c r="DAD306" s="296"/>
      <c r="DAE306" s="296"/>
      <c r="DAF306" s="296"/>
      <c r="DAG306" s="296"/>
      <c r="DAH306" s="296"/>
      <c r="DAI306" s="296"/>
      <c r="DAJ306" s="296"/>
      <c r="DAK306" s="296"/>
      <c r="DAL306" s="296"/>
      <c r="DAM306" s="296"/>
      <c r="DAN306" s="296"/>
      <c r="DAO306" s="296"/>
      <c r="DAP306" s="296"/>
      <c r="DAQ306" s="296"/>
      <c r="DAR306" s="296"/>
      <c r="DAS306" s="296"/>
      <c r="DAT306" s="296"/>
      <c r="DAU306" s="296"/>
      <c r="DAV306" s="296"/>
      <c r="DAW306" s="296"/>
      <c r="DAX306" s="296"/>
      <c r="DAY306" s="296"/>
      <c r="DAZ306" s="296"/>
      <c r="DBA306" s="296"/>
      <c r="DBB306" s="296"/>
      <c r="DBC306" s="296"/>
      <c r="DBD306" s="296"/>
      <c r="DBE306" s="296"/>
      <c r="DBF306" s="296"/>
      <c r="DBG306" s="296"/>
      <c r="DBH306" s="296"/>
      <c r="DBI306" s="296"/>
      <c r="DBJ306" s="296"/>
      <c r="DBK306" s="296"/>
      <c r="DBL306" s="296"/>
      <c r="DBM306" s="296"/>
      <c r="DBN306" s="296"/>
      <c r="DBO306" s="296"/>
      <c r="DBP306" s="296"/>
      <c r="DBQ306" s="296"/>
      <c r="DBR306" s="296"/>
      <c r="DBS306" s="296"/>
      <c r="DBT306" s="296"/>
      <c r="DBU306" s="296"/>
      <c r="DBV306" s="296"/>
      <c r="DBW306" s="296"/>
      <c r="DBX306" s="296"/>
      <c r="DBY306" s="296"/>
      <c r="DBZ306" s="296"/>
      <c r="DCA306" s="296"/>
      <c r="DCB306" s="296"/>
      <c r="DCC306" s="296"/>
      <c r="DCD306" s="296"/>
      <c r="DCE306" s="296"/>
      <c r="DCF306" s="296"/>
      <c r="DCG306" s="296"/>
      <c r="DCH306" s="296"/>
      <c r="DCI306" s="296"/>
      <c r="DCJ306" s="296"/>
      <c r="DCK306" s="296"/>
      <c r="DCL306" s="296"/>
      <c r="DCM306" s="296"/>
      <c r="DCN306" s="296"/>
      <c r="DCO306" s="296"/>
      <c r="DCP306" s="296"/>
      <c r="DCQ306" s="296"/>
      <c r="DCR306" s="296"/>
      <c r="DCS306" s="296"/>
      <c r="DCT306" s="296"/>
      <c r="DCU306" s="296"/>
      <c r="DCV306" s="296"/>
      <c r="DCW306" s="296"/>
      <c r="DCX306" s="296"/>
      <c r="DCY306" s="296"/>
      <c r="DCZ306" s="296"/>
      <c r="DDA306" s="296"/>
      <c r="DDB306" s="296"/>
      <c r="DDC306" s="296"/>
      <c r="DDD306" s="296"/>
      <c r="DDE306" s="296"/>
      <c r="DDF306" s="296"/>
      <c r="DDG306" s="296"/>
      <c r="DDH306" s="296"/>
      <c r="DDI306" s="296"/>
      <c r="DDJ306" s="296"/>
      <c r="DDK306" s="296"/>
      <c r="DDL306" s="296"/>
      <c r="DDM306" s="296"/>
      <c r="DDN306" s="296"/>
      <c r="DDO306" s="296"/>
      <c r="DDP306" s="296"/>
      <c r="DDQ306" s="296"/>
      <c r="DDR306" s="296"/>
      <c r="DDS306" s="296"/>
      <c r="DDT306" s="296"/>
      <c r="DDU306" s="296"/>
      <c r="DDV306" s="296"/>
      <c r="DDW306" s="296"/>
      <c r="DDX306" s="296"/>
      <c r="DDY306" s="296"/>
      <c r="DDZ306" s="296"/>
      <c r="DEA306" s="296"/>
      <c r="DEB306" s="296"/>
      <c r="DEC306" s="296"/>
      <c r="DED306" s="296"/>
      <c r="DEE306" s="296"/>
      <c r="DEF306" s="296"/>
      <c r="DEG306" s="296"/>
      <c r="DEH306" s="296"/>
      <c r="DEI306" s="296"/>
      <c r="DEJ306" s="296"/>
      <c r="DEK306" s="296"/>
      <c r="DEL306" s="296"/>
      <c r="DEM306" s="296"/>
      <c r="DEN306" s="296"/>
      <c r="DEO306" s="296"/>
      <c r="DEP306" s="296"/>
      <c r="DEQ306" s="296"/>
      <c r="DER306" s="296"/>
      <c r="DES306" s="296"/>
      <c r="DET306" s="296"/>
      <c r="DEU306" s="296"/>
      <c r="DEV306" s="296"/>
      <c r="DEW306" s="296"/>
      <c r="DEX306" s="296"/>
      <c r="DEY306" s="296"/>
      <c r="DEZ306" s="296"/>
      <c r="DFA306" s="296"/>
      <c r="DFB306" s="296"/>
      <c r="DFC306" s="296"/>
      <c r="DFD306" s="296"/>
      <c r="DFE306" s="296"/>
      <c r="DFF306" s="296"/>
      <c r="DFG306" s="296"/>
      <c r="DFH306" s="296"/>
      <c r="DFI306" s="296"/>
      <c r="DFJ306" s="296"/>
      <c r="DFK306" s="296"/>
      <c r="DFL306" s="296"/>
      <c r="DFM306" s="296"/>
      <c r="DFN306" s="296"/>
      <c r="DFO306" s="296"/>
      <c r="DFP306" s="296"/>
      <c r="DFQ306" s="296"/>
      <c r="DFR306" s="296"/>
      <c r="DFS306" s="296"/>
      <c r="DFT306" s="296"/>
      <c r="DFU306" s="296"/>
      <c r="DFV306" s="296"/>
      <c r="DFW306" s="296"/>
      <c r="DFX306" s="296"/>
      <c r="DFY306" s="296"/>
      <c r="DFZ306" s="296"/>
      <c r="DGA306" s="296"/>
      <c r="DGB306" s="296"/>
      <c r="DGC306" s="296"/>
      <c r="DGD306" s="296"/>
      <c r="DGE306" s="296"/>
      <c r="DGF306" s="296"/>
      <c r="DGG306" s="296"/>
      <c r="DGH306" s="296"/>
      <c r="DGI306" s="296"/>
      <c r="DGJ306" s="296"/>
      <c r="DGK306" s="296"/>
      <c r="DGL306" s="296"/>
      <c r="DGM306" s="296"/>
      <c r="DGN306" s="296"/>
      <c r="DGO306" s="296"/>
      <c r="DGP306" s="296"/>
      <c r="DGQ306" s="296"/>
      <c r="DGR306" s="296"/>
      <c r="DGS306" s="296"/>
      <c r="DGT306" s="296"/>
      <c r="DGU306" s="296"/>
      <c r="DGV306" s="296"/>
      <c r="DGW306" s="296"/>
      <c r="DGX306" s="296"/>
      <c r="DGY306" s="296"/>
      <c r="DGZ306" s="296"/>
      <c r="DHA306" s="296"/>
      <c r="DHB306" s="296"/>
      <c r="DHC306" s="296"/>
      <c r="DHD306" s="296"/>
      <c r="DHE306" s="296"/>
      <c r="DHF306" s="296"/>
      <c r="DHG306" s="296"/>
      <c r="DHH306" s="296"/>
      <c r="DHI306" s="296"/>
      <c r="DHJ306" s="296"/>
      <c r="DHK306" s="296"/>
      <c r="DHL306" s="296"/>
      <c r="DHM306" s="296"/>
      <c r="DHN306" s="296"/>
      <c r="DHO306" s="296"/>
      <c r="DHP306" s="296"/>
      <c r="DHQ306" s="296"/>
      <c r="DHR306" s="296"/>
      <c r="DHS306" s="296"/>
      <c r="DHT306" s="296"/>
      <c r="DHU306" s="296"/>
      <c r="DHV306" s="296"/>
      <c r="DHW306" s="296"/>
      <c r="DHX306" s="296"/>
      <c r="DHY306" s="296"/>
      <c r="DHZ306" s="296"/>
      <c r="DIA306" s="296"/>
      <c r="DIB306" s="296"/>
      <c r="DIC306" s="296"/>
      <c r="DID306" s="296"/>
      <c r="DIE306" s="296"/>
      <c r="DIF306" s="296"/>
      <c r="DIG306" s="296"/>
      <c r="DIH306" s="296"/>
      <c r="DII306" s="296"/>
      <c r="DIJ306" s="296"/>
      <c r="DIK306" s="296"/>
      <c r="DIL306" s="296"/>
      <c r="DIM306" s="296"/>
      <c r="DIN306" s="296"/>
      <c r="DIO306" s="296"/>
      <c r="DIP306" s="296"/>
      <c r="DIQ306" s="296"/>
      <c r="DIR306" s="296"/>
      <c r="DIS306" s="296"/>
      <c r="DIT306" s="296"/>
      <c r="DIU306" s="296"/>
      <c r="DIV306" s="296"/>
      <c r="DIW306" s="296"/>
      <c r="DIX306" s="296"/>
      <c r="DIY306" s="296"/>
      <c r="DIZ306" s="296"/>
      <c r="DJA306" s="296"/>
      <c r="DJB306" s="296"/>
      <c r="DJC306" s="296"/>
      <c r="DJD306" s="296"/>
      <c r="DJE306" s="296"/>
      <c r="DJF306" s="296"/>
      <c r="DJG306" s="296"/>
      <c r="DJH306" s="296"/>
      <c r="DJI306" s="296"/>
      <c r="DJJ306" s="296"/>
      <c r="DJK306" s="296"/>
      <c r="DJL306" s="296"/>
      <c r="DJM306" s="296"/>
      <c r="DJN306" s="296"/>
      <c r="DJO306" s="296"/>
      <c r="DJP306" s="296"/>
      <c r="DJQ306" s="296"/>
      <c r="DJR306" s="296"/>
      <c r="DJS306" s="296"/>
      <c r="DJT306" s="296"/>
      <c r="DJU306" s="296"/>
      <c r="DJV306" s="296"/>
      <c r="DJW306" s="296"/>
      <c r="DJX306" s="296"/>
      <c r="DJY306" s="296"/>
      <c r="DJZ306" s="296"/>
      <c r="DKA306" s="296"/>
      <c r="DKB306" s="296"/>
      <c r="DKC306" s="296"/>
      <c r="DKD306" s="296"/>
      <c r="DKE306" s="296"/>
      <c r="DKF306" s="296"/>
      <c r="DKG306" s="296"/>
      <c r="DKH306" s="296"/>
      <c r="DKI306" s="296"/>
      <c r="DKJ306" s="296"/>
      <c r="DKK306" s="296"/>
      <c r="DKL306" s="296"/>
      <c r="DKM306" s="296"/>
      <c r="DKN306" s="296"/>
      <c r="DKO306" s="296"/>
      <c r="DKP306" s="296"/>
      <c r="DKQ306" s="296"/>
      <c r="DKR306" s="296"/>
      <c r="DKS306" s="296"/>
      <c r="DKT306" s="296"/>
      <c r="DKU306" s="296"/>
      <c r="DKV306" s="296"/>
      <c r="DKW306" s="296"/>
      <c r="DKX306" s="296"/>
      <c r="DKY306" s="296"/>
      <c r="DKZ306" s="296"/>
      <c r="DLA306" s="296"/>
      <c r="DLB306" s="296"/>
      <c r="DLC306" s="296"/>
      <c r="DLD306" s="296"/>
      <c r="DLE306" s="296"/>
      <c r="DLF306" s="296"/>
      <c r="DLG306" s="296"/>
      <c r="DLH306" s="296"/>
      <c r="DLI306" s="296"/>
      <c r="DLJ306" s="296"/>
      <c r="DLK306" s="296"/>
      <c r="DLL306" s="296"/>
      <c r="DLM306" s="296"/>
      <c r="DLN306" s="296"/>
      <c r="DLO306" s="296"/>
      <c r="DLP306" s="296"/>
      <c r="DLQ306" s="296"/>
      <c r="DLR306" s="296"/>
      <c r="DLS306" s="296"/>
      <c r="DLT306" s="296"/>
      <c r="DLU306" s="296"/>
      <c r="DLV306" s="296"/>
      <c r="DLW306" s="296"/>
      <c r="DLX306" s="296"/>
      <c r="DLY306" s="296"/>
      <c r="DLZ306" s="296"/>
      <c r="DMA306" s="296"/>
      <c r="DMB306" s="296"/>
      <c r="DMC306" s="296"/>
      <c r="DMD306" s="296"/>
      <c r="DME306" s="296"/>
      <c r="DMF306" s="296"/>
      <c r="DMG306" s="296"/>
      <c r="DMH306" s="296"/>
      <c r="DMI306" s="296"/>
      <c r="DMJ306" s="296"/>
      <c r="DMK306" s="296"/>
      <c r="DML306" s="296"/>
      <c r="DMM306" s="296"/>
      <c r="DMN306" s="296"/>
      <c r="DMO306" s="296"/>
      <c r="DMP306" s="296"/>
      <c r="DMQ306" s="296"/>
      <c r="DMR306" s="296"/>
      <c r="DMS306" s="296"/>
      <c r="DMT306" s="296"/>
      <c r="DMU306" s="296"/>
      <c r="DMV306" s="296"/>
      <c r="DMW306" s="296"/>
      <c r="DMX306" s="296"/>
      <c r="DMY306" s="296"/>
      <c r="DMZ306" s="296"/>
      <c r="DNA306" s="296"/>
      <c r="DNB306" s="296"/>
      <c r="DNC306" s="296"/>
      <c r="DND306" s="296"/>
      <c r="DNE306" s="296"/>
      <c r="DNF306" s="296"/>
      <c r="DNG306" s="296"/>
      <c r="DNH306" s="296"/>
      <c r="DNI306" s="296"/>
      <c r="DNJ306" s="296"/>
      <c r="DNK306" s="296"/>
      <c r="DNL306" s="296"/>
      <c r="DNM306" s="296"/>
      <c r="DNN306" s="296"/>
      <c r="DNO306" s="296"/>
      <c r="DNP306" s="296"/>
      <c r="DNQ306" s="296"/>
      <c r="DNR306" s="296"/>
      <c r="DNS306" s="296"/>
      <c r="DNT306" s="296"/>
      <c r="DNU306" s="296"/>
      <c r="DNV306" s="296"/>
      <c r="DNW306" s="296"/>
      <c r="DNX306" s="296"/>
      <c r="DNY306" s="296"/>
      <c r="DNZ306" s="296"/>
      <c r="DOA306" s="296"/>
      <c r="DOB306" s="296"/>
      <c r="DOC306" s="296"/>
      <c r="DOD306" s="296"/>
      <c r="DOE306" s="296"/>
      <c r="DOF306" s="296"/>
      <c r="DOG306" s="296"/>
      <c r="DOH306" s="296"/>
      <c r="DOI306" s="296"/>
      <c r="DOJ306" s="296"/>
      <c r="DOK306" s="296"/>
      <c r="DOL306" s="296"/>
      <c r="DOM306" s="296"/>
      <c r="DON306" s="296"/>
      <c r="DOO306" s="296"/>
      <c r="DOP306" s="296"/>
      <c r="DOQ306" s="296"/>
      <c r="DOR306" s="296"/>
      <c r="DOS306" s="296"/>
      <c r="DOT306" s="296"/>
      <c r="DOU306" s="296"/>
      <c r="DOV306" s="296"/>
      <c r="DOW306" s="296"/>
      <c r="DOX306" s="296"/>
      <c r="DOY306" s="296"/>
      <c r="DOZ306" s="296"/>
      <c r="DPA306" s="296"/>
      <c r="DPB306" s="296"/>
      <c r="DPC306" s="296"/>
      <c r="DPD306" s="296"/>
      <c r="DPE306" s="296"/>
      <c r="DPF306" s="296"/>
      <c r="DPG306" s="296"/>
      <c r="DPH306" s="296"/>
      <c r="DPI306" s="296"/>
      <c r="DPJ306" s="296"/>
      <c r="DPK306" s="296"/>
      <c r="DPL306" s="296"/>
      <c r="DPM306" s="296"/>
      <c r="DPN306" s="296"/>
      <c r="DPO306" s="296"/>
      <c r="DPP306" s="296"/>
      <c r="DPQ306" s="296"/>
      <c r="DPR306" s="296"/>
      <c r="DPS306" s="296"/>
      <c r="DPT306" s="296"/>
      <c r="DPU306" s="296"/>
      <c r="DPV306" s="296"/>
      <c r="DPW306" s="296"/>
      <c r="DPX306" s="296"/>
      <c r="DPY306" s="296"/>
      <c r="DPZ306" s="296"/>
      <c r="DQA306" s="296"/>
      <c r="DQB306" s="296"/>
      <c r="DQC306" s="296"/>
      <c r="DQD306" s="296"/>
      <c r="DQE306" s="296"/>
      <c r="DQF306" s="296"/>
      <c r="DQG306" s="296"/>
      <c r="DQH306" s="296"/>
      <c r="DQI306" s="296"/>
      <c r="DQJ306" s="296"/>
      <c r="DQK306" s="296"/>
      <c r="DQL306" s="296"/>
      <c r="DQM306" s="296"/>
      <c r="DQN306" s="296"/>
      <c r="DQO306" s="296"/>
      <c r="DQP306" s="296"/>
      <c r="DQQ306" s="296"/>
      <c r="DQR306" s="296"/>
      <c r="DQS306" s="296"/>
      <c r="DQT306" s="296"/>
      <c r="DQU306" s="296"/>
      <c r="DQV306" s="296"/>
      <c r="DQW306" s="296"/>
      <c r="DQX306" s="296"/>
      <c r="DQY306" s="296"/>
      <c r="DQZ306" s="296"/>
      <c r="DRA306" s="296"/>
      <c r="DRB306" s="296"/>
      <c r="DRC306" s="296"/>
      <c r="DRD306" s="296"/>
      <c r="DRE306" s="296"/>
      <c r="DRF306" s="296"/>
      <c r="DRG306" s="296"/>
      <c r="DRH306" s="296"/>
      <c r="DRI306" s="296"/>
      <c r="DRJ306" s="296"/>
      <c r="DRK306" s="296"/>
      <c r="DRL306" s="296"/>
      <c r="DRM306" s="296"/>
      <c r="DRN306" s="296"/>
      <c r="DRO306" s="296"/>
      <c r="DRP306" s="296"/>
      <c r="DRQ306" s="296"/>
      <c r="DRR306" s="296"/>
      <c r="DRS306" s="296"/>
      <c r="DRT306" s="296"/>
      <c r="DRU306" s="296"/>
      <c r="DRV306" s="296"/>
      <c r="DRW306" s="296"/>
      <c r="DRX306" s="296"/>
      <c r="DRY306" s="296"/>
      <c r="DRZ306" s="296"/>
      <c r="DSA306" s="296"/>
      <c r="DSB306" s="296"/>
      <c r="DSC306" s="296"/>
      <c r="DSD306" s="296"/>
      <c r="DSE306" s="296"/>
      <c r="DSF306" s="296"/>
      <c r="DSG306" s="296"/>
      <c r="DSH306" s="296"/>
      <c r="DSI306" s="296"/>
      <c r="DSJ306" s="296"/>
      <c r="DSK306" s="296"/>
      <c r="DSL306" s="296"/>
      <c r="DSM306" s="296"/>
      <c r="DSN306" s="296"/>
      <c r="DSO306" s="296"/>
      <c r="DSP306" s="296"/>
      <c r="DSQ306" s="296"/>
      <c r="DSR306" s="296"/>
      <c r="DSS306" s="296"/>
      <c r="DST306" s="296"/>
      <c r="DSU306" s="296"/>
      <c r="DSV306" s="296"/>
      <c r="DSW306" s="296"/>
      <c r="DSX306" s="296"/>
      <c r="DSY306" s="296"/>
      <c r="DSZ306" s="296"/>
      <c r="DTA306" s="296"/>
      <c r="DTB306" s="296"/>
      <c r="DTC306" s="296"/>
      <c r="DTD306" s="296"/>
      <c r="DTE306" s="296"/>
      <c r="DTF306" s="296"/>
      <c r="DTG306" s="296"/>
      <c r="DTH306" s="296"/>
      <c r="DTI306" s="296"/>
      <c r="DTJ306" s="296"/>
      <c r="DTK306" s="296"/>
      <c r="DTL306" s="296"/>
      <c r="DTM306" s="296"/>
      <c r="DTN306" s="296"/>
      <c r="DTO306" s="296"/>
      <c r="DTP306" s="296"/>
      <c r="DTQ306" s="296"/>
      <c r="DTR306" s="296"/>
      <c r="DTS306" s="296"/>
      <c r="DTT306" s="296"/>
      <c r="DTU306" s="296"/>
      <c r="DTV306" s="296"/>
      <c r="DTW306" s="296"/>
      <c r="DTX306" s="296"/>
      <c r="DTY306" s="296"/>
      <c r="DTZ306" s="296"/>
      <c r="DUA306" s="296"/>
      <c r="DUB306" s="296"/>
      <c r="DUC306" s="296"/>
      <c r="DUD306" s="296"/>
      <c r="DUE306" s="296"/>
      <c r="DUF306" s="296"/>
      <c r="DUG306" s="296"/>
      <c r="DUH306" s="296"/>
      <c r="DUI306" s="296"/>
      <c r="DUJ306" s="296"/>
      <c r="DUK306" s="296"/>
      <c r="DUL306" s="296"/>
      <c r="DUM306" s="296"/>
      <c r="DUN306" s="296"/>
      <c r="DUO306" s="296"/>
      <c r="DUP306" s="296"/>
      <c r="DUQ306" s="296"/>
      <c r="DUR306" s="296"/>
      <c r="DUS306" s="296"/>
      <c r="DUT306" s="296"/>
      <c r="DUU306" s="296"/>
      <c r="DUV306" s="296"/>
      <c r="DUW306" s="296"/>
      <c r="DUX306" s="296"/>
      <c r="DUY306" s="296"/>
      <c r="DUZ306" s="296"/>
      <c r="DVA306" s="296"/>
      <c r="DVB306" s="296"/>
      <c r="DVC306" s="296"/>
      <c r="DVD306" s="296"/>
      <c r="DVE306" s="296"/>
      <c r="DVF306" s="296"/>
      <c r="DVG306" s="296"/>
      <c r="DVH306" s="296"/>
      <c r="DVI306" s="296"/>
      <c r="DVJ306" s="296"/>
      <c r="DVK306" s="296"/>
      <c r="DVL306" s="296"/>
      <c r="DVM306" s="296"/>
      <c r="DVN306" s="296"/>
      <c r="DVO306" s="296"/>
      <c r="DVP306" s="296"/>
      <c r="DVQ306" s="296"/>
      <c r="DVR306" s="296"/>
      <c r="DVS306" s="296"/>
      <c r="DVT306" s="296"/>
      <c r="DVU306" s="296"/>
      <c r="DVV306" s="296"/>
      <c r="DVW306" s="296"/>
      <c r="DVX306" s="296"/>
      <c r="DVY306" s="296"/>
      <c r="DVZ306" s="296"/>
      <c r="DWA306" s="296"/>
      <c r="DWB306" s="296"/>
      <c r="DWC306" s="296"/>
      <c r="DWD306" s="296"/>
      <c r="DWE306" s="296"/>
      <c r="DWF306" s="296"/>
      <c r="DWG306" s="296"/>
      <c r="DWH306" s="296"/>
      <c r="DWI306" s="296"/>
      <c r="DWJ306" s="296"/>
      <c r="DWK306" s="296"/>
      <c r="DWL306" s="296"/>
      <c r="DWM306" s="296"/>
      <c r="DWN306" s="296"/>
      <c r="DWO306" s="296"/>
      <c r="DWP306" s="296"/>
      <c r="DWQ306" s="296"/>
      <c r="DWR306" s="296"/>
      <c r="DWS306" s="296"/>
      <c r="DWT306" s="296"/>
      <c r="DWU306" s="296"/>
      <c r="DWV306" s="296"/>
      <c r="DWW306" s="296"/>
      <c r="DWX306" s="296"/>
      <c r="DWY306" s="296"/>
      <c r="DWZ306" s="296"/>
      <c r="DXA306" s="296"/>
      <c r="DXB306" s="296"/>
      <c r="DXC306" s="296"/>
      <c r="DXD306" s="296"/>
      <c r="DXE306" s="296"/>
      <c r="DXF306" s="296"/>
      <c r="DXG306" s="296"/>
      <c r="DXH306" s="296"/>
      <c r="DXI306" s="296"/>
      <c r="DXJ306" s="296"/>
      <c r="DXK306" s="296"/>
      <c r="DXL306" s="296"/>
      <c r="DXM306" s="296"/>
      <c r="DXN306" s="296"/>
      <c r="DXO306" s="296"/>
      <c r="DXP306" s="296"/>
      <c r="DXQ306" s="296"/>
      <c r="DXR306" s="296"/>
      <c r="DXS306" s="296"/>
      <c r="DXT306" s="296"/>
      <c r="DXU306" s="296"/>
      <c r="DXV306" s="296"/>
      <c r="DXW306" s="296"/>
      <c r="DXX306" s="296"/>
      <c r="DXY306" s="296"/>
      <c r="DXZ306" s="296"/>
      <c r="DYA306" s="296"/>
      <c r="DYB306" s="296"/>
      <c r="DYC306" s="296"/>
      <c r="DYD306" s="296"/>
      <c r="DYE306" s="296"/>
      <c r="DYF306" s="296"/>
      <c r="DYG306" s="296"/>
      <c r="DYH306" s="296"/>
      <c r="DYI306" s="296"/>
      <c r="DYJ306" s="296"/>
      <c r="DYK306" s="296"/>
      <c r="DYL306" s="296"/>
      <c r="DYM306" s="296"/>
      <c r="DYN306" s="296"/>
      <c r="DYO306" s="296"/>
      <c r="DYP306" s="296"/>
      <c r="DYQ306" s="296"/>
      <c r="DYR306" s="296"/>
      <c r="DYS306" s="296"/>
      <c r="DYT306" s="296"/>
      <c r="DYU306" s="296"/>
      <c r="DYV306" s="296"/>
      <c r="DYW306" s="296"/>
      <c r="DYX306" s="296"/>
      <c r="DYY306" s="296"/>
      <c r="DYZ306" s="296"/>
      <c r="DZA306" s="296"/>
      <c r="DZB306" s="296"/>
      <c r="DZC306" s="296"/>
      <c r="DZD306" s="296"/>
      <c r="DZE306" s="296"/>
      <c r="DZF306" s="296"/>
      <c r="DZG306" s="296"/>
      <c r="DZH306" s="296"/>
      <c r="DZI306" s="296"/>
      <c r="DZJ306" s="296"/>
      <c r="DZK306" s="296"/>
      <c r="DZL306" s="296"/>
      <c r="DZM306" s="296"/>
      <c r="DZN306" s="296"/>
      <c r="DZO306" s="296"/>
      <c r="DZP306" s="296"/>
      <c r="DZQ306" s="296"/>
      <c r="DZR306" s="296"/>
      <c r="DZS306" s="296"/>
      <c r="DZT306" s="296"/>
      <c r="DZU306" s="296"/>
      <c r="DZV306" s="296"/>
      <c r="DZW306" s="296"/>
      <c r="DZX306" s="296"/>
      <c r="DZY306" s="296"/>
      <c r="DZZ306" s="296"/>
      <c r="EAA306" s="296"/>
      <c r="EAB306" s="296"/>
      <c r="EAC306" s="296"/>
      <c r="EAD306" s="296"/>
      <c r="EAE306" s="296"/>
      <c r="EAF306" s="296"/>
      <c r="EAG306" s="296"/>
      <c r="EAH306" s="296"/>
      <c r="EAI306" s="296"/>
      <c r="EAJ306" s="296"/>
      <c r="EAK306" s="296"/>
      <c r="EAL306" s="296"/>
      <c r="EAM306" s="296"/>
      <c r="EAN306" s="296"/>
      <c r="EAO306" s="296"/>
      <c r="EAP306" s="296"/>
      <c r="EAQ306" s="296"/>
      <c r="EAR306" s="296"/>
      <c r="EAS306" s="296"/>
      <c r="EAT306" s="296"/>
      <c r="EAU306" s="296"/>
      <c r="EAV306" s="296"/>
      <c r="EAW306" s="296"/>
      <c r="EAX306" s="296"/>
      <c r="EAY306" s="296"/>
      <c r="EAZ306" s="296"/>
      <c r="EBA306" s="296"/>
      <c r="EBB306" s="296"/>
      <c r="EBC306" s="296"/>
      <c r="EBD306" s="296"/>
      <c r="EBE306" s="296"/>
      <c r="EBF306" s="296"/>
      <c r="EBG306" s="296"/>
      <c r="EBH306" s="296"/>
      <c r="EBI306" s="296"/>
      <c r="EBJ306" s="296"/>
      <c r="EBK306" s="296"/>
      <c r="EBL306" s="296"/>
      <c r="EBM306" s="296"/>
      <c r="EBN306" s="296"/>
      <c r="EBO306" s="296"/>
      <c r="EBP306" s="296"/>
      <c r="EBQ306" s="296"/>
      <c r="EBR306" s="296"/>
      <c r="EBS306" s="296"/>
      <c r="EBT306" s="296"/>
      <c r="EBU306" s="296"/>
      <c r="EBV306" s="296"/>
      <c r="EBW306" s="296"/>
      <c r="EBX306" s="296"/>
      <c r="EBY306" s="296"/>
      <c r="EBZ306" s="296"/>
      <c r="ECA306" s="296"/>
      <c r="ECB306" s="296"/>
      <c r="ECC306" s="296"/>
      <c r="ECD306" s="296"/>
      <c r="ECE306" s="296"/>
      <c r="ECF306" s="296"/>
      <c r="ECG306" s="296"/>
      <c r="ECH306" s="296"/>
      <c r="ECI306" s="296"/>
      <c r="ECJ306" s="296"/>
      <c r="ECK306" s="296"/>
      <c r="ECL306" s="296"/>
      <c r="ECM306" s="296"/>
      <c r="ECN306" s="296"/>
      <c r="ECO306" s="296"/>
      <c r="ECP306" s="296"/>
      <c r="ECQ306" s="296"/>
      <c r="ECR306" s="296"/>
      <c r="ECS306" s="296"/>
      <c r="ECT306" s="296"/>
      <c r="ECU306" s="296"/>
      <c r="ECV306" s="296"/>
      <c r="ECW306" s="296"/>
      <c r="ECX306" s="296"/>
      <c r="ECY306" s="296"/>
      <c r="ECZ306" s="296"/>
      <c r="EDA306" s="296"/>
      <c r="EDB306" s="296"/>
      <c r="EDC306" s="296"/>
      <c r="EDD306" s="296"/>
      <c r="EDE306" s="296"/>
      <c r="EDF306" s="296"/>
      <c r="EDG306" s="296"/>
      <c r="EDH306" s="296"/>
      <c r="EDI306" s="296"/>
      <c r="EDJ306" s="296"/>
      <c r="EDK306" s="296"/>
      <c r="EDL306" s="296"/>
      <c r="EDM306" s="296"/>
      <c r="EDN306" s="296"/>
      <c r="EDO306" s="296"/>
      <c r="EDP306" s="296"/>
      <c r="EDQ306" s="296"/>
      <c r="EDR306" s="296"/>
      <c r="EDS306" s="296"/>
      <c r="EDT306" s="296"/>
      <c r="EDU306" s="296"/>
      <c r="EDV306" s="296"/>
      <c r="EDW306" s="296"/>
      <c r="EDX306" s="296"/>
      <c r="EDY306" s="296"/>
      <c r="EDZ306" s="296"/>
      <c r="EEA306" s="296"/>
      <c r="EEB306" s="296"/>
      <c r="EEC306" s="296"/>
      <c r="EED306" s="296"/>
      <c r="EEE306" s="296"/>
      <c r="EEF306" s="296"/>
      <c r="EEG306" s="296"/>
      <c r="EEH306" s="296"/>
      <c r="EEI306" s="296"/>
      <c r="EEJ306" s="296"/>
      <c r="EEK306" s="296"/>
      <c r="EEL306" s="296"/>
      <c r="EEM306" s="296"/>
    </row>
    <row r="307" spans="1:3523" s="139" customFormat="1" ht="15.75" thickBot="1" x14ac:dyDescent="0.3">
      <c r="P307" s="296"/>
      <c r="Q307" s="296"/>
      <c r="R307" s="296"/>
      <c r="S307" s="296"/>
      <c r="T307" s="296"/>
      <c r="U307" s="296"/>
      <c r="V307" s="296"/>
      <c r="W307" s="296"/>
      <c r="X307" s="296"/>
      <c r="Y307" s="296"/>
      <c r="Z307" s="296"/>
      <c r="AA307" s="296"/>
      <c r="AB307" s="296"/>
      <c r="AC307" s="296"/>
      <c r="AD307" s="296"/>
      <c r="AE307" s="296"/>
      <c r="AF307" s="296"/>
      <c r="AG307" s="296"/>
      <c r="AH307" s="296"/>
      <c r="AI307" s="296"/>
      <c r="AJ307" s="296"/>
      <c r="AK307" s="296"/>
      <c r="AL307" s="296"/>
      <c r="AM307" s="296"/>
      <c r="AN307" s="296"/>
      <c r="AO307" s="296"/>
      <c r="AP307" s="296"/>
      <c r="AQ307" s="296"/>
      <c r="AR307" s="296"/>
      <c r="AS307" s="296"/>
      <c r="AT307" s="296"/>
      <c r="AU307" s="296"/>
      <c r="AV307" s="296"/>
      <c r="AW307" s="296"/>
      <c r="AX307" s="296"/>
      <c r="AY307" s="296"/>
      <c r="AZ307" s="296"/>
      <c r="BA307" s="296"/>
      <c r="BB307" s="296"/>
      <c r="BC307" s="296"/>
      <c r="BD307" s="296"/>
      <c r="BE307" s="296"/>
      <c r="BF307" s="296"/>
      <c r="BG307" s="296"/>
      <c r="BH307" s="296"/>
      <c r="BI307" s="296"/>
      <c r="BJ307" s="296"/>
      <c r="BK307" s="296"/>
      <c r="BL307" s="296"/>
      <c r="BM307" s="296"/>
      <c r="BN307" s="296"/>
      <c r="BO307" s="296"/>
      <c r="BP307" s="296"/>
      <c r="BQ307" s="296"/>
      <c r="BR307" s="296"/>
      <c r="BS307" s="296"/>
      <c r="BT307" s="296"/>
      <c r="BU307" s="296"/>
      <c r="BV307" s="296"/>
      <c r="BW307" s="296"/>
      <c r="BX307" s="296"/>
      <c r="BY307" s="296"/>
      <c r="BZ307" s="296"/>
      <c r="CA307" s="296"/>
      <c r="CB307" s="296"/>
      <c r="CC307" s="296"/>
      <c r="CD307" s="296"/>
      <c r="CE307" s="296"/>
      <c r="CF307" s="296"/>
      <c r="CG307" s="296"/>
      <c r="CH307" s="296"/>
      <c r="CI307" s="296"/>
      <c r="CJ307" s="296"/>
      <c r="CK307" s="296"/>
      <c r="CL307" s="296"/>
      <c r="CM307" s="296"/>
      <c r="CN307" s="296"/>
      <c r="CO307" s="296"/>
      <c r="CP307" s="296"/>
      <c r="CQ307" s="296"/>
      <c r="CR307" s="296"/>
      <c r="CS307" s="296"/>
      <c r="CT307" s="296"/>
      <c r="CU307" s="296"/>
      <c r="CV307" s="296"/>
      <c r="CW307" s="296"/>
      <c r="CX307" s="296"/>
      <c r="CY307" s="296"/>
      <c r="CZ307" s="296"/>
      <c r="DA307" s="296"/>
      <c r="DB307" s="296"/>
      <c r="DC307" s="296"/>
      <c r="DD307" s="296"/>
      <c r="DE307" s="296"/>
      <c r="DF307" s="296"/>
      <c r="DG307" s="296"/>
      <c r="DH307" s="296"/>
      <c r="DI307" s="296"/>
      <c r="DJ307" s="296"/>
      <c r="DK307" s="296"/>
      <c r="DL307" s="296"/>
      <c r="DM307" s="296"/>
      <c r="DN307" s="296"/>
      <c r="DO307" s="296"/>
      <c r="DP307" s="296"/>
      <c r="DQ307" s="296"/>
      <c r="DR307" s="296"/>
      <c r="DS307" s="296"/>
      <c r="DT307" s="296"/>
      <c r="DU307" s="296"/>
      <c r="DV307" s="296"/>
      <c r="DW307" s="296"/>
      <c r="DX307" s="296"/>
      <c r="DY307" s="296"/>
      <c r="DZ307" s="296"/>
      <c r="EA307" s="296"/>
      <c r="EB307" s="296"/>
      <c r="EC307" s="296"/>
      <c r="ED307" s="296"/>
      <c r="EE307" s="296"/>
      <c r="EF307" s="296"/>
      <c r="EG307" s="296"/>
      <c r="EH307" s="296"/>
      <c r="EI307" s="296"/>
      <c r="EJ307" s="296"/>
      <c r="EK307" s="296"/>
      <c r="EL307" s="296"/>
      <c r="EM307" s="296"/>
      <c r="EN307" s="296"/>
      <c r="EO307" s="296"/>
      <c r="EP307" s="296"/>
      <c r="EQ307" s="296"/>
      <c r="ER307" s="296"/>
      <c r="ES307" s="296"/>
      <c r="ET307" s="296"/>
      <c r="EU307" s="296"/>
      <c r="EV307" s="296"/>
      <c r="EW307" s="296"/>
      <c r="EX307" s="296"/>
      <c r="EY307" s="296"/>
      <c r="EZ307" s="296"/>
      <c r="FA307" s="296"/>
      <c r="FB307" s="296"/>
      <c r="FC307" s="296"/>
      <c r="FD307" s="296"/>
      <c r="FE307" s="296"/>
      <c r="FF307" s="296"/>
      <c r="FG307" s="296"/>
      <c r="FH307" s="296"/>
      <c r="FI307" s="296"/>
      <c r="FJ307" s="296"/>
      <c r="FK307" s="296"/>
      <c r="FL307" s="296"/>
      <c r="FM307" s="296"/>
      <c r="FN307" s="296"/>
      <c r="FO307" s="296"/>
      <c r="FP307" s="296"/>
      <c r="FQ307" s="296"/>
      <c r="FR307" s="296"/>
      <c r="FS307" s="296"/>
      <c r="FT307" s="296"/>
      <c r="FU307" s="296"/>
      <c r="FV307" s="296"/>
      <c r="FW307" s="296"/>
      <c r="FX307" s="296"/>
      <c r="FY307" s="296"/>
      <c r="FZ307" s="296"/>
      <c r="GA307" s="296"/>
      <c r="GB307" s="296"/>
      <c r="GC307" s="296"/>
      <c r="GD307" s="296"/>
      <c r="GE307" s="296"/>
      <c r="GF307" s="296"/>
      <c r="GG307" s="296"/>
      <c r="GH307" s="296"/>
      <c r="GI307" s="296"/>
      <c r="GJ307" s="296"/>
      <c r="GK307" s="296"/>
      <c r="GL307" s="296"/>
      <c r="GM307" s="296"/>
      <c r="GN307" s="296"/>
      <c r="GO307" s="296"/>
      <c r="GP307" s="296"/>
      <c r="GQ307" s="296"/>
      <c r="GR307" s="296"/>
      <c r="GS307" s="296"/>
      <c r="GT307" s="296"/>
      <c r="GU307" s="296"/>
      <c r="GV307" s="296"/>
      <c r="GW307" s="296"/>
      <c r="GX307" s="296"/>
      <c r="GY307" s="296"/>
      <c r="GZ307" s="296"/>
      <c r="HA307" s="296"/>
      <c r="HB307" s="296"/>
      <c r="HC307" s="296"/>
      <c r="HD307" s="296"/>
      <c r="HE307" s="296"/>
      <c r="HF307" s="296"/>
      <c r="HG307" s="296"/>
      <c r="HH307" s="296"/>
      <c r="HI307" s="296"/>
      <c r="HJ307" s="296"/>
      <c r="HK307" s="296"/>
      <c r="HL307" s="296"/>
      <c r="HM307" s="296"/>
      <c r="HN307" s="296"/>
      <c r="HO307" s="296"/>
      <c r="HP307" s="296"/>
      <c r="HQ307" s="296"/>
      <c r="HR307" s="296"/>
      <c r="HS307" s="296"/>
      <c r="HT307" s="296"/>
      <c r="HU307" s="296"/>
      <c r="HV307" s="296"/>
      <c r="HW307" s="296"/>
      <c r="HX307" s="296"/>
      <c r="HY307" s="296"/>
      <c r="HZ307" s="296"/>
      <c r="IA307" s="296"/>
      <c r="IB307" s="296"/>
      <c r="IC307" s="296"/>
      <c r="ID307" s="296"/>
      <c r="IE307" s="296"/>
      <c r="IF307" s="296"/>
      <c r="IG307" s="296"/>
      <c r="IH307" s="296"/>
      <c r="II307" s="296"/>
      <c r="IJ307" s="296"/>
      <c r="IK307" s="296"/>
      <c r="IL307" s="296"/>
      <c r="IM307" s="296"/>
      <c r="IN307" s="296"/>
      <c r="IO307" s="296"/>
      <c r="IP307" s="296"/>
      <c r="IQ307" s="296"/>
      <c r="IR307" s="296"/>
      <c r="IS307" s="296"/>
      <c r="IT307" s="296"/>
      <c r="IU307" s="296"/>
      <c r="IV307" s="296"/>
      <c r="IW307" s="296"/>
      <c r="IX307" s="296"/>
      <c r="IY307" s="296"/>
      <c r="IZ307" s="296"/>
      <c r="JA307" s="296"/>
      <c r="JB307" s="296"/>
      <c r="JC307" s="296"/>
      <c r="JD307" s="296"/>
      <c r="JE307" s="296"/>
      <c r="JF307" s="296"/>
      <c r="JG307" s="296"/>
      <c r="JH307" s="296"/>
      <c r="JI307" s="296"/>
      <c r="JJ307" s="296"/>
      <c r="JK307" s="296"/>
      <c r="JL307" s="296"/>
      <c r="JM307" s="296"/>
      <c r="JN307" s="296"/>
      <c r="JO307" s="296"/>
      <c r="JP307" s="296"/>
      <c r="JQ307" s="296"/>
      <c r="JR307" s="296"/>
      <c r="JS307" s="296"/>
      <c r="JT307" s="296"/>
      <c r="JU307" s="296"/>
      <c r="JV307" s="296"/>
      <c r="JW307" s="296"/>
      <c r="JX307" s="296"/>
      <c r="JY307" s="296"/>
      <c r="JZ307" s="296"/>
      <c r="KA307" s="296"/>
      <c r="KB307" s="296"/>
      <c r="KC307" s="296"/>
      <c r="KD307" s="296"/>
      <c r="KE307" s="296"/>
      <c r="KF307" s="296"/>
      <c r="KG307" s="296"/>
      <c r="KH307" s="296"/>
      <c r="KI307" s="296"/>
      <c r="KJ307" s="296"/>
      <c r="KK307" s="296"/>
      <c r="KL307" s="296"/>
      <c r="KM307" s="296"/>
      <c r="KN307" s="296"/>
      <c r="KO307" s="296"/>
      <c r="KP307" s="296"/>
      <c r="KQ307" s="296"/>
      <c r="KR307" s="296"/>
      <c r="KS307" s="296"/>
      <c r="KT307" s="296"/>
      <c r="KU307" s="296"/>
      <c r="KV307" s="296"/>
      <c r="KW307" s="296"/>
      <c r="KX307" s="296"/>
      <c r="KY307" s="296"/>
      <c r="KZ307" s="296"/>
      <c r="LA307" s="296"/>
      <c r="LB307" s="296"/>
      <c r="LC307" s="296"/>
      <c r="LD307" s="296"/>
      <c r="LE307" s="296"/>
      <c r="LF307" s="296"/>
      <c r="LG307" s="296"/>
      <c r="LH307" s="296"/>
      <c r="LI307" s="296"/>
      <c r="LJ307" s="296"/>
      <c r="LK307" s="296"/>
      <c r="LL307" s="296"/>
      <c r="LM307" s="296"/>
      <c r="LN307" s="296"/>
      <c r="LO307" s="296"/>
      <c r="LP307" s="296"/>
      <c r="LQ307" s="296"/>
      <c r="LR307" s="296"/>
      <c r="LS307" s="296"/>
      <c r="LT307" s="296"/>
      <c r="LU307" s="296"/>
      <c r="LV307" s="296"/>
      <c r="LW307" s="296"/>
      <c r="LX307" s="296"/>
      <c r="LY307" s="296"/>
      <c r="LZ307" s="296"/>
      <c r="MA307" s="296"/>
      <c r="MB307" s="296"/>
      <c r="MC307" s="296"/>
      <c r="MD307" s="296"/>
      <c r="ME307" s="296"/>
      <c r="MF307" s="296"/>
      <c r="MG307" s="296"/>
      <c r="MH307" s="296"/>
      <c r="MI307" s="296"/>
      <c r="MJ307" s="296"/>
      <c r="MK307" s="296"/>
      <c r="ML307" s="296"/>
      <c r="MM307" s="296"/>
      <c r="MN307" s="296"/>
      <c r="MO307" s="296"/>
      <c r="MP307" s="296"/>
      <c r="MQ307" s="296"/>
      <c r="MR307" s="296"/>
      <c r="MS307" s="296"/>
      <c r="MT307" s="296"/>
      <c r="MU307" s="296"/>
      <c r="MV307" s="296"/>
      <c r="MW307" s="296"/>
      <c r="MX307" s="296"/>
      <c r="MY307" s="296"/>
      <c r="MZ307" s="296"/>
      <c r="NA307" s="296"/>
      <c r="NB307" s="296"/>
      <c r="NC307" s="296"/>
      <c r="ND307" s="296"/>
      <c r="NE307" s="296"/>
      <c r="NF307" s="296"/>
      <c r="NG307" s="296"/>
      <c r="NH307" s="296"/>
      <c r="NI307" s="296"/>
      <c r="NJ307" s="296"/>
      <c r="NK307" s="296"/>
      <c r="NL307" s="296"/>
      <c r="NM307" s="296"/>
      <c r="NN307" s="296"/>
      <c r="NO307" s="296"/>
      <c r="NP307" s="296"/>
      <c r="NQ307" s="296"/>
      <c r="NR307" s="296"/>
      <c r="NS307" s="296"/>
      <c r="NT307" s="296"/>
      <c r="NU307" s="296"/>
      <c r="NV307" s="296"/>
      <c r="NW307" s="296"/>
      <c r="NX307" s="296"/>
      <c r="NY307" s="296"/>
      <c r="NZ307" s="296"/>
      <c r="OA307" s="296"/>
      <c r="OB307" s="296"/>
      <c r="OC307" s="296"/>
      <c r="OD307" s="296"/>
      <c r="OE307" s="296"/>
      <c r="OF307" s="296"/>
      <c r="OG307" s="296"/>
      <c r="OH307" s="296"/>
      <c r="OI307" s="296"/>
      <c r="OJ307" s="296"/>
      <c r="OK307" s="296"/>
      <c r="OL307" s="296"/>
      <c r="OM307" s="296"/>
      <c r="ON307" s="296"/>
      <c r="OO307" s="296"/>
      <c r="OP307" s="296"/>
      <c r="OQ307" s="296"/>
      <c r="OR307" s="296"/>
      <c r="OS307" s="296"/>
      <c r="OT307" s="296"/>
      <c r="OU307" s="296"/>
      <c r="OV307" s="296"/>
      <c r="OW307" s="296"/>
      <c r="OX307" s="296"/>
      <c r="OY307" s="296"/>
      <c r="OZ307" s="296"/>
      <c r="PA307" s="296"/>
      <c r="PB307" s="296"/>
      <c r="PC307" s="296"/>
      <c r="PD307" s="296"/>
      <c r="PE307" s="296"/>
      <c r="PF307" s="296"/>
      <c r="PG307" s="296"/>
      <c r="PH307" s="296"/>
      <c r="PI307" s="296"/>
      <c r="PJ307" s="296"/>
      <c r="PK307" s="296"/>
      <c r="PL307" s="296"/>
      <c r="PM307" s="296"/>
      <c r="PN307" s="296"/>
      <c r="PO307" s="296"/>
      <c r="PP307" s="296"/>
      <c r="PQ307" s="296"/>
      <c r="PR307" s="296"/>
      <c r="PS307" s="296"/>
      <c r="PT307" s="296"/>
      <c r="PU307" s="296"/>
      <c r="PV307" s="296"/>
      <c r="PW307" s="296"/>
      <c r="PX307" s="296"/>
      <c r="PY307" s="296"/>
      <c r="PZ307" s="296"/>
      <c r="QA307" s="296"/>
      <c r="QB307" s="296"/>
      <c r="QC307" s="296"/>
      <c r="QD307" s="296"/>
      <c r="QE307" s="296"/>
      <c r="QF307" s="296"/>
      <c r="QG307" s="296"/>
      <c r="QH307" s="296"/>
      <c r="QI307" s="296"/>
      <c r="QJ307" s="296"/>
      <c r="QK307" s="296"/>
      <c r="QL307" s="296"/>
      <c r="QM307" s="296"/>
      <c r="QN307" s="296"/>
      <c r="QO307" s="296"/>
      <c r="QP307" s="296"/>
      <c r="QQ307" s="296"/>
      <c r="QR307" s="296"/>
      <c r="QS307" s="296"/>
      <c r="QT307" s="296"/>
      <c r="QU307" s="296"/>
      <c r="QV307" s="296"/>
      <c r="QW307" s="296"/>
      <c r="QX307" s="296"/>
      <c r="QY307" s="296"/>
      <c r="QZ307" s="296"/>
      <c r="RA307" s="296"/>
      <c r="RB307" s="296"/>
      <c r="RC307" s="296"/>
      <c r="RD307" s="296"/>
      <c r="RE307" s="296"/>
      <c r="RF307" s="296"/>
      <c r="RG307" s="296"/>
      <c r="RH307" s="296"/>
      <c r="RI307" s="296"/>
      <c r="RJ307" s="296"/>
      <c r="RK307" s="296"/>
      <c r="RL307" s="296"/>
      <c r="RM307" s="296"/>
      <c r="RN307" s="296"/>
      <c r="RO307" s="296"/>
      <c r="RP307" s="296"/>
      <c r="RQ307" s="296"/>
      <c r="RR307" s="296"/>
      <c r="RS307" s="296"/>
      <c r="RT307" s="296"/>
      <c r="RU307" s="296"/>
      <c r="RV307" s="296"/>
      <c r="RW307" s="296"/>
      <c r="RX307" s="296"/>
      <c r="RY307" s="296"/>
      <c r="RZ307" s="296"/>
      <c r="SA307" s="296"/>
      <c r="SB307" s="296"/>
      <c r="SC307" s="296"/>
      <c r="SD307" s="296"/>
      <c r="SE307" s="296"/>
      <c r="SF307" s="296"/>
      <c r="SG307" s="296"/>
      <c r="SH307" s="296"/>
      <c r="SI307" s="296"/>
      <c r="SJ307" s="296"/>
      <c r="SK307" s="296"/>
      <c r="SL307" s="296"/>
      <c r="SM307" s="296"/>
      <c r="SN307" s="296"/>
      <c r="SO307" s="296"/>
      <c r="SP307" s="296"/>
      <c r="SQ307" s="296"/>
      <c r="SR307" s="296"/>
      <c r="SS307" s="296"/>
      <c r="ST307" s="296"/>
      <c r="SU307" s="296"/>
      <c r="SV307" s="296"/>
      <c r="SW307" s="296"/>
      <c r="SX307" s="296"/>
      <c r="SY307" s="296"/>
      <c r="SZ307" s="296"/>
      <c r="TA307" s="296"/>
      <c r="TB307" s="296"/>
      <c r="TC307" s="296"/>
      <c r="TD307" s="296"/>
      <c r="TE307" s="296"/>
      <c r="TF307" s="296"/>
      <c r="TG307" s="296"/>
      <c r="TH307" s="296"/>
      <c r="TI307" s="296"/>
      <c r="TJ307" s="296"/>
      <c r="TK307" s="296"/>
      <c r="TL307" s="296"/>
      <c r="TM307" s="296"/>
      <c r="TN307" s="296"/>
      <c r="TO307" s="296"/>
      <c r="TP307" s="296"/>
      <c r="TQ307" s="296"/>
      <c r="TR307" s="296"/>
      <c r="TS307" s="296"/>
      <c r="TT307" s="296"/>
      <c r="TU307" s="296"/>
      <c r="TV307" s="296"/>
      <c r="TW307" s="296"/>
      <c r="TX307" s="296"/>
      <c r="TY307" s="296"/>
      <c r="TZ307" s="296"/>
      <c r="UA307" s="296"/>
      <c r="UB307" s="296"/>
      <c r="UC307" s="296"/>
      <c r="UD307" s="296"/>
      <c r="UE307" s="296"/>
      <c r="UF307" s="296"/>
      <c r="UG307" s="296"/>
      <c r="UH307" s="296"/>
      <c r="UI307" s="296"/>
      <c r="UJ307" s="296"/>
      <c r="UK307" s="296"/>
      <c r="UL307" s="296"/>
      <c r="UM307" s="296"/>
      <c r="UN307" s="296"/>
      <c r="UO307" s="296"/>
      <c r="UP307" s="296"/>
      <c r="UQ307" s="296"/>
      <c r="UR307" s="296"/>
      <c r="US307" s="296"/>
      <c r="UT307" s="296"/>
      <c r="UU307" s="296"/>
      <c r="UV307" s="296"/>
      <c r="UW307" s="296"/>
      <c r="UX307" s="296"/>
      <c r="UY307" s="296"/>
      <c r="UZ307" s="296"/>
      <c r="VA307" s="296"/>
      <c r="VB307" s="296"/>
      <c r="VC307" s="296"/>
      <c r="VD307" s="296"/>
      <c r="VE307" s="296"/>
      <c r="VF307" s="296"/>
      <c r="VG307" s="296"/>
      <c r="VH307" s="296"/>
      <c r="VI307" s="296"/>
      <c r="VJ307" s="296"/>
      <c r="VK307" s="296"/>
      <c r="VL307" s="296"/>
      <c r="VM307" s="296"/>
      <c r="VN307" s="296"/>
      <c r="VO307" s="296"/>
      <c r="VP307" s="296"/>
      <c r="VQ307" s="296"/>
      <c r="VR307" s="296"/>
      <c r="VS307" s="296"/>
      <c r="VT307" s="296"/>
      <c r="VU307" s="296"/>
      <c r="VV307" s="296"/>
      <c r="VW307" s="296"/>
      <c r="VX307" s="296"/>
      <c r="VY307" s="296"/>
      <c r="VZ307" s="296"/>
      <c r="WA307" s="296"/>
      <c r="WB307" s="296"/>
      <c r="WC307" s="296"/>
      <c r="WD307" s="296"/>
      <c r="WE307" s="296"/>
      <c r="WF307" s="296"/>
      <c r="WG307" s="296"/>
      <c r="WH307" s="296"/>
      <c r="WI307" s="296"/>
      <c r="WJ307" s="296"/>
      <c r="WK307" s="296"/>
      <c r="WL307" s="296"/>
      <c r="WM307" s="296"/>
      <c r="WN307" s="296"/>
      <c r="WO307" s="296"/>
      <c r="WP307" s="296"/>
      <c r="WQ307" s="296"/>
      <c r="WR307" s="296"/>
      <c r="WS307" s="296"/>
      <c r="WT307" s="296"/>
      <c r="WU307" s="296"/>
      <c r="WV307" s="296"/>
      <c r="WW307" s="296"/>
      <c r="WX307" s="296"/>
      <c r="WY307" s="296"/>
      <c r="WZ307" s="296"/>
      <c r="XA307" s="296"/>
      <c r="XB307" s="296"/>
      <c r="XC307" s="296"/>
      <c r="XD307" s="296"/>
      <c r="XE307" s="296"/>
      <c r="XF307" s="296"/>
      <c r="XG307" s="296"/>
      <c r="XH307" s="296"/>
      <c r="XI307" s="296"/>
      <c r="XJ307" s="296"/>
      <c r="XK307" s="296"/>
      <c r="XL307" s="296"/>
      <c r="XM307" s="296"/>
      <c r="XN307" s="296"/>
      <c r="XO307" s="296"/>
      <c r="XP307" s="296"/>
      <c r="XQ307" s="296"/>
      <c r="XR307" s="296"/>
      <c r="XS307" s="296"/>
      <c r="XT307" s="296"/>
      <c r="XU307" s="296"/>
      <c r="XV307" s="296"/>
      <c r="XW307" s="296"/>
      <c r="XX307" s="296"/>
      <c r="XY307" s="296"/>
      <c r="XZ307" s="296"/>
      <c r="YA307" s="296"/>
      <c r="YB307" s="296"/>
      <c r="YC307" s="296"/>
      <c r="YD307" s="296"/>
      <c r="YE307" s="296"/>
      <c r="YF307" s="296"/>
      <c r="YG307" s="296"/>
      <c r="YH307" s="296"/>
      <c r="YI307" s="296"/>
      <c r="YJ307" s="296"/>
      <c r="YK307" s="296"/>
      <c r="YL307" s="296"/>
      <c r="YM307" s="296"/>
      <c r="YN307" s="296"/>
      <c r="YO307" s="296"/>
      <c r="YP307" s="296"/>
      <c r="YQ307" s="296"/>
      <c r="YR307" s="296"/>
      <c r="YS307" s="296"/>
      <c r="YT307" s="296"/>
      <c r="YU307" s="296"/>
      <c r="YV307" s="296"/>
      <c r="YW307" s="296"/>
      <c r="YX307" s="296"/>
      <c r="YY307" s="296"/>
      <c r="YZ307" s="296"/>
      <c r="ZA307" s="296"/>
      <c r="ZB307" s="296"/>
      <c r="ZC307" s="296"/>
      <c r="ZD307" s="296"/>
      <c r="ZE307" s="296"/>
      <c r="ZF307" s="296"/>
      <c r="ZG307" s="296"/>
      <c r="ZH307" s="296"/>
      <c r="ZI307" s="296"/>
      <c r="ZJ307" s="296"/>
      <c r="ZK307" s="296"/>
      <c r="ZL307" s="296"/>
      <c r="ZM307" s="296"/>
      <c r="ZN307" s="296"/>
      <c r="ZO307" s="296"/>
      <c r="ZP307" s="296"/>
      <c r="ZQ307" s="296"/>
      <c r="ZR307" s="296"/>
      <c r="ZS307" s="296"/>
      <c r="ZT307" s="296"/>
      <c r="ZU307" s="296"/>
      <c r="ZV307" s="296"/>
      <c r="ZW307" s="296"/>
      <c r="ZX307" s="296"/>
      <c r="ZY307" s="296"/>
      <c r="ZZ307" s="296"/>
      <c r="AAA307" s="296"/>
      <c r="AAB307" s="296"/>
      <c r="AAC307" s="296"/>
      <c r="AAD307" s="296"/>
      <c r="AAE307" s="296"/>
      <c r="AAF307" s="296"/>
      <c r="AAG307" s="296"/>
      <c r="AAH307" s="296"/>
      <c r="AAI307" s="296"/>
      <c r="AAJ307" s="296"/>
      <c r="AAK307" s="296"/>
      <c r="AAL307" s="296"/>
      <c r="AAM307" s="296"/>
      <c r="AAN307" s="296"/>
      <c r="AAO307" s="296"/>
      <c r="AAP307" s="296"/>
      <c r="AAQ307" s="296"/>
      <c r="AAR307" s="296"/>
      <c r="AAS307" s="296"/>
      <c r="AAT307" s="296"/>
      <c r="AAU307" s="296"/>
      <c r="AAV307" s="296"/>
      <c r="AAW307" s="296"/>
      <c r="AAX307" s="296"/>
      <c r="AAY307" s="296"/>
      <c r="AAZ307" s="296"/>
      <c r="ABA307" s="296"/>
      <c r="ABB307" s="296"/>
      <c r="ABC307" s="296"/>
      <c r="ABD307" s="296"/>
      <c r="ABE307" s="296"/>
      <c r="ABF307" s="296"/>
      <c r="ABG307" s="296"/>
      <c r="ABH307" s="296"/>
      <c r="ABI307" s="296"/>
      <c r="ABJ307" s="296"/>
      <c r="ABK307" s="296"/>
      <c r="ABL307" s="296"/>
      <c r="ABM307" s="296"/>
      <c r="ABN307" s="296"/>
      <c r="ABO307" s="296"/>
      <c r="ABP307" s="296"/>
      <c r="ABQ307" s="296"/>
      <c r="ABR307" s="296"/>
      <c r="ABS307" s="296"/>
      <c r="ABT307" s="296"/>
      <c r="ABU307" s="296"/>
      <c r="ABV307" s="296"/>
      <c r="ABW307" s="296"/>
      <c r="ABX307" s="296"/>
      <c r="ABY307" s="296"/>
      <c r="ABZ307" s="296"/>
      <c r="ACA307" s="296"/>
      <c r="ACB307" s="296"/>
      <c r="ACC307" s="296"/>
      <c r="ACD307" s="296"/>
      <c r="ACE307" s="296"/>
      <c r="ACF307" s="296"/>
      <c r="ACG307" s="296"/>
      <c r="ACH307" s="296"/>
      <c r="ACI307" s="296"/>
      <c r="ACJ307" s="296"/>
      <c r="ACK307" s="296"/>
      <c r="ACL307" s="296"/>
      <c r="ACM307" s="296"/>
      <c r="ACN307" s="296"/>
      <c r="ACO307" s="296"/>
      <c r="ACP307" s="296"/>
      <c r="ACQ307" s="296"/>
      <c r="ACR307" s="296"/>
      <c r="ACS307" s="296"/>
      <c r="ACT307" s="296"/>
      <c r="ACU307" s="296"/>
      <c r="ACV307" s="296"/>
      <c r="ACW307" s="296"/>
      <c r="ACX307" s="296"/>
      <c r="ACY307" s="296"/>
      <c r="ACZ307" s="296"/>
      <c r="ADA307" s="296"/>
      <c r="ADB307" s="296"/>
      <c r="ADC307" s="296"/>
      <c r="ADD307" s="296"/>
      <c r="ADE307" s="296"/>
      <c r="ADF307" s="296"/>
      <c r="ADG307" s="296"/>
      <c r="ADH307" s="296"/>
      <c r="ADI307" s="296"/>
      <c r="ADJ307" s="296"/>
      <c r="ADK307" s="296"/>
      <c r="ADL307" s="296"/>
      <c r="ADM307" s="296"/>
      <c r="ADN307" s="296"/>
      <c r="ADO307" s="296"/>
      <c r="ADP307" s="296"/>
      <c r="ADQ307" s="296"/>
      <c r="ADR307" s="296"/>
      <c r="ADS307" s="296"/>
      <c r="ADT307" s="296"/>
      <c r="ADU307" s="296"/>
      <c r="ADV307" s="296"/>
      <c r="ADW307" s="296"/>
      <c r="ADX307" s="296"/>
      <c r="ADY307" s="296"/>
      <c r="ADZ307" s="296"/>
      <c r="AEA307" s="296"/>
      <c r="AEB307" s="296"/>
      <c r="AEC307" s="296"/>
      <c r="AED307" s="296"/>
      <c r="AEE307" s="296"/>
      <c r="AEF307" s="296"/>
      <c r="AEG307" s="296"/>
      <c r="AEH307" s="296"/>
      <c r="AEI307" s="296"/>
      <c r="AEJ307" s="296"/>
      <c r="AEK307" s="296"/>
      <c r="AEL307" s="296"/>
      <c r="AEM307" s="296"/>
      <c r="AEN307" s="296"/>
      <c r="AEO307" s="296"/>
      <c r="AEP307" s="296"/>
      <c r="AEQ307" s="296"/>
      <c r="AER307" s="296"/>
      <c r="AES307" s="296"/>
      <c r="AET307" s="296"/>
      <c r="AEU307" s="296"/>
      <c r="AEV307" s="296"/>
      <c r="AEW307" s="296"/>
      <c r="AEX307" s="296"/>
      <c r="AEY307" s="296"/>
      <c r="AEZ307" s="296"/>
      <c r="AFA307" s="296"/>
      <c r="AFB307" s="296"/>
      <c r="AFC307" s="296"/>
      <c r="AFD307" s="296"/>
      <c r="AFE307" s="296"/>
      <c r="AFF307" s="296"/>
      <c r="AFG307" s="296"/>
      <c r="AFH307" s="296"/>
      <c r="AFI307" s="296"/>
      <c r="AFJ307" s="296"/>
      <c r="AFK307" s="296"/>
      <c r="AFL307" s="296"/>
      <c r="AFM307" s="296"/>
      <c r="AFN307" s="296"/>
      <c r="AFO307" s="296"/>
      <c r="AFP307" s="296"/>
      <c r="AFQ307" s="296"/>
      <c r="AFR307" s="296"/>
      <c r="AFS307" s="296"/>
      <c r="AFT307" s="296"/>
      <c r="AFU307" s="296"/>
      <c r="AFV307" s="296"/>
      <c r="AFW307" s="296"/>
      <c r="AFX307" s="296"/>
      <c r="AFY307" s="296"/>
      <c r="AFZ307" s="296"/>
      <c r="AGA307" s="296"/>
      <c r="AGB307" s="296"/>
      <c r="AGC307" s="296"/>
      <c r="AGD307" s="296"/>
      <c r="AGE307" s="296"/>
      <c r="AGF307" s="296"/>
      <c r="AGG307" s="296"/>
      <c r="AGH307" s="296"/>
      <c r="AGI307" s="296"/>
      <c r="AGJ307" s="296"/>
      <c r="AGK307" s="296"/>
      <c r="AGL307" s="296"/>
      <c r="AGM307" s="296"/>
      <c r="AGN307" s="296"/>
      <c r="AGO307" s="296"/>
      <c r="AGP307" s="296"/>
      <c r="AGQ307" s="296"/>
      <c r="AGR307" s="296"/>
      <c r="AGS307" s="296"/>
      <c r="AGT307" s="296"/>
      <c r="AGU307" s="296"/>
      <c r="AGV307" s="296"/>
      <c r="AGW307" s="296"/>
      <c r="AGX307" s="296"/>
      <c r="AGY307" s="296"/>
      <c r="AGZ307" s="296"/>
      <c r="AHA307" s="296"/>
      <c r="AHB307" s="296"/>
      <c r="AHC307" s="296"/>
      <c r="AHD307" s="296"/>
      <c r="AHE307" s="296"/>
      <c r="AHF307" s="296"/>
      <c r="AHG307" s="296"/>
      <c r="AHH307" s="296"/>
      <c r="AHI307" s="296"/>
      <c r="AHJ307" s="296"/>
      <c r="AHK307" s="296"/>
      <c r="AHL307" s="296"/>
      <c r="AHM307" s="296"/>
      <c r="AHN307" s="296"/>
      <c r="AHO307" s="296"/>
      <c r="AHP307" s="296"/>
      <c r="AHQ307" s="296"/>
      <c r="AHR307" s="296"/>
      <c r="AHS307" s="296"/>
      <c r="AHT307" s="296"/>
      <c r="AHU307" s="296"/>
      <c r="AHV307" s="296"/>
      <c r="AHW307" s="296"/>
      <c r="AHX307" s="296"/>
      <c r="AHY307" s="296"/>
      <c r="AHZ307" s="296"/>
      <c r="AIA307" s="296"/>
      <c r="AIB307" s="296"/>
      <c r="AIC307" s="296"/>
      <c r="AID307" s="296"/>
      <c r="AIE307" s="296"/>
      <c r="AIF307" s="296"/>
      <c r="AIG307" s="296"/>
      <c r="AIH307" s="296"/>
      <c r="AII307" s="296"/>
      <c r="AIJ307" s="296"/>
      <c r="AIK307" s="296"/>
      <c r="AIL307" s="296"/>
      <c r="AIM307" s="296"/>
      <c r="AIN307" s="296"/>
      <c r="AIO307" s="296"/>
      <c r="AIP307" s="296"/>
      <c r="AIQ307" s="296"/>
      <c r="AIR307" s="296"/>
      <c r="AIS307" s="296"/>
      <c r="AIT307" s="296"/>
      <c r="AIU307" s="296"/>
      <c r="AIV307" s="296"/>
      <c r="AIW307" s="296"/>
      <c r="AIX307" s="296"/>
      <c r="AIY307" s="296"/>
      <c r="AIZ307" s="296"/>
      <c r="AJA307" s="296"/>
      <c r="AJB307" s="296"/>
      <c r="AJC307" s="296"/>
      <c r="AJD307" s="296"/>
      <c r="AJE307" s="296"/>
      <c r="AJF307" s="296"/>
      <c r="AJG307" s="296"/>
      <c r="AJH307" s="296"/>
      <c r="AJI307" s="296"/>
      <c r="AJJ307" s="296"/>
      <c r="AJK307" s="296"/>
      <c r="AJL307" s="296"/>
      <c r="AJM307" s="296"/>
      <c r="AJN307" s="296"/>
      <c r="AJO307" s="296"/>
      <c r="AJP307" s="296"/>
      <c r="AJQ307" s="296"/>
      <c r="AJR307" s="296"/>
      <c r="AJS307" s="296"/>
      <c r="AJT307" s="296"/>
      <c r="AJU307" s="296"/>
      <c r="AJV307" s="296"/>
      <c r="AJW307" s="296"/>
      <c r="AJX307" s="296"/>
      <c r="AJY307" s="296"/>
      <c r="AJZ307" s="296"/>
      <c r="AKA307" s="296"/>
      <c r="AKB307" s="296"/>
      <c r="AKC307" s="296"/>
      <c r="AKD307" s="296"/>
      <c r="AKE307" s="296"/>
      <c r="AKF307" s="296"/>
      <c r="AKG307" s="296"/>
      <c r="AKH307" s="296"/>
      <c r="AKI307" s="296"/>
      <c r="AKJ307" s="296"/>
      <c r="AKK307" s="296"/>
      <c r="AKL307" s="296"/>
      <c r="AKM307" s="296"/>
      <c r="AKN307" s="296"/>
      <c r="AKO307" s="296"/>
      <c r="AKP307" s="296"/>
      <c r="AKQ307" s="296"/>
      <c r="AKR307" s="296"/>
      <c r="AKS307" s="296"/>
      <c r="AKT307" s="296"/>
      <c r="AKU307" s="296"/>
      <c r="AKV307" s="296"/>
      <c r="AKW307" s="296"/>
      <c r="AKX307" s="296"/>
      <c r="AKY307" s="296"/>
      <c r="AKZ307" s="296"/>
      <c r="ALA307" s="296"/>
      <c r="ALB307" s="296"/>
      <c r="ALC307" s="296"/>
      <c r="ALD307" s="296"/>
      <c r="ALE307" s="296"/>
      <c r="ALF307" s="296"/>
      <c r="ALG307" s="296"/>
      <c r="ALH307" s="296"/>
      <c r="ALI307" s="296"/>
      <c r="ALJ307" s="296"/>
      <c r="ALK307" s="296"/>
      <c r="ALL307" s="296"/>
      <c r="ALM307" s="296"/>
      <c r="ALN307" s="296"/>
      <c r="ALO307" s="296"/>
      <c r="ALP307" s="296"/>
      <c r="ALQ307" s="296"/>
      <c r="ALR307" s="296"/>
      <c r="ALS307" s="296"/>
      <c r="ALT307" s="296"/>
      <c r="ALU307" s="296"/>
      <c r="ALV307" s="296"/>
      <c r="ALW307" s="296"/>
      <c r="ALX307" s="296"/>
      <c r="ALY307" s="296"/>
      <c r="ALZ307" s="296"/>
      <c r="AMA307" s="296"/>
      <c r="AMB307" s="296"/>
      <c r="AMC307" s="296"/>
      <c r="AMD307" s="296"/>
      <c r="AME307" s="296"/>
      <c r="AMF307" s="296"/>
      <c r="AMG307" s="296"/>
      <c r="AMH307" s="296"/>
      <c r="AMI307" s="296"/>
      <c r="AMJ307" s="296"/>
      <c r="AMK307" s="296"/>
      <c r="AML307" s="296"/>
      <c r="AMM307" s="296"/>
      <c r="AMN307" s="296"/>
      <c r="AMO307" s="296"/>
      <c r="AMP307" s="296"/>
      <c r="AMQ307" s="296"/>
      <c r="AMR307" s="296"/>
      <c r="AMS307" s="296"/>
      <c r="AMT307" s="296"/>
      <c r="AMU307" s="296"/>
      <c r="AMV307" s="296"/>
      <c r="AMW307" s="296"/>
      <c r="AMX307" s="296"/>
      <c r="AMY307" s="296"/>
      <c r="AMZ307" s="296"/>
      <c r="ANA307" s="296"/>
      <c r="ANB307" s="296"/>
      <c r="ANC307" s="296"/>
      <c r="AND307" s="296"/>
      <c r="ANE307" s="296"/>
      <c r="ANF307" s="296"/>
      <c r="ANG307" s="296"/>
      <c r="ANH307" s="296"/>
      <c r="ANI307" s="296"/>
      <c r="ANJ307" s="296"/>
      <c r="ANK307" s="296"/>
      <c r="ANL307" s="296"/>
      <c r="ANM307" s="296"/>
      <c r="ANN307" s="296"/>
      <c r="ANO307" s="296"/>
      <c r="ANP307" s="296"/>
      <c r="ANQ307" s="296"/>
      <c r="ANR307" s="296"/>
      <c r="ANS307" s="296"/>
      <c r="ANT307" s="296"/>
      <c r="ANU307" s="296"/>
      <c r="ANV307" s="296"/>
      <c r="ANW307" s="296"/>
      <c r="ANX307" s="296"/>
      <c r="ANY307" s="296"/>
      <c r="ANZ307" s="296"/>
      <c r="AOA307" s="296"/>
      <c r="AOB307" s="296"/>
      <c r="AOC307" s="296"/>
      <c r="AOD307" s="296"/>
      <c r="AOE307" s="296"/>
      <c r="AOF307" s="296"/>
      <c r="AOG307" s="296"/>
      <c r="AOH307" s="296"/>
      <c r="AOI307" s="296"/>
      <c r="AOJ307" s="296"/>
      <c r="AOK307" s="296"/>
      <c r="AOL307" s="296"/>
      <c r="AOM307" s="296"/>
      <c r="AON307" s="296"/>
      <c r="AOO307" s="296"/>
      <c r="AOP307" s="296"/>
      <c r="AOQ307" s="296"/>
      <c r="AOR307" s="296"/>
      <c r="AOS307" s="296"/>
      <c r="AOT307" s="296"/>
      <c r="AOU307" s="296"/>
      <c r="AOV307" s="296"/>
      <c r="AOW307" s="296"/>
      <c r="AOX307" s="296"/>
      <c r="AOY307" s="296"/>
      <c r="AOZ307" s="296"/>
      <c r="APA307" s="296"/>
      <c r="APB307" s="296"/>
      <c r="APC307" s="296"/>
      <c r="APD307" s="296"/>
      <c r="APE307" s="296"/>
      <c r="APF307" s="296"/>
      <c r="APG307" s="296"/>
      <c r="APH307" s="296"/>
      <c r="API307" s="296"/>
      <c r="APJ307" s="296"/>
      <c r="APK307" s="296"/>
      <c r="APL307" s="296"/>
      <c r="APM307" s="296"/>
      <c r="APN307" s="296"/>
      <c r="APO307" s="296"/>
      <c r="APP307" s="296"/>
      <c r="APQ307" s="296"/>
      <c r="APR307" s="296"/>
      <c r="APS307" s="296"/>
      <c r="APT307" s="296"/>
      <c r="APU307" s="296"/>
      <c r="APV307" s="296"/>
      <c r="APW307" s="296"/>
      <c r="APX307" s="296"/>
      <c r="APY307" s="296"/>
      <c r="APZ307" s="296"/>
      <c r="AQA307" s="296"/>
      <c r="AQB307" s="296"/>
      <c r="AQC307" s="296"/>
      <c r="AQD307" s="296"/>
      <c r="AQE307" s="296"/>
      <c r="AQF307" s="296"/>
      <c r="AQG307" s="296"/>
      <c r="AQH307" s="296"/>
      <c r="AQI307" s="296"/>
      <c r="AQJ307" s="296"/>
      <c r="AQK307" s="296"/>
      <c r="AQL307" s="296"/>
      <c r="AQM307" s="296"/>
      <c r="AQN307" s="296"/>
      <c r="AQO307" s="296"/>
      <c r="AQP307" s="296"/>
      <c r="AQQ307" s="296"/>
      <c r="AQR307" s="296"/>
      <c r="AQS307" s="296"/>
      <c r="AQT307" s="296"/>
      <c r="AQU307" s="296"/>
      <c r="AQV307" s="296"/>
      <c r="AQW307" s="296"/>
      <c r="AQX307" s="296"/>
      <c r="AQY307" s="296"/>
      <c r="AQZ307" s="296"/>
      <c r="ARA307" s="296"/>
      <c r="ARB307" s="296"/>
      <c r="ARC307" s="296"/>
      <c r="ARD307" s="296"/>
      <c r="ARE307" s="296"/>
      <c r="ARF307" s="296"/>
      <c r="ARG307" s="296"/>
      <c r="ARH307" s="296"/>
      <c r="ARI307" s="296"/>
      <c r="ARJ307" s="296"/>
      <c r="ARK307" s="296"/>
      <c r="ARL307" s="296"/>
      <c r="ARM307" s="296"/>
      <c r="ARN307" s="296"/>
      <c r="ARO307" s="296"/>
      <c r="ARP307" s="296"/>
      <c r="ARQ307" s="296"/>
      <c r="ARR307" s="296"/>
      <c r="ARS307" s="296"/>
      <c r="ART307" s="296"/>
      <c r="ARU307" s="296"/>
      <c r="ARV307" s="296"/>
      <c r="ARW307" s="296"/>
      <c r="ARX307" s="296"/>
      <c r="ARY307" s="296"/>
      <c r="ARZ307" s="296"/>
      <c r="ASA307" s="296"/>
      <c r="ASB307" s="296"/>
      <c r="ASC307" s="296"/>
      <c r="ASD307" s="296"/>
      <c r="ASE307" s="296"/>
      <c r="ASF307" s="296"/>
      <c r="ASG307" s="296"/>
      <c r="ASH307" s="296"/>
      <c r="ASI307" s="296"/>
      <c r="ASJ307" s="296"/>
      <c r="ASK307" s="296"/>
      <c r="ASL307" s="296"/>
      <c r="ASM307" s="296"/>
      <c r="ASN307" s="296"/>
      <c r="ASO307" s="296"/>
      <c r="ASP307" s="296"/>
      <c r="ASQ307" s="296"/>
      <c r="ASR307" s="296"/>
      <c r="ASS307" s="296"/>
      <c r="AST307" s="296"/>
      <c r="ASU307" s="296"/>
      <c r="ASV307" s="296"/>
      <c r="ASW307" s="296"/>
      <c r="ASX307" s="296"/>
      <c r="ASY307" s="296"/>
      <c r="ASZ307" s="296"/>
      <c r="ATA307" s="296"/>
      <c r="ATB307" s="296"/>
      <c r="ATC307" s="296"/>
      <c r="ATD307" s="296"/>
      <c r="ATE307" s="296"/>
      <c r="ATF307" s="296"/>
      <c r="ATG307" s="296"/>
      <c r="ATH307" s="296"/>
      <c r="ATI307" s="296"/>
      <c r="ATJ307" s="296"/>
      <c r="ATK307" s="296"/>
      <c r="ATL307" s="296"/>
      <c r="ATM307" s="296"/>
      <c r="ATN307" s="296"/>
      <c r="ATO307" s="296"/>
      <c r="ATP307" s="296"/>
      <c r="ATQ307" s="296"/>
      <c r="ATR307" s="296"/>
      <c r="ATS307" s="296"/>
      <c r="ATT307" s="296"/>
      <c r="ATU307" s="296"/>
      <c r="ATV307" s="296"/>
      <c r="ATW307" s="296"/>
      <c r="ATX307" s="296"/>
      <c r="ATY307" s="296"/>
      <c r="ATZ307" s="296"/>
      <c r="AUA307" s="296"/>
      <c r="AUB307" s="296"/>
      <c r="AUC307" s="296"/>
      <c r="AUD307" s="296"/>
      <c r="AUE307" s="296"/>
      <c r="AUF307" s="296"/>
      <c r="AUG307" s="296"/>
      <c r="AUH307" s="296"/>
      <c r="AUI307" s="296"/>
      <c r="AUJ307" s="296"/>
      <c r="AUK307" s="296"/>
      <c r="AUL307" s="296"/>
      <c r="AUM307" s="296"/>
      <c r="AUN307" s="296"/>
      <c r="AUO307" s="296"/>
      <c r="AUP307" s="296"/>
      <c r="AUQ307" s="296"/>
      <c r="AUR307" s="296"/>
      <c r="AUS307" s="296"/>
      <c r="AUT307" s="296"/>
      <c r="AUU307" s="296"/>
      <c r="AUV307" s="296"/>
      <c r="AUW307" s="296"/>
      <c r="AUX307" s="296"/>
      <c r="AUY307" s="296"/>
      <c r="AUZ307" s="296"/>
      <c r="AVA307" s="296"/>
      <c r="AVB307" s="296"/>
      <c r="AVC307" s="296"/>
      <c r="AVD307" s="296"/>
      <c r="AVE307" s="296"/>
      <c r="AVF307" s="296"/>
      <c r="AVG307" s="296"/>
      <c r="AVH307" s="296"/>
      <c r="AVI307" s="296"/>
      <c r="AVJ307" s="296"/>
      <c r="AVK307" s="296"/>
      <c r="AVL307" s="296"/>
      <c r="AVM307" s="296"/>
      <c r="AVN307" s="296"/>
      <c r="AVO307" s="296"/>
      <c r="AVP307" s="296"/>
      <c r="AVQ307" s="296"/>
      <c r="AVR307" s="296"/>
      <c r="AVS307" s="296"/>
      <c r="AVT307" s="296"/>
      <c r="AVU307" s="296"/>
      <c r="AVV307" s="296"/>
      <c r="AVW307" s="296"/>
      <c r="AVX307" s="296"/>
      <c r="AVY307" s="296"/>
      <c r="AVZ307" s="296"/>
      <c r="AWA307" s="296"/>
      <c r="AWB307" s="296"/>
      <c r="AWC307" s="296"/>
      <c r="AWD307" s="296"/>
      <c r="AWE307" s="296"/>
      <c r="AWF307" s="296"/>
      <c r="AWG307" s="296"/>
      <c r="AWH307" s="296"/>
      <c r="AWI307" s="296"/>
      <c r="AWJ307" s="296"/>
      <c r="AWK307" s="296"/>
      <c r="AWL307" s="296"/>
      <c r="AWM307" s="296"/>
      <c r="AWN307" s="296"/>
      <c r="AWO307" s="296"/>
      <c r="AWP307" s="296"/>
      <c r="AWQ307" s="296"/>
      <c r="AWR307" s="296"/>
      <c r="AWS307" s="296"/>
      <c r="AWT307" s="296"/>
      <c r="AWU307" s="296"/>
      <c r="AWV307" s="296"/>
      <c r="AWW307" s="296"/>
      <c r="AWX307" s="296"/>
      <c r="AWY307" s="296"/>
      <c r="AWZ307" s="296"/>
      <c r="AXA307" s="296"/>
      <c r="AXB307" s="296"/>
      <c r="AXC307" s="296"/>
      <c r="AXD307" s="296"/>
      <c r="AXE307" s="296"/>
      <c r="AXF307" s="296"/>
      <c r="AXG307" s="296"/>
      <c r="AXH307" s="296"/>
      <c r="AXI307" s="296"/>
      <c r="AXJ307" s="296"/>
      <c r="AXK307" s="296"/>
      <c r="AXL307" s="296"/>
      <c r="AXM307" s="296"/>
      <c r="AXN307" s="296"/>
      <c r="AXO307" s="296"/>
      <c r="AXP307" s="296"/>
      <c r="AXQ307" s="296"/>
      <c r="AXR307" s="296"/>
      <c r="AXS307" s="296"/>
      <c r="AXT307" s="296"/>
      <c r="AXU307" s="296"/>
      <c r="AXV307" s="296"/>
      <c r="AXW307" s="296"/>
      <c r="AXX307" s="296"/>
      <c r="AXY307" s="296"/>
      <c r="AXZ307" s="296"/>
      <c r="AYA307" s="296"/>
      <c r="AYB307" s="296"/>
      <c r="AYC307" s="296"/>
      <c r="AYD307" s="296"/>
      <c r="AYE307" s="296"/>
      <c r="AYF307" s="296"/>
      <c r="AYG307" s="296"/>
      <c r="AYH307" s="296"/>
      <c r="AYI307" s="296"/>
      <c r="AYJ307" s="296"/>
      <c r="AYK307" s="296"/>
      <c r="AYL307" s="296"/>
      <c r="AYM307" s="296"/>
      <c r="AYN307" s="296"/>
      <c r="AYO307" s="296"/>
      <c r="AYP307" s="296"/>
      <c r="AYQ307" s="296"/>
      <c r="AYR307" s="296"/>
      <c r="AYS307" s="296"/>
      <c r="AYT307" s="296"/>
      <c r="AYU307" s="296"/>
      <c r="AYV307" s="296"/>
      <c r="AYW307" s="296"/>
      <c r="AYX307" s="296"/>
      <c r="AYY307" s="296"/>
      <c r="AYZ307" s="296"/>
      <c r="AZA307" s="296"/>
      <c r="AZB307" s="296"/>
      <c r="AZC307" s="296"/>
      <c r="AZD307" s="296"/>
      <c r="AZE307" s="296"/>
      <c r="AZF307" s="296"/>
      <c r="AZG307" s="296"/>
      <c r="AZH307" s="296"/>
      <c r="AZI307" s="296"/>
      <c r="AZJ307" s="296"/>
      <c r="AZK307" s="296"/>
      <c r="AZL307" s="296"/>
      <c r="AZM307" s="296"/>
      <c r="AZN307" s="296"/>
      <c r="AZO307" s="296"/>
      <c r="AZP307" s="296"/>
      <c r="AZQ307" s="296"/>
      <c r="AZR307" s="296"/>
      <c r="AZS307" s="296"/>
      <c r="AZT307" s="296"/>
      <c r="AZU307" s="296"/>
      <c r="AZV307" s="296"/>
      <c r="AZW307" s="296"/>
      <c r="AZX307" s="296"/>
      <c r="AZY307" s="296"/>
      <c r="AZZ307" s="296"/>
      <c r="BAA307" s="296"/>
      <c r="BAB307" s="296"/>
      <c r="BAC307" s="296"/>
      <c r="BAD307" s="296"/>
      <c r="BAE307" s="296"/>
      <c r="BAF307" s="296"/>
      <c r="BAG307" s="296"/>
      <c r="BAH307" s="296"/>
      <c r="BAI307" s="296"/>
      <c r="BAJ307" s="296"/>
      <c r="BAK307" s="296"/>
      <c r="BAL307" s="296"/>
      <c r="BAM307" s="296"/>
      <c r="BAN307" s="296"/>
      <c r="BAO307" s="296"/>
      <c r="BAP307" s="296"/>
      <c r="BAQ307" s="296"/>
      <c r="BAR307" s="296"/>
      <c r="BAS307" s="296"/>
      <c r="BAT307" s="296"/>
      <c r="BAU307" s="296"/>
      <c r="BAV307" s="296"/>
      <c r="BAW307" s="296"/>
      <c r="BAX307" s="296"/>
      <c r="BAY307" s="296"/>
      <c r="BAZ307" s="296"/>
      <c r="BBA307" s="296"/>
      <c r="BBB307" s="296"/>
      <c r="BBC307" s="296"/>
      <c r="BBD307" s="296"/>
      <c r="BBE307" s="296"/>
      <c r="BBF307" s="296"/>
      <c r="BBG307" s="296"/>
      <c r="BBH307" s="296"/>
      <c r="BBI307" s="296"/>
      <c r="BBJ307" s="296"/>
      <c r="BBK307" s="296"/>
      <c r="BBL307" s="296"/>
      <c r="BBM307" s="296"/>
      <c r="BBN307" s="296"/>
      <c r="BBO307" s="296"/>
      <c r="BBP307" s="296"/>
      <c r="BBQ307" s="296"/>
      <c r="BBR307" s="296"/>
      <c r="BBS307" s="296"/>
      <c r="BBT307" s="296"/>
      <c r="BBU307" s="296"/>
      <c r="BBV307" s="296"/>
      <c r="BBW307" s="296"/>
      <c r="BBX307" s="296"/>
      <c r="BBY307" s="296"/>
      <c r="BBZ307" s="296"/>
      <c r="BCA307" s="296"/>
      <c r="BCB307" s="296"/>
      <c r="BCC307" s="296"/>
      <c r="BCD307" s="296"/>
      <c r="BCE307" s="296"/>
      <c r="BCF307" s="296"/>
      <c r="BCG307" s="296"/>
      <c r="BCH307" s="296"/>
      <c r="BCI307" s="296"/>
      <c r="BCJ307" s="296"/>
      <c r="BCK307" s="296"/>
      <c r="BCL307" s="296"/>
      <c r="BCM307" s="296"/>
      <c r="BCN307" s="296"/>
      <c r="BCO307" s="296"/>
      <c r="BCP307" s="296"/>
      <c r="BCQ307" s="296"/>
      <c r="BCR307" s="296"/>
      <c r="BCS307" s="296"/>
      <c r="BCT307" s="296"/>
      <c r="BCU307" s="296"/>
      <c r="BCV307" s="296"/>
      <c r="BCW307" s="296"/>
      <c r="BCX307" s="296"/>
      <c r="BCY307" s="296"/>
      <c r="BCZ307" s="296"/>
      <c r="BDA307" s="296"/>
      <c r="BDB307" s="296"/>
      <c r="BDC307" s="296"/>
      <c r="BDD307" s="296"/>
      <c r="BDE307" s="296"/>
      <c r="BDF307" s="296"/>
      <c r="BDG307" s="296"/>
      <c r="BDH307" s="296"/>
      <c r="BDI307" s="296"/>
      <c r="BDJ307" s="296"/>
      <c r="BDK307" s="296"/>
      <c r="BDL307" s="296"/>
      <c r="BDM307" s="296"/>
      <c r="BDN307" s="296"/>
      <c r="BDO307" s="296"/>
      <c r="BDP307" s="296"/>
      <c r="BDQ307" s="296"/>
      <c r="BDR307" s="296"/>
      <c r="BDS307" s="296"/>
      <c r="BDT307" s="296"/>
      <c r="BDU307" s="296"/>
      <c r="BDV307" s="296"/>
      <c r="BDW307" s="296"/>
      <c r="BDX307" s="296"/>
      <c r="BDY307" s="296"/>
      <c r="BDZ307" s="296"/>
      <c r="BEA307" s="296"/>
      <c r="BEB307" s="296"/>
      <c r="BEC307" s="296"/>
      <c r="BED307" s="296"/>
      <c r="BEE307" s="296"/>
      <c r="BEF307" s="296"/>
      <c r="BEG307" s="296"/>
      <c r="BEH307" s="296"/>
      <c r="BEI307" s="296"/>
      <c r="BEJ307" s="296"/>
      <c r="BEK307" s="296"/>
      <c r="BEL307" s="296"/>
      <c r="BEM307" s="296"/>
      <c r="BEN307" s="296"/>
      <c r="BEO307" s="296"/>
      <c r="BEP307" s="296"/>
      <c r="BEQ307" s="296"/>
      <c r="BER307" s="296"/>
      <c r="BES307" s="296"/>
      <c r="BET307" s="296"/>
      <c r="BEU307" s="296"/>
      <c r="BEV307" s="296"/>
      <c r="BEW307" s="296"/>
      <c r="BEX307" s="296"/>
      <c r="BEY307" s="296"/>
      <c r="BEZ307" s="296"/>
      <c r="BFA307" s="296"/>
      <c r="BFB307" s="296"/>
      <c r="BFC307" s="296"/>
      <c r="BFD307" s="296"/>
      <c r="BFE307" s="296"/>
      <c r="BFF307" s="296"/>
      <c r="BFG307" s="296"/>
      <c r="BFH307" s="296"/>
      <c r="BFI307" s="296"/>
      <c r="BFJ307" s="296"/>
      <c r="BFK307" s="296"/>
      <c r="BFL307" s="296"/>
      <c r="BFM307" s="296"/>
      <c r="BFN307" s="296"/>
      <c r="BFO307" s="296"/>
      <c r="BFP307" s="296"/>
      <c r="BFQ307" s="296"/>
      <c r="BFR307" s="296"/>
      <c r="BFS307" s="296"/>
      <c r="BFT307" s="296"/>
      <c r="BFU307" s="296"/>
      <c r="BFV307" s="296"/>
      <c r="BFW307" s="296"/>
      <c r="BFX307" s="296"/>
      <c r="BFY307" s="296"/>
      <c r="BFZ307" s="296"/>
      <c r="BGA307" s="296"/>
      <c r="BGB307" s="296"/>
      <c r="BGC307" s="296"/>
      <c r="BGD307" s="296"/>
      <c r="BGE307" s="296"/>
      <c r="BGF307" s="296"/>
      <c r="BGG307" s="296"/>
      <c r="BGH307" s="296"/>
      <c r="BGI307" s="296"/>
      <c r="BGJ307" s="296"/>
      <c r="BGK307" s="296"/>
      <c r="BGL307" s="296"/>
      <c r="BGM307" s="296"/>
      <c r="BGN307" s="296"/>
      <c r="BGO307" s="296"/>
      <c r="BGP307" s="296"/>
      <c r="BGQ307" s="296"/>
      <c r="BGR307" s="296"/>
      <c r="BGS307" s="296"/>
      <c r="BGT307" s="296"/>
      <c r="BGU307" s="296"/>
      <c r="BGV307" s="296"/>
      <c r="BGW307" s="296"/>
      <c r="BGX307" s="296"/>
      <c r="BGY307" s="296"/>
      <c r="BGZ307" s="296"/>
      <c r="BHA307" s="296"/>
      <c r="BHB307" s="296"/>
      <c r="BHC307" s="296"/>
      <c r="BHD307" s="296"/>
      <c r="BHE307" s="296"/>
      <c r="BHF307" s="296"/>
      <c r="BHG307" s="296"/>
      <c r="BHH307" s="296"/>
      <c r="BHI307" s="296"/>
      <c r="BHJ307" s="296"/>
      <c r="BHK307" s="296"/>
      <c r="BHL307" s="296"/>
      <c r="BHM307" s="296"/>
      <c r="BHN307" s="296"/>
      <c r="BHO307" s="296"/>
      <c r="BHP307" s="296"/>
      <c r="BHQ307" s="296"/>
      <c r="BHR307" s="296"/>
      <c r="BHS307" s="296"/>
      <c r="BHT307" s="296"/>
      <c r="BHU307" s="296"/>
      <c r="BHV307" s="296"/>
      <c r="BHW307" s="296"/>
      <c r="BHX307" s="296"/>
      <c r="BHY307" s="296"/>
      <c r="BHZ307" s="296"/>
      <c r="BIA307" s="296"/>
      <c r="BIB307" s="296"/>
      <c r="BIC307" s="296"/>
      <c r="BID307" s="296"/>
      <c r="BIE307" s="296"/>
      <c r="BIF307" s="296"/>
      <c r="BIG307" s="296"/>
      <c r="BIH307" s="296"/>
      <c r="BII307" s="296"/>
      <c r="BIJ307" s="296"/>
      <c r="BIK307" s="296"/>
      <c r="BIL307" s="296"/>
      <c r="BIM307" s="296"/>
      <c r="BIN307" s="296"/>
      <c r="BIO307" s="296"/>
      <c r="BIP307" s="296"/>
      <c r="BIQ307" s="296"/>
      <c r="BIR307" s="296"/>
      <c r="BIS307" s="296"/>
      <c r="BIT307" s="296"/>
      <c r="BIU307" s="296"/>
      <c r="BIV307" s="296"/>
      <c r="BIW307" s="296"/>
      <c r="BIX307" s="296"/>
      <c r="BIY307" s="296"/>
      <c r="BIZ307" s="296"/>
      <c r="BJA307" s="296"/>
      <c r="BJB307" s="296"/>
      <c r="BJC307" s="296"/>
      <c r="BJD307" s="296"/>
      <c r="BJE307" s="296"/>
      <c r="BJF307" s="296"/>
      <c r="BJG307" s="296"/>
      <c r="BJH307" s="296"/>
      <c r="BJI307" s="296"/>
      <c r="BJJ307" s="296"/>
      <c r="BJK307" s="296"/>
      <c r="BJL307" s="296"/>
      <c r="BJM307" s="296"/>
      <c r="BJN307" s="296"/>
      <c r="BJO307" s="296"/>
      <c r="BJP307" s="296"/>
      <c r="BJQ307" s="296"/>
      <c r="BJR307" s="296"/>
      <c r="BJS307" s="296"/>
      <c r="BJT307" s="296"/>
      <c r="BJU307" s="296"/>
      <c r="BJV307" s="296"/>
      <c r="BJW307" s="296"/>
      <c r="BJX307" s="296"/>
      <c r="BJY307" s="296"/>
      <c r="BJZ307" s="296"/>
      <c r="BKA307" s="296"/>
      <c r="BKB307" s="296"/>
      <c r="BKC307" s="296"/>
      <c r="BKD307" s="296"/>
      <c r="BKE307" s="296"/>
      <c r="BKF307" s="296"/>
      <c r="BKG307" s="296"/>
      <c r="BKH307" s="296"/>
      <c r="BKI307" s="296"/>
      <c r="BKJ307" s="296"/>
      <c r="BKK307" s="296"/>
      <c r="BKL307" s="296"/>
      <c r="BKM307" s="296"/>
      <c r="BKN307" s="296"/>
      <c r="BKO307" s="296"/>
      <c r="BKP307" s="296"/>
      <c r="BKQ307" s="296"/>
      <c r="BKR307" s="296"/>
      <c r="BKS307" s="296"/>
      <c r="BKT307" s="296"/>
      <c r="BKU307" s="296"/>
      <c r="BKV307" s="296"/>
      <c r="BKW307" s="296"/>
      <c r="BKX307" s="296"/>
      <c r="BKY307" s="296"/>
      <c r="BKZ307" s="296"/>
      <c r="BLA307" s="296"/>
      <c r="BLB307" s="296"/>
      <c r="BLC307" s="296"/>
      <c r="BLD307" s="296"/>
      <c r="BLE307" s="296"/>
      <c r="BLF307" s="296"/>
      <c r="BLG307" s="296"/>
      <c r="BLH307" s="296"/>
      <c r="BLI307" s="296"/>
      <c r="BLJ307" s="296"/>
      <c r="BLK307" s="296"/>
      <c r="BLL307" s="296"/>
      <c r="BLM307" s="296"/>
      <c r="BLN307" s="296"/>
      <c r="BLO307" s="296"/>
      <c r="BLP307" s="296"/>
      <c r="BLQ307" s="296"/>
      <c r="BLR307" s="296"/>
      <c r="BLS307" s="296"/>
      <c r="BLT307" s="296"/>
      <c r="BLU307" s="296"/>
      <c r="BLV307" s="296"/>
      <c r="BLW307" s="296"/>
      <c r="BLX307" s="296"/>
      <c r="BLY307" s="296"/>
      <c r="BLZ307" s="296"/>
      <c r="BMA307" s="296"/>
      <c r="BMB307" s="296"/>
      <c r="BMC307" s="296"/>
      <c r="BMD307" s="296"/>
      <c r="BME307" s="296"/>
      <c r="BMF307" s="296"/>
      <c r="BMG307" s="296"/>
      <c r="BMH307" s="296"/>
      <c r="BMI307" s="296"/>
      <c r="BMJ307" s="296"/>
      <c r="BMK307" s="296"/>
      <c r="BML307" s="296"/>
      <c r="BMM307" s="296"/>
      <c r="BMN307" s="296"/>
      <c r="BMO307" s="296"/>
      <c r="BMP307" s="296"/>
      <c r="BMQ307" s="296"/>
      <c r="BMR307" s="296"/>
      <c r="BMS307" s="296"/>
      <c r="BMT307" s="296"/>
      <c r="BMU307" s="296"/>
      <c r="BMV307" s="296"/>
      <c r="BMW307" s="296"/>
      <c r="BMX307" s="296"/>
      <c r="BMY307" s="296"/>
      <c r="BMZ307" s="296"/>
      <c r="BNA307" s="296"/>
      <c r="BNB307" s="296"/>
      <c r="BNC307" s="296"/>
      <c r="BND307" s="296"/>
      <c r="BNE307" s="296"/>
      <c r="BNF307" s="296"/>
      <c r="BNG307" s="296"/>
      <c r="BNH307" s="296"/>
      <c r="BNI307" s="296"/>
      <c r="BNJ307" s="296"/>
      <c r="BNK307" s="296"/>
      <c r="BNL307" s="296"/>
      <c r="BNM307" s="296"/>
      <c r="BNN307" s="296"/>
      <c r="BNO307" s="296"/>
      <c r="BNP307" s="296"/>
      <c r="BNQ307" s="296"/>
      <c r="BNR307" s="296"/>
      <c r="BNS307" s="296"/>
      <c r="BNT307" s="296"/>
      <c r="BNU307" s="296"/>
      <c r="BNV307" s="296"/>
      <c r="BNW307" s="296"/>
      <c r="BNX307" s="296"/>
      <c r="BNY307" s="296"/>
      <c r="BNZ307" s="296"/>
      <c r="BOA307" s="296"/>
      <c r="BOB307" s="296"/>
      <c r="BOC307" s="296"/>
      <c r="BOD307" s="296"/>
      <c r="BOE307" s="296"/>
      <c r="BOF307" s="296"/>
      <c r="BOG307" s="296"/>
      <c r="BOH307" s="296"/>
      <c r="BOI307" s="296"/>
      <c r="BOJ307" s="296"/>
      <c r="BOK307" s="296"/>
      <c r="BOL307" s="296"/>
      <c r="BOM307" s="296"/>
      <c r="BON307" s="296"/>
      <c r="BOO307" s="296"/>
      <c r="BOP307" s="296"/>
      <c r="BOQ307" s="296"/>
      <c r="BOR307" s="296"/>
      <c r="BOS307" s="296"/>
      <c r="BOT307" s="296"/>
      <c r="BOU307" s="296"/>
      <c r="BOV307" s="296"/>
      <c r="BOW307" s="296"/>
      <c r="BOX307" s="296"/>
      <c r="BOY307" s="296"/>
      <c r="BOZ307" s="296"/>
      <c r="BPA307" s="296"/>
      <c r="BPB307" s="296"/>
      <c r="BPC307" s="296"/>
      <c r="BPD307" s="296"/>
      <c r="BPE307" s="296"/>
      <c r="BPF307" s="296"/>
      <c r="BPG307" s="296"/>
      <c r="BPH307" s="296"/>
      <c r="BPI307" s="296"/>
      <c r="BPJ307" s="296"/>
      <c r="BPK307" s="296"/>
      <c r="BPL307" s="296"/>
      <c r="BPM307" s="296"/>
      <c r="BPN307" s="296"/>
      <c r="BPO307" s="296"/>
      <c r="BPP307" s="296"/>
      <c r="BPQ307" s="296"/>
      <c r="BPR307" s="296"/>
      <c r="BPS307" s="296"/>
      <c r="BPT307" s="296"/>
      <c r="BPU307" s="296"/>
      <c r="BPV307" s="296"/>
      <c r="BPW307" s="296"/>
      <c r="BPX307" s="296"/>
      <c r="BPY307" s="296"/>
      <c r="BPZ307" s="296"/>
      <c r="BQA307" s="296"/>
      <c r="BQB307" s="296"/>
      <c r="BQC307" s="296"/>
      <c r="BQD307" s="296"/>
      <c r="BQE307" s="296"/>
      <c r="BQF307" s="296"/>
      <c r="BQG307" s="296"/>
      <c r="BQH307" s="296"/>
      <c r="BQI307" s="296"/>
      <c r="BQJ307" s="296"/>
      <c r="BQK307" s="296"/>
      <c r="BQL307" s="296"/>
      <c r="BQM307" s="296"/>
      <c r="BQN307" s="296"/>
      <c r="BQO307" s="296"/>
      <c r="BQP307" s="296"/>
      <c r="BQQ307" s="296"/>
      <c r="BQR307" s="296"/>
      <c r="BQS307" s="296"/>
      <c r="BQT307" s="296"/>
      <c r="BQU307" s="296"/>
      <c r="BQV307" s="296"/>
      <c r="BQW307" s="296"/>
      <c r="BQX307" s="296"/>
      <c r="BQY307" s="296"/>
      <c r="BQZ307" s="296"/>
      <c r="BRA307" s="296"/>
      <c r="BRB307" s="296"/>
      <c r="BRC307" s="296"/>
      <c r="BRD307" s="296"/>
      <c r="BRE307" s="296"/>
      <c r="BRF307" s="296"/>
      <c r="BRG307" s="296"/>
      <c r="BRH307" s="296"/>
      <c r="BRI307" s="296"/>
      <c r="BRJ307" s="296"/>
      <c r="BRK307" s="296"/>
      <c r="BRL307" s="296"/>
      <c r="BRM307" s="296"/>
      <c r="BRN307" s="296"/>
      <c r="BRO307" s="296"/>
      <c r="BRP307" s="296"/>
      <c r="BRQ307" s="296"/>
      <c r="BRR307" s="296"/>
      <c r="BRS307" s="296"/>
      <c r="BRT307" s="296"/>
      <c r="BRU307" s="296"/>
      <c r="BRV307" s="296"/>
      <c r="BRW307" s="296"/>
      <c r="BRX307" s="296"/>
      <c r="BRY307" s="296"/>
      <c r="BRZ307" s="296"/>
      <c r="BSA307" s="296"/>
      <c r="BSB307" s="296"/>
      <c r="BSC307" s="296"/>
      <c r="BSD307" s="296"/>
      <c r="BSE307" s="296"/>
      <c r="BSF307" s="296"/>
      <c r="BSG307" s="296"/>
      <c r="BSH307" s="296"/>
      <c r="BSI307" s="296"/>
      <c r="BSJ307" s="296"/>
      <c r="BSK307" s="296"/>
      <c r="BSL307" s="296"/>
      <c r="BSM307" s="296"/>
      <c r="BSN307" s="296"/>
      <c r="BSO307" s="296"/>
      <c r="BSP307" s="296"/>
      <c r="BSQ307" s="296"/>
      <c r="BSR307" s="296"/>
      <c r="BSS307" s="296"/>
      <c r="BST307" s="296"/>
      <c r="BSU307" s="296"/>
      <c r="BSV307" s="296"/>
      <c r="BSW307" s="296"/>
      <c r="BSX307" s="296"/>
      <c r="BSY307" s="296"/>
      <c r="BSZ307" s="296"/>
      <c r="BTA307" s="296"/>
      <c r="BTB307" s="296"/>
      <c r="BTC307" s="296"/>
      <c r="BTD307" s="296"/>
      <c r="BTE307" s="296"/>
      <c r="BTF307" s="296"/>
      <c r="BTG307" s="296"/>
      <c r="BTH307" s="296"/>
      <c r="BTI307" s="296"/>
      <c r="BTJ307" s="296"/>
      <c r="BTK307" s="296"/>
      <c r="BTL307" s="296"/>
      <c r="BTM307" s="296"/>
      <c r="BTN307" s="296"/>
      <c r="BTO307" s="296"/>
      <c r="BTP307" s="296"/>
      <c r="BTQ307" s="296"/>
      <c r="BTR307" s="296"/>
      <c r="BTS307" s="296"/>
      <c r="BTT307" s="296"/>
      <c r="BTU307" s="296"/>
      <c r="BTV307" s="296"/>
      <c r="BTW307" s="296"/>
      <c r="BTX307" s="296"/>
      <c r="BTY307" s="296"/>
      <c r="BTZ307" s="296"/>
      <c r="BUA307" s="296"/>
      <c r="BUB307" s="296"/>
      <c r="BUC307" s="296"/>
      <c r="BUD307" s="296"/>
      <c r="BUE307" s="296"/>
      <c r="BUF307" s="296"/>
      <c r="BUG307" s="296"/>
      <c r="BUH307" s="296"/>
      <c r="BUI307" s="296"/>
      <c r="BUJ307" s="296"/>
      <c r="BUK307" s="296"/>
      <c r="BUL307" s="296"/>
      <c r="BUM307" s="296"/>
      <c r="BUN307" s="296"/>
      <c r="BUO307" s="296"/>
      <c r="BUP307" s="296"/>
      <c r="BUQ307" s="296"/>
      <c r="BUR307" s="296"/>
      <c r="BUS307" s="296"/>
      <c r="BUT307" s="296"/>
      <c r="BUU307" s="296"/>
      <c r="BUV307" s="296"/>
      <c r="BUW307" s="296"/>
      <c r="BUX307" s="296"/>
      <c r="BUY307" s="296"/>
      <c r="BUZ307" s="296"/>
      <c r="BVA307" s="296"/>
      <c r="BVB307" s="296"/>
      <c r="BVC307" s="296"/>
      <c r="BVD307" s="296"/>
      <c r="BVE307" s="296"/>
      <c r="BVF307" s="296"/>
      <c r="BVG307" s="296"/>
      <c r="BVH307" s="296"/>
      <c r="BVI307" s="296"/>
      <c r="BVJ307" s="296"/>
      <c r="BVK307" s="296"/>
      <c r="BVL307" s="296"/>
      <c r="BVM307" s="296"/>
      <c r="BVN307" s="296"/>
      <c r="BVO307" s="296"/>
      <c r="BVP307" s="296"/>
      <c r="BVQ307" s="296"/>
      <c r="BVR307" s="296"/>
      <c r="BVS307" s="296"/>
      <c r="BVT307" s="296"/>
      <c r="BVU307" s="296"/>
      <c r="BVV307" s="296"/>
      <c r="BVW307" s="296"/>
      <c r="BVX307" s="296"/>
      <c r="BVY307" s="296"/>
      <c r="BVZ307" s="296"/>
      <c r="BWA307" s="296"/>
      <c r="BWB307" s="296"/>
      <c r="BWC307" s="296"/>
      <c r="BWD307" s="296"/>
      <c r="BWE307" s="296"/>
      <c r="BWF307" s="296"/>
      <c r="BWG307" s="296"/>
      <c r="BWH307" s="296"/>
      <c r="BWI307" s="296"/>
      <c r="BWJ307" s="296"/>
      <c r="BWK307" s="296"/>
      <c r="BWL307" s="296"/>
      <c r="BWM307" s="296"/>
      <c r="BWN307" s="296"/>
      <c r="BWO307" s="296"/>
      <c r="BWP307" s="296"/>
      <c r="BWQ307" s="296"/>
      <c r="BWR307" s="296"/>
      <c r="BWS307" s="296"/>
      <c r="BWT307" s="296"/>
      <c r="BWU307" s="296"/>
      <c r="BWV307" s="296"/>
      <c r="BWW307" s="296"/>
      <c r="BWX307" s="296"/>
      <c r="BWY307" s="296"/>
      <c r="BWZ307" s="296"/>
      <c r="BXA307" s="296"/>
      <c r="BXB307" s="296"/>
      <c r="BXC307" s="296"/>
      <c r="BXD307" s="296"/>
      <c r="BXE307" s="296"/>
      <c r="BXF307" s="296"/>
      <c r="BXG307" s="296"/>
      <c r="BXH307" s="296"/>
      <c r="BXI307" s="296"/>
      <c r="BXJ307" s="296"/>
      <c r="BXK307" s="296"/>
      <c r="BXL307" s="296"/>
      <c r="BXM307" s="296"/>
      <c r="BXN307" s="296"/>
      <c r="BXO307" s="296"/>
      <c r="BXP307" s="296"/>
      <c r="BXQ307" s="296"/>
      <c r="BXR307" s="296"/>
      <c r="BXS307" s="296"/>
      <c r="BXT307" s="296"/>
      <c r="BXU307" s="296"/>
      <c r="BXV307" s="296"/>
      <c r="BXW307" s="296"/>
      <c r="BXX307" s="296"/>
      <c r="BXY307" s="296"/>
      <c r="BXZ307" s="296"/>
      <c r="BYA307" s="296"/>
      <c r="BYB307" s="296"/>
      <c r="BYC307" s="296"/>
      <c r="BYD307" s="296"/>
      <c r="BYE307" s="296"/>
      <c r="BYF307" s="296"/>
      <c r="BYG307" s="296"/>
      <c r="BYH307" s="296"/>
      <c r="BYI307" s="296"/>
      <c r="BYJ307" s="296"/>
      <c r="BYK307" s="296"/>
      <c r="BYL307" s="296"/>
      <c r="BYM307" s="296"/>
      <c r="BYN307" s="296"/>
      <c r="BYO307" s="296"/>
      <c r="BYP307" s="296"/>
      <c r="BYQ307" s="296"/>
      <c r="BYR307" s="296"/>
      <c r="BYS307" s="296"/>
      <c r="BYT307" s="296"/>
      <c r="BYU307" s="296"/>
      <c r="BYV307" s="296"/>
      <c r="BYW307" s="296"/>
      <c r="BYX307" s="296"/>
      <c r="BYY307" s="296"/>
      <c r="BYZ307" s="296"/>
      <c r="BZA307" s="296"/>
      <c r="BZB307" s="296"/>
      <c r="BZC307" s="296"/>
      <c r="BZD307" s="296"/>
      <c r="BZE307" s="296"/>
      <c r="BZF307" s="296"/>
      <c r="BZG307" s="296"/>
      <c r="BZH307" s="296"/>
      <c r="BZI307" s="296"/>
      <c r="BZJ307" s="296"/>
      <c r="BZK307" s="296"/>
      <c r="BZL307" s="296"/>
      <c r="BZM307" s="296"/>
      <c r="BZN307" s="296"/>
      <c r="BZO307" s="296"/>
      <c r="BZP307" s="296"/>
      <c r="BZQ307" s="296"/>
      <c r="BZR307" s="296"/>
      <c r="BZS307" s="296"/>
      <c r="BZT307" s="296"/>
      <c r="BZU307" s="296"/>
      <c r="BZV307" s="296"/>
      <c r="BZW307" s="296"/>
      <c r="BZX307" s="296"/>
      <c r="BZY307" s="296"/>
      <c r="BZZ307" s="296"/>
      <c r="CAA307" s="296"/>
      <c r="CAB307" s="296"/>
      <c r="CAC307" s="296"/>
      <c r="CAD307" s="296"/>
      <c r="CAE307" s="296"/>
      <c r="CAF307" s="296"/>
      <c r="CAG307" s="296"/>
      <c r="CAH307" s="296"/>
      <c r="CAI307" s="296"/>
      <c r="CAJ307" s="296"/>
      <c r="CAK307" s="296"/>
      <c r="CAL307" s="296"/>
      <c r="CAM307" s="296"/>
      <c r="CAN307" s="296"/>
      <c r="CAO307" s="296"/>
      <c r="CAP307" s="296"/>
      <c r="CAQ307" s="296"/>
      <c r="CAR307" s="296"/>
      <c r="CAS307" s="296"/>
      <c r="CAT307" s="296"/>
      <c r="CAU307" s="296"/>
      <c r="CAV307" s="296"/>
      <c r="CAW307" s="296"/>
      <c r="CAX307" s="296"/>
      <c r="CAY307" s="296"/>
      <c r="CAZ307" s="296"/>
      <c r="CBA307" s="296"/>
      <c r="CBB307" s="296"/>
      <c r="CBC307" s="296"/>
      <c r="CBD307" s="296"/>
      <c r="CBE307" s="296"/>
      <c r="CBF307" s="296"/>
      <c r="CBG307" s="296"/>
      <c r="CBH307" s="296"/>
      <c r="CBI307" s="296"/>
      <c r="CBJ307" s="296"/>
      <c r="CBK307" s="296"/>
      <c r="CBL307" s="296"/>
      <c r="CBM307" s="296"/>
      <c r="CBN307" s="296"/>
      <c r="CBO307" s="296"/>
      <c r="CBP307" s="296"/>
      <c r="CBQ307" s="296"/>
      <c r="CBR307" s="296"/>
      <c r="CBS307" s="296"/>
      <c r="CBT307" s="296"/>
      <c r="CBU307" s="296"/>
      <c r="CBV307" s="296"/>
      <c r="CBW307" s="296"/>
      <c r="CBX307" s="296"/>
      <c r="CBY307" s="296"/>
      <c r="CBZ307" s="296"/>
      <c r="CCA307" s="296"/>
      <c r="CCB307" s="296"/>
      <c r="CCC307" s="296"/>
      <c r="CCD307" s="296"/>
      <c r="CCE307" s="296"/>
      <c r="CCF307" s="296"/>
      <c r="CCG307" s="296"/>
      <c r="CCH307" s="296"/>
      <c r="CCI307" s="296"/>
      <c r="CCJ307" s="296"/>
      <c r="CCK307" s="296"/>
      <c r="CCL307" s="296"/>
      <c r="CCM307" s="296"/>
      <c r="CCN307" s="296"/>
      <c r="CCO307" s="296"/>
      <c r="CCP307" s="296"/>
      <c r="CCQ307" s="296"/>
      <c r="CCR307" s="296"/>
      <c r="CCS307" s="296"/>
      <c r="CCT307" s="296"/>
      <c r="CCU307" s="296"/>
      <c r="CCV307" s="296"/>
      <c r="CCW307" s="296"/>
      <c r="CCX307" s="296"/>
      <c r="CCY307" s="296"/>
      <c r="CCZ307" s="296"/>
      <c r="CDA307" s="296"/>
      <c r="CDB307" s="296"/>
      <c r="CDC307" s="296"/>
      <c r="CDD307" s="296"/>
      <c r="CDE307" s="296"/>
      <c r="CDF307" s="296"/>
      <c r="CDG307" s="296"/>
      <c r="CDH307" s="296"/>
      <c r="CDI307" s="296"/>
      <c r="CDJ307" s="296"/>
      <c r="CDK307" s="296"/>
      <c r="CDL307" s="296"/>
      <c r="CDM307" s="296"/>
      <c r="CDN307" s="296"/>
      <c r="CDO307" s="296"/>
      <c r="CDP307" s="296"/>
      <c r="CDQ307" s="296"/>
      <c r="CDR307" s="296"/>
      <c r="CDS307" s="296"/>
      <c r="CDT307" s="296"/>
      <c r="CDU307" s="296"/>
      <c r="CDV307" s="296"/>
      <c r="CDW307" s="296"/>
      <c r="CDX307" s="296"/>
      <c r="CDY307" s="296"/>
      <c r="CDZ307" s="296"/>
      <c r="CEA307" s="296"/>
      <c r="CEB307" s="296"/>
      <c r="CEC307" s="296"/>
      <c r="CED307" s="296"/>
      <c r="CEE307" s="296"/>
      <c r="CEF307" s="296"/>
      <c r="CEG307" s="296"/>
      <c r="CEH307" s="296"/>
      <c r="CEI307" s="296"/>
      <c r="CEJ307" s="296"/>
      <c r="CEK307" s="296"/>
      <c r="CEL307" s="296"/>
      <c r="CEM307" s="296"/>
      <c r="CEN307" s="296"/>
      <c r="CEO307" s="296"/>
      <c r="CEP307" s="296"/>
      <c r="CEQ307" s="296"/>
      <c r="CER307" s="296"/>
      <c r="CES307" s="296"/>
      <c r="CET307" s="296"/>
      <c r="CEU307" s="296"/>
      <c r="CEV307" s="296"/>
      <c r="CEW307" s="296"/>
      <c r="CEX307" s="296"/>
      <c r="CEY307" s="296"/>
      <c r="CEZ307" s="296"/>
      <c r="CFA307" s="296"/>
      <c r="CFB307" s="296"/>
      <c r="CFC307" s="296"/>
      <c r="CFD307" s="296"/>
      <c r="CFE307" s="296"/>
      <c r="CFF307" s="296"/>
      <c r="CFG307" s="296"/>
      <c r="CFH307" s="296"/>
      <c r="CFI307" s="296"/>
      <c r="CFJ307" s="296"/>
      <c r="CFK307" s="296"/>
      <c r="CFL307" s="296"/>
      <c r="CFM307" s="296"/>
      <c r="CFN307" s="296"/>
      <c r="CFO307" s="296"/>
      <c r="CFP307" s="296"/>
      <c r="CFQ307" s="296"/>
      <c r="CFR307" s="296"/>
      <c r="CFS307" s="296"/>
      <c r="CFT307" s="296"/>
      <c r="CFU307" s="296"/>
      <c r="CFV307" s="296"/>
      <c r="CFW307" s="296"/>
      <c r="CFX307" s="296"/>
      <c r="CFY307" s="296"/>
      <c r="CFZ307" s="296"/>
      <c r="CGA307" s="296"/>
      <c r="CGB307" s="296"/>
      <c r="CGC307" s="296"/>
      <c r="CGD307" s="296"/>
      <c r="CGE307" s="296"/>
      <c r="CGF307" s="296"/>
      <c r="CGG307" s="296"/>
      <c r="CGH307" s="296"/>
      <c r="CGI307" s="296"/>
      <c r="CGJ307" s="296"/>
      <c r="CGK307" s="296"/>
      <c r="CGL307" s="296"/>
      <c r="CGM307" s="296"/>
      <c r="CGN307" s="296"/>
      <c r="CGO307" s="296"/>
      <c r="CGP307" s="296"/>
      <c r="CGQ307" s="296"/>
      <c r="CGR307" s="296"/>
      <c r="CGS307" s="296"/>
      <c r="CGT307" s="296"/>
      <c r="CGU307" s="296"/>
      <c r="CGV307" s="296"/>
      <c r="CGW307" s="296"/>
      <c r="CGX307" s="296"/>
      <c r="CGY307" s="296"/>
      <c r="CGZ307" s="296"/>
      <c r="CHA307" s="296"/>
      <c r="CHB307" s="296"/>
      <c r="CHC307" s="296"/>
      <c r="CHD307" s="296"/>
      <c r="CHE307" s="296"/>
      <c r="CHF307" s="296"/>
      <c r="CHG307" s="296"/>
      <c r="CHH307" s="296"/>
      <c r="CHI307" s="296"/>
      <c r="CHJ307" s="296"/>
      <c r="CHK307" s="296"/>
      <c r="CHL307" s="296"/>
      <c r="CHM307" s="296"/>
      <c r="CHN307" s="296"/>
      <c r="CHO307" s="296"/>
      <c r="CHP307" s="296"/>
      <c r="CHQ307" s="296"/>
      <c r="CHR307" s="296"/>
      <c r="CHS307" s="296"/>
      <c r="CHT307" s="296"/>
      <c r="CHU307" s="296"/>
      <c r="CHV307" s="296"/>
      <c r="CHW307" s="296"/>
      <c r="CHX307" s="296"/>
      <c r="CHY307" s="296"/>
      <c r="CHZ307" s="296"/>
      <c r="CIA307" s="296"/>
      <c r="CIB307" s="296"/>
      <c r="CIC307" s="296"/>
      <c r="CID307" s="296"/>
      <c r="CIE307" s="296"/>
      <c r="CIF307" s="296"/>
      <c r="CIG307" s="296"/>
      <c r="CIH307" s="296"/>
      <c r="CII307" s="296"/>
      <c r="CIJ307" s="296"/>
      <c r="CIK307" s="296"/>
      <c r="CIL307" s="296"/>
      <c r="CIM307" s="296"/>
      <c r="CIN307" s="296"/>
      <c r="CIO307" s="296"/>
      <c r="CIP307" s="296"/>
      <c r="CIQ307" s="296"/>
      <c r="CIR307" s="296"/>
      <c r="CIS307" s="296"/>
      <c r="CIT307" s="296"/>
      <c r="CIU307" s="296"/>
      <c r="CIV307" s="296"/>
      <c r="CIW307" s="296"/>
      <c r="CIX307" s="296"/>
      <c r="CIY307" s="296"/>
      <c r="CIZ307" s="296"/>
      <c r="CJA307" s="296"/>
      <c r="CJB307" s="296"/>
      <c r="CJC307" s="296"/>
      <c r="CJD307" s="296"/>
      <c r="CJE307" s="296"/>
      <c r="CJF307" s="296"/>
      <c r="CJG307" s="296"/>
      <c r="CJH307" s="296"/>
      <c r="CJI307" s="296"/>
      <c r="CJJ307" s="296"/>
      <c r="CJK307" s="296"/>
      <c r="CJL307" s="296"/>
      <c r="CJM307" s="296"/>
      <c r="CJN307" s="296"/>
      <c r="CJO307" s="296"/>
      <c r="CJP307" s="296"/>
      <c r="CJQ307" s="296"/>
      <c r="CJR307" s="296"/>
      <c r="CJS307" s="296"/>
      <c r="CJT307" s="296"/>
      <c r="CJU307" s="296"/>
      <c r="CJV307" s="296"/>
      <c r="CJW307" s="296"/>
      <c r="CJX307" s="296"/>
      <c r="CJY307" s="296"/>
      <c r="CJZ307" s="296"/>
      <c r="CKA307" s="296"/>
      <c r="CKB307" s="296"/>
      <c r="CKC307" s="296"/>
      <c r="CKD307" s="296"/>
      <c r="CKE307" s="296"/>
      <c r="CKF307" s="296"/>
      <c r="CKG307" s="296"/>
      <c r="CKH307" s="296"/>
      <c r="CKI307" s="296"/>
      <c r="CKJ307" s="296"/>
      <c r="CKK307" s="296"/>
      <c r="CKL307" s="296"/>
      <c r="CKM307" s="296"/>
      <c r="CKN307" s="296"/>
      <c r="CKO307" s="296"/>
      <c r="CKP307" s="296"/>
      <c r="CKQ307" s="296"/>
      <c r="CKR307" s="296"/>
      <c r="CKS307" s="296"/>
      <c r="CKT307" s="296"/>
      <c r="CKU307" s="296"/>
      <c r="CKV307" s="296"/>
      <c r="CKW307" s="296"/>
      <c r="CKX307" s="296"/>
      <c r="CKY307" s="296"/>
      <c r="CKZ307" s="296"/>
      <c r="CLA307" s="296"/>
      <c r="CLB307" s="296"/>
      <c r="CLC307" s="296"/>
      <c r="CLD307" s="296"/>
      <c r="CLE307" s="296"/>
      <c r="CLF307" s="296"/>
      <c r="CLG307" s="296"/>
      <c r="CLH307" s="296"/>
      <c r="CLI307" s="296"/>
      <c r="CLJ307" s="296"/>
      <c r="CLK307" s="296"/>
      <c r="CLL307" s="296"/>
      <c r="CLM307" s="296"/>
      <c r="CLN307" s="296"/>
      <c r="CLO307" s="296"/>
      <c r="CLP307" s="296"/>
      <c r="CLQ307" s="296"/>
      <c r="CLR307" s="296"/>
      <c r="CLS307" s="296"/>
      <c r="CLT307" s="296"/>
      <c r="CLU307" s="296"/>
      <c r="CLV307" s="296"/>
      <c r="CLW307" s="296"/>
      <c r="CLX307" s="296"/>
      <c r="CLY307" s="296"/>
      <c r="CLZ307" s="296"/>
      <c r="CMA307" s="296"/>
      <c r="CMB307" s="296"/>
      <c r="CMC307" s="296"/>
      <c r="CMD307" s="296"/>
      <c r="CME307" s="296"/>
      <c r="CMF307" s="296"/>
      <c r="CMG307" s="296"/>
      <c r="CMH307" s="296"/>
      <c r="CMI307" s="296"/>
      <c r="CMJ307" s="296"/>
      <c r="CMK307" s="296"/>
      <c r="CML307" s="296"/>
      <c r="CMM307" s="296"/>
      <c r="CMN307" s="296"/>
      <c r="CMO307" s="296"/>
      <c r="CMP307" s="296"/>
      <c r="CMQ307" s="296"/>
      <c r="CMR307" s="296"/>
      <c r="CMS307" s="296"/>
      <c r="CMT307" s="296"/>
      <c r="CMU307" s="296"/>
      <c r="CMV307" s="296"/>
      <c r="CMW307" s="296"/>
      <c r="CMX307" s="296"/>
      <c r="CMY307" s="296"/>
      <c r="CMZ307" s="296"/>
      <c r="CNA307" s="296"/>
      <c r="CNB307" s="296"/>
      <c r="CNC307" s="296"/>
      <c r="CND307" s="296"/>
      <c r="CNE307" s="296"/>
      <c r="CNF307" s="296"/>
      <c r="CNG307" s="296"/>
      <c r="CNH307" s="296"/>
      <c r="CNI307" s="296"/>
      <c r="CNJ307" s="296"/>
      <c r="CNK307" s="296"/>
      <c r="CNL307" s="296"/>
      <c r="CNM307" s="296"/>
      <c r="CNN307" s="296"/>
      <c r="CNO307" s="296"/>
      <c r="CNP307" s="296"/>
      <c r="CNQ307" s="296"/>
      <c r="CNR307" s="296"/>
      <c r="CNS307" s="296"/>
      <c r="CNT307" s="296"/>
      <c r="CNU307" s="296"/>
      <c r="CNV307" s="296"/>
      <c r="CNW307" s="296"/>
      <c r="CNX307" s="296"/>
      <c r="CNY307" s="296"/>
      <c r="CNZ307" s="296"/>
      <c r="COA307" s="296"/>
      <c r="COB307" s="296"/>
      <c r="COC307" s="296"/>
      <c r="COD307" s="296"/>
      <c r="COE307" s="296"/>
      <c r="COF307" s="296"/>
      <c r="COG307" s="296"/>
      <c r="COH307" s="296"/>
      <c r="COI307" s="296"/>
      <c r="COJ307" s="296"/>
      <c r="COK307" s="296"/>
      <c r="COL307" s="296"/>
      <c r="COM307" s="296"/>
      <c r="CON307" s="296"/>
      <c r="COO307" s="296"/>
      <c r="COP307" s="296"/>
      <c r="COQ307" s="296"/>
      <c r="COR307" s="296"/>
      <c r="COS307" s="296"/>
      <c r="COT307" s="296"/>
      <c r="COU307" s="296"/>
      <c r="COV307" s="296"/>
      <c r="COW307" s="296"/>
      <c r="COX307" s="296"/>
      <c r="COY307" s="296"/>
      <c r="COZ307" s="296"/>
      <c r="CPA307" s="296"/>
      <c r="CPB307" s="296"/>
      <c r="CPC307" s="296"/>
      <c r="CPD307" s="296"/>
      <c r="CPE307" s="296"/>
      <c r="CPF307" s="296"/>
      <c r="CPG307" s="296"/>
      <c r="CPH307" s="296"/>
      <c r="CPI307" s="296"/>
      <c r="CPJ307" s="296"/>
      <c r="CPK307" s="296"/>
      <c r="CPL307" s="296"/>
      <c r="CPM307" s="296"/>
      <c r="CPN307" s="296"/>
      <c r="CPO307" s="296"/>
      <c r="CPP307" s="296"/>
      <c r="CPQ307" s="296"/>
      <c r="CPR307" s="296"/>
      <c r="CPS307" s="296"/>
      <c r="CPT307" s="296"/>
      <c r="CPU307" s="296"/>
      <c r="CPV307" s="296"/>
      <c r="CPW307" s="296"/>
      <c r="CPX307" s="296"/>
      <c r="CPY307" s="296"/>
      <c r="CPZ307" s="296"/>
      <c r="CQA307" s="296"/>
      <c r="CQB307" s="296"/>
      <c r="CQC307" s="296"/>
      <c r="CQD307" s="296"/>
      <c r="CQE307" s="296"/>
      <c r="CQF307" s="296"/>
      <c r="CQG307" s="296"/>
      <c r="CQH307" s="296"/>
      <c r="CQI307" s="296"/>
      <c r="CQJ307" s="296"/>
      <c r="CQK307" s="296"/>
      <c r="CQL307" s="296"/>
      <c r="CQM307" s="296"/>
      <c r="CQN307" s="296"/>
      <c r="CQO307" s="296"/>
      <c r="CQP307" s="296"/>
      <c r="CQQ307" s="296"/>
      <c r="CQR307" s="296"/>
      <c r="CQS307" s="296"/>
      <c r="CQT307" s="296"/>
      <c r="CQU307" s="296"/>
      <c r="CQV307" s="296"/>
      <c r="CQW307" s="296"/>
      <c r="CQX307" s="296"/>
      <c r="CQY307" s="296"/>
      <c r="CQZ307" s="296"/>
      <c r="CRA307" s="296"/>
      <c r="CRB307" s="296"/>
      <c r="CRC307" s="296"/>
      <c r="CRD307" s="296"/>
      <c r="CRE307" s="296"/>
      <c r="CRF307" s="296"/>
      <c r="CRG307" s="296"/>
      <c r="CRH307" s="296"/>
      <c r="CRI307" s="296"/>
      <c r="CRJ307" s="296"/>
      <c r="CRK307" s="296"/>
      <c r="CRL307" s="296"/>
      <c r="CRM307" s="296"/>
      <c r="CRN307" s="296"/>
      <c r="CRO307" s="296"/>
      <c r="CRP307" s="296"/>
      <c r="CRQ307" s="296"/>
      <c r="CRR307" s="296"/>
      <c r="CRS307" s="296"/>
      <c r="CRT307" s="296"/>
      <c r="CRU307" s="296"/>
      <c r="CRV307" s="296"/>
      <c r="CRW307" s="296"/>
      <c r="CRX307" s="296"/>
      <c r="CRY307" s="296"/>
      <c r="CRZ307" s="296"/>
      <c r="CSA307" s="296"/>
      <c r="CSB307" s="296"/>
      <c r="CSC307" s="296"/>
      <c r="CSD307" s="296"/>
      <c r="CSE307" s="296"/>
      <c r="CSF307" s="296"/>
      <c r="CSG307" s="296"/>
      <c r="CSH307" s="296"/>
      <c r="CSI307" s="296"/>
      <c r="CSJ307" s="296"/>
      <c r="CSK307" s="296"/>
      <c r="CSL307" s="296"/>
      <c r="CSM307" s="296"/>
      <c r="CSN307" s="296"/>
      <c r="CSO307" s="296"/>
      <c r="CSP307" s="296"/>
      <c r="CSQ307" s="296"/>
      <c r="CSR307" s="296"/>
      <c r="CSS307" s="296"/>
      <c r="CST307" s="296"/>
      <c r="CSU307" s="296"/>
      <c r="CSV307" s="296"/>
      <c r="CSW307" s="296"/>
      <c r="CSX307" s="296"/>
      <c r="CSY307" s="296"/>
      <c r="CSZ307" s="296"/>
      <c r="CTA307" s="296"/>
      <c r="CTB307" s="296"/>
      <c r="CTC307" s="296"/>
      <c r="CTD307" s="296"/>
      <c r="CTE307" s="296"/>
      <c r="CTF307" s="296"/>
      <c r="CTG307" s="296"/>
      <c r="CTH307" s="296"/>
      <c r="CTI307" s="296"/>
      <c r="CTJ307" s="296"/>
      <c r="CTK307" s="296"/>
      <c r="CTL307" s="296"/>
      <c r="CTM307" s="296"/>
      <c r="CTN307" s="296"/>
      <c r="CTO307" s="296"/>
      <c r="CTP307" s="296"/>
      <c r="CTQ307" s="296"/>
      <c r="CTR307" s="296"/>
      <c r="CTS307" s="296"/>
      <c r="CTT307" s="296"/>
      <c r="CTU307" s="296"/>
      <c r="CTV307" s="296"/>
      <c r="CTW307" s="296"/>
      <c r="CTX307" s="296"/>
      <c r="CTY307" s="296"/>
      <c r="CTZ307" s="296"/>
      <c r="CUA307" s="296"/>
      <c r="CUB307" s="296"/>
      <c r="CUC307" s="296"/>
      <c r="CUD307" s="296"/>
      <c r="CUE307" s="296"/>
      <c r="CUF307" s="296"/>
      <c r="CUG307" s="296"/>
      <c r="CUH307" s="296"/>
      <c r="CUI307" s="296"/>
      <c r="CUJ307" s="296"/>
      <c r="CUK307" s="296"/>
      <c r="CUL307" s="296"/>
      <c r="CUM307" s="296"/>
      <c r="CUN307" s="296"/>
      <c r="CUO307" s="296"/>
      <c r="CUP307" s="296"/>
      <c r="CUQ307" s="296"/>
      <c r="CUR307" s="296"/>
      <c r="CUS307" s="296"/>
      <c r="CUT307" s="296"/>
      <c r="CUU307" s="296"/>
      <c r="CUV307" s="296"/>
      <c r="CUW307" s="296"/>
      <c r="CUX307" s="296"/>
      <c r="CUY307" s="296"/>
      <c r="CUZ307" s="296"/>
      <c r="CVA307" s="296"/>
      <c r="CVB307" s="296"/>
      <c r="CVC307" s="296"/>
      <c r="CVD307" s="296"/>
      <c r="CVE307" s="296"/>
      <c r="CVF307" s="296"/>
      <c r="CVG307" s="296"/>
      <c r="CVH307" s="296"/>
      <c r="CVI307" s="296"/>
      <c r="CVJ307" s="296"/>
      <c r="CVK307" s="296"/>
      <c r="CVL307" s="296"/>
      <c r="CVM307" s="296"/>
      <c r="CVN307" s="296"/>
      <c r="CVO307" s="296"/>
      <c r="CVP307" s="296"/>
      <c r="CVQ307" s="296"/>
      <c r="CVR307" s="296"/>
      <c r="CVS307" s="296"/>
      <c r="CVT307" s="296"/>
      <c r="CVU307" s="296"/>
      <c r="CVV307" s="296"/>
      <c r="CVW307" s="296"/>
      <c r="CVX307" s="296"/>
      <c r="CVY307" s="296"/>
      <c r="CVZ307" s="296"/>
      <c r="CWA307" s="296"/>
      <c r="CWB307" s="296"/>
      <c r="CWC307" s="296"/>
      <c r="CWD307" s="296"/>
      <c r="CWE307" s="296"/>
      <c r="CWF307" s="296"/>
      <c r="CWG307" s="296"/>
      <c r="CWH307" s="296"/>
      <c r="CWI307" s="296"/>
      <c r="CWJ307" s="296"/>
      <c r="CWK307" s="296"/>
      <c r="CWL307" s="296"/>
      <c r="CWM307" s="296"/>
      <c r="CWN307" s="296"/>
      <c r="CWO307" s="296"/>
      <c r="CWP307" s="296"/>
      <c r="CWQ307" s="296"/>
      <c r="CWR307" s="296"/>
      <c r="CWS307" s="296"/>
      <c r="CWT307" s="296"/>
      <c r="CWU307" s="296"/>
      <c r="CWV307" s="296"/>
      <c r="CWW307" s="296"/>
      <c r="CWX307" s="296"/>
      <c r="CWY307" s="296"/>
      <c r="CWZ307" s="296"/>
      <c r="CXA307" s="296"/>
      <c r="CXB307" s="296"/>
      <c r="CXC307" s="296"/>
      <c r="CXD307" s="296"/>
      <c r="CXE307" s="296"/>
      <c r="CXF307" s="296"/>
      <c r="CXG307" s="296"/>
      <c r="CXH307" s="296"/>
      <c r="CXI307" s="296"/>
      <c r="CXJ307" s="296"/>
      <c r="CXK307" s="296"/>
      <c r="CXL307" s="296"/>
      <c r="CXM307" s="296"/>
      <c r="CXN307" s="296"/>
      <c r="CXO307" s="296"/>
      <c r="CXP307" s="296"/>
      <c r="CXQ307" s="296"/>
      <c r="CXR307" s="296"/>
      <c r="CXS307" s="296"/>
      <c r="CXT307" s="296"/>
      <c r="CXU307" s="296"/>
      <c r="CXV307" s="296"/>
      <c r="CXW307" s="296"/>
      <c r="CXX307" s="296"/>
      <c r="CXY307" s="296"/>
      <c r="CXZ307" s="296"/>
      <c r="CYA307" s="296"/>
      <c r="CYB307" s="296"/>
      <c r="CYC307" s="296"/>
      <c r="CYD307" s="296"/>
      <c r="CYE307" s="296"/>
      <c r="CYF307" s="296"/>
      <c r="CYG307" s="296"/>
      <c r="CYH307" s="296"/>
      <c r="CYI307" s="296"/>
      <c r="CYJ307" s="296"/>
      <c r="CYK307" s="296"/>
      <c r="CYL307" s="296"/>
      <c r="CYM307" s="296"/>
      <c r="CYN307" s="296"/>
      <c r="CYO307" s="296"/>
      <c r="CYP307" s="296"/>
      <c r="CYQ307" s="296"/>
      <c r="CYR307" s="296"/>
      <c r="CYS307" s="296"/>
      <c r="CYT307" s="296"/>
      <c r="CYU307" s="296"/>
      <c r="CYV307" s="296"/>
      <c r="CYW307" s="296"/>
      <c r="CYX307" s="296"/>
      <c r="CYY307" s="296"/>
      <c r="CYZ307" s="296"/>
      <c r="CZA307" s="296"/>
      <c r="CZB307" s="296"/>
      <c r="CZC307" s="296"/>
      <c r="CZD307" s="296"/>
      <c r="CZE307" s="296"/>
      <c r="CZF307" s="296"/>
      <c r="CZG307" s="296"/>
      <c r="CZH307" s="296"/>
      <c r="CZI307" s="296"/>
      <c r="CZJ307" s="296"/>
      <c r="CZK307" s="296"/>
      <c r="CZL307" s="296"/>
      <c r="CZM307" s="296"/>
      <c r="CZN307" s="296"/>
      <c r="CZO307" s="296"/>
      <c r="CZP307" s="296"/>
      <c r="CZQ307" s="296"/>
      <c r="CZR307" s="296"/>
      <c r="CZS307" s="296"/>
      <c r="CZT307" s="296"/>
      <c r="CZU307" s="296"/>
      <c r="CZV307" s="296"/>
      <c r="CZW307" s="296"/>
      <c r="CZX307" s="296"/>
      <c r="CZY307" s="296"/>
      <c r="CZZ307" s="296"/>
      <c r="DAA307" s="296"/>
      <c r="DAB307" s="296"/>
      <c r="DAC307" s="296"/>
      <c r="DAD307" s="296"/>
      <c r="DAE307" s="296"/>
      <c r="DAF307" s="296"/>
      <c r="DAG307" s="296"/>
      <c r="DAH307" s="296"/>
      <c r="DAI307" s="296"/>
      <c r="DAJ307" s="296"/>
      <c r="DAK307" s="296"/>
      <c r="DAL307" s="296"/>
      <c r="DAM307" s="296"/>
      <c r="DAN307" s="296"/>
      <c r="DAO307" s="296"/>
      <c r="DAP307" s="296"/>
      <c r="DAQ307" s="296"/>
      <c r="DAR307" s="296"/>
      <c r="DAS307" s="296"/>
      <c r="DAT307" s="296"/>
      <c r="DAU307" s="296"/>
      <c r="DAV307" s="296"/>
      <c r="DAW307" s="296"/>
      <c r="DAX307" s="296"/>
      <c r="DAY307" s="296"/>
      <c r="DAZ307" s="296"/>
      <c r="DBA307" s="296"/>
      <c r="DBB307" s="296"/>
      <c r="DBC307" s="296"/>
      <c r="DBD307" s="296"/>
      <c r="DBE307" s="296"/>
      <c r="DBF307" s="296"/>
      <c r="DBG307" s="296"/>
      <c r="DBH307" s="296"/>
      <c r="DBI307" s="296"/>
      <c r="DBJ307" s="296"/>
      <c r="DBK307" s="296"/>
      <c r="DBL307" s="296"/>
      <c r="DBM307" s="296"/>
      <c r="DBN307" s="296"/>
      <c r="DBO307" s="296"/>
      <c r="DBP307" s="296"/>
      <c r="DBQ307" s="296"/>
      <c r="DBR307" s="296"/>
      <c r="DBS307" s="296"/>
      <c r="DBT307" s="296"/>
      <c r="DBU307" s="296"/>
      <c r="DBV307" s="296"/>
      <c r="DBW307" s="296"/>
      <c r="DBX307" s="296"/>
      <c r="DBY307" s="296"/>
      <c r="DBZ307" s="296"/>
      <c r="DCA307" s="296"/>
      <c r="DCB307" s="296"/>
      <c r="DCC307" s="296"/>
      <c r="DCD307" s="296"/>
      <c r="DCE307" s="296"/>
      <c r="DCF307" s="296"/>
      <c r="DCG307" s="296"/>
      <c r="DCH307" s="296"/>
      <c r="DCI307" s="296"/>
      <c r="DCJ307" s="296"/>
      <c r="DCK307" s="296"/>
      <c r="DCL307" s="296"/>
      <c r="DCM307" s="296"/>
      <c r="DCN307" s="296"/>
      <c r="DCO307" s="296"/>
      <c r="DCP307" s="296"/>
      <c r="DCQ307" s="296"/>
      <c r="DCR307" s="296"/>
      <c r="DCS307" s="296"/>
      <c r="DCT307" s="296"/>
      <c r="DCU307" s="296"/>
      <c r="DCV307" s="296"/>
      <c r="DCW307" s="296"/>
      <c r="DCX307" s="296"/>
      <c r="DCY307" s="296"/>
      <c r="DCZ307" s="296"/>
      <c r="DDA307" s="296"/>
      <c r="DDB307" s="296"/>
      <c r="DDC307" s="296"/>
      <c r="DDD307" s="296"/>
      <c r="DDE307" s="296"/>
      <c r="DDF307" s="296"/>
      <c r="DDG307" s="296"/>
      <c r="DDH307" s="296"/>
      <c r="DDI307" s="296"/>
      <c r="DDJ307" s="296"/>
      <c r="DDK307" s="296"/>
      <c r="DDL307" s="296"/>
      <c r="DDM307" s="296"/>
      <c r="DDN307" s="296"/>
      <c r="DDO307" s="296"/>
      <c r="DDP307" s="296"/>
      <c r="DDQ307" s="296"/>
      <c r="DDR307" s="296"/>
      <c r="DDS307" s="296"/>
      <c r="DDT307" s="296"/>
      <c r="DDU307" s="296"/>
      <c r="DDV307" s="296"/>
      <c r="DDW307" s="296"/>
      <c r="DDX307" s="296"/>
      <c r="DDY307" s="296"/>
      <c r="DDZ307" s="296"/>
      <c r="DEA307" s="296"/>
      <c r="DEB307" s="296"/>
      <c r="DEC307" s="296"/>
      <c r="DED307" s="296"/>
      <c r="DEE307" s="296"/>
      <c r="DEF307" s="296"/>
      <c r="DEG307" s="296"/>
      <c r="DEH307" s="296"/>
      <c r="DEI307" s="296"/>
      <c r="DEJ307" s="296"/>
      <c r="DEK307" s="296"/>
      <c r="DEL307" s="296"/>
      <c r="DEM307" s="296"/>
      <c r="DEN307" s="296"/>
      <c r="DEO307" s="296"/>
      <c r="DEP307" s="296"/>
      <c r="DEQ307" s="296"/>
      <c r="DER307" s="296"/>
      <c r="DES307" s="296"/>
      <c r="DET307" s="296"/>
      <c r="DEU307" s="296"/>
      <c r="DEV307" s="296"/>
      <c r="DEW307" s="296"/>
      <c r="DEX307" s="296"/>
      <c r="DEY307" s="296"/>
      <c r="DEZ307" s="296"/>
      <c r="DFA307" s="296"/>
      <c r="DFB307" s="296"/>
      <c r="DFC307" s="296"/>
      <c r="DFD307" s="296"/>
      <c r="DFE307" s="296"/>
      <c r="DFF307" s="296"/>
      <c r="DFG307" s="296"/>
      <c r="DFH307" s="296"/>
      <c r="DFI307" s="296"/>
      <c r="DFJ307" s="296"/>
      <c r="DFK307" s="296"/>
      <c r="DFL307" s="296"/>
      <c r="DFM307" s="296"/>
      <c r="DFN307" s="296"/>
      <c r="DFO307" s="296"/>
      <c r="DFP307" s="296"/>
      <c r="DFQ307" s="296"/>
      <c r="DFR307" s="296"/>
      <c r="DFS307" s="296"/>
      <c r="DFT307" s="296"/>
      <c r="DFU307" s="296"/>
      <c r="DFV307" s="296"/>
      <c r="DFW307" s="296"/>
      <c r="DFX307" s="296"/>
      <c r="DFY307" s="296"/>
      <c r="DFZ307" s="296"/>
      <c r="DGA307" s="296"/>
      <c r="DGB307" s="296"/>
      <c r="DGC307" s="296"/>
      <c r="DGD307" s="296"/>
      <c r="DGE307" s="296"/>
      <c r="DGF307" s="296"/>
      <c r="DGG307" s="296"/>
      <c r="DGH307" s="296"/>
      <c r="DGI307" s="296"/>
      <c r="DGJ307" s="296"/>
      <c r="DGK307" s="296"/>
      <c r="DGL307" s="296"/>
      <c r="DGM307" s="296"/>
      <c r="DGN307" s="296"/>
      <c r="DGO307" s="296"/>
      <c r="DGP307" s="296"/>
      <c r="DGQ307" s="296"/>
      <c r="DGR307" s="296"/>
      <c r="DGS307" s="296"/>
      <c r="DGT307" s="296"/>
      <c r="DGU307" s="296"/>
      <c r="DGV307" s="296"/>
      <c r="DGW307" s="296"/>
      <c r="DGX307" s="296"/>
      <c r="DGY307" s="296"/>
      <c r="DGZ307" s="296"/>
      <c r="DHA307" s="296"/>
      <c r="DHB307" s="296"/>
      <c r="DHC307" s="296"/>
      <c r="DHD307" s="296"/>
      <c r="DHE307" s="296"/>
      <c r="DHF307" s="296"/>
      <c r="DHG307" s="296"/>
      <c r="DHH307" s="296"/>
      <c r="DHI307" s="296"/>
      <c r="DHJ307" s="296"/>
      <c r="DHK307" s="296"/>
      <c r="DHL307" s="296"/>
      <c r="DHM307" s="296"/>
      <c r="DHN307" s="296"/>
      <c r="DHO307" s="296"/>
      <c r="DHP307" s="296"/>
      <c r="DHQ307" s="296"/>
      <c r="DHR307" s="296"/>
      <c r="DHS307" s="296"/>
      <c r="DHT307" s="296"/>
      <c r="DHU307" s="296"/>
      <c r="DHV307" s="296"/>
      <c r="DHW307" s="296"/>
      <c r="DHX307" s="296"/>
      <c r="DHY307" s="296"/>
      <c r="DHZ307" s="296"/>
      <c r="DIA307" s="296"/>
      <c r="DIB307" s="296"/>
      <c r="DIC307" s="296"/>
      <c r="DID307" s="296"/>
      <c r="DIE307" s="296"/>
      <c r="DIF307" s="296"/>
      <c r="DIG307" s="296"/>
      <c r="DIH307" s="296"/>
      <c r="DII307" s="296"/>
      <c r="DIJ307" s="296"/>
      <c r="DIK307" s="296"/>
      <c r="DIL307" s="296"/>
      <c r="DIM307" s="296"/>
      <c r="DIN307" s="296"/>
      <c r="DIO307" s="296"/>
      <c r="DIP307" s="296"/>
      <c r="DIQ307" s="296"/>
      <c r="DIR307" s="296"/>
      <c r="DIS307" s="296"/>
      <c r="DIT307" s="296"/>
      <c r="DIU307" s="296"/>
      <c r="DIV307" s="296"/>
      <c r="DIW307" s="296"/>
      <c r="DIX307" s="296"/>
      <c r="DIY307" s="296"/>
      <c r="DIZ307" s="296"/>
      <c r="DJA307" s="296"/>
      <c r="DJB307" s="296"/>
      <c r="DJC307" s="296"/>
      <c r="DJD307" s="296"/>
      <c r="DJE307" s="296"/>
      <c r="DJF307" s="296"/>
      <c r="DJG307" s="296"/>
      <c r="DJH307" s="296"/>
      <c r="DJI307" s="296"/>
      <c r="DJJ307" s="296"/>
      <c r="DJK307" s="296"/>
      <c r="DJL307" s="296"/>
      <c r="DJM307" s="296"/>
      <c r="DJN307" s="296"/>
      <c r="DJO307" s="296"/>
      <c r="DJP307" s="296"/>
      <c r="DJQ307" s="296"/>
      <c r="DJR307" s="296"/>
      <c r="DJS307" s="296"/>
      <c r="DJT307" s="296"/>
      <c r="DJU307" s="296"/>
      <c r="DJV307" s="296"/>
      <c r="DJW307" s="296"/>
      <c r="DJX307" s="296"/>
      <c r="DJY307" s="296"/>
      <c r="DJZ307" s="296"/>
      <c r="DKA307" s="296"/>
      <c r="DKB307" s="296"/>
      <c r="DKC307" s="296"/>
      <c r="DKD307" s="296"/>
      <c r="DKE307" s="296"/>
      <c r="DKF307" s="296"/>
      <c r="DKG307" s="296"/>
      <c r="DKH307" s="296"/>
      <c r="DKI307" s="296"/>
      <c r="DKJ307" s="296"/>
      <c r="DKK307" s="296"/>
      <c r="DKL307" s="296"/>
      <c r="DKM307" s="296"/>
      <c r="DKN307" s="296"/>
      <c r="DKO307" s="296"/>
      <c r="DKP307" s="296"/>
      <c r="DKQ307" s="296"/>
      <c r="DKR307" s="296"/>
      <c r="DKS307" s="296"/>
      <c r="DKT307" s="296"/>
      <c r="DKU307" s="296"/>
      <c r="DKV307" s="296"/>
      <c r="DKW307" s="296"/>
      <c r="DKX307" s="296"/>
      <c r="DKY307" s="296"/>
      <c r="DKZ307" s="296"/>
      <c r="DLA307" s="296"/>
      <c r="DLB307" s="296"/>
      <c r="DLC307" s="296"/>
      <c r="DLD307" s="296"/>
      <c r="DLE307" s="296"/>
      <c r="DLF307" s="296"/>
      <c r="DLG307" s="296"/>
      <c r="DLH307" s="296"/>
      <c r="DLI307" s="296"/>
      <c r="DLJ307" s="296"/>
      <c r="DLK307" s="296"/>
      <c r="DLL307" s="296"/>
      <c r="DLM307" s="296"/>
      <c r="DLN307" s="296"/>
      <c r="DLO307" s="296"/>
      <c r="DLP307" s="296"/>
      <c r="DLQ307" s="296"/>
      <c r="DLR307" s="296"/>
      <c r="DLS307" s="296"/>
      <c r="DLT307" s="296"/>
      <c r="DLU307" s="296"/>
      <c r="DLV307" s="296"/>
      <c r="DLW307" s="296"/>
      <c r="DLX307" s="296"/>
      <c r="DLY307" s="296"/>
      <c r="DLZ307" s="296"/>
      <c r="DMA307" s="296"/>
      <c r="DMB307" s="296"/>
      <c r="DMC307" s="296"/>
      <c r="DMD307" s="296"/>
      <c r="DME307" s="296"/>
      <c r="DMF307" s="296"/>
      <c r="DMG307" s="296"/>
      <c r="DMH307" s="296"/>
      <c r="DMI307" s="296"/>
      <c r="DMJ307" s="296"/>
      <c r="DMK307" s="296"/>
      <c r="DML307" s="296"/>
      <c r="DMM307" s="296"/>
      <c r="DMN307" s="296"/>
      <c r="DMO307" s="296"/>
      <c r="DMP307" s="296"/>
      <c r="DMQ307" s="296"/>
      <c r="DMR307" s="296"/>
      <c r="DMS307" s="296"/>
      <c r="DMT307" s="296"/>
      <c r="DMU307" s="296"/>
      <c r="DMV307" s="296"/>
      <c r="DMW307" s="296"/>
      <c r="DMX307" s="296"/>
      <c r="DMY307" s="296"/>
      <c r="DMZ307" s="296"/>
      <c r="DNA307" s="296"/>
      <c r="DNB307" s="296"/>
      <c r="DNC307" s="296"/>
      <c r="DND307" s="296"/>
      <c r="DNE307" s="296"/>
      <c r="DNF307" s="296"/>
      <c r="DNG307" s="296"/>
      <c r="DNH307" s="296"/>
      <c r="DNI307" s="296"/>
      <c r="DNJ307" s="296"/>
      <c r="DNK307" s="296"/>
      <c r="DNL307" s="296"/>
      <c r="DNM307" s="296"/>
      <c r="DNN307" s="296"/>
      <c r="DNO307" s="296"/>
      <c r="DNP307" s="296"/>
      <c r="DNQ307" s="296"/>
      <c r="DNR307" s="296"/>
      <c r="DNS307" s="296"/>
      <c r="DNT307" s="296"/>
      <c r="DNU307" s="296"/>
      <c r="DNV307" s="296"/>
      <c r="DNW307" s="296"/>
      <c r="DNX307" s="296"/>
      <c r="DNY307" s="296"/>
      <c r="DNZ307" s="296"/>
      <c r="DOA307" s="296"/>
      <c r="DOB307" s="296"/>
      <c r="DOC307" s="296"/>
      <c r="DOD307" s="296"/>
      <c r="DOE307" s="296"/>
      <c r="DOF307" s="296"/>
      <c r="DOG307" s="296"/>
      <c r="DOH307" s="296"/>
      <c r="DOI307" s="296"/>
      <c r="DOJ307" s="296"/>
      <c r="DOK307" s="296"/>
      <c r="DOL307" s="296"/>
      <c r="DOM307" s="296"/>
      <c r="DON307" s="296"/>
      <c r="DOO307" s="296"/>
      <c r="DOP307" s="296"/>
      <c r="DOQ307" s="296"/>
      <c r="DOR307" s="296"/>
      <c r="DOS307" s="296"/>
      <c r="DOT307" s="296"/>
      <c r="DOU307" s="296"/>
      <c r="DOV307" s="296"/>
      <c r="DOW307" s="296"/>
      <c r="DOX307" s="296"/>
      <c r="DOY307" s="296"/>
      <c r="DOZ307" s="296"/>
      <c r="DPA307" s="296"/>
      <c r="DPB307" s="296"/>
      <c r="DPC307" s="296"/>
      <c r="DPD307" s="296"/>
      <c r="DPE307" s="296"/>
      <c r="DPF307" s="296"/>
      <c r="DPG307" s="296"/>
      <c r="DPH307" s="296"/>
      <c r="DPI307" s="296"/>
      <c r="DPJ307" s="296"/>
      <c r="DPK307" s="296"/>
      <c r="DPL307" s="296"/>
      <c r="DPM307" s="296"/>
      <c r="DPN307" s="296"/>
      <c r="DPO307" s="296"/>
      <c r="DPP307" s="296"/>
      <c r="DPQ307" s="296"/>
      <c r="DPR307" s="296"/>
      <c r="DPS307" s="296"/>
      <c r="DPT307" s="296"/>
      <c r="DPU307" s="296"/>
      <c r="DPV307" s="296"/>
      <c r="DPW307" s="296"/>
      <c r="DPX307" s="296"/>
      <c r="DPY307" s="296"/>
      <c r="DPZ307" s="296"/>
      <c r="DQA307" s="296"/>
      <c r="DQB307" s="296"/>
      <c r="DQC307" s="296"/>
      <c r="DQD307" s="296"/>
      <c r="DQE307" s="296"/>
      <c r="DQF307" s="296"/>
      <c r="DQG307" s="296"/>
      <c r="DQH307" s="296"/>
      <c r="DQI307" s="296"/>
      <c r="DQJ307" s="296"/>
      <c r="DQK307" s="296"/>
      <c r="DQL307" s="296"/>
      <c r="DQM307" s="296"/>
      <c r="DQN307" s="296"/>
      <c r="DQO307" s="296"/>
      <c r="DQP307" s="296"/>
      <c r="DQQ307" s="296"/>
      <c r="DQR307" s="296"/>
      <c r="DQS307" s="296"/>
      <c r="DQT307" s="296"/>
      <c r="DQU307" s="296"/>
      <c r="DQV307" s="296"/>
      <c r="DQW307" s="296"/>
      <c r="DQX307" s="296"/>
      <c r="DQY307" s="296"/>
      <c r="DQZ307" s="296"/>
      <c r="DRA307" s="296"/>
      <c r="DRB307" s="296"/>
      <c r="DRC307" s="296"/>
      <c r="DRD307" s="296"/>
      <c r="DRE307" s="296"/>
      <c r="DRF307" s="296"/>
      <c r="DRG307" s="296"/>
      <c r="DRH307" s="296"/>
      <c r="DRI307" s="296"/>
      <c r="DRJ307" s="296"/>
      <c r="DRK307" s="296"/>
      <c r="DRL307" s="296"/>
      <c r="DRM307" s="296"/>
      <c r="DRN307" s="296"/>
      <c r="DRO307" s="296"/>
      <c r="DRP307" s="296"/>
      <c r="DRQ307" s="296"/>
      <c r="DRR307" s="296"/>
      <c r="DRS307" s="296"/>
      <c r="DRT307" s="296"/>
      <c r="DRU307" s="296"/>
      <c r="DRV307" s="296"/>
      <c r="DRW307" s="296"/>
      <c r="DRX307" s="296"/>
      <c r="DRY307" s="296"/>
      <c r="DRZ307" s="296"/>
      <c r="DSA307" s="296"/>
      <c r="DSB307" s="296"/>
      <c r="DSC307" s="296"/>
      <c r="DSD307" s="296"/>
      <c r="DSE307" s="296"/>
      <c r="DSF307" s="296"/>
      <c r="DSG307" s="296"/>
      <c r="DSH307" s="296"/>
      <c r="DSI307" s="296"/>
      <c r="DSJ307" s="296"/>
      <c r="DSK307" s="296"/>
      <c r="DSL307" s="296"/>
      <c r="DSM307" s="296"/>
      <c r="DSN307" s="296"/>
      <c r="DSO307" s="296"/>
      <c r="DSP307" s="296"/>
      <c r="DSQ307" s="296"/>
      <c r="DSR307" s="296"/>
      <c r="DSS307" s="296"/>
      <c r="DST307" s="296"/>
      <c r="DSU307" s="296"/>
      <c r="DSV307" s="296"/>
      <c r="DSW307" s="296"/>
      <c r="DSX307" s="296"/>
      <c r="DSY307" s="296"/>
      <c r="DSZ307" s="296"/>
      <c r="DTA307" s="296"/>
      <c r="DTB307" s="296"/>
      <c r="DTC307" s="296"/>
      <c r="DTD307" s="296"/>
      <c r="DTE307" s="296"/>
      <c r="DTF307" s="296"/>
      <c r="DTG307" s="296"/>
      <c r="DTH307" s="296"/>
      <c r="DTI307" s="296"/>
      <c r="DTJ307" s="296"/>
      <c r="DTK307" s="296"/>
      <c r="DTL307" s="296"/>
      <c r="DTM307" s="296"/>
      <c r="DTN307" s="296"/>
      <c r="DTO307" s="296"/>
      <c r="DTP307" s="296"/>
      <c r="DTQ307" s="296"/>
      <c r="DTR307" s="296"/>
      <c r="DTS307" s="296"/>
      <c r="DTT307" s="296"/>
      <c r="DTU307" s="296"/>
      <c r="DTV307" s="296"/>
      <c r="DTW307" s="296"/>
      <c r="DTX307" s="296"/>
      <c r="DTY307" s="296"/>
      <c r="DTZ307" s="296"/>
      <c r="DUA307" s="296"/>
      <c r="DUB307" s="296"/>
      <c r="DUC307" s="296"/>
      <c r="DUD307" s="296"/>
      <c r="DUE307" s="296"/>
      <c r="DUF307" s="296"/>
      <c r="DUG307" s="296"/>
      <c r="DUH307" s="296"/>
      <c r="DUI307" s="296"/>
      <c r="DUJ307" s="296"/>
      <c r="DUK307" s="296"/>
      <c r="DUL307" s="296"/>
      <c r="DUM307" s="296"/>
      <c r="DUN307" s="296"/>
      <c r="DUO307" s="296"/>
      <c r="DUP307" s="296"/>
      <c r="DUQ307" s="296"/>
      <c r="DUR307" s="296"/>
      <c r="DUS307" s="296"/>
      <c r="DUT307" s="296"/>
      <c r="DUU307" s="296"/>
      <c r="DUV307" s="296"/>
      <c r="DUW307" s="296"/>
      <c r="DUX307" s="296"/>
      <c r="DUY307" s="296"/>
      <c r="DUZ307" s="296"/>
      <c r="DVA307" s="296"/>
      <c r="DVB307" s="296"/>
      <c r="DVC307" s="296"/>
      <c r="DVD307" s="296"/>
      <c r="DVE307" s="296"/>
      <c r="DVF307" s="296"/>
      <c r="DVG307" s="296"/>
      <c r="DVH307" s="296"/>
      <c r="DVI307" s="296"/>
      <c r="DVJ307" s="296"/>
      <c r="DVK307" s="296"/>
      <c r="DVL307" s="296"/>
      <c r="DVM307" s="296"/>
      <c r="DVN307" s="296"/>
      <c r="DVO307" s="296"/>
      <c r="DVP307" s="296"/>
      <c r="DVQ307" s="296"/>
      <c r="DVR307" s="296"/>
      <c r="DVS307" s="296"/>
      <c r="DVT307" s="296"/>
      <c r="DVU307" s="296"/>
      <c r="DVV307" s="296"/>
      <c r="DVW307" s="296"/>
      <c r="DVX307" s="296"/>
      <c r="DVY307" s="296"/>
      <c r="DVZ307" s="296"/>
      <c r="DWA307" s="296"/>
      <c r="DWB307" s="296"/>
      <c r="DWC307" s="296"/>
      <c r="DWD307" s="296"/>
      <c r="DWE307" s="296"/>
      <c r="DWF307" s="296"/>
      <c r="DWG307" s="296"/>
      <c r="DWH307" s="296"/>
      <c r="DWI307" s="296"/>
      <c r="DWJ307" s="296"/>
      <c r="DWK307" s="296"/>
      <c r="DWL307" s="296"/>
      <c r="DWM307" s="296"/>
      <c r="DWN307" s="296"/>
      <c r="DWO307" s="296"/>
      <c r="DWP307" s="296"/>
      <c r="DWQ307" s="296"/>
      <c r="DWR307" s="296"/>
      <c r="DWS307" s="296"/>
      <c r="DWT307" s="296"/>
      <c r="DWU307" s="296"/>
      <c r="DWV307" s="296"/>
      <c r="DWW307" s="296"/>
      <c r="DWX307" s="296"/>
      <c r="DWY307" s="296"/>
      <c r="DWZ307" s="296"/>
      <c r="DXA307" s="296"/>
      <c r="DXB307" s="296"/>
      <c r="DXC307" s="296"/>
      <c r="DXD307" s="296"/>
      <c r="DXE307" s="296"/>
      <c r="DXF307" s="296"/>
      <c r="DXG307" s="296"/>
      <c r="DXH307" s="296"/>
      <c r="DXI307" s="296"/>
      <c r="DXJ307" s="296"/>
      <c r="DXK307" s="296"/>
      <c r="DXL307" s="296"/>
      <c r="DXM307" s="296"/>
      <c r="DXN307" s="296"/>
      <c r="DXO307" s="296"/>
      <c r="DXP307" s="296"/>
      <c r="DXQ307" s="296"/>
      <c r="DXR307" s="296"/>
      <c r="DXS307" s="296"/>
      <c r="DXT307" s="296"/>
      <c r="DXU307" s="296"/>
      <c r="DXV307" s="296"/>
      <c r="DXW307" s="296"/>
      <c r="DXX307" s="296"/>
      <c r="DXY307" s="296"/>
      <c r="DXZ307" s="296"/>
      <c r="DYA307" s="296"/>
      <c r="DYB307" s="296"/>
      <c r="DYC307" s="296"/>
      <c r="DYD307" s="296"/>
      <c r="DYE307" s="296"/>
      <c r="DYF307" s="296"/>
      <c r="DYG307" s="296"/>
      <c r="DYH307" s="296"/>
      <c r="DYI307" s="296"/>
      <c r="DYJ307" s="296"/>
      <c r="DYK307" s="296"/>
      <c r="DYL307" s="296"/>
      <c r="DYM307" s="296"/>
      <c r="DYN307" s="296"/>
      <c r="DYO307" s="296"/>
      <c r="DYP307" s="296"/>
      <c r="DYQ307" s="296"/>
      <c r="DYR307" s="296"/>
      <c r="DYS307" s="296"/>
      <c r="DYT307" s="296"/>
      <c r="DYU307" s="296"/>
      <c r="DYV307" s="296"/>
      <c r="DYW307" s="296"/>
      <c r="DYX307" s="296"/>
      <c r="DYY307" s="296"/>
      <c r="DYZ307" s="296"/>
      <c r="DZA307" s="296"/>
      <c r="DZB307" s="296"/>
      <c r="DZC307" s="296"/>
      <c r="DZD307" s="296"/>
      <c r="DZE307" s="296"/>
      <c r="DZF307" s="296"/>
      <c r="DZG307" s="296"/>
      <c r="DZH307" s="296"/>
      <c r="DZI307" s="296"/>
      <c r="DZJ307" s="296"/>
      <c r="DZK307" s="296"/>
      <c r="DZL307" s="296"/>
      <c r="DZM307" s="296"/>
      <c r="DZN307" s="296"/>
      <c r="DZO307" s="296"/>
      <c r="DZP307" s="296"/>
      <c r="DZQ307" s="296"/>
      <c r="DZR307" s="296"/>
      <c r="DZS307" s="296"/>
      <c r="DZT307" s="296"/>
      <c r="DZU307" s="296"/>
      <c r="DZV307" s="296"/>
      <c r="DZW307" s="296"/>
      <c r="DZX307" s="296"/>
      <c r="DZY307" s="296"/>
      <c r="DZZ307" s="296"/>
      <c r="EAA307" s="296"/>
      <c r="EAB307" s="296"/>
      <c r="EAC307" s="296"/>
      <c r="EAD307" s="296"/>
      <c r="EAE307" s="296"/>
      <c r="EAF307" s="296"/>
      <c r="EAG307" s="296"/>
      <c r="EAH307" s="296"/>
      <c r="EAI307" s="296"/>
      <c r="EAJ307" s="296"/>
      <c r="EAK307" s="296"/>
      <c r="EAL307" s="296"/>
      <c r="EAM307" s="296"/>
      <c r="EAN307" s="296"/>
      <c r="EAO307" s="296"/>
      <c r="EAP307" s="296"/>
      <c r="EAQ307" s="296"/>
      <c r="EAR307" s="296"/>
      <c r="EAS307" s="296"/>
      <c r="EAT307" s="296"/>
      <c r="EAU307" s="296"/>
      <c r="EAV307" s="296"/>
      <c r="EAW307" s="296"/>
      <c r="EAX307" s="296"/>
      <c r="EAY307" s="296"/>
      <c r="EAZ307" s="296"/>
      <c r="EBA307" s="296"/>
      <c r="EBB307" s="296"/>
      <c r="EBC307" s="296"/>
      <c r="EBD307" s="296"/>
      <c r="EBE307" s="296"/>
      <c r="EBF307" s="296"/>
      <c r="EBG307" s="296"/>
      <c r="EBH307" s="296"/>
      <c r="EBI307" s="296"/>
      <c r="EBJ307" s="296"/>
      <c r="EBK307" s="296"/>
      <c r="EBL307" s="296"/>
      <c r="EBM307" s="296"/>
      <c r="EBN307" s="296"/>
      <c r="EBO307" s="296"/>
      <c r="EBP307" s="296"/>
      <c r="EBQ307" s="296"/>
      <c r="EBR307" s="296"/>
      <c r="EBS307" s="296"/>
      <c r="EBT307" s="296"/>
      <c r="EBU307" s="296"/>
      <c r="EBV307" s="296"/>
      <c r="EBW307" s="296"/>
      <c r="EBX307" s="296"/>
      <c r="EBY307" s="296"/>
      <c r="EBZ307" s="296"/>
      <c r="ECA307" s="296"/>
      <c r="ECB307" s="296"/>
      <c r="ECC307" s="296"/>
      <c r="ECD307" s="296"/>
      <c r="ECE307" s="296"/>
      <c r="ECF307" s="296"/>
      <c r="ECG307" s="296"/>
      <c r="ECH307" s="296"/>
      <c r="ECI307" s="296"/>
      <c r="ECJ307" s="296"/>
      <c r="ECK307" s="296"/>
      <c r="ECL307" s="296"/>
      <c r="ECM307" s="296"/>
      <c r="ECN307" s="296"/>
      <c r="ECO307" s="296"/>
      <c r="ECP307" s="296"/>
      <c r="ECQ307" s="296"/>
      <c r="ECR307" s="296"/>
      <c r="ECS307" s="296"/>
      <c r="ECT307" s="296"/>
      <c r="ECU307" s="296"/>
      <c r="ECV307" s="296"/>
      <c r="ECW307" s="296"/>
      <c r="ECX307" s="296"/>
      <c r="ECY307" s="296"/>
      <c r="ECZ307" s="296"/>
      <c r="EDA307" s="296"/>
      <c r="EDB307" s="296"/>
      <c r="EDC307" s="296"/>
      <c r="EDD307" s="296"/>
      <c r="EDE307" s="296"/>
      <c r="EDF307" s="296"/>
      <c r="EDG307" s="296"/>
      <c r="EDH307" s="296"/>
      <c r="EDI307" s="296"/>
      <c r="EDJ307" s="296"/>
      <c r="EDK307" s="296"/>
      <c r="EDL307" s="296"/>
      <c r="EDM307" s="296"/>
      <c r="EDN307" s="296"/>
      <c r="EDO307" s="296"/>
      <c r="EDP307" s="296"/>
      <c r="EDQ307" s="296"/>
      <c r="EDR307" s="296"/>
      <c r="EDS307" s="296"/>
      <c r="EDT307" s="296"/>
      <c r="EDU307" s="296"/>
      <c r="EDV307" s="296"/>
      <c r="EDW307" s="296"/>
      <c r="EDX307" s="296"/>
      <c r="EDY307" s="296"/>
      <c r="EDZ307" s="296"/>
      <c r="EEA307" s="296"/>
      <c r="EEB307" s="296"/>
      <c r="EEC307" s="296"/>
      <c r="EED307" s="296"/>
      <c r="EEE307" s="296"/>
      <c r="EEF307" s="296"/>
      <c r="EEG307" s="296"/>
      <c r="EEH307" s="296"/>
      <c r="EEI307" s="296"/>
      <c r="EEJ307" s="296"/>
      <c r="EEK307" s="296"/>
      <c r="EEL307" s="296"/>
      <c r="EEM307" s="296"/>
    </row>
    <row r="308" spans="1:3523" s="105" customFormat="1" ht="19.5" thickBot="1" x14ac:dyDescent="0.3">
      <c r="A308" s="139"/>
      <c r="B308" s="725" t="s">
        <v>2376</v>
      </c>
      <c r="C308" s="726"/>
      <c r="D308" s="726"/>
      <c r="E308" s="726"/>
      <c r="F308" s="726"/>
      <c r="G308" s="726"/>
      <c r="H308" s="726"/>
      <c r="I308" s="726"/>
      <c r="J308" s="726"/>
      <c r="K308" s="726"/>
      <c r="L308" s="726"/>
      <c r="M308" s="726"/>
      <c r="N308" s="726"/>
      <c r="O308" s="727"/>
      <c r="P308" s="296"/>
      <c r="Q308" s="296"/>
      <c r="R308" s="296"/>
      <c r="S308" s="296"/>
      <c r="T308" s="296"/>
      <c r="U308" s="296"/>
      <c r="V308" s="296"/>
      <c r="W308" s="296"/>
      <c r="X308" s="296"/>
      <c r="Y308" s="296"/>
      <c r="Z308" s="296"/>
      <c r="AA308" s="296"/>
      <c r="AB308" s="296"/>
      <c r="AC308" s="296"/>
      <c r="AD308" s="296"/>
      <c r="AE308" s="296"/>
      <c r="AF308" s="296"/>
      <c r="AG308" s="296"/>
      <c r="AH308" s="296"/>
      <c r="AI308" s="296"/>
      <c r="AJ308" s="296"/>
      <c r="AK308" s="296"/>
      <c r="AL308" s="296"/>
      <c r="AM308" s="296"/>
      <c r="AN308" s="296"/>
      <c r="AO308" s="296"/>
      <c r="AP308" s="296"/>
      <c r="AQ308" s="296"/>
      <c r="AR308" s="296"/>
      <c r="AS308" s="296"/>
      <c r="AT308" s="296"/>
      <c r="AU308" s="296"/>
      <c r="AV308" s="296"/>
      <c r="AW308" s="296"/>
      <c r="AX308" s="296"/>
      <c r="AY308" s="296"/>
      <c r="AZ308" s="296"/>
      <c r="BA308" s="296"/>
      <c r="BB308" s="296"/>
      <c r="BC308" s="296"/>
      <c r="BD308" s="296"/>
      <c r="BE308" s="296"/>
      <c r="BF308" s="296"/>
      <c r="BG308" s="296"/>
      <c r="BH308" s="296"/>
      <c r="BI308" s="296"/>
      <c r="BJ308" s="296"/>
      <c r="BK308" s="296"/>
      <c r="BL308" s="296"/>
      <c r="BM308" s="296"/>
      <c r="BN308" s="296"/>
      <c r="BO308" s="296"/>
      <c r="BP308" s="296"/>
      <c r="BQ308" s="296"/>
      <c r="BR308" s="296"/>
      <c r="BS308" s="296"/>
      <c r="BT308" s="296"/>
      <c r="BU308" s="296"/>
      <c r="BV308" s="296"/>
      <c r="BW308" s="296"/>
      <c r="BX308" s="296"/>
      <c r="BY308" s="296"/>
      <c r="BZ308" s="296"/>
      <c r="CA308" s="296"/>
      <c r="CB308" s="296"/>
      <c r="CC308" s="296"/>
      <c r="CD308" s="296"/>
      <c r="CE308" s="296"/>
      <c r="CF308" s="296"/>
      <c r="CG308" s="296"/>
      <c r="CH308" s="296"/>
      <c r="CI308" s="296"/>
      <c r="CJ308" s="296"/>
      <c r="CK308" s="296"/>
      <c r="CL308" s="296"/>
      <c r="CM308" s="296"/>
      <c r="CN308" s="296"/>
      <c r="CO308" s="296"/>
      <c r="CP308" s="296"/>
      <c r="CQ308" s="296"/>
      <c r="CR308" s="296"/>
      <c r="CS308" s="296"/>
      <c r="CT308" s="296"/>
      <c r="CU308" s="296"/>
      <c r="CV308" s="296"/>
      <c r="CW308" s="296"/>
      <c r="CX308" s="296"/>
      <c r="CY308" s="296"/>
      <c r="CZ308" s="296"/>
      <c r="DA308" s="296"/>
      <c r="DB308" s="296"/>
      <c r="DC308" s="296"/>
      <c r="DD308" s="296"/>
      <c r="DE308" s="296"/>
      <c r="DF308" s="296"/>
      <c r="DG308" s="296"/>
      <c r="DH308" s="296"/>
      <c r="DI308" s="296"/>
      <c r="DJ308" s="296"/>
      <c r="DK308" s="296"/>
      <c r="DL308" s="296"/>
      <c r="DM308" s="296"/>
      <c r="DN308" s="296"/>
      <c r="DO308" s="296"/>
      <c r="DP308" s="296"/>
      <c r="DQ308" s="296"/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6"/>
      <c r="GD308" s="296"/>
      <c r="GE308" s="296"/>
      <c r="GF308" s="296"/>
      <c r="GG308" s="296"/>
      <c r="GH308" s="296"/>
      <c r="GI308" s="296"/>
      <c r="GJ308" s="296"/>
      <c r="GK308" s="296"/>
      <c r="GL308" s="296"/>
      <c r="GM308" s="296"/>
      <c r="GN308" s="296"/>
      <c r="GO308" s="296"/>
      <c r="GP308" s="296"/>
      <c r="GQ308" s="296"/>
      <c r="GR308" s="296"/>
      <c r="GS308" s="296"/>
      <c r="GT308" s="296"/>
      <c r="GU308" s="296"/>
      <c r="GV308" s="296"/>
      <c r="GW308" s="296"/>
      <c r="GX308" s="296"/>
      <c r="GY308" s="296"/>
      <c r="GZ308" s="296"/>
      <c r="HA308" s="296"/>
      <c r="HB308" s="296"/>
      <c r="HC308" s="296"/>
      <c r="HD308" s="296"/>
      <c r="HE308" s="296"/>
      <c r="HF308" s="296"/>
      <c r="HG308" s="296"/>
      <c r="HH308" s="296"/>
      <c r="HI308" s="296"/>
      <c r="HJ308" s="296"/>
      <c r="HK308" s="296"/>
      <c r="HL308" s="296"/>
      <c r="HM308" s="296"/>
      <c r="HN308" s="296"/>
      <c r="HO308" s="296"/>
      <c r="HP308" s="296"/>
      <c r="HQ308" s="296"/>
      <c r="HR308" s="296"/>
      <c r="HS308" s="296"/>
      <c r="HT308" s="296"/>
      <c r="HU308" s="296"/>
      <c r="HV308" s="296"/>
      <c r="HW308" s="296"/>
      <c r="HX308" s="296"/>
      <c r="HY308" s="296"/>
      <c r="HZ308" s="296"/>
      <c r="IA308" s="296"/>
      <c r="IB308" s="296"/>
      <c r="IC308" s="296"/>
      <c r="ID308" s="296"/>
      <c r="IE308" s="296"/>
      <c r="IF308" s="296"/>
      <c r="IG308" s="296"/>
      <c r="IH308" s="296"/>
      <c r="II308" s="296"/>
      <c r="IJ308" s="296"/>
      <c r="IK308" s="296"/>
      <c r="IL308" s="296"/>
      <c r="IM308" s="296"/>
      <c r="IN308" s="296"/>
      <c r="IO308" s="296"/>
      <c r="IP308" s="296"/>
      <c r="IQ308" s="296"/>
      <c r="IR308" s="296"/>
      <c r="IS308" s="296"/>
      <c r="IT308" s="296"/>
      <c r="IU308" s="296"/>
      <c r="IV308" s="296"/>
      <c r="IW308" s="296"/>
      <c r="IX308" s="296"/>
      <c r="IY308" s="296"/>
      <c r="IZ308" s="296"/>
      <c r="JA308" s="296"/>
      <c r="JB308" s="296"/>
      <c r="JC308" s="296"/>
      <c r="JD308" s="296"/>
      <c r="JE308" s="296"/>
      <c r="JF308" s="296"/>
      <c r="JG308" s="296"/>
      <c r="JH308" s="296"/>
      <c r="JI308" s="296"/>
      <c r="JJ308" s="296"/>
      <c r="JK308" s="296"/>
      <c r="JL308" s="296"/>
      <c r="JM308" s="296"/>
      <c r="JN308" s="296"/>
      <c r="JO308" s="296"/>
      <c r="JP308" s="296"/>
      <c r="JQ308" s="296"/>
      <c r="JR308" s="296"/>
      <c r="JS308" s="296"/>
      <c r="JT308" s="296"/>
      <c r="JU308" s="296"/>
      <c r="JV308" s="296"/>
      <c r="JW308" s="296"/>
      <c r="JX308" s="296"/>
      <c r="JY308" s="296"/>
      <c r="JZ308" s="296"/>
      <c r="KA308" s="296"/>
      <c r="KB308" s="296"/>
      <c r="KC308" s="296"/>
      <c r="KD308" s="296"/>
      <c r="KE308" s="296"/>
      <c r="KF308" s="296"/>
      <c r="KG308" s="296"/>
      <c r="KH308" s="296"/>
      <c r="KI308" s="296"/>
      <c r="KJ308" s="296"/>
      <c r="KK308" s="296"/>
      <c r="KL308" s="296"/>
      <c r="KM308" s="296"/>
      <c r="KN308" s="296"/>
      <c r="KO308" s="296"/>
      <c r="KP308" s="296"/>
      <c r="KQ308" s="296"/>
      <c r="KR308" s="296"/>
      <c r="KS308" s="296"/>
      <c r="KT308" s="296"/>
      <c r="KU308" s="296"/>
      <c r="KV308" s="296"/>
      <c r="KW308" s="296"/>
      <c r="KX308" s="296"/>
      <c r="KY308" s="296"/>
      <c r="KZ308" s="296"/>
      <c r="LA308" s="296"/>
      <c r="LB308" s="296"/>
      <c r="LC308" s="296"/>
      <c r="LD308" s="296"/>
      <c r="LE308" s="296"/>
      <c r="LF308" s="296"/>
      <c r="LG308" s="296"/>
      <c r="LH308" s="296"/>
      <c r="LI308" s="296"/>
      <c r="LJ308" s="296"/>
      <c r="LK308" s="296"/>
      <c r="LL308" s="296"/>
      <c r="LM308" s="296"/>
      <c r="LN308" s="296"/>
      <c r="LO308" s="296"/>
      <c r="LP308" s="296"/>
      <c r="LQ308" s="296"/>
      <c r="LR308" s="296"/>
      <c r="LS308" s="296"/>
      <c r="LT308" s="296"/>
      <c r="LU308" s="296"/>
      <c r="LV308" s="296"/>
      <c r="LW308" s="296"/>
      <c r="LX308" s="296"/>
      <c r="LY308" s="296"/>
      <c r="LZ308" s="296"/>
      <c r="MA308" s="296"/>
      <c r="MB308" s="296"/>
      <c r="MC308" s="296"/>
      <c r="MD308" s="296"/>
      <c r="ME308" s="296"/>
      <c r="MF308" s="296"/>
      <c r="MG308" s="296"/>
      <c r="MH308" s="296"/>
      <c r="MI308" s="296"/>
      <c r="MJ308" s="296"/>
      <c r="MK308" s="296"/>
      <c r="ML308" s="296"/>
      <c r="MM308" s="296"/>
      <c r="MN308" s="296"/>
      <c r="MO308" s="296"/>
      <c r="MP308" s="296"/>
      <c r="MQ308" s="296"/>
      <c r="MR308" s="296"/>
      <c r="MS308" s="296"/>
      <c r="MT308" s="296"/>
      <c r="MU308" s="296"/>
      <c r="MV308" s="296"/>
      <c r="MW308" s="296"/>
      <c r="MX308" s="296"/>
      <c r="MY308" s="296"/>
      <c r="MZ308" s="296"/>
      <c r="NA308" s="296"/>
      <c r="NB308" s="296"/>
      <c r="NC308" s="296"/>
      <c r="ND308" s="296"/>
      <c r="NE308" s="296"/>
      <c r="NF308" s="296"/>
      <c r="NG308" s="296"/>
      <c r="NH308" s="296"/>
      <c r="NI308" s="296"/>
      <c r="NJ308" s="296"/>
      <c r="NK308" s="296"/>
      <c r="NL308" s="296"/>
      <c r="NM308" s="296"/>
      <c r="NN308" s="296"/>
      <c r="NO308" s="296"/>
      <c r="NP308" s="296"/>
      <c r="NQ308" s="296"/>
      <c r="NR308" s="296"/>
      <c r="NS308" s="296"/>
      <c r="NT308" s="296"/>
      <c r="NU308" s="296"/>
      <c r="NV308" s="296"/>
      <c r="NW308" s="296"/>
      <c r="NX308" s="296"/>
      <c r="NY308" s="296"/>
      <c r="NZ308" s="296"/>
      <c r="OA308" s="296"/>
      <c r="OB308" s="296"/>
      <c r="OC308" s="296"/>
      <c r="OD308" s="296"/>
      <c r="OE308" s="296"/>
      <c r="OF308" s="296"/>
      <c r="OG308" s="296"/>
      <c r="OH308" s="296"/>
      <c r="OI308" s="296"/>
      <c r="OJ308" s="296"/>
      <c r="OK308" s="296"/>
      <c r="OL308" s="296"/>
      <c r="OM308" s="296"/>
      <c r="ON308" s="296"/>
      <c r="OO308" s="296"/>
      <c r="OP308" s="296"/>
      <c r="OQ308" s="296"/>
      <c r="OR308" s="296"/>
      <c r="OS308" s="296"/>
      <c r="OT308" s="296"/>
      <c r="OU308" s="296"/>
      <c r="OV308" s="296"/>
      <c r="OW308" s="296"/>
      <c r="OX308" s="296"/>
      <c r="OY308" s="296"/>
      <c r="OZ308" s="296"/>
      <c r="PA308" s="296"/>
      <c r="PB308" s="296"/>
      <c r="PC308" s="296"/>
      <c r="PD308" s="296"/>
      <c r="PE308" s="296"/>
      <c r="PF308" s="296"/>
      <c r="PG308" s="296"/>
      <c r="PH308" s="296"/>
      <c r="PI308" s="296"/>
      <c r="PJ308" s="296"/>
      <c r="PK308" s="296"/>
      <c r="PL308" s="296"/>
      <c r="PM308" s="296"/>
      <c r="PN308" s="296"/>
      <c r="PO308" s="296"/>
      <c r="PP308" s="296"/>
      <c r="PQ308" s="296"/>
      <c r="PR308" s="296"/>
      <c r="PS308" s="296"/>
      <c r="PT308" s="296"/>
      <c r="PU308" s="296"/>
      <c r="PV308" s="296"/>
      <c r="PW308" s="296"/>
      <c r="PX308" s="296"/>
      <c r="PY308" s="296"/>
      <c r="PZ308" s="296"/>
      <c r="QA308" s="296"/>
      <c r="QB308" s="296"/>
      <c r="QC308" s="296"/>
      <c r="QD308" s="296"/>
      <c r="QE308" s="296"/>
      <c r="QF308" s="296"/>
      <c r="QG308" s="296"/>
      <c r="QH308" s="296"/>
      <c r="QI308" s="296"/>
      <c r="QJ308" s="296"/>
      <c r="QK308" s="296"/>
      <c r="QL308" s="296"/>
      <c r="QM308" s="296"/>
      <c r="QN308" s="296"/>
      <c r="QO308" s="296"/>
      <c r="QP308" s="296"/>
      <c r="QQ308" s="296"/>
      <c r="QR308" s="296"/>
      <c r="QS308" s="296"/>
      <c r="QT308" s="296"/>
      <c r="QU308" s="296"/>
      <c r="QV308" s="296"/>
      <c r="QW308" s="296"/>
      <c r="QX308" s="296"/>
      <c r="QY308" s="296"/>
      <c r="QZ308" s="296"/>
      <c r="RA308" s="296"/>
      <c r="RB308" s="296"/>
      <c r="RC308" s="296"/>
      <c r="RD308" s="296"/>
      <c r="RE308" s="296"/>
      <c r="RF308" s="296"/>
      <c r="RG308" s="296"/>
      <c r="RH308" s="296"/>
      <c r="RI308" s="296"/>
      <c r="RJ308" s="296"/>
      <c r="RK308" s="296"/>
      <c r="RL308" s="296"/>
      <c r="RM308" s="296"/>
      <c r="RN308" s="296"/>
      <c r="RO308" s="296"/>
      <c r="RP308" s="296"/>
      <c r="RQ308" s="296"/>
      <c r="RR308" s="296"/>
      <c r="RS308" s="296"/>
      <c r="RT308" s="296"/>
      <c r="RU308" s="296"/>
      <c r="RV308" s="296"/>
      <c r="RW308" s="296"/>
      <c r="RX308" s="296"/>
      <c r="RY308" s="296"/>
      <c r="RZ308" s="296"/>
      <c r="SA308" s="296"/>
      <c r="SB308" s="296"/>
      <c r="SC308" s="296"/>
      <c r="SD308" s="296"/>
      <c r="SE308" s="296"/>
      <c r="SF308" s="296"/>
      <c r="SG308" s="296"/>
      <c r="SH308" s="296"/>
      <c r="SI308" s="296"/>
      <c r="SJ308" s="296"/>
      <c r="SK308" s="296"/>
      <c r="SL308" s="296"/>
      <c r="SM308" s="296"/>
      <c r="SN308" s="296"/>
      <c r="SO308" s="296"/>
      <c r="SP308" s="296"/>
      <c r="SQ308" s="296"/>
      <c r="SR308" s="296"/>
      <c r="SS308" s="296"/>
      <c r="ST308" s="296"/>
      <c r="SU308" s="296"/>
      <c r="SV308" s="296"/>
      <c r="SW308" s="296"/>
      <c r="SX308" s="296"/>
      <c r="SY308" s="296"/>
      <c r="SZ308" s="296"/>
      <c r="TA308" s="296"/>
      <c r="TB308" s="296"/>
      <c r="TC308" s="296"/>
      <c r="TD308" s="296"/>
      <c r="TE308" s="296"/>
      <c r="TF308" s="296"/>
      <c r="TG308" s="296"/>
      <c r="TH308" s="296"/>
      <c r="TI308" s="296"/>
      <c r="TJ308" s="296"/>
      <c r="TK308" s="296"/>
      <c r="TL308" s="296"/>
      <c r="TM308" s="296"/>
      <c r="TN308" s="296"/>
      <c r="TO308" s="296"/>
      <c r="TP308" s="296"/>
      <c r="TQ308" s="296"/>
      <c r="TR308" s="296"/>
      <c r="TS308" s="296"/>
      <c r="TT308" s="296"/>
      <c r="TU308" s="296"/>
      <c r="TV308" s="296"/>
      <c r="TW308" s="296"/>
      <c r="TX308" s="296"/>
      <c r="TY308" s="296"/>
      <c r="TZ308" s="296"/>
      <c r="UA308" s="296"/>
      <c r="UB308" s="296"/>
      <c r="UC308" s="296"/>
      <c r="UD308" s="296"/>
      <c r="UE308" s="296"/>
      <c r="UF308" s="296"/>
      <c r="UG308" s="296"/>
      <c r="UH308" s="296"/>
      <c r="UI308" s="296"/>
      <c r="UJ308" s="296"/>
      <c r="UK308" s="296"/>
      <c r="UL308" s="296"/>
      <c r="UM308" s="296"/>
      <c r="UN308" s="296"/>
      <c r="UO308" s="296"/>
      <c r="UP308" s="296"/>
      <c r="UQ308" s="296"/>
      <c r="UR308" s="296"/>
      <c r="US308" s="296"/>
      <c r="UT308" s="296"/>
      <c r="UU308" s="296"/>
      <c r="UV308" s="296"/>
      <c r="UW308" s="296"/>
      <c r="UX308" s="296"/>
      <c r="UY308" s="296"/>
      <c r="UZ308" s="296"/>
      <c r="VA308" s="296"/>
      <c r="VB308" s="296"/>
      <c r="VC308" s="296"/>
      <c r="VD308" s="296"/>
      <c r="VE308" s="296"/>
      <c r="VF308" s="296"/>
      <c r="VG308" s="296"/>
      <c r="VH308" s="296"/>
      <c r="VI308" s="296"/>
      <c r="VJ308" s="296"/>
      <c r="VK308" s="296"/>
      <c r="VL308" s="296"/>
      <c r="VM308" s="296"/>
      <c r="VN308" s="296"/>
      <c r="VO308" s="296"/>
      <c r="VP308" s="296"/>
      <c r="VQ308" s="296"/>
      <c r="VR308" s="296"/>
      <c r="VS308" s="296"/>
      <c r="VT308" s="296"/>
      <c r="VU308" s="296"/>
      <c r="VV308" s="296"/>
      <c r="VW308" s="296"/>
      <c r="VX308" s="296"/>
      <c r="VY308" s="296"/>
      <c r="VZ308" s="296"/>
      <c r="WA308" s="296"/>
      <c r="WB308" s="296"/>
      <c r="WC308" s="296"/>
      <c r="WD308" s="296"/>
      <c r="WE308" s="296"/>
      <c r="WF308" s="296"/>
      <c r="WG308" s="296"/>
      <c r="WH308" s="296"/>
      <c r="WI308" s="296"/>
      <c r="WJ308" s="296"/>
      <c r="WK308" s="296"/>
      <c r="WL308" s="296"/>
      <c r="WM308" s="296"/>
      <c r="WN308" s="296"/>
      <c r="WO308" s="296"/>
      <c r="WP308" s="296"/>
      <c r="WQ308" s="296"/>
      <c r="WR308" s="296"/>
      <c r="WS308" s="296"/>
      <c r="WT308" s="296"/>
      <c r="WU308" s="296"/>
      <c r="WV308" s="296"/>
      <c r="WW308" s="296"/>
      <c r="WX308" s="296"/>
      <c r="WY308" s="296"/>
      <c r="WZ308" s="296"/>
      <c r="XA308" s="296"/>
      <c r="XB308" s="296"/>
      <c r="XC308" s="296"/>
      <c r="XD308" s="296"/>
      <c r="XE308" s="296"/>
      <c r="XF308" s="296"/>
      <c r="XG308" s="296"/>
      <c r="XH308" s="296"/>
      <c r="XI308" s="296"/>
      <c r="XJ308" s="296"/>
      <c r="XK308" s="296"/>
      <c r="XL308" s="296"/>
      <c r="XM308" s="296"/>
      <c r="XN308" s="296"/>
      <c r="XO308" s="296"/>
      <c r="XP308" s="296"/>
      <c r="XQ308" s="296"/>
      <c r="XR308" s="296"/>
      <c r="XS308" s="296"/>
      <c r="XT308" s="296"/>
      <c r="XU308" s="296"/>
      <c r="XV308" s="296"/>
      <c r="XW308" s="296"/>
      <c r="XX308" s="296"/>
      <c r="XY308" s="296"/>
      <c r="XZ308" s="296"/>
      <c r="YA308" s="296"/>
      <c r="YB308" s="296"/>
      <c r="YC308" s="296"/>
      <c r="YD308" s="296"/>
      <c r="YE308" s="296"/>
      <c r="YF308" s="296"/>
      <c r="YG308" s="296"/>
      <c r="YH308" s="296"/>
      <c r="YI308" s="296"/>
      <c r="YJ308" s="296"/>
      <c r="YK308" s="296"/>
      <c r="YL308" s="296"/>
      <c r="YM308" s="296"/>
      <c r="YN308" s="296"/>
      <c r="YO308" s="296"/>
      <c r="YP308" s="296"/>
      <c r="YQ308" s="296"/>
      <c r="YR308" s="296"/>
      <c r="YS308" s="296"/>
      <c r="YT308" s="296"/>
      <c r="YU308" s="296"/>
      <c r="YV308" s="296"/>
      <c r="YW308" s="296"/>
      <c r="YX308" s="296"/>
      <c r="YY308" s="296"/>
      <c r="YZ308" s="296"/>
      <c r="ZA308" s="296"/>
      <c r="ZB308" s="296"/>
      <c r="ZC308" s="296"/>
      <c r="ZD308" s="296"/>
      <c r="ZE308" s="296"/>
      <c r="ZF308" s="296"/>
      <c r="ZG308" s="296"/>
      <c r="ZH308" s="296"/>
      <c r="ZI308" s="296"/>
      <c r="ZJ308" s="296"/>
      <c r="ZK308" s="296"/>
      <c r="ZL308" s="296"/>
      <c r="ZM308" s="296"/>
      <c r="ZN308" s="296"/>
      <c r="ZO308" s="296"/>
      <c r="ZP308" s="296"/>
      <c r="ZQ308" s="296"/>
      <c r="ZR308" s="296"/>
      <c r="ZS308" s="296"/>
      <c r="ZT308" s="296"/>
      <c r="ZU308" s="296"/>
      <c r="ZV308" s="296"/>
      <c r="ZW308" s="296"/>
      <c r="ZX308" s="296"/>
      <c r="ZY308" s="296"/>
      <c r="ZZ308" s="296"/>
      <c r="AAA308" s="296"/>
      <c r="AAB308" s="296"/>
      <c r="AAC308" s="296"/>
      <c r="AAD308" s="296"/>
      <c r="AAE308" s="296"/>
      <c r="AAF308" s="296"/>
      <c r="AAG308" s="296"/>
      <c r="AAH308" s="296"/>
      <c r="AAI308" s="296"/>
      <c r="AAJ308" s="296"/>
      <c r="AAK308" s="296"/>
      <c r="AAL308" s="296"/>
      <c r="AAM308" s="296"/>
      <c r="AAN308" s="296"/>
      <c r="AAO308" s="296"/>
      <c r="AAP308" s="296"/>
      <c r="AAQ308" s="296"/>
      <c r="AAR308" s="296"/>
      <c r="AAS308" s="296"/>
      <c r="AAT308" s="296"/>
      <c r="AAU308" s="296"/>
      <c r="AAV308" s="296"/>
      <c r="AAW308" s="296"/>
      <c r="AAX308" s="296"/>
      <c r="AAY308" s="296"/>
      <c r="AAZ308" s="296"/>
      <c r="ABA308" s="296"/>
      <c r="ABB308" s="296"/>
      <c r="ABC308" s="296"/>
      <c r="ABD308" s="296"/>
      <c r="ABE308" s="296"/>
      <c r="ABF308" s="296"/>
      <c r="ABG308" s="296"/>
      <c r="ABH308" s="296"/>
      <c r="ABI308" s="296"/>
      <c r="ABJ308" s="296"/>
      <c r="ABK308" s="296"/>
      <c r="ABL308" s="296"/>
      <c r="ABM308" s="296"/>
      <c r="ABN308" s="296"/>
      <c r="ABO308" s="296"/>
      <c r="ABP308" s="296"/>
      <c r="ABQ308" s="296"/>
      <c r="ABR308" s="296"/>
      <c r="ABS308" s="296"/>
      <c r="ABT308" s="296"/>
      <c r="ABU308" s="296"/>
      <c r="ABV308" s="296"/>
      <c r="ABW308" s="296"/>
      <c r="ABX308" s="296"/>
      <c r="ABY308" s="296"/>
      <c r="ABZ308" s="296"/>
      <c r="ACA308" s="296"/>
      <c r="ACB308" s="296"/>
      <c r="ACC308" s="296"/>
      <c r="ACD308" s="296"/>
      <c r="ACE308" s="296"/>
      <c r="ACF308" s="296"/>
      <c r="ACG308" s="296"/>
      <c r="ACH308" s="296"/>
      <c r="ACI308" s="296"/>
      <c r="ACJ308" s="296"/>
      <c r="ACK308" s="296"/>
      <c r="ACL308" s="296"/>
      <c r="ACM308" s="296"/>
      <c r="ACN308" s="296"/>
      <c r="ACO308" s="296"/>
      <c r="ACP308" s="296"/>
      <c r="ACQ308" s="296"/>
      <c r="ACR308" s="296"/>
      <c r="ACS308" s="296"/>
      <c r="ACT308" s="296"/>
      <c r="ACU308" s="296"/>
      <c r="ACV308" s="296"/>
      <c r="ACW308" s="296"/>
      <c r="ACX308" s="296"/>
      <c r="ACY308" s="296"/>
      <c r="ACZ308" s="296"/>
      <c r="ADA308" s="296"/>
      <c r="ADB308" s="296"/>
      <c r="ADC308" s="296"/>
      <c r="ADD308" s="296"/>
      <c r="ADE308" s="296"/>
      <c r="ADF308" s="296"/>
      <c r="ADG308" s="296"/>
      <c r="ADH308" s="296"/>
      <c r="ADI308" s="296"/>
      <c r="ADJ308" s="296"/>
      <c r="ADK308" s="296"/>
      <c r="ADL308" s="296"/>
      <c r="ADM308" s="296"/>
      <c r="ADN308" s="296"/>
      <c r="ADO308" s="296"/>
      <c r="ADP308" s="296"/>
      <c r="ADQ308" s="296"/>
      <c r="ADR308" s="296"/>
      <c r="ADS308" s="296"/>
      <c r="ADT308" s="296"/>
      <c r="ADU308" s="296"/>
      <c r="ADV308" s="296"/>
      <c r="ADW308" s="296"/>
      <c r="ADX308" s="296"/>
      <c r="ADY308" s="296"/>
      <c r="ADZ308" s="296"/>
      <c r="AEA308" s="296"/>
      <c r="AEB308" s="296"/>
      <c r="AEC308" s="296"/>
      <c r="AED308" s="296"/>
      <c r="AEE308" s="296"/>
      <c r="AEF308" s="296"/>
      <c r="AEG308" s="296"/>
      <c r="AEH308" s="296"/>
      <c r="AEI308" s="296"/>
      <c r="AEJ308" s="296"/>
      <c r="AEK308" s="296"/>
      <c r="AEL308" s="296"/>
      <c r="AEM308" s="296"/>
      <c r="AEN308" s="296"/>
      <c r="AEO308" s="296"/>
      <c r="AEP308" s="296"/>
      <c r="AEQ308" s="296"/>
      <c r="AER308" s="296"/>
      <c r="AES308" s="296"/>
      <c r="AET308" s="296"/>
      <c r="AEU308" s="296"/>
      <c r="AEV308" s="296"/>
      <c r="AEW308" s="296"/>
      <c r="AEX308" s="296"/>
      <c r="AEY308" s="296"/>
      <c r="AEZ308" s="296"/>
      <c r="AFA308" s="296"/>
      <c r="AFB308" s="296"/>
      <c r="AFC308" s="296"/>
      <c r="AFD308" s="296"/>
      <c r="AFE308" s="296"/>
      <c r="AFF308" s="296"/>
      <c r="AFG308" s="296"/>
      <c r="AFH308" s="296"/>
      <c r="AFI308" s="296"/>
      <c r="AFJ308" s="296"/>
      <c r="AFK308" s="296"/>
      <c r="AFL308" s="296"/>
      <c r="AFM308" s="296"/>
      <c r="AFN308" s="296"/>
      <c r="AFO308" s="296"/>
      <c r="AFP308" s="296"/>
      <c r="AFQ308" s="296"/>
      <c r="AFR308" s="296"/>
      <c r="AFS308" s="296"/>
      <c r="AFT308" s="296"/>
      <c r="AFU308" s="296"/>
      <c r="AFV308" s="296"/>
      <c r="AFW308" s="296"/>
      <c r="AFX308" s="296"/>
      <c r="AFY308" s="296"/>
      <c r="AFZ308" s="296"/>
      <c r="AGA308" s="296"/>
      <c r="AGB308" s="296"/>
      <c r="AGC308" s="296"/>
      <c r="AGD308" s="296"/>
      <c r="AGE308" s="296"/>
      <c r="AGF308" s="296"/>
      <c r="AGG308" s="296"/>
      <c r="AGH308" s="296"/>
      <c r="AGI308" s="296"/>
      <c r="AGJ308" s="296"/>
      <c r="AGK308" s="296"/>
      <c r="AGL308" s="296"/>
      <c r="AGM308" s="296"/>
      <c r="AGN308" s="296"/>
      <c r="AGO308" s="296"/>
      <c r="AGP308" s="296"/>
      <c r="AGQ308" s="296"/>
      <c r="AGR308" s="296"/>
      <c r="AGS308" s="296"/>
      <c r="AGT308" s="296"/>
      <c r="AGU308" s="296"/>
      <c r="AGV308" s="296"/>
      <c r="AGW308" s="296"/>
      <c r="AGX308" s="296"/>
      <c r="AGY308" s="296"/>
      <c r="AGZ308" s="296"/>
      <c r="AHA308" s="296"/>
      <c r="AHB308" s="296"/>
      <c r="AHC308" s="296"/>
      <c r="AHD308" s="296"/>
      <c r="AHE308" s="296"/>
      <c r="AHF308" s="296"/>
      <c r="AHG308" s="296"/>
      <c r="AHH308" s="296"/>
      <c r="AHI308" s="296"/>
      <c r="AHJ308" s="296"/>
      <c r="AHK308" s="296"/>
      <c r="AHL308" s="296"/>
      <c r="AHM308" s="296"/>
      <c r="AHN308" s="296"/>
      <c r="AHO308" s="296"/>
      <c r="AHP308" s="296"/>
      <c r="AHQ308" s="296"/>
      <c r="AHR308" s="296"/>
      <c r="AHS308" s="296"/>
      <c r="AHT308" s="296"/>
      <c r="AHU308" s="296"/>
      <c r="AHV308" s="296"/>
      <c r="AHW308" s="296"/>
      <c r="AHX308" s="296"/>
      <c r="AHY308" s="296"/>
      <c r="AHZ308" s="296"/>
      <c r="AIA308" s="296"/>
      <c r="AIB308" s="296"/>
      <c r="AIC308" s="296"/>
      <c r="AID308" s="296"/>
      <c r="AIE308" s="296"/>
      <c r="AIF308" s="296"/>
      <c r="AIG308" s="296"/>
      <c r="AIH308" s="296"/>
      <c r="AII308" s="296"/>
      <c r="AIJ308" s="296"/>
      <c r="AIK308" s="296"/>
      <c r="AIL308" s="296"/>
      <c r="AIM308" s="296"/>
      <c r="AIN308" s="296"/>
      <c r="AIO308" s="296"/>
      <c r="AIP308" s="296"/>
      <c r="AIQ308" s="296"/>
      <c r="AIR308" s="296"/>
      <c r="AIS308" s="296"/>
      <c r="AIT308" s="296"/>
      <c r="AIU308" s="296"/>
      <c r="AIV308" s="296"/>
      <c r="AIW308" s="296"/>
      <c r="AIX308" s="296"/>
      <c r="AIY308" s="296"/>
      <c r="AIZ308" s="296"/>
      <c r="AJA308" s="296"/>
      <c r="AJB308" s="296"/>
      <c r="AJC308" s="296"/>
      <c r="AJD308" s="296"/>
      <c r="AJE308" s="296"/>
      <c r="AJF308" s="296"/>
      <c r="AJG308" s="296"/>
      <c r="AJH308" s="296"/>
      <c r="AJI308" s="296"/>
      <c r="AJJ308" s="296"/>
      <c r="AJK308" s="296"/>
      <c r="AJL308" s="296"/>
      <c r="AJM308" s="296"/>
      <c r="AJN308" s="296"/>
      <c r="AJO308" s="296"/>
      <c r="AJP308" s="296"/>
      <c r="AJQ308" s="296"/>
      <c r="AJR308" s="296"/>
      <c r="AJS308" s="296"/>
      <c r="AJT308" s="296"/>
      <c r="AJU308" s="296"/>
      <c r="AJV308" s="296"/>
      <c r="AJW308" s="296"/>
      <c r="AJX308" s="296"/>
      <c r="AJY308" s="296"/>
      <c r="AJZ308" s="296"/>
      <c r="AKA308" s="296"/>
      <c r="AKB308" s="296"/>
      <c r="AKC308" s="296"/>
      <c r="AKD308" s="296"/>
      <c r="AKE308" s="296"/>
      <c r="AKF308" s="296"/>
      <c r="AKG308" s="296"/>
      <c r="AKH308" s="296"/>
      <c r="AKI308" s="296"/>
      <c r="AKJ308" s="296"/>
      <c r="AKK308" s="296"/>
      <c r="AKL308" s="296"/>
      <c r="AKM308" s="296"/>
      <c r="AKN308" s="296"/>
      <c r="AKO308" s="296"/>
      <c r="AKP308" s="296"/>
      <c r="AKQ308" s="296"/>
      <c r="AKR308" s="296"/>
      <c r="AKS308" s="296"/>
      <c r="AKT308" s="296"/>
      <c r="AKU308" s="296"/>
      <c r="AKV308" s="296"/>
      <c r="AKW308" s="296"/>
      <c r="AKX308" s="296"/>
      <c r="AKY308" s="296"/>
      <c r="AKZ308" s="296"/>
      <c r="ALA308" s="296"/>
      <c r="ALB308" s="296"/>
      <c r="ALC308" s="296"/>
      <c r="ALD308" s="296"/>
      <c r="ALE308" s="296"/>
      <c r="ALF308" s="296"/>
      <c r="ALG308" s="296"/>
      <c r="ALH308" s="296"/>
      <c r="ALI308" s="296"/>
      <c r="ALJ308" s="296"/>
      <c r="ALK308" s="296"/>
      <c r="ALL308" s="296"/>
      <c r="ALM308" s="296"/>
      <c r="ALN308" s="296"/>
      <c r="ALO308" s="296"/>
      <c r="ALP308" s="296"/>
      <c r="ALQ308" s="296"/>
      <c r="ALR308" s="296"/>
      <c r="ALS308" s="296"/>
      <c r="ALT308" s="296"/>
      <c r="ALU308" s="296"/>
      <c r="ALV308" s="296"/>
      <c r="ALW308" s="296"/>
      <c r="ALX308" s="296"/>
      <c r="ALY308" s="296"/>
      <c r="ALZ308" s="296"/>
      <c r="AMA308" s="296"/>
      <c r="AMB308" s="296"/>
      <c r="AMC308" s="296"/>
      <c r="AMD308" s="296"/>
      <c r="AME308" s="296"/>
      <c r="AMF308" s="296"/>
      <c r="AMG308" s="296"/>
      <c r="AMH308" s="296"/>
      <c r="AMI308" s="296"/>
      <c r="AMJ308" s="296"/>
      <c r="AMK308" s="296"/>
      <c r="AML308" s="296"/>
      <c r="AMM308" s="296"/>
      <c r="AMN308" s="296"/>
      <c r="AMO308" s="296"/>
      <c r="AMP308" s="296"/>
      <c r="AMQ308" s="296"/>
      <c r="AMR308" s="296"/>
      <c r="AMS308" s="296"/>
      <c r="AMT308" s="296"/>
      <c r="AMU308" s="296"/>
      <c r="AMV308" s="296"/>
      <c r="AMW308" s="296"/>
      <c r="AMX308" s="296"/>
      <c r="AMY308" s="296"/>
      <c r="AMZ308" s="296"/>
      <c r="ANA308" s="296"/>
      <c r="ANB308" s="296"/>
      <c r="ANC308" s="296"/>
      <c r="AND308" s="296"/>
      <c r="ANE308" s="296"/>
      <c r="ANF308" s="296"/>
      <c r="ANG308" s="296"/>
      <c r="ANH308" s="296"/>
      <c r="ANI308" s="296"/>
      <c r="ANJ308" s="296"/>
      <c r="ANK308" s="296"/>
      <c r="ANL308" s="296"/>
      <c r="ANM308" s="296"/>
      <c r="ANN308" s="296"/>
      <c r="ANO308" s="296"/>
      <c r="ANP308" s="296"/>
      <c r="ANQ308" s="296"/>
      <c r="ANR308" s="296"/>
      <c r="ANS308" s="296"/>
      <c r="ANT308" s="296"/>
      <c r="ANU308" s="296"/>
      <c r="ANV308" s="296"/>
      <c r="ANW308" s="296"/>
      <c r="ANX308" s="296"/>
      <c r="ANY308" s="296"/>
      <c r="ANZ308" s="296"/>
      <c r="AOA308" s="296"/>
      <c r="AOB308" s="296"/>
      <c r="AOC308" s="296"/>
      <c r="AOD308" s="296"/>
      <c r="AOE308" s="296"/>
      <c r="AOF308" s="296"/>
      <c r="AOG308" s="296"/>
      <c r="AOH308" s="296"/>
      <c r="AOI308" s="296"/>
      <c r="AOJ308" s="296"/>
      <c r="AOK308" s="296"/>
      <c r="AOL308" s="296"/>
      <c r="AOM308" s="296"/>
      <c r="AON308" s="296"/>
      <c r="AOO308" s="296"/>
      <c r="AOP308" s="296"/>
      <c r="AOQ308" s="296"/>
      <c r="AOR308" s="296"/>
      <c r="AOS308" s="296"/>
      <c r="AOT308" s="296"/>
      <c r="AOU308" s="296"/>
      <c r="AOV308" s="296"/>
      <c r="AOW308" s="296"/>
      <c r="AOX308" s="296"/>
      <c r="AOY308" s="296"/>
      <c r="AOZ308" s="296"/>
      <c r="APA308" s="296"/>
      <c r="APB308" s="296"/>
      <c r="APC308" s="296"/>
      <c r="APD308" s="296"/>
      <c r="APE308" s="296"/>
      <c r="APF308" s="296"/>
      <c r="APG308" s="296"/>
      <c r="APH308" s="296"/>
      <c r="API308" s="296"/>
      <c r="APJ308" s="296"/>
      <c r="APK308" s="296"/>
      <c r="APL308" s="296"/>
      <c r="APM308" s="296"/>
      <c r="APN308" s="296"/>
      <c r="APO308" s="296"/>
      <c r="APP308" s="296"/>
      <c r="APQ308" s="296"/>
      <c r="APR308" s="296"/>
      <c r="APS308" s="296"/>
      <c r="APT308" s="296"/>
      <c r="APU308" s="296"/>
      <c r="APV308" s="296"/>
      <c r="APW308" s="296"/>
      <c r="APX308" s="296"/>
      <c r="APY308" s="296"/>
      <c r="APZ308" s="296"/>
      <c r="AQA308" s="296"/>
      <c r="AQB308" s="296"/>
      <c r="AQC308" s="296"/>
      <c r="AQD308" s="296"/>
      <c r="AQE308" s="296"/>
      <c r="AQF308" s="296"/>
      <c r="AQG308" s="296"/>
      <c r="AQH308" s="296"/>
      <c r="AQI308" s="296"/>
      <c r="AQJ308" s="296"/>
      <c r="AQK308" s="296"/>
      <c r="AQL308" s="296"/>
      <c r="AQM308" s="296"/>
      <c r="AQN308" s="296"/>
      <c r="AQO308" s="296"/>
      <c r="AQP308" s="296"/>
      <c r="AQQ308" s="296"/>
      <c r="AQR308" s="296"/>
      <c r="AQS308" s="296"/>
      <c r="AQT308" s="296"/>
      <c r="AQU308" s="296"/>
      <c r="AQV308" s="296"/>
      <c r="AQW308" s="296"/>
      <c r="AQX308" s="296"/>
      <c r="AQY308" s="296"/>
      <c r="AQZ308" s="296"/>
      <c r="ARA308" s="296"/>
      <c r="ARB308" s="296"/>
      <c r="ARC308" s="296"/>
      <c r="ARD308" s="296"/>
      <c r="ARE308" s="296"/>
      <c r="ARF308" s="296"/>
      <c r="ARG308" s="296"/>
      <c r="ARH308" s="296"/>
      <c r="ARI308" s="296"/>
      <c r="ARJ308" s="296"/>
      <c r="ARK308" s="296"/>
      <c r="ARL308" s="296"/>
      <c r="ARM308" s="296"/>
      <c r="ARN308" s="296"/>
      <c r="ARO308" s="296"/>
      <c r="ARP308" s="296"/>
      <c r="ARQ308" s="296"/>
      <c r="ARR308" s="296"/>
      <c r="ARS308" s="296"/>
      <c r="ART308" s="296"/>
      <c r="ARU308" s="296"/>
      <c r="ARV308" s="296"/>
      <c r="ARW308" s="296"/>
      <c r="ARX308" s="296"/>
      <c r="ARY308" s="296"/>
      <c r="ARZ308" s="296"/>
      <c r="ASA308" s="296"/>
      <c r="ASB308" s="296"/>
      <c r="ASC308" s="296"/>
      <c r="ASD308" s="296"/>
      <c r="ASE308" s="296"/>
      <c r="ASF308" s="296"/>
      <c r="ASG308" s="296"/>
      <c r="ASH308" s="296"/>
      <c r="ASI308" s="296"/>
      <c r="ASJ308" s="296"/>
      <c r="ASK308" s="296"/>
      <c r="ASL308" s="296"/>
      <c r="ASM308" s="296"/>
      <c r="ASN308" s="296"/>
      <c r="ASO308" s="296"/>
      <c r="ASP308" s="296"/>
      <c r="ASQ308" s="296"/>
      <c r="ASR308" s="296"/>
      <c r="ASS308" s="296"/>
      <c r="AST308" s="296"/>
      <c r="ASU308" s="296"/>
      <c r="ASV308" s="296"/>
      <c r="ASW308" s="296"/>
      <c r="ASX308" s="296"/>
      <c r="ASY308" s="296"/>
      <c r="ASZ308" s="296"/>
      <c r="ATA308" s="296"/>
      <c r="ATB308" s="296"/>
      <c r="ATC308" s="296"/>
      <c r="ATD308" s="296"/>
      <c r="ATE308" s="296"/>
      <c r="ATF308" s="296"/>
      <c r="ATG308" s="296"/>
      <c r="ATH308" s="296"/>
      <c r="ATI308" s="296"/>
      <c r="ATJ308" s="296"/>
      <c r="ATK308" s="296"/>
      <c r="ATL308" s="296"/>
      <c r="ATM308" s="296"/>
      <c r="ATN308" s="296"/>
      <c r="ATO308" s="296"/>
      <c r="ATP308" s="296"/>
      <c r="ATQ308" s="296"/>
      <c r="ATR308" s="296"/>
      <c r="ATS308" s="296"/>
      <c r="ATT308" s="296"/>
      <c r="ATU308" s="296"/>
      <c r="ATV308" s="296"/>
      <c r="ATW308" s="296"/>
      <c r="ATX308" s="296"/>
      <c r="ATY308" s="296"/>
      <c r="ATZ308" s="296"/>
      <c r="AUA308" s="296"/>
      <c r="AUB308" s="296"/>
      <c r="AUC308" s="296"/>
      <c r="AUD308" s="296"/>
      <c r="AUE308" s="296"/>
      <c r="AUF308" s="296"/>
      <c r="AUG308" s="296"/>
      <c r="AUH308" s="296"/>
      <c r="AUI308" s="296"/>
      <c r="AUJ308" s="296"/>
      <c r="AUK308" s="296"/>
      <c r="AUL308" s="296"/>
      <c r="AUM308" s="296"/>
      <c r="AUN308" s="296"/>
      <c r="AUO308" s="296"/>
      <c r="AUP308" s="296"/>
      <c r="AUQ308" s="296"/>
      <c r="AUR308" s="296"/>
      <c r="AUS308" s="296"/>
      <c r="AUT308" s="296"/>
      <c r="AUU308" s="296"/>
      <c r="AUV308" s="296"/>
      <c r="AUW308" s="296"/>
      <c r="AUX308" s="296"/>
      <c r="AUY308" s="296"/>
      <c r="AUZ308" s="296"/>
      <c r="AVA308" s="296"/>
      <c r="AVB308" s="296"/>
      <c r="AVC308" s="296"/>
      <c r="AVD308" s="296"/>
      <c r="AVE308" s="296"/>
      <c r="AVF308" s="296"/>
      <c r="AVG308" s="296"/>
      <c r="AVH308" s="296"/>
      <c r="AVI308" s="296"/>
      <c r="AVJ308" s="296"/>
      <c r="AVK308" s="296"/>
      <c r="AVL308" s="296"/>
      <c r="AVM308" s="296"/>
      <c r="AVN308" s="296"/>
      <c r="AVO308" s="296"/>
      <c r="AVP308" s="296"/>
      <c r="AVQ308" s="296"/>
      <c r="AVR308" s="296"/>
      <c r="AVS308" s="296"/>
      <c r="AVT308" s="296"/>
      <c r="AVU308" s="296"/>
      <c r="AVV308" s="296"/>
      <c r="AVW308" s="296"/>
      <c r="AVX308" s="296"/>
      <c r="AVY308" s="296"/>
      <c r="AVZ308" s="296"/>
      <c r="AWA308" s="296"/>
      <c r="AWB308" s="296"/>
      <c r="AWC308" s="296"/>
      <c r="AWD308" s="296"/>
      <c r="AWE308" s="296"/>
      <c r="AWF308" s="296"/>
      <c r="AWG308" s="296"/>
      <c r="AWH308" s="296"/>
      <c r="AWI308" s="296"/>
      <c r="AWJ308" s="296"/>
      <c r="AWK308" s="296"/>
      <c r="AWL308" s="296"/>
      <c r="AWM308" s="296"/>
      <c r="AWN308" s="296"/>
      <c r="AWO308" s="296"/>
      <c r="AWP308" s="296"/>
      <c r="AWQ308" s="296"/>
      <c r="AWR308" s="296"/>
      <c r="AWS308" s="296"/>
      <c r="AWT308" s="296"/>
      <c r="AWU308" s="296"/>
      <c r="AWV308" s="296"/>
      <c r="AWW308" s="296"/>
      <c r="AWX308" s="296"/>
      <c r="AWY308" s="296"/>
      <c r="AWZ308" s="296"/>
      <c r="AXA308" s="296"/>
      <c r="AXB308" s="296"/>
      <c r="AXC308" s="296"/>
      <c r="AXD308" s="296"/>
      <c r="AXE308" s="296"/>
      <c r="AXF308" s="296"/>
      <c r="AXG308" s="296"/>
      <c r="AXH308" s="296"/>
      <c r="AXI308" s="296"/>
      <c r="AXJ308" s="296"/>
      <c r="AXK308" s="296"/>
      <c r="AXL308" s="296"/>
      <c r="AXM308" s="296"/>
      <c r="AXN308" s="296"/>
      <c r="AXO308" s="296"/>
      <c r="AXP308" s="296"/>
      <c r="AXQ308" s="296"/>
      <c r="AXR308" s="296"/>
      <c r="AXS308" s="296"/>
      <c r="AXT308" s="296"/>
      <c r="AXU308" s="296"/>
      <c r="AXV308" s="296"/>
      <c r="AXW308" s="296"/>
      <c r="AXX308" s="296"/>
      <c r="AXY308" s="296"/>
      <c r="AXZ308" s="296"/>
      <c r="AYA308" s="296"/>
      <c r="AYB308" s="296"/>
      <c r="AYC308" s="296"/>
      <c r="AYD308" s="296"/>
      <c r="AYE308" s="296"/>
      <c r="AYF308" s="296"/>
      <c r="AYG308" s="296"/>
      <c r="AYH308" s="296"/>
      <c r="AYI308" s="296"/>
      <c r="AYJ308" s="296"/>
      <c r="AYK308" s="296"/>
      <c r="AYL308" s="296"/>
      <c r="AYM308" s="296"/>
      <c r="AYN308" s="296"/>
      <c r="AYO308" s="296"/>
      <c r="AYP308" s="296"/>
      <c r="AYQ308" s="296"/>
      <c r="AYR308" s="296"/>
      <c r="AYS308" s="296"/>
      <c r="AYT308" s="296"/>
      <c r="AYU308" s="296"/>
      <c r="AYV308" s="296"/>
      <c r="AYW308" s="296"/>
      <c r="AYX308" s="296"/>
      <c r="AYY308" s="296"/>
      <c r="AYZ308" s="296"/>
      <c r="AZA308" s="296"/>
      <c r="AZB308" s="296"/>
      <c r="AZC308" s="296"/>
      <c r="AZD308" s="296"/>
      <c r="AZE308" s="296"/>
      <c r="AZF308" s="296"/>
      <c r="AZG308" s="296"/>
      <c r="AZH308" s="296"/>
      <c r="AZI308" s="296"/>
      <c r="AZJ308" s="296"/>
      <c r="AZK308" s="296"/>
      <c r="AZL308" s="296"/>
      <c r="AZM308" s="296"/>
      <c r="AZN308" s="296"/>
      <c r="AZO308" s="296"/>
      <c r="AZP308" s="296"/>
      <c r="AZQ308" s="296"/>
      <c r="AZR308" s="296"/>
      <c r="AZS308" s="296"/>
      <c r="AZT308" s="296"/>
      <c r="AZU308" s="296"/>
      <c r="AZV308" s="296"/>
      <c r="AZW308" s="296"/>
      <c r="AZX308" s="296"/>
      <c r="AZY308" s="296"/>
      <c r="AZZ308" s="296"/>
      <c r="BAA308" s="296"/>
      <c r="BAB308" s="296"/>
      <c r="BAC308" s="296"/>
      <c r="BAD308" s="296"/>
      <c r="BAE308" s="296"/>
      <c r="BAF308" s="296"/>
      <c r="BAG308" s="296"/>
      <c r="BAH308" s="296"/>
      <c r="BAI308" s="296"/>
      <c r="BAJ308" s="296"/>
      <c r="BAK308" s="296"/>
      <c r="BAL308" s="296"/>
      <c r="BAM308" s="296"/>
      <c r="BAN308" s="296"/>
      <c r="BAO308" s="296"/>
      <c r="BAP308" s="296"/>
      <c r="BAQ308" s="296"/>
      <c r="BAR308" s="296"/>
      <c r="BAS308" s="296"/>
      <c r="BAT308" s="296"/>
      <c r="BAU308" s="296"/>
      <c r="BAV308" s="296"/>
      <c r="BAW308" s="296"/>
      <c r="BAX308" s="296"/>
      <c r="BAY308" s="296"/>
      <c r="BAZ308" s="296"/>
      <c r="BBA308" s="296"/>
      <c r="BBB308" s="296"/>
      <c r="BBC308" s="296"/>
      <c r="BBD308" s="296"/>
      <c r="BBE308" s="296"/>
      <c r="BBF308" s="296"/>
      <c r="BBG308" s="296"/>
      <c r="BBH308" s="296"/>
      <c r="BBI308" s="296"/>
      <c r="BBJ308" s="296"/>
      <c r="BBK308" s="296"/>
      <c r="BBL308" s="296"/>
      <c r="BBM308" s="296"/>
      <c r="BBN308" s="296"/>
      <c r="BBO308" s="296"/>
      <c r="BBP308" s="296"/>
      <c r="BBQ308" s="296"/>
      <c r="BBR308" s="296"/>
      <c r="BBS308" s="296"/>
      <c r="BBT308" s="296"/>
      <c r="BBU308" s="296"/>
      <c r="BBV308" s="296"/>
      <c r="BBW308" s="296"/>
      <c r="BBX308" s="296"/>
      <c r="BBY308" s="296"/>
      <c r="BBZ308" s="296"/>
      <c r="BCA308" s="296"/>
      <c r="BCB308" s="296"/>
      <c r="BCC308" s="296"/>
      <c r="BCD308" s="296"/>
      <c r="BCE308" s="296"/>
      <c r="BCF308" s="296"/>
      <c r="BCG308" s="296"/>
      <c r="BCH308" s="296"/>
      <c r="BCI308" s="296"/>
      <c r="BCJ308" s="296"/>
      <c r="BCK308" s="296"/>
      <c r="BCL308" s="296"/>
      <c r="BCM308" s="296"/>
      <c r="BCN308" s="296"/>
      <c r="BCO308" s="296"/>
      <c r="BCP308" s="296"/>
      <c r="BCQ308" s="296"/>
      <c r="BCR308" s="296"/>
      <c r="BCS308" s="296"/>
      <c r="BCT308" s="296"/>
      <c r="BCU308" s="296"/>
      <c r="BCV308" s="296"/>
      <c r="BCW308" s="296"/>
      <c r="BCX308" s="296"/>
      <c r="BCY308" s="296"/>
      <c r="BCZ308" s="296"/>
      <c r="BDA308" s="296"/>
      <c r="BDB308" s="296"/>
      <c r="BDC308" s="296"/>
      <c r="BDD308" s="296"/>
      <c r="BDE308" s="296"/>
      <c r="BDF308" s="296"/>
      <c r="BDG308" s="296"/>
      <c r="BDH308" s="296"/>
      <c r="BDI308" s="296"/>
      <c r="BDJ308" s="296"/>
      <c r="BDK308" s="296"/>
      <c r="BDL308" s="296"/>
      <c r="BDM308" s="296"/>
      <c r="BDN308" s="296"/>
      <c r="BDO308" s="296"/>
      <c r="BDP308" s="296"/>
      <c r="BDQ308" s="296"/>
      <c r="BDR308" s="296"/>
      <c r="BDS308" s="296"/>
      <c r="BDT308" s="296"/>
      <c r="BDU308" s="296"/>
      <c r="BDV308" s="296"/>
      <c r="BDW308" s="296"/>
      <c r="BDX308" s="296"/>
      <c r="BDY308" s="296"/>
      <c r="BDZ308" s="296"/>
      <c r="BEA308" s="296"/>
      <c r="BEB308" s="296"/>
      <c r="BEC308" s="296"/>
      <c r="BED308" s="296"/>
      <c r="BEE308" s="296"/>
      <c r="BEF308" s="296"/>
      <c r="BEG308" s="296"/>
      <c r="BEH308" s="296"/>
      <c r="BEI308" s="296"/>
      <c r="BEJ308" s="296"/>
      <c r="BEK308" s="296"/>
      <c r="BEL308" s="296"/>
      <c r="BEM308" s="296"/>
      <c r="BEN308" s="296"/>
      <c r="BEO308" s="296"/>
      <c r="BEP308" s="296"/>
      <c r="BEQ308" s="296"/>
      <c r="BER308" s="296"/>
      <c r="BES308" s="296"/>
      <c r="BET308" s="296"/>
      <c r="BEU308" s="296"/>
      <c r="BEV308" s="296"/>
      <c r="BEW308" s="296"/>
      <c r="BEX308" s="296"/>
      <c r="BEY308" s="296"/>
      <c r="BEZ308" s="296"/>
      <c r="BFA308" s="296"/>
      <c r="BFB308" s="296"/>
      <c r="BFC308" s="296"/>
      <c r="BFD308" s="296"/>
      <c r="BFE308" s="296"/>
      <c r="BFF308" s="296"/>
      <c r="BFG308" s="296"/>
      <c r="BFH308" s="296"/>
      <c r="BFI308" s="296"/>
      <c r="BFJ308" s="296"/>
      <c r="BFK308" s="296"/>
      <c r="BFL308" s="296"/>
      <c r="BFM308" s="296"/>
      <c r="BFN308" s="296"/>
      <c r="BFO308" s="296"/>
      <c r="BFP308" s="296"/>
      <c r="BFQ308" s="296"/>
      <c r="BFR308" s="296"/>
      <c r="BFS308" s="296"/>
      <c r="BFT308" s="296"/>
      <c r="BFU308" s="296"/>
      <c r="BFV308" s="296"/>
      <c r="BFW308" s="296"/>
      <c r="BFX308" s="296"/>
      <c r="BFY308" s="296"/>
      <c r="BFZ308" s="296"/>
      <c r="BGA308" s="296"/>
      <c r="BGB308" s="296"/>
      <c r="BGC308" s="296"/>
      <c r="BGD308" s="296"/>
      <c r="BGE308" s="296"/>
      <c r="BGF308" s="296"/>
      <c r="BGG308" s="296"/>
      <c r="BGH308" s="296"/>
      <c r="BGI308" s="296"/>
      <c r="BGJ308" s="296"/>
      <c r="BGK308" s="296"/>
      <c r="BGL308" s="296"/>
      <c r="BGM308" s="296"/>
      <c r="BGN308" s="296"/>
      <c r="BGO308" s="296"/>
      <c r="BGP308" s="296"/>
      <c r="BGQ308" s="296"/>
      <c r="BGR308" s="296"/>
      <c r="BGS308" s="296"/>
      <c r="BGT308" s="296"/>
      <c r="BGU308" s="296"/>
      <c r="BGV308" s="296"/>
      <c r="BGW308" s="296"/>
      <c r="BGX308" s="296"/>
      <c r="BGY308" s="296"/>
      <c r="BGZ308" s="296"/>
      <c r="BHA308" s="296"/>
      <c r="BHB308" s="296"/>
      <c r="BHC308" s="296"/>
      <c r="BHD308" s="296"/>
      <c r="BHE308" s="296"/>
      <c r="BHF308" s="296"/>
      <c r="BHG308" s="296"/>
      <c r="BHH308" s="296"/>
      <c r="BHI308" s="296"/>
      <c r="BHJ308" s="296"/>
      <c r="BHK308" s="296"/>
      <c r="BHL308" s="296"/>
      <c r="BHM308" s="296"/>
      <c r="BHN308" s="296"/>
      <c r="BHO308" s="296"/>
      <c r="BHP308" s="296"/>
      <c r="BHQ308" s="296"/>
      <c r="BHR308" s="296"/>
      <c r="BHS308" s="296"/>
      <c r="BHT308" s="296"/>
      <c r="BHU308" s="296"/>
      <c r="BHV308" s="296"/>
      <c r="BHW308" s="296"/>
      <c r="BHX308" s="296"/>
      <c r="BHY308" s="296"/>
      <c r="BHZ308" s="296"/>
      <c r="BIA308" s="296"/>
      <c r="BIB308" s="296"/>
      <c r="BIC308" s="296"/>
      <c r="BID308" s="296"/>
      <c r="BIE308" s="296"/>
      <c r="BIF308" s="296"/>
      <c r="BIG308" s="296"/>
      <c r="BIH308" s="296"/>
      <c r="BII308" s="296"/>
      <c r="BIJ308" s="296"/>
      <c r="BIK308" s="296"/>
      <c r="BIL308" s="296"/>
      <c r="BIM308" s="296"/>
      <c r="BIN308" s="296"/>
      <c r="BIO308" s="296"/>
      <c r="BIP308" s="296"/>
      <c r="BIQ308" s="296"/>
      <c r="BIR308" s="296"/>
      <c r="BIS308" s="296"/>
      <c r="BIT308" s="296"/>
      <c r="BIU308" s="296"/>
      <c r="BIV308" s="296"/>
      <c r="BIW308" s="296"/>
      <c r="BIX308" s="296"/>
      <c r="BIY308" s="296"/>
      <c r="BIZ308" s="296"/>
      <c r="BJA308" s="296"/>
      <c r="BJB308" s="296"/>
      <c r="BJC308" s="296"/>
      <c r="BJD308" s="296"/>
      <c r="BJE308" s="296"/>
      <c r="BJF308" s="296"/>
      <c r="BJG308" s="296"/>
      <c r="BJH308" s="296"/>
      <c r="BJI308" s="296"/>
      <c r="BJJ308" s="296"/>
      <c r="BJK308" s="296"/>
      <c r="BJL308" s="296"/>
      <c r="BJM308" s="296"/>
      <c r="BJN308" s="296"/>
      <c r="BJO308" s="296"/>
      <c r="BJP308" s="296"/>
      <c r="BJQ308" s="296"/>
      <c r="BJR308" s="296"/>
      <c r="BJS308" s="296"/>
      <c r="BJT308" s="296"/>
      <c r="BJU308" s="296"/>
      <c r="BJV308" s="296"/>
      <c r="BJW308" s="296"/>
      <c r="BJX308" s="296"/>
      <c r="BJY308" s="296"/>
      <c r="BJZ308" s="296"/>
      <c r="BKA308" s="296"/>
      <c r="BKB308" s="296"/>
      <c r="BKC308" s="296"/>
      <c r="BKD308" s="296"/>
      <c r="BKE308" s="296"/>
      <c r="BKF308" s="296"/>
      <c r="BKG308" s="296"/>
      <c r="BKH308" s="296"/>
      <c r="BKI308" s="296"/>
      <c r="BKJ308" s="296"/>
      <c r="BKK308" s="296"/>
      <c r="BKL308" s="296"/>
      <c r="BKM308" s="296"/>
      <c r="BKN308" s="296"/>
      <c r="BKO308" s="296"/>
      <c r="BKP308" s="296"/>
      <c r="BKQ308" s="296"/>
      <c r="BKR308" s="296"/>
      <c r="BKS308" s="296"/>
      <c r="BKT308" s="296"/>
      <c r="BKU308" s="296"/>
      <c r="BKV308" s="296"/>
      <c r="BKW308" s="296"/>
      <c r="BKX308" s="296"/>
      <c r="BKY308" s="296"/>
      <c r="BKZ308" s="296"/>
      <c r="BLA308" s="296"/>
      <c r="BLB308" s="296"/>
      <c r="BLC308" s="296"/>
      <c r="BLD308" s="296"/>
      <c r="BLE308" s="296"/>
      <c r="BLF308" s="296"/>
      <c r="BLG308" s="296"/>
      <c r="BLH308" s="296"/>
      <c r="BLI308" s="296"/>
      <c r="BLJ308" s="296"/>
      <c r="BLK308" s="296"/>
      <c r="BLL308" s="296"/>
      <c r="BLM308" s="296"/>
      <c r="BLN308" s="296"/>
      <c r="BLO308" s="296"/>
      <c r="BLP308" s="296"/>
      <c r="BLQ308" s="296"/>
      <c r="BLR308" s="296"/>
      <c r="BLS308" s="296"/>
      <c r="BLT308" s="296"/>
      <c r="BLU308" s="296"/>
      <c r="BLV308" s="296"/>
      <c r="BLW308" s="296"/>
      <c r="BLX308" s="296"/>
      <c r="BLY308" s="296"/>
      <c r="BLZ308" s="296"/>
      <c r="BMA308" s="296"/>
      <c r="BMB308" s="296"/>
      <c r="BMC308" s="296"/>
      <c r="BMD308" s="296"/>
      <c r="BME308" s="296"/>
      <c r="BMF308" s="296"/>
      <c r="BMG308" s="296"/>
      <c r="BMH308" s="296"/>
      <c r="BMI308" s="296"/>
      <c r="BMJ308" s="296"/>
      <c r="BMK308" s="296"/>
      <c r="BML308" s="296"/>
      <c r="BMM308" s="296"/>
      <c r="BMN308" s="296"/>
      <c r="BMO308" s="296"/>
      <c r="BMP308" s="296"/>
      <c r="BMQ308" s="296"/>
      <c r="BMR308" s="296"/>
      <c r="BMS308" s="296"/>
      <c r="BMT308" s="296"/>
      <c r="BMU308" s="296"/>
      <c r="BMV308" s="296"/>
      <c r="BMW308" s="296"/>
      <c r="BMX308" s="296"/>
      <c r="BMY308" s="296"/>
      <c r="BMZ308" s="296"/>
      <c r="BNA308" s="296"/>
      <c r="BNB308" s="296"/>
      <c r="BNC308" s="296"/>
      <c r="BND308" s="296"/>
      <c r="BNE308" s="296"/>
      <c r="BNF308" s="296"/>
      <c r="BNG308" s="296"/>
      <c r="BNH308" s="296"/>
      <c r="BNI308" s="296"/>
      <c r="BNJ308" s="296"/>
      <c r="BNK308" s="296"/>
      <c r="BNL308" s="296"/>
      <c r="BNM308" s="296"/>
      <c r="BNN308" s="296"/>
      <c r="BNO308" s="296"/>
      <c r="BNP308" s="296"/>
      <c r="BNQ308" s="296"/>
      <c r="BNR308" s="296"/>
      <c r="BNS308" s="296"/>
      <c r="BNT308" s="296"/>
      <c r="BNU308" s="296"/>
      <c r="BNV308" s="296"/>
      <c r="BNW308" s="296"/>
      <c r="BNX308" s="296"/>
      <c r="BNY308" s="296"/>
      <c r="BNZ308" s="296"/>
      <c r="BOA308" s="296"/>
      <c r="BOB308" s="296"/>
      <c r="BOC308" s="296"/>
      <c r="BOD308" s="296"/>
      <c r="BOE308" s="296"/>
      <c r="BOF308" s="296"/>
      <c r="BOG308" s="296"/>
      <c r="BOH308" s="296"/>
      <c r="BOI308" s="296"/>
      <c r="BOJ308" s="296"/>
      <c r="BOK308" s="296"/>
      <c r="BOL308" s="296"/>
      <c r="BOM308" s="296"/>
      <c r="BON308" s="296"/>
      <c r="BOO308" s="296"/>
      <c r="BOP308" s="296"/>
      <c r="BOQ308" s="296"/>
      <c r="BOR308" s="296"/>
      <c r="BOS308" s="296"/>
      <c r="BOT308" s="296"/>
      <c r="BOU308" s="296"/>
      <c r="BOV308" s="296"/>
      <c r="BOW308" s="296"/>
      <c r="BOX308" s="296"/>
      <c r="BOY308" s="296"/>
      <c r="BOZ308" s="296"/>
      <c r="BPA308" s="296"/>
      <c r="BPB308" s="296"/>
      <c r="BPC308" s="296"/>
      <c r="BPD308" s="296"/>
      <c r="BPE308" s="296"/>
      <c r="BPF308" s="296"/>
      <c r="BPG308" s="296"/>
      <c r="BPH308" s="296"/>
      <c r="BPI308" s="296"/>
      <c r="BPJ308" s="296"/>
      <c r="BPK308" s="296"/>
      <c r="BPL308" s="296"/>
      <c r="BPM308" s="296"/>
      <c r="BPN308" s="296"/>
      <c r="BPO308" s="296"/>
      <c r="BPP308" s="296"/>
      <c r="BPQ308" s="296"/>
      <c r="BPR308" s="296"/>
      <c r="BPS308" s="296"/>
      <c r="BPT308" s="296"/>
      <c r="BPU308" s="296"/>
      <c r="BPV308" s="296"/>
      <c r="BPW308" s="296"/>
      <c r="BPX308" s="296"/>
      <c r="BPY308" s="296"/>
      <c r="BPZ308" s="296"/>
      <c r="BQA308" s="296"/>
      <c r="BQB308" s="296"/>
      <c r="BQC308" s="296"/>
      <c r="BQD308" s="296"/>
      <c r="BQE308" s="296"/>
      <c r="BQF308" s="296"/>
      <c r="BQG308" s="296"/>
      <c r="BQH308" s="296"/>
      <c r="BQI308" s="296"/>
      <c r="BQJ308" s="296"/>
      <c r="BQK308" s="296"/>
      <c r="BQL308" s="296"/>
      <c r="BQM308" s="296"/>
      <c r="BQN308" s="296"/>
      <c r="BQO308" s="296"/>
      <c r="BQP308" s="296"/>
      <c r="BQQ308" s="296"/>
      <c r="BQR308" s="296"/>
      <c r="BQS308" s="296"/>
      <c r="BQT308" s="296"/>
      <c r="BQU308" s="296"/>
      <c r="BQV308" s="296"/>
      <c r="BQW308" s="296"/>
      <c r="BQX308" s="296"/>
      <c r="BQY308" s="296"/>
      <c r="BQZ308" s="296"/>
      <c r="BRA308" s="296"/>
      <c r="BRB308" s="296"/>
      <c r="BRC308" s="296"/>
      <c r="BRD308" s="296"/>
      <c r="BRE308" s="296"/>
      <c r="BRF308" s="296"/>
      <c r="BRG308" s="296"/>
      <c r="BRH308" s="296"/>
      <c r="BRI308" s="296"/>
      <c r="BRJ308" s="296"/>
      <c r="BRK308" s="296"/>
      <c r="BRL308" s="296"/>
      <c r="BRM308" s="296"/>
      <c r="BRN308" s="296"/>
      <c r="BRO308" s="296"/>
      <c r="BRP308" s="296"/>
      <c r="BRQ308" s="296"/>
      <c r="BRR308" s="296"/>
      <c r="BRS308" s="296"/>
      <c r="BRT308" s="296"/>
      <c r="BRU308" s="296"/>
      <c r="BRV308" s="296"/>
      <c r="BRW308" s="296"/>
      <c r="BRX308" s="296"/>
      <c r="BRY308" s="296"/>
      <c r="BRZ308" s="296"/>
      <c r="BSA308" s="296"/>
      <c r="BSB308" s="296"/>
      <c r="BSC308" s="296"/>
      <c r="BSD308" s="296"/>
      <c r="BSE308" s="296"/>
      <c r="BSF308" s="296"/>
      <c r="BSG308" s="296"/>
      <c r="BSH308" s="296"/>
      <c r="BSI308" s="296"/>
      <c r="BSJ308" s="296"/>
      <c r="BSK308" s="296"/>
      <c r="BSL308" s="296"/>
      <c r="BSM308" s="296"/>
      <c r="BSN308" s="296"/>
      <c r="BSO308" s="296"/>
      <c r="BSP308" s="296"/>
      <c r="BSQ308" s="296"/>
      <c r="BSR308" s="296"/>
      <c r="BSS308" s="296"/>
      <c r="BST308" s="296"/>
      <c r="BSU308" s="296"/>
      <c r="BSV308" s="296"/>
      <c r="BSW308" s="296"/>
      <c r="BSX308" s="296"/>
      <c r="BSY308" s="296"/>
      <c r="BSZ308" s="296"/>
      <c r="BTA308" s="296"/>
      <c r="BTB308" s="296"/>
      <c r="BTC308" s="296"/>
      <c r="BTD308" s="296"/>
      <c r="BTE308" s="296"/>
      <c r="BTF308" s="296"/>
      <c r="BTG308" s="296"/>
      <c r="BTH308" s="296"/>
      <c r="BTI308" s="296"/>
      <c r="BTJ308" s="296"/>
      <c r="BTK308" s="296"/>
      <c r="BTL308" s="296"/>
      <c r="BTM308" s="296"/>
      <c r="BTN308" s="296"/>
      <c r="BTO308" s="296"/>
      <c r="BTP308" s="296"/>
      <c r="BTQ308" s="296"/>
      <c r="BTR308" s="296"/>
      <c r="BTS308" s="296"/>
      <c r="BTT308" s="296"/>
      <c r="BTU308" s="296"/>
      <c r="BTV308" s="296"/>
      <c r="BTW308" s="296"/>
      <c r="BTX308" s="296"/>
      <c r="BTY308" s="296"/>
      <c r="BTZ308" s="296"/>
      <c r="BUA308" s="296"/>
      <c r="BUB308" s="296"/>
      <c r="BUC308" s="296"/>
      <c r="BUD308" s="296"/>
      <c r="BUE308" s="296"/>
      <c r="BUF308" s="296"/>
      <c r="BUG308" s="296"/>
      <c r="BUH308" s="296"/>
      <c r="BUI308" s="296"/>
      <c r="BUJ308" s="296"/>
      <c r="BUK308" s="296"/>
      <c r="BUL308" s="296"/>
      <c r="BUM308" s="296"/>
      <c r="BUN308" s="296"/>
      <c r="BUO308" s="296"/>
      <c r="BUP308" s="296"/>
      <c r="BUQ308" s="296"/>
      <c r="BUR308" s="296"/>
      <c r="BUS308" s="296"/>
      <c r="BUT308" s="296"/>
      <c r="BUU308" s="296"/>
      <c r="BUV308" s="296"/>
      <c r="BUW308" s="296"/>
      <c r="BUX308" s="296"/>
      <c r="BUY308" s="296"/>
      <c r="BUZ308" s="296"/>
      <c r="BVA308" s="296"/>
      <c r="BVB308" s="296"/>
      <c r="BVC308" s="296"/>
      <c r="BVD308" s="296"/>
      <c r="BVE308" s="296"/>
      <c r="BVF308" s="296"/>
      <c r="BVG308" s="296"/>
      <c r="BVH308" s="296"/>
      <c r="BVI308" s="296"/>
      <c r="BVJ308" s="296"/>
      <c r="BVK308" s="296"/>
      <c r="BVL308" s="296"/>
      <c r="BVM308" s="296"/>
      <c r="BVN308" s="296"/>
      <c r="BVO308" s="296"/>
      <c r="BVP308" s="296"/>
      <c r="BVQ308" s="296"/>
      <c r="BVR308" s="296"/>
      <c r="BVS308" s="296"/>
      <c r="BVT308" s="296"/>
      <c r="BVU308" s="296"/>
      <c r="BVV308" s="296"/>
      <c r="BVW308" s="296"/>
      <c r="BVX308" s="296"/>
      <c r="BVY308" s="296"/>
      <c r="BVZ308" s="296"/>
      <c r="BWA308" s="296"/>
      <c r="BWB308" s="296"/>
      <c r="BWC308" s="296"/>
      <c r="BWD308" s="296"/>
      <c r="BWE308" s="296"/>
      <c r="BWF308" s="296"/>
      <c r="BWG308" s="296"/>
      <c r="BWH308" s="296"/>
      <c r="BWI308" s="296"/>
      <c r="BWJ308" s="296"/>
      <c r="BWK308" s="296"/>
      <c r="BWL308" s="296"/>
      <c r="BWM308" s="296"/>
      <c r="BWN308" s="296"/>
      <c r="BWO308" s="296"/>
      <c r="BWP308" s="296"/>
      <c r="BWQ308" s="296"/>
      <c r="BWR308" s="296"/>
      <c r="BWS308" s="296"/>
      <c r="BWT308" s="296"/>
      <c r="BWU308" s="296"/>
      <c r="BWV308" s="296"/>
      <c r="BWW308" s="296"/>
      <c r="BWX308" s="296"/>
      <c r="BWY308" s="296"/>
      <c r="BWZ308" s="296"/>
      <c r="BXA308" s="296"/>
      <c r="BXB308" s="296"/>
      <c r="BXC308" s="296"/>
      <c r="BXD308" s="296"/>
      <c r="BXE308" s="296"/>
      <c r="BXF308" s="296"/>
      <c r="BXG308" s="296"/>
      <c r="BXH308" s="296"/>
      <c r="BXI308" s="296"/>
      <c r="BXJ308" s="296"/>
      <c r="BXK308" s="296"/>
      <c r="BXL308" s="296"/>
      <c r="BXM308" s="296"/>
      <c r="BXN308" s="296"/>
      <c r="BXO308" s="296"/>
      <c r="BXP308" s="296"/>
      <c r="BXQ308" s="296"/>
      <c r="BXR308" s="296"/>
      <c r="BXS308" s="296"/>
      <c r="BXT308" s="296"/>
      <c r="BXU308" s="296"/>
      <c r="BXV308" s="296"/>
      <c r="BXW308" s="296"/>
      <c r="BXX308" s="296"/>
      <c r="BXY308" s="296"/>
      <c r="BXZ308" s="296"/>
      <c r="BYA308" s="296"/>
      <c r="BYB308" s="296"/>
      <c r="BYC308" s="296"/>
      <c r="BYD308" s="296"/>
      <c r="BYE308" s="296"/>
      <c r="BYF308" s="296"/>
      <c r="BYG308" s="296"/>
      <c r="BYH308" s="296"/>
      <c r="BYI308" s="296"/>
      <c r="BYJ308" s="296"/>
      <c r="BYK308" s="296"/>
      <c r="BYL308" s="296"/>
      <c r="BYM308" s="296"/>
      <c r="BYN308" s="296"/>
      <c r="BYO308" s="296"/>
      <c r="BYP308" s="296"/>
      <c r="BYQ308" s="296"/>
      <c r="BYR308" s="296"/>
      <c r="BYS308" s="296"/>
      <c r="BYT308" s="296"/>
      <c r="BYU308" s="296"/>
      <c r="BYV308" s="296"/>
      <c r="BYW308" s="296"/>
      <c r="BYX308" s="296"/>
      <c r="BYY308" s="296"/>
      <c r="BYZ308" s="296"/>
      <c r="BZA308" s="296"/>
      <c r="BZB308" s="296"/>
      <c r="BZC308" s="296"/>
      <c r="BZD308" s="296"/>
      <c r="BZE308" s="296"/>
      <c r="BZF308" s="296"/>
      <c r="BZG308" s="296"/>
      <c r="BZH308" s="296"/>
      <c r="BZI308" s="296"/>
      <c r="BZJ308" s="296"/>
      <c r="BZK308" s="296"/>
      <c r="BZL308" s="296"/>
      <c r="BZM308" s="296"/>
      <c r="BZN308" s="296"/>
      <c r="BZO308" s="296"/>
      <c r="BZP308" s="296"/>
      <c r="BZQ308" s="296"/>
      <c r="BZR308" s="296"/>
      <c r="BZS308" s="296"/>
      <c r="BZT308" s="296"/>
      <c r="BZU308" s="296"/>
      <c r="BZV308" s="296"/>
      <c r="BZW308" s="296"/>
      <c r="BZX308" s="296"/>
      <c r="BZY308" s="296"/>
      <c r="BZZ308" s="296"/>
      <c r="CAA308" s="296"/>
      <c r="CAB308" s="296"/>
      <c r="CAC308" s="296"/>
      <c r="CAD308" s="296"/>
      <c r="CAE308" s="296"/>
      <c r="CAF308" s="296"/>
      <c r="CAG308" s="296"/>
      <c r="CAH308" s="296"/>
      <c r="CAI308" s="296"/>
      <c r="CAJ308" s="296"/>
      <c r="CAK308" s="296"/>
      <c r="CAL308" s="296"/>
      <c r="CAM308" s="296"/>
      <c r="CAN308" s="296"/>
      <c r="CAO308" s="296"/>
      <c r="CAP308" s="296"/>
      <c r="CAQ308" s="296"/>
      <c r="CAR308" s="296"/>
      <c r="CAS308" s="296"/>
      <c r="CAT308" s="296"/>
      <c r="CAU308" s="296"/>
      <c r="CAV308" s="296"/>
      <c r="CAW308" s="296"/>
      <c r="CAX308" s="296"/>
      <c r="CAY308" s="296"/>
      <c r="CAZ308" s="296"/>
      <c r="CBA308" s="296"/>
      <c r="CBB308" s="296"/>
      <c r="CBC308" s="296"/>
      <c r="CBD308" s="296"/>
      <c r="CBE308" s="296"/>
      <c r="CBF308" s="296"/>
      <c r="CBG308" s="296"/>
      <c r="CBH308" s="296"/>
      <c r="CBI308" s="296"/>
      <c r="CBJ308" s="296"/>
      <c r="CBK308" s="296"/>
      <c r="CBL308" s="296"/>
      <c r="CBM308" s="296"/>
      <c r="CBN308" s="296"/>
      <c r="CBO308" s="296"/>
      <c r="CBP308" s="296"/>
      <c r="CBQ308" s="296"/>
      <c r="CBR308" s="296"/>
      <c r="CBS308" s="296"/>
      <c r="CBT308" s="296"/>
      <c r="CBU308" s="296"/>
      <c r="CBV308" s="296"/>
      <c r="CBW308" s="296"/>
      <c r="CBX308" s="296"/>
      <c r="CBY308" s="296"/>
      <c r="CBZ308" s="296"/>
      <c r="CCA308" s="296"/>
      <c r="CCB308" s="296"/>
      <c r="CCC308" s="296"/>
      <c r="CCD308" s="296"/>
      <c r="CCE308" s="296"/>
      <c r="CCF308" s="296"/>
      <c r="CCG308" s="296"/>
      <c r="CCH308" s="296"/>
      <c r="CCI308" s="296"/>
      <c r="CCJ308" s="296"/>
      <c r="CCK308" s="296"/>
      <c r="CCL308" s="296"/>
      <c r="CCM308" s="296"/>
      <c r="CCN308" s="296"/>
      <c r="CCO308" s="296"/>
      <c r="CCP308" s="296"/>
      <c r="CCQ308" s="296"/>
      <c r="CCR308" s="296"/>
      <c r="CCS308" s="296"/>
      <c r="CCT308" s="296"/>
      <c r="CCU308" s="296"/>
      <c r="CCV308" s="296"/>
      <c r="CCW308" s="296"/>
      <c r="CCX308" s="296"/>
      <c r="CCY308" s="296"/>
      <c r="CCZ308" s="296"/>
      <c r="CDA308" s="296"/>
      <c r="CDB308" s="296"/>
      <c r="CDC308" s="296"/>
      <c r="CDD308" s="296"/>
      <c r="CDE308" s="296"/>
      <c r="CDF308" s="296"/>
      <c r="CDG308" s="296"/>
      <c r="CDH308" s="296"/>
      <c r="CDI308" s="296"/>
      <c r="CDJ308" s="296"/>
      <c r="CDK308" s="296"/>
      <c r="CDL308" s="296"/>
      <c r="CDM308" s="296"/>
      <c r="CDN308" s="296"/>
      <c r="CDO308" s="296"/>
      <c r="CDP308" s="296"/>
      <c r="CDQ308" s="296"/>
      <c r="CDR308" s="296"/>
      <c r="CDS308" s="296"/>
      <c r="CDT308" s="296"/>
      <c r="CDU308" s="296"/>
      <c r="CDV308" s="296"/>
      <c r="CDW308" s="296"/>
      <c r="CDX308" s="296"/>
      <c r="CDY308" s="296"/>
      <c r="CDZ308" s="296"/>
      <c r="CEA308" s="296"/>
      <c r="CEB308" s="296"/>
      <c r="CEC308" s="296"/>
      <c r="CED308" s="296"/>
      <c r="CEE308" s="296"/>
      <c r="CEF308" s="296"/>
      <c r="CEG308" s="296"/>
      <c r="CEH308" s="296"/>
      <c r="CEI308" s="296"/>
      <c r="CEJ308" s="296"/>
      <c r="CEK308" s="296"/>
      <c r="CEL308" s="296"/>
      <c r="CEM308" s="296"/>
      <c r="CEN308" s="296"/>
      <c r="CEO308" s="296"/>
      <c r="CEP308" s="296"/>
      <c r="CEQ308" s="296"/>
      <c r="CER308" s="296"/>
      <c r="CES308" s="296"/>
      <c r="CET308" s="296"/>
      <c r="CEU308" s="296"/>
      <c r="CEV308" s="296"/>
      <c r="CEW308" s="296"/>
      <c r="CEX308" s="296"/>
      <c r="CEY308" s="296"/>
      <c r="CEZ308" s="296"/>
      <c r="CFA308" s="296"/>
      <c r="CFB308" s="296"/>
      <c r="CFC308" s="296"/>
      <c r="CFD308" s="296"/>
      <c r="CFE308" s="296"/>
      <c r="CFF308" s="296"/>
      <c r="CFG308" s="296"/>
      <c r="CFH308" s="296"/>
      <c r="CFI308" s="296"/>
      <c r="CFJ308" s="296"/>
      <c r="CFK308" s="296"/>
      <c r="CFL308" s="296"/>
      <c r="CFM308" s="296"/>
      <c r="CFN308" s="296"/>
      <c r="CFO308" s="296"/>
      <c r="CFP308" s="296"/>
      <c r="CFQ308" s="296"/>
      <c r="CFR308" s="296"/>
      <c r="CFS308" s="296"/>
      <c r="CFT308" s="296"/>
      <c r="CFU308" s="296"/>
      <c r="CFV308" s="296"/>
      <c r="CFW308" s="296"/>
      <c r="CFX308" s="296"/>
      <c r="CFY308" s="296"/>
      <c r="CFZ308" s="296"/>
      <c r="CGA308" s="296"/>
      <c r="CGB308" s="296"/>
      <c r="CGC308" s="296"/>
      <c r="CGD308" s="296"/>
      <c r="CGE308" s="296"/>
      <c r="CGF308" s="296"/>
      <c r="CGG308" s="296"/>
      <c r="CGH308" s="296"/>
      <c r="CGI308" s="296"/>
      <c r="CGJ308" s="296"/>
      <c r="CGK308" s="296"/>
      <c r="CGL308" s="296"/>
      <c r="CGM308" s="296"/>
      <c r="CGN308" s="296"/>
      <c r="CGO308" s="296"/>
      <c r="CGP308" s="296"/>
      <c r="CGQ308" s="296"/>
      <c r="CGR308" s="296"/>
      <c r="CGS308" s="296"/>
      <c r="CGT308" s="296"/>
      <c r="CGU308" s="296"/>
      <c r="CGV308" s="296"/>
      <c r="CGW308" s="296"/>
      <c r="CGX308" s="296"/>
      <c r="CGY308" s="296"/>
      <c r="CGZ308" s="296"/>
      <c r="CHA308" s="296"/>
      <c r="CHB308" s="296"/>
      <c r="CHC308" s="296"/>
      <c r="CHD308" s="296"/>
      <c r="CHE308" s="296"/>
      <c r="CHF308" s="296"/>
      <c r="CHG308" s="296"/>
      <c r="CHH308" s="296"/>
      <c r="CHI308" s="296"/>
      <c r="CHJ308" s="296"/>
      <c r="CHK308" s="296"/>
      <c r="CHL308" s="296"/>
      <c r="CHM308" s="296"/>
      <c r="CHN308" s="296"/>
      <c r="CHO308" s="296"/>
      <c r="CHP308" s="296"/>
      <c r="CHQ308" s="296"/>
      <c r="CHR308" s="296"/>
      <c r="CHS308" s="296"/>
      <c r="CHT308" s="296"/>
      <c r="CHU308" s="296"/>
      <c r="CHV308" s="296"/>
      <c r="CHW308" s="296"/>
      <c r="CHX308" s="296"/>
      <c r="CHY308" s="296"/>
      <c r="CHZ308" s="296"/>
      <c r="CIA308" s="296"/>
      <c r="CIB308" s="296"/>
      <c r="CIC308" s="296"/>
      <c r="CID308" s="296"/>
      <c r="CIE308" s="296"/>
      <c r="CIF308" s="296"/>
      <c r="CIG308" s="296"/>
      <c r="CIH308" s="296"/>
      <c r="CII308" s="296"/>
      <c r="CIJ308" s="296"/>
      <c r="CIK308" s="296"/>
      <c r="CIL308" s="296"/>
      <c r="CIM308" s="296"/>
      <c r="CIN308" s="296"/>
      <c r="CIO308" s="296"/>
      <c r="CIP308" s="296"/>
      <c r="CIQ308" s="296"/>
      <c r="CIR308" s="296"/>
      <c r="CIS308" s="296"/>
      <c r="CIT308" s="296"/>
      <c r="CIU308" s="296"/>
      <c r="CIV308" s="296"/>
      <c r="CIW308" s="296"/>
      <c r="CIX308" s="296"/>
      <c r="CIY308" s="296"/>
      <c r="CIZ308" s="296"/>
      <c r="CJA308" s="296"/>
      <c r="CJB308" s="296"/>
      <c r="CJC308" s="296"/>
      <c r="CJD308" s="296"/>
      <c r="CJE308" s="296"/>
      <c r="CJF308" s="296"/>
      <c r="CJG308" s="296"/>
      <c r="CJH308" s="296"/>
      <c r="CJI308" s="296"/>
      <c r="CJJ308" s="296"/>
      <c r="CJK308" s="296"/>
      <c r="CJL308" s="296"/>
      <c r="CJM308" s="296"/>
      <c r="CJN308" s="296"/>
      <c r="CJO308" s="296"/>
      <c r="CJP308" s="296"/>
      <c r="CJQ308" s="296"/>
      <c r="CJR308" s="296"/>
      <c r="CJS308" s="296"/>
      <c r="CJT308" s="296"/>
      <c r="CJU308" s="296"/>
      <c r="CJV308" s="296"/>
      <c r="CJW308" s="296"/>
      <c r="CJX308" s="296"/>
      <c r="CJY308" s="296"/>
      <c r="CJZ308" s="296"/>
      <c r="CKA308" s="296"/>
      <c r="CKB308" s="296"/>
      <c r="CKC308" s="296"/>
      <c r="CKD308" s="296"/>
      <c r="CKE308" s="296"/>
      <c r="CKF308" s="296"/>
      <c r="CKG308" s="296"/>
      <c r="CKH308" s="296"/>
      <c r="CKI308" s="296"/>
      <c r="CKJ308" s="296"/>
      <c r="CKK308" s="296"/>
      <c r="CKL308" s="296"/>
      <c r="CKM308" s="296"/>
      <c r="CKN308" s="296"/>
      <c r="CKO308" s="296"/>
      <c r="CKP308" s="296"/>
      <c r="CKQ308" s="296"/>
      <c r="CKR308" s="296"/>
      <c r="CKS308" s="296"/>
      <c r="CKT308" s="296"/>
      <c r="CKU308" s="296"/>
      <c r="CKV308" s="296"/>
      <c r="CKW308" s="296"/>
      <c r="CKX308" s="296"/>
      <c r="CKY308" s="296"/>
      <c r="CKZ308" s="296"/>
      <c r="CLA308" s="296"/>
      <c r="CLB308" s="296"/>
      <c r="CLC308" s="296"/>
      <c r="CLD308" s="296"/>
      <c r="CLE308" s="296"/>
      <c r="CLF308" s="296"/>
      <c r="CLG308" s="296"/>
      <c r="CLH308" s="296"/>
      <c r="CLI308" s="296"/>
      <c r="CLJ308" s="296"/>
      <c r="CLK308" s="296"/>
      <c r="CLL308" s="296"/>
      <c r="CLM308" s="296"/>
      <c r="CLN308" s="296"/>
      <c r="CLO308" s="296"/>
      <c r="CLP308" s="296"/>
      <c r="CLQ308" s="296"/>
      <c r="CLR308" s="296"/>
      <c r="CLS308" s="296"/>
      <c r="CLT308" s="296"/>
      <c r="CLU308" s="296"/>
      <c r="CLV308" s="296"/>
      <c r="CLW308" s="296"/>
      <c r="CLX308" s="296"/>
      <c r="CLY308" s="296"/>
      <c r="CLZ308" s="296"/>
      <c r="CMA308" s="296"/>
      <c r="CMB308" s="296"/>
      <c r="CMC308" s="296"/>
      <c r="CMD308" s="296"/>
      <c r="CME308" s="296"/>
      <c r="CMF308" s="296"/>
      <c r="CMG308" s="296"/>
      <c r="CMH308" s="296"/>
      <c r="CMI308" s="296"/>
      <c r="CMJ308" s="296"/>
      <c r="CMK308" s="296"/>
      <c r="CML308" s="296"/>
      <c r="CMM308" s="296"/>
      <c r="CMN308" s="296"/>
      <c r="CMO308" s="296"/>
      <c r="CMP308" s="296"/>
      <c r="CMQ308" s="296"/>
      <c r="CMR308" s="296"/>
      <c r="CMS308" s="296"/>
      <c r="CMT308" s="296"/>
      <c r="CMU308" s="296"/>
      <c r="CMV308" s="296"/>
      <c r="CMW308" s="296"/>
      <c r="CMX308" s="296"/>
      <c r="CMY308" s="296"/>
      <c r="CMZ308" s="296"/>
      <c r="CNA308" s="296"/>
      <c r="CNB308" s="296"/>
      <c r="CNC308" s="296"/>
      <c r="CND308" s="296"/>
      <c r="CNE308" s="296"/>
      <c r="CNF308" s="296"/>
      <c r="CNG308" s="296"/>
      <c r="CNH308" s="296"/>
      <c r="CNI308" s="296"/>
      <c r="CNJ308" s="296"/>
      <c r="CNK308" s="296"/>
      <c r="CNL308" s="296"/>
      <c r="CNM308" s="296"/>
      <c r="CNN308" s="296"/>
      <c r="CNO308" s="296"/>
      <c r="CNP308" s="296"/>
      <c r="CNQ308" s="296"/>
      <c r="CNR308" s="296"/>
      <c r="CNS308" s="296"/>
      <c r="CNT308" s="296"/>
      <c r="CNU308" s="296"/>
      <c r="CNV308" s="296"/>
      <c r="CNW308" s="296"/>
      <c r="CNX308" s="296"/>
      <c r="CNY308" s="296"/>
      <c r="CNZ308" s="296"/>
      <c r="COA308" s="296"/>
      <c r="COB308" s="296"/>
      <c r="COC308" s="296"/>
      <c r="COD308" s="296"/>
      <c r="COE308" s="296"/>
      <c r="COF308" s="296"/>
      <c r="COG308" s="296"/>
      <c r="COH308" s="296"/>
      <c r="COI308" s="296"/>
      <c r="COJ308" s="296"/>
      <c r="COK308" s="296"/>
      <c r="COL308" s="296"/>
      <c r="COM308" s="296"/>
      <c r="CON308" s="296"/>
      <c r="COO308" s="296"/>
      <c r="COP308" s="296"/>
      <c r="COQ308" s="296"/>
      <c r="COR308" s="296"/>
      <c r="COS308" s="296"/>
      <c r="COT308" s="296"/>
      <c r="COU308" s="296"/>
      <c r="COV308" s="296"/>
      <c r="COW308" s="296"/>
      <c r="COX308" s="296"/>
      <c r="COY308" s="296"/>
      <c r="COZ308" s="296"/>
      <c r="CPA308" s="296"/>
      <c r="CPB308" s="296"/>
      <c r="CPC308" s="296"/>
      <c r="CPD308" s="296"/>
      <c r="CPE308" s="296"/>
      <c r="CPF308" s="296"/>
      <c r="CPG308" s="296"/>
      <c r="CPH308" s="296"/>
      <c r="CPI308" s="296"/>
      <c r="CPJ308" s="296"/>
      <c r="CPK308" s="296"/>
      <c r="CPL308" s="296"/>
      <c r="CPM308" s="296"/>
      <c r="CPN308" s="296"/>
      <c r="CPO308" s="296"/>
      <c r="CPP308" s="296"/>
      <c r="CPQ308" s="296"/>
      <c r="CPR308" s="296"/>
      <c r="CPS308" s="296"/>
      <c r="CPT308" s="296"/>
      <c r="CPU308" s="296"/>
      <c r="CPV308" s="296"/>
      <c r="CPW308" s="296"/>
      <c r="CPX308" s="296"/>
      <c r="CPY308" s="296"/>
      <c r="CPZ308" s="296"/>
      <c r="CQA308" s="296"/>
      <c r="CQB308" s="296"/>
      <c r="CQC308" s="296"/>
      <c r="CQD308" s="296"/>
      <c r="CQE308" s="296"/>
      <c r="CQF308" s="296"/>
      <c r="CQG308" s="296"/>
      <c r="CQH308" s="296"/>
      <c r="CQI308" s="296"/>
      <c r="CQJ308" s="296"/>
      <c r="CQK308" s="296"/>
      <c r="CQL308" s="296"/>
      <c r="CQM308" s="296"/>
      <c r="CQN308" s="296"/>
      <c r="CQO308" s="296"/>
      <c r="CQP308" s="296"/>
      <c r="CQQ308" s="296"/>
      <c r="CQR308" s="296"/>
      <c r="CQS308" s="296"/>
      <c r="CQT308" s="296"/>
      <c r="CQU308" s="296"/>
      <c r="CQV308" s="296"/>
      <c r="CQW308" s="296"/>
      <c r="CQX308" s="296"/>
      <c r="CQY308" s="296"/>
      <c r="CQZ308" s="296"/>
      <c r="CRA308" s="296"/>
      <c r="CRB308" s="296"/>
      <c r="CRC308" s="296"/>
      <c r="CRD308" s="296"/>
      <c r="CRE308" s="296"/>
      <c r="CRF308" s="296"/>
      <c r="CRG308" s="296"/>
      <c r="CRH308" s="296"/>
      <c r="CRI308" s="296"/>
      <c r="CRJ308" s="296"/>
      <c r="CRK308" s="296"/>
      <c r="CRL308" s="296"/>
      <c r="CRM308" s="296"/>
      <c r="CRN308" s="296"/>
      <c r="CRO308" s="296"/>
      <c r="CRP308" s="296"/>
      <c r="CRQ308" s="296"/>
      <c r="CRR308" s="296"/>
      <c r="CRS308" s="296"/>
      <c r="CRT308" s="296"/>
      <c r="CRU308" s="296"/>
      <c r="CRV308" s="296"/>
      <c r="CRW308" s="296"/>
      <c r="CRX308" s="296"/>
      <c r="CRY308" s="296"/>
      <c r="CRZ308" s="296"/>
      <c r="CSA308" s="296"/>
      <c r="CSB308" s="296"/>
      <c r="CSC308" s="296"/>
      <c r="CSD308" s="296"/>
      <c r="CSE308" s="296"/>
      <c r="CSF308" s="296"/>
      <c r="CSG308" s="296"/>
      <c r="CSH308" s="296"/>
      <c r="CSI308" s="296"/>
      <c r="CSJ308" s="296"/>
      <c r="CSK308" s="296"/>
      <c r="CSL308" s="296"/>
      <c r="CSM308" s="296"/>
      <c r="CSN308" s="296"/>
      <c r="CSO308" s="296"/>
      <c r="CSP308" s="296"/>
      <c r="CSQ308" s="296"/>
      <c r="CSR308" s="296"/>
      <c r="CSS308" s="296"/>
      <c r="CST308" s="296"/>
      <c r="CSU308" s="296"/>
      <c r="CSV308" s="296"/>
      <c r="CSW308" s="296"/>
      <c r="CSX308" s="296"/>
      <c r="CSY308" s="296"/>
      <c r="CSZ308" s="296"/>
      <c r="CTA308" s="296"/>
      <c r="CTB308" s="296"/>
      <c r="CTC308" s="296"/>
      <c r="CTD308" s="296"/>
      <c r="CTE308" s="296"/>
      <c r="CTF308" s="296"/>
      <c r="CTG308" s="296"/>
      <c r="CTH308" s="296"/>
      <c r="CTI308" s="296"/>
      <c r="CTJ308" s="296"/>
      <c r="CTK308" s="296"/>
      <c r="CTL308" s="296"/>
      <c r="CTM308" s="296"/>
      <c r="CTN308" s="296"/>
      <c r="CTO308" s="296"/>
      <c r="CTP308" s="296"/>
      <c r="CTQ308" s="296"/>
      <c r="CTR308" s="296"/>
      <c r="CTS308" s="296"/>
      <c r="CTT308" s="296"/>
      <c r="CTU308" s="296"/>
      <c r="CTV308" s="296"/>
      <c r="CTW308" s="296"/>
      <c r="CTX308" s="296"/>
      <c r="CTY308" s="296"/>
      <c r="CTZ308" s="296"/>
      <c r="CUA308" s="296"/>
      <c r="CUB308" s="296"/>
      <c r="CUC308" s="296"/>
      <c r="CUD308" s="296"/>
      <c r="CUE308" s="296"/>
      <c r="CUF308" s="296"/>
      <c r="CUG308" s="296"/>
      <c r="CUH308" s="296"/>
      <c r="CUI308" s="296"/>
      <c r="CUJ308" s="296"/>
      <c r="CUK308" s="296"/>
      <c r="CUL308" s="296"/>
      <c r="CUM308" s="296"/>
      <c r="CUN308" s="296"/>
      <c r="CUO308" s="296"/>
      <c r="CUP308" s="296"/>
      <c r="CUQ308" s="296"/>
      <c r="CUR308" s="296"/>
      <c r="CUS308" s="296"/>
      <c r="CUT308" s="296"/>
      <c r="CUU308" s="296"/>
      <c r="CUV308" s="296"/>
      <c r="CUW308" s="296"/>
      <c r="CUX308" s="296"/>
      <c r="CUY308" s="296"/>
      <c r="CUZ308" s="296"/>
      <c r="CVA308" s="296"/>
      <c r="CVB308" s="296"/>
      <c r="CVC308" s="296"/>
      <c r="CVD308" s="296"/>
      <c r="CVE308" s="296"/>
      <c r="CVF308" s="296"/>
      <c r="CVG308" s="296"/>
      <c r="CVH308" s="296"/>
      <c r="CVI308" s="296"/>
      <c r="CVJ308" s="296"/>
      <c r="CVK308" s="296"/>
      <c r="CVL308" s="296"/>
      <c r="CVM308" s="296"/>
      <c r="CVN308" s="296"/>
      <c r="CVO308" s="296"/>
      <c r="CVP308" s="296"/>
      <c r="CVQ308" s="296"/>
      <c r="CVR308" s="296"/>
      <c r="CVS308" s="296"/>
      <c r="CVT308" s="296"/>
      <c r="CVU308" s="296"/>
      <c r="CVV308" s="296"/>
      <c r="CVW308" s="296"/>
      <c r="CVX308" s="296"/>
      <c r="CVY308" s="296"/>
      <c r="CVZ308" s="296"/>
      <c r="CWA308" s="296"/>
      <c r="CWB308" s="296"/>
      <c r="CWC308" s="296"/>
      <c r="CWD308" s="296"/>
      <c r="CWE308" s="296"/>
      <c r="CWF308" s="296"/>
      <c r="CWG308" s="296"/>
      <c r="CWH308" s="296"/>
      <c r="CWI308" s="296"/>
      <c r="CWJ308" s="296"/>
      <c r="CWK308" s="296"/>
      <c r="CWL308" s="296"/>
      <c r="CWM308" s="296"/>
      <c r="CWN308" s="296"/>
      <c r="CWO308" s="296"/>
      <c r="CWP308" s="296"/>
      <c r="CWQ308" s="296"/>
      <c r="CWR308" s="296"/>
      <c r="CWS308" s="296"/>
      <c r="CWT308" s="296"/>
      <c r="CWU308" s="296"/>
      <c r="CWV308" s="296"/>
      <c r="CWW308" s="296"/>
      <c r="CWX308" s="296"/>
      <c r="CWY308" s="296"/>
      <c r="CWZ308" s="296"/>
      <c r="CXA308" s="296"/>
      <c r="CXB308" s="296"/>
      <c r="CXC308" s="296"/>
      <c r="CXD308" s="296"/>
      <c r="CXE308" s="296"/>
      <c r="CXF308" s="296"/>
      <c r="CXG308" s="296"/>
      <c r="CXH308" s="296"/>
      <c r="CXI308" s="296"/>
      <c r="CXJ308" s="296"/>
      <c r="CXK308" s="296"/>
      <c r="CXL308" s="296"/>
      <c r="CXM308" s="296"/>
      <c r="CXN308" s="296"/>
      <c r="CXO308" s="296"/>
      <c r="CXP308" s="296"/>
      <c r="CXQ308" s="296"/>
      <c r="CXR308" s="296"/>
      <c r="CXS308" s="296"/>
      <c r="CXT308" s="296"/>
      <c r="CXU308" s="296"/>
      <c r="CXV308" s="296"/>
      <c r="CXW308" s="296"/>
      <c r="CXX308" s="296"/>
      <c r="CXY308" s="296"/>
      <c r="CXZ308" s="296"/>
      <c r="CYA308" s="296"/>
      <c r="CYB308" s="296"/>
      <c r="CYC308" s="296"/>
      <c r="CYD308" s="296"/>
      <c r="CYE308" s="296"/>
      <c r="CYF308" s="296"/>
      <c r="CYG308" s="296"/>
      <c r="CYH308" s="296"/>
      <c r="CYI308" s="296"/>
      <c r="CYJ308" s="296"/>
      <c r="CYK308" s="296"/>
      <c r="CYL308" s="296"/>
      <c r="CYM308" s="296"/>
      <c r="CYN308" s="296"/>
      <c r="CYO308" s="296"/>
      <c r="CYP308" s="296"/>
      <c r="CYQ308" s="296"/>
      <c r="CYR308" s="296"/>
      <c r="CYS308" s="296"/>
      <c r="CYT308" s="296"/>
      <c r="CYU308" s="296"/>
      <c r="CYV308" s="296"/>
      <c r="CYW308" s="296"/>
      <c r="CYX308" s="296"/>
      <c r="CYY308" s="296"/>
      <c r="CYZ308" s="296"/>
      <c r="CZA308" s="296"/>
      <c r="CZB308" s="296"/>
      <c r="CZC308" s="296"/>
      <c r="CZD308" s="296"/>
      <c r="CZE308" s="296"/>
      <c r="CZF308" s="296"/>
      <c r="CZG308" s="296"/>
      <c r="CZH308" s="296"/>
      <c r="CZI308" s="296"/>
      <c r="CZJ308" s="296"/>
      <c r="CZK308" s="296"/>
      <c r="CZL308" s="296"/>
      <c r="CZM308" s="296"/>
      <c r="CZN308" s="296"/>
      <c r="CZO308" s="296"/>
      <c r="CZP308" s="296"/>
      <c r="CZQ308" s="296"/>
      <c r="CZR308" s="296"/>
      <c r="CZS308" s="296"/>
      <c r="CZT308" s="296"/>
      <c r="CZU308" s="296"/>
      <c r="CZV308" s="296"/>
      <c r="CZW308" s="296"/>
      <c r="CZX308" s="296"/>
      <c r="CZY308" s="296"/>
      <c r="CZZ308" s="296"/>
      <c r="DAA308" s="296"/>
      <c r="DAB308" s="296"/>
      <c r="DAC308" s="296"/>
      <c r="DAD308" s="296"/>
      <c r="DAE308" s="296"/>
      <c r="DAF308" s="296"/>
      <c r="DAG308" s="296"/>
      <c r="DAH308" s="296"/>
      <c r="DAI308" s="296"/>
      <c r="DAJ308" s="296"/>
      <c r="DAK308" s="296"/>
      <c r="DAL308" s="296"/>
      <c r="DAM308" s="296"/>
      <c r="DAN308" s="296"/>
      <c r="DAO308" s="296"/>
      <c r="DAP308" s="296"/>
      <c r="DAQ308" s="296"/>
      <c r="DAR308" s="296"/>
      <c r="DAS308" s="296"/>
      <c r="DAT308" s="296"/>
      <c r="DAU308" s="296"/>
      <c r="DAV308" s="296"/>
      <c r="DAW308" s="296"/>
      <c r="DAX308" s="296"/>
      <c r="DAY308" s="296"/>
      <c r="DAZ308" s="296"/>
      <c r="DBA308" s="296"/>
      <c r="DBB308" s="296"/>
      <c r="DBC308" s="296"/>
      <c r="DBD308" s="296"/>
      <c r="DBE308" s="296"/>
      <c r="DBF308" s="296"/>
      <c r="DBG308" s="296"/>
      <c r="DBH308" s="296"/>
      <c r="DBI308" s="296"/>
      <c r="DBJ308" s="296"/>
      <c r="DBK308" s="296"/>
      <c r="DBL308" s="296"/>
      <c r="DBM308" s="296"/>
      <c r="DBN308" s="296"/>
      <c r="DBO308" s="296"/>
      <c r="DBP308" s="296"/>
      <c r="DBQ308" s="296"/>
      <c r="DBR308" s="296"/>
      <c r="DBS308" s="296"/>
      <c r="DBT308" s="296"/>
      <c r="DBU308" s="296"/>
      <c r="DBV308" s="296"/>
      <c r="DBW308" s="296"/>
      <c r="DBX308" s="296"/>
      <c r="DBY308" s="296"/>
      <c r="DBZ308" s="296"/>
      <c r="DCA308" s="296"/>
      <c r="DCB308" s="296"/>
      <c r="DCC308" s="296"/>
      <c r="DCD308" s="296"/>
      <c r="DCE308" s="296"/>
      <c r="DCF308" s="296"/>
      <c r="DCG308" s="296"/>
      <c r="DCH308" s="296"/>
      <c r="DCI308" s="296"/>
      <c r="DCJ308" s="296"/>
      <c r="DCK308" s="296"/>
      <c r="DCL308" s="296"/>
      <c r="DCM308" s="296"/>
      <c r="DCN308" s="296"/>
      <c r="DCO308" s="296"/>
      <c r="DCP308" s="296"/>
      <c r="DCQ308" s="296"/>
      <c r="DCR308" s="296"/>
      <c r="DCS308" s="296"/>
      <c r="DCT308" s="296"/>
      <c r="DCU308" s="296"/>
      <c r="DCV308" s="296"/>
      <c r="DCW308" s="296"/>
      <c r="DCX308" s="296"/>
      <c r="DCY308" s="296"/>
      <c r="DCZ308" s="296"/>
      <c r="DDA308" s="296"/>
      <c r="DDB308" s="296"/>
      <c r="DDC308" s="296"/>
      <c r="DDD308" s="296"/>
      <c r="DDE308" s="296"/>
      <c r="DDF308" s="296"/>
      <c r="DDG308" s="296"/>
      <c r="DDH308" s="296"/>
      <c r="DDI308" s="296"/>
      <c r="DDJ308" s="296"/>
      <c r="DDK308" s="296"/>
      <c r="DDL308" s="296"/>
      <c r="DDM308" s="296"/>
      <c r="DDN308" s="296"/>
      <c r="DDO308" s="296"/>
      <c r="DDP308" s="296"/>
      <c r="DDQ308" s="296"/>
      <c r="DDR308" s="296"/>
      <c r="DDS308" s="296"/>
      <c r="DDT308" s="296"/>
      <c r="DDU308" s="296"/>
      <c r="DDV308" s="296"/>
      <c r="DDW308" s="296"/>
      <c r="DDX308" s="296"/>
      <c r="DDY308" s="296"/>
      <c r="DDZ308" s="296"/>
      <c r="DEA308" s="296"/>
      <c r="DEB308" s="296"/>
      <c r="DEC308" s="296"/>
      <c r="DED308" s="296"/>
      <c r="DEE308" s="296"/>
      <c r="DEF308" s="296"/>
      <c r="DEG308" s="296"/>
      <c r="DEH308" s="296"/>
      <c r="DEI308" s="296"/>
      <c r="DEJ308" s="296"/>
      <c r="DEK308" s="296"/>
      <c r="DEL308" s="296"/>
      <c r="DEM308" s="296"/>
      <c r="DEN308" s="296"/>
      <c r="DEO308" s="296"/>
      <c r="DEP308" s="296"/>
      <c r="DEQ308" s="296"/>
      <c r="DER308" s="296"/>
      <c r="DES308" s="296"/>
      <c r="DET308" s="296"/>
      <c r="DEU308" s="296"/>
      <c r="DEV308" s="296"/>
      <c r="DEW308" s="296"/>
      <c r="DEX308" s="296"/>
      <c r="DEY308" s="296"/>
      <c r="DEZ308" s="296"/>
      <c r="DFA308" s="296"/>
      <c r="DFB308" s="296"/>
      <c r="DFC308" s="296"/>
      <c r="DFD308" s="296"/>
      <c r="DFE308" s="296"/>
      <c r="DFF308" s="296"/>
      <c r="DFG308" s="296"/>
      <c r="DFH308" s="296"/>
      <c r="DFI308" s="296"/>
      <c r="DFJ308" s="296"/>
      <c r="DFK308" s="296"/>
      <c r="DFL308" s="296"/>
      <c r="DFM308" s="296"/>
      <c r="DFN308" s="296"/>
      <c r="DFO308" s="296"/>
      <c r="DFP308" s="296"/>
      <c r="DFQ308" s="296"/>
      <c r="DFR308" s="296"/>
      <c r="DFS308" s="296"/>
      <c r="DFT308" s="296"/>
      <c r="DFU308" s="296"/>
      <c r="DFV308" s="296"/>
      <c r="DFW308" s="296"/>
      <c r="DFX308" s="296"/>
      <c r="DFY308" s="296"/>
      <c r="DFZ308" s="296"/>
      <c r="DGA308" s="296"/>
      <c r="DGB308" s="296"/>
      <c r="DGC308" s="296"/>
      <c r="DGD308" s="296"/>
      <c r="DGE308" s="296"/>
      <c r="DGF308" s="296"/>
      <c r="DGG308" s="296"/>
      <c r="DGH308" s="296"/>
      <c r="DGI308" s="296"/>
      <c r="DGJ308" s="296"/>
      <c r="DGK308" s="296"/>
      <c r="DGL308" s="296"/>
      <c r="DGM308" s="296"/>
      <c r="DGN308" s="296"/>
      <c r="DGO308" s="296"/>
      <c r="DGP308" s="296"/>
      <c r="DGQ308" s="296"/>
      <c r="DGR308" s="296"/>
      <c r="DGS308" s="296"/>
      <c r="DGT308" s="296"/>
      <c r="DGU308" s="296"/>
      <c r="DGV308" s="296"/>
      <c r="DGW308" s="296"/>
      <c r="DGX308" s="296"/>
      <c r="DGY308" s="296"/>
      <c r="DGZ308" s="296"/>
      <c r="DHA308" s="296"/>
      <c r="DHB308" s="296"/>
      <c r="DHC308" s="296"/>
      <c r="DHD308" s="296"/>
      <c r="DHE308" s="296"/>
      <c r="DHF308" s="296"/>
      <c r="DHG308" s="296"/>
      <c r="DHH308" s="296"/>
      <c r="DHI308" s="296"/>
      <c r="DHJ308" s="296"/>
      <c r="DHK308" s="296"/>
      <c r="DHL308" s="296"/>
      <c r="DHM308" s="296"/>
      <c r="DHN308" s="296"/>
      <c r="DHO308" s="296"/>
      <c r="DHP308" s="296"/>
      <c r="DHQ308" s="296"/>
      <c r="DHR308" s="296"/>
      <c r="DHS308" s="296"/>
      <c r="DHT308" s="296"/>
      <c r="DHU308" s="296"/>
      <c r="DHV308" s="296"/>
      <c r="DHW308" s="296"/>
      <c r="DHX308" s="296"/>
      <c r="DHY308" s="296"/>
      <c r="DHZ308" s="296"/>
      <c r="DIA308" s="296"/>
      <c r="DIB308" s="296"/>
      <c r="DIC308" s="296"/>
      <c r="DID308" s="296"/>
      <c r="DIE308" s="296"/>
      <c r="DIF308" s="296"/>
      <c r="DIG308" s="296"/>
      <c r="DIH308" s="296"/>
      <c r="DII308" s="296"/>
      <c r="DIJ308" s="296"/>
      <c r="DIK308" s="296"/>
      <c r="DIL308" s="296"/>
      <c r="DIM308" s="296"/>
      <c r="DIN308" s="296"/>
      <c r="DIO308" s="296"/>
      <c r="DIP308" s="296"/>
      <c r="DIQ308" s="296"/>
      <c r="DIR308" s="296"/>
      <c r="DIS308" s="296"/>
      <c r="DIT308" s="296"/>
      <c r="DIU308" s="296"/>
      <c r="DIV308" s="296"/>
      <c r="DIW308" s="296"/>
      <c r="DIX308" s="296"/>
      <c r="DIY308" s="296"/>
      <c r="DIZ308" s="296"/>
      <c r="DJA308" s="296"/>
      <c r="DJB308" s="296"/>
      <c r="DJC308" s="296"/>
      <c r="DJD308" s="296"/>
      <c r="DJE308" s="296"/>
      <c r="DJF308" s="296"/>
      <c r="DJG308" s="296"/>
      <c r="DJH308" s="296"/>
      <c r="DJI308" s="296"/>
      <c r="DJJ308" s="296"/>
      <c r="DJK308" s="296"/>
      <c r="DJL308" s="296"/>
      <c r="DJM308" s="296"/>
      <c r="DJN308" s="296"/>
      <c r="DJO308" s="296"/>
      <c r="DJP308" s="296"/>
      <c r="DJQ308" s="296"/>
      <c r="DJR308" s="296"/>
      <c r="DJS308" s="296"/>
      <c r="DJT308" s="296"/>
      <c r="DJU308" s="296"/>
      <c r="DJV308" s="296"/>
      <c r="DJW308" s="296"/>
      <c r="DJX308" s="296"/>
      <c r="DJY308" s="296"/>
      <c r="DJZ308" s="296"/>
      <c r="DKA308" s="296"/>
      <c r="DKB308" s="296"/>
      <c r="DKC308" s="296"/>
      <c r="DKD308" s="296"/>
      <c r="DKE308" s="296"/>
      <c r="DKF308" s="296"/>
      <c r="DKG308" s="296"/>
      <c r="DKH308" s="296"/>
      <c r="DKI308" s="296"/>
      <c r="DKJ308" s="296"/>
      <c r="DKK308" s="296"/>
      <c r="DKL308" s="296"/>
      <c r="DKM308" s="296"/>
      <c r="DKN308" s="296"/>
      <c r="DKO308" s="296"/>
      <c r="DKP308" s="296"/>
      <c r="DKQ308" s="296"/>
      <c r="DKR308" s="296"/>
      <c r="DKS308" s="296"/>
      <c r="DKT308" s="296"/>
      <c r="DKU308" s="296"/>
      <c r="DKV308" s="296"/>
      <c r="DKW308" s="296"/>
      <c r="DKX308" s="296"/>
      <c r="DKY308" s="296"/>
      <c r="DKZ308" s="296"/>
      <c r="DLA308" s="296"/>
      <c r="DLB308" s="296"/>
      <c r="DLC308" s="296"/>
      <c r="DLD308" s="296"/>
      <c r="DLE308" s="296"/>
      <c r="DLF308" s="296"/>
      <c r="DLG308" s="296"/>
      <c r="DLH308" s="296"/>
      <c r="DLI308" s="296"/>
      <c r="DLJ308" s="296"/>
      <c r="DLK308" s="296"/>
      <c r="DLL308" s="296"/>
      <c r="DLM308" s="296"/>
      <c r="DLN308" s="296"/>
      <c r="DLO308" s="296"/>
      <c r="DLP308" s="296"/>
      <c r="DLQ308" s="296"/>
      <c r="DLR308" s="296"/>
      <c r="DLS308" s="296"/>
      <c r="DLT308" s="296"/>
      <c r="DLU308" s="296"/>
      <c r="DLV308" s="296"/>
      <c r="DLW308" s="296"/>
      <c r="DLX308" s="296"/>
      <c r="DLY308" s="296"/>
      <c r="DLZ308" s="296"/>
      <c r="DMA308" s="296"/>
      <c r="DMB308" s="296"/>
      <c r="DMC308" s="296"/>
      <c r="DMD308" s="296"/>
      <c r="DME308" s="296"/>
      <c r="DMF308" s="296"/>
      <c r="DMG308" s="296"/>
      <c r="DMH308" s="296"/>
      <c r="DMI308" s="296"/>
      <c r="DMJ308" s="296"/>
      <c r="DMK308" s="296"/>
      <c r="DML308" s="296"/>
      <c r="DMM308" s="296"/>
      <c r="DMN308" s="296"/>
      <c r="DMO308" s="296"/>
      <c r="DMP308" s="296"/>
      <c r="DMQ308" s="296"/>
      <c r="DMR308" s="296"/>
      <c r="DMS308" s="296"/>
      <c r="DMT308" s="296"/>
      <c r="DMU308" s="296"/>
      <c r="DMV308" s="296"/>
      <c r="DMW308" s="296"/>
      <c r="DMX308" s="296"/>
      <c r="DMY308" s="296"/>
      <c r="DMZ308" s="296"/>
      <c r="DNA308" s="296"/>
      <c r="DNB308" s="296"/>
      <c r="DNC308" s="296"/>
      <c r="DND308" s="296"/>
      <c r="DNE308" s="296"/>
      <c r="DNF308" s="296"/>
      <c r="DNG308" s="296"/>
      <c r="DNH308" s="296"/>
      <c r="DNI308" s="296"/>
      <c r="DNJ308" s="296"/>
      <c r="DNK308" s="296"/>
      <c r="DNL308" s="296"/>
      <c r="DNM308" s="296"/>
      <c r="DNN308" s="296"/>
      <c r="DNO308" s="296"/>
      <c r="DNP308" s="296"/>
      <c r="DNQ308" s="296"/>
      <c r="DNR308" s="296"/>
      <c r="DNS308" s="296"/>
      <c r="DNT308" s="296"/>
      <c r="DNU308" s="296"/>
      <c r="DNV308" s="296"/>
      <c r="DNW308" s="296"/>
      <c r="DNX308" s="296"/>
      <c r="DNY308" s="296"/>
      <c r="DNZ308" s="296"/>
      <c r="DOA308" s="296"/>
      <c r="DOB308" s="296"/>
      <c r="DOC308" s="296"/>
      <c r="DOD308" s="296"/>
      <c r="DOE308" s="296"/>
      <c r="DOF308" s="296"/>
      <c r="DOG308" s="296"/>
      <c r="DOH308" s="296"/>
      <c r="DOI308" s="296"/>
      <c r="DOJ308" s="296"/>
      <c r="DOK308" s="296"/>
      <c r="DOL308" s="296"/>
      <c r="DOM308" s="296"/>
      <c r="DON308" s="296"/>
      <c r="DOO308" s="296"/>
      <c r="DOP308" s="296"/>
      <c r="DOQ308" s="296"/>
      <c r="DOR308" s="296"/>
      <c r="DOS308" s="296"/>
      <c r="DOT308" s="296"/>
      <c r="DOU308" s="296"/>
      <c r="DOV308" s="296"/>
      <c r="DOW308" s="296"/>
      <c r="DOX308" s="296"/>
      <c r="DOY308" s="296"/>
      <c r="DOZ308" s="296"/>
      <c r="DPA308" s="296"/>
      <c r="DPB308" s="296"/>
      <c r="DPC308" s="296"/>
      <c r="DPD308" s="296"/>
      <c r="DPE308" s="296"/>
      <c r="DPF308" s="296"/>
      <c r="DPG308" s="296"/>
      <c r="DPH308" s="296"/>
      <c r="DPI308" s="296"/>
      <c r="DPJ308" s="296"/>
      <c r="DPK308" s="296"/>
      <c r="DPL308" s="296"/>
      <c r="DPM308" s="296"/>
      <c r="DPN308" s="296"/>
      <c r="DPO308" s="296"/>
      <c r="DPP308" s="296"/>
      <c r="DPQ308" s="296"/>
      <c r="DPR308" s="296"/>
      <c r="DPS308" s="296"/>
      <c r="DPT308" s="296"/>
      <c r="DPU308" s="296"/>
      <c r="DPV308" s="296"/>
      <c r="DPW308" s="296"/>
      <c r="DPX308" s="296"/>
      <c r="DPY308" s="296"/>
      <c r="DPZ308" s="296"/>
      <c r="DQA308" s="296"/>
      <c r="DQB308" s="296"/>
      <c r="DQC308" s="296"/>
      <c r="DQD308" s="296"/>
      <c r="DQE308" s="296"/>
      <c r="DQF308" s="296"/>
      <c r="DQG308" s="296"/>
      <c r="DQH308" s="296"/>
      <c r="DQI308" s="296"/>
      <c r="DQJ308" s="296"/>
      <c r="DQK308" s="296"/>
      <c r="DQL308" s="296"/>
      <c r="DQM308" s="296"/>
      <c r="DQN308" s="296"/>
      <c r="DQO308" s="296"/>
      <c r="DQP308" s="296"/>
      <c r="DQQ308" s="296"/>
      <c r="DQR308" s="296"/>
      <c r="DQS308" s="296"/>
      <c r="DQT308" s="296"/>
      <c r="DQU308" s="296"/>
      <c r="DQV308" s="296"/>
      <c r="DQW308" s="296"/>
      <c r="DQX308" s="296"/>
      <c r="DQY308" s="296"/>
      <c r="DQZ308" s="296"/>
      <c r="DRA308" s="296"/>
      <c r="DRB308" s="296"/>
      <c r="DRC308" s="296"/>
      <c r="DRD308" s="296"/>
      <c r="DRE308" s="296"/>
      <c r="DRF308" s="296"/>
      <c r="DRG308" s="296"/>
      <c r="DRH308" s="296"/>
      <c r="DRI308" s="296"/>
      <c r="DRJ308" s="296"/>
      <c r="DRK308" s="296"/>
      <c r="DRL308" s="296"/>
      <c r="DRM308" s="296"/>
      <c r="DRN308" s="296"/>
      <c r="DRO308" s="296"/>
      <c r="DRP308" s="296"/>
      <c r="DRQ308" s="296"/>
      <c r="DRR308" s="296"/>
      <c r="DRS308" s="296"/>
      <c r="DRT308" s="296"/>
      <c r="DRU308" s="296"/>
      <c r="DRV308" s="296"/>
      <c r="DRW308" s="296"/>
      <c r="DRX308" s="296"/>
      <c r="DRY308" s="296"/>
      <c r="DRZ308" s="296"/>
      <c r="DSA308" s="296"/>
      <c r="DSB308" s="296"/>
      <c r="DSC308" s="296"/>
      <c r="DSD308" s="296"/>
      <c r="DSE308" s="296"/>
      <c r="DSF308" s="296"/>
      <c r="DSG308" s="296"/>
      <c r="DSH308" s="296"/>
      <c r="DSI308" s="296"/>
      <c r="DSJ308" s="296"/>
      <c r="DSK308" s="296"/>
      <c r="DSL308" s="296"/>
      <c r="DSM308" s="296"/>
      <c r="DSN308" s="296"/>
      <c r="DSO308" s="296"/>
      <c r="DSP308" s="296"/>
      <c r="DSQ308" s="296"/>
      <c r="DSR308" s="296"/>
      <c r="DSS308" s="296"/>
      <c r="DST308" s="296"/>
      <c r="DSU308" s="296"/>
      <c r="DSV308" s="296"/>
      <c r="DSW308" s="296"/>
      <c r="DSX308" s="296"/>
      <c r="DSY308" s="296"/>
      <c r="DSZ308" s="296"/>
      <c r="DTA308" s="296"/>
      <c r="DTB308" s="296"/>
      <c r="DTC308" s="296"/>
      <c r="DTD308" s="296"/>
      <c r="DTE308" s="296"/>
      <c r="DTF308" s="296"/>
      <c r="DTG308" s="296"/>
      <c r="DTH308" s="296"/>
      <c r="DTI308" s="296"/>
      <c r="DTJ308" s="296"/>
      <c r="DTK308" s="296"/>
      <c r="DTL308" s="296"/>
      <c r="DTM308" s="296"/>
      <c r="DTN308" s="296"/>
      <c r="DTO308" s="296"/>
      <c r="DTP308" s="296"/>
      <c r="DTQ308" s="296"/>
      <c r="DTR308" s="296"/>
      <c r="DTS308" s="296"/>
      <c r="DTT308" s="296"/>
      <c r="DTU308" s="296"/>
      <c r="DTV308" s="296"/>
      <c r="DTW308" s="296"/>
      <c r="DTX308" s="296"/>
      <c r="DTY308" s="296"/>
      <c r="DTZ308" s="296"/>
      <c r="DUA308" s="296"/>
      <c r="DUB308" s="296"/>
      <c r="DUC308" s="296"/>
      <c r="DUD308" s="296"/>
      <c r="DUE308" s="296"/>
      <c r="DUF308" s="296"/>
      <c r="DUG308" s="296"/>
      <c r="DUH308" s="296"/>
      <c r="DUI308" s="296"/>
      <c r="DUJ308" s="296"/>
      <c r="DUK308" s="296"/>
      <c r="DUL308" s="296"/>
      <c r="DUM308" s="296"/>
      <c r="DUN308" s="296"/>
      <c r="DUO308" s="296"/>
      <c r="DUP308" s="296"/>
      <c r="DUQ308" s="296"/>
      <c r="DUR308" s="296"/>
      <c r="DUS308" s="296"/>
      <c r="DUT308" s="296"/>
      <c r="DUU308" s="296"/>
      <c r="DUV308" s="296"/>
      <c r="DUW308" s="296"/>
      <c r="DUX308" s="296"/>
      <c r="DUY308" s="296"/>
      <c r="DUZ308" s="296"/>
      <c r="DVA308" s="296"/>
      <c r="DVB308" s="296"/>
      <c r="DVC308" s="296"/>
      <c r="DVD308" s="296"/>
      <c r="DVE308" s="296"/>
      <c r="DVF308" s="296"/>
      <c r="DVG308" s="296"/>
      <c r="DVH308" s="296"/>
      <c r="DVI308" s="296"/>
      <c r="DVJ308" s="296"/>
      <c r="DVK308" s="296"/>
      <c r="DVL308" s="296"/>
      <c r="DVM308" s="296"/>
      <c r="DVN308" s="296"/>
      <c r="DVO308" s="296"/>
      <c r="DVP308" s="296"/>
      <c r="DVQ308" s="296"/>
      <c r="DVR308" s="296"/>
      <c r="DVS308" s="296"/>
      <c r="DVT308" s="296"/>
      <c r="DVU308" s="296"/>
      <c r="DVV308" s="296"/>
      <c r="DVW308" s="296"/>
      <c r="DVX308" s="296"/>
      <c r="DVY308" s="296"/>
      <c r="DVZ308" s="296"/>
      <c r="DWA308" s="296"/>
      <c r="DWB308" s="296"/>
      <c r="DWC308" s="296"/>
      <c r="DWD308" s="296"/>
      <c r="DWE308" s="296"/>
      <c r="DWF308" s="296"/>
      <c r="DWG308" s="296"/>
      <c r="DWH308" s="296"/>
      <c r="DWI308" s="296"/>
      <c r="DWJ308" s="296"/>
      <c r="DWK308" s="296"/>
      <c r="DWL308" s="296"/>
      <c r="DWM308" s="296"/>
      <c r="DWN308" s="296"/>
      <c r="DWO308" s="296"/>
      <c r="DWP308" s="296"/>
      <c r="DWQ308" s="296"/>
      <c r="DWR308" s="296"/>
      <c r="DWS308" s="296"/>
      <c r="DWT308" s="296"/>
      <c r="DWU308" s="296"/>
      <c r="DWV308" s="296"/>
      <c r="DWW308" s="296"/>
      <c r="DWX308" s="296"/>
      <c r="DWY308" s="296"/>
      <c r="DWZ308" s="296"/>
      <c r="DXA308" s="296"/>
      <c r="DXB308" s="296"/>
      <c r="DXC308" s="296"/>
      <c r="DXD308" s="296"/>
      <c r="DXE308" s="296"/>
      <c r="DXF308" s="296"/>
      <c r="DXG308" s="296"/>
      <c r="DXH308" s="296"/>
      <c r="DXI308" s="296"/>
      <c r="DXJ308" s="296"/>
      <c r="DXK308" s="296"/>
      <c r="DXL308" s="296"/>
      <c r="DXM308" s="296"/>
      <c r="DXN308" s="296"/>
      <c r="DXO308" s="296"/>
      <c r="DXP308" s="296"/>
      <c r="DXQ308" s="296"/>
      <c r="DXR308" s="296"/>
      <c r="DXS308" s="296"/>
      <c r="DXT308" s="296"/>
      <c r="DXU308" s="296"/>
      <c r="DXV308" s="296"/>
      <c r="DXW308" s="296"/>
      <c r="DXX308" s="296"/>
      <c r="DXY308" s="296"/>
      <c r="DXZ308" s="296"/>
      <c r="DYA308" s="296"/>
      <c r="DYB308" s="296"/>
      <c r="DYC308" s="296"/>
      <c r="DYD308" s="296"/>
      <c r="DYE308" s="296"/>
      <c r="DYF308" s="296"/>
      <c r="DYG308" s="296"/>
      <c r="DYH308" s="296"/>
      <c r="DYI308" s="296"/>
      <c r="DYJ308" s="296"/>
      <c r="DYK308" s="296"/>
      <c r="DYL308" s="296"/>
      <c r="DYM308" s="296"/>
      <c r="DYN308" s="296"/>
      <c r="DYO308" s="296"/>
      <c r="DYP308" s="296"/>
      <c r="DYQ308" s="296"/>
      <c r="DYR308" s="296"/>
      <c r="DYS308" s="296"/>
      <c r="DYT308" s="296"/>
      <c r="DYU308" s="296"/>
      <c r="DYV308" s="296"/>
      <c r="DYW308" s="296"/>
      <c r="DYX308" s="296"/>
      <c r="DYY308" s="296"/>
      <c r="DYZ308" s="296"/>
      <c r="DZA308" s="296"/>
      <c r="DZB308" s="296"/>
      <c r="DZC308" s="296"/>
      <c r="DZD308" s="296"/>
      <c r="DZE308" s="296"/>
      <c r="DZF308" s="296"/>
      <c r="DZG308" s="296"/>
      <c r="DZH308" s="296"/>
      <c r="DZI308" s="296"/>
      <c r="DZJ308" s="296"/>
      <c r="DZK308" s="296"/>
      <c r="DZL308" s="296"/>
      <c r="DZM308" s="296"/>
      <c r="DZN308" s="296"/>
      <c r="DZO308" s="296"/>
      <c r="DZP308" s="296"/>
      <c r="DZQ308" s="296"/>
      <c r="DZR308" s="296"/>
      <c r="DZS308" s="296"/>
      <c r="DZT308" s="296"/>
      <c r="DZU308" s="296"/>
      <c r="DZV308" s="296"/>
      <c r="DZW308" s="296"/>
      <c r="DZX308" s="296"/>
      <c r="DZY308" s="296"/>
      <c r="DZZ308" s="296"/>
      <c r="EAA308" s="296"/>
      <c r="EAB308" s="296"/>
      <c r="EAC308" s="296"/>
      <c r="EAD308" s="296"/>
      <c r="EAE308" s="296"/>
      <c r="EAF308" s="296"/>
      <c r="EAG308" s="296"/>
      <c r="EAH308" s="296"/>
      <c r="EAI308" s="296"/>
      <c r="EAJ308" s="296"/>
      <c r="EAK308" s="296"/>
      <c r="EAL308" s="296"/>
      <c r="EAM308" s="296"/>
      <c r="EAN308" s="296"/>
      <c r="EAO308" s="296"/>
      <c r="EAP308" s="296"/>
      <c r="EAQ308" s="296"/>
      <c r="EAR308" s="296"/>
      <c r="EAS308" s="296"/>
      <c r="EAT308" s="296"/>
      <c r="EAU308" s="296"/>
      <c r="EAV308" s="296"/>
      <c r="EAW308" s="296"/>
      <c r="EAX308" s="296"/>
      <c r="EAY308" s="296"/>
      <c r="EAZ308" s="296"/>
      <c r="EBA308" s="296"/>
      <c r="EBB308" s="296"/>
      <c r="EBC308" s="296"/>
      <c r="EBD308" s="296"/>
      <c r="EBE308" s="296"/>
      <c r="EBF308" s="296"/>
      <c r="EBG308" s="296"/>
      <c r="EBH308" s="296"/>
      <c r="EBI308" s="296"/>
      <c r="EBJ308" s="296"/>
      <c r="EBK308" s="296"/>
      <c r="EBL308" s="296"/>
      <c r="EBM308" s="296"/>
      <c r="EBN308" s="296"/>
      <c r="EBO308" s="296"/>
      <c r="EBP308" s="296"/>
      <c r="EBQ308" s="296"/>
      <c r="EBR308" s="296"/>
      <c r="EBS308" s="296"/>
      <c r="EBT308" s="296"/>
      <c r="EBU308" s="296"/>
      <c r="EBV308" s="296"/>
      <c r="EBW308" s="296"/>
      <c r="EBX308" s="296"/>
      <c r="EBY308" s="296"/>
      <c r="EBZ308" s="296"/>
      <c r="ECA308" s="296"/>
      <c r="ECB308" s="296"/>
      <c r="ECC308" s="296"/>
      <c r="ECD308" s="296"/>
      <c r="ECE308" s="296"/>
      <c r="ECF308" s="296"/>
      <c r="ECG308" s="296"/>
      <c r="ECH308" s="296"/>
      <c r="ECI308" s="296"/>
      <c r="ECJ308" s="296"/>
      <c r="ECK308" s="296"/>
      <c r="ECL308" s="296"/>
      <c r="ECM308" s="296"/>
      <c r="ECN308" s="296"/>
      <c r="ECO308" s="296"/>
      <c r="ECP308" s="296"/>
      <c r="ECQ308" s="296"/>
      <c r="ECR308" s="296"/>
      <c r="ECS308" s="296"/>
      <c r="ECT308" s="296"/>
      <c r="ECU308" s="296"/>
      <c r="ECV308" s="296"/>
      <c r="ECW308" s="296"/>
      <c r="ECX308" s="296"/>
      <c r="ECY308" s="296"/>
      <c r="ECZ308" s="296"/>
      <c r="EDA308" s="296"/>
      <c r="EDB308" s="296"/>
      <c r="EDC308" s="296"/>
      <c r="EDD308" s="296"/>
      <c r="EDE308" s="296"/>
      <c r="EDF308" s="296"/>
      <c r="EDG308" s="296"/>
      <c r="EDH308" s="296"/>
      <c r="EDI308" s="296"/>
      <c r="EDJ308" s="296"/>
      <c r="EDK308" s="296"/>
      <c r="EDL308" s="296"/>
      <c r="EDM308" s="296"/>
      <c r="EDN308" s="296"/>
      <c r="EDO308" s="296"/>
      <c r="EDP308" s="296"/>
      <c r="EDQ308" s="296"/>
      <c r="EDR308" s="296"/>
      <c r="EDS308" s="296"/>
      <c r="EDT308" s="296"/>
      <c r="EDU308" s="296"/>
      <c r="EDV308" s="296"/>
      <c r="EDW308" s="296"/>
      <c r="EDX308" s="296"/>
      <c r="EDY308" s="296"/>
      <c r="EDZ308" s="296"/>
      <c r="EEA308" s="296"/>
      <c r="EEB308" s="296"/>
      <c r="EEC308" s="296"/>
      <c r="EED308" s="296"/>
      <c r="EEE308" s="296"/>
      <c r="EEF308" s="296"/>
      <c r="EEG308" s="296"/>
      <c r="EEH308" s="296"/>
      <c r="EEI308" s="296"/>
      <c r="EEJ308" s="296"/>
      <c r="EEK308" s="296"/>
      <c r="EEL308" s="296"/>
      <c r="EEM308" s="296"/>
    </row>
    <row r="309" spans="1:3523" s="305" customFormat="1" ht="45.75" thickBot="1" x14ac:dyDescent="0.3">
      <c r="A309" s="304"/>
      <c r="B309" s="268" t="s">
        <v>621</v>
      </c>
      <c r="C309" s="269" t="s">
        <v>0</v>
      </c>
      <c r="D309" s="269" t="s">
        <v>1</v>
      </c>
      <c r="E309" s="269" t="s">
        <v>2</v>
      </c>
      <c r="F309" s="270" t="s">
        <v>3</v>
      </c>
      <c r="G309" s="271" t="s">
        <v>4</v>
      </c>
      <c r="H309" s="269" t="s">
        <v>5</v>
      </c>
      <c r="I309" s="269" t="s">
        <v>6</v>
      </c>
      <c r="J309" s="269" t="s">
        <v>7</v>
      </c>
      <c r="K309" s="269" t="s">
        <v>622</v>
      </c>
      <c r="L309" s="269" t="s">
        <v>623</v>
      </c>
      <c r="M309" s="272" t="s">
        <v>8</v>
      </c>
      <c r="N309" s="269" t="s">
        <v>13</v>
      </c>
      <c r="O309" s="273" t="s">
        <v>9</v>
      </c>
      <c r="P309" s="478"/>
      <c r="Q309" s="478"/>
      <c r="R309" s="478"/>
      <c r="S309" s="478"/>
      <c r="T309" s="478"/>
      <c r="U309" s="478"/>
      <c r="V309" s="478"/>
      <c r="W309" s="478"/>
      <c r="X309" s="478"/>
      <c r="Y309" s="478"/>
      <c r="Z309" s="478"/>
      <c r="AA309" s="478"/>
      <c r="AB309" s="478"/>
      <c r="AC309" s="478"/>
      <c r="AD309" s="478"/>
      <c r="AE309" s="478"/>
      <c r="AF309" s="478"/>
      <c r="AG309" s="478"/>
      <c r="AH309" s="478"/>
      <c r="AI309" s="478"/>
      <c r="AJ309" s="478"/>
      <c r="AK309" s="478"/>
      <c r="AL309" s="478"/>
      <c r="AM309" s="478"/>
      <c r="AN309" s="478"/>
      <c r="AO309" s="478"/>
      <c r="AP309" s="478"/>
      <c r="AQ309" s="478"/>
      <c r="AR309" s="478"/>
      <c r="AS309" s="478"/>
      <c r="AT309" s="478"/>
      <c r="AU309" s="478"/>
      <c r="AV309" s="478"/>
      <c r="AW309" s="478"/>
      <c r="AX309" s="478"/>
      <c r="AY309" s="478"/>
      <c r="AZ309" s="478"/>
      <c r="BA309" s="478"/>
      <c r="BB309" s="478"/>
      <c r="BC309" s="478"/>
      <c r="BD309" s="478"/>
      <c r="BE309" s="478"/>
      <c r="BF309" s="478"/>
      <c r="BG309" s="478"/>
      <c r="BH309" s="478"/>
      <c r="BI309" s="478"/>
      <c r="BJ309" s="478"/>
      <c r="BK309" s="478"/>
      <c r="BL309" s="478"/>
      <c r="BM309" s="478"/>
      <c r="BN309" s="478"/>
      <c r="BO309" s="478"/>
      <c r="BP309" s="478"/>
      <c r="BQ309" s="478"/>
      <c r="BR309" s="478"/>
      <c r="BS309" s="478"/>
      <c r="BT309" s="478"/>
      <c r="BU309" s="478"/>
      <c r="BV309" s="478"/>
      <c r="BW309" s="478"/>
      <c r="BX309" s="478"/>
      <c r="BY309" s="478"/>
      <c r="BZ309" s="478"/>
      <c r="CA309" s="478"/>
      <c r="CB309" s="478"/>
      <c r="CC309" s="478"/>
      <c r="CD309" s="478"/>
      <c r="CE309" s="478"/>
      <c r="CF309" s="478"/>
      <c r="CG309" s="478"/>
      <c r="CH309" s="478"/>
      <c r="CI309" s="478"/>
      <c r="CJ309" s="478"/>
      <c r="CK309" s="478"/>
      <c r="CL309" s="478"/>
      <c r="CM309" s="478"/>
      <c r="CN309" s="478"/>
      <c r="CO309" s="478"/>
      <c r="CP309" s="478"/>
      <c r="CQ309" s="478"/>
      <c r="CR309" s="478"/>
      <c r="CS309" s="478"/>
      <c r="CT309" s="478"/>
      <c r="CU309" s="478"/>
      <c r="CV309" s="478"/>
      <c r="CW309" s="478"/>
      <c r="CX309" s="478"/>
      <c r="CY309" s="478"/>
      <c r="CZ309" s="478"/>
      <c r="DA309" s="478"/>
      <c r="DB309" s="478"/>
      <c r="DC309" s="478"/>
      <c r="DD309" s="478"/>
      <c r="DE309" s="478"/>
      <c r="DF309" s="478"/>
      <c r="DG309" s="478"/>
      <c r="DH309" s="478"/>
      <c r="DI309" s="478"/>
      <c r="DJ309" s="478"/>
      <c r="DK309" s="478"/>
      <c r="DL309" s="478"/>
      <c r="DM309" s="478"/>
      <c r="DN309" s="478"/>
      <c r="DO309" s="478"/>
      <c r="DP309" s="478"/>
      <c r="DQ309" s="478"/>
      <c r="DR309" s="478"/>
      <c r="DS309" s="478"/>
      <c r="DT309" s="478"/>
      <c r="DU309" s="478"/>
      <c r="DV309" s="478"/>
      <c r="DW309" s="478"/>
      <c r="DX309" s="478"/>
      <c r="DY309" s="478"/>
      <c r="DZ309" s="478"/>
      <c r="EA309" s="478"/>
      <c r="EB309" s="478"/>
      <c r="EC309" s="478"/>
      <c r="ED309" s="478"/>
      <c r="EE309" s="478"/>
      <c r="EF309" s="478"/>
      <c r="EG309" s="478"/>
      <c r="EH309" s="478"/>
      <c r="EI309" s="478"/>
      <c r="EJ309" s="478"/>
      <c r="EK309" s="478"/>
      <c r="EL309" s="478"/>
      <c r="EM309" s="478"/>
      <c r="EN309" s="478"/>
      <c r="EO309" s="478"/>
      <c r="EP309" s="478"/>
      <c r="EQ309" s="478"/>
      <c r="ER309" s="478"/>
      <c r="ES309" s="478"/>
      <c r="ET309" s="478"/>
      <c r="EU309" s="478"/>
      <c r="EV309" s="478"/>
      <c r="EW309" s="478"/>
      <c r="EX309" s="478"/>
      <c r="EY309" s="478"/>
      <c r="EZ309" s="478"/>
      <c r="FA309" s="478"/>
      <c r="FB309" s="478"/>
      <c r="FC309" s="478"/>
      <c r="FD309" s="478"/>
      <c r="FE309" s="478"/>
      <c r="FF309" s="478"/>
      <c r="FG309" s="478"/>
      <c r="FH309" s="478"/>
      <c r="FI309" s="478"/>
      <c r="FJ309" s="478"/>
      <c r="FK309" s="478"/>
      <c r="FL309" s="478"/>
      <c r="FM309" s="478"/>
      <c r="FN309" s="478"/>
      <c r="FO309" s="478"/>
      <c r="FP309" s="478"/>
      <c r="FQ309" s="478"/>
      <c r="FR309" s="478"/>
      <c r="FS309" s="478"/>
      <c r="FT309" s="478"/>
      <c r="FU309" s="478"/>
      <c r="FV309" s="478"/>
      <c r="FW309" s="478"/>
      <c r="FX309" s="478"/>
      <c r="FY309" s="478"/>
      <c r="FZ309" s="478"/>
      <c r="GA309" s="478"/>
      <c r="GB309" s="478"/>
      <c r="GC309" s="478"/>
      <c r="GD309" s="478"/>
      <c r="GE309" s="478"/>
      <c r="GF309" s="478"/>
      <c r="GG309" s="478"/>
      <c r="GH309" s="478"/>
      <c r="GI309" s="478"/>
      <c r="GJ309" s="478"/>
      <c r="GK309" s="478"/>
      <c r="GL309" s="478"/>
      <c r="GM309" s="478"/>
      <c r="GN309" s="478"/>
      <c r="GO309" s="478"/>
      <c r="GP309" s="478"/>
      <c r="GQ309" s="478"/>
      <c r="GR309" s="478"/>
      <c r="GS309" s="478"/>
      <c r="GT309" s="478"/>
      <c r="GU309" s="478"/>
      <c r="GV309" s="478"/>
      <c r="GW309" s="478"/>
      <c r="GX309" s="478"/>
      <c r="GY309" s="478"/>
      <c r="GZ309" s="478"/>
      <c r="HA309" s="478"/>
      <c r="HB309" s="478"/>
      <c r="HC309" s="478"/>
      <c r="HD309" s="478"/>
      <c r="HE309" s="478"/>
      <c r="HF309" s="478"/>
      <c r="HG309" s="478"/>
      <c r="HH309" s="478"/>
      <c r="HI309" s="478"/>
      <c r="HJ309" s="478"/>
      <c r="HK309" s="478"/>
      <c r="HL309" s="478"/>
      <c r="HM309" s="478"/>
      <c r="HN309" s="478"/>
      <c r="HO309" s="478"/>
      <c r="HP309" s="478"/>
      <c r="HQ309" s="478"/>
      <c r="HR309" s="478"/>
      <c r="HS309" s="478"/>
      <c r="HT309" s="478"/>
      <c r="HU309" s="478"/>
      <c r="HV309" s="478"/>
      <c r="HW309" s="478"/>
      <c r="HX309" s="478"/>
      <c r="HY309" s="478"/>
      <c r="HZ309" s="478"/>
      <c r="IA309" s="478"/>
      <c r="IB309" s="478"/>
      <c r="IC309" s="478"/>
      <c r="ID309" s="478"/>
      <c r="IE309" s="478"/>
      <c r="IF309" s="478"/>
      <c r="IG309" s="478"/>
      <c r="IH309" s="478"/>
      <c r="II309" s="478"/>
      <c r="IJ309" s="478"/>
      <c r="IK309" s="478"/>
      <c r="IL309" s="478"/>
      <c r="IM309" s="478"/>
      <c r="IN309" s="478"/>
      <c r="IO309" s="478"/>
      <c r="IP309" s="478"/>
      <c r="IQ309" s="478"/>
      <c r="IR309" s="478"/>
      <c r="IS309" s="478"/>
      <c r="IT309" s="478"/>
      <c r="IU309" s="478"/>
      <c r="IV309" s="478"/>
      <c r="IW309" s="478"/>
      <c r="IX309" s="478"/>
      <c r="IY309" s="478"/>
      <c r="IZ309" s="478"/>
      <c r="JA309" s="478"/>
      <c r="JB309" s="478"/>
      <c r="JC309" s="478"/>
      <c r="JD309" s="478"/>
      <c r="JE309" s="478"/>
      <c r="JF309" s="478"/>
      <c r="JG309" s="478"/>
      <c r="JH309" s="478"/>
      <c r="JI309" s="478"/>
      <c r="JJ309" s="478"/>
      <c r="JK309" s="478"/>
      <c r="JL309" s="478"/>
      <c r="JM309" s="478"/>
      <c r="JN309" s="478"/>
      <c r="JO309" s="478"/>
      <c r="JP309" s="478"/>
      <c r="JQ309" s="478"/>
      <c r="JR309" s="478"/>
      <c r="JS309" s="478"/>
      <c r="JT309" s="478"/>
      <c r="JU309" s="478"/>
      <c r="JV309" s="478"/>
      <c r="JW309" s="478"/>
      <c r="JX309" s="478"/>
      <c r="JY309" s="478"/>
      <c r="JZ309" s="478"/>
      <c r="KA309" s="478"/>
      <c r="KB309" s="478"/>
      <c r="KC309" s="478"/>
      <c r="KD309" s="478"/>
      <c r="KE309" s="478"/>
      <c r="KF309" s="478"/>
      <c r="KG309" s="478"/>
      <c r="KH309" s="478"/>
      <c r="KI309" s="478"/>
      <c r="KJ309" s="478"/>
      <c r="KK309" s="478"/>
      <c r="KL309" s="478"/>
      <c r="KM309" s="478"/>
      <c r="KN309" s="478"/>
      <c r="KO309" s="478"/>
      <c r="KP309" s="478"/>
      <c r="KQ309" s="478"/>
      <c r="KR309" s="478"/>
      <c r="KS309" s="478"/>
      <c r="KT309" s="478"/>
      <c r="KU309" s="478"/>
      <c r="KV309" s="478"/>
      <c r="KW309" s="478"/>
      <c r="KX309" s="478"/>
      <c r="KY309" s="478"/>
      <c r="KZ309" s="478"/>
      <c r="LA309" s="478"/>
      <c r="LB309" s="478"/>
      <c r="LC309" s="478"/>
      <c r="LD309" s="478"/>
      <c r="LE309" s="478"/>
      <c r="LF309" s="478"/>
      <c r="LG309" s="478"/>
      <c r="LH309" s="478"/>
      <c r="LI309" s="478"/>
      <c r="LJ309" s="478"/>
      <c r="LK309" s="478"/>
      <c r="LL309" s="478"/>
      <c r="LM309" s="478"/>
      <c r="LN309" s="478"/>
      <c r="LO309" s="478"/>
      <c r="LP309" s="478"/>
      <c r="LQ309" s="478"/>
      <c r="LR309" s="478"/>
      <c r="LS309" s="478"/>
      <c r="LT309" s="478"/>
      <c r="LU309" s="478"/>
      <c r="LV309" s="478"/>
      <c r="LW309" s="478"/>
      <c r="LX309" s="478"/>
      <c r="LY309" s="478"/>
      <c r="LZ309" s="478"/>
      <c r="MA309" s="478"/>
      <c r="MB309" s="478"/>
      <c r="MC309" s="478"/>
      <c r="MD309" s="478"/>
      <c r="ME309" s="478"/>
      <c r="MF309" s="478"/>
      <c r="MG309" s="478"/>
      <c r="MH309" s="478"/>
      <c r="MI309" s="478"/>
      <c r="MJ309" s="478"/>
      <c r="MK309" s="478"/>
      <c r="ML309" s="478"/>
      <c r="MM309" s="478"/>
      <c r="MN309" s="478"/>
      <c r="MO309" s="478"/>
      <c r="MP309" s="478"/>
      <c r="MQ309" s="478"/>
      <c r="MR309" s="478"/>
      <c r="MS309" s="478"/>
      <c r="MT309" s="478"/>
      <c r="MU309" s="478"/>
      <c r="MV309" s="478"/>
      <c r="MW309" s="478"/>
      <c r="MX309" s="478"/>
      <c r="MY309" s="478"/>
      <c r="MZ309" s="478"/>
      <c r="NA309" s="478"/>
      <c r="NB309" s="478"/>
      <c r="NC309" s="478"/>
      <c r="ND309" s="478"/>
      <c r="NE309" s="478"/>
      <c r="NF309" s="478"/>
      <c r="NG309" s="478"/>
      <c r="NH309" s="478"/>
      <c r="NI309" s="478"/>
      <c r="NJ309" s="478"/>
      <c r="NK309" s="478"/>
      <c r="NL309" s="478"/>
      <c r="NM309" s="478"/>
      <c r="NN309" s="478"/>
      <c r="NO309" s="478"/>
      <c r="NP309" s="478"/>
      <c r="NQ309" s="478"/>
      <c r="NR309" s="478"/>
      <c r="NS309" s="478"/>
      <c r="NT309" s="478"/>
      <c r="NU309" s="478"/>
      <c r="NV309" s="478"/>
      <c r="NW309" s="478"/>
      <c r="NX309" s="478"/>
      <c r="NY309" s="478"/>
      <c r="NZ309" s="478"/>
      <c r="OA309" s="478"/>
      <c r="OB309" s="478"/>
      <c r="OC309" s="478"/>
      <c r="OD309" s="478"/>
      <c r="OE309" s="478"/>
      <c r="OF309" s="478"/>
      <c r="OG309" s="478"/>
      <c r="OH309" s="478"/>
      <c r="OI309" s="478"/>
      <c r="OJ309" s="478"/>
      <c r="OK309" s="478"/>
      <c r="OL309" s="478"/>
      <c r="OM309" s="478"/>
      <c r="ON309" s="478"/>
      <c r="OO309" s="478"/>
      <c r="OP309" s="478"/>
      <c r="OQ309" s="478"/>
      <c r="OR309" s="478"/>
      <c r="OS309" s="478"/>
      <c r="OT309" s="478"/>
      <c r="OU309" s="478"/>
      <c r="OV309" s="478"/>
      <c r="OW309" s="478"/>
      <c r="OX309" s="478"/>
      <c r="OY309" s="478"/>
      <c r="OZ309" s="478"/>
      <c r="PA309" s="478"/>
      <c r="PB309" s="478"/>
      <c r="PC309" s="478"/>
      <c r="PD309" s="478"/>
      <c r="PE309" s="478"/>
      <c r="PF309" s="478"/>
      <c r="PG309" s="478"/>
      <c r="PH309" s="478"/>
      <c r="PI309" s="478"/>
      <c r="PJ309" s="478"/>
      <c r="PK309" s="478"/>
      <c r="PL309" s="478"/>
      <c r="PM309" s="478"/>
      <c r="PN309" s="478"/>
      <c r="PO309" s="478"/>
      <c r="PP309" s="478"/>
      <c r="PQ309" s="478"/>
      <c r="PR309" s="478"/>
      <c r="PS309" s="478"/>
      <c r="PT309" s="478"/>
      <c r="PU309" s="478"/>
      <c r="PV309" s="478"/>
      <c r="PW309" s="478"/>
      <c r="PX309" s="478"/>
      <c r="PY309" s="478"/>
      <c r="PZ309" s="478"/>
      <c r="QA309" s="478"/>
      <c r="QB309" s="478"/>
      <c r="QC309" s="478"/>
      <c r="QD309" s="478"/>
      <c r="QE309" s="478"/>
      <c r="QF309" s="478"/>
      <c r="QG309" s="478"/>
      <c r="QH309" s="478"/>
      <c r="QI309" s="478"/>
      <c r="QJ309" s="478"/>
      <c r="QK309" s="478"/>
      <c r="QL309" s="478"/>
      <c r="QM309" s="478"/>
      <c r="QN309" s="478"/>
      <c r="QO309" s="478"/>
      <c r="QP309" s="478"/>
      <c r="QQ309" s="478"/>
      <c r="QR309" s="478"/>
      <c r="QS309" s="478"/>
      <c r="QT309" s="478"/>
      <c r="QU309" s="478"/>
      <c r="QV309" s="478"/>
      <c r="QW309" s="478"/>
      <c r="QX309" s="478"/>
      <c r="QY309" s="478"/>
      <c r="QZ309" s="478"/>
      <c r="RA309" s="478"/>
      <c r="RB309" s="478"/>
      <c r="RC309" s="478"/>
      <c r="RD309" s="478"/>
      <c r="RE309" s="478"/>
      <c r="RF309" s="478"/>
      <c r="RG309" s="478"/>
      <c r="RH309" s="478"/>
      <c r="RI309" s="478"/>
      <c r="RJ309" s="478"/>
      <c r="RK309" s="478"/>
      <c r="RL309" s="478"/>
      <c r="RM309" s="478"/>
      <c r="RN309" s="478"/>
      <c r="RO309" s="478"/>
      <c r="RP309" s="478"/>
      <c r="RQ309" s="478"/>
      <c r="RR309" s="478"/>
      <c r="RS309" s="478"/>
      <c r="RT309" s="478"/>
      <c r="RU309" s="478"/>
      <c r="RV309" s="478"/>
      <c r="RW309" s="478"/>
      <c r="RX309" s="478"/>
      <c r="RY309" s="478"/>
      <c r="RZ309" s="478"/>
      <c r="SA309" s="478"/>
      <c r="SB309" s="478"/>
      <c r="SC309" s="478"/>
      <c r="SD309" s="478"/>
      <c r="SE309" s="478"/>
      <c r="SF309" s="478"/>
      <c r="SG309" s="478"/>
      <c r="SH309" s="478"/>
      <c r="SI309" s="478"/>
      <c r="SJ309" s="478"/>
      <c r="SK309" s="478"/>
      <c r="SL309" s="478"/>
      <c r="SM309" s="478"/>
      <c r="SN309" s="478"/>
      <c r="SO309" s="478"/>
      <c r="SP309" s="478"/>
      <c r="SQ309" s="478"/>
      <c r="SR309" s="478"/>
      <c r="SS309" s="478"/>
      <c r="ST309" s="478"/>
      <c r="SU309" s="478"/>
      <c r="SV309" s="478"/>
      <c r="SW309" s="478"/>
      <c r="SX309" s="478"/>
      <c r="SY309" s="478"/>
      <c r="SZ309" s="478"/>
      <c r="TA309" s="478"/>
      <c r="TB309" s="478"/>
      <c r="TC309" s="478"/>
      <c r="TD309" s="478"/>
      <c r="TE309" s="478"/>
      <c r="TF309" s="478"/>
      <c r="TG309" s="478"/>
      <c r="TH309" s="478"/>
      <c r="TI309" s="478"/>
      <c r="TJ309" s="478"/>
      <c r="TK309" s="478"/>
      <c r="TL309" s="478"/>
      <c r="TM309" s="478"/>
      <c r="TN309" s="478"/>
      <c r="TO309" s="478"/>
      <c r="TP309" s="478"/>
      <c r="TQ309" s="478"/>
      <c r="TR309" s="478"/>
      <c r="TS309" s="478"/>
      <c r="TT309" s="478"/>
      <c r="TU309" s="478"/>
      <c r="TV309" s="478"/>
      <c r="TW309" s="478"/>
      <c r="TX309" s="478"/>
      <c r="TY309" s="478"/>
      <c r="TZ309" s="478"/>
      <c r="UA309" s="478"/>
      <c r="UB309" s="478"/>
      <c r="UC309" s="478"/>
      <c r="UD309" s="478"/>
      <c r="UE309" s="478"/>
      <c r="UF309" s="478"/>
      <c r="UG309" s="478"/>
      <c r="UH309" s="478"/>
      <c r="UI309" s="478"/>
      <c r="UJ309" s="478"/>
      <c r="UK309" s="478"/>
      <c r="UL309" s="478"/>
      <c r="UM309" s="478"/>
      <c r="UN309" s="478"/>
      <c r="UO309" s="478"/>
      <c r="UP309" s="478"/>
      <c r="UQ309" s="478"/>
      <c r="UR309" s="478"/>
      <c r="US309" s="478"/>
      <c r="UT309" s="478"/>
      <c r="UU309" s="478"/>
      <c r="UV309" s="478"/>
      <c r="UW309" s="478"/>
      <c r="UX309" s="478"/>
      <c r="UY309" s="478"/>
      <c r="UZ309" s="478"/>
      <c r="VA309" s="478"/>
      <c r="VB309" s="478"/>
      <c r="VC309" s="478"/>
      <c r="VD309" s="478"/>
      <c r="VE309" s="478"/>
      <c r="VF309" s="478"/>
      <c r="VG309" s="478"/>
      <c r="VH309" s="478"/>
      <c r="VI309" s="478"/>
      <c r="VJ309" s="478"/>
      <c r="VK309" s="478"/>
      <c r="VL309" s="478"/>
      <c r="VM309" s="478"/>
      <c r="VN309" s="478"/>
      <c r="VO309" s="478"/>
      <c r="VP309" s="478"/>
      <c r="VQ309" s="478"/>
      <c r="VR309" s="478"/>
      <c r="VS309" s="478"/>
      <c r="VT309" s="478"/>
      <c r="VU309" s="478"/>
      <c r="VV309" s="478"/>
      <c r="VW309" s="478"/>
      <c r="VX309" s="478"/>
      <c r="VY309" s="478"/>
      <c r="VZ309" s="478"/>
      <c r="WA309" s="478"/>
      <c r="WB309" s="478"/>
      <c r="WC309" s="478"/>
      <c r="WD309" s="478"/>
      <c r="WE309" s="478"/>
      <c r="WF309" s="478"/>
      <c r="WG309" s="478"/>
      <c r="WH309" s="478"/>
      <c r="WI309" s="478"/>
      <c r="WJ309" s="478"/>
      <c r="WK309" s="478"/>
      <c r="WL309" s="478"/>
      <c r="WM309" s="478"/>
      <c r="WN309" s="478"/>
      <c r="WO309" s="478"/>
      <c r="WP309" s="478"/>
      <c r="WQ309" s="478"/>
      <c r="WR309" s="478"/>
      <c r="WS309" s="478"/>
      <c r="WT309" s="478"/>
      <c r="WU309" s="478"/>
      <c r="WV309" s="478"/>
      <c r="WW309" s="478"/>
      <c r="WX309" s="478"/>
      <c r="WY309" s="478"/>
      <c r="WZ309" s="478"/>
      <c r="XA309" s="478"/>
      <c r="XB309" s="478"/>
      <c r="XC309" s="478"/>
      <c r="XD309" s="478"/>
      <c r="XE309" s="478"/>
      <c r="XF309" s="478"/>
      <c r="XG309" s="478"/>
      <c r="XH309" s="478"/>
      <c r="XI309" s="478"/>
      <c r="XJ309" s="478"/>
      <c r="XK309" s="478"/>
      <c r="XL309" s="478"/>
      <c r="XM309" s="478"/>
      <c r="XN309" s="478"/>
      <c r="XO309" s="478"/>
      <c r="XP309" s="478"/>
      <c r="XQ309" s="478"/>
      <c r="XR309" s="478"/>
      <c r="XS309" s="478"/>
      <c r="XT309" s="478"/>
      <c r="XU309" s="478"/>
      <c r="XV309" s="478"/>
      <c r="XW309" s="478"/>
      <c r="XX309" s="478"/>
      <c r="XY309" s="478"/>
      <c r="XZ309" s="478"/>
      <c r="YA309" s="478"/>
      <c r="YB309" s="478"/>
      <c r="YC309" s="478"/>
      <c r="YD309" s="478"/>
      <c r="YE309" s="478"/>
      <c r="YF309" s="478"/>
      <c r="YG309" s="478"/>
      <c r="YH309" s="478"/>
      <c r="YI309" s="478"/>
      <c r="YJ309" s="478"/>
      <c r="YK309" s="478"/>
      <c r="YL309" s="478"/>
      <c r="YM309" s="478"/>
      <c r="YN309" s="478"/>
      <c r="YO309" s="478"/>
      <c r="YP309" s="478"/>
      <c r="YQ309" s="478"/>
      <c r="YR309" s="478"/>
      <c r="YS309" s="478"/>
      <c r="YT309" s="478"/>
      <c r="YU309" s="478"/>
      <c r="YV309" s="478"/>
      <c r="YW309" s="478"/>
      <c r="YX309" s="478"/>
      <c r="YY309" s="478"/>
      <c r="YZ309" s="478"/>
      <c r="ZA309" s="478"/>
      <c r="ZB309" s="478"/>
      <c r="ZC309" s="478"/>
      <c r="ZD309" s="478"/>
      <c r="ZE309" s="478"/>
      <c r="ZF309" s="478"/>
      <c r="ZG309" s="478"/>
      <c r="ZH309" s="478"/>
      <c r="ZI309" s="478"/>
      <c r="ZJ309" s="478"/>
      <c r="ZK309" s="478"/>
      <c r="ZL309" s="478"/>
      <c r="ZM309" s="478"/>
      <c r="ZN309" s="478"/>
      <c r="ZO309" s="478"/>
      <c r="ZP309" s="478"/>
      <c r="ZQ309" s="478"/>
      <c r="ZR309" s="478"/>
      <c r="ZS309" s="478"/>
      <c r="ZT309" s="478"/>
      <c r="ZU309" s="478"/>
      <c r="ZV309" s="478"/>
      <c r="ZW309" s="478"/>
      <c r="ZX309" s="478"/>
      <c r="ZY309" s="478"/>
      <c r="ZZ309" s="478"/>
      <c r="AAA309" s="478"/>
      <c r="AAB309" s="478"/>
      <c r="AAC309" s="478"/>
      <c r="AAD309" s="478"/>
      <c r="AAE309" s="478"/>
      <c r="AAF309" s="478"/>
      <c r="AAG309" s="478"/>
      <c r="AAH309" s="478"/>
      <c r="AAI309" s="478"/>
      <c r="AAJ309" s="478"/>
      <c r="AAK309" s="478"/>
      <c r="AAL309" s="478"/>
      <c r="AAM309" s="478"/>
      <c r="AAN309" s="478"/>
      <c r="AAO309" s="478"/>
      <c r="AAP309" s="478"/>
      <c r="AAQ309" s="478"/>
      <c r="AAR309" s="478"/>
      <c r="AAS309" s="478"/>
      <c r="AAT309" s="478"/>
      <c r="AAU309" s="478"/>
      <c r="AAV309" s="478"/>
      <c r="AAW309" s="478"/>
      <c r="AAX309" s="478"/>
      <c r="AAY309" s="478"/>
      <c r="AAZ309" s="478"/>
      <c r="ABA309" s="478"/>
      <c r="ABB309" s="478"/>
      <c r="ABC309" s="478"/>
      <c r="ABD309" s="478"/>
      <c r="ABE309" s="478"/>
      <c r="ABF309" s="478"/>
      <c r="ABG309" s="478"/>
      <c r="ABH309" s="478"/>
      <c r="ABI309" s="478"/>
      <c r="ABJ309" s="478"/>
      <c r="ABK309" s="478"/>
      <c r="ABL309" s="478"/>
      <c r="ABM309" s="478"/>
      <c r="ABN309" s="478"/>
      <c r="ABO309" s="478"/>
      <c r="ABP309" s="478"/>
      <c r="ABQ309" s="478"/>
      <c r="ABR309" s="478"/>
      <c r="ABS309" s="478"/>
      <c r="ABT309" s="478"/>
      <c r="ABU309" s="478"/>
      <c r="ABV309" s="478"/>
      <c r="ABW309" s="478"/>
      <c r="ABX309" s="478"/>
      <c r="ABY309" s="478"/>
      <c r="ABZ309" s="478"/>
      <c r="ACA309" s="478"/>
      <c r="ACB309" s="478"/>
      <c r="ACC309" s="478"/>
      <c r="ACD309" s="478"/>
      <c r="ACE309" s="478"/>
      <c r="ACF309" s="478"/>
      <c r="ACG309" s="478"/>
      <c r="ACH309" s="478"/>
      <c r="ACI309" s="478"/>
      <c r="ACJ309" s="478"/>
      <c r="ACK309" s="478"/>
      <c r="ACL309" s="478"/>
      <c r="ACM309" s="478"/>
      <c r="ACN309" s="478"/>
      <c r="ACO309" s="478"/>
      <c r="ACP309" s="478"/>
      <c r="ACQ309" s="478"/>
      <c r="ACR309" s="478"/>
      <c r="ACS309" s="478"/>
      <c r="ACT309" s="478"/>
      <c r="ACU309" s="478"/>
      <c r="ACV309" s="478"/>
      <c r="ACW309" s="478"/>
      <c r="ACX309" s="478"/>
      <c r="ACY309" s="478"/>
      <c r="ACZ309" s="478"/>
      <c r="ADA309" s="478"/>
      <c r="ADB309" s="478"/>
      <c r="ADC309" s="478"/>
      <c r="ADD309" s="478"/>
      <c r="ADE309" s="478"/>
      <c r="ADF309" s="478"/>
      <c r="ADG309" s="478"/>
      <c r="ADH309" s="478"/>
      <c r="ADI309" s="478"/>
      <c r="ADJ309" s="478"/>
      <c r="ADK309" s="478"/>
      <c r="ADL309" s="478"/>
      <c r="ADM309" s="478"/>
      <c r="ADN309" s="478"/>
      <c r="ADO309" s="478"/>
      <c r="ADP309" s="478"/>
      <c r="ADQ309" s="478"/>
      <c r="ADR309" s="478"/>
      <c r="ADS309" s="478"/>
      <c r="ADT309" s="478"/>
      <c r="ADU309" s="478"/>
      <c r="ADV309" s="478"/>
      <c r="ADW309" s="478"/>
      <c r="ADX309" s="478"/>
      <c r="ADY309" s="478"/>
      <c r="ADZ309" s="478"/>
      <c r="AEA309" s="478"/>
      <c r="AEB309" s="478"/>
      <c r="AEC309" s="478"/>
      <c r="AED309" s="478"/>
      <c r="AEE309" s="478"/>
      <c r="AEF309" s="478"/>
      <c r="AEG309" s="478"/>
      <c r="AEH309" s="478"/>
      <c r="AEI309" s="478"/>
      <c r="AEJ309" s="478"/>
      <c r="AEK309" s="478"/>
      <c r="AEL309" s="478"/>
      <c r="AEM309" s="478"/>
      <c r="AEN309" s="478"/>
      <c r="AEO309" s="478"/>
      <c r="AEP309" s="478"/>
      <c r="AEQ309" s="478"/>
      <c r="AER309" s="478"/>
      <c r="AES309" s="478"/>
      <c r="AET309" s="478"/>
      <c r="AEU309" s="478"/>
      <c r="AEV309" s="478"/>
      <c r="AEW309" s="478"/>
      <c r="AEX309" s="478"/>
      <c r="AEY309" s="478"/>
      <c r="AEZ309" s="478"/>
      <c r="AFA309" s="478"/>
      <c r="AFB309" s="478"/>
      <c r="AFC309" s="478"/>
      <c r="AFD309" s="478"/>
      <c r="AFE309" s="478"/>
      <c r="AFF309" s="478"/>
      <c r="AFG309" s="478"/>
      <c r="AFH309" s="478"/>
      <c r="AFI309" s="478"/>
      <c r="AFJ309" s="478"/>
      <c r="AFK309" s="478"/>
      <c r="AFL309" s="478"/>
      <c r="AFM309" s="478"/>
      <c r="AFN309" s="478"/>
      <c r="AFO309" s="478"/>
      <c r="AFP309" s="478"/>
      <c r="AFQ309" s="478"/>
      <c r="AFR309" s="478"/>
      <c r="AFS309" s="478"/>
      <c r="AFT309" s="478"/>
      <c r="AFU309" s="478"/>
      <c r="AFV309" s="478"/>
      <c r="AFW309" s="478"/>
      <c r="AFX309" s="478"/>
      <c r="AFY309" s="478"/>
      <c r="AFZ309" s="478"/>
      <c r="AGA309" s="478"/>
      <c r="AGB309" s="478"/>
      <c r="AGC309" s="478"/>
      <c r="AGD309" s="478"/>
      <c r="AGE309" s="478"/>
      <c r="AGF309" s="478"/>
      <c r="AGG309" s="478"/>
      <c r="AGH309" s="478"/>
      <c r="AGI309" s="478"/>
      <c r="AGJ309" s="478"/>
      <c r="AGK309" s="478"/>
      <c r="AGL309" s="478"/>
      <c r="AGM309" s="478"/>
      <c r="AGN309" s="478"/>
      <c r="AGO309" s="478"/>
      <c r="AGP309" s="478"/>
      <c r="AGQ309" s="478"/>
      <c r="AGR309" s="478"/>
      <c r="AGS309" s="478"/>
      <c r="AGT309" s="478"/>
      <c r="AGU309" s="478"/>
      <c r="AGV309" s="478"/>
      <c r="AGW309" s="478"/>
      <c r="AGX309" s="478"/>
      <c r="AGY309" s="478"/>
      <c r="AGZ309" s="478"/>
      <c r="AHA309" s="478"/>
      <c r="AHB309" s="478"/>
      <c r="AHC309" s="478"/>
      <c r="AHD309" s="478"/>
      <c r="AHE309" s="478"/>
      <c r="AHF309" s="478"/>
      <c r="AHG309" s="478"/>
      <c r="AHH309" s="478"/>
      <c r="AHI309" s="478"/>
      <c r="AHJ309" s="478"/>
      <c r="AHK309" s="478"/>
      <c r="AHL309" s="478"/>
      <c r="AHM309" s="478"/>
      <c r="AHN309" s="478"/>
      <c r="AHO309" s="478"/>
      <c r="AHP309" s="478"/>
      <c r="AHQ309" s="478"/>
      <c r="AHR309" s="478"/>
      <c r="AHS309" s="478"/>
      <c r="AHT309" s="478"/>
      <c r="AHU309" s="478"/>
      <c r="AHV309" s="478"/>
      <c r="AHW309" s="478"/>
      <c r="AHX309" s="478"/>
      <c r="AHY309" s="478"/>
      <c r="AHZ309" s="478"/>
      <c r="AIA309" s="478"/>
      <c r="AIB309" s="478"/>
      <c r="AIC309" s="478"/>
      <c r="AID309" s="478"/>
      <c r="AIE309" s="478"/>
      <c r="AIF309" s="478"/>
      <c r="AIG309" s="478"/>
      <c r="AIH309" s="478"/>
      <c r="AII309" s="478"/>
      <c r="AIJ309" s="478"/>
      <c r="AIK309" s="478"/>
      <c r="AIL309" s="478"/>
      <c r="AIM309" s="478"/>
      <c r="AIN309" s="478"/>
      <c r="AIO309" s="478"/>
      <c r="AIP309" s="478"/>
      <c r="AIQ309" s="478"/>
      <c r="AIR309" s="478"/>
      <c r="AIS309" s="478"/>
      <c r="AIT309" s="478"/>
      <c r="AIU309" s="478"/>
      <c r="AIV309" s="478"/>
      <c r="AIW309" s="478"/>
      <c r="AIX309" s="478"/>
      <c r="AIY309" s="478"/>
      <c r="AIZ309" s="478"/>
      <c r="AJA309" s="478"/>
      <c r="AJB309" s="478"/>
      <c r="AJC309" s="478"/>
      <c r="AJD309" s="478"/>
      <c r="AJE309" s="478"/>
      <c r="AJF309" s="478"/>
      <c r="AJG309" s="478"/>
      <c r="AJH309" s="478"/>
      <c r="AJI309" s="478"/>
      <c r="AJJ309" s="478"/>
      <c r="AJK309" s="478"/>
      <c r="AJL309" s="478"/>
      <c r="AJM309" s="478"/>
      <c r="AJN309" s="478"/>
      <c r="AJO309" s="478"/>
      <c r="AJP309" s="478"/>
      <c r="AJQ309" s="478"/>
      <c r="AJR309" s="478"/>
      <c r="AJS309" s="478"/>
      <c r="AJT309" s="478"/>
      <c r="AJU309" s="478"/>
      <c r="AJV309" s="478"/>
      <c r="AJW309" s="478"/>
      <c r="AJX309" s="478"/>
      <c r="AJY309" s="478"/>
      <c r="AJZ309" s="478"/>
      <c r="AKA309" s="478"/>
      <c r="AKB309" s="478"/>
      <c r="AKC309" s="478"/>
      <c r="AKD309" s="478"/>
      <c r="AKE309" s="478"/>
      <c r="AKF309" s="478"/>
      <c r="AKG309" s="478"/>
      <c r="AKH309" s="478"/>
      <c r="AKI309" s="478"/>
      <c r="AKJ309" s="478"/>
      <c r="AKK309" s="478"/>
      <c r="AKL309" s="478"/>
      <c r="AKM309" s="478"/>
      <c r="AKN309" s="478"/>
      <c r="AKO309" s="478"/>
      <c r="AKP309" s="478"/>
      <c r="AKQ309" s="478"/>
      <c r="AKR309" s="478"/>
      <c r="AKS309" s="478"/>
      <c r="AKT309" s="478"/>
      <c r="AKU309" s="478"/>
      <c r="AKV309" s="478"/>
      <c r="AKW309" s="478"/>
      <c r="AKX309" s="478"/>
      <c r="AKY309" s="478"/>
      <c r="AKZ309" s="478"/>
      <c r="ALA309" s="478"/>
      <c r="ALB309" s="478"/>
      <c r="ALC309" s="478"/>
      <c r="ALD309" s="478"/>
      <c r="ALE309" s="478"/>
      <c r="ALF309" s="478"/>
      <c r="ALG309" s="478"/>
      <c r="ALH309" s="478"/>
      <c r="ALI309" s="478"/>
      <c r="ALJ309" s="478"/>
      <c r="ALK309" s="478"/>
      <c r="ALL309" s="478"/>
      <c r="ALM309" s="478"/>
      <c r="ALN309" s="478"/>
      <c r="ALO309" s="478"/>
      <c r="ALP309" s="478"/>
      <c r="ALQ309" s="478"/>
      <c r="ALR309" s="478"/>
      <c r="ALS309" s="478"/>
      <c r="ALT309" s="478"/>
      <c r="ALU309" s="478"/>
      <c r="ALV309" s="478"/>
      <c r="ALW309" s="478"/>
      <c r="ALX309" s="478"/>
      <c r="ALY309" s="478"/>
      <c r="ALZ309" s="478"/>
      <c r="AMA309" s="478"/>
      <c r="AMB309" s="478"/>
      <c r="AMC309" s="478"/>
      <c r="AMD309" s="478"/>
      <c r="AME309" s="478"/>
      <c r="AMF309" s="478"/>
      <c r="AMG309" s="478"/>
      <c r="AMH309" s="478"/>
      <c r="AMI309" s="478"/>
      <c r="AMJ309" s="478"/>
      <c r="AMK309" s="478"/>
      <c r="AML309" s="478"/>
      <c r="AMM309" s="478"/>
      <c r="AMN309" s="478"/>
      <c r="AMO309" s="478"/>
      <c r="AMP309" s="478"/>
      <c r="AMQ309" s="478"/>
      <c r="AMR309" s="478"/>
      <c r="AMS309" s="478"/>
      <c r="AMT309" s="478"/>
      <c r="AMU309" s="478"/>
      <c r="AMV309" s="478"/>
      <c r="AMW309" s="478"/>
      <c r="AMX309" s="478"/>
      <c r="AMY309" s="478"/>
      <c r="AMZ309" s="478"/>
      <c r="ANA309" s="478"/>
      <c r="ANB309" s="478"/>
      <c r="ANC309" s="478"/>
      <c r="AND309" s="478"/>
      <c r="ANE309" s="478"/>
      <c r="ANF309" s="478"/>
      <c r="ANG309" s="478"/>
      <c r="ANH309" s="478"/>
      <c r="ANI309" s="478"/>
      <c r="ANJ309" s="478"/>
      <c r="ANK309" s="478"/>
      <c r="ANL309" s="478"/>
      <c r="ANM309" s="478"/>
      <c r="ANN309" s="478"/>
      <c r="ANO309" s="478"/>
      <c r="ANP309" s="478"/>
      <c r="ANQ309" s="478"/>
      <c r="ANR309" s="478"/>
      <c r="ANS309" s="478"/>
      <c r="ANT309" s="478"/>
      <c r="ANU309" s="478"/>
      <c r="ANV309" s="478"/>
      <c r="ANW309" s="478"/>
      <c r="ANX309" s="478"/>
      <c r="ANY309" s="478"/>
      <c r="ANZ309" s="478"/>
      <c r="AOA309" s="478"/>
      <c r="AOB309" s="478"/>
      <c r="AOC309" s="478"/>
      <c r="AOD309" s="478"/>
      <c r="AOE309" s="478"/>
      <c r="AOF309" s="478"/>
      <c r="AOG309" s="478"/>
      <c r="AOH309" s="478"/>
      <c r="AOI309" s="478"/>
      <c r="AOJ309" s="478"/>
      <c r="AOK309" s="478"/>
      <c r="AOL309" s="478"/>
      <c r="AOM309" s="478"/>
      <c r="AON309" s="478"/>
      <c r="AOO309" s="478"/>
      <c r="AOP309" s="478"/>
      <c r="AOQ309" s="478"/>
      <c r="AOR309" s="478"/>
      <c r="AOS309" s="478"/>
      <c r="AOT309" s="478"/>
      <c r="AOU309" s="478"/>
      <c r="AOV309" s="478"/>
      <c r="AOW309" s="478"/>
      <c r="AOX309" s="478"/>
      <c r="AOY309" s="478"/>
      <c r="AOZ309" s="478"/>
      <c r="APA309" s="478"/>
      <c r="APB309" s="478"/>
      <c r="APC309" s="478"/>
      <c r="APD309" s="478"/>
      <c r="APE309" s="478"/>
      <c r="APF309" s="478"/>
      <c r="APG309" s="478"/>
      <c r="APH309" s="478"/>
      <c r="API309" s="478"/>
      <c r="APJ309" s="478"/>
      <c r="APK309" s="478"/>
      <c r="APL309" s="478"/>
      <c r="APM309" s="478"/>
      <c r="APN309" s="478"/>
      <c r="APO309" s="478"/>
      <c r="APP309" s="478"/>
      <c r="APQ309" s="478"/>
      <c r="APR309" s="478"/>
      <c r="APS309" s="478"/>
      <c r="APT309" s="478"/>
      <c r="APU309" s="478"/>
      <c r="APV309" s="478"/>
      <c r="APW309" s="478"/>
      <c r="APX309" s="478"/>
      <c r="APY309" s="478"/>
      <c r="APZ309" s="478"/>
      <c r="AQA309" s="478"/>
      <c r="AQB309" s="478"/>
      <c r="AQC309" s="478"/>
      <c r="AQD309" s="478"/>
      <c r="AQE309" s="478"/>
      <c r="AQF309" s="478"/>
      <c r="AQG309" s="478"/>
      <c r="AQH309" s="478"/>
      <c r="AQI309" s="478"/>
      <c r="AQJ309" s="478"/>
      <c r="AQK309" s="478"/>
      <c r="AQL309" s="478"/>
      <c r="AQM309" s="478"/>
      <c r="AQN309" s="478"/>
      <c r="AQO309" s="478"/>
      <c r="AQP309" s="478"/>
      <c r="AQQ309" s="478"/>
      <c r="AQR309" s="478"/>
      <c r="AQS309" s="478"/>
      <c r="AQT309" s="478"/>
      <c r="AQU309" s="478"/>
      <c r="AQV309" s="478"/>
      <c r="AQW309" s="478"/>
      <c r="AQX309" s="478"/>
      <c r="AQY309" s="478"/>
      <c r="AQZ309" s="478"/>
      <c r="ARA309" s="478"/>
      <c r="ARB309" s="478"/>
      <c r="ARC309" s="478"/>
      <c r="ARD309" s="478"/>
      <c r="ARE309" s="478"/>
      <c r="ARF309" s="478"/>
      <c r="ARG309" s="478"/>
      <c r="ARH309" s="478"/>
      <c r="ARI309" s="478"/>
      <c r="ARJ309" s="478"/>
      <c r="ARK309" s="478"/>
      <c r="ARL309" s="478"/>
      <c r="ARM309" s="478"/>
      <c r="ARN309" s="478"/>
      <c r="ARO309" s="478"/>
      <c r="ARP309" s="478"/>
      <c r="ARQ309" s="478"/>
      <c r="ARR309" s="478"/>
      <c r="ARS309" s="478"/>
      <c r="ART309" s="478"/>
      <c r="ARU309" s="478"/>
      <c r="ARV309" s="478"/>
      <c r="ARW309" s="478"/>
      <c r="ARX309" s="478"/>
      <c r="ARY309" s="478"/>
      <c r="ARZ309" s="478"/>
      <c r="ASA309" s="478"/>
      <c r="ASB309" s="478"/>
      <c r="ASC309" s="478"/>
      <c r="ASD309" s="478"/>
      <c r="ASE309" s="478"/>
      <c r="ASF309" s="478"/>
      <c r="ASG309" s="478"/>
      <c r="ASH309" s="478"/>
      <c r="ASI309" s="478"/>
      <c r="ASJ309" s="478"/>
      <c r="ASK309" s="478"/>
      <c r="ASL309" s="478"/>
      <c r="ASM309" s="478"/>
      <c r="ASN309" s="478"/>
      <c r="ASO309" s="478"/>
      <c r="ASP309" s="478"/>
      <c r="ASQ309" s="478"/>
      <c r="ASR309" s="478"/>
      <c r="ASS309" s="478"/>
      <c r="AST309" s="478"/>
      <c r="ASU309" s="478"/>
      <c r="ASV309" s="478"/>
      <c r="ASW309" s="478"/>
      <c r="ASX309" s="478"/>
      <c r="ASY309" s="478"/>
      <c r="ASZ309" s="478"/>
      <c r="ATA309" s="478"/>
      <c r="ATB309" s="478"/>
      <c r="ATC309" s="478"/>
      <c r="ATD309" s="478"/>
      <c r="ATE309" s="478"/>
      <c r="ATF309" s="478"/>
      <c r="ATG309" s="478"/>
      <c r="ATH309" s="478"/>
      <c r="ATI309" s="478"/>
      <c r="ATJ309" s="478"/>
      <c r="ATK309" s="478"/>
      <c r="ATL309" s="478"/>
      <c r="ATM309" s="478"/>
      <c r="ATN309" s="478"/>
      <c r="ATO309" s="478"/>
      <c r="ATP309" s="478"/>
      <c r="ATQ309" s="478"/>
      <c r="ATR309" s="478"/>
      <c r="ATS309" s="478"/>
      <c r="ATT309" s="478"/>
      <c r="ATU309" s="478"/>
      <c r="ATV309" s="478"/>
      <c r="ATW309" s="478"/>
      <c r="ATX309" s="478"/>
      <c r="ATY309" s="478"/>
      <c r="ATZ309" s="478"/>
      <c r="AUA309" s="478"/>
      <c r="AUB309" s="478"/>
      <c r="AUC309" s="478"/>
      <c r="AUD309" s="478"/>
      <c r="AUE309" s="478"/>
      <c r="AUF309" s="478"/>
      <c r="AUG309" s="478"/>
      <c r="AUH309" s="478"/>
      <c r="AUI309" s="478"/>
      <c r="AUJ309" s="478"/>
      <c r="AUK309" s="478"/>
      <c r="AUL309" s="478"/>
      <c r="AUM309" s="478"/>
      <c r="AUN309" s="478"/>
      <c r="AUO309" s="478"/>
      <c r="AUP309" s="478"/>
      <c r="AUQ309" s="478"/>
      <c r="AUR309" s="478"/>
      <c r="AUS309" s="478"/>
      <c r="AUT309" s="478"/>
      <c r="AUU309" s="478"/>
      <c r="AUV309" s="478"/>
      <c r="AUW309" s="478"/>
      <c r="AUX309" s="478"/>
      <c r="AUY309" s="478"/>
      <c r="AUZ309" s="478"/>
      <c r="AVA309" s="478"/>
      <c r="AVB309" s="478"/>
      <c r="AVC309" s="478"/>
      <c r="AVD309" s="478"/>
      <c r="AVE309" s="478"/>
      <c r="AVF309" s="478"/>
      <c r="AVG309" s="478"/>
      <c r="AVH309" s="478"/>
      <c r="AVI309" s="478"/>
      <c r="AVJ309" s="478"/>
      <c r="AVK309" s="478"/>
      <c r="AVL309" s="478"/>
      <c r="AVM309" s="478"/>
      <c r="AVN309" s="478"/>
      <c r="AVO309" s="478"/>
      <c r="AVP309" s="478"/>
      <c r="AVQ309" s="478"/>
      <c r="AVR309" s="478"/>
      <c r="AVS309" s="478"/>
      <c r="AVT309" s="478"/>
      <c r="AVU309" s="478"/>
      <c r="AVV309" s="478"/>
      <c r="AVW309" s="478"/>
      <c r="AVX309" s="478"/>
      <c r="AVY309" s="478"/>
      <c r="AVZ309" s="478"/>
      <c r="AWA309" s="478"/>
      <c r="AWB309" s="478"/>
      <c r="AWC309" s="478"/>
      <c r="AWD309" s="478"/>
      <c r="AWE309" s="478"/>
      <c r="AWF309" s="478"/>
      <c r="AWG309" s="478"/>
      <c r="AWH309" s="478"/>
      <c r="AWI309" s="478"/>
      <c r="AWJ309" s="478"/>
      <c r="AWK309" s="478"/>
      <c r="AWL309" s="478"/>
      <c r="AWM309" s="478"/>
      <c r="AWN309" s="478"/>
      <c r="AWO309" s="478"/>
      <c r="AWP309" s="478"/>
      <c r="AWQ309" s="478"/>
      <c r="AWR309" s="478"/>
      <c r="AWS309" s="478"/>
      <c r="AWT309" s="478"/>
      <c r="AWU309" s="478"/>
      <c r="AWV309" s="478"/>
      <c r="AWW309" s="478"/>
      <c r="AWX309" s="478"/>
      <c r="AWY309" s="478"/>
      <c r="AWZ309" s="478"/>
      <c r="AXA309" s="478"/>
      <c r="AXB309" s="478"/>
      <c r="AXC309" s="478"/>
      <c r="AXD309" s="478"/>
      <c r="AXE309" s="478"/>
      <c r="AXF309" s="478"/>
      <c r="AXG309" s="478"/>
      <c r="AXH309" s="478"/>
      <c r="AXI309" s="478"/>
      <c r="AXJ309" s="478"/>
      <c r="AXK309" s="478"/>
      <c r="AXL309" s="478"/>
      <c r="AXM309" s="478"/>
      <c r="AXN309" s="478"/>
      <c r="AXO309" s="478"/>
      <c r="AXP309" s="478"/>
      <c r="AXQ309" s="478"/>
      <c r="AXR309" s="478"/>
      <c r="AXS309" s="478"/>
      <c r="AXT309" s="478"/>
      <c r="AXU309" s="478"/>
      <c r="AXV309" s="478"/>
      <c r="AXW309" s="478"/>
      <c r="AXX309" s="478"/>
      <c r="AXY309" s="478"/>
      <c r="AXZ309" s="478"/>
      <c r="AYA309" s="478"/>
      <c r="AYB309" s="478"/>
      <c r="AYC309" s="478"/>
      <c r="AYD309" s="478"/>
      <c r="AYE309" s="478"/>
      <c r="AYF309" s="478"/>
      <c r="AYG309" s="478"/>
      <c r="AYH309" s="478"/>
      <c r="AYI309" s="478"/>
      <c r="AYJ309" s="478"/>
      <c r="AYK309" s="478"/>
      <c r="AYL309" s="478"/>
      <c r="AYM309" s="478"/>
      <c r="AYN309" s="478"/>
      <c r="AYO309" s="478"/>
      <c r="AYP309" s="478"/>
      <c r="AYQ309" s="478"/>
      <c r="AYR309" s="478"/>
      <c r="AYS309" s="478"/>
      <c r="AYT309" s="478"/>
      <c r="AYU309" s="478"/>
      <c r="AYV309" s="478"/>
      <c r="AYW309" s="478"/>
      <c r="AYX309" s="478"/>
      <c r="AYY309" s="478"/>
      <c r="AYZ309" s="478"/>
      <c r="AZA309" s="478"/>
      <c r="AZB309" s="478"/>
      <c r="AZC309" s="478"/>
      <c r="AZD309" s="478"/>
      <c r="AZE309" s="478"/>
      <c r="AZF309" s="478"/>
      <c r="AZG309" s="478"/>
      <c r="AZH309" s="478"/>
      <c r="AZI309" s="478"/>
      <c r="AZJ309" s="478"/>
      <c r="AZK309" s="478"/>
      <c r="AZL309" s="478"/>
      <c r="AZM309" s="478"/>
      <c r="AZN309" s="478"/>
      <c r="AZO309" s="478"/>
      <c r="AZP309" s="478"/>
      <c r="AZQ309" s="478"/>
      <c r="AZR309" s="478"/>
      <c r="AZS309" s="478"/>
      <c r="AZT309" s="478"/>
      <c r="AZU309" s="478"/>
      <c r="AZV309" s="478"/>
      <c r="AZW309" s="478"/>
      <c r="AZX309" s="478"/>
      <c r="AZY309" s="478"/>
      <c r="AZZ309" s="478"/>
      <c r="BAA309" s="478"/>
      <c r="BAB309" s="478"/>
      <c r="BAC309" s="478"/>
      <c r="BAD309" s="478"/>
      <c r="BAE309" s="478"/>
      <c r="BAF309" s="478"/>
      <c r="BAG309" s="478"/>
      <c r="BAH309" s="478"/>
      <c r="BAI309" s="478"/>
      <c r="BAJ309" s="478"/>
      <c r="BAK309" s="478"/>
      <c r="BAL309" s="478"/>
      <c r="BAM309" s="478"/>
      <c r="BAN309" s="478"/>
      <c r="BAO309" s="478"/>
      <c r="BAP309" s="478"/>
      <c r="BAQ309" s="478"/>
      <c r="BAR309" s="478"/>
      <c r="BAS309" s="478"/>
      <c r="BAT309" s="478"/>
      <c r="BAU309" s="478"/>
      <c r="BAV309" s="478"/>
      <c r="BAW309" s="478"/>
      <c r="BAX309" s="478"/>
      <c r="BAY309" s="478"/>
      <c r="BAZ309" s="478"/>
      <c r="BBA309" s="478"/>
      <c r="BBB309" s="478"/>
      <c r="BBC309" s="478"/>
      <c r="BBD309" s="478"/>
      <c r="BBE309" s="478"/>
      <c r="BBF309" s="478"/>
      <c r="BBG309" s="478"/>
      <c r="BBH309" s="478"/>
      <c r="BBI309" s="478"/>
      <c r="BBJ309" s="478"/>
      <c r="BBK309" s="478"/>
      <c r="BBL309" s="478"/>
      <c r="BBM309" s="478"/>
      <c r="BBN309" s="478"/>
      <c r="BBO309" s="478"/>
      <c r="BBP309" s="478"/>
      <c r="BBQ309" s="478"/>
      <c r="BBR309" s="478"/>
      <c r="BBS309" s="478"/>
      <c r="BBT309" s="478"/>
      <c r="BBU309" s="478"/>
      <c r="BBV309" s="478"/>
      <c r="BBW309" s="478"/>
      <c r="BBX309" s="478"/>
      <c r="BBY309" s="478"/>
      <c r="BBZ309" s="478"/>
      <c r="BCA309" s="478"/>
      <c r="BCB309" s="478"/>
      <c r="BCC309" s="478"/>
      <c r="BCD309" s="478"/>
      <c r="BCE309" s="478"/>
      <c r="BCF309" s="478"/>
      <c r="BCG309" s="478"/>
      <c r="BCH309" s="478"/>
      <c r="BCI309" s="478"/>
      <c r="BCJ309" s="478"/>
      <c r="BCK309" s="478"/>
      <c r="BCL309" s="478"/>
      <c r="BCM309" s="478"/>
      <c r="BCN309" s="478"/>
      <c r="BCO309" s="478"/>
      <c r="BCP309" s="478"/>
      <c r="BCQ309" s="478"/>
      <c r="BCR309" s="478"/>
      <c r="BCS309" s="478"/>
      <c r="BCT309" s="478"/>
      <c r="BCU309" s="478"/>
      <c r="BCV309" s="478"/>
      <c r="BCW309" s="478"/>
      <c r="BCX309" s="478"/>
      <c r="BCY309" s="478"/>
      <c r="BCZ309" s="478"/>
      <c r="BDA309" s="478"/>
      <c r="BDB309" s="478"/>
      <c r="BDC309" s="478"/>
      <c r="BDD309" s="478"/>
      <c r="BDE309" s="478"/>
      <c r="BDF309" s="478"/>
      <c r="BDG309" s="478"/>
      <c r="BDH309" s="478"/>
      <c r="BDI309" s="478"/>
      <c r="BDJ309" s="478"/>
      <c r="BDK309" s="478"/>
      <c r="BDL309" s="478"/>
      <c r="BDM309" s="478"/>
      <c r="BDN309" s="478"/>
      <c r="BDO309" s="478"/>
      <c r="BDP309" s="478"/>
      <c r="BDQ309" s="478"/>
      <c r="BDR309" s="478"/>
      <c r="BDS309" s="478"/>
      <c r="BDT309" s="478"/>
      <c r="BDU309" s="478"/>
      <c r="BDV309" s="478"/>
      <c r="BDW309" s="478"/>
      <c r="BDX309" s="478"/>
      <c r="BDY309" s="478"/>
      <c r="BDZ309" s="478"/>
      <c r="BEA309" s="478"/>
      <c r="BEB309" s="478"/>
      <c r="BEC309" s="478"/>
      <c r="BED309" s="478"/>
      <c r="BEE309" s="478"/>
      <c r="BEF309" s="478"/>
      <c r="BEG309" s="478"/>
      <c r="BEH309" s="478"/>
      <c r="BEI309" s="478"/>
      <c r="BEJ309" s="478"/>
      <c r="BEK309" s="478"/>
      <c r="BEL309" s="478"/>
      <c r="BEM309" s="478"/>
      <c r="BEN309" s="478"/>
      <c r="BEO309" s="478"/>
      <c r="BEP309" s="478"/>
      <c r="BEQ309" s="478"/>
      <c r="BER309" s="478"/>
      <c r="BES309" s="478"/>
      <c r="BET309" s="478"/>
      <c r="BEU309" s="478"/>
      <c r="BEV309" s="478"/>
      <c r="BEW309" s="478"/>
      <c r="BEX309" s="478"/>
      <c r="BEY309" s="478"/>
      <c r="BEZ309" s="478"/>
      <c r="BFA309" s="478"/>
      <c r="BFB309" s="478"/>
      <c r="BFC309" s="478"/>
      <c r="BFD309" s="478"/>
      <c r="BFE309" s="478"/>
      <c r="BFF309" s="478"/>
      <c r="BFG309" s="478"/>
      <c r="BFH309" s="478"/>
      <c r="BFI309" s="478"/>
      <c r="BFJ309" s="478"/>
      <c r="BFK309" s="478"/>
      <c r="BFL309" s="478"/>
      <c r="BFM309" s="478"/>
      <c r="BFN309" s="478"/>
      <c r="BFO309" s="478"/>
      <c r="BFP309" s="478"/>
      <c r="BFQ309" s="478"/>
      <c r="BFR309" s="478"/>
      <c r="BFS309" s="478"/>
      <c r="BFT309" s="478"/>
      <c r="BFU309" s="478"/>
      <c r="BFV309" s="478"/>
      <c r="BFW309" s="478"/>
      <c r="BFX309" s="478"/>
      <c r="BFY309" s="478"/>
      <c r="BFZ309" s="478"/>
      <c r="BGA309" s="478"/>
      <c r="BGB309" s="478"/>
      <c r="BGC309" s="478"/>
      <c r="BGD309" s="478"/>
      <c r="BGE309" s="478"/>
      <c r="BGF309" s="478"/>
      <c r="BGG309" s="478"/>
      <c r="BGH309" s="478"/>
      <c r="BGI309" s="478"/>
      <c r="BGJ309" s="478"/>
      <c r="BGK309" s="478"/>
      <c r="BGL309" s="478"/>
      <c r="BGM309" s="478"/>
      <c r="BGN309" s="478"/>
      <c r="BGO309" s="478"/>
      <c r="BGP309" s="478"/>
      <c r="BGQ309" s="478"/>
      <c r="BGR309" s="478"/>
      <c r="BGS309" s="478"/>
      <c r="BGT309" s="478"/>
      <c r="BGU309" s="478"/>
      <c r="BGV309" s="478"/>
      <c r="BGW309" s="478"/>
      <c r="BGX309" s="478"/>
      <c r="BGY309" s="478"/>
      <c r="BGZ309" s="478"/>
      <c r="BHA309" s="478"/>
      <c r="BHB309" s="478"/>
      <c r="BHC309" s="478"/>
      <c r="BHD309" s="478"/>
      <c r="BHE309" s="478"/>
      <c r="BHF309" s="478"/>
      <c r="BHG309" s="478"/>
      <c r="BHH309" s="478"/>
      <c r="BHI309" s="478"/>
      <c r="BHJ309" s="478"/>
      <c r="BHK309" s="478"/>
      <c r="BHL309" s="478"/>
      <c r="BHM309" s="478"/>
      <c r="BHN309" s="478"/>
      <c r="BHO309" s="478"/>
      <c r="BHP309" s="478"/>
      <c r="BHQ309" s="478"/>
      <c r="BHR309" s="478"/>
      <c r="BHS309" s="478"/>
      <c r="BHT309" s="478"/>
      <c r="BHU309" s="478"/>
      <c r="BHV309" s="478"/>
      <c r="BHW309" s="478"/>
      <c r="BHX309" s="478"/>
      <c r="BHY309" s="478"/>
      <c r="BHZ309" s="478"/>
      <c r="BIA309" s="478"/>
      <c r="BIB309" s="478"/>
      <c r="BIC309" s="478"/>
      <c r="BID309" s="478"/>
      <c r="BIE309" s="478"/>
      <c r="BIF309" s="478"/>
      <c r="BIG309" s="478"/>
      <c r="BIH309" s="478"/>
      <c r="BII309" s="478"/>
      <c r="BIJ309" s="478"/>
      <c r="BIK309" s="478"/>
      <c r="BIL309" s="478"/>
      <c r="BIM309" s="478"/>
      <c r="BIN309" s="478"/>
      <c r="BIO309" s="478"/>
      <c r="BIP309" s="478"/>
      <c r="BIQ309" s="478"/>
      <c r="BIR309" s="478"/>
      <c r="BIS309" s="478"/>
      <c r="BIT309" s="478"/>
      <c r="BIU309" s="478"/>
      <c r="BIV309" s="478"/>
      <c r="BIW309" s="478"/>
      <c r="BIX309" s="478"/>
      <c r="BIY309" s="478"/>
      <c r="BIZ309" s="478"/>
      <c r="BJA309" s="478"/>
      <c r="BJB309" s="478"/>
      <c r="BJC309" s="478"/>
      <c r="BJD309" s="478"/>
      <c r="BJE309" s="478"/>
      <c r="BJF309" s="478"/>
      <c r="BJG309" s="478"/>
      <c r="BJH309" s="478"/>
      <c r="BJI309" s="478"/>
      <c r="BJJ309" s="478"/>
      <c r="BJK309" s="478"/>
      <c r="BJL309" s="478"/>
      <c r="BJM309" s="478"/>
      <c r="BJN309" s="478"/>
      <c r="BJO309" s="478"/>
      <c r="BJP309" s="478"/>
      <c r="BJQ309" s="478"/>
      <c r="BJR309" s="478"/>
      <c r="BJS309" s="478"/>
      <c r="BJT309" s="478"/>
      <c r="BJU309" s="478"/>
      <c r="BJV309" s="478"/>
      <c r="BJW309" s="478"/>
      <c r="BJX309" s="478"/>
      <c r="BJY309" s="478"/>
      <c r="BJZ309" s="478"/>
      <c r="BKA309" s="478"/>
      <c r="BKB309" s="478"/>
      <c r="BKC309" s="478"/>
      <c r="BKD309" s="478"/>
      <c r="BKE309" s="478"/>
      <c r="BKF309" s="478"/>
      <c r="BKG309" s="478"/>
      <c r="BKH309" s="478"/>
      <c r="BKI309" s="478"/>
      <c r="BKJ309" s="478"/>
      <c r="BKK309" s="478"/>
      <c r="BKL309" s="478"/>
      <c r="BKM309" s="478"/>
      <c r="BKN309" s="478"/>
      <c r="BKO309" s="478"/>
      <c r="BKP309" s="478"/>
      <c r="BKQ309" s="478"/>
      <c r="BKR309" s="478"/>
      <c r="BKS309" s="478"/>
      <c r="BKT309" s="478"/>
      <c r="BKU309" s="478"/>
      <c r="BKV309" s="478"/>
      <c r="BKW309" s="478"/>
      <c r="BKX309" s="478"/>
      <c r="BKY309" s="478"/>
      <c r="BKZ309" s="478"/>
      <c r="BLA309" s="478"/>
      <c r="BLB309" s="478"/>
      <c r="BLC309" s="478"/>
      <c r="BLD309" s="478"/>
      <c r="BLE309" s="478"/>
      <c r="BLF309" s="478"/>
      <c r="BLG309" s="478"/>
      <c r="BLH309" s="478"/>
      <c r="BLI309" s="478"/>
      <c r="BLJ309" s="478"/>
      <c r="BLK309" s="478"/>
      <c r="BLL309" s="478"/>
      <c r="BLM309" s="478"/>
      <c r="BLN309" s="478"/>
      <c r="BLO309" s="478"/>
      <c r="BLP309" s="478"/>
      <c r="BLQ309" s="478"/>
      <c r="BLR309" s="478"/>
      <c r="BLS309" s="478"/>
      <c r="BLT309" s="478"/>
      <c r="BLU309" s="478"/>
      <c r="BLV309" s="478"/>
      <c r="BLW309" s="478"/>
      <c r="BLX309" s="478"/>
      <c r="BLY309" s="478"/>
      <c r="BLZ309" s="478"/>
      <c r="BMA309" s="478"/>
      <c r="BMB309" s="478"/>
      <c r="BMC309" s="478"/>
      <c r="BMD309" s="478"/>
      <c r="BME309" s="478"/>
      <c r="BMF309" s="478"/>
      <c r="BMG309" s="478"/>
      <c r="BMH309" s="478"/>
      <c r="BMI309" s="478"/>
      <c r="BMJ309" s="478"/>
      <c r="BMK309" s="478"/>
      <c r="BML309" s="478"/>
      <c r="BMM309" s="478"/>
      <c r="BMN309" s="478"/>
      <c r="BMO309" s="478"/>
      <c r="BMP309" s="478"/>
      <c r="BMQ309" s="478"/>
      <c r="BMR309" s="478"/>
      <c r="BMS309" s="478"/>
      <c r="BMT309" s="478"/>
      <c r="BMU309" s="478"/>
      <c r="BMV309" s="478"/>
      <c r="BMW309" s="478"/>
      <c r="BMX309" s="478"/>
      <c r="BMY309" s="478"/>
      <c r="BMZ309" s="478"/>
      <c r="BNA309" s="478"/>
      <c r="BNB309" s="478"/>
      <c r="BNC309" s="478"/>
      <c r="BND309" s="478"/>
      <c r="BNE309" s="478"/>
      <c r="BNF309" s="478"/>
      <c r="BNG309" s="478"/>
      <c r="BNH309" s="478"/>
      <c r="BNI309" s="478"/>
      <c r="BNJ309" s="478"/>
      <c r="BNK309" s="478"/>
      <c r="BNL309" s="478"/>
      <c r="BNM309" s="478"/>
      <c r="BNN309" s="478"/>
      <c r="BNO309" s="478"/>
      <c r="BNP309" s="478"/>
      <c r="BNQ309" s="478"/>
      <c r="BNR309" s="478"/>
      <c r="BNS309" s="478"/>
      <c r="BNT309" s="478"/>
      <c r="BNU309" s="478"/>
      <c r="BNV309" s="478"/>
      <c r="BNW309" s="478"/>
      <c r="BNX309" s="478"/>
      <c r="BNY309" s="478"/>
      <c r="BNZ309" s="478"/>
      <c r="BOA309" s="478"/>
      <c r="BOB309" s="478"/>
      <c r="BOC309" s="478"/>
      <c r="BOD309" s="478"/>
      <c r="BOE309" s="478"/>
      <c r="BOF309" s="478"/>
      <c r="BOG309" s="478"/>
      <c r="BOH309" s="478"/>
      <c r="BOI309" s="478"/>
      <c r="BOJ309" s="478"/>
      <c r="BOK309" s="478"/>
      <c r="BOL309" s="478"/>
      <c r="BOM309" s="478"/>
      <c r="BON309" s="478"/>
      <c r="BOO309" s="478"/>
      <c r="BOP309" s="478"/>
      <c r="BOQ309" s="478"/>
      <c r="BOR309" s="478"/>
      <c r="BOS309" s="478"/>
      <c r="BOT309" s="478"/>
      <c r="BOU309" s="478"/>
      <c r="BOV309" s="478"/>
      <c r="BOW309" s="478"/>
      <c r="BOX309" s="478"/>
      <c r="BOY309" s="478"/>
      <c r="BOZ309" s="478"/>
      <c r="BPA309" s="478"/>
      <c r="BPB309" s="478"/>
      <c r="BPC309" s="478"/>
      <c r="BPD309" s="478"/>
      <c r="BPE309" s="478"/>
      <c r="BPF309" s="478"/>
      <c r="BPG309" s="478"/>
      <c r="BPH309" s="478"/>
      <c r="BPI309" s="478"/>
      <c r="BPJ309" s="478"/>
      <c r="BPK309" s="478"/>
      <c r="BPL309" s="478"/>
      <c r="BPM309" s="478"/>
      <c r="BPN309" s="478"/>
      <c r="BPO309" s="478"/>
      <c r="BPP309" s="478"/>
      <c r="BPQ309" s="478"/>
      <c r="BPR309" s="478"/>
      <c r="BPS309" s="478"/>
      <c r="BPT309" s="478"/>
      <c r="BPU309" s="478"/>
      <c r="BPV309" s="478"/>
      <c r="BPW309" s="478"/>
      <c r="BPX309" s="478"/>
      <c r="BPY309" s="478"/>
      <c r="BPZ309" s="478"/>
      <c r="BQA309" s="478"/>
      <c r="BQB309" s="478"/>
      <c r="BQC309" s="478"/>
      <c r="BQD309" s="478"/>
      <c r="BQE309" s="478"/>
      <c r="BQF309" s="478"/>
      <c r="BQG309" s="478"/>
      <c r="BQH309" s="478"/>
      <c r="BQI309" s="478"/>
      <c r="BQJ309" s="478"/>
      <c r="BQK309" s="478"/>
      <c r="BQL309" s="478"/>
      <c r="BQM309" s="478"/>
      <c r="BQN309" s="478"/>
      <c r="BQO309" s="478"/>
      <c r="BQP309" s="478"/>
      <c r="BQQ309" s="478"/>
      <c r="BQR309" s="478"/>
      <c r="BQS309" s="478"/>
      <c r="BQT309" s="478"/>
      <c r="BQU309" s="478"/>
      <c r="BQV309" s="478"/>
      <c r="BQW309" s="478"/>
      <c r="BQX309" s="478"/>
      <c r="BQY309" s="478"/>
      <c r="BQZ309" s="478"/>
      <c r="BRA309" s="478"/>
      <c r="BRB309" s="478"/>
      <c r="BRC309" s="478"/>
      <c r="BRD309" s="478"/>
      <c r="BRE309" s="478"/>
      <c r="BRF309" s="478"/>
      <c r="BRG309" s="478"/>
      <c r="BRH309" s="478"/>
      <c r="BRI309" s="478"/>
      <c r="BRJ309" s="478"/>
      <c r="BRK309" s="478"/>
      <c r="BRL309" s="478"/>
      <c r="BRM309" s="478"/>
      <c r="BRN309" s="478"/>
      <c r="BRO309" s="478"/>
      <c r="BRP309" s="478"/>
      <c r="BRQ309" s="478"/>
      <c r="BRR309" s="478"/>
      <c r="BRS309" s="478"/>
      <c r="BRT309" s="478"/>
      <c r="BRU309" s="478"/>
      <c r="BRV309" s="478"/>
      <c r="BRW309" s="478"/>
      <c r="BRX309" s="478"/>
      <c r="BRY309" s="478"/>
      <c r="BRZ309" s="478"/>
      <c r="BSA309" s="478"/>
      <c r="BSB309" s="478"/>
      <c r="BSC309" s="478"/>
      <c r="BSD309" s="478"/>
      <c r="BSE309" s="478"/>
      <c r="BSF309" s="478"/>
      <c r="BSG309" s="478"/>
      <c r="BSH309" s="478"/>
      <c r="BSI309" s="478"/>
      <c r="BSJ309" s="478"/>
      <c r="BSK309" s="478"/>
      <c r="BSL309" s="478"/>
      <c r="BSM309" s="478"/>
      <c r="BSN309" s="478"/>
      <c r="BSO309" s="478"/>
      <c r="BSP309" s="478"/>
      <c r="BSQ309" s="478"/>
      <c r="BSR309" s="478"/>
      <c r="BSS309" s="478"/>
      <c r="BST309" s="478"/>
      <c r="BSU309" s="478"/>
      <c r="BSV309" s="478"/>
      <c r="BSW309" s="478"/>
      <c r="BSX309" s="478"/>
      <c r="BSY309" s="478"/>
      <c r="BSZ309" s="478"/>
      <c r="BTA309" s="478"/>
      <c r="BTB309" s="478"/>
      <c r="BTC309" s="478"/>
      <c r="BTD309" s="478"/>
      <c r="BTE309" s="478"/>
      <c r="BTF309" s="478"/>
      <c r="BTG309" s="478"/>
      <c r="BTH309" s="478"/>
      <c r="BTI309" s="478"/>
      <c r="BTJ309" s="478"/>
      <c r="BTK309" s="478"/>
      <c r="BTL309" s="478"/>
      <c r="BTM309" s="478"/>
      <c r="BTN309" s="478"/>
      <c r="BTO309" s="478"/>
      <c r="BTP309" s="478"/>
      <c r="BTQ309" s="478"/>
      <c r="BTR309" s="478"/>
      <c r="BTS309" s="478"/>
      <c r="BTT309" s="478"/>
      <c r="BTU309" s="478"/>
      <c r="BTV309" s="478"/>
      <c r="BTW309" s="478"/>
      <c r="BTX309" s="478"/>
      <c r="BTY309" s="478"/>
      <c r="BTZ309" s="478"/>
      <c r="BUA309" s="478"/>
      <c r="BUB309" s="478"/>
      <c r="BUC309" s="478"/>
      <c r="BUD309" s="478"/>
      <c r="BUE309" s="478"/>
      <c r="BUF309" s="478"/>
      <c r="BUG309" s="478"/>
      <c r="BUH309" s="478"/>
      <c r="BUI309" s="478"/>
      <c r="BUJ309" s="478"/>
      <c r="BUK309" s="478"/>
      <c r="BUL309" s="478"/>
      <c r="BUM309" s="478"/>
      <c r="BUN309" s="478"/>
      <c r="BUO309" s="478"/>
      <c r="BUP309" s="478"/>
      <c r="BUQ309" s="478"/>
      <c r="BUR309" s="478"/>
      <c r="BUS309" s="478"/>
      <c r="BUT309" s="478"/>
      <c r="BUU309" s="478"/>
      <c r="BUV309" s="478"/>
      <c r="BUW309" s="478"/>
      <c r="BUX309" s="478"/>
      <c r="BUY309" s="478"/>
      <c r="BUZ309" s="478"/>
      <c r="BVA309" s="478"/>
      <c r="BVB309" s="478"/>
      <c r="BVC309" s="478"/>
      <c r="BVD309" s="478"/>
      <c r="BVE309" s="478"/>
      <c r="BVF309" s="478"/>
      <c r="BVG309" s="478"/>
      <c r="BVH309" s="478"/>
      <c r="BVI309" s="478"/>
      <c r="BVJ309" s="478"/>
      <c r="BVK309" s="478"/>
      <c r="BVL309" s="478"/>
      <c r="BVM309" s="478"/>
      <c r="BVN309" s="478"/>
      <c r="BVO309" s="478"/>
      <c r="BVP309" s="478"/>
      <c r="BVQ309" s="478"/>
      <c r="BVR309" s="478"/>
      <c r="BVS309" s="478"/>
      <c r="BVT309" s="478"/>
      <c r="BVU309" s="478"/>
      <c r="BVV309" s="478"/>
      <c r="BVW309" s="478"/>
      <c r="BVX309" s="478"/>
      <c r="BVY309" s="478"/>
      <c r="BVZ309" s="478"/>
      <c r="BWA309" s="478"/>
      <c r="BWB309" s="478"/>
      <c r="BWC309" s="478"/>
      <c r="BWD309" s="478"/>
      <c r="BWE309" s="478"/>
      <c r="BWF309" s="478"/>
      <c r="BWG309" s="478"/>
      <c r="BWH309" s="478"/>
      <c r="BWI309" s="478"/>
      <c r="BWJ309" s="478"/>
      <c r="BWK309" s="478"/>
      <c r="BWL309" s="478"/>
      <c r="BWM309" s="478"/>
      <c r="BWN309" s="478"/>
      <c r="BWO309" s="478"/>
      <c r="BWP309" s="478"/>
      <c r="BWQ309" s="478"/>
      <c r="BWR309" s="478"/>
      <c r="BWS309" s="478"/>
      <c r="BWT309" s="478"/>
      <c r="BWU309" s="478"/>
      <c r="BWV309" s="478"/>
      <c r="BWW309" s="478"/>
      <c r="BWX309" s="478"/>
      <c r="BWY309" s="478"/>
      <c r="BWZ309" s="478"/>
      <c r="BXA309" s="478"/>
      <c r="BXB309" s="478"/>
      <c r="BXC309" s="478"/>
      <c r="BXD309" s="478"/>
      <c r="BXE309" s="478"/>
      <c r="BXF309" s="478"/>
      <c r="BXG309" s="478"/>
      <c r="BXH309" s="478"/>
      <c r="BXI309" s="478"/>
      <c r="BXJ309" s="478"/>
      <c r="BXK309" s="478"/>
      <c r="BXL309" s="478"/>
      <c r="BXM309" s="478"/>
      <c r="BXN309" s="478"/>
      <c r="BXO309" s="478"/>
      <c r="BXP309" s="478"/>
      <c r="BXQ309" s="478"/>
      <c r="BXR309" s="478"/>
      <c r="BXS309" s="478"/>
      <c r="BXT309" s="478"/>
      <c r="BXU309" s="478"/>
      <c r="BXV309" s="478"/>
      <c r="BXW309" s="478"/>
      <c r="BXX309" s="478"/>
      <c r="BXY309" s="478"/>
      <c r="BXZ309" s="478"/>
      <c r="BYA309" s="478"/>
      <c r="BYB309" s="478"/>
      <c r="BYC309" s="478"/>
      <c r="BYD309" s="478"/>
      <c r="BYE309" s="478"/>
      <c r="BYF309" s="478"/>
      <c r="BYG309" s="478"/>
      <c r="BYH309" s="478"/>
      <c r="BYI309" s="478"/>
      <c r="BYJ309" s="478"/>
      <c r="BYK309" s="478"/>
      <c r="BYL309" s="478"/>
      <c r="BYM309" s="478"/>
      <c r="BYN309" s="478"/>
      <c r="BYO309" s="478"/>
      <c r="BYP309" s="478"/>
      <c r="BYQ309" s="478"/>
      <c r="BYR309" s="478"/>
      <c r="BYS309" s="478"/>
      <c r="BYT309" s="478"/>
      <c r="BYU309" s="478"/>
      <c r="BYV309" s="478"/>
      <c r="BYW309" s="478"/>
      <c r="BYX309" s="478"/>
      <c r="BYY309" s="478"/>
      <c r="BYZ309" s="478"/>
      <c r="BZA309" s="478"/>
      <c r="BZB309" s="478"/>
      <c r="BZC309" s="478"/>
      <c r="BZD309" s="478"/>
      <c r="BZE309" s="478"/>
      <c r="BZF309" s="478"/>
      <c r="BZG309" s="478"/>
      <c r="BZH309" s="478"/>
      <c r="BZI309" s="478"/>
      <c r="BZJ309" s="478"/>
      <c r="BZK309" s="478"/>
      <c r="BZL309" s="478"/>
      <c r="BZM309" s="478"/>
      <c r="BZN309" s="478"/>
      <c r="BZO309" s="478"/>
      <c r="BZP309" s="478"/>
      <c r="BZQ309" s="478"/>
      <c r="BZR309" s="478"/>
      <c r="BZS309" s="478"/>
      <c r="BZT309" s="478"/>
      <c r="BZU309" s="478"/>
      <c r="BZV309" s="478"/>
      <c r="BZW309" s="478"/>
      <c r="BZX309" s="478"/>
      <c r="BZY309" s="478"/>
      <c r="BZZ309" s="478"/>
      <c r="CAA309" s="478"/>
      <c r="CAB309" s="478"/>
      <c r="CAC309" s="478"/>
      <c r="CAD309" s="478"/>
      <c r="CAE309" s="478"/>
      <c r="CAF309" s="478"/>
      <c r="CAG309" s="478"/>
      <c r="CAH309" s="478"/>
      <c r="CAI309" s="478"/>
      <c r="CAJ309" s="478"/>
      <c r="CAK309" s="478"/>
      <c r="CAL309" s="478"/>
      <c r="CAM309" s="478"/>
      <c r="CAN309" s="478"/>
      <c r="CAO309" s="478"/>
      <c r="CAP309" s="478"/>
      <c r="CAQ309" s="478"/>
      <c r="CAR309" s="478"/>
      <c r="CAS309" s="478"/>
      <c r="CAT309" s="478"/>
      <c r="CAU309" s="478"/>
      <c r="CAV309" s="478"/>
      <c r="CAW309" s="478"/>
      <c r="CAX309" s="478"/>
      <c r="CAY309" s="478"/>
      <c r="CAZ309" s="478"/>
      <c r="CBA309" s="478"/>
      <c r="CBB309" s="478"/>
      <c r="CBC309" s="478"/>
      <c r="CBD309" s="478"/>
      <c r="CBE309" s="478"/>
      <c r="CBF309" s="478"/>
      <c r="CBG309" s="478"/>
      <c r="CBH309" s="478"/>
      <c r="CBI309" s="478"/>
      <c r="CBJ309" s="478"/>
      <c r="CBK309" s="478"/>
      <c r="CBL309" s="478"/>
      <c r="CBM309" s="478"/>
      <c r="CBN309" s="478"/>
      <c r="CBO309" s="478"/>
      <c r="CBP309" s="478"/>
      <c r="CBQ309" s="478"/>
      <c r="CBR309" s="478"/>
      <c r="CBS309" s="478"/>
      <c r="CBT309" s="478"/>
      <c r="CBU309" s="478"/>
      <c r="CBV309" s="478"/>
      <c r="CBW309" s="478"/>
      <c r="CBX309" s="478"/>
      <c r="CBY309" s="478"/>
      <c r="CBZ309" s="478"/>
      <c r="CCA309" s="478"/>
      <c r="CCB309" s="478"/>
      <c r="CCC309" s="478"/>
      <c r="CCD309" s="478"/>
      <c r="CCE309" s="478"/>
      <c r="CCF309" s="478"/>
      <c r="CCG309" s="478"/>
      <c r="CCH309" s="478"/>
      <c r="CCI309" s="478"/>
      <c r="CCJ309" s="478"/>
      <c r="CCK309" s="478"/>
      <c r="CCL309" s="478"/>
      <c r="CCM309" s="478"/>
      <c r="CCN309" s="478"/>
      <c r="CCO309" s="478"/>
      <c r="CCP309" s="478"/>
      <c r="CCQ309" s="478"/>
      <c r="CCR309" s="478"/>
      <c r="CCS309" s="478"/>
      <c r="CCT309" s="478"/>
      <c r="CCU309" s="478"/>
      <c r="CCV309" s="478"/>
      <c r="CCW309" s="478"/>
      <c r="CCX309" s="478"/>
      <c r="CCY309" s="478"/>
      <c r="CCZ309" s="478"/>
      <c r="CDA309" s="478"/>
      <c r="CDB309" s="478"/>
      <c r="CDC309" s="478"/>
      <c r="CDD309" s="478"/>
      <c r="CDE309" s="478"/>
      <c r="CDF309" s="478"/>
      <c r="CDG309" s="478"/>
      <c r="CDH309" s="478"/>
      <c r="CDI309" s="478"/>
      <c r="CDJ309" s="478"/>
      <c r="CDK309" s="478"/>
      <c r="CDL309" s="478"/>
      <c r="CDM309" s="478"/>
      <c r="CDN309" s="478"/>
      <c r="CDO309" s="478"/>
      <c r="CDP309" s="478"/>
      <c r="CDQ309" s="478"/>
      <c r="CDR309" s="478"/>
      <c r="CDS309" s="478"/>
      <c r="CDT309" s="478"/>
      <c r="CDU309" s="478"/>
      <c r="CDV309" s="478"/>
      <c r="CDW309" s="478"/>
      <c r="CDX309" s="478"/>
      <c r="CDY309" s="478"/>
      <c r="CDZ309" s="478"/>
      <c r="CEA309" s="478"/>
      <c r="CEB309" s="478"/>
      <c r="CEC309" s="478"/>
      <c r="CED309" s="478"/>
      <c r="CEE309" s="478"/>
      <c r="CEF309" s="478"/>
      <c r="CEG309" s="478"/>
      <c r="CEH309" s="478"/>
      <c r="CEI309" s="478"/>
      <c r="CEJ309" s="478"/>
      <c r="CEK309" s="478"/>
      <c r="CEL309" s="478"/>
      <c r="CEM309" s="478"/>
      <c r="CEN309" s="478"/>
      <c r="CEO309" s="478"/>
      <c r="CEP309" s="478"/>
      <c r="CEQ309" s="478"/>
      <c r="CER309" s="478"/>
      <c r="CES309" s="478"/>
      <c r="CET309" s="478"/>
      <c r="CEU309" s="478"/>
      <c r="CEV309" s="478"/>
      <c r="CEW309" s="478"/>
      <c r="CEX309" s="478"/>
      <c r="CEY309" s="478"/>
      <c r="CEZ309" s="478"/>
      <c r="CFA309" s="478"/>
      <c r="CFB309" s="478"/>
      <c r="CFC309" s="478"/>
      <c r="CFD309" s="478"/>
      <c r="CFE309" s="478"/>
      <c r="CFF309" s="478"/>
      <c r="CFG309" s="478"/>
      <c r="CFH309" s="478"/>
      <c r="CFI309" s="478"/>
      <c r="CFJ309" s="478"/>
      <c r="CFK309" s="478"/>
      <c r="CFL309" s="478"/>
      <c r="CFM309" s="478"/>
      <c r="CFN309" s="478"/>
      <c r="CFO309" s="478"/>
      <c r="CFP309" s="478"/>
      <c r="CFQ309" s="478"/>
      <c r="CFR309" s="478"/>
      <c r="CFS309" s="478"/>
      <c r="CFT309" s="478"/>
      <c r="CFU309" s="478"/>
      <c r="CFV309" s="478"/>
      <c r="CFW309" s="478"/>
      <c r="CFX309" s="478"/>
      <c r="CFY309" s="478"/>
      <c r="CFZ309" s="478"/>
      <c r="CGA309" s="478"/>
      <c r="CGB309" s="478"/>
      <c r="CGC309" s="478"/>
      <c r="CGD309" s="478"/>
      <c r="CGE309" s="478"/>
      <c r="CGF309" s="478"/>
      <c r="CGG309" s="478"/>
      <c r="CGH309" s="478"/>
      <c r="CGI309" s="478"/>
      <c r="CGJ309" s="478"/>
      <c r="CGK309" s="478"/>
      <c r="CGL309" s="478"/>
      <c r="CGM309" s="478"/>
      <c r="CGN309" s="478"/>
      <c r="CGO309" s="478"/>
      <c r="CGP309" s="478"/>
      <c r="CGQ309" s="478"/>
      <c r="CGR309" s="478"/>
      <c r="CGS309" s="478"/>
      <c r="CGT309" s="478"/>
      <c r="CGU309" s="478"/>
      <c r="CGV309" s="478"/>
      <c r="CGW309" s="478"/>
      <c r="CGX309" s="478"/>
      <c r="CGY309" s="478"/>
      <c r="CGZ309" s="478"/>
      <c r="CHA309" s="478"/>
      <c r="CHB309" s="478"/>
      <c r="CHC309" s="478"/>
      <c r="CHD309" s="478"/>
      <c r="CHE309" s="478"/>
      <c r="CHF309" s="478"/>
      <c r="CHG309" s="478"/>
      <c r="CHH309" s="478"/>
      <c r="CHI309" s="478"/>
      <c r="CHJ309" s="478"/>
      <c r="CHK309" s="478"/>
      <c r="CHL309" s="478"/>
      <c r="CHM309" s="478"/>
      <c r="CHN309" s="478"/>
      <c r="CHO309" s="478"/>
      <c r="CHP309" s="478"/>
      <c r="CHQ309" s="478"/>
      <c r="CHR309" s="478"/>
      <c r="CHS309" s="478"/>
      <c r="CHT309" s="478"/>
      <c r="CHU309" s="478"/>
      <c r="CHV309" s="478"/>
      <c r="CHW309" s="478"/>
      <c r="CHX309" s="478"/>
      <c r="CHY309" s="478"/>
      <c r="CHZ309" s="478"/>
      <c r="CIA309" s="478"/>
      <c r="CIB309" s="478"/>
      <c r="CIC309" s="478"/>
      <c r="CID309" s="478"/>
      <c r="CIE309" s="478"/>
      <c r="CIF309" s="478"/>
      <c r="CIG309" s="478"/>
      <c r="CIH309" s="478"/>
      <c r="CII309" s="478"/>
      <c r="CIJ309" s="478"/>
      <c r="CIK309" s="478"/>
      <c r="CIL309" s="478"/>
      <c r="CIM309" s="478"/>
      <c r="CIN309" s="478"/>
      <c r="CIO309" s="478"/>
      <c r="CIP309" s="478"/>
      <c r="CIQ309" s="478"/>
      <c r="CIR309" s="478"/>
      <c r="CIS309" s="478"/>
      <c r="CIT309" s="478"/>
      <c r="CIU309" s="478"/>
      <c r="CIV309" s="478"/>
      <c r="CIW309" s="478"/>
      <c r="CIX309" s="478"/>
      <c r="CIY309" s="478"/>
      <c r="CIZ309" s="478"/>
      <c r="CJA309" s="478"/>
      <c r="CJB309" s="478"/>
      <c r="CJC309" s="478"/>
      <c r="CJD309" s="478"/>
      <c r="CJE309" s="478"/>
      <c r="CJF309" s="478"/>
      <c r="CJG309" s="478"/>
      <c r="CJH309" s="478"/>
      <c r="CJI309" s="478"/>
      <c r="CJJ309" s="478"/>
      <c r="CJK309" s="478"/>
      <c r="CJL309" s="478"/>
      <c r="CJM309" s="478"/>
      <c r="CJN309" s="478"/>
      <c r="CJO309" s="478"/>
      <c r="CJP309" s="478"/>
      <c r="CJQ309" s="478"/>
      <c r="CJR309" s="478"/>
      <c r="CJS309" s="478"/>
      <c r="CJT309" s="478"/>
      <c r="CJU309" s="478"/>
      <c r="CJV309" s="478"/>
      <c r="CJW309" s="478"/>
      <c r="CJX309" s="478"/>
      <c r="CJY309" s="478"/>
      <c r="CJZ309" s="478"/>
      <c r="CKA309" s="478"/>
      <c r="CKB309" s="478"/>
      <c r="CKC309" s="478"/>
      <c r="CKD309" s="478"/>
      <c r="CKE309" s="478"/>
      <c r="CKF309" s="478"/>
      <c r="CKG309" s="478"/>
      <c r="CKH309" s="478"/>
      <c r="CKI309" s="478"/>
      <c r="CKJ309" s="478"/>
      <c r="CKK309" s="478"/>
      <c r="CKL309" s="478"/>
      <c r="CKM309" s="478"/>
      <c r="CKN309" s="478"/>
      <c r="CKO309" s="478"/>
      <c r="CKP309" s="478"/>
      <c r="CKQ309" s="478"/>
      <c r="CKR309" s="478"/>
      <c r="CKS309" s="478"/>
      <c r="CKT309" s="478"/>
      <c r="CKU309" s="478"/>
      <c r="CKV309" s="478"/>
      <c r="CKW309" s="478"/>
      <c r="CKX309" s="478"/>
      <c r="CKY309" s="478"/>
      <c r="CKZ309" s="478"/>
      <c r="CLA309" s="478"/>
      <c r="CLB309" s="478"/>
      <c r="CLC309" s="478"/>
      <c r="CLD309" s="478"/>
      <c r="CLE309" s="478"/>
      <c r="CLF309" s="478"/>
      <c r="CLG309" s="478"/>
      <c r="CLH309" s="478"/>
      <c r="CLI309" s="478"/>
      <c r="CLJ309" s="478"/>
      <c r="CLK309" s="478"/>
      <c r="CLL309" s="478"/>
      <c r="CLM309" s="478"/>
      <c r="CLN309" s="478"/>
      <c r="CLO309" s="478"/>
      <c r="CLP309" s="478"/>
      <c r="CLQ309" s="478"/>
      <c r="CLR309" s="478"/>
      <c r="CLS309" s="478"/>
      <c r="CLT309" s="478"/>
      <c r="CLU309" s="478"/>
      <c r="CLV309" s="478"/>
      <c r="CLW309" s="478"/>
      <c r="CLX309" s="478"/>
      <c r="CLY309" s="478"/>
      <c r="CLZ309" s="478"/>
      <c r="CMA309" s="478"/>
      <c r="CMB309" s="478"/>
      <c r="CMC309" s="478"/>
      <c r="CMD309" s="478"/>
      <c r="CME309" s="478"/>
      <c r="CMF309" s="478"/>
      <c r="CMG309" s="478"/>
      <c r="CMH309" s="478"/>
      <c r="CMI309" s="478"/>
      <c r="CMJ309" s="478"/>
      <c r="CMK309" s="478"/>
      <c r="CML309" s="478"/>
      <c r="CMM309" s="478"/>
      <c r="CMN309" s="478"/>
      <c r="CMO309" s="478"/>
      <c r="CMP309" s="478"/>
      <c r="CMQ309" s="478"/>
      <c r="CMR309" s="478"/>
      <c r="CMS309" s="478"/>
      <c r="CMT309" s="478"/>
      <c r="CMU309" s="478"/>
      <c r="CMV309" s="478"/>
      <c r="CMW309" s="478"/>
      <c r="CMX309" s="478"/>
      <c r="CMY309" s="478"/>
      <c r="CMZ309" s="478"/>
      <c r="CNA309" s="478"/>
      <c r="CNB309" s="478"/>
      <c r="CNC309" s="478"/>
      <c r="CND309" s="478"/>
      <c r="CNE309" s="478"/>
      <c r="CNF309" s="478"/>
      <c r="CNG309" s="478"/>
      <c r="CNH309" s="478"/>
      <c r="CNI309" s="478"/>
      <c r="CNJ309" s="478"/>
      <c r="CNK309" s="478"/>
      <c r="CNL309" s="478"/>
      <c r="CNM309" s="478"/>
      <c r="CNN309" s="478"/>
      <c r="CNO309" s="478"/>
      <c r="CNP309" s="478"/>
      <c r="CNQ309" s="478"/>
      <c r="CNR309" s="478"/>
      <c r="CNS309" s="478"/>
      <c r="CNT309" s="478"/>
      <c r="CNU309" s="478"/>
      <c r="CNV309" s="478"/>
      <c r="CNW309" s="478"/>
      <c r="CNX309" s="478"/>
      <c r="CNY309" s="478"/>
      <c r="CNZ309" s="478"/>
      <c r="COA309" s="478"/>
      <c r="COB309" s="478"/>
      <c r="COC309" s="478"/>
      <c r="COD309" s="478"/>
      <c r="COE309" s="478"/>
      <c r="COF309" s="478"/>
      <c r="COG309" s="478"/>
      <c r="COH309" s="478"/>
      <c r="COI309" s="478"/>
      <c r="COJ309" s="478"/>
      <c r="COK309" s="478"/>
      <c r="COL309" s="478"/>
      <c r="COM309" s="478"/>
      <c r="CON309" s="478"/>
      <c r="COO309" s="478"/>
      <c r="COP309" s="478"/>
      <c r="COQ309" s="478"/>
      <c r="COR309" s="478"/>
      <c r="COS309" s="478"/>
      <c r="COT309" s="478"/>
      <c r="COU309" s="478"/>
      <c r="COV309" s="478"/>
      <c r="COW309" s="478"/>
      <c r="COX309" s="478"/>
      <c r="COY309" s="478"/>
      <c r="COZ309" s="478"/>
      <c r="CPA309" s="478"/>
      <c r="CPB309" s="478"/>
      <c r="CPC309" s="478"/>
      <c r="CPD309" s="478"/>
      <c r="CPE309" s="478"/>
      <c r="CPF309" s="478"/>
      <c r="CPG309" s="478"/>
      <c r="CPH309" s="478"/>
      <c r="CPI309" s="478"/>
      <c r="CPJ309" s="478"/>
      <c r="CPK309" s="478"/>
      <c r="CPL309" s="478"/>
      <c r="CPM309" s="478"/>
      <c r="CPN309" s="478"/>
      <c r="CPO309" s="478"/>
      <c r="CPP309" s="478"/>
      <c r="CPQ309" s="478"/>
      <c r="CPR309" s="478"/>
      <c r="CPS309" s="478"/>
      <c r="CPT309" s="478"/>
      <c r="CPU309" s="478"/>
      <c r="CPV309" s="478"/>
      <c r="CPW309" s="478"/>
      <c r="CPX309" s="478"/>
      <c r="CPY309" s="478"/>
      <c r="CPZ309" s="478"/>
      <c r="CQA309" s="478"/>
      <c r="CQB309" s="478"/>
      <c r="CQC309" s="478"/>
      <c r="CQD309" s="478"/>
      <c r="CQE309" s="478"/>
      <c r="CQF309" s="478"/>
      <c r="CQG309" s="478"/>
      <c r="CQH309" s="478"/>
      <c r="CQI309" s="478"/>
      <c r="CQJ309" s="478"/>
      <c r="CQK309" s="478"/>
      <c r="CQL309" s="478"/>
      <c r="CQM309" s="478"/>
      <c r="CQN309" s="478"/>
      <c r="CQO309" s="478"/>
      <c r="CQP309" s="478"/>
      <c r="CQQ309" s="478"/>
      <c r="CQR309" s="478"/>
      <c r="CQS309" s="478"/>
      <c r="CQT309" s="478"/>
      <c r="CQU309" s="478"/>
      <c r="CQV309" s="478"/>
      <c r="CQW309" s="478"/>
      <c r="CQX309" s="478"/>
      <c r="CQY309" s="478"/>
      <c r="CQZ309" s="478"/>
      <c r="CRA309" s="478"/>
      <c r="CRB309" s="478"/>
      <c r="CRC309" s="478"/>
      <c r="CRD309" s="478"/>
      <c r="CRE309" s="478"/>
      <c r="CRF309" s="478"/>
      <c r="CRG309" s="478"/>
      <c r="CRH309" s="478"/>
      <c r="CRI309" s="478"/>
      <c r="CRJ309" s="478"/>
      <c r="CRK309" s="478"/>
      <c r="CRL309" s="478"/>
      <c r="CRM309" s="478"/>
      <c r="CRN309" s="478"/>
      <c r="CRO309" s="478"/>
      <c r="CRP309" s="478"/>
      <c r="CRQ309" s="478"/>
      <c r="CRR309" s="478"/>
      <c r="CRS309" s="478"/>
      <c r="CRT309" s="478"/>
      <c r="CRU309" s="478"/>
      <c r="CRV309" s="478"/>
      <c r="CRW309" s="478"/>
      <c r="CRX309" s="478"/>
      <c r="CRY309" s="478"/>
      <c r="CRZ309" s="478"/>
      <c r="CSA309" s="478"/>
      <c r="CSB309" s="478"/>
      <c r="CSC309" s="478"/>
      <c r="CSD309" s="478"/>
      <c r="CSE309" s="478"/>
      <c r="CSF309" s="478"/>
      <c r="CSG309" s="478"/>
      <c r="CSH309" s="478"/>
      <c r="CSI309" s="478"/>
      <c r="CSJ309" s="478"/>
      <c r="CSK309" s="478"/>
      <c r="CSL309" s="478"/>
      <c r="CSM309" s="478"/>
      <c r="CSN309" s="478"/>
      <c r="CSO309" s="478"/>
      <c r="CSP309" s="478"/>
      <c r="CSQ309" s="478"/>
      <c r="CSR309" s="478"/>
      <c r="CSS309" s="478"/>
      <c r="CST309" s="478"/>
      <c r="CSU309" s="478"/>
      <c r="CSV309" s="478"/>
      <c r="CSW309" s="478"/>
      <c r="CSX309" s="478"/>
      <c r="CSY309" s="478"/>
      <c r="CSZ309" s="478"/>
      <c r="CTA309" s="478"/>
      <c r="CTB309" s="478"/>
      <c r="CTC309" s="478"/>
      <c r="CTD309" s="478"/>
      <c r="CTE309" s="478"/>
      <c r="CTF309" s="478"/>
      <c r="CTG309" s="478"/>
      <c r="CTH309" s="478"/>
      <c r="CTI309" s="478"/>
      <c r="CTJ309" s="478"/>
      <c r="CTK309" s="478"/>
      <c r="CTL309" s="478"/>
      <c r="CTM309" s="478"/>
      <c r="CTN309" s="478"/>
      <c r="CTO309" s="478"/>
      <c r="CTP309" s="478"/>
      <c r="CTQ309" s="478"/>
      <c r="CTR309" s="478"/>
      <c r="CTS309" s="478"/>
      <c r="CTT309" s="478"/>
      <c r="CTU309" s="478"/>
      <c r="CTV309" s="478"/>
      <c r="CTW309" s="478"/>
      <c r="CTX309" s="478"/>
      <c r="CTY309" s="478"/>
      <c r="CTZ309" s="478"/>
      <c r="CUA309" s="478"/>
      <c r="CUB309" s="478"/>
      <c r="CUC309" s="478"/>
      <c r="CUD309" s="478"/>
      <c r="CUE309" s="478"/>
      <c r="CUF309" s="478"/>
      <c r="CUG309" s="478"/>
      <c r="CUH309" s="478"/>
      <c r="CUI309" s="478"/>
      <c r="CUJ309" s="478"/>
      <c r="CUK309" s="478"/>
      <c r="CUL309" s="478"/>
      <c r="CUM309" s="478"/>
      <c r="CUN309" s="478"/>
      <c r="CUO309" s="478"/>
      <c r="CUP309" s="478"/>
      <c r="CUQ309" s="478"/>
      <c r="CUR309" s="478"/>
      <c r="CUS309" s="478"/>
      <c r="CUT309" s="478"/>
      <c r="CUU309" s="478"/>
      <c r="CUV309" s="478"/>
      <c r="CUW309" s="478"/>
      <c r="CUX309" s="478"/>
      <c r="CUY309" s="478"/>
      <c r="CUZ309" s="478"/>
      <c r="CVA309" s="478"/>
      <c r="CVB309" s="478"/>
      <c r="CVC309" s="478"/>
      <c r="CVD309" s="478"/>
      <c r="CVE309" s="478"/>
      <c r="CVF309" s="478"/>
      <c r="CVG309" s="478"/>
      <c r="CVH309" s="478"/>
      <c r="CVI309" s="478"/>
      <c r="CVJ309" s="478"/>
      <c r="CVK309" s="478"/>
      <c r="CVL309" s="478"/>
      <c r="CVM309" s="478"/>
      <c r="CVN309" s="478"/>
      <c r="CVO309" s="478"/>
      <c r="CVP309" s="478"/>
      <c r="CVQ309" s="478"/>
      <c r="CVR309" s="478"/>
      <c r="CVS309" s="478"/>
      <c r="CVT309" s="478"/>
      <c r="CVU309" s="478"/>
      <c r="CVV309" s="478"/>
      <c r="CVW309" s="478"/>
      <c r="CVX309" s="478"/>
      <c r="CVY309" s="478"/>
      <c r="CVZ309" s="478"/>
      <c r="CWA309" s="478"/>
      <c r="CWB309" s="478"/>
      <c r="CWC309" s="478"/>
      <c r="CWD309" s="478"/>
      <c r="CWE309" s="478"/>
      <c r="CWF309" s="478"/>
      <c r="CWG309" s="478"/>
      <c r="CWH309" s="478"/>
      <c r="CWI309" s="478"/>
      <c r="CWJ309" s="478"/>
      <c r="CWK309" s="478"/>
      <c r="CWL309" s="478"/>
      <c r="CWM309" s="478"/>
      <c r="CWN309" s="478"/>
      <c r="CWO309" s="478"/>
      <c r="CWP309" s="478"/>
      <c r="CWQ309" s="478"/>
      <c r="CWR309" s="478"/>
      <c r="CWS309" s="478"/>
      <c r="CWT309" s="478"/>
      <c r="CWU309" s="478"/>
      <c r="CWV309" s="478"/>
      <c r="CWW309" s="478"/>
      <c r="CWX309" s="478"/>
      <c r="CWY309" s="478"/>
      <c r="CWZ309" s="478"/>
      <c r="CXA309" s="478"/>
      <c r="CXB309" s="478"/>
      <c r="CXC309" s="478"/>
      <c r="CXD309" s="478"/>
      <c r="CXE309" s="478"/>
      <c r="CXF309" s="478"/>
      <c r="CXG309" s="478"/>
      <c r="CXH309" s="478"/>
      <c r="CXI309" s="478"/>
      <c r="CXJ309" s="478"/>
      <c r="CXK309" s="478"/>
      <c r="CXL309" s="478"/>
      <c r="CXM309" s="478"/>
      <c r="CXN309" s="478"/>
      <c r="CXO309" s="478"/>
      <c r="CXP309" s="478"/>
      <c r="CXQ309" s="478"/>
      <c r="CXR309" s="478"/>
      <c r="CXS309" s="478"/>
      <c r="CXT309" s="478"/>
      <c r="CXU309" s="478"/>
      <c r="CXV309" s="478"/>
      <c r="CXW309" s="478"/>
      <c r="CXX309" s="478"/>
      <c r="CXY309" s="478"/>
      <c r="CXZ309" s="478"/>
      <c r="CYA309" s="478"/>
      <c r="CYB309" s="478"/>
      <c r="CYC309" s="478"/>
      <c r="CYD309" s="478"/>
      <c r="CYE309" s="478"/>
      <c r="CYF309" s="478"/>
      <c r="CYG309" s="478"/>
      <c r="CYH309" s="478"/>
      <c r="CYI309" s="478"/>
      <c r="CYJ309" s="478"/>
      <c r="CYK309" s="478"/>
      <c r="CYL309" s="478"/>
      <c r="CYM309" s="478"/>
      <c r="CYN309" s="478"/>
      <c r="CYO309" s="478"/>
      <c r="CYP309" s="478"/>
      <c r="CYQ309" s="478"/>
      <c r="CYR309" s="478"/>
      <c r="CYS309" s="478"/>
      <c r="CYT309" s="478"/>
      <c r="CYU309" s="478"/>
      <c r="CYV309" s="478"/>
      <c r="CYW309" s="478"/>
      <c r="CYX309" s="478"/>
      <c r="CYY309" s="478"/>
      <c r="CYZ309" s="478"/>
      <c r="CZA309" s="478"/>
      <c r="CZB309" s="478"/>
      <c r="CZC309" s="478"/>
      <c r="CZD309" s="478"/>
      <c r="CZE309" s="478"/>
      <c r="CZF309" s="478"/>
      <c r="CZG309" s="478"/>
      <c r="CZH309" s="478"/>
      <c r="CZI309" s="478"/>
      <c r="CZJ309" s="478"/>
      <c r="CZK309" s="478"/>
      <c r="CZL309" s="478"/>
      <c r="CZM309" s="478"/>
      <c r="CZN309" s="478"/>
      <c r="CZO309" s="478"/>
      <c r="CZP309" s="478"/>
      <c r="CZQ309" s="478"/>
      <c r="CZR309" s="478"/>
      <c r="CZS309" s="478"/>
      <c r="CZT309" s="478"/>
      <c r="CZU309" s="478"/>
      <c r="CZV309" s="478"/>
      <c r="CZW309" s="478"/>
      <c r="CZX309" s="478"/>
      <c r="CZY309" s="478"/>
      <c r="CZZ309" s="478"/>
      <c r="DAA309" s="478"/>
      <c r="DAB309" s="478"/>
      <c r="DAC309" s="478"/>
      <c r="DAD309" s="478"/>
      <c r="DAE309" s="478"/>
      <c r="DAF309" s="478"/>
      <c r="DAG309" s="478"/>
      <c r="DAH309" s="478"/>
      <c r="DAI309" s="478"/>
      <c r="DAJ309" s="478"/>
      <c r="DAK309" s="478"/>
      <c r="DAL309" s="478"/>
      <c r="DAM309" s="478"/>
      <c r="DAN309" s="478"/>
      <c r="DAO309" s="478"/>
      <c r="DAP309" s="478"/>
      <c r="DAQ309" s="478"/>
      <c r="DAR309" s="478"/>
      <c r="DAS309" s="478"/>
      <c r="DAT309" s="478"/>
      <c r="DAU309" s="478"/>
      <c r="DAV309" s="478"/>
      <c r="DAW309" s="478"/>
      <c r="DAX309" s="478"/>
      <c r="DAY309" s="478"/>
      <c r="DAZ309" s="478"/>
      <c r="DBA309" s="478"/>
      <c r="DBB309" s="478"/>
      <c r="DBC309" s="478"/>
      <c r="DBD309" s="478"/>
      <c r="DBE309" s="478"/>
      <c r="DBF309" s="478"/>
      <c r="DBG309" s="478"/>
      <c r="DBH309" s="478"/>
      <c r="DBI309" s="478"/>
      <c r="DBJ309" s="478"/>
      <c r="DBK309" s="478"/>
      <c r="DBL309" s="478"/>
      <c r="DBM309" s="478"/>
      <c r="DBN309" s="478"/>
      <c r="DBO309" s="478"/>
      <c r="DBP309" s="478"/>
      <c r="DBQ309" s="478"/>
      <c r="DBR309" s="478"/>
      <c r="DBS309" s="478"/>
      <c r="DBT309" s="478"/>
      <c r="DBU309" s="478"/>
      <c r="DBV309" s="478"/>
      <c r="DBW309" s="478"/>
      <c r="DBX309" s="478"/>
      <c r="DBY309" s="478"/>
      <c r="DBZ309" s="478"/>
      <c r="DCA309" s="478"/>
      <c r="DCB309" s="478"/>
      <c r="DCC309" s="478"/>
      <c r="DCD309" s="478"/>
      <c r="DCE309" s="478"/>
      <c r="DCF309" s="478"/>
      <c r="DCG309" s="478"/>
      <c r="DCH309" s="478"/>
      <c r="DCI309" s="478"/>
      <c r="DCJ309" s="478"/>
      <c r="DCK309" s="478"/>
      <c r="DCL309" s="478"/>
      <c r="DCM309" s="478"/>
      <c r="DCN309" s="478"/>
      <c r="DCO309" s="478"/>
      <c r="DCP309" s="478"/>
      <c r="DCQ309" s="478"/>
      <c r="DCR309" s="478"/>
      <c r="DCS309" s="478"/>
      <c r="DCT309" s="478"/>
      <c r="DCU309" s="478"/>
      <c r="DCV309" s="478"/>
      <c r="DCW309" s="478"/>
      <c r="DCX309" s="478"/>
      <c r="DCY309" s="478"/>
      <c r="DCZ309" s="478"/>
      <c r="DDA309" s="478"/>
      <c r="DDB309" s="478"/>
      <c r="DDC309" s="478"/>
      <c r="DDD309" s="478"/>
      <c r="DDE309" s="478"/>
      <c r="DDF309" s="478"/>
      <c r="DDG309" s="478"/>
      <c r="DDH309" s="478"/>
      <c r="DDI309" s="478"/>
      <c r="DDJ309" s="478"/>
      <c r="DDK309" s="478"/>
      <c r="DDL309" s="478"/>
      <c r="DDM309" s="478"/>
      <c r="DDN309" s="478"/>
      <c r="DDO309" s="478"/>
      <c r="DDP309" s="478"/>
      <c r="DDQ309" s="478"/>
      <c r="DDR309" s="478"/>
      <c r="DDS309" s="478"/>
      <c r="DDT309" s="478"/>
      <c r="DDU309" s="478"/>
      <c r="DDV309" s="478"/>
      <c r="DDW309" s="478"/>
      <c r="DDX309" s="478"/>
      <c r="DDY309" s="478"/>
      <c r="DDZ309" s="478"/>
      <c r="DEA309" s="478"/>
      <c r="DEB309" s="478"/>
      <c r="DEC309" s="478"/>
      <c r="DED309" s="478"/>
      <c r="DEE309" s="478"/>
      <c r="DEF309" s="478"/>
      <c r="DEG309" s="478"/>
      <c r="DEH309" s="478"/>
      <c r="DEI309" s="478"/>
      <c r="DEJ309" s="478"/>
      <c r="DEK309" s="478"/>
      <c r="DEL309" s="478"/>
      <c r="DEM309" s="478"/>
      <c r="DEN309" s="478"/>
      <c r="DEO309" s="478"/>
      <c r="DEP309" s="478"/>
      <c r="DEQ309" s="478"/>
      <c r="DER309" s="478"/>
      <c r="DES309" s="478"/>
      <c r="DET309" s="478"/>
      <c r="DEU309" s="478"/>
      <c r="DEV309" s="478"/>
      <c r="DEW309" s="478"/>
      <c r="DEX309" s="478"/>
      <c r="DEY309" s="478"/>
      <c r="DEZ309" s="478"/>
      <c r="DFA309" s="478"/>
      <c r="DFB309" s="478"/>
      <c r="DFC309" s="478"/>
      <c r="DFD309" s="478"/>
      <c r="DFE309" s="478"/>
      <c r="DFF309" s="478"/>
      <c r="DFG309" s="478"/>
      <c r="DFH309" s="478"/>
      <c r="DFI309" s="478"/>
      <c r="DFJ309" s="478"/>
      <c r="DFK309" s="478"/>
      <c r="DFL309" s="478"/>
      <c r="DFM309" s="478"/>
      <c r="DFN309" s="478"/>
      <c r="DFO309" s="478"/>
      <c r="DFP309" s="478"/>
      <c r="DFQ309" s="478"/>
      <c r="DFR309" s="478"/>
      <c r="DFS309" s="478"/>
      <c r="DFT309" s="478"/>
      <c r="DFU309" s="478"/>
      <c r="DFV309" s="478"/>
      <c r="DFW309" s="478"/>
      <c r="DFX309" s="478"/>
      <c r="DFY309" s="478"/>
      <c r="DFZ309" s="478"/>
      <c r="DGA309" s="478"/>
      <c r="DGB309" s="478"/>
      <c r="DGC309" s="478"/>
      <c r="DGD309" s="478"/>
      <c r="DGE309" s="478"/>
      <c r="DGF309" s="478"/>
      <c r="DGG309" s="478"/>
      <c r="DGH309" s="478"/>
      <c r="DGI309" s="478"/>
      <c r="DGJ309" s="478"/>
      <c r="DGK309" s="478"/>
      <c r="DGL309" s="478"/>
      <c r="DGM309" s="478"/>
      <c r="DGN309" s="478"/>
      <c r="DGO309" s="478"/>
      <c r="DGP309" s="478"/>
      <c r="DGQ309" s="478"/>
      <c r="DGR309" s="478"/>
      <c r="DGS309" s="478"/>
      <c r="DGT309" s="478"/>
      <c r="DGU309" s="478"/>
      <c r="DGV309" s="478"/>
      <c r="DGW309" s="478"/>
      <c r="DGX309" s="478"/>
      <c r="DGY309" s="478"/>
      <c r="DGZ309" s="478"/>
      <c r="DHA309" s="478"/>
      <c r="DHB309" s="478"/>
      <c r="DHC309" s="478"/>
      <c r="DHD309" s="478"/>
      <c r="DHE309" s="478"/>
      <c r="DHF309" s="478"/>
      <c r="DHG309" s="478"/>
      <c r="DHH309" s="478"/>
      <c r="DHI309" s="478"/>
      <c r="DHJ309" s="478"/>
      <c r="DHK309" s="478"/>
      <c r="DHL309" s="478"/>
      <c r="DHM309" s="478"/>
      <c r="DHN309" s="478"/>
      <c r="DHO309" s="478"/>
      <c r="DHP309" s="478"/>
      <c r="DHQ309" s="478"/>
      <c r="DHR309" s="478"/>
      <c r="DHS309" s="478"/>
      <c r="DHT309" s="478"/>
      <c r="DHU309" s="478"/>
      <c r="DHV309" s="478"/>
      <c r="DHW309" s="478"/>
      <c r="DHX309" s="478"/>
      <c r="DHY309" s="478"/>
      <c r="DHZ309" s="478"/>
      <c r="DIA309" s="478"/>
      <c r="DIB309" s="478"/>
      <c r="DIC309" s="478"/>
      <c r="DID309" s="478"/>
      <c r="DIE309" s="478"/>
      <c r="DIF309" s="478"/>
      <c r="DIG309" s="478"/>
      <c r="DIH309" s="478"/>
      <c r="DII309" s="478"/>
      <c r="DIJ309" s="478"/>
      <c r="DIK309" s="478"/>
      <c r="DIL309" s="478"/>
      <c r="DIM309" s="478"/>
      <c r="DIN309" s="478"/>
      <c r="DIO309" s="478"/>
      <c r="DIP309" s="478"/>
      <c r="DIQ309" s="478"/>
      <c r="DIR309" s="478"/>
      <c r="DIS309" s="478"/>
      <c r="DIT309" s="478"/>
      <c r="DIU309" s="478"/>
      <c r="DIV309" s="478"/>
      <c r="DIW309" s="478"/>
      <c r="DIX309" s="478"/>
      <c r="DIY309" s="478"/>
      <c r="DIZ309" s="478"/>
      <c r="DJA309" s="478"/>
      <c r="DJB309" s="478"/>
      <c r="DJC309" s="478"/>
      <c r="DJD309" s="478"/>
      <c r="DJE309" s="478"/>
      <c r="DJF309" s="478"/>
      <c r="DJG309" s="478"/>
      <c r="DJH309" s="478"/>
      <c r="DJI309" s="478"/>
      <c r="DJJ309" s="478"/>
      <c r="DJK309" s="478"/>
      <c r="DJL309" s="478"/>
      <c r="DJM309" s="478"/>
      <c r="DJN309" s="478"/>
      <c r="DJO309" s="478"/>
      <c r="DJP309" s="478"/>
      <c r="DJQ309" s="478"/>
      <c r="DJR309" s="478"/>
      <c r="DJS309" s="478"/>
      <c r="DJT309" s="478"/>
      <c r="DJU309" s="478"/>
      <c r="DJV309" s="478"/>
      <c r="DJW309" s="478"/>
      <c r="DJX309" s="478"/>
      <c r="DJY309" s="478"/>
      <c r="DJZ309" s="478"/>
      <c r="DKA309" s="478"/>
      <c r="DKB309" s="478"/>
      <c r="DKC309" s="478"/>
      <c r="DKD309" s="478"/>
      <c r="DKE309" s="478"/>
      <c r="DKF309" s="478"/>
      <c r="DKG309" s="478"/>
      <c r="DKH309" s="478"/>
      <c r="DKI309" s="478"/>
      <c r="DKJ309" s="478"/>
      <c r="DKK309" s="478"/>
      <c r="DKL309" s="478"/>
      <c r="DKM309" s="478"/>
      <c r="DKN309" s="478"/>
      <c r="DKO309" s="478"/>
      <c r="DKP309" s="478"/>
      <c r="DKQ309" s="478"/>
      <c r="DKR309" s="478"/>
      <c r="DKS309" s="478"/>
      <c r="DKT309" s="478"/>
      <c r="DKU309" s="478"/>
      <c r="DKV309" s="478"/>
      <c r="DKW309" s="478"/>
      <c r="DKX309" s="478"/>
      <c r="DKY309" s="478"/>
      <c r="DKZ309" s="478"/>
      <c r="DLA309" s="478"/>
      <c r="DLB309" s="478"/>
      <c r="DLC309" s="478"/>
      <c r="DLD309" s="478"/>
      <c r="DLE309" s="478"/>
      <c r="DLF309" s="478"/>
      <c r="DLG309" s="478"/>
      <c r="DLH309" s="478"/>
      <c r="DLI309" s="478"/>
      <c r="DLJ309" s="478"/>
      <c r="DLK309" s="478"/>
      <c r="DLL309" s="478"/>
      <c r="DLM309" s="478"/>
      <c r="DLN309" s="478"/>
      <c r="DLO309" s="478"/>
      <c r="DLP309" s="478"/>
      <c r="DLQ309" s="478"/>
      <c r="DLR309" s="478"/>
      <c r="DLS309" s="478"/>
      <c r="DLT309" s="478"/>
      <c r="DLU309" s="478"/>
      <c r="DLV309" s="478"/>
      <c r="DLW309" s="478"/>
      <c r="DLX309" s="478"/>
      <c r="DLY309" s="478"/>
      <c r="DLZ309" s="478"/>
      <c r="DMA309" s="478"/>
      <c r="DMB309" s="478"/>
      <c r="DMC309" s="478"/>
      <c r="DMD309" s="478"/>
      <c r="DME309" s="478"/>
      <c r="DMF309" s="478"/>
      <c r="DMG309" s="478"/>
      <c r="DMH309" s="478"/>
      <c r="DMI309" s="478"/>
      <c r="DMJ309" s="478"/>
      <c r="DMK309" s="478"/>
      <c r="DML309" s="478"/>
      <c r="DMM309" s="478"/>
      <c r="DMN309" s="478"/>
      <c r="DMO309" s="478"/>
      <c r="DMP309" s="478"/>
      <c r="DMQ309" s="478"/>
      <c r="DMR309" s="478"/>
      <c r="DMS309" s="478"/>
      <c r="DMT309" s="478"/>
      <c r="DMU309" s="478"/>
      <c r="DMV309" s="478"/>
      <c r="DMW309" s="478"/>
      <c r="DMX309" s="478"/>
      <c r="DMY309" s="478"/>
      <c r="DMZ309" s="478"/>
      <c r="DNA309" s="478"/>
      <c r="DNB309" s="478"/>
      <c r="DNC309" s="478"/>
      <c r="DND309" s="478"/>
      <c r="DNE309" s="478"/>
      <c r="DNF309" s="478"/>
      <c r="DNG309" s="478"/>
      <c r="DNH309" s="478"/>
      <c r="DNI309" s="478"/>
      <c r="DNJ309" s="478"/>
      <c r="DNK309" s="478"/>
      <c r="DNL309" s="478"/>
      <c r="DNM309" s="478"/>
      <c r="DNN309" s="478"/>
      <c r="DNO309" s="478"/>
      <c r="DNP309" s="478"/>
      <c r="DNQ309" s="478"/>
      <c r="DNR309" s="478"/>
      <c r="DNS309" s="478"/>
      <c r="DNT309" s="478"/>
      <c r="DNU309" s="478"/>
      <c r="DNV309" s="478"/>
      <c r="DNW309" s="478"/>
      <c r="DNX309" s="478"/>
      <c r="DNY309" s="478"/>
      <c r="DNZ309" s="478"/>
      <c r="DOA309" s="478"/>
      <c r="DOB309" s="478"/>
      <c r="DOC309" s="478"/>
      <c r="DOD309" s="478"/>
      <c r="DOE309" s="478"/>
      <c r="DOF309" s="478"/>
      <c r="DOG309" s="478"/>
      <c r="DOH309" s="478"/>
      <c r="DOI309" s="478"/>
      <c r="DOJ309" s="478"/>
      <c r="DOK309" s="478"/>
      <c r="DOL309" s="478"/>
      <c r="DOM309" s="478"/>
      <c r="DON309" s="478"/>
      <c r="DOO309" s="478"/>
      <c r="DOP309" s="478"/>
      <c r="DOQ309" s="478"/>
      <c r="DOR309" s="478"/>
      <c r="DOS309" s="478"/>
      <c r="DOT309" s="478"/>
      <c r="DOU309" s="478"/>
      <c r="DOV309" s="478"/>
      <c r="DOW309" s="478"/>
      <c r="DOX309" s="478"/>
      <c r="DOY309" s="478"/>
      <c r="DOZ309" s="478"/>
      <c r="DPA309" s="478"/>
      <c r="DPB309" s="478"/>
      <c r="DPC309" s="478"/>
      <c r="DPD309" s="478"/>
      <c r="DPE309" s="478"/>
      <c r="DPF309" s="478"/>
      <c r="DPG309" s="478"/>
      <c r="DPH309" s="478"/>
      <c r="DPI309" s="478"/>
      <c r="DPJ309" s="478"/>
      <c r="DPK309" s="478"/>
      <c r="DPL309" s="478"/>
      <c r="DPM309" s="478"/>
      <c r="DPN309" s="478"/>
      <c r="DPO309" s="478"/>
      <c r="DPP309" s="478"/>
      <c r="DPQ309" s="478"/>
      <c r="DPR309" s="478"/>
      <c r="DPS309" s="478"/>
      <c r="DPT309" s="478"/>
      <c r="DPU309" s="478"/>
      <c r="DPV309" s="478"/>
      <c r="DPW309" s="478"/>
      <c r="DPX309" s="478"/>
      <c r="DPY309" s="478"/>
      <c r="DPZ309" s="478"/>
      <c r="DQA309" s="478"/>
      <c r="DQB309" s="478"/>
      <c r="DQC309" s="478"/>
      <c r="DQD309" s="478"/>
      <c r="DQE309" s="478"/>
      <c r="DQF309" s="478"/>
      <c r="DQG309" s="478"/>
      <c r="DQH309" s="478"/>
      <c r="DQI309" s="478"/>
      <c r="DQJ309" s="478"/>
      <c r="DQK309" s="478"/>
      <c r="DQL309" s="478"/>
      <c r="DQM309" s="478"/>
      <c r="DQN309" s="478"/>
      <c r="DQO309" s="478"/>
      <c r="DQP309" s="478"/>
      <c r="DQQ309" s="478"/>
      <c r="DQR309" s="478"/>
      <c r="DQS309" s="478"/>
      <c r="DQT309" s="478"/>
      <c r="DQU309" s="478"/>
      <c r="DQV309" s="478"/>
      <c r="DQW309" s="478"/>
      <c r="DQX309" s="478"/>
      <c r="DQY309" s="478"/>
      <c r="DQZ309" s="478"/>
      <c r="DRA309" s="478"/>
      <c r="DRB309" s="478"/>
      <c r="DRC309" s="478"/>
      <c r="DRD309" s="478"/>
      <c r="DRE309" s="478"/>
      <c r="DRF309" s="478"/>
      <c r="DRG309" s="478"/>
      <c r="DRH309" s="478"/>
      <c r="DRI309" s="478"/>
      <c r="DRJ309" s="478"/>
      <c r="DRK309" s="478"/>
      <c r="DRL309" s="478"/>
      <c r="DRM309" s="478"/>
      <c r="DRN309" s="478"/>
      <c r="DRO309" s="478"/>
      <c r="DRP309" s="478"/>
      <c r="DRQ309" s="478"/>
      <c r="DRR309" s="478"/>
      <c r="DRS309" s="478"/>
      <c r="DRT309" s="478"/>
      <c r="DRU309" s="478"/>
      <c r="DRV309" s="478"/>
      <c r="DRW309" s="478"/>
      <c r="DRX309" s="478"/>
      <c r="DRY309" s="478"/>
      <c r="DRZ309" s="478"/>
      <c r="DSA309" s="478"/>
      <c r="DSB309" s="478"/>
      <c r="DSC309" s="478"/>
      <c r="DSD309" s="478"/>
      <c r="DSE309" s="478"/>
      <c r="DSF309" s="478"/>
      <c r="DSG309" s="478"/>
      <c r="DSH309" s="478"/>
      <c r="DSI309" s="478"/>
      <c r="DSJ309" s="478"/>
      <c r="DSK309" s="478"/>
      <c r="DSL309" s="478"/>
      <c r="DSM309" s="478"/>
      <c r="DSN309" s="478"/>
      <c r="DSO309" s="478"/>
      <c r="DSP309" s="478"/>
      <c r="DSQ309" s="478"/>
      <c r="DSR309" s="478"/>
      <c r="DSS309" s="478"/>
      <c r="DST309" s="478"/>
      <c r="DSU309" s="478"/>
      <c r="DSV309" s="478"/>
      <c r="DSW309" s="478"/>
      <c r="DSX309" s="478"/>
      <c r="DSY309" s="478"/>
      <c r="DSZ309" s="478"/>
      <c r="DTA309" s="478"/>
      <c r="DTB309" s="478"/>
      <c r="DTC309" s="478"/>
      <c r="DTD309" s="478"/>
      <c r="DTE309" s="478"/>
      <c r="DTF309" s="478"/>
      <c r="DTG309" s="478"/>
      <c r="DTH309" s="478"/>
      <c r="DTI309" s="478"/>
      <c r="DTJ309" s="478"/>
      <c r="DTK309" s="478"/>
      <c r="DTL309" s="478"/>
      <c r="DTM309" s="478"/>
      <c r="DTN309" s="478"/>
      <c r="DTO309" s="478"/>
      <c r="DTP309" s="478"/>
      <c r="DTQ309" s="478"/>
      <c r="DTR309" s="478"/>
      <c r="DTS309" s="478"/>
      <c r="DTT309" s="478"/>
      <c r="DTU309" s="478"/>
      <c r="DTV309" s="478"/>
      <c r="DTW309" s="478"/>
      <c r="DTX309" s="478"/>
      <c r="DTY309" s="478"/>
      <c r="DTZ309" s="478"/>
      <c r="DUA309" s="478"/>
      <c r="DUB309" s="478"/>
      <c r="DUC309" s="478"/>
      <c r="DUD309" s="478"/>
      <c r="DUE309" s="478"/>
      <c r="DUF309" s="478"/>
      <c r="DUG309" s="478"/>
      <c r="DUH309" s="478"/>
      <c r="DUI309" s="478"/>
      <c r="DUJ309" s="478"/>
      <c r="DUK309" s="478"/>
      <c r="DUL309" s="478"/>
      <c r="DUM309" s="478"/>
      <c r="DUN309" s="478"/>
      <c r="DUO309" s="478"/>
      <c r="DUP309" s="478"/>
      <c r="DUQ309" s="478"/>
      <c r="DUR309" s="478"/>
      <c r="DUS309" s="478"/>
      <c r="DUT309" s="478"/>
      <c r="DUU309" s="478"/>
      <c r="DUV309" s="478"/>
      <c r="DUW309" s="478"/>
      <c r="DUX309" s="478"/>
      <c r="DUY309" s="478"/>
      <c r="DUZ309" s="478"/>
      <c r="DVA309" s="478"/>
      <c r="DVB309" s="478"/>
      <c r="DVC309" s="478"/>
      <c r="DVD309" s="478"/>
      <c r="DVE309" s="478"/>
      <c r="DVF309" s="478"/>
      <c r="DVG309" s="478"/>
      <c r="DVH309" s="478"/>
      <c r="DVI309" s="478"/>
      <c r="DVJ309" s="478"/>
      <c r="DVK309" s="478"/>
      <c r="DVL309" s="478"/>
      <c r="DVM309" s="478"/>
      <c r="DVN309" s="478"/>
      <c r="DVO309" s="478"/>
      <c r="DVP309" s="478"/>
      <c r="DVQ309" s="478"/>
      <c r="DVR309" s="478"/>
      <c r="DVS309" s="478"/>
      <c r="DVT309" s="478"/>
      <c r="DVU309" s="478"/>
      <c r="DVV309" s="478"/>
      <c r="DVW309" s="478"/>
      <c r="DVX309" s="478"/>
      <c r="DVY309" s="478"/>
      <c r="DVZ309" s="478"/>
      <c r="DWA309" s="478"/>
      <c r="DWB309" s="478"/>
      <c r="DWC309" s="478"/>
      <c r="DWD309" s="478"/>
      <c r="DWE309" s="478"/>
      <c r="DWF309" s="478"/>
      <c r="DWG309" s="478"/>
      <c r="DWH309" s="478"/>
      <c r="DWI309" s="478"/>
      <c r="DWJ309" s="478"/>
      <c r="DWK309" s="478"/>
      <c r="DWL309" s="478"/>
      <c r="DWM309" s="478"/>
      <c r="DWN309" s="478"/>
      <c r="DWO309" s="478"/>
      <c r="DWP309" s="478"/>
      <c r="DWQ309" s="478"/>
      <c r="DWR309" s="478"/>
      <c r="DWS309" s="478"/>
      <c r="DWT309" s="478"/>
      <c r="DWU309" s="478"/>
      <c r="DWV309" s="478"/>
      <c r="DWW309" s="478"/>
      <c r="DWX309" s="478"/>
      <c r="DWY309" s="478"/>
      <c r="DWZ309" s="478"/>
      <c r="DXA309" s="478"/>
      <c r="DXB309" s="478"/>
      <c r="DXC309" s="478"/>
      <c r="DXD309" s="478"/>
      <c r="DXE309" s="478"/>
      <c r="DXF309" s="478"/>
      <c r="DXG309" s="478"/>
      <c r="DXH309" s="478"/>
      <c r="DXI309" s="478"/>
      <c r="DXJ309" s="478"/>
      <c r="DXK309" s="478"/>
      <c r="DXL309" s="478"/>
      <c r="DXM309" s="478"/>
      <c r="DXN309" s="478"/>
      <c r="DXO309" s="478"/>
      <c r="DXP309" s="478"/>
      <c r="DXQ309" s="478"/>
      <c r="DXR309" s="478"/>
      <c r="DXS309" s="478"/>
      <c r="DXT309" s="478"/>
      <c r="DXU309" s="478"/>
      <c r="DXV309" s="478"/>
      <c r="DXW309" s="478"/>
      <c r="DXX309" s="478"/>
      <c r="DXY309" s="478"/>
      <c r="DXZ309" s="478"/>
      <c r="DYA309" s="478"/>
      <c r="DYB309" s="478"/>
      <c r="DYC309" s="478"/>
      <c r="DYD309" s="478"/>
      <c r="DYE309" s="478"/>
      <c r="DYF309" s="478"/>
      <c r="DYG309" s="478"/>
      <c r="DYH309" s="478"/>
      <c r="DYI309" s="478"/>
      <c r="DYJ309" s="478"/>
      <c r="DYK309" s="478"/>
      <c r="DYL309" s="478"/>
      <c r="DYM309" s="478"/>
      <c r="DYN309" s="478"/>
      <c r="DYO309" s="478"/>
      <c r="DYP309" s="478"/>
      <c r="DYQ309" s="478"/>
      <c r="DYR309" s="478"/>
      <c r="DYS309" s="478"/>
      <c r="DYT309" s="478"/>
      <c r="DYU309" s="478"/>
      <c r="DYV309" s="478"/>
      <c r="DYW309" s="478"/>
      <c r="DYX309" s="478"/>
      <c r="DYY309" s="478"/>
      <c r="DYZ309" s="478"/>
      <c r="DZA309" s="478"/>
      <c r="DZB309" s="478"/>
      <c r="DZC309" s="478"/>
      <c r="DZD309" s="478"/>
      <c r="DZE309" s="478"/>
      <c r="DZF309" s="478"/>
      <c r="DZG309" s="478"/>
      <c r="DZH309" s="478"/>
      <c r="DZI309" s="478"/>
      <c r="DZJ309" s="478"/>
      <c r="DZK309" s="478"/>
      <c r="DZL309" s="478"/>
      <c r="DZM309" s="478"/>
      <c r="DZN309" s="478"/>
      <c r="DZO309" s="478"/>
      <c r="DZP309" s="478"/>
      <c r="DZQ309" s="478"/>
      <c r="DZR309" s="478"/>
      <c r="DZS309" s="478"/>
      <c r="DZT309" s="478"/>
      <c r="DZU309" s="478"/>
      <c r="DZV309" s="478"/>
      <c r="DZW309" s="478"/>
      <c r="DZX309" s="478"/>
      <c r="DZY309" s="478"/>
      <c r="DZZ309" s="478"/>
      <c r="EAA309" s="478"/>
      <c r="EAB309" s="478"/>
      <c r="EAC309" s="478"/>
      <c r="EAD309" s="478"/>
      <c r="EAE309" s="478"/>
      <c r="EAF309" s="478"/>
      <c r="EAG309" s="478"/>
      <c r="EAH309" s="478"/>
      <c r="EAI309" s="478"/>
      <c r="EAJ309" s="478"/>
      <c r="EAK309" s="478"/>
      <c r="EAL309" s="478"/>
      <c r="EAM309" s="478"/>
      <c r="EAN309" s="478"/>
      <c r="EAO309" s="478"/>
      <c r="EAP309" s="478"/>
      <c r="EAQ309" s="478"/>
      <c r="EAR309" s="478"/>
      <c r="EAS309" s="478"/>
      <c r="EAT309" s="478"/>
      <c r="EAU309" s="478"/>
      <c r="EAV309" s="478"/>
      <c r="EAW309" s="478"/>
      <c r="EAX309" s="478"/>
      <c r="EAY309" s="478"/>
      <c r="EAZ309" s="478"/>
      <c r="EBA309" s="478"/>
      <c r="EBB309" s="478"/>
      <c r="EBC309" s="478"/>
      <c r="EBD309" s="478"/>
      <c r="EBE309" s="478"/>
      <c r="EBF309" s="478"/>
      <c r="EBG309" s="478"/>
      <c r="EBH309" s="478"/>
      <c r="EBI309" s="478"/>
      <c r="EBJ309" s="478"/>
      <c r="EBK309" s="478"/>
      <c r="EBL309" s="478"/>
      <c r="EBM309" s="478"/>
      <c r="EBN309" s="478"/>
      <c r="EBO309" s="478"/>
      <c r="EBP309" s="478"/>
      <c r="EBQ309" s="478"/>
      <c r="EBR309" s="478"/>
      <c r="EBS309" s="478"/>
      <c r="EBT309" s="478"/>
      <c r="EBU309" s="478"/>
      <c r="EBV309" s="478"/>
      <c r="EBW309" s="478"/>
      <c r="EBX309" s="478"/>
      <c r="EBY309" s="478"/>
      <c r="EBZ309" s="478"/>
      <c r="ECA309" s="478"/>
      <c r="ECB309" s="478"/>
      <c r="ECC309" s="478"/>
      <c r="ECD309" s="478"/>
      <c r="ECE309" s="478"/>
      <c r="ECF309" s="478"/>
      <c r="ECG309" s="478"/>
      <c r="ECH309" s="478"/>
      <c r="ECI309" s="478"/>
      <c r="ECJ309" s="478"/>
      <c r="ECK309" s="478"/>
      <c r="ECL309" s="478"/>
      <c r="ECM309" s="478"/>
      <c r="ECN309" s="478"/>
      <c r="ECO309" s="478"/>
      <c r="ECP309" s="478"/>
      <c r="ECQ309" s="478"/>
      <c r="ECR309" s="478"/>
      <c r="ECS309" s="478"/>
      <c r="ECT309" s="478"/>
      <c r="ECU309" s="478"/>
      <c r="ECV309" s="478"/>
      <c r="ECW309" s="478"/>
      <c r="ECX309" s="478"/>
      <c r="ECY309" s="478"/>
      <c r="ECZ309" s="478"/>
      <c r="EDA309" s="478"/>
      <c r="EDB309" s="478"/>
      <c r="EDC309" s="478"/>
      <c r="EDD309" s="478"/>
      <c r="EDE309" s="478"/>
      <c r="EDF309" s="478"/>
      <c r="EDG309" s="478"/>
      <c r="EDH309" s="478"/>
      <c r="EDI309" s="478"/>
      <c r="EDJ309" s="478"/>
      <c r="EDK309" s="478"/>
      <c r="EDL309" s="478"/>
      <c r="EDM309" s="478"/>
      <c r="EDN309" s="478"/>
      <c r="EDO309" s="478"/>
      <c r="EDP309" s="478"/>
      <c r="EDQ309" s="478"/>
      <c r="EDR309" s="478"/>
      <c r="EDS309" s="478"/>
      <c r="EDT309" s="478"/>
      <c r="EDU309" s="478"/>
      <c r="EDV309" s="478"/>
      <c r="EDW309" s="478"/>
      <c r="EDX309" s="478"/>
      <c r="EDY309" s="478"/>
      <c r="EDZ309" s="478"/>
      <c r="EEA309" s="478"/>
      <c r="EEB309" s="478"/>
      <c r="EEC309" s="478"/>
      <c r="EED309" s="478"/>
      <c r="EEE309" s="478"/>
      <c r="EEF309" s="478"/>
      <c r="EEG309" s="478"/>
      <c r="EEH309" s="478"/>
      <c r="EEI309" s="478"/>
      <c r="EEJ309" s="478"/>
      <c r="EEK309" s="478"/>
      <c r="EEL309" s="478"/>
      <c r="EEM309" s="478"/>
    </row>
    <row r="310" spans="1:3523" ht="15.75" thickBot="1" x14ac:dyDescent="0.3">
      <c r="B310" s="320"/>
      <c r="C310" s="321"/>
      <c r="D310" s="680" t="s">
        <v>613</v>
      </c>
      <c r="E310" s="680"/>
      <c r="F310" s="321"/>
      <c r="G310" s="322"/>
      <c r="H310" s="323">
        <v>771159</v>
      </c>
      <c r="I310" s="318"/>
      <c r="J310" s="318"/>
      <c r="K310" s="318"/>
      <c r="L310" s="318"/>
      <c r="M310" s="324" t="s">
        <v>624</v>
      </c>
      <c r="N310" s="318"/>
      <c r="O310" s="325"/>
    </row>
    <row r="311" spans="1:3523" x14ac:dyDescent="0.25">
      <c r="B311" s="328">
        <v>1</v>
      </c>
      <c r="C311" s="329" t="s">
        <v>938</v>
      </c>
      <c r="D311" s="329" t="s">
        <v>10</v>
      </c>
      <c r="E311" s="329">
        <v>3460187</v>
      </c>
      <c r="F311" s="330" t="s">
        <v>990</v>
      </c>
      <c r="G311" s="331">
        <v>40000</v>
      </c>
      <c r="H311" s="331">
        <v>40000</v>
      </c>
      <c r="I311" s="332" t="s">
        <v>2377</v>
      </c>
      <c r="J311" s="329" t="s">
        <v>2367</v>
      </c>
      <c r="K311" s="329" t="s">
        <v>119</v>
      </c>
      <c r="L311" s="329" t="s">
        <v>2300</v>
      </c>
      <c r="M311" s="333">
        <v>5087</v>
      </c>
      <c r="N311" s="329" t="s">
        <v>32</v>
      </c>
      <c r="O311" s="334" t="s">
        <v>32</v>
      </c>
    </row>
    <row r="312" spans="1:3523" x14ac:dyDescent="0.25">
      <c r="B312" s="316">
        <v>2</v>
      </c>
      <c r="C312" s="9" t="s">
        <v>938</v>
      </c>
      <c r="D312" s="9" t="s">
        <v>10</v>
      </c>
      <c r="E312" s="9">
        <v>3460188</v>
      </c>
      <c r="F312" s="21" t="s">
        <v>2378</v>
      </c>
      <c r="G312" s="22">
        <v>40000</v>
      </c>
      <c r="H312" s="22">
        <v>40000</v>
      </c>
      <c r="I312" s="23" t="s">
        <v>1187</v>
      </c>
      <c r="J312" s="9" t="s">
        <v>2367</v>
      </c>
      <c r="K312" s="9" t="s">
        <v>119</v>
      </c>
      <c r="L312" s="9" t="s">
        <v>2300</v>
      </c>
      <c r="M312" s="24">
        <v>5086</v>
      </c>
      <c r="N312" s="9" t="s">
        <v>32</v>
      </c>
      <c r="O312" s="315" t="s">
        <v>32</v>
      </c>
    </row>
    <row r="313" spans="1:3523" x14ac:dyDescent="0.25">
      <c r="B313" s="316">
        <v>3</v>
      </c>
      <c r="C313" s="9" t="s">
        <v>938</v>
      </c>
      <c r="D313" s="9" t="s">
        <v>10</v>
      </c>
      <c r="E313" s="9">
        <v>3460189</v>
      </c>
      <c r="F313" s="21" t="s">
        <v>2379</v>
      </c>
      <c r="G313" s="22">
        <v>40000</v>
      </c>
      <c r="H313" s="22">
        <v>40000</v>
      </c>
      <c r="I313" s="23" t="s">
        <v>2380</v>
      </c>
      <c r="J313" s="9" t="s">
        <v>2367</v>
      </c>
      <c r="K313" s="9" t="s">
        <v>119</v>
      </c>
      <c r="L313" s="9" t="s">
        <v>2300</v>
      </c>
      <c r="M313" s="24">
        <v>5088</v>
      </c>
      <c r="N313" s="9" t="s">
        <v>32</v>
      </c>
      <c r="O313" s="315" t="s">
        <v>32</v>
      </c>
    </row>
    <row r="314" spans="1:3523" x14ac:dyDescent="0.25">
      <c r="B314" s="316">
        <v>4</v>
      </c>
      <c r="C314" s="9" t="s">
        <v>2381</v>
      </c>
      <c r="D314" s="9" t="s">
        <v>10</v>
      </c>
      <c r="E314" s="9">
        <v>3460389</v>
      </c>
      <c r="F314" s="21" t="s">
        <v>2382</v>
      </c>
      <c r="G314" s="22">
        <v>45000</v>
      </c>
      <c r="H314" s="22">
        <v>45000</v>
      </c>
      <c r="I314" s="23" t="s">
        <v>653</v>
      </c>
      <c r="J314" s="9" t="s">
        <v>2383</v>
      </c>
      <c r="K314" s="9" t="s">
        <v>125</v>
      </c>
      <c r="L314" s="9" t="s">
        <v>2384</v>
      </c>
      <c r="M314" s="24">
        <v>5085</v>
      </c>
      <c r="N314" s="9" t="s">
        <v>117</v>
      </c>
      <c r="O314" s="315" t="s">
        <v>118</v>
      </c>
    </row>
    <row r="315" spans="1:3523" x14ac:dyDescent="0.25">
      <c r="B315" s="316">
        <v>5</v>
      </c>
      <c r="C315" s="9" t="s">
        <v>2381</v>
      </c>
      <c r="D315" s="9" t="s">
        <v>10</v>
      </c>
      <c r="E315" s="9">
        <v>3460390</v>
      </c>
      <c r="F315" s="21" t="s">
        <v>2385</v>
      </c>
      <c r="G315" s="22">
        <v>45000</v>
      </c>
      <c r="H315" s="22">
        <v>45000</v>
      </c>
      <c r="I315" s="23" t="s">
        <v>187</v>
      </c>
      <c r="J315" s="9" t="s">
        <v>2386</v>
      </c>
      <c r="K315" s="9" t="s">
        <v>125</v>
      </c>
      <c r="L315" s="9" t="s">
        <v>2384</v>
      </c>
      <c r="M315" s="24">
        <v>5081</v>
      </c>
      <c r="N315" s="9" t="s">
        <v>117</v>
      </c>
      <c r="O315" s="315" t="s">
        <v>118</v>
      </c>
    </row>
    <row r="316" spans="1:3523" x14ac:dyDescent="0.25">
      <c r="B316" s="316">
        <v>6</v>
      </c>
      <c r="C316" s="9" t="s">
        <v>2381</v>
      </c>
      <c r="D316" s="9" t="s">
        <v>10</v>
      </c>
      <c r="E316" s="9">
        <v>3460391</v>
      </c>
      <c r="F316" s="21" t="s">
        <v>2387</v>
      </c>
      <c r="G316" s="22">
        <v>45000</v>
      </c>
      <c r="H316" s="22">
        <v>45000</v>
      </c>
      <c r="I316" s="23" t="s">
        <v>468</v>
      </c>
      <c r="J316" s="9" t="s">
        <v>2388</v>
      </c>
      <c r="K316" s="9" t="s">
        <v>125</v>
      </c>
      <c r="L316" s="9" t="s">
        <v>2384</v>
      </c>
      <c r="M316" s="24">
        <v>5084</v>
      </c>
      <c r="N316" s="9" t="s">
        <v>117</v>
      </c>
      <c r="O316" s="315" t="s">
        <v>118</v>
      </c>
    </row>
    <row r="317" spans="1:3523" x14ac:dyDescent="0.25">
      <c r="B317" s="316">
        <v>7</v>
      </c>
      <c r="C317" s="9" t="s">
        <v>2381</v>
      </c>
      <c r="D317" s="9" t="s">
        <v>10</v>
      </c>
      <c r="E317" s="9">
        <v>3460392</v>
      </c>
      <c r="F317" s="21" t="s">
        <v>2389</v>
      </c>
      <c r="G317" s="22">
        <v>45000</v>
      </c>
      <c r="H317" s="22">
        <v>45000</v>
      </c>
      <c r="I317" s="23" t="s">
        <v>187</v>
      </c>
      <c r="J317" s="9" t="s">
        <v>2390</v>
      </c>
      <c r="K317" s="9" t="s">
        <v>125</v>
      </c>
      <c r="L317" s="9" t="s">
        <v>2384</v>
      </c>
      <c r="M317" s="24">
        <v>5082</v>
      </c>
      <c r="N317" s="9" t="s">
        <v>117</v>
      </c>
      <c r="O317" s="315" t="s">
        <v>118</v>
      </c>
    </row>
    <row r="318" spans="1:3523" x14ac:dyDescent="0.25">
      <c r="B318" s="316">
        <v>8</v>
      </c>
      <c r="C318" s="9" t="s">
        <v>2381</v>
      </c>
      <c r="D318" s="9" t="s">
        <v>10</v>
      </c>
      <c r="E318" s="9">
        <v>3460393</v>
      </c>
      <c r="F318" s="21" t="s">
        <v>2391</v>
      </c>
      <c r="G318" s="22">
        <v>45000</v>
      </c>
      <c r="H318" s="22">
        <v>45000</v>
      </c>
      <c r="I318" s="23" t="s">
        <v>2392</v>
      </c>
      <c r="J318" s="9" t="s">
        <v>2393</v>
      </c>
      <c r="K318" s="9" t="s">
        <v>125</v>
      </c>
      <c r="L318" s="9" t="s">
        <v>2384</v>
      </c>
      <c r="M318" s="24">
        <v>5083</v>
      </c>
      <c r="N318" s="9" t="s">
        <v>115</v>
      </c>
      <c r="O318" s="315" t="s">
        <v>116</v>
      </c>
    </row>
    <row r="319" spans="1:3523" x14ac:dyDescent="0.25">
      <c r="B319" s="316">
        <v>9</v>
      </c>
      <c r="C319" s="9" t="s">
        <v>938</v>
      </c>
      <c r="D319" s="9" t="s">
        <v>10</v>
      </c>
      <c r="E319" s="9">
        <v>3460190</v>
      </c>
      <c r="F319" s="21" t="s">
        <v>2394</v>
      </c>
      <c r="G319" s="22">
        <v>40000</v>
      </c>
      <c r="H319" s="22">
        <v>40000</v>
      </c>
      <c r="I319" s="23" t="s">
        <v>62</v>
      </c>
      <c r="J319" s="9" t="s">
        <v>2395</v>
      </c>
      <c r="K319" s="9" t="s">
        <v>119</v>
      </c>
      <c r="L319" s="9" t="s">
        <v>2300</v>
      </c>
      <c r="M319" s="24">
        <v>5090</v>
      </c>
      <c r="N319" s="9" t="s">
        <v>32</v>
      </c>
      <c r="O319" s="315" t="s">
        <v>32</v>
      </c>
    </row>
    <row r="320" spans="1:3523" x14ac:dyDescent="0.25">
      <c r="B320" s="316">
        <v>10</v>
      </c>
      <c r="C320" s="9" t="s">
        <v>938</v>
      </c>
      <c r="D320" s="9" t="s">
        <v>10</v>
      </c>
      <c r="E320" s="9">
        <v>3460191</v>
      </c>
      <c r="F320" s="21" t="s">
        <v>2396</v>
      </c>
      <c r="G320" s="22">
        <v>40000</v>
      </c>
      <c r="H320" s="22">
        <v>40000</v>
      </c>
      <c r="I320" s="23" t="s">
        <v>2397</v>
      </c>
      <c r="J320" s="9" t="s">
        <v>2398</v>
      </c>
      <c r="K320" s="9" t="s">
        <v>119</v>
      </c>
      <c r="L320" s="9" t="s">
        <v>2300</v>
      </c>
      <c r="M320" s="24">
        <v>5089</v>
      </c>
      <c r="N320" s="9" t="s">
        <v>32</v>
      </c>
      <c r="O320" s="315" t="s">
        <v>32</v>
      </c>
    </row>
    <row r="321" spans="1:3523" ht="15.75" thickBot="1" x14ac:dyDescent="0.3">
      <c r="B321" s="335">
        <v>11</v>
      </c>
      <c r="C321" s="336" t="s">
        <v>938</v>
      </c>
      <c r="D321" s="336" t="s">
        <v>10</v>
      </c>
      <c r="E321" s="336">
        <v>3460193</v>
      </c>
      <c r="F321" s="337" t="s">
        <v>2399</v>
      </c>
      <c r="G321" s="338">
        <v>40000</v>
      </c>
      <c r="H321" s="338">
        <v>40000</v>
      </c>
      <c r="I321" s="339" t="s">
        <v>1032</v>
      </c>
      <c r="J321" s="336" t="s">
        <v>2367</v>
      </c>
      <c r="K321" s="336" t="s">
        <v>119</v>
      </c>
      <c r="L321" s="336" t="s">
        <v>2300</v>
      </c>
      <c r="M321" s="340">
        <v>5092</v>
      </c>
      <c r="N321" s="336" t="s">
        <v>32</v>
      </c>
      <c r="O321" s="341" t="s">
        <v>32</v>
      </c>
    </row>
    <row r="322" spans="1:3523" x14ac:dyDescent="0.25">
      <c r="B322" s="313"/>
      <c r="C322" s="253"/>
      <c r="D322" s="253"/>
      <c r="E322" s="253"/>
      <c r="F322" s="314"/>
      <c r="G322" s="326"/>
      <c r="H322" s="326"/>
      <c r="I322" s="308"/>
      <c r="J322" s="253"/>
      <c r="K322" s="253"/>
      <c r="L322" s="253"/>
      <c r="M322" s="327"/>
      <c r="N322" s="253"/>
      <c r="O322" s="274"/>
    </row>
    <row r="323" spans="1:3523" ht="15.75" thickBot="1" x14ac:dyDescent="0.3">
      <c r="B323" s="310"/>
      <c r="C323" s="311"/>
      <c r="D323" s="311"/>
      <c r="E323" s="311"/>
      <c r="F323" s="312"/>
      <c r="G323" s="346"/>
      <c r="H323" s="346"/>
      <c r="I323" s="101"/>
      <c r="J323" s="17"/>
      <c r="K323" s="17"/>
      <c r="L323" s="17"/>
      <c r="M323" s="104"/>
      <c r="N323" s="17"/>
      <c r="O323" s="276"/>
    </row>
    <row r="324" spans="1:3523" ht="16.5" thickBot="1" x14ac:dyDescent="0.3">
      <c r="B324" s="674" t="s">
        <v>2400</v>
      </c>
      <c r="C324" s="675"/>
      <c r="D324" s="675"/>
      <c r="E324" s="675"/>
      <c r="F324" s="676"/>
      <c r="G324" s="362">
        <f>SUM(G311:G323)</f>
        <v>465000</v>
      </c>
      <c r="H324" s="363">
        <f>SUM(H311:H323)</f>
        <v>465000</v>
      </c>
      <c r="I324" s="361"/>
      <c r="J324" s="17"/>
      <c r="K324" s="17"/>
      <c r="L324" s="17"/>
      <c r="M324" s="104"/>
      <c r="N324" s="17"/>
      <c r="O324" s="276"/>
    </row>
    <row r="325" spans="1:3523" ht="15.75" thickBot="1" x14ac:dyDescent="0.3">
      <c r="B325" s="317"/>
      <c r="C325" s="318"/>
      <c r="D325" s="318"/>
      <c r="E325" s="318"/>
      <c r="F325" s="319"/>
      <c r="G325" s="326"/>
      <c r="H325" s="326"/>
      <c r="I325" s="101"/>
      <c r="J325" s="17"/>
      <c r="K325" s="17"/>
      <c r="L325" s="17"/>
      <c r="M325" s="104"/>
      <c r="N325" s="17"/>
      <c r="O325" s="276"/>
    </row>
    <row r="326" spans="1:3523" ht="16.5" thickBot="1" x14ac:dyDescent="0.3">
      <c r="B326" s="674" t="s">
        <v>2375</v>
      </c>
      <c r="C326" s="675"/>
      <c r="D326" s="675"/>
      <c r="E326" s="675"/>
      <c r="F326" s="676"/>
      <c r="G326" s="295">
        <f>SUM(G325:G325)</f>
        <v>0</v>
      </c>
      <c r="H326" s="359">
        <f>SUM(H325:H325)</f>
        <v>0</v>
      </c>
      <c r="I326" s="17"/>
      <c r="J326" s="17"/>
      <c r="K326" s="17"/>
      <c r="L326" s="17"/>
      <c r="M326" s="104"/>
      <c r="N326" s="17"/>
      <c r="O326" s="276"/>
    </row>
    <row r="327" spans="1:3523" ht="16.5" thickBot="1" x14ac:dyDescent="0.3">
      <c r="B327" s="664" t="s">
        <v>2401</v>
      </c>
      <c r="C327" s="665"/>
      <c r="D327" s="665"/>
      <c r="E327" s="665"/>
      <c r="F327" s="666"/>
      <c r="G327" s="357"/>
      <c r="H327" s="360">
        <f>H324+H326</f>
        <v>465000</v>
      </c>
      <c r="I327" s="358"/>
      <c r="J327" s="281"/>
      <c r="K327" s="281"/>
      <c r="L327" s="281"/>
      <c r="M327" s="282"/>
      <c r="N327" s="281"/>
      <c r="O327" s="283"/>
    </row>
    <row r="328" spans="1:3523" s="139" customFormat="1" x14ac:dyDescent="0.25">
      <c r="P328" s="296"/>
      <c r="Q328" s="296"/>
      <c r="R328" s="296"/>
      <c r="S328" s="296"/>
      <c r="T328" s="296"/>
      <c r="U328" s="296"/>
      <c r="V328" s="296"/>
      <c r="W328" s="296"/>
      <c r="X328" s="296"/>
      <c r="Y328" s="296"/>
      <c r="Z328" s="296"/>
      <c r="AA328" s="296"/>
      <c r="AB328" s="296"/>
      <c r="AC328" s="296"/>
      <c r="AD328" s="296"/>
      <c r="AE328" s="296"/>
      <c r="AF328" s="296"/>
      <c r="AG328" s="296"/>
      <c r="AH328" s="296"/>
      <c r="AI328" s="296"/>
      <c r="AJ328" s="296"/>
      <c r="AK328" s="296"/>
      <c r="AL328" s="296"/>
      <c r="AM328" s="296"/>
      <c r="AN328" s="296"/>
      <c r="AO328" s="296"/>
      <c r="AP328" s="296"/>
      <c r="AQ328" s="296"/>
      <c r="AR328" s="296"/>
      <c r="AS328" s="296"/>
      <c r="AT328" s="296"/>
      <c r="AU328" s="296"/>
      <c r="AV328" s="296"/>
      <c r="AW328" s="296"/>
      <c r="AX328" s="296"/>
      <c r="AY328" s="296"/>
      <c r="AZ328" s="296"/>
      <c r="BA328" s="296"/>
      <c r="BB328" s="296"/>
      <c r="BC328" s="296"/>
      <c r="BD328" s="296"/>
      <c r="BE328" s="296"/>
      <c r="BF328" s="296"/>
      <c r="BG328" s="296"/>
      <c r="BH328" s="296"/>
      <c r="BI328" s="296"/>
      <c r="BJ328" s="296"/>
      <c r="BK328" s="296"/>
      <c r="BL328" s="296"/>
      <c r="BM328" s="296"/>
      <c r="BN328" s="296"/>
      <c r="BO328" s="296"/>
      <c r="BP328" s="296"/>
      <c r="BQ328" s="296"/>
      <c r="BR328" s="296"/>
      <c r="BS328" s="296"/>
      <c r="BT328" s="296"/>
      <c r="BU328" s="296"/>
      <c r="BV328" s="296"/>
      <c r="BW328" s="296"/>
      <c r="BX328" s="296"/>
      <c r="BY328" s="296"/>
      <c r="BZ328" s="296"/>
      <c r="CA328" s="296"/>
      <c r="CB328" s="296"/>
      <c r="CC328" s="296"/>
      <c r="CD328" s="296"/>
      <c r="CE328" s="296"/>
      <c r="CF328" s="296"/>
      <c r="CG328" s="296"/>
      <c r="CH328" s="296"/>
      <c r="CI328" s="296"/>
      <c r="CJ328" s="296"/>
      <c r="CK328" s="296"/>
      <c r="CL328" s="296"/>
      <c r="CM328" s="296"/>
      <c r="CN328" s="296"/>
      <c r="CO328" s="296"/>
      <c r="CP328" s="296"/>
      <c r="CQ328" s="296"/>
      <c r="CR328" s="296"/>
      <c r="CS328" s="296"/>
      <c r="CT328" s="296"/>
      <c r="CU328" s="296"/>
      <c r="CV328" s="296"/>
      <c r="CW328" s="296"/>
      <c r="CX328" s="296"/>
      <c r="CY328" s="296"/>
      <c r="CZ328" s="296"/>
      <c r="DA328" s="296"/>
      <c r="DB328" s="296"/>
      <c r="DC328" s="296"/>
      <c r="DD328" s="296"/>
      <c r="DE328" s="296"/>
      <c r="DF328" s="296"/>
      <c r="DG328" s="296"/>
      <c r="DH328" s="296"/>
      <c r="DI328" s="296"/>
      <c r="DJ328" s="296"/>
      <c r="DK328" s="296"/>
      <c r="DL328" s="296"/>
      <c r="DM328" s="296"/>
      <c r="DN328" s="296"/>
      <c r="DO328" s="296"/>
      <c r="DP328" s="296"/>
      <c r="DQ328" s="296"/>
      <c r="DR328" s="296"/>
      <c r="DS328" s="296"/>
      <c r="DT328" s="296"/>
      <c r="DU328" s="296"/>
      <c r="DV328" s="296"/>
      <c r="DW328" s="296"/>
      <c r="DX328" s="296"/>
      <c r="DY328" s="296"/>
      <c r="DZ328" s="296"/>
      <c r="EA328" s="296"/>
      <c r="EB328" s="296"/>
      <c r="EC328" s="296"/>
      <c r="ED328" s="296"/>
      <c r="EE328" s="296"/>
      <c r="EF328" s="296"/>
      <c r="EG328" s="296"/>
      <c r="EH328" s="296"/>
      <c r="EI328" s="296"/>
      <c r="EJ328" s="296"/>
      <c r="EK328" s="296"/>
      <c r="EL328" s="296"/>
      <c r="EM328" s="296"/>
      <c r="EN328" s="296"/>
      <c r="EO328" s="296"/>
      <c r="EP328" s="296"/>
      <c r="EQ328" s="296"/>
      <c r="ER328" s="296"/>
      <c r="ES328" s="296"/>
      <c r="ET328" s="296"/>
      <c r="EU328" s="296"/>
      <c r="EV328" s="296"/>
      <c r="EW328" s="296"/>
      <c r="EX328" s="296"/>
      <c r="EY328" s="296"/>
      <c r="EZ328" s="296"/>
      <c r="FA328" s="296"/>
      <c r="FB328" s="296"/>
      <c r="FC328" s="296"/>
      <c r="FD328" s="296"/>
      <c r="FE328" s="296"/>
      <c r="FF328" s="296"/>
      <c r="FG328" s="296"/>
      <c r="FH328" s="296"/>
      <c r="FI328" s="296"/>
      <c r="FJ328" s="296"/>
      <c r="FK328" s="296"/>
      <c r="FL328" s="296"/>
      <c r="FM328" s="296"/>
      <c r="FN328" s="296"/>
      <c r="FO328" s="296"/>
      <c r="FP328" s="296"/>
      <c r="FQ328" s="296"/>
      <c r="FR328" s="296"/>
      <c r="FS328" s="296"/>
      <c r="FT328" s="296"/>
      <c r="FU328" s="296"/>
      <c r="FV328" s="296"/>
      <c r="FW328" s="296"/>
      <c r="FX328" s="296"/>
      <c r="FY328" s="296"/>
      <c r="FZ328" s="296"/>
      <c r="GA328" s="296"/>
      <c r="GB328" s="296"/>
      <c r="GC328" s="296"/>
      <c r="GD328" s="296"/>
      <c r="GE328" s="296"/>
      <c r="GF328" s="296"/>
      <c r="GG328" s="296"/>
      <c r="GH328" s="296"/>
      <c r="GI328" s="296"/>
      <c r="GJ328" s="296"/>
      <c r="GK328" s="296"/>
      <c r="GL328" s="296"/>
      <c r="GM328" s="296"/>
      <c r="GN328" s="296"/>
      <c r="GO328" s="296"/>
      <c r="GP328" s="296"/>
      <c r="GQ328" s="296"/>
      <c r="GR328" s="296"/>
      <c r="GS328" s="296"/>
      <c r="GT328" s="296"/>
      <c r="GU328" s="296"/>
      <c r="GV328" s="296"/>
      <c r="GW328" s="296"/>
      <c r="GX328" s="296"/>
      <c r="GY328" s="296"/>
      <c r="GZ328" s="296"/>
      <c r="HA328" s="296"/>
      <c r="HB328" s="296"/>
      <c r="HC328" s="296"/>
      <c r="HD328" s="296"/>
      <c r="HE328" s="296"/>
      <c r="HF328" s="296"/>
      <c r="HG328" s="296"/>
      <c r="HH328" s="296"/>
      <c r="HI328" s="296"/>
      <c r="HJ328" s="296"/>
      <c r="HK328" s="296"/>
      <c r="HL328" s="296"/>
      <c r="HM328" s="296"/>
      <c r="HN328" s="296"/>
      <c r="HO328" s="296"/>
      <c r="HP328" s="296"/>
      <c r="HQ328" s="296"/>
      <c r="HR328" s="296"/>
      <c r="HS328" s="296"/>
      <c r="HT328" s="296"/>
      <c r="HU328" s="296"/>
      <c r="HV328" s="296"/>
      <c r="HW328" s="296"/>
      <c r="HX328" s="296"/>
      <c r="HY328" s="296"/>
      <c r="HZ328" s="296"/>
      <c r="IA328" s="296"/>
      <c r="IB328" s="296"/>
      <c r="IC328" s="296"/>
      <c r="ID328" s="296"/>
      <c r="IE328" s="296"/>
      <c r="IF328" s="296"/>
      <c r="IG328" s="296"/>
      <c r="IH328" s="296"/>
      <c r="II328" s="296"/>
      <c r="IJ328" s="296"/>
      <c r="IK328" s="296"/>
      <c r="IL328" s="296"/>
      <c r="IM328" s="296"/>
      <c r="IN328" s="296"/>
      <c r="IO328" s="296"/>
      <c r="IP328" s="296"/>
      <c r="IQ328" s="296"/>
      <c r="IR328" s="296"/>
      <c r="IS328" s="296"/>
      <c r="IT328" s="296"/>
      <c r="IU328" s="296"/>
      <c r="IV328" s="296"/>
      <c r="IW328" s="296"/>
      <c r="IX328" s="296"/>
      <c r="IY328" s="296"/>
      <c r="IZ328" s="296"/>
      <c r="JA328" s="296"/>
      <c r="JB328" s="296"/>
      <c r="JC328" s="296"/>
      <c r="JD328" s="296"/>
      <c r="JE328" s="296"/>
      <c r="JF328" s="296"/>
      <c r="JG328" s="296"/>
      <c r="JH328" s="296"/>
      <c r="JI328" s="296"/>
      <c r="JJ328" s="296"/>
      <c r="JK328" s="296"/>
      <c r="JL328" s="296"/>
      <c r="JM328" s="296"/>
      <c r="JN328" s="296"/>
      <c r="JO328" s="296"/>
      <c r="JP328" s="296"/>
      <c r="JQ328" s="296"/>
      <c r="JR328" s="296"/>
      <c r="JS328" s="296"/>
      <c r="JT328" s="296"/>
      <c r="JU328" s="296"/>
      <c r="JV328" s="296"/>
      <c r="JW328" s="296"/>
      <c r="JX328" s="296"/>
      <c r="JY328" s="296"/>
      <c r="JZ328" s="296"/>
      <c r="KA328" s="296"/>
      <c r="KB328" s="296"/>
      <c r="KC328" s="296"/>
      <c r="KD328" s="296"/>
      <c r="KE328" s="296"/>
      <c r="KF328" s="296"/>
      <c r="KG328" s="296"/>
      <c r="KH328" s="296"/>
      <c r="KI328" s="296"/>
      <c r="KJ328" s="296"/>
      <c r="KK328" s="296"/>
      <c r="KL328" s="296"/>
      <c r="KM328" s="296"/>
      <c r="KN328" s="296"/>
      <c r="KO328" s="296"/>
      <c r="KP328" s="296"/>
      <c r="KQ328" s="296"/>
      <c r="KR328" s="296"/>
      <c r="KS328" s="296"/>
      <c r="KT328" s="296"/>
      <c r="KU328" s="296"/>
      <c r="KV328" s="296"/>
      <c r="KW328" s="296"/>
      <c r="KX328" s="296"/>
      <c r="KY328" s="296"/>
      <c r="KZ328" s="296"/>
      <c r="LA328" s="296"/>
      <c r="LB328" s="296"/>
      <c r="LC328" s="296"/>
      <c r="LD328" s="296"/>
      <c r="LE328" s="296"/>
      <c r="LF328" s="296"/>
      <c r="LG328" s="296"/>
      <c r="LH328" s="296"/>
      <c r="LI328" s="296"/>
      <c r="LJ328" s="296"/>
      <c r="LK328" s="296"/>
      <c r="LL328" s="296"/>
      <c r="LM328" s="296"/>
      <c r="LN328" s="296"/>
      <c r="LO328" s="296"/>
      <c r="LP328" s="296"/>
      <c r="LQ328" s="296"/>
      <c r="LR328" s="296"/>
      <c r="LS328" s="296"/>
      <c r="LT328" s="296"/>
      <c r="LU328" s="296"/>
      <c r="LV328" s="296"/>
      <c r="LW328" s="296"/>
      <c r="LX328" s="296"/>
      <c r="LY328" s="296"/>
      <c r="LZ328" s="296"/>
      <c r="MA328" s="296"/>
      <c r="MB328" s="296"/>
      <c r="MC328" s="296"/>
      <c r="MD328" s="296"/>
      <c r="ME328" s="296"/>
      <c r="MF328" s="296"/>
      <c r="MG328" s="296"/>
      <c r="MH328" s="296"/>
      <c r="MI328" s="296"/>
      <c r="MJ328" s="296"/>
      <c r="MK328" s="296"/>
      <c r="ML328" s="296"/>
      <c r="MM328" s="296"/>
      <c r="MN328" s="296"/>
      <c r="MO328" s="296"/>
      <c r="MP328" s="296"/>
      <c r="MQ328" s="296"/>
      <c r="MR328" s="296"/>
      <c r="MS328" s="296"/>
      <c r="MT328" s="296"/>
      <c r="MU328" s="296"/>
      <c r="MV328" s="296"/>
      <c r="MW328" s="296"/>
      <c r="MX328" s="296"/>
      <c r="MY328" s="296"/>
      <c r="MZ328" s="296"/>
      <c r="NA328" s="296"/>
      <c r="NB328" s="296"/>
      <c r="NC328" s="296"/>
      <c r="ND328" s="296"/>
      <c r="NE328" s="296"/>
      <c r="NF328" s="296"/>
      <c r="NG328" s="296"/>
      <c r="NH328" s="296"/>
      <c r="NI328" s="296"/>
      <c r="NJ328" s="296"/>
      <c r="NK328" s="296"/>
      <c r="NL328" s="296"/>
      <c r="NM328" s="296"/>
      <c r="NN328" s="296"/>
      <c r="NO328" s="296"/>
      <c r="NP328" s="296"/>
      <c r="NQ328" s="296"/>
      <c r="NR328" s="296"/>
      <c r="NS328" s="296"/>
      <c r="NT328" s="296"/>
      <c r="NU328" s="296"/>
      <c r="NV328" s="296"/>
      <c r="NW328" s="296"/>
      <c r="NX328" s="296"/>
      <c r="NY328" s="296"/>
      <c r="NZ328" s="296"/>
      <c r="OA328" s="296"/>
      <c r="OB328" s="296"/>
      <c r="OC328" s="296"/>
      <c r="OD328" s="296"/>
      <c r="OE328" s="296"/>
      <c r="OF328" s="296"/>
      <c r="OG328" s="296"/>
      <c r="OH328" s="296"/>
      <c r="OI328" s="296"/>
      <c r="OJ328" s="296"/>
      <c r="OK328" s="296"/>
      <c r="OL328" s="296"/>
      <c r="OM328" s="296"/>
      <c r="ON328" s="296"/>
      <c r="OO328" s="296"/>
      <c r="OP328" s="296"/>
      <c r="OQ328" s="296"/>
      <c r="OR328" s="296"/>
      <c r="OS328" s="296"/>
      <c r="OT328" s="296"/>
      <c r="OU328" s="296"/>
      <c r="OV328" s="296"/>
      <c r="OW328" s="296"/>
      <c r="OX328" s="296"/>
      <c r="OY328" s="296"/>
      <c r="OZ328" s="296"/>
      <c r="PA328" s="296"/>
      <c r="PB328" s="296"/>
      <c r="PC328" s="296"/>
      <c r="PD328" s="296"/>
      <c r="PE328" s="296"/>
      <c r="PF328" s="296"/>
      <c r="PG328" s="296"/>
      <c r="PH328" s="296"/>
      <c r="PI328" s="296"/>
      <c r="PJ328" s="296"/>
      <c r="PK328" s="296"/>
      <c r="PL328" s="296"/>
      <c r="PM328" s="296"/>
      <c r="PN328" s="296"/>
      <c r="PO328" s="296"/>
      <c r="PP328" s="296"/>
      <c r="PQ328" s="296"/>
      <c r="PR328" s="296"/>
      <c r="PS328" s="296"/>
      <c r="PT328" s="296"/>
      <c r="PU328" s="296"/>
      <c r="PV328" s="296"/>
      <c r="PW328" s="296"/>
      <c r="PX328" s="296"/>
      <c r="PY328" s="296"/>
      <c r="PZ328" s="296"/>
      <c r="QA328" s="296"/>
      <c r="QB328" s="296"/>
      <c r="QC328" s="296"/>
      <c r="QD328" s="296"/>
      <c r="QE328" s="296"/>
      <c r="QF328" s="296"/>
      <c r="QG328" s="296"/>
      <c r="QH328" s="296"/>
      <c r="QI328" s="296"/>
      <c r="QJ328" s="296"/>
      <c r="QK328" s="296"/>
      <c r="QL328" s="296"/>
      <c r="QM328" s="296"/>
      <c r="QN328" s="296"/>
      <c r="QO328" s="296"/>
      <c r="QP328" s="296"/>
      <c r="QQ328" s="296"/>
      <c r="QR328" s="296"/>
      <c r="QS328" s="296"/>
      <c r="QT328" s="296"/>
      <c r="QU328" s="296"/>
      <c r="QV328" s="296"/>
      <c r="QW328" s="296"/>
      <c r="QX328" s="296"/>
      <c r="QY328" s="296"/>
      <c r="QZ328" s="296"/>
      <c r="RA328" s="296"/>
      <c r="RB328" s="296"/>
      <c r="RC328" s="296"/>
      <c r="RD328" s="296"/>
      <c r="RE328" s="296"/>
      <c r="RF328" s="296"/>
      <c r="RG328" s="296"/>
      <c r="RH328" s="296"/>
      <c r="RI328" s="296"/>
      <c r="RJ328" s="296"/>
      <c r="RK328" s="296"/>
      <c r="RL328" s="296"/>
      <c r="RM328" s="296"/>
      <c r="RN328" s="296"/>
      <c r="RO328" s="296"/>
      <c r="RP328" s="296"/>
      <c r="RQ328" s="296"/>
      <c r="RR328" s="296"/>
      <c r="RS328" s="296"/>
      <c r="RT328" s="296"/>
      <c r="RU328" s="296"/>
      <c r="RV328" s="296"/>
      <c r="RW328" s="296"/>
      <c r="RX328" s="296"/>
      <c r="RY328" s="296"/>
      <c r="RZ328" s="296"/>
      <c r="SA328" s="296"/>
      <c r="SB328" s="296"/>
      <c r="SC328" s="296"/>
      <c r="SD328" s="296"/>
      <c r="SE328" s="296"/>
      <c r="SF328" s="296"/>
      <c r="SG328" s="296"/>
      <c r="SH328" s="296"/>
      <c r="SI328" s="296"/>
      <c r="SJ328" s="296"/>
      <c r="SK328" s="296"/>
      <c r="SL328" s="296"/>
      <c r="SM328" s="296"/>
      <c r="SN328" s="296"/>
      <c r="SO328" s="296"/>
      <c r="SP328" s="296"/>
      <c r="SQ328" s="296"/>
      <c r="SR328" s="296"/>
      <c r="SS328" s="296"/>
      <c r="ST328" s="296"/>
      <c r="SU328" s="296"/>
      <c r="SV328" s="296"/>
      <c r="SW328" s="296"/>
      <c r="SX328" s="296"/>
      <c r="SY328" s="296"/>
      <c r="SZ328" s="296"/>
      <c r="TA328" s="296"/>
      <c r="TB328" s="296"/>
      <c r="TC328" s="296"/>
      <c r="TD328" s="296"/>
      <c r="TE328" s="296"/>
      <c r="TF328" s="296"/>
      <c r="TG328" s="296"/>
      <c r="TH328" s="296"/>
      <c r="TI328" s="296"/>
      <c r="TJ328" s="296"/>
      <c r="TK328" s="296"/>
      <c r="TL328" s="296"/>
      <c r="TM328" s="296"/>
      <c r="TN328" s="296"/>
      <c r="TO328" s="296"/>
      <c r="TP328" s="296"/>
      <c r="TQ328" s="296"/>
      <c r="TR328" s="296"/>
      <c r="TS328" s="296"/>
      <c r="TT328" s="296"/>
      <c r="TU328" s="296"/>
      <c r="TV328" s="296"/>
      <c r="TW328" s="296"/>
      <c r="TX328" s="296"/>
      <c r="TY328" s="296"/>
      <c r="TZ328" s="296"/>
      <c r="UA328" s="296"/>
      <c r="UB328" s="296"/>
      <c r="UC328" s="296"/>
      <c r="UD328" s="296"/>
      <c r="UE328" s="296"/>
      <c r="UF328" s="296"/>
      <c r="UG328" s="296"/>
      <c r="UH328" s="296"/>
      <c r="UI328" s="296"/>
      <c r="UJ328" s="296"/>
      <c r="UK328" s="296"/>
      <c r="UL328" s="296"/>
      <c r="UM328" s="296"/>
      <c r="UN328" s="296"/>
      <c r="UO328" s="296"/>
      <c r="UP328" s="296"/>
      <c r="UQ328" s="296"/>
      <c r="UR328" s="296"/>
      <c r="US328" s="296"/>
      <c r="UT328" s="296"/>
      <c r="UU328" s="296"/>
      <c r="UV328" s="296"/>
      <c r="UW328" s="296"/>
      <c r="UX328" s="296"/>
      <c r="UY328" s="296"/>
      <c r="UZ328" s="296"/>
      <c r="VA328" s="296"/>
      <c r="VB328" s="296"/>
      <c r="VC328" s="296"/>
      <c r="VD328" s="296"/>
      <c r="VE328" s="296"/>
      <c r="VF328" s="296"/>
      <c r="VG328" s="296"/>
      <c r="VH328" s="296"/>
      <c r="VI328" s="296"/>
      <c r="VJ328" s="296"/>
      <c r="VK328" s="296"/>
      <c r="VL328" s="296"/>
      <c r="VM328" s="296"/>
      <c r="VN328" s="296"/>
      <c r="VO328" s="296"/>
      <c r="VP328" s="296"/>
      <c r="VQ328" s="296"/>
      <c r="VR328" s="296"/>
      <c r="VS328" s="296"/>
      <c r="VT328" s="296"/>
      <c r="VU328" s="296"/>
      <c r="VV328" s="296"/>
      <c r="VW328" s="296"/>
      <c r="VX328" s="296"/>
      <c r="VY328" s="296"/>
      <c r="VZ328" s="296"/>
      <c r="WA328" s="296"/>
      <c r="WB328" s="296"/>
      <c r="WC328" s="296"/>
      <c r="WD328" s="296"/>
      <c r="WE328" s="296"/>
      <c r="WF328" s="296"/>
      <c r="WG328" s="296"/>
      <c r="WH328" s="296"/>
      <c r="WI328" s="296"/>
      <c r="WJ328" s="296"/>
      <c r="WK328" s="296"/>
      <c r="WL328" s="296"/>
      <c r="WM328" s="296"/>
      <c r="WN328" s="296"/>
      <c r="WO328" s="296"/>
      <c r="WP328" s="296"/>
      <c r="WQ328" s="296"/>
      <c r="WR328" s="296"/>
      <c r="WS328" s="296"/>
      <c r="WT328" s="296"/>
      <c r="WU328" s="296"/>
      <c r="WV328" s="296"/>
      <c r="WW328" s="296"/>
      <c r="WX328" s="296"/>
      <c r="WY328" s="296"/>
      <c r="WZ328" s="296"/>
      <c r="XA328" s="296"/>
      <c r="XB328" s="296"/>
      <c r="XC328" s="296"/>
      <c r="XD328" s="296"/>
      <c r="XE328" s="296"/>
      <c r="XF328" s="296"/>
      <c r="XG328" s="296"/>
      <c r="XH328" s="296"/>
      <c r="XI328" s="296"/>
      <c r="XJ328" s="296"/>
      <c r="XK328" s="296"/>
      <c r="XL328" s="296"/>
      <c r="XM328" s="296"/>
      <c r="XN328" s="296"/>
      <c r="XO328" s="296"/>
      <c r="XP328" s="296"/>
      <c r="XQ328" s="296"/>
      <c r="XR328" s="296"/>
      <c r="XS328" s="296"/>
      <c r="XT328" s="296"/>
      <c r="XU328" s="296"/>
      <c r="XV328" s="296"/>
      <c r="XW328" s="296"/>
      <c r="XX328" s="296"/>
      <c r="XY328" s="296"/>
      <c r="XZ328" s="296"/>
      <c r="YA328" s="296"/>
      <c r="YB328" s="296"/>
      <c r="YC328" s="296"/>
      <c r="YD328" s="296"/>
      <c r="YE328" s="296"/>
      <c r="YF328" s="296"/>
      <c r="YG328" s="296"/>
      <c r="YH328" s="296"/>
      <c r="YI328" s="296"/>
      <c r="YJ328" s="296"/>
      <c r="YK328" s="296"/>
      <c r="YL328" s="296"/>
      <c r="YM328" s="296"/>
      <c r="YN328" s="296"/>
      <c r="YO328" s="296"/>
      <c r="YP328" s="296"/>
      <c r="YQ328" s="296"/>
      <c r="YR328" s="296"/>
      <c r="YS328" s="296"/>
      <c r="YT328" s="296"/>
      <c r="YU328" s="296"/>
      <c r="YV328" s="296"/>
      <c r="YW328" s="296"/>
      <c r="YX328" s="296"/>
      <c r="YY328" s="296"/>
      <c r="YZ328" s="296"/>
      <c r="ZA328" s="296"/>
      <c r="ZB328" s="296"/>
      <c r="ZC328" s="296"/>
      <c r="ZD328" s="296"/>
      <c r="ZE328" s="296"/>
      <c r="ZF328" s="296"/>
      <c r="ZG328" s="296"/>
      <c r="ZH328" s="296"/>
      <c r="ZI328" s="296"/>
      <c r="ZJ328" s="296"/>
      <c r="ZK328" s="296"/>
      <c r="ZL328" s="296"/>
      <c r="ZM328" s="296"/>
      <c r="ZN328" s="296"/>
      <c r="ZO328" s="296"/>
      <c r="ZP328" s="296"/>
      <c r="ZQ328" s="296"/>
      <c r="ZR328" s="296"/>
      <c r="ZS328" s="296"/>
      <c r="ZT328" s="296"/>
      <c r="ZU328" s="296"/>
      <c r="ZV328" s="296"/>
      <c r="ZW328" s="296"/>
      <c r="ZX328" s="296"/>
      <c r="ZY328" s="296"/>
      <c r="ZZ328" s="296"/>
      <c r="AAA328" s="296"/>
      <c r="AAB328" s="296"/>
      <c r="AAC328" s="296"/>
      <c r="AAD328" s="296"/>
      <c r="AAE328" s="296"/>
      <c r="AAF328" s="296"/>
      <c r="AAG328" s="296"/>
      <c r="AAH328" s="296"/>
      <c r="AAI328" s="296"/>
      <c r="AAJ328" s="296"/>
      <c r="AAK328" s="296"/>
      <c r="AAL328" s="296"/>
      <c r="AAM328" s="296"/>
      <c r="AAN328" s="296"/>
      <c r="AAO328" s="296"/>
      <c r="AAP328" s="296"/>
      <c r="AAQ328" s="296"/>
      <c r="AAR328" s="296"/>
      <c r="AAS328" s="296"/>
      <c r="AAT328" s="296"/>
      <c r="AAU328" s="296"/>
      <c r="AAV328" s="296"/>
      <c r="AAW328" s="296"/>
      <c r="AAX328" s="296"/>
      <c r="AAY328" s="296"/>
      <c r="AAZ328" s="296"/>
      <c r="ABA328" s="296"/>
      <c r="ABB328" s="296"/>
      <c r="ABC328" s="296"/>
      <c r="ABD328" s="296"/>
      <c r="ABE328" s="296"/>
      <c r="ABF328" s="296"/>
      <c r="ABG328" s="296"/>
      <c r="ABH328" s="296"/>
      <c r="ABI328" s="296"/>
      <c r="ABJ328" s="296"/>
      <c r="ABK328" s="296"/>
      <c r="ABL328" s="296"/>
      <c r="ABM328" s="296"/>
      <c r="ABN328" s="296"/>
      <c r="ABO328" s="296"/>
      <c r="ABP328" s="296"/>
      <c r="ABQ328" s="296"/>
      <c r="ABR328" s="296"/>
      <c r="ABS328" s="296"/>
      <c r="ABT328" s="296"/>
      <c r="ABU328" s="296"/>
      <c r="ABV328" s="296"/>
      <c r="ABW328" s="296"/>
      <c r="ABX328" s="296"/>
      <c r="ABY328" s="296"/>
      <c r="ABZ328" s="296"/>
      <c r="ACA328" s="296"/>
      <c r="ACB328" s="296"/>
      <c r="ACC328" s="296"/>
      <c r="ACD328" s="296"/>
      <c r="ACE328" s="296"/>
      <c r="ACF328" s="296"/>
      <c r="ACG328" s="296"/>
      <c r="ACH328" s="296"/>
      <c r="ACI328" s="296"/>
      <c r="ACJ328" s="296"/>
      <c r="ACK328" s="296"/>
      <c r="ACL328" s="296"/>
      <c r="ACM328" s="296"/>
      <c r="ACN328" s="296"/>
      <c r="ACO328" s="296"/>
      <c r="ACP328" s="296"/>
      <c r="ACQ328" s="296"/>
      <c r="ACR328" s="296"/>
      <c r="ACS328" s="296"/>
      <c r="ACT328" s="296"/>
      <c r="ACU328" s="296"/>
      <c r="ACV328" s="296"/>
      <c r="ACW328" s="296"/>
      <c r="ACX328" s="296"/>
      <c r="ACY328" s="296"/>
      <c r="ACZ328" s="296"/>
      <c r="ADA328" s="296"/>
      <c r="ADB328" s="296"/>
      <c r="ADC328" s="296"/>
      <c r="ADD328" s="296"/>
      <c r="ADE328" s="296"/>
      <c r="ADF328" s="296"/>
      <c r="ADG328" s="296"/>
      <c r="ADH328" s="296"/>
      <c r="ADI328" s="296"/>
      <c r="ADJ328" s="296"/>
      <c r="ADK328" s="296"/>
      <c r="ADL328" s="296"/>
      <c r="ADM328" s="296"/>
      <c r="ADN328" s="296"/>
      <c r="ADO328" s="296"/>
      <c r="ADP328" s="296"/>
      <c r="ADQ328" s="296"/>
      <c r="ADR328" s="296"/>
      <c r="ADS328" s="296"/>
      <c r="ADT328" s="296"/>
      <c r="ADU328" s="296"/>
      <c r="ADV328" s="296"/>
      <c r="ADW328" s="296"/>
      <c r="ADX328" s="296"/>
      <c r="ADY328" s="296"/>
      <c r="ADZ328" s="296"/>
      <c r="AEA328" s="296"/>
      <c r="AEB328" s="296"/>
      <c r="AEC328" s="296"/>
      <c r="AED328" s="296"/>
      <c r="AEE328" s="296"/>
      <c r="AEF328" s="296"/>
      <c r="AEG328" s="296"/>
      <c r="AEH328" s="296"/>
      <c r="AEI328" s="296"/>
      <c r="AEJ328" s="296"/>
      <c r="AEK328" s="296"/>
      <c r="AEL328" s="296"/>
      <c r="AEM328" s="296"/>
      <c r="AEN328" s="296"/>
      <c r="AEO328" s="296"/>
      <c r="AEP328" s="296"/>
      <c r="AEQ328" s="296"/>
      <c r="AER328" s="296"/>
      <c r="AES328" s="296"/>
      <c r="AET328" s="296"/>
      <c r="AEU328" s="296"/>
      <c r="AEV328" s="296"/>
      <c r="AEW328" s="296"/>
      <c r="AEX328" s="296"/>
      <c r="AEY328" s="296"/>
      <c r="AEZ328" s="296"/>
      <c r="AFA328" s="296"/>
      <c r="AFB328" s="296"/>
      <c r="AFC328" s="296"/>
      <c r="AFD328" s="296"/>
      <c r="AFE328" s="296"/>
      <c r="AFF328" s="296"/>
      <c r="AFG328" s="296"/>
      <c r="AFH328" s="296"/>
      <c r="AFI328" s="296"/>
      <c r="AFJ328" s="296"/>
      <c r="AFK328" s="296"/>
      <c r="AFL328" s="296"/>
      <c r="AFM328" s="296"/>
      <c r="AFN328" s="296"/>
      <c r="AFO328" s="296"/>
      <c r="AFP328" s="296"/>
      <c r="AFQ328" s="296"/>
      <c r="AFR328" s="296"/>
      <c r="AFS328" s="296"/>
      <c r="AFT328" s="296"/>
      <c r="AFU328" s="296"/>
      <c r="AFV328" s="296"/>
      <c r="AFW328" s="296"/>
      <c r="AFX328" s="296"/>
      <c r="AFY328" s="296"/>
      <c r="AFZ328" s="296"/>
      <c r="AGA328" s="296"/>
      <c r="AGB328" s="296"/>
      <c r="AGC328" s="296"/>
      <c r="AGD328" s="296"/>
      <c r="AGE328" s="296"/>
      <c r="AGF328" s="296"/>
      <c r="AGG328" s="296"/>
      <c r="AGH328" s="296"/>
      <c r="AGI328" s="296"/>
      <c r="AGJ328" s="296"/>
      <c r="AGK328" s="296"/>
      <c r="AGL328" s="296"/>
      <c r="AGM328" s="296"/>
      <c r="AGN328" s="296"/>
      <c r="AGO328" s="296"/>
      <c r="AGP328" s="296"/>
      <c r="AGQ328" s="296"/>
      <c r="AGR328" s="296"/>
      <c r="AGS328" s="296"/>
      <c r="AGT328" s="296"/>
      <c r="AGU328" s="296"/>
      <c r="AGV328" s="296"/>
      <c r="AGW328" s="296"/>
      <c r="AGX328" s="296"/>
      <c r="AGY328" s="296"/>
      <c r="AGZ328" s="296"/>
      <c r="AHA328" s="296"/>
      <c r="AHB328" s="296"/>
      <c r="AHC328" s="296"/>
      <c r="AHD328" s="296"/>
      <c r="AHE328" s="296"/>
      <c r="AHF328" s="296"/>
      <c r="AHG328" s="296"/>
      <c r="AHH328" s="296"/>
      <c r="AHI328" s="296"/>
      <c r="AHJ328" s="296"/>
      <c r="AHK328" s="296"/>
      <c r="AHL328" s="296"/>
      <c r="AHM328" s="296"/>
      <c r="AHN328" s="296"/>
      <c r="AHO328" s="296"/>
      <c r="AHP328" s="296"/>
      <c r="AHQ328" s="296"/>
      <c r="AHR328" s="296"/>
      <c r="AHS328" s="296"/>
      <c r="AHT328" s="296"/>
      <c r="AHU328" s="296"/>
      <c r="AHV328" s="296"/>
      <c r="AHW328" s="296"/>
      <c r="AHX328" s="296"/>
      <c r="AHY328" s="296"/>
      <c r="AHZ328" s="296"/>
      <c r="AIA328" s="296"/>
      <c r="AIB328" s="296"/>
      <c r="AIC328" s="296"/>
      <c r="AID328" s="296"/>
      <c r="AIE328" s="296"/>
      <c r="AIF328" s="296"/>
      <c r="AIG328" s="296"/>
      <c r="AIH328" s="296"/>
      <c r="AII328" s="296"/>
      <c r="AIJ328" s="296"/>
      <c r="AIK328" s="296"/>
      <c r="AIL328" s="296"/>
      <c r="AIM328" s="296"/>
      <c r="AIN328" s="296"/>
      <c r="AIO328" s="296"/>
      <c r="AIP328" s="296"/>
      <c r="AIQ328" s="296"/>
      <c r="AIR328" s="296"/>
      <c r="AIS328" s="296"/>
      <c r="AIT328" s="296"/>
      <c r="AIU328" s="296"/>
      <c r="AIV328" s="296"/>
      <c r="AIW328" s="296"/>
      <c r="AIX328" s="296"/>
      <c r="AIY328" s="296"/>
      <c r="AIZ328" s="296"/>
      <c r="AJA328" s="296"/>
      <c r="AJB328" s="296"/>
      <c r="AJC328" s="296"/>
      <c r="AJD328" s="296"/>
      <c r="AJE328" s="296"/>
      <c r="AJF328" s="296"/>
      <c r="AJG328" s="296"/>
      <c r="AJH328" s="296"/>
      <c r="AJI328" s="296"/>
      <c r="AJJ328" s="296"/>
      <c r="AJK328" s="296"/>
      <c r="AJL328" s="296"/>
      <c r="AJM328" s="296"/>
      <c r="AJN328" s="296"/>
      <c r="AJO328" s="296"/>
      <c r="AJP328" s="296"/>
      <c r="AJQ328" s="296"/>
      <c r="AJR328" s="296"/>
      <c r="AJS328" s="296"/>
      <c r="AJT328" s="296"/>
      <c r="AJU328" s="296"/>
      <c r="AJV328" s="296"/>
      <c r="AJW328" s="296"/>
      <c r="AJX328" s="296"/>
      <c r="AJY328" s="296"/>
      <c r="AJZ328" s="296"/>
      <c r="AKA328" s="296"/>
      <c r="AKB328" s="296"/>
      <c r="AKC328" s="296"/>
      <c r="AKD328" s="296"/>
      <c r="AKE328" s="296"/>
      <c r="AKF328" s="296"/>
      <c r="AKG328" s="296"/>
      <c r="AKH328" s="296"/>
      <c r="AKI328" s="296"/>
      <c r="AKJ328" s="296"/>
      <c r="AKK328" s="296"/>
      <c r="AKL328" s="296"/>
      <c r="AKM328" s="296"/>
      <c r="AKN328" s="296"/>
      <c r="AKO328" s="296"/>
      <c r="AKP328" s="296"/>
      <c r="AKQ328" s="296"/>
      <c r="AKR328" s="296"/>
      <c r="AKS328" s="296"/>
      <c r="AKT328" s="296"/>
      <c r="AKU328" s="296"/>
      <c r="AKV328" s="296"/>
      <c r="AKW328" s="296"/>
      <c r="AKX328" s="296"/>
      <c r="AKY328" s="296"/>
      <c r="AKZ328" s="296"/>
      <c r="ALA328" s="296"/>
      <c r="ALB328" s="296"/>
      <c r="ALC328" s="296"/>
      <c r="ALD328" s="296"/>
      <c r="ALE328" s="296"/>
      <c r="ALF328" s="296"/>
      <c r="ALG328" s="296"/>
      <c r="ALH328" s="296"/>
      <c r="ALI328" s="296"/>
      <c r="ALJ328" s="296"/>
      <c r="ALK328" s="296"/>
      <c r="ALL328" s="296"/>
      <c r="ALM328" s="296"/>
      <c r="ALN328" s="296"/>
      <c r="ALO328" s="296"/>
      <c r="ALP328" s="296"/>
      <c r="ALQ328" s="296"/>
      <c r="ALR328" s="296"/>
      <c r="ALS328" s="296"/>
      <c r="ALT328" s="296"/>
      <c r="ALU328" s="296"/>
      <c r="ALV328" s="296"/>
      <c r="ALW328" s="296"/>
      <c r="ALX328" s="296"/>
      <c r="ALY328" s="296"/>
      <c r="ALZ328" s="296"/>
      <c r="AMA328" s="296"/>
      <c r="AMB328" s="296"/>
      <c r="AMC328" s="296"/>
      <c r="AMD328" s="296"/>
      <c r="AME328" s="296"/>
      <c r="AMF328" s="296"/>
      <c r="AMG328" s="296"/>
      <c r="AMH328" s="296"/>
      <c r="AMI328" s="296"/>
      <c r="AMJ328" s="296"/>
      <c r="AMK328" s="296"/>
      <c r="AML328" s="296"/>
      <c r="AMM328" s="296"/>
      <c r="AMN328" s="296"/>
      <c r="AMO328" s="296"/>
      <c r="AMP328" s="296"/>
      <c r="AMQ328" s="296"/>
      <c r="AMR328" s="296"/>
      <c r="AMS328" s="296"/>
      <c r="AMT328" s="296"/>
      <c r="AMU328" s="296"/>
      <c r="AMV328" s="296"/>
      <c r="AMW328" s="296"/>
      <c r="AMX328" s="296"/>
      <c r="AMY328" s="296"/>
      <c r="AMZ328" s="296"/>
      <c r="ANA328" s="296"/>
      <c r="ANB328" s="296"/>
      <c r="ANC328" s="296"/>
      <c r="AND328" s="296"/>
      <c r="ANE328" s="296"/>
      <c r="ANF328" s="296"/>
      <c r="ANG328" s="296"/>
      <c r="ANH328" s="296"/>
      <c r="ANI328" s="296"/>
      <c r="ANJ328" s="296"/>
      <c r="ANK328" s="296"/>
      <c r="ANL328" s="296"/>
      <c r="ANM328" s="296"/>
      <c r="ANN328" s="296"/>
      <c r="ANO328" s="296"/>
      <c r="ANP328" s="296"/>
      <c r="ANQ328" s="296"/>
      <c r="ANR328" s="296"/>
      <c r="ANS328" s="296"/>
      <c r="ANT328" s="296"/>
      <c r="ANU328" s="296"/>
      <c r="ANV328" s="296"/>
      <c r="ANW328" s="296"/>
      <c r="ANX328" s="296"/>
      <c r="ANY328" s="296"/>
      <c r="ANZ328" s="296"/>
      <c r="AOA328" s="296"/>
      <c r="AOB328" s="296"/>
      <c r="AOC328" s="296"/>
      <c r="AOD328" s="296"/>
      <c r="AOE328" s="296"/>
      <c r="AOF328" s="296"/>
      <c r="AOG328" s="296"/>
      <c r="AOH328" s="296"/>
      <c r="AOI328" s="296"/>
      <c r="AOJ328" s="296"/>
      <c r="AOK328" s="296"/>
      <c r="AOL328" s="296"/>
      <c r="AOM328" s="296"/>
      <c r="AON328" s="296"/>
      <c r="AOO328" s="296"/>
      <c r="AOP328" s="296"/>
      <c r="AOQ328" s="296"/>
      <c r="AOR328" s="296"/>
      <c r="AOS328" s="296"/>
      <c r="AOT328" s="296"/>
      <c r="AOU328" s="296"/>
      <c r="AOV328" s="296"/>
      <c r="AOW328" s="296"/>
      <c r="AOX328" s="296"/>
      <c r="AOY328" s="296"/>
      <c r="AOZ328" s="296"/>
      <c r="APA328" s="296"/>
      <c r="APB328" s="296"/>
      <c r="APC328" s="296"/>
      <c r="APD328" s="296"/>
      <c r="APE328" s="296"/>
      <c r="APF328" s="296"/>
      <c r="APG328" s="296"/>
      <c r="APH328" s="296"/>
      <c r="API328" s="296"/>
      <c r="APJ328" s="296"/>
      <c r="APK328" s="296"/>
      <c r="APL328" s="296"/>
      <c r="APM328" s="296"/>
      <c r="APN328" s="296"/>
      <c r="APO328" s="296"/>
      <c r="APP328" s="296"/>
      <c r="APQ328" s="296"/>
      <c r="APR328" s="296"/>
      <c r="APS328" s="296"/>
      <c r="APT328" s="296"/>
      <c r="APU328" s="296"/>
      <c r="APV328" s="296"/>
      <c r="APW328" s="296"/>
      <c r="APX328" s="296"/>
      <c r="APY328" s="296"/>
      <c r="APZ328" s="296"/>
      <c r="AQA328" s="296"/>
      <c r="AQB328" s="296"/>
      <c r="AQC328" s="296"/>
      <c r="AQD328" s="296"/>
      <c r="AQE328" s="296"/>
      <c r="AQF328" s="296"/>
      <c r="AQG328" s="296"/>
      <c r="AQH328" s="296"/>
      <c r="AQI328" s="296"/>
      <c r="AQJ328" s="296"/>
      <c r="AQK328" s="296"/>
      <c r="AQL328" s="296"/>
      <c r="AQM328" s="296"/>
      <c r="AQN328" s="296"/>
      <c r="AQO328" s="296"/>
      <c r="AQP328" s="296"/>
      <c r="AQQ328" s="296"/>
      <c r="AQR328" s="296"/>
      <c r="AQS328" s="296"/>
      <c r="AQT328" s="296"/>
      <c r="AQU328" s="296"/>
      <c r="AQV328" s="296"/>
      <c r="AQW328" s="296"/>
      <c r="AQX328" s="296"/>
      <c r="AQY328" s="296"/>
      <c r="AQZ328" s="296"/>
      <c r="ARA328" s="296"/>
      <c r="ARB328" s="296"/>
      <c r="ARC328" s="296"/>
      <c r="ARD328" s="296"/>
      <c r="ARE328" s="296"/>
      <c r="ARF328" s="296"/>
      <c r="ARG328" s="296"/>
      <c r="ARH328" s="296"/>
      <c r="ARI328" s="296"/>
      <c r="ARJ328" s="296"/>
      <c r="ARK328" s="296"/>
      <c r="ARL328" s="296"/>
      <c r="ARM328" s="296"/>
      <c r="ARN328" s="296"/>
      <c r="ARO328" s="296"/>
      <c r="ARP328" s="296"/>
      <c r="ARQ328" s="296"/>
      <c r="ARR328" s="296"/>
      <c r="ARS328" s="296"/>
      <c r="ART328" s="296"/>
      <c r="ARU328" s="296"/>
      <c r="ARV328" s="296"/>
      <c r="ARW328" s="296"/>
      <c r="ARX328" s="296"/>
      <c r="ARY328" s="296"/>
      <c r="ARZ328" s="296"/>
      <c r="ASA328" s="296"/>
      <c r="ASB328" s="296"/>
      <c r="ASC328" s="296"/>
      <c r="ASD328" s="296"/>
      <c r="ASE328" s="296"/>
      <c r="ASF328" s="296"/>
      <c r="ASG328" s="296"/>
      <c r="ASH328" s="296"/>
      <c r="ASI328" s="296"/>
      <c r="ASJ328" s="296"/>
      <c r="ASK328" s="296"/>
      <c r="ASL328" s="296"/>
      <c r="ASM328" s="296"/>
      <c r="ASN328" s="296"/>
      <c r="ASO328" s="296"/>
      <c r="ASP328" s="296"/>
      <c r="ASQ328" s="296"/>
      <c r="ASR328" s="296"/>
      <c r="ASS328" s="296"/>
      <c r="AST328" s="296"/>
      <c r="ASU328" s="296"/>
      <c r="ASV328" s="296"/>
      <c r="ASW328" s="296"/>
      <c r="ASX328" s="296"/>
      <c r="ASY328" s="296"/>
      <c r="ASZ328" s="296"/>
      <c r="ATA328" s="296"/>
      <c r="ATB328" s="296"/>
      <c r="ATC328" s="296"/>
      <c r="ATD328" s="296"/>
      <c r="ATE328" s="296"/>
      <c r="ATF328" s="296"/>
      <c r="ATG328" s="296"/>
      <c r="ATH328" s="296"/>
      <c r="ATI328" s="296"/>
      <c r="ATJ328" s="296"/>
      <c r="ATK328" s="296"/>
      <c r="ATL328" s="296"/>
      <c r="ATM328" s="296"/>
      <c r="ATN328" s="296"/>
      <c r="ATO328" s="296"/>
      <c r="ATP328" s="296"/>
      <c r="ATQ328" s="296"/>
      <c r="ATR328" s="296"/>
      <c r="ATS328" s="296"/>
      <c r="ATT328" s="296"/>
      <c r="ATU328" s="296"/>
      <c r="ATV328" s="296"/>
      <c r="ATW328" s="296"/>
      <c r="ATX328" s="296"/>
      <c r="ATY328" s="296"/>
      <c r="ATZ328" s="296"/>
      <c r="AUA328" s="296"/>
      <c r="AUB328" s="296"/>
      <c r="AUC328" s="296"/>
      <c r="AUD328" s="296"/>
      <c r="AUE328" s="296"/>
      <c r="AUF328" s="296"/>
      <c r="AUG328" s="296"/>
      <c r="AUH328" s="296"/>
      <c r="AUI328" s="296"/>
      <c r="AUJ328" s="296"/>
      <c r="AUK328" s="296"/>
      <c r="AUL328" s="296"/>
      <c r="AUM328" s="296"/>
      <c r="AUN328" s="296"/>
      <c r="AUO328" s="296"/>
      <c r="AUP328" s="296"/>
      <c r="AUQ328" s="296"/>
      <c r="AUR328" s="296"/>
      <c r="AUS328" s="296"/>
      <c r="AUT328" s="296"/>
      <c r="AUU328" s="296"/>
      <c r="AUV328" s="296"/>
      <c r="AUW328" s="296"/>
      <c r="AUX328" s="296"/>
      <c r="AUY328" s="296"/>
      <c r="AUZ328" s="296"/>
      <c r="AVA328" s="296"/>
      <c r="AVB328" s="296"/>
      <c r="AVC328" s="296"/>
      <c r="AVD328" s="296"/>
      <c r="AVE328" s="296"/>
      <c r="AVF328" s="296"/>
      <c r="AVG328" s="296"/>
      <c r="AVH328" s="296"/>
      <c r="AVI328" s="296"/>
      <c r="AVJ328" s="296"/>
      <c r="AVK328" s="296"/>
      <c r="AVL328" s="296"/>
      <c r="AVM328" s="296"/>
      <c r="AVN328" s="296"/>
      <c r="AVO328" s="296"/>
      <c r="AVP328" s="296"/>
      <c r="AVQ328" s="296"/>
      <c r="AVR328" s="296"/>
      <c r="AVS328" s="296"/>
      <c r="AVT328" s="296"/>
      <c r="AVU328" s="296"/>
      <c r="AVV328" s="296"/>
      <c r="AVW328" s="296"/>
      <c r="AVX328" s="296"/>
      <c r="AVY328" s="296"/>
      <c r="AVZ328" s="296"/>
      <c r="AWA328" s="296"/>
      <c r="AWB328" s="296"/>
      <c r="AWC328" s="296"/>
      <c r="AWD328" s="296"/>
      <c r="AWE328" s="296"/>
      <c r="AWF328" s="296"/>
      <c r="AWG328" s="296"/>
      <c r="AWH328" s="296"/>
      <c r="AWI328" s="296"/>
      <c r="AWJ328" s="296"/>
      <c r="AWK328" s="296"/>
      <c r="AWL328" s="296"/>
      <c r="AWM328" s="296"/>
      <c r="AWN328" s="296"/>
      <c r="AWO328" s="296"/>
      <c r="AWP328" s="296"/>
      <c r="AWQ328" s="296"/>
      <c r="AWR328" s="296"/>
      <c r="AWS328" s="296"/>
      <c r="AWT328" s="296"/>
      <c r="AWU328" s="296"/>
      <c r="AWV328" s="296"/>
      <c r="AWW328" s="296"/>
      <c r="AWX328" s="296"/>
      <c r="AWY328" s="296"/>
      <c r="AWZ328" s="296"/>
      <c r="AXA328" s="296"/>
      <c r="AXB328" s="296"/>
      <c r="AXC328" s="296"/>
      <c r="AXD328" s="296"/>
      <c r="AXE328" s="296"/>
      <c r="AXF328" s="296"/>
      <c r="AXG328" s="296"/>
      <c r="AXH328" s="296"/>
      <c r="AXI328" s="296"/>
      <c r="AXJ328" s="296"/>
      <c r="AXK328" s="296"/>
      <c r="AXL328" s="296"/>
      <c r="AXM328" s="296"/>
      <c r="AXN328" s="296"/>
      <c r="AXO328" s="296"/>
      <c r="AXP328" s="296"/>
      <c r="AXQ328" s="296"/>
      <c r="AXR328" s="296"/>
      <c r="AXS328" s="296"/>
      <c r="AXT328" s="296"/>
      <c r="AXU328" s="296"/>
      <c r="AXV328" s="296"/>
      <c r="AXW328" s="296"/>
      <c r="AXX328" s="296"/>
      <c r="AXY328" s="296"/>
      <c r="AXZ328" s="296"/>
      <c r="AYA328" s="296"/>
      <c r="AYB328" s="296"/>
      <c r="AYC328" s="296"/>
      <c r="AYD328" s="296"/>
      <c r="AYE328" s="296"/>
      <c r="AYF328" s="296"/>
      <c r="AYG328" s="296"/>
      <c r="AYH328" s="296"/>
      <c r="AYI328" s="296"/>
      <c r="AYJ328" s="296"/>
      <c r="AYK328" s="296"/>
      <c r="AYL328" s="296"/>
      <c r="AYM328" s="296"/>
      <c r="AYN328" s="296"/>
      <c r="AYO328" s="296"/>
      <c r="AYP328" s="296"/>
      <c r="AYQ328" s="296"/>
      <c r="AYR328" s="296"/>
      <c r="AYS328" s="296"/>
      <c r="AYT328" s="296"/>
      <c r="AYU328" s="296"/>
      <c r="AYV328" s="296"/>
      <c r="AYW328" s="296"/>
      <c r="AYX328" s="296"/>
      <c r="AYY328" s="296"/>
      <c r="AYZ328" s="296"/>
      <c r="AZA328" s="296"/>
      <c r="AZB328" s="296"/>
      <c r="AZC328" s="296"/>
      <c r="AZD328" s="296"/>
      <c r="AZE328" s="296"/>
      <c r="AZF328" s="296"/>
      <c r="AZG328" s="296"/>
      <c r="AZH328" s="296"/>
      <c r="AZI328" s="296"/>
      <c r="AZJ328" s="296"/>
      <c r="AZK328" s="296"/>
      <c r="AZL328" s="296"/>
      <c r="AZM328" s="296"/>
      <c r="AZN328" s="296"/>
      <c r="AZO328" s="296"/>
      <c r="AZP328" s="296"/>
      <c r="AZQ328" s="296"/>
      <c r="AZR328" s="296"/>
      <c r="AZS328" s="296"/>
      <c r="AZT328" s="296"/>
      <c r="AZU328" s="296"/>
      <c r="AZV328" s="296"/>
      <c r="AZW328" s="296"/>
      <c r="AZX328" s="296"/>
      <c r="AZY328" s="296"/>
      <c r="AZZ328" s="296"/>
      <c r="BAA328" s="296"/>
      <c r="BAB328" s="296"/>
      <c r="BAC328" s="296"/>
      <c r="BAD328" s="296"/>
      <c r="BAE328" s="296"/>
      <c r="BAF328" s="296"/>
      <c r="BAG328" s="296"/>
      <c r="BAH328" s="296"/>
      <c r="BAI328" s="296"/>
      <c r="BAJ328" s="296"/>
      <c r="BAK328" s="296"/>
      <c r="BAL328" s="296"/>
      <c r="BAM328" s="296"/>
      <c r="BAN328" s="296"/>
      <c r="BAO328" s="296"/>
      <c r="BAP328" s="296"/>
      <c r="BAQ328" s="296"/>
      <c r="BAR328" s="296"/>
      <c r="BAS328" s="296"/>
      <c r="BAT328" s="296"/>
      <c r="BAU328" s="296"/>
      <c r="BAV328" s="296"/>
      <c r="BAW328" s="296"/>
      <c r="BAX328" s="296"/>
      <c r="BAY328" s="296"/>
      <c r="BAZ328" s="296"/>
      <c r="BBA328" s="296"/>
      <c r="BBB328" s="296"/>
      <c r="BBC328" s="296"/>
      <c r="BBD328" s="296"/>
      <c r="BBE328" s="296"/>
      <c r="BBF328" s="296"/>
      <c r="BBG328" s="296"/>
      <c r="BBH328" s="296"/>
      <c r="BBI328" s="296"/>
      <c r="BBJ328" s="296"/>
      <c r="BBK328" s="296"/>
      <c r="BBL328" s="296"/>
      <c r="BBM328" s="296"/>
      <c r="BBN328" s="296"/>
      <c r="BBO328" s="296"/>
      <c r="BBP328" s="296"/>
      <c r="BBQ328" s="296"/>
      <c r="BBR328" s="296"/>
      <c r="BBS328" s="296"/>
      <c r="BBT328" s="296"/>
      <c r="BBU328" s="296"/>
      <c r="BBV328" s="296"/>
      <c r="BBW328" s="296"/>
      <c r="BBX328" s="296"/>
      <c r="BBY328" s="296"/>
      <c r="BBZ328" s="296"/>
      <c r="BCA328" s="296"/>
      <c r="BCB328" s="296"/>
      <c r="BCC328" s="296"/>
      <c r="BCD328" s="296"/>
      <c r="BCE328" s="296"/>
      <c r="BCF328" s="296"/>
      <c r="BCG328" s="296"/>
      <c r="BCH328" s="296"/>
      <c r="BCI328" s="296"/>
      <c r="BCJ328" s="296"/>
      <c r="BCK328" s="296"/>
      <c r="BCL328" s="296"/>
      <c r="BCM328" s="296"/>
      <c r="BCN328" s="296"/>
      <c r="BCO328" s="296"/>
      <c r="BCP328" s="296"/>
      <c r="BCQ328" s="296"/>
      <c r="BCR328" s="296"/>
      <c r="BCS328" s="296"/>
      <c r="BCT328" s="296"/>
      <c r="BCU328" s="296"/>
      <c r="BCV328" s="296"/>
      <c r="BCW328" s="296"/>
      <c r="BCX328" s="296"/>
      <c r="BCY328" s="296"/>
      <c r="BCZ328" s="296"/>
      <c r="BDA328" s="296"/>
      <c r="BDB328" s="296"/>
      <c r="BDC328" s="296"/>
      <c r="BDD328" s="296"/>
      <c r="BDE328" s="296"/>
      <c r="BDF328" s="296"/>
      <c r="BDG328" s="296"/>
      <c r="BDH328" s="296"/>
      <c r="BDI328" s="296"/>
      <c r="BDJ328" s="296"/>
      <c r="BDK328" s="296"/>
      <c r="BDL328" s="296"/>
      <c r="BDM328" s="296"/>
      <c r="BDN328" s="296"/>
      <c r="BDO328" s="296"/>
      <c r="BDP328" s="296"/>
      <c r="BDQ328" s="296"/>
      <c r="BDR328" s="296"/>
      <c r="BDS328" s="296"/>
      <c r="BDT328" s="296"/>
      <c r="BDU328" s="296"/>
      <c r="BDV328" s="296"/>
      <c r="BDW328" s="296"/>
      <c r="BDX328" s="296"/>
      <c r="BDY328" s="296"/>
      <c r="BDZ328" s="296"/>
      <c r="BEA328" s="296"/>
      <c r="BEB328" s="296"/>
      <c r="BEC328" s="296"/>
      <c r="BED328" s="296"/>
      <c r="BEE328" s="296"/>
      <c r="BEF328" s="296"/>
      <c r="BEG328" s="296"/>
      <c r="BEH328" s="296"/>
      <c r="BEI328" s="296"/>
      <c r="BEJ328" s="296"/>
      <c r="BEK328" s="296"/>
      <c r="BEL328" s="296"/>
      <c r="BEM328" s="296"/>
      <c r="BEN328" s="296"/>
      <c r="BEO328" s="296"/>
      <c r="BEP328" s="296"/>
      <c r="BEQ328" s="296"/>
      <c r="BER328" s="296"/>
      <c r="BES328" s="296"/>
      <c r="BET328" s="296"/>
      <c r="BEU328" s="296"/>
      <c r="BEV328" s="296"/>
      <c r="BEW328" s="296"/>
      <c r="BEX328" s="296"/>
      <c r="BEY328" s="296"/>
      <c r="BEZ328" s="296"/>
      <c r="BFA328" s="296"/>
      <c r="BFB328" s="296"/>
      <c r="BFC328" s="296"/>
      <c r="BFD328" s="296"/>
      <c r="BFE328" s="296"/>
      <c r="BFF328" s="296"/>
      <c r="BFG328" s="296"/>
      <c r="BFH328" s="296"/>
      <c r="BFI328" s="296"/>
      <c r="BFJ328" s="296"/>
      <c r="BFK328" s="296"/>
      <c r="BFL328" s="296"/>
      <c r="BFM328" s="296"/>
      <c r="BFN328" s="296"/>
      <c r="BFO328" s="296"/>
      <c r="BFP328" s="296"/>
      <c r="BFQ328" s="296"/>
      <c r="BFR328" s="296"/>
      <c r="BFS328" s="296"/>
      <c r="BFT328" s="296"/>
      <c r="BFU328" s="296"/>
      <c r="BFV328" s="296"/>
      <c r="BFW328" s="296"/>
      <c r="BFX328" s="296"/>
      <c r="BFY328" s="296"/>
      <c r="BFZ328" s="296"/>
      <c r="BGA328" s="296"/>
      <c r="BGB328" s="296"/>
      <c r="BGC328" s="296"/>
      <c r="BGD328" s="296"/>
      <c r="BGE328" s="296"/>
      <c r="BGF328" s="296"/>
      <c r="BGG328" s="296"/>
      <c r="BGH328" s="296"/>
      <c r="BGI328" s="296"/>
      <c r="BGJ328" s="296"/>
      <c r="BGK328" s="296"/>
      <c r="BGL328" s="296"/>
      <c r="BGM328" s="296"/>
      <c r="BGN328" s="296"/>
      <c r="BGO328" s="296"/>
      <c r="BGP328" s="296"/>
      <c r="BGQ328" s="296"/>
      <c r="BGR328" s="296"/>
      <c r="BGS328" s="296"/>
      <c r="BGT328" s="296"/>
      <c r="BGU328" s="296"/>
      <c r="BGV328" s="296"/>
      <c r="BGW328" s="296"/>
      <c r="BGX328" s="296"/>
      <c r="BGY328" s="296"/>
      <c r="BGZ328" s="296"/>
      <c r="BHA328" s="296"/>
      <c r="BHB328" s="296"/>
      <c r="BHC328" s="296"/>
      <c r="BHD328" s="296"/>
      <c r="BHE328" s="296"/>
      <c r="BHF328" s="296"/>
      <c r="BHG328" s="296"/>
      <c r="BHH328" s="296"/>
      <c r="BHI328" s="296"/>
      <c r="BHJ328" s="296"/>
      <c r="BHK328" s="296"/>
      <c r="BHL328" s="296"/>
      <c r="BHM328" s="296"/>
      <c r="BHN328" s="296"/>
      <c r="BHO328" s="296"/>
      <c r="BHP328" s="296"/>
      <c r="BHQ328" s="296"/>
      <c r="BHR328" s="296"/>
      <c r="BHS328" s="296"/>
      <c r="BHT328" s="296"/>
      <c r="BHU328" s="296"/>
      <c r="BHV328" s="296"/>
      <c r="BHW328" s="296"/>
      <c r="BHX328" s="296"/>
      <c r="BHY328" s="296"/>
      <c r="BHZ328" s="296"/>
      <c r="BIA328" s="296"/>
      <c r="BIB328" s="296"/>
      <c r="BIC328" s="296"/>
      <c r="BID328" s="296"/>
      <c r="BIE328" s="296"/>
      <c r="BIF328" s="296"/>
      <c r="BIG328" s="296"/>
      <c r="BIH328" s="296"/>
      <c r="BII328" s="296"/>
      <c r="BIJ328" s="296"/>
      <c r="BIK328" s="296"/>
      <c r="BIL328" s="296"/>
      <c r="BIM328" s="296"/>
      <c r="BIN328" s="296"/>
      <c r="BIO328" s="296"/>
      <c r="BIP328" s="296"/>
      <c r="BIQ328" s="296"/>
      <c r="BIR328" s="296"/>
      <c r="BIS328" s="296"/>
      <c r="BIT328" s="296"/>
      <c r="BIU328" s="296"/>
      <c r="BIV328" s="296"/>
      <c r="BIW328" s="296"/>
      <c r="BIX328" s="296"/>
      <c r="BIY328" s="296"/>
      <c r="BIZ328" s="296"/>
      <c r="BJA328" s="296"/>
      <c r="BJB328" s="296"/>
      <c r="BJC328" s="296"/>
      <c r="BJD328" s="296"/>
      <c r="BJE328" s="296"/>
      <c r="BJF328" s="296"/>
      <c r="BJG328" s="296"/>
      <c r="BJH328" s="296"/>
      <c r="BJI328" s="296"/>
      <c r="BJJ328" s="296"/>
      <c r="BJK328" s="296"/>
      <c r="BJL328" s="296"/>
      <c r="BJM328" s="296"/>
      <c r="BJN328" s="296"/>
      <c r="BJO328" s="296"/>
      <c r="BJP328" s="296"/>
      <c r="BJQ328" s="296"/>
      <c r="BJR328" s="296"/>
      <c r="BJS328" s="296"/>
      <c r="BJT328" s="296"/>
      <c r="BJU328" s="296"/>
      <c r="BJV328" s="296"/>
      <c r="BJW328" s="296"/>
      <c r="BJX328" s="296"/>
      <c r="BJY328" s="296"/>
      <c r="BJZ328" s="296"/>
      <c r="BKA328" s="296"/>
      <c r="BKB328" s="296"/>
      <c r="BKC328" s="296"/>
      <c r="BKD328" s="296"/>
      <c r="BKE328" s="296"/>
      <c r="BKF328" s="296"/>
      <c r="BKG328" s="296"/>
      <c r="BKH328" s="296"/>
      <c r="BKI328" s="296"/>
      <c r="BKJ328" s="296"/>
      <c r="BKK328" s="296"/>
      <c r="BKL328" s="296"/>
      <c r="BKM328" s="296"/>
      <c r="BKN328" s="296"/>
      <c r="BKO328" s="296"/>
      <c r="BKP328" s="296"/>
      <c r="BKQ328" s="296"/>
      <c r="BKR328" s="296"/>
      <c r="BKS328" s="296"/>
      <c r="BKT328" s="296"/>
      <c r="BKU328" s="296"/>
      <c r="BKV328" s="296"/>
      <c r="BKW328" s="296"/>
      <c r="BKX328" s="296"/>
      <c r="BKY328" s="296"/>
      <c r="BKZ328" s="296"/>
      <c r="BLA328" s="296"/>
      <c r="BLB328" s="296"/>
      <c r="BLC328" s="296"/>
      <c r="BLD328" s="296"/>
      <c r="BLE328" s="296"/>
      <c r="BLF328" s="296"/>
      <c r="BLG328" s="296"/>
      <c r="BLH328" s="296"/>
      <c r="BLI328" s="296"/>
      <c r="BLJ328" s="296"/>
      <c r="BLK328" s="296"/>
      <c r="BLL328" s="296"/>
      <c r="BLM328" s="296"/>
      <c r="BLN328" s="296"/>
      <c r="BLO328" s="296"/>
      <c r="BLP328" s="296"/>
      <c r="BLQ328" s="296"/>
      <c r="BLR328" s="296"/>
      <c r="BLS328" s="296"/>
      <c r="BLT328" s="296"/>
      <c r="BLU328" s="296"/>
      <c r="BLV328" s="296"/>
      <c r="BLW328" s="296"/>
      <c r="BLX328" s="296"/>
      <c r="BLY328" s="296"/>
      <c r="BLZ328" s="296"/>
      <c r="BMA328" s="296"/>
      <c r="BMB328" s="296"/>
      <c r="BMC328" s="296"/>
      <c r="BMD328" s="296"/>
      <c r="BME328" s="296"/>
      <c r="BMF328" s="296"/>
      <c r="BMG328" s="296"/>
      <c r="BMH328" s="296"/>
      <c r="BMI328" s="296"/>
      <c r="BMJ328" s="296"/>
      <c r="BMK328" s="296"/>
      <c r="BML328" s="296"/>
      <c r="BMM328" s="296"/>
      <c r="BMN328" s="296"/>
      <c r="BMO328" s="296"/>
      <c r="BMP328" s="296"/>
      <c r="BMQ328" s="296"/>
      <c r="BMR328" s="296"/>
      <c r="BMS328" s="296"/>
      <c r="BMT328" s="296"/>
      <c r="BMU328" s="296"/>
      <c r="BMV328" s="296"/>
      <c r="BMW328" s="296"/>
      <c r="BMX328" s="296"/>
      <c r="BMY328" s="296"/>
      <c r="BMZ328" s="296"/>
      <c r="BNA328" s="296"/>
      <c r="BNB328" s="296"/>
      <c r="BNC328" s="296"/>
      <c r="BND328" s="296"/>
      <c r="BNE328" s="296"/>
      <c r="BNF328" s="296"/>
      <c r="BNG328" s="296"/>
      <c r="BNH328" s="296"/>
      <c r="BNI328" s="296"/>
      <c r="BNJ328" s="296"/>
      <c r="BNK328" s="296"/>
      <c r="BNL328" s="296"/>
      <c r="BNM328" s="296"/>
      <c r="BNN328" s="296"/>
      <c r="BNO328" s="296"/>
      <c r="BNP328" s="296"/>
      <c r="BNQ328" s="296"/>
      <c r="BNR328" s="296"/>
      <c r="BNS328" s="296"/>
      <c r="BNT328" s="296"/>
      <c r="BNU328" s="296"/>
      <c r="BNV328" s="296"/>
      <c r="BNW328" s="296"/>
      <c r="BNX328" s="296"/>
      <c r="BNY328" s="296"/>
      <c r="BNZ328" s="296"/>
      <c r="BOA328" s="296"/>
      <c r="BOB328" s="296"/>
      <c r="BOC328" s="296"/>
      <c r="BOD328" s="296"/>
      <c r="BOE328" s="296"/>
      <c r="BOF328" s="296"/>
      <c r="BOG328" s="296"/>
      <c r="BOH328" s="296"/>
      <c r="BOI328" s="296"/>
      <c r="BOJ328" s="296"/>
      <c r="BOK328" s="296"/>
      <c r="BOL328" s="296"/>
      <c r="BOM328" s="296"/>
      <c r="BON328" s="296"/>
      <c r="BOO328" s="296"/>
      <c r="BOP328" s="296"/>
      <c r="BOQ328" s="296"/>
      <c r="BOR328" s="296"/>
      <c r="BOS328" s="296"/>
      <c r="BOT328" s="296"/>
      <c r="BOU328" s="296"/>
      <c r="BOV328" s="296"/>
      <c r="BOW328" s="296"/>
      <c r="BOX328" s="296"/>
      <c r="BOY328" s="296"/>
      <c r="BOZ328" s="296"/>
      <c r="BPA328" s="296"/>
      <c r="BPB328" s="296"/>
      <c r="BPC328" s="296"/>
      <c r="BPD328" s="296"/>
      <c r="BPE328" s="296"/>
      <c r="BPF328" s="296"/>
      <c r="BPG328" s="296"/>
      <c r="BPH328" s="296"/>
      <c r="BPI328" s="296"/>
      <c r="BPJ328" s="296"/>
      <c r="BPK328" s="296"/>
      <c r="BPL328" s="296"/>
      <c r="BPM328" s="296"/>
      <c r="BPN328" s="296"/>
      <c r="BPO328" s="296"/>
      <c r="BPP328" s="296"/>
      <c r="BPQ328" s="296"/>
      <c r="BPR328" s="296"/>
      <c r="BPS328" s="296"/>
      <c r="BPT328" s="296"/>
      <c r="BPU328" s="296"/>
      <c r="BPV328" s="296"/>
      <c r="BPW328" s="296"/>
      <c r="BPX328" s="296"/>
      <c r="BPY328" s="296"/>
      <c r="BPZ328" s="296"/>
      <c r="BQA328" s="296"/>
      <c r="BQB328" s="296"/>
      <c r="BQC328" s="296"/>
      <c r="BQD328" s="296"/>
      <c r="BQE328" s="296"/>
      <c r="BQF328" s="296"/>
      <c r="BQG328" s="296"/>
      <c r="BQH328" s="296"/>
      <c r="BQI328" s="296"/>
      <c r="BQJ328" s="296"/>
      <c r="BQK328" s="296"/>
      <c r="BQL328" s="296"/>
      <c r="BQM328" s="296"/>
      <c r="BQN328" s="296"/>
      <c r="BQO328" s="296"/>
      <c r="BQP328" s="296"/>
      <c r="BQQ328" s="296"/>
      <c r="BQR328" s="296"/>
      <c r="BQS328" s="296"/>
      <c r="BQT328" s="296"/>
      <c r="BQU328" s="296"/>
      <c r="BQV328" s="296"/>
      <c r="BQW328" s="296"/>
      <c r="BQX328" s="296"/>
      <c r="BQY328" s="296"/>
      <c r="BQZ328" s="296"/>
      <c r="BRA328" s="296"/>
      <c r="BRB328" s="296"/>
      <c r="BRC328" s="296"/>
      <c r="BRD328" s="296"/>
      <c r="BRE328" s="296"/>
      <c r="BRF328" s="296"/>
      <c r="BRG328" s="296"/>
      <c r="BRH328" s="296"/>
      <c r="BRI328" s="296"/>
      <c r="BRJ328" s="296"/>
      <c r="BRK328" s="296"/>
      <c r="BRL328" s="296"/>
      <c r="BRM328" s="296"/>
      <c r="BRN328" s="296"/>
      <c r="BRO328" s="296"/>
      <c r="BRP328" s="296"/>
      <c r="BRQ328" s="296"/>
      <c r="BRR328" s="296"/>
      <c r="BRS328" s="296"/>
      <c r="BRT328" s="296"/>
      <c r="BRU328" s="296"/>
      <c r="BRV328" s="296"/>
      <c r="BRW328" s="296"/>
      <c r="BRX328" s="296"/>
      <c r="BRY328" s="296"/>
      <c r="BRZ328" s="296"/>
      <c r="BSA328" s="296"/>
      <c r="BSB328" s="296"/>
      <c r="BSC328" s="296"/>
      <c r="BSD328" s="296"/>
      <c r="BSE328" s="296"/>
      <c r="BSF328" s="296"/>
      <c r="BSG328" s="296"/>
      <c r="BSH328" s="296"/>
      <c r="BSI328" s="296"/>
      <c r="BSJ328" s="296"/>
      <c r="BSK328" s="296"/>
      <c r="BSL328" s="296"/>
      <c r="BSM328" s="296"/>
      <c r="BSN328" s="296"/>
      <c r="BSO328" s="296"/>
      <c r="BSP328" s="296"/>
      <c r="BSQ328" s="296"/>
      <c r="BSR328" s="296"/>
      <c r="BSS328" s="296"/>
      <c r="BST328" s="296"/>
      <c r="BSU328" s="296"/>
      <c r="BSV328" s="296"/>
      <c r="BSW328" s="296"/>
      <c r="BSX328" s="296"/>
      <c r="BSY328" s="296"/>
      <c r="BSZ328" s="296"/>
      <c r="BTA328" s="296"/>
      <c r="BTB328" s="296"/>
      <c r="BTC328" s="296"/>
      <c r="BTD328" s="296"/>
      <c r="BTE328" s="296"/>
      <c r="BTF328" s="296"/>
      <c r="BTG328" s="296"/>
      <c r="BTH328" s="296"/>
      <c r="BTI328" s="296"/>
      <c r="BTJ328" s="296"/>
      <c r="BTK328" s="296"/>
      <c r="BTL328" s="296"/>
      <c r="BTM328" s="296"/>
      <c r="BTN328" s="296"/>
      <c r="BTO328" s="296"/>
      <c r="BTP328" s="296"/>
      <c r="BTQ328" s="296"/>
      <c r="BTR328" s="296"/>
      <c r="BTS328" s="296"/>
      <c r="BTT328" s="296"/>
      <c r="BTU328" s="296"/>
      <c r="BTV328" s="296"/>
      <c r="BTW328" s="296"/>
      <c r="BTX328" s="296"/>
      <c r="BTY328" s="296"/>
      <c r="BTZ328" s="296"/>
      <c r="BUA328" s="296"/>
      <c r="BUB328" s="296"/>
      <c r="BUC328" s="296"/>
      <c r="BUD328" s="296"/>
      <c r="BUE328" s="296"/>
      <c r="BUF328" s="296"/>
      <c r="BUG328" s="296"/>
      <c r="BUH328" s="296"/>
      <c r="BUI328" s="296"/>
      <c r="BUJ328" s="296"/>
      <c r="BUK328" s="296"/>
      <c r="BUL328" s="296"/>
      <c r="BUM328" s="296"/>
      <c r="BUN328" s="296"/>
      <c r="BUO328" s="296"/>
      <c r="BUP328" s="296"/>
      <c r="BUQ328" s="296"/>
      <c r="BUR328" s="296"/>
      <c r="BUS328" s="296"/>
      <c r="BUT328" s="296"/>
      <c r="BUU328" s="296"/>
      <c r="BUV328" s="296"/>
      <c r="BUW328" s="296"/>
      <c r="BUX328" s="296"/>
      <c r="BUY328" s="296"/>
      <c r="BUZ328" s="296"/>
      <c r="BVA328" s="296"/>
      <c r="BVB328" s="296"/>
      <c r="BVC328" s="296"/>
      <c r="BVD328" s="296"/>
      <c r="BVE328" s="296"/>
      <c r="BVF328" s="296"/>
      <c r="BVG328" s="296"/>
      <c r="BVH328" s="296"/>
      <c r="BVI328" s="296"/>
      <c r="BVJ328" s="296"/>
      <c r="BVK328" s="296"/>
      <c r="BVL328" s="296"/>
      <c r="BVM328" s="296"/>
      <c r="BVN328" s="296"/>
      <c r="BVO328" s="296"/>
      <c r="BVP328" s="296"/>
      <c r="BVQ328" s="296"/>
      <c r="BVR328" s="296"/>
      <c r="BVS328" s="296"/>
      <c r="BVT328" s="296"/>
      <c r="BVU328" s="296"/>
      <c r="BVV328" s="296"/>
      <c r="BVW328" s="296"/>
      <c r="BVX328" s="296"/>
      <c r="BVY328" s="296"/>
      <c r="BVZ328" s="296"/>
      <c r="BWA328" s="296"/>
      <c r="BWB328" s="296"/>
      <c r="BWC328" s="296"/>
      <c r="BWD328" s="296"/>
      <c r="BWE328" s="296"/>
      <c r="BWF328" s="296"/>
      <c r="BWG328" s="296"/>
      <c r="BWH328" s="296"/>
      <c r="BWI328" s="296"/>
      <c r="BWJ328" s="296"/>
      <c r="BWK328" s="296"/>
      <c r="BWL328" s="296"/>
      <c r="BWM328" s="296"/>
      <c r="BWN328" s="296"/>
      <c r="BWO328" s="296"/>
      <c r="BWP328" s="296"/>
      <c r="BWQ328" s="296"/>
      <c r="BWR328" s="296"/>
      <c r="BWS328" s="296"/>
      <c r="BWT328" s="296"/>
      <c r="BWU328" s="296"/>
      <c r="BWV328" s="296"/>
      <c r="BWW328" s="296"/>
      <c r="BWX328" s="296"/>
      <c r="BWY328" s="296"/>
      <c r="BWZ328" s="296"/>
      <c r="BXA328" s="296"/>
      <c r="BXB328" s="296"/>
      <c r="BXC328" s="296"/>
      <c r="BXD328" s="296"/>
      <c r="BXE328" s="296"/>
      <c r="BXF328" s="296"/>
      <c r="BXG328" s="296"/>
      <c r="BXH328" s="296"/>
      <c r="BXI328" s="296"/>
      <c r="BXJ328" s="296"/>
      <c r="BXK328" s="296"/>
      <c r="BXL328" s="296"/>
      <c r="BXM328" s="296"/>
      <c r="BXN328" s="296"/>
      <c r="BXO328" s="296"/>
      <c r="BXP328" s="296"/>
      <c r="BXQ328" s="296"/>
      <c r="BXR328" s="296"/>
      <c r="BXS328" s="296"/>
      <c r="BXT328" s="296"/>
      <c r="BXU328" s="296"/>
      <c r="BXV328" s="296"/>
      <c r="BXW328" s="296"/>
      <c r="BXX328" s="296"/>
      <c r="BXY328" s="296"/>
      <c r="BXZ328" s="296"/>
      <c r="BYA328" s="296"/>
      <c r="BYB328" s="296"/>
      <c r="BYC328" s="296"/>
      <c r="BYD328" s="296"/>
      <c r="BYE328" s="296"/>
      <c r="BYF328" s="296"/>
      <c r="BYG328" s="296"/>
      <c r="BYH328" s="296"/>
      <c r="BYI328" s="296"/>
      <c r="BYJ328" s="296"/>
      <c r="BYK328" s="296"/>
      <c r="BYL328" s="296"/>
      <c r="BYM328" s="296"/>
      <c r="BYN328" s="296"/>
      <c r="BYO328" s="296"/>
      <c r="BYP328" s="296"/>
      <c r="BYQ328" s="296"/>
      <c r="BYR328" s="296"/>
      <c r="BYS328" s="296"/>
      <c r="BYT328" s="296"/>
      <c r="BYU328" s="296"/>
      <c r="BYV328" s="296"/>
      <c r="BYW328" s="296"/>
      <c r="BYX328" s="296"/>
      <c r="BYY328" s="296"/>
      <c r="BYZ328" s="296"/>
      <c r="BZA328" s="296"/>
      <c r="BZB328" s="296"/>
      <c r="BZC328" s="296"/>
      <c r="BZD328" s="296"/>
      <c r="BZE328" s="296"/>
      <c r="BZF328" s="296"/>
      <c r="BZG328" s="296"/>
      <c r="BZH328" s="296"/>
      <c r="BZI328" s="296"/>
      <c r="BZJ328" s="296"/>
      <c r="BZK328" s="296"/>
      <c r="BZL328" s="296"/>
      <c r="BZM328" s="296"/>
      <c r="BZN328" s="296"/>
      <c r="BZO328" s="296"/>
      <c r="BZP328" s="296"/>
      <c r="BZQ328" s="296"/>
      <c r="BZR328" s="296"/>
      <c r="BZS328" s="296"/>
      <c r="BZT328" s="296"/>
      <c r="BZU328" s="296"/>
      <c r="BZV328" s="296"/>
      <c r="BZW328" s="296"/>
      <c r="BZX328" s="296"/>
      <c r="BZY328" s="296"/>
      <c r="BZZ328" s="296"/>
      <c r="CAA328" s="296"/>
      <c r="CAB328" s="296"/>
      <c r="CAC328" s="296"/>
      <c r="CAD328" s="296"/>
      <c r="CAE328" s="296"/>
      <c r="CAF328" s="296"/>
      <c r="CAG328" s="296"/>
      <c r="CAH328" s="296"/>
      <c r="CAI328" s="296"/>
      <c r="CAJ328" s="296"/>
      <c r="CAK328" s="296"/>
      <c r="CAL328" s="296"/>
      <c r="CAM328" s="296"/>
      <c r="CAN328" s="296"/>
      <c r="CAO328" s="296"/>
      <c r="CAP328" s="296"/>
      <c r="CAQ328" s="296"/>
      <c r="CAR328" s="296"/>
      <c r="CAS328" s="296"/>
      <c r="CAT328" s="296"/>
      <c r="CAU328" s="296"/>
      <c r="CAV328" s="296"/>
      <c r="CAW328" s="296"/>
      <c r="CAX328" s="296"/>
      <c r="CAY328" s="296"/>
      <c r="CAZ328" s="296"/>
      <c r="CBA328" s="296"/>
      <c r="CBB328" s="296"/>
      <c r="CBC328" s="296"/>
      <c r="CBD328" s="296"/>
      <c r="CBE328" s="296"/>
      <c r="CBF328" s="296"/>
      <c r="CBG328" s="296"/>
      <c r="CBH328" s="296"/>
      <c r="CBI328" s="296"/>
      <c r="CBJ328" s="296"/>
      <c r="CBK328" s="296"/>
      <c r="CBL328" s="296"/>
      <c r="CBM328" s="296"/>
      <c r="CBN328" s="296"/>
      <c r="CBO328" s="296"/>
      <c r="CBP328" s="296"/>
      <c r="CBQ328" s="296"/>
      <c r="CBR328" s="296"/>
      <c r="CBS328" s="296"/>
      <c r="CBT328" s="296"/>
      <c r="CBU328" s="296"/>
      <c r="CBV328" s="296"/>
      <c r="CBW328" s="296"/>
      <c r="CBX328" s="296"/>
      <c r="CBY328" s="296"/>
      <c r="CBZ328" s="296"/>
      <c r="CCA328" s="296"/>
      <c r="CCB328" s="296"/>
      <c r="CCC328" s="296"/>
      <c r="CCD328" s="296"/>
      <c r="CCE328" s="296"/>
      <c r="CCF328" s="296"/>
      <c r="CCG328" s="296"/>
      <c r="CCH328" s="296"/>
      <c r="CCI328" s="296"/>
      <c r="CCJ328" s="296"/>
      <c r="CCK328" s="296"/>
      <c r="CCL328" s="296"/>
      <c r="CCM328" s="296"/>
      <c r="CCN328" s="296"/>
      <c r="CCO328" s="296"/>
      <c r="CCP328" s="296"/>
      <c r="CCQ328" s="296"/>
      <c r="CCR328" s="296"/>
      <c r="CCS328" s="296"/>
      <c r="CCT328" s="296"/>
      <c r="CCU328" s="296"/>
      <c r="CCV328" s="296"/>
      <c r="CCW328" s="296"/>
      <c r="CCX328" s="296"/>
      <c r="CCY328" s="296"/>
      <c r="CCZ328" s="296"/>
      <c r="CDA328" s="296"/>
      <c r="CDB328" s="296"/>
      <c r="CDC328" s="296"/>
      <c r="CDD328" s="296"/>
      <c r="CDE328" s="296"/>
      <c r="CDF328" s="296"/>
      <c r="CDG328" s="296"/>
      <c r="CDH328" s="296"/>
      <c r="CDI328" s="296"/>
      <c r="CDJ328" s="296"/>
      <c r="CDK328" s="296"/>
      <c r="CDL328" s="296"/>
      <c r="CDM328" s="296"/>
      <c r="CDN328" s="296"/>
      <c r="CDO328" s="296"/>
      <c r="CDP328" s="296"/>
      <c r="CDQ328" s="296"/>
      <c r="CDR328" s="296"/>
      <c r="CDS328" s="296"/>
      <c r="CDT328" s="296"/>
      <c r="CDU328" s="296"/>
      <c r="CDV328" s="296"/>
      <c r="CDW328" s="296"/>
      <c r="CDX328" s="296"/>
      <c r="CDY328" s="296"/>
      <c r="CDZ328" s="296"/>
      <c r="CEA328" s="296"/>
      <c r="CEB328" s="296"/>
      <c r="CEC328" s="296"/>
      <c r="CED328" s="296"/>
      <c r="CEE328" s="296"/>
      <c r="CEF328" s="296"/>
      <c r="CEG328" s="296"/>
      <c r="CEH328" s="296"/>
      <c r="CEI328" s="296"/>
      <c r="CEJ328" s="296"/>
      <c r="CEK328" s="296"/>
      <c r="CEL328" s="296"/>
      <c r="CEM328" s="296"/>
      <c r="CEN328" s="296"/>
      <c r="CEO328" s="296"/>
      <c r="CEP328" s="296"/>
      <c r="CEQ328" s="296"/>
      <c r="CER328" s="296"/>
      <c r="CES328" s="296"/>
      <c r="CET328" s="296"/>
      <c r="CEU328" s="296"/>
      <c r="CEV328" s="296"/>
      <c r="CEW328" s="296"/>
      <c r="CEX328" s="296"/>
      <c r="CEY328" s="296"/>
      <c r="CEZ328" s="296"/>
      <c r="CFA328" s="296"/>
      <c r="CFB328" s="296"/>
      <c r="CFC328" s="296"/>
      <c r="CFD328" s="296"/>
      <c r="CFE328" s="296"/>
      <c r="CFF328" s="296"/>
      <c r="CFG328" s="296"/>
      <c r="CFH328" s="296"/>
      <c r="CFI328" s="296"/>
      <c r="CFJ328" s="296"/>
      <c r="CFK328" s="296"/>
      <c r="CFL328" s="296"/>
      <c r="CFM328" s="296"/>
      <c r="CFN328" s="296"/>
      <c r="CFO328" s="296"/>
      <c r="CFP328" s="296"/>
      <c r="CFQ328" s="296"/>
      <c r="CFR328" s="296"/>
      <c r="CFS328" s="296"/>
      <c r="CFT328" s="296"/>
      <c r="CFU328" s="296"/>
      <c r="CFV328" s="296"/>
      <c r="CFW328" s="296"/>
      <c r="CFX328" s="296"/>
      <c r="CFY328" s="296"/>
      <c r="CFZ328" s="296"/>
      <c r="CGA328" s="296"/>
      <c r="CGB328" s="296"/>
      <c r="CGC328" s="296"/>
      <c r="CGD328" s="296"/>
      <c r="CGE328" s="296"/>
      <c r="CGF328" s="296"/>
      <c r="CGG328" s="296"/>
      <c r="CGH328" s="296"/>
      <c r="CGI328" s="296"/>
      <c r="CGJ328" s="296"/>
      <c r="CGK328" s="296"/>
      <c r="CGL328" s="296"/>
      <c r="CGM328" s="296"/>
      <c r="CGN328" s="296"/>
      <c r="CGO328" s="296"/>
      <c r="CGP328" s="296"/>
      <c r="CGQ328" s="296"/>
      <c r="CGR328" s="296"/>
      <c r="CGS328" s="296"/>
      <c r="CGT328" s="296"/>
      <c r="CGU328" s="296"/>
      <c r="CGV328" s="296"/>
      <c r="CGW328" s="296"/>
      <c r="CGX328" s="296"/>
      <c r="CGY328" s="296"/>
      <c r="CGZ328" s="296"/>
      <c r="CHA328" s="296"/>
      <c r="CHB328" s="296"/>
      <c r="CHC328" s="296"/>
      <c r="CHD328" s="296"/>
      <c r="CHE328" s="296"/>
      <c r="CHF328" s="296"/>
      <c r="CHG328" s="296"/>
      <c r="CHH328" s="296"/>
      <c r="CHI328" s="296"/>
      <c r="CHJ328" s="296"/>
      <c r="CHK328" s="296"/>
      <c r="CHL328" s="296"/>
      <c r="CHM328" s="296"/>
      <c r="CHN328" s="296"/>
      <c r="CHO328" s="296"/>
      <c r="CHP328" s="296"/>
      <c r="CHQ328" s="296"/>
      <c r="CHR328" s="296"/>
      <c r="CHS328" s="296"/>
      <c r="CHT328" s="296"/>
      <c r="CHU328" s="296"/>
      <c r="CHV328" s="296"/>
      <c r="CHW328" s="296"/>
      <c r="CHX328" s="296"/>
      <c r="CHY328" s="296"/>
      <c r="CHZ328" s="296"/>
      <c r="CIA328" s="296"/>
      <c r="CIB328" s="296"/>
      <c r="CIC328" s="296"/>
      <c r="CID328" s="296"/>
      <c r="CIE328" s="296"/>
      <c r="CIF328" s="296"/>
      <c r="CIG328" s="296"/>
      <c r="CIH328" s="296"/>
      <c r="CII328" s="296"/>
      <c r="CIJ328" s="296"/>
      <c r="CIK328" s="296"/>
      <c r="CIL328" s="296"/>
      <c r="CIM328" s="296"/>
      <c r="CIN328" s="296"/>
      <c r="CIO328" s="296"/>
      <c r="CIP328" s="296"/>
      <c r="CIQ328" s="296"/>
      <c r="CIR328" s="296"/>
      <c r="CIS328" s="296"/>
      <c r="CIT328" s="296"/>
      <c r="CIU328" s="296"/>
      <c r="CIV328" s="296"/>
      <c r="CIW328" s="296"/>
      <c r="CIX328" s="296"/>
      <c r="CIY328" s="296"/>
      <c r="CIZ328" s="296"/>
      <c r="CJA328" s="296"/>
      <c r="CJB328" s="296"/>
      <c r="CJC328" s="296"/>
      <c r="CJD328" s="296"/>
      <c r="CJE328" s="296"/>
      <c r="CJF328" s="296"/>
      <c r="CJG328" s="296"/>
      <c r="CJH328" s="296"/>
      <c r="CJI328" s="296"/>
      <c r="CJJ328" s="296"/>
      <c r="CJK328" s="296"/>
      <c r="CJL328" s="296"/>
      <c r="CJM328" s="296"/>
      <c r="CJN328" s="296"/>
      <c r="CJO328" s="296"/>
      <c r="CJP328" s="296"/>
      <c r="CJQ328" s="296"/>
      <c r="CJR328" s="296"/>
      <c r="CJS328" s="296"/>
      <c r="CJT328" s="296"/>
      <c r="CJU328" s="296"/>
      <c r="CJV328" s="296"/>
      <c r="CJW328" s="296"/>
      <c r="CJX328" s="296"/>
      <c r="CJY328" s="296"/>
      <c r="CJZ328" s="296"/>
      <c r="CKA328" s="296"/>
      <c r="CKB328" s="296"/>
      <c r="CKC328" s="296"/>
      <c r="CKD328" s="296"/>
      <c r="CKE328" s="296"/>
      <c r="CKF328" s="296"/>
      <c r="CKG328" s="296"/>
      <c r="CKH328" s="296"/>
      <c r="CKI328" s="296"/>
      <c r="CKJ328" s="296"/>
      <c r="CKK328" s="296"/>
      <c r="CKL328" s="296"/>
      <c r="CKM328" s="296"/>
      <c r="CKN328" s="296"/>
      <c r="CKO328" s="296"/>
      <c r="CKP328" s="296"/>
      <c r="CKQ328" s="296"/>
      <c r="CKR328" s="296"/>
      <c r="CKS328" s="296"/>
      <c r="CKT328" s="296"/>
      <c r="CKU328" s="296"/>
      <c r="CKV328" s="296"/>
      <c r="CKW328" s="296"/>
      <c r="CKX328" s="296"/>
      <c r="CKY328" s="296"/>
      <c r="CKZ328" s="296"/>
      <c r="CLA328" s="296"/>
      <c r="CLB328" s="296"/>
      <c r="CLC328" s="296"/>
      <c r="CLD328" s="296"/>
      <c r="CLE328" s="296"/>
      <c r="CLF328" s="296"/>
      <c r="CLG328" s="296"/>
      <c r="CLH328" s="296"/>
      <c r="CLI328" s="296"/>
      <c r="CLJ328" s="296"/>
      <c r="CLK328" s="296"/>
      <c r="CLL328" s="296"/>
      <c r="CLM328" s="296"/>
      <c r="CLN328" s="296"/>
      <c r="CLO328" s="296"/>
      <c r="CLP328" s="296"/>
      <c r="CLQ328" s="296"/>
      <c r="CLR328" s="296"/>
      <c r="CLS328" s="296"/>
      <c r="CLT328" s="296"/>
      <c r="CLU328" s="296"/>
      <c r="CLV328" s="296"/>
      <c r="CLW328" s="296"/>
      <c r="CLX328" s="296"/>
      <c r="CLY328" s="296"/>
      <c r="CLZ328" s="296"/>
      <c r="CMA328" s="296"/>
      <c r="CMB328" s="296"/>
      <c r="CMC328" s="296"/>
      <c r="CMD328" s="296"/>
      <c r="CME328" s="296"/>
      <c r="CMF328" s="296"/>
      <c r="CMG328" s="296"/>
      <c r="CMH328" s="296"/>
      <c r="CMI328" s="296"/>
      <c r="CMJ328" s="296"/>
      <c r="CMK328" s="296"/>
      <c r="CML328" s="296"/>
      <c r="CMM328" s="296"/>
      <c r="CMN328" s="296"/>
      <c r="CMO328" s="296"/>
      <c r="CMP328" s="296"/>
      <c r="CMQ328" s="296"/>
      <c r="CMR328" s="296"/>
      <c r="CMS328" s="296"/>
      <c r="CMT328" s="296"/>
      <c r="CMU328" s="296"/>
      <c r="CMV328" s="296"/>
      <c r="CMW328" s="296"/>
      <c r="CMX328" s="296"/>
      <c r="CMY328" s="296"/>
      <c r="CMZ328" s="296"/>
      <c r="CNA328" s="296"/>
      <c r="CNB328" s="296"/>
      <c r="CNC328" s="296"/>
      <c r="CND328" s="296"/>
      <c r="CNE328" s="296"/>
      <c r="CNF328" s="296"/>
      <c r="CNG328" s="296"/>
      <c r="CNH328" s="296"/>
      <c r="CNI328" s="296"/>
      <c r="CNJ328" s="296"/>
      <c r="CNK328" s="296"/>
      <c r="CNL328" s="296"/>
      <c r="CNM328" s="296"/>
      <c r="CNN328" s="296"/>
      <c r="CNO328" s="296"/>
      <c r="CNP328" s="296"/>
      <c r="CNQ328" s="296"/>
      <c r="CNR328" s="296"/>
      <c r="CNS328" s="296"/>
      <c r="CNT328" s="296"/>
      <c r="CNU328" s="296"/>
      <c r="CNV328" s="296"/>
      <c r="CNW328" s="296"/>
      <c r="CNX328" s="296"/>
      <c r="CNY328" s="296"/>
      <c r="CNZ328" s="296"/>
      <c r="COA328" s="296"/>
      <c r="COB328" s="296"/>
      <c r="COC328" s="296"/>
      <c r="COD328" s="296"/>
      <c r="COE328" s="296"/>
      <c r="COF328" s="296"/>
      <c r="COG328" s="296"/>
      <c r="COH328" s="296"/>
      <c r="COI328" s="296"/>
      <c r="COJ328" s="296"/>
      <c r="COK328" s="296"/>
      <c r="COL328" s="296"/>
      <c r="COM328" s="296"/>
      <c r="CON328" s="296"/>
      <c r="COO328" s="296"/>
      <c r="COP328" s="296"/>
      <c r="COQ328" s="296"/>
      <c r="COR328" s="296"/>
      <c r="COS328" s="296"/>
      <c r="COT328" s="296"/>
      <c r="COU328" s="296"/>
      <c r="COV328" s="296"/>
      <c r="COW328" s="296"/>
      <c r="COX328" s="296"/>
      <c r="COY328" s="296"/>
      <c r="COZ328" s="296"/>
      <c r="CPA328" s="296"/>
      <c r="CPB328" s="296"/>
      <c r="CPC328" s="296"/>
      <c r="CPD328" s="296"/>
      <c r="CPE328" s="296"/>
      <c r="CPF328" s="296"/>
      <c r="CPG328" s="296"/>
      <c r="CPH328" s="296"/>
      <c r="CPI328" s="296"/>
      <c r="CPJ328" s="296"/>
      <c r="CPK328" s="296"/>
      <c r="CPL328" s="296"/>
      <c r="CPM328" s="296"/>
      <c r="CPN328" s="296"/>
      <c r="CPO328" s="296"/>
      <c r="CPP328" s="296"/>
      <c r="CPQ328" s="296"/>
      <c r="CPR328" s="296"/>
      <c r="CPS328" s="296"/>
      <c r="CPT328" s="296"/>
      <c r="CPU328" s="296"/>
      <c r="CPV328" s="296"/>
      <c r="CPW328" s="296"/>
      <c r="CPX328" s="296"/>
      <c r="CPY328" s="296"/>
      <c r="CPZ328" s="296"/>
      <c r="CQA328" s="296"/>
      <c r="CQB328" s="296"/>
      <c r="CQC328" s="296"/>
      <c r="CQD328" s="296"/>
      <c r="CQE328" s="296"/>
      <c r="CQF328" s="296"/>
      <c r="CQG328" s="296"/>
      <c r="CQH328" s="296"/>
      <c r="CQI328" s="296"/>
      <c r="CQJ328" s="296"/>
      <c r="CQK328" s="296"/>
      <c r="CQL328" s="296"/>
      <c r="CQM328" s="296"/>
      <c r="CQN328" s="296"/>
      <c r="CQO328" s="296"/>
      <c r="CQP328" s="296"/>
      <c r="CQQ328" s="296"/>
      <c r="CQR328" s="296"/>
      <c r="CQS328" s="296"/>
      <c r="CQT328" s="296"/>
      <c r="CQU328" s="296"/>
      <c r="CQV328" s="296"/>
      <c r="CQW328" s="296"/>
      <c r="CQX328" s="296"/>
      <c r="CQY328" s="296"/>
      <c r="CQZ328" s="296"/>
      <c r="CRA328" s="296"/>
      <c r="CRB328" s="296"/>
      <c r="CRC328" s="296"/>
      <c r="CRD328" s="296"/>
      <c r="CRE328" s="296"/>
      <c r="CRF328" s="296"/>
      <c r="CRG328" s="296"/>
      <c r="CRH328" s="296"/>
      <c r="CRI328" s="296"/>
      <c r="CRJ328" s="296"/>
      <c r="CRK328" s="296"/>
      <c r="CRL328" s="296"/>
      <c r="CRM328" s="296"/>
      <c r="CRN328" s="296"/>
      <c r="CRO328" s="296"/>
      <c r="CRP328" s="296"/>
      <c r="CRQ328" s="296"/>
      <c r="CRR328" s="296"/>
      <c r="CRS328" s="296"/>
      <c r="CRT328" s="296"/>
      <c r="CRU328" s="296"/>
      <c r="CRV328" s="296"/>
      <c r="CRW328" s="296"/>
      <c r="CRX328" s="296"/>
      <c r="CRY328" s="296"/>
      <c r="CRZ328" s="296"/>
      <c r="CSA328" s="296"/>
      <c r="CSB328" s="296"/>
      <c r="CSC328" s="296"/>
      <c r="CSD328" s="296"/>
      <c r="CSE328" s="296"/>
      <c r="CSF328" s="296"/>
      <c r="CSG328" s="296"/>
      <c r="CSH328" s="296"/>
      <c r="CSI328" s="296"/>
      <c r="CSJ328" s="296"/>
      <c r="CSK328" s="296"/>
      <c r="CSL328" s="296"/>
      <c r="CSM328" s="296"/>
      <c r="CSN328" s="296"/>
      <c r="CSO328" s="296"/>
      <c r="CSP328" s="296"/>
      <c r="CSQ328" s="296"/>
      <c r="CSR328" s="296"/>
      <c r="CSS328" s="296"/>
      <c r="CST328" s="296"/>
      <c r="CSU328" s="296"/>
      <c r="CSV328" s="296"/>
      <c r="CSW328" s="296"/>
      <c r="CSX328" s="296"/>
      <c r="CSY328" s="296"/>
      <c r="CSZ328" s="296"/>
      <c r="CTA328" s="296"/>
      <c r="CTB328" s="296"/>
      <c r="CTC328" s="296"/>
      <c r="CTD328" s="296"/>
      <c r="CTE328" s="296"/>
      <c r="CTF328" s="296"/>
      <c r="CTG328" s="296"/>
      <c r="CTH328" s="296"/>
      <c r="CTI328" s="296"/>
      <c r="CTJ328" s="296"/>
      <c r="CTK328" s="296"/>
      <c r="CTL328" s="296"/>
      <c r="CTM328" s="296"/>
      <c r="CTN328" s="296"/>
      <c r="CTO328" s="296"/>
      <c r="CTP328" s="296"/>
      <c r="CTQ328" s="296"/>
      <c r="CTR328" s="296"/>
      <c r="CTS328" s="296"/>
      <c r="CTT328" s="296"/>
      <c r="CTU328" s="296"/>
      <c r="CTV328" s="296"/>
      <c r="CTW328" s="296"/>
      <c r="CTX328" s="296"/>
      <c r="CTY328" s="296"/>
      <c r="CTZ328" s="296"/>
      <c r="CUA328" s="296"/>
      <c r="CUB328" s="296"/>
      <c r="CUC328" s="296"/>
      <c r="CUD328" s="296"/>
      <c r="CUE328" s="296"/>
      <c r="CUF328" s="296"/>
      <c r="CUG328" s="296"/>
      <c r="CUH328" s="296"/>
      <c r="CUI328" s="296"/>
      <c r="CUJ328" s="296"/>
      <c r="CUK328" s="296"/>
      <c r="CUL328" s="296"/>
      <c r="CUM328" s="296"/>
      <c r="CUN328" s="296"/>
      <c r="CUO328" s="296"/>
      <c r="CUP328" s="296"/>
      <c r="CUQ328" s="296"/>
      <c r="CUR328" s="296"/>
      <c r="CUS328" s="296"/>
      <c r="CUT328" s="296"/>
      <c r="CUU328" s="296"/>
      <c r="CUV328" s="296"/>
      <c r="CUW328" s="296"/>
      <c r="CUX328" s="296"/>
      <c r="CUY328" s="296"/>
      <c r="CUZ328" s="296"/>
      <c r="CVA328" s="296"/>
      <c r="CVB328" s="296"/>
      <c r="CVC328" s="296"/>
      <c r="CVD328" s="296"/>
      <c r="CVE328" s="296"/>
      <c r="CVF328" s="296"/>
      <c r="CVG328" s="296"/>
      <c r="CVH328" s="296"/>
      <c r="CVI328" s="296"/>
      <c r="CVJ328" s="296"/>
      <c r="CVK328" s="296"/>
      <c r="CVL328" s="296"/>
      <c r="CVM328" s="296"/>
      <c r="CVN328" s="296"/>
      <c r="CVO328" s="296"/>
      <c r="CVP328" s="296"/>
      <c r="CVQ328" s="296"/>
      <c r="CVR328" s="296"/>
      <c r="CVS328" s="296"/>
      <c r="CVT328" s="296"/>
      <c r="CVU328" s="296"/>
      <c r="CVV328" s="296"/>
      <c r="CVW328" s="296"/>
      <c r="CVX328" s="296"/>
      <c r="CVY328" s="296"/>
      <c r="CVZ328" s="296"/>
      <c r="CWA328" s="296"/>
      <c r="CWB328" s="296"/>
      <c r="CWC328" s="296"/>
      <c r="CWD328" s="296"/>
      <c r="CWE328" s="296"/>
      <c r="CWF328" s="296"/>
      <c r="CWG328" s="296"/>
      <c r="CWH328" s="296"/>
      <c r="CWI328" s="296"/>
      <c r="CWJ328" s="296"/>
      <c r="CWK328" s="296"/>
      <c r="CWL328" s="296"/>
      <c r="CWM328" s="296"/>
      <c r="CWN328" s="296"/>
      <c r="CWO328" s="296"/>
      <c r="CWP328" s="296"/>
      <c r="CWQ328" s="296"/>
      <c r="CWR328" s="296"/>
      <c r="CWS328" s="296"/>
      <c r="CWT328" s="296"/>
      <c r="CWU328" s="296"/>
      <c r="CWV328" s="296"/>
      <c r="CWW328" s="296"/>
      <c r="CWX328" s="296"/>
      <c r="CWY328" s="296"/>
      <c r="CWZ328" s="296"/>
      <c r="CXA328" s="296"/>
      <c r="CXB328" s="296"/>
      <c r="CXC328" s="296"/>
      <c r="CXD328" s="296"/>
      <c r="CXE328" s="296"/>
      <c r="CXF328" s="296"/>
      <c r="CXG328" s="296"/>
      <c r="CXH328" s="296"/>
      <c r="CXI328" s="296"/>
      <c r="CXJ328" s="296"/>
      <c r="CXK328" s="296"/>
      <c r="CXL328" s="296"/>
      <c r="CXM328" s="296"/>
      <c r="CXN328" s="296"/>
      <c r="CXO328" s="296"/>
      <c r="CXP328" s="296"/>
      <c r="CXQ328" s="296"/>
      <c r="CXR328" s="296"/>
      <c r="CXS328" s="296"/>
      <c r="CXT328" s="296"/>
      <c r="CXU328" s="296"/>
      <c r="CXV328" s="296"/>
      <c r="CXW328" s="296"/>
      <c r="CXX328" s="296"/>
      <c r="CXY328" s="296"/>
      <c r="CXZ328" s="296"/>
      <c r="CYA328" s="296"/>
      <c r="CYB328" s="296"/>
      <c r="CYC328" s="296"/>
      <c r="CYD328" s="296"/>
      <c r="CYE328" s="296"/>
      <c r="CYF328" s="296"/>
      <c r="CYG328" s="296"/>
      <c r="CYH328" s="296"/>
      <c r="CYI328" s="296"/>
      <c r="CYJ328" s="296"/>
      <c r="CYK328" s="296"/>
      <c r="CYL328" s="296"/>
      <c r="CYM328" s="296"/>
      <c r="CYN328" s="296"/>
      <c r="CYO328" s="296"/>
      <c r="CYP328" s="296"/>
      <c r="CYQ328" s="296"/>
      <c r="CYR328" s="296"/>
      <c r="CYS328" s="296"/>
      <c r="CYT328" s="296"/>
      <c r="CYU328" s="296"/>
      <c r="CYV328" s="296"/>
      <c r="CYW328" s="296"/>
      <c r="CYX328" s="296"/>
      <c r="CYY328" s="296"/>
      <c r="CYZ328" s="296"/>
      <c r="CZA328" s="296"/>
      <c r="CZB328" s="296"/>
      <c r="CZC328" s="296"/>
      <c r="CZD328" s="296"/>
      <c r="CZE328" s="296"/>
      <c r="CZF328" s="296"/>
      <c r="CZG328" s="296"/>
      <c r="CZH328" s="296"/>
      <c r="CZI328" s="296"/>
      <c r="CZJ328" s="296"/>
      <c r="CZK328" s="296"/>
      <c r="CZL328" s="296"/>
      <c r="CZM328" s="296"/>
      <c r="CZN328" s="296"/>
      <c r="CZO328" s="296"/>
      <c r="CZP328" s="296"/>
      <c r="CZQ328" s="296"/>
      <c r="CZR328" s="296"/>
      <c r="CZS328" s="296"/>
      <c r="CZT328" s="296"/>
      <c r="CZU328" s="296"/>
      <c r="CZV328" s="296"/>
      <c r="CZW328" s="296"/>
      <c r="CZX328" s="296"/>
      <c r="CZY328" s="296"/>
      <c r="CZZ328" s="296"/>
      <c r="DAA328" s="296"/>
      <c r="DAB328" s="296"/>
      <c r="DAC328" s="296"/>
      <c r="DAD328" s="296"/>
      <c r="DAE328" s="296"/>
      <c r="DAF328" s="296"/>
      <c r="DAG328" s="296"/>
      <c r="DAH328" s="296"/>
      <c r="DAI328" s="296"/>
      <c r="DAJ328" s="296"/>
      <c r="DAK328" s="296"/>
      <c r="DAL328" s="296"/>
      <c r="DAM328" s="296"/>
      <c r="DAN328" s="296"/>
      <c r="DAO328" s="296"/>
      <c r="DAP328" s="296"/>
      <c r="DAQ328" s="296"/>
      <c r="DAR328" s="296"/>
      <c r="DAS328" s="296"/>
      <c r="DAT328" s="296"/>
      <c r="DAU328" s="296"/>
      <c r="DAV328" s="296"/>
      <c r="DAW328" s="296"/>
      <c r="DAX328" s="296"/>
      <c r="DAY328" s="296"/>
      <c r="DAZ328" s="296"/>
      <c r="DBA328" s="296"/>
      <c r="DBB328" s="296"/>
      <c r="DBC328" s="296"/>
      <c r="DBD328" s="296"/>
      <c r="DBE328" s="296"/>
      <c r="DBF328" s="296"/>
      <c r="DBG328" s="296"/>
      <c r="DBH328" s="296"/>
      <c r="DBI328" s="296"/>
      <c r="DBJ328" s="296"/>
      <c r="DBK328" s="296"/>
      <c r="DBL328" s="296"/>
      <c r="DBM328" s="296"/>
      <c r="DBN328" s="296"/>
      <c r="DBO328" s="296"/>
      <c r="DBP328" s="296"/>
      <c r="DBQ328" s="296"/>
      <c r="DBR328" s="296"/>
      <c r="DBS328" s="296"/>
      <c r="DBT328" s="296"/>
      <c r="DBU328" s="296"/>
      <c r="DBV328" s="296"/>
      <c r="DBW328" s="296"/>
      <c r="DBX328" s="296"/>
      <c r="DBY328" s="296"/>
      <c r="DBZ328" s="296"/>
      <c r="DCA328" s="296"/>
      <c r="DCB328" s="296"/>
      <c r="DCC328" s="296"/>
      <c r="DCD328" s="296"/>
      <c r="DCE328" s="296"/>
      <c r="DCF328" s="296"/>
      <c r="DCG328" s="296"/>
      <c r="DCH328" s="296"/>
      <c r="DCI328" s="296"/>
      <c r="DCJ328" s="296"/>
      <c r="DCK328" s="296"/>
      <c r="DCL328" s="296"/>
      <c r="DCM328" s="296"/>
      <c r="DCN328" s="296"/>
      <c r="DCO328" s="296"/>
      <c r="DCP328" s="296"/>
      <c r="DCQ328" s="296"/>
      <c r="DCR328" s="296"/>
      <c r="DCS328" s="296"/>
      <c r="DCT328" s="296"/>
      <c r="DCU328" s="296"/>
      <c r="DCV328" s="296"/>
      <c r="DCW328" s="296"/>
      <c r="DCX328" s="296"/>
      <c r="DCY328" s="296"/>
      <c r="DCZ328" s="296"/>
      <c r="DDA328" s="296"/>
      <c r="DDB328" s="296"/>
      <c r="DDC328" s="296"/>
      <c r="DDD328" s="296"/>
      <c r="DDE328" s="296"/>
      <c r="DDF328" s="296"/>
      <c r="DDG328" s="296"/>
      <c r="DDH328" s="296"/>
      <c r="DDI328" s="296"/>
      <c r="DDJ328" s="296"/>
      <c r="DDK328" s="296"/>
      <c r="DDL328" s="296"/>
      <c r="DDM328" s="296"/>
      <c r="DDN328" s="296"/>
      <c r="DDO328" s="296"/>
      <c r="DDP328" s="296"/>
      <c r="DDQ328" s="296"/>
      <c r="DDR328" s="296"/>
      <c r="DDS328" s="296"/>
      <c r="DDT328" s="296"/>
      <c r="DDU328" s="296"/>
      <c r="DDV328" s="296"/>
      <c r="DDW328" s="296"/>
      <c r="DDX328" s="296"/>
      <c r="DDY328" s="296"/>
      <c r="DDZ328" s="296"/>
      <c r="DEA328" s="296"/>
      <c r="DEB328" s="296"/>
      <c r="DEC328" s="296"/>
      <c r="DED328" s="296"/>
      <c r="DEE328" s="296"/>
      <c r="DEF328" s="296"/>
      <c r="DEG328" s="296"/>
      <c r="DEH328" s="296"/>
      <c r="DEI328" s="296"/>
      <c r="DEJ328" s="296"/>
      <c r="DEK328" s="296"/>
      <c r="DEL328" s="296"/>
      <c r="DEM328" s="296"/>
      <c r="DEN328" s="296"/>
      <c r="DEO328" s="296"/>
      <c r="DEP328" s="296"/>
      <c r="DEQ328" s="296"/>
      <c r="DER328" s="296"/>
      <c r="DES328" s="296"/>
      <c r="DET328" s="296"/>
      <c r="DEU328" s="296"/>
      <c r="DEV328" s="296"/>
      <c r="DEW328" s="296"/>
      <c r="DEX328" s="296"/>
      <c r="DEY328" s="296"/>
      <c r="DEZ328" s="296"/>
      <c r="DFA328" s="296"/>
      <c r="DFB328" s="296"/>
      <c r="DFC328" s="296"/>
      <c r="DFD328" s="296"/>
      <c r="DFE328" s="296"/>
      <c r="DFF328" s="296"/>
      <c r="DFG328" s="296"/>
      <c r="DFH328" s="296"/>
      <c r="DFI328" s="296"/>
      <c r="DFJ328" s="296"/>
      <c r="DFK328" s="296"/>
      <c r="DFL328" s="296"/>
      <c r="DFM328" s="296"/>
      <c r="DFN328" s="296"/>
      <c r="DFO328" s="296"/>
      <c r="DFP328" s="296"/>
      <c r="DFQ328" s="296"/>
      <c r="DFR328" s="296"/>
      <c r="DFS328" s="296"/>
      <c r="DFT328" s="296"/>
      <c r="DFU328" s="296"/>
      <c r="DFV328" s="296"/>
      <c r="DFW328" s="296"/>
      <c r="DFX328" s="296"/>
      <c r="DFY328" s="296"/>
      <c r="DFZ328" s="296"/>
      <c r="DGA328" s="296"/>
      <c r="DGB328" s="296"/>
      <c r="DGC328" s="296"/>
      <c r="DGD328" s="296"/>
      <c r="DGE328" s="296"/>
      <c r="DGF328" s="296"/>
      <c r="DGG328" s="296"/>
      <c r="DGH328" s="296"/>
      <c r="DGI328" s="296"/>
      <c r="DGJ328" s="296"/>
      <c r="DGK328" s="296"/>
      <c r="DGL328" s="296"/>
      <c r="DGM328" s="296"/>
      <c r="DGN328" s="296"/>
      <c r="DGO328" s="296"/>
      <c r="DGP328" s="296"/>
      <c r="DGQ328" s="296"/>
      <c r="DGR328" s="296"/>
      <c r="DGS328" s="296"/>
      <c r="DGT328" s="296"/>
      <c r="DGU328" s="296"/>
      <c r="DGV328" s="296"/>
      <c r="DGW328" s="296"/>
      <c r="DGX328" s="296"/>
      <c r="DGY328" s="296"/>
      <c r="DGZ328" s="296"/>
      <c r="DHA328" s="296"/>
      <c r="DHB328" s="296"/>
      <c r="DHC328" s="296"/>
      <c r="DHD328" s="296"/>
      <c r="DHE328" s="296"/>
      <c r="DHF328" s="296"/>
      <c r="DHG328" s="296"/>
      <c r="DHH328" s="296"/>
      <c r="DHI328" s="296"/>
      <c r="DHJ328" s="296"/>
      <c r="DHK328" s="296"/>
      <c r="DHL328" s="296"/>
      <c r="DHM328" s="296"/>
      <c r="DHN328" s="296"/>
      <c r="DHO328" s="296"/>
      <c r="DHP328" s="296"/>
      <c r="DHQ328" s="296"/>
      <c r="DHR328" s="296"/>
      <c r="DHS328" s="296"/>
      <c r="DHT328" s="296"/>
      <c r="DHU328" s="296"/>
      <c r="DHV328" s="296"/>
      <c r="DHW328" s="296"/>
      <c r="DHX328" s="296"/>
      <c r="DHY328" s="296"/>
      <c r="DHZ328" s="296"/>
      <c r="DIA328" s="296"/>
      <c r="DIB328" s="296"/>
      <c r="DIC328" s="296"/>
      <c r="DID328" s="296"/>
      <c r="DIE328" s="296"/>
      <c r="DIF328" s="296"/>
      <c r="DIG328" s="296"/>
      <c r="DIH328" s="296"/>
      <c r="DII328" s="296"/>
      <c r="DIJ328" s="296"/>
      <c r="DIK328" s="296"/>
      <c r="DIL328" s="296"/>
      <c r="DIM328" s="296"/>
      <c r="DIN328" s="296"/>
      <c r="DIO328" s="296"/>
      <c r="DIP328" s="296"/>
      <c r="DIQ328" s="296"/>
      <c r="DIR328" s="296"/>
      <c r="DIS328" s="296"/>
      <c r="DIT328" s="296"/>
      <c r="DIU328" s="296"/>
      <c r="DIV328" s="296"/>
      <c r="DIW328" s="296"/>
      <c r="DIX328" s="296"/>
      <c r="DIY328" s="296"/>
      <c r="DIZ328" s="296"/>
      <c r="DJA328" s="296"/>
      <c r="DJB328" s="296"/>
      <c r="DJC328" s="296"/>
      <c r="DJD328" s="296"/>
      <c r="DJE328" s="296"/>
      <c r="DJF328" s="296"/>
      <c r="DJG328" s="296"/>
      <c r="DJH328" s="296"/>
      <c r="DJI328" s="296"/>
      <c r="DJJ328" s="296"/>
      <c r="DJK328" s="296"/>
      <c r="DJL328" s="296"/>
      <c r="DJM328" s="296"/>
      <c r="DJN328" s="296"/>
      <c r="DJO328" s="296"/>
      <c r="DJP328" s="296"/>
      <c r="DJQ328" s="296"/>
      <c r="DJR328" s="296"/>
      <c r="DJS328" s="296"/>
      <c r="DJT328" s="296"/>
      <c r="DJU328" s="296"/>
      <c r="DJV328" s="296"/>
      <c r="DJW328" s="296"/>
      <c r="DJX328" s="296"/>
      <c r="DJY328" s="296"/>
      <c r="DJZ328" s="296"/>
      <c r="DKA328" s="296"/>
      <c r="DKB328" s="296"/>
      <c r="DKC328" s="296"/>
      <c r="DKD328" s="296"/>
      <c r="DKE328" s="296"/>
      <c r="DKF328" s="296"/>
      <c r="DKG328" s="296"/>
      <c r="DKH328" s="296"/>
      <c r="DKI328" s="296"/>
      <c r="DKJ328" s="296"/>
      <c r="DKK328" s="296"/>
      <c r="DKL328" s="296"/>
      <c r="DKM328" s="296"/>
      <c r="DKN328" s="296"/>
      <c r="DKO328" s="296"/>
      <c r="DKP328" s="296"/>
      <c r="DKQ328" s="296"/>
      <c r="DKR328" s="296"/>
      <c r="DKS328" s="296"/>
      <c r="DKT328" s="296"/>
      <c r="DKU328" s="296"/>
      <c r="DKV328" s="296"/>
      <c r="DKW328" s="296"/>
      <c r="DKX328" s="296"/>
      <c r="DKY328" s="296"/>
      <c r="DKZ328" s="296"/>
      <c r="DLA328" s="296"/>
      <c r="DLB328" s="296"/>
      <c r="DLC328" s="296"/>
      <c r="DLD328" s="296"/>
      <c r="DLE328" s="296"/>
      <c r="DLF328" s="296"/>
      <c r="DLG328" s="296"/>
      <c r="DLH328" s="296"/>
      <c r="DLI328" s="296"/>
      <c r="DLJ328" s="296"/>
      <c r="DLK328" s="296"/>
      <c r="DLL328" s="296"/>
      <c r="DLM328" s="296"/>
      <c r="DLN328" s="296"/>
      <c r="DLO328" s="296"/>
      <c r="DLP328" s="296"/>
      <c r="DLQ328" s="296"/>
      <c r="DLR328" s="296"/>
      <c r="DLS328" s="296"/>
      <c r="DLT328" s="296"/>
      <c r="DLU328" s="296"/>
      <c r="DLV328" s="296"/>
      <c r="DLW328" s="296"/>
      <c r="DLX328" s="296"/>
      <c r="DLY328" s="296"/>
      <c r="DLZ328" s="296"/>
      <c r="DMA328" s="296"/>
      <c r="DMB328" s="296"/>
      <c r="DMC328" s="296"/>
      <c r="DMD328" s="296"/>
      <c r="DME328" s="296"/>
      <c r="DMF328" s="296"/>
      <c r="DMG328" s="296"/>
      <c r="DMH328" s="296"/>
      <c r="DMI328" s="296"/>
      <c r="DMJ328" s="296"/>
      <c r="DMK328" s="296"/>
      <c r="DML328" s="296"/>
      <c r="DMM328" s="296"/>
      <c r="DMN328" s="296"/>
      <c r="DMO328" s="296"/>
      <c r="DMP328" s="296"/>
      <c r="DMQ328" s="296"/>
      <c r="DMR328" s="296"/>
      <c r="DMS328" s="296"/>
      <c r="DMT328" s="296"/>
      <c r="DMU328" s="296"/>
      <c r="DMV328" s="296"/>
      <c r="DMW328" s="296"/>
      <c r="DMX328" s="296"/>
      <c r="DMY328" s="296"/>
      <c r="DMZ328" s="296"/>
      <c r="DNA328" s="296"/>
      <c r="DNB328" s="296"/>
      <c r="DNC328" s="296"/>
      <c r="DND328" s="296"/>
      <c r="DNE328" s="296"/>
      <c r="DNF328" s="296"/>
      <c r="DNG328" s="296"/>
      <c r="DNH328" s="296"/>
      <c r="DNI328" s="296"/>
      <c r="DNJ328" s="296"/>
      <c r="DNK328" s="296"/>
      <c r="DNL328" s="296"/>
      <c r="DNM328" s="296"/>
      <c r="DNN328" s="296"/>
      <c r="DNO328" s="296"/>
      <c r="DNP328" s="296"/>
      <c r="DNQ328" s="296"/>
      <c r="DNR328" s="296"/>
      <c r="DNS328" s="296"/>
      <c r="DNT328" s="296"/>
      <c r="DNU328" s="296"/>
      <c r="DNV328" s="296"/>
      <c r="DNW328" s="296"/>
      <c r="DNX328" s="296"/>
      <c r="DNY328" s="296"/>
      <c r="DNZ328" s="296"/>
      <c r="DOA328" s="296"/>
      <c r="DOB328" s="296"/>
      <c r="DOC328" s="296"/>
      <c r="DOD328" s="296"/>
      <c r="DOE328" s="296"/>
      <c r="DOF328" s="296"/>
      <c r="DOG328" s="296"/>
      <c r="DOH328" s="296"/>
      <c r="DOI328" s="296"/>
      <c r="DOJ328" s="296"/>
      <c r="DOK328" s="296"/>
      <c r="DOL328" s="296"/>
      <c r="DOM328" s="296"/>
      <c r="DON328" s="296"/>
      <c r="DOO328" s="296"/>
      <c r="DOP328" s="296"/>
      <c r="DOQ328" s="296"/>
      <c r="DOR328" s="296"/>
      <c r="DOS328" s="296"/>
      <c r="DOT328" s="296"/>
      <c r="DOU328" s="296"/>
      <c r="DOV328" s="296"/>
      <c r="DOW328" s="296"/>
      <c r="DOX328" s="296"/>
      <c r="DOY328" s="296"/>
      <c r="DOZ328" s="296"/>
      <c r="DPA328" s="296"/>
      <c r="DPB328" s="296"/>
      <c r="DPC328" s="296"/>
      <c r="DPD328" s="296"/>
      <c r="DPE328" s="296"/>
      <c r="DPF328" s="296"/>
      <c r="DPG328" s="296"/>
      <c r="DPH328" s="296"/>
      <c r="DPI328" s="296"/>
      <c r="DPJ328" s="296"/>
      <c r="DPK328" s="296"/>
      <c r="DPL328" s="296"/>
      <c r="DPM328" s="296"/>
      <c r="DPN328" s="296"/>
      <c r="DPO328" s="296"/>
      <c r="DPP328" s="296"/>
      <c r="DPQ328" s="296"/>
      <c r="DPR328" s="296"/>
      <c r="DPS328" s="296"/>
      <c r="DPT328" s="296"/>
      <c r="DPU328" s="296"/>
      <c r="DPV328" s="296"/>
      <c r="DPW328" s="296"/>
      <c r="DPX328" s="296"/>
      <c r="DPY328" s="296"/>
      <c r="DPZ328" s="296"/>
      <c r="DQA328" s="296"/>
      <c r="DQB328" s="296"/>
      <c r="DQC328" s="296"/>
      <c r="DQD328" s="296"/>
      <c r="DQE328" s="296"/>
      <c r="DQF328" s="296"/>
      <c r="DQG328" s="296"/>
      <c r="DQH328" s="296"/>
      <c r="DQI328" s="296"/>
      <c r="DQJ328" s="296"/>
      <c r="DQK328" s="296"/>
      <c r="DQL328" s="296"/>
      <c r="DQM328" s="296"/>
      <c r="DQN328" s="296"/>
      <c r="DQO328" s="296"/>
      <c r="DQP328" s="296"/>
      <c r="DQQ328" s="296"/>
      <c r="DQR328" s="296"/>
      <c r="DQS328" s="296"/>
      <c r="DQT328" s="296"/>
      <c r="DQU328" s="296"/>
      <c r="DQV328" s="296"/>
      <c r="DQW328" s="296"/>
      <c r="DQX328" s="296"/>
      <c r="DQY328" s="296"/>
      <c r="DQZ328" s="296"/>
      <c r="DRA328" s="296"/>
      <c r="DRB328" s="296"/>
      <c r="DRC328" s="296"/>
      <c r="DRD328" s="296"/>
      <c r="DRE328" s="296"/>
      <c r="DRF328" s="296"/>
      <c r="DRG328" s="296"/>
      <c r="DRH328" s="296"/>
      <c r="DRI328" s="296"/>
      <c r="DRJ328" s="296"/>
      <c r="DRK328" s="296"/>
      <c r="DRL328" s="296"/>
      <c r="DRM328" s="296"/>
      <c r="DRN328" s="296"/>
      <c r="DRO328" s="296"/>
      <c r="DRP328" s="296"/>
      <c r="DRQ328" s="296"/>
      <c r="DRR328" s="296"/>
      <c r="DRS328" s="296"/>
      <c r="DRT328" s="296"/>
      <c r="DRU328" s="296"/>
      <c r="DRV328" s="296"/>
      <c r="DRW328" s="296"/>
      <c r="DRX328" s="296"/>
      <c r="DRY328" s="296"/>
      <c r="DRZ328" s="296"/>
      <c r="DSA328" s="296"/>
      <c r="DSB328" s="296"/>
      <c r="DSC328" s="296"/>
      <c r="DSD328" s="296"/>
      <c r="DSE328" s="296"/>
      <c r="DSF328" s="296"/>
      <c r="DSG328" s="296"/>
      <c r="DSH328" s="296"/>
      <c r="DSI328" s="296"/>
      <c r="DSJ328" s="296"/>
      <c r="DSK328" s="296"/>
      <c r="DSL328" s="296"/>
      <c r="DSM328" s="296"/>
      <c r="DSN328" s="296"/>
      <c r="DSO328" s="296"/>
      <c r="DSP328" s="296"/>
      <c r="DSQ328" s="296"/>
      <c r="DSR328" s="296"/>
      <c r="DSS328" s="296"/>
      <c r="DST328" s="296"/>
      <c r="DSU328" s="296"/>
      <c r="DSV328" s="296"/>
      <c r="DSW328" s="296"/>
      <c r="DSX328" s="296"/>
      <c r="DSY328" s="296"/>
      <c r="DSZ328" s="296"/>
      <c r="DTA328" s="296"/>
      <c r="DTB328" s="296"/>
      <c r="DTC328" s="296"/>
      <c r="DTD328" s="296"/>
      <c r="DTE328" s="296"/>
      <c r="DTF328" s="296"/>
      <c r="DTG328" s="296"/>
      <c r="DTH328" s="296"/>
      <c r="DTI328" s="296"/>
      <c r="DTJ328" s="296"/>
      <c r="DTK328" s="296"/>
      <c r="DTL328" s="296"/>
      <c r="DTM328" s="296"/>
      <c r="DTN328" s="296"/>
      <c r="DTO328" s="296"/>
      <c r="DTP328" s="296"/>
      <c r="DTQ328" s="296"/>
      <c r="DTR328" s="296"/>
      <c r="DTS328" s="296"/>
      <c r="DTT328" s="296"/>
      <c r="DTU328" s="296"/>
      <c r="DTV328" s="296"/>
      <c r="DTW328" s="296"/>
      <c r="DTX328" s="296"/>
      <c r="DTY328" s="296"/>
      <c r="DTZ328" s="296"/>
      <c r="DUA328" s="296"/>
      <c r="DUB328" s="296"/>
      <c r="DUC328" s="296"/>
      <c r="DUD328" s="296"/>
      <c r="DUE328" s="296"/>
      <c r="DUF328" s="296"/>
      <c r="DUG328" s="296"/>
      <c r="DUH328" s="296"/>
      <c r="DUI328" s="296"/>
      <c r="DUJ328" s="296"/>
      <c r="DUK328" s="296"/>
      <c r="DUL328" s="296"/>
      <c r="DUM328" s="296"/>
      <c r="DUN328" s="296"/>
      <c r="DUO328" s="296"/>
      <c r="DUP328" s="296"/>
      <c r="DUQ328" s="296"/>
      <c r="DUR328" s="296"/>
      <c r="DUS328" s="296"/>
      <c r="DUT328" s="296"/>
      <c r="DUU328" s="296"/>
      <c r="DUV328" s="296"/>
      <c r="DUW328" s="296"/>
      <c r="DUX328" s="296"/>
      <c r="DUY328" s="296"/>
      <c r="DUZ328" s="296"/>
      <c r="DVA328" s="296"/>
      <c r="DVB328" s="296"/>
      <c r="DVC328" s="296"/>
      <c r="DVD328" s="296"/>
      <c r="DVE328" s="296"/>
      <c r="DVF328" s="296"/>
      <c r="DVG328" s="296"/>
      <c r="DVH328" s="296"/>
      <c r="DVI328" s="296"/>
      <c r="DVJ328" s="296"/>
      <c r="DVK328" s="296"/>
      <c r="DVL328" s="296"/>
      <c r="DVM328" s="296"/>
      <c r="DVN328" s="296"/>
      <c r="DVO328" s="296"/>
      <c r="DVP328" s="296"/>
      <c r="DVQ328" s="296"/>
      <c r="DVR328" s="296"/>
      <c r="DVS328" s="296"/>
      <c r="DVT328" s="296"/>
      <c r="DVU328" s="296"/>
      <c r="DVV328" s="296"/>
      <c r="DVW328" s="296"/>
      <c r="DVX328" s="296"/>
      <c r="DVY328" s="296"/>
      <c r="DVZ328" s="296"/>
      <c r="DWA328" s="296"/>
      <c r="DWB328" s="296"/>
      <c r="DWC328" s="296"/>
      <c r="DWD328" s="296"/>
      <c r="DWE328" s="296"/>
      <c r="DWF328" s="296"/>
      <c r="DWG328" s="296"/>
      <c r="DWH328" s="296"/>
      <c r="DWI328" s="296"/>
      <c r="DWJ328" s="296"/>
      <c r="DWK328" s="296"/>
      <c r="DWL328" s="296"/>
      <c r="DWM328" s="296"/>
      <c r="DWN328" s="296"/>
      <c r="DWO328" s="296"/>
      <c r="DWP328" s="296"/>
      <c r="DWQ328" s="296"/>
      <c r="DWR328" s="296"/>
      <c r="DWS328" s="296"/>
      <c r="DWT328" s="296"/>
      <c r="DWU328" s="296"/>
      <c r="DWV328" s="296"/>
      <c r="DWW328" s="296"/>
      <c r="DWX328" s="296"/>
      <c r="DWY328" s="296"/>
      <c r="DWZ328" s="296"/>
      <c r="DXA328" s="296"/>
      <c r="DXB328" s="296"/>
      <c r="DXC328" s="296"/>
      <c r="DXD328" s="296"/>
      <c r="DXE328" s="296"/>
      <c r="DXF328" s="296"/>
      <c r="DXG328" s="296"/>
      <c r="DXH328" s="296"/>
      <c r="DXI328" s="296"/>
      <c r="DXJ328" s="296"/>
      <c r="DXK328" s="296"/>
      <c r="DXL328" s="296"/>
      <c r="DXM328" s="296"/>
      <c r="DXN328" s="296"/>
      <c r="DXO328" s="296"/>
      <c r="DXP328" s="296"/>
      <c r="DXQ328" s="296"/>
      <c r="DXR328" s="296"/>
      <c r="DXS328" s="296"/>
      <c r="DXT328" s="296"/>
      <c r="DXU328" s="296"/>
      <c r="DXV328" s="296"/>
      <c r="DXW328" s="296"/>
      <c r="DXX328" s="296"/>
      <c r="DXY328" s="296"/>
      <c r="DXZ328" s="296"/>
      <c r="DYA328" s="296"/>
      <c r="DYB328" s="296"/>
      <c r="DYC328" s="296"/>
      <c r="DYD328" s="296"/>
      <c r="DYE328" s="296"/>
      <c r="DYF328" s="296"/>
      <c r="DYG328" s="296"/>
      <c r="DYH328" s="296"/>
      <c r="DYI328" s="296"/>
      <c r="DYJ328" s="296"/>
      <c r="DYK328" s="296"/>
      <c r="DYL328" s="296"/>
      <c r="DYM328" s="296"/>
      <c r="DYN328" s="296"/>
      <c r="DYO328" s="296"/>
      <c r="DYP328" s="296"/>
      <c r="DYQ328" s="296"/>
      <c r="DYR328" s="296"/>
      <c r="DYS328" s="296"/>
      <c r="DYT328" s="296"/>
      <c r="DYU328" s="296"/>
      <c r="DYV328" s="296"/>
      <c r="DYW328" s="296"/>
      <c r="DYX328" s="296"/>
      <c r="DYY328" s="296"/>
      <c r="DYZ328" s="296"/>
      <c r="DZA328" s="296"/>
      <c r="DZB328" s="296"/>
      <c r="DZC328" s="296"/>
      <c r="DZD328" s="296"/>
      <c r="DZE328" s="296"/>
      <c r="DZF328" s="296"/>
      <c r="DZG328" s="296"/>
      <c r="DZH328" s="296"/>
      <c r="DZI328" s="296"/>
      <c r="DZJ328" s="296"/>
      <c r="DZK328" s="296"/>
      <c r="DZL328" s="296"/>
      <c r="DZM328" s="296"/>
      <c r="DZN328" s="296"/>
      <c r="DZO328" s="296"/>
      <c r="DZP328" s="296"/>
      <c r="DZQ328" s="296"/>
      <c r="DZR328" s="296"/>
      <c r="DZS328" s="296"/>
      <c r="DZT328" s="296"/>
      <c r="DZU328" s="296"/>
      <c r="DZV328" s="296"/>
      <c r="DZW328" s="296"/>
      <c r="DZX328" s="296"/>
      <c r="DZY328" s="296"/>
      <c r="DZZ328" s="296"/>
      <c r="EAA328" s="296"/>
      <c r="EAB328" s="296"/>
      <c r="EAC328" s="296"/>
      <c r="EAD328" s="296"/>
      <c r="EAE328" s="296"/>
      <c r="EAF328" s="296"/>
      <c r="EAG328" s="296"/>
      <c r="EAH328" s="296"/>
      <c r="EAI328" s="296"/>
      <c r="EAJ328" s="296"/>
      <c r="EAK328" s="296"/>
      <c r="EAL328" s="296"/>
      <c r="EAM328" s="296"/>
      <c r="EAN328" s="296"/>
      <c r="EAO328" s="296"/>
      <c r="EAP328" s="296"/>
      <c r="EAQ328" s="296"/>
      <c r="EAR328" s="296"/>
      <c r="EAS328" s="296"/>
      <c r="EAT328" s="296"/>
      <c r="EAU328" s="296"/>
      <c r="EAV328" s="296"/>
      <c r="EAW328" s="296"/>
      <c r="EAX328" s="296"/>
      <c r="EAY328" s="296"/>
      <c r="EAZ328" s="296"/>
      <c r="EBA328" s="296"/>
      <c r="EBB328" s="296"/>
      <c r="EBC328" s="296"/>
      <c r="EBD328" s="296"/>
      <c r="EBE328" s="296"/>
      <c r="EBF328" s="296"/>
      <c r="EBG328" s="296"/>
      <c r="EBH328" s="296"/>
      <c r="EBI328" s="296"/>
      <c r="EBJ328" s="296"/>
      <c r="EBK328" s="296"/>
      <c r="EBL328" s="296"/>
      <c r="EBM328" s="296"/>
      <c r="EBN328" s="296"/>
      <c r="EBO328" s="296"/>
      <c r="EBP328" s="296"/>
      <c r="EBQ328" s="296"/>
      <c r="EBR328" s="296"/>
      <c r="EBS328" s="296"/>
      <c r="EBT328" s="296"/>
      <c r="EBU328" s="296"/>
      <c r="EBV328" s="296"/>
      <c r="EBW328" s="296"/>
      <c r="EBX328" s="296"/>
      <c r="EBY328" s="296"/>
      <c r="EBZ328" s="296"/>
      <c r="ECA328" s="296"/>
      <c r="ECB328" s="296"/>
      <c r="ECC328" s="296"/>
      <c r="ECD328" s="296"/>
      <c r="ECE328" s="296"/>
      <c r="ECF328" s="296"/>
      <c r="ECG328" s="296"/>
      <c r="ECH328" s="296"/>
      <c r="ECI328" s="296"/>
      <c r="ECJ328" s="296"/>
      <c r="ECK328" s="296"/>
      <c r="ECL328" s="296"/>
      <c r="ECM328" s="296"/>
      <c r="ECN328" s="296"/>
      <c r="ECO328" s="296"/>
      <c r="ECP328" s="296"/>
      <c r="ECQ328" s="296"/>
      <c r="ECR328" s="296"/>
      <c r="ECS328" s="296"/>
      <c r="ECT328" s="296"/>
      <c r="ECU328" s="296"/>
      <c r="ECV328" s="296"/>
      <c r="ECW328" s="296"/>
      <c r="ECX328" s="296"/>
      <c r="ECY328" s="296"/>
      <c r="ECZ328" s="296"/>
      <c r="EDA328" s="296"/>
      <c r="EDB328" s="296"/>
      <c r="EDC328" s="296"/>
      <c r="EDD328" s="296"/>
      <c r="EDE328" s="296"/>
      <c r="EDF328" s="296"/>
      <c r="EDG328" s="296"/>
      <c r="EDH328" s="296"/>
      <c r="EDI328" s="296"/>
      <c r="EDJ328" s="296"/>
      <c r="EDK328" s="296"/>
      <c r="EDL328" s="296"/>
      <c r="EDM328" s="296"/>
      <c r="EDN328" s="296"/>
      <c r="EDO328" s="296"/>
      <c r="EDP328" s="296"/>
      <c r="EDQ328" s="296"/>
      <c r="EDR328" s="296"/>
      <c r="EDS328" s="296"/>
      <c r="EDT328" s="296"/>
      <c r="EDU328" s="296"/>
      <c r="EDV328" s="296"/>
      <c r="EDW328" s="296"/>
      <c r="EDX328" s="296"/>
      <c r="EDY328" s="296"/>
      <c r="EDZ328" s="296"/>
      <c r="EEA328" s="296"/>
      <c r="EEB328" s="296"/>
      <c r="EEC328" s="296"/>
      <c r="EED328" s="296"/>
      <c r="EEE328" s="296"/>
      <c r="EEF328" s="296"/>
      <c r="EEG328" s="296"/>
      <c r="EEH328" s="296"/>
      <c r="EEI328" s="296"/>
      <c r="EEJ328" s="296"/>
      <c r="EEK328" s="296"/>
      <c r="EEL328" s="296"/>
      <c r="EEM328" s="296"/>
    </row>
    <row r="329" spans="1:3523" s="139" customFormat="1" ht="15.75" thickBot="1" x14ac:dyDescent="0.3">
      <c r="P329" s="296"/>
      <c r="Q329" s="296"/>
      <c r="R329" s="296"/>
      <c r="S329" s="296"/>
      <c r="T329" s="296"/>
      <c r="U329" s="296"/>
      <c r="V329" s="296"/>
      <c r="W329" s="296"/>
      <c r="X329" s="296"/>
      <c r="Y329" s="296"/>
      <c r="Z329" s="296"/>
      <c r="AA329" s="296"/>
      <c r="AB329" s="296"/>
      <c r="AC329" s="296"/>
      <c r="AD329" s="296"/>
      <c r="AE329" s="296"/>
      <c r="AF329" s="296"/>
      <c r="AG329" s="296"/>
      <c r="AH329" s="296"/>
      <c r="AI329" s="296"/>
      <c r="AJ329" s="296"/>
      <c r="AK329" s="296"/>
      <c r="AL329" s="296"/>
      <c r="AM329" s="296"/>
      <c r="AN329" s="296"/>
      <c r="AO329" s="296"/>
      <c r="AP329" s="296"/>
      <c r="AQ329" s="296"/>
      <c r="AR329" s="296"/>
      <c r="AS329" s="296"/>
      <c r="AT329" s="296"/>
      <c r="AU329" s="296"/>
      <c r="AV329" s="296"/>
      <c r="AW329" s="296"/>
      <c r="AX329" s="296"/>
      <c r="AY329" s="296"/>
      <c r="AZ329" s="296"/>
      <c r="BA329" s="296"/>
      <c r="BB329" s="296"/>
      <c r="BC329" s="296"/>
      <c r="BD329" s="296"/>
      <c r="BE329" s="296"/>
      <c r="BF329" s="296"/>
      <c r="BG329" s="296"/>
      <c r="BH329" s="296"/>
      <c r="BI329" s="296"/>
      <c r="BJ329" s="296"/>
      <c r="BK329" s="296"/>
      <c r="BL329" s="296"/>
      <c r="BM329" s="296"/>
      <c r="BN329" s="296"/>
      <c r="BO329" s="296"/>
      <c r="BP329" s="296"/>
      <c r="BQ329" s="296"/>
      <c r="BR329" s="296"/>
      <c r="BS329" s="296"/>
      <c r="BT329" s="296"/>
      <c r="BU329" s="296"/>
      <c r="BV329" s="296"/>
      <c r="BW329" s="296"/>
      <c r="BX329" s="296"/>
      <c r="BY329" s="296"/>
      <c r="BZ329" s="296"/>
      <c r="CA329" s="296"/>
      <c r="CB329" s="296"/>
      <c r="CC329" s="296"/>
      <c r="CD329" s="296"/>
      <c r="CE329" s="296"/>
      <c r="CF329" s="296"/>
      <c r="CG329" s="296"/>
      <c r="CH329" s="296"/>
      <c r="CI329" s="296"/>
      <c r="CJ329" s="296"/>
      <c r="CK329" s="296"/>
      <c r="CL329" s="296"/>
      <c r="CM329" s="296"/>
      <c r="CN329" s="296"/>
      <c r="CO329" s="296"/>
      <c r="CP329" s="296"/>
      <c r="CQ329" s="296"/>
      <c r="CR329" s="296"/>
      <c r="CS329" s="296"/>
      <c r="CT329" s="296"/>
      <c r="CU329" s="296"/>
      <c r="CV329" s="296"/>
      <c r="CW329" s="296"/>
      <c r="CX329" s="296"/>
      <c r="CY329" s="296"/>
      <c r="CZ329" s="296"/>
      <c r="DA329" s="296"/>
      <c r="DB329" s="296"/>
      <c r="DC329" s="296"/>
      <c r="DD329" s="296"/>
      <c r="DE329" s="296"/>
      <c r="DF329" s="296"/>
      <c r="DG329" s="296"/>
      <c r="DH329" s="296"/>
      <c r="DI329" s="296"/>
      <c r="DJ329" s="296"/>
      <c r="DK329" s="296"/>
      <c r="DL329" s="296"/>
      <c r="DM329" s="296"/>
      <c r="DN329" s="296"/>
      <c r="DO329" s="296"/>
      <c r="DP329" s="296"/>
      <c r="DQ329" s="296"/>
      <c r="DR329" s="296"/>
      <c r="DS329" s="296"/>
      <c r="DT329" s="296"/>
      <c r="DU329" s="296"/>
      <c r="DV329" s="296"/>
      <c r="DW329" s="296"/>
      <c r="DX329" s="296"/>
      <c r="DY329" s="296"/>
      <c r="DZ329" s="296"/>
      <c r="EA329" s="296"/>
      <c r="EB329" s="296"/>
      <c r="EC329" s="296"/>
      <c r="ED329" s="296"/>
      <c r="EE329" s="296"/>
      <c r="EF329" s="296"/>
      <c r="EG329" s="296"/>
      <c r="EH329" s="296"/>
      <c r="EI329" s="296"/>
      <c r="EJ329" s="296"/>
      <c r="EK329" s="296"/>
      <c r="EL329" s="296"/>
      <c r="EM329" s="296"/>
      <c r="EN329" s="296"/>
      <c r="EO329" s="296"/>
      <c r="EP329" s="296"/>
      <c r="EQ329" s="296"/>
      <c r="ER329" s="296"/>
      <c r="ES329" s="296"/>
      <c r="ET329" s="296"/>
      <c r="EU329" s="296"/>
      <c r="EV329" s="296"/>
      <c r="EW329" s="296"/>
      <c r="EX329" s="296"/>
      <c r="EY329" s="296"/>
      <c r="EZ329" s="296"/>
      <c r="FA329" s="296"/>
      <c r="FB329" s="296"/>
      <c r="FC329" s="296"/>
      <c r="FD329" s="296"/>
      <c r="FE329" s="296"/>
      <c r="FF329" s="296"/>
      <c r="FG329" s="296"/>
      <c r="FH329" s="296"/>
      <c r="FI329" s="296"/>
      <c r="FJ329" s="296"/>
      <c r="FK329" s="296"/>
      <c r="FL329" s="296"/>
      <c r="FM329" s="296"/>
      <c r="FN329" s="296"/>
      <c r="FO329" s="296"/>
      <c r="FP329" s="296"/>
      <c r="FQ329" s="296"/>
      <c r="FR329" s="296"/>
      <c r="FS329" s="296"/>
      <c r="FT329" s="296"/>
      <c r="FU329" s="296"/>
      <c r="FV329" s="296"/>
      <c r="FW329" s="296"/>
      <c r="FX329" s="296"/>
      <c r="FY329" s="296"/>
      <c r="FZ329" s="296"/>
      <c r="GA329" s="296"/>
      <c r="GB329" s="296"/>
      <c r="GC329" s="296"/>
      <c r="GD329" s="296"/>
      <c r="GE329" s="296"/>
      <c r="GF329" s="296"/>
      <c r="GG329" s="296"/>
      <c r="GH329" s="296"/>
      <c r="GI329" s="296"/>
      <c r="GJ329" s="296"/>
      <c r="GK329" s="296"/>
      <c r="GL329" s="296"/>
      <c r="GM329" s="296"/>
      <c r="GN329" s="296"/>
      <c r="GO329" s="296"/>
      <c r="GP329" s="296"/>
      <c r="GQ329" s="296"/>
      <c r="GR329" s="296"/>
      <c r="GS329" s="296"/>
      <c r="GT329" s="296"/>
      <c r="GU329" s="296"/>
      <c r="GV329" s="296"/>
      <c r="GW329" s="296"/>
      <c r="GX329" s="296"/>
      <c r="GY329" s="296"/>
      <c r="GZ329" s="296"/>
      <c r="HA329" s="296"/>
      <c r="HB329" s="296"/>
      <c r="HC329" s="296"/>
      <c r="HD329" s="296"/>
      <c r="HE329" s="296"/>
      <c r="HF329" s="296"/>
      <c r="HG329" s="296"/>
      <c r="HH329" s="296"/>
      <c r="HI329" s="296"/>
      <c r="HJ329" s="296"/>
      <c r="HK329" s="296"/>
      <c r="HL329" s="296"/>
      <c r="HM329" s="296"/>
      <c r="HN329" s="296"/>
      <c r="HO329" s="296"/>
      <c r="HP329" s="296"/>
      <c r="HQ329" s="296"/>
      <c r="HR329" s="296"/>
      <c r="HS329" s="296"/>
      <c r="HT329" s="296"/>
      <c r="HU329" s="296"/>
      <c r="HV329" s="296"/>
      <c r="HW329" s="296"/>
      <c r="HX329" s="296"/>
      <c r="HY329" s="296"/>
      <c r="HZ329" s="296"/>
      <c r="IA329" s="296"/>
      <c r="IB329" s="296"/>
      <c r="IC329" s="296"/>
      <c r="ID329" s="296"/>
      <c r="IE329" s="296"/>
      <c r="IF329" s="296"/>
      <c r="IG329" s="296"/>
      <c r="IH329" s="296"/>
      <c r="II329" s="296"/>
      <c r="IJ329" s="296"/>
      <c r="IK329" s="296"/>
      <c r="IL329" s="296"/>
      <c r="IM329" s="296"/>
      <c r="IN329" s="296"/>
      <c r="IO329" s="296"/>
      <c r="IP329" s="296"/>
      <c r="IQ329" s="296"/>
      <c r="IR329" s="296"/>
      <c r="IS329" s="296"/>
      <c r="IT329" s="296"/>
      <c r="IU329" s="296"/>
      <c r="IV329" s="296"/>
      <c r="IW329" s="296"/>
      <c r="IX329" s="296"/>
      <c r="IY329" s="296"/>
      <c r="IZ329" s="296"/>
      <c r="JA329" s="296"/>
      <c r="JB329" s="296"/>
      <c r="JC329" s="296"/>
      <c r="JD329" s="296"/>
      <c r="JE329" s="296"/>
      <c r="JF329" s="296"/>
      <c r="JG329" s="296"/>
      <c r="JH329" s="296"/>
      <c r="JI329" s="296"/>
      <c r="JJ329" s="296"/>
      <c r="JK329" s="296"/>
      <c r="JL329" s="296"/>
      <c r="JM329" s="296"/>
      <c r="JN329" s="296"/>
      <c r="JO329" s="296"/>
      <c r="JP329" s="296"/>
      <c r="JQ329" s="296"/>
      <c r="JR329" s="296"/>
      <c r="JS329" s="296"/>
      <c r="JT329" s="296"/>
      <c r="JU329" s="296"/>
      <c r="JV329" s="296"/>
      <c r="JW329" s="296"/>
      <c r="JX329" s="296"/>
      <c r="JY329" s="296"/>
      <c r="JZ329" s="296"/>
      <c r="KA329" s="296"/>
      <c r="KB329" s="296"/>
      <c r="KC329" s="296"/>
      <c r="KD329" s="296"/>
      <c r="KE329" s="296"/>
      <c r="KF329" s="296"/>
      <c r="KG329" s="296"/>
      <c r="KH329" s="296"/>
      <c r="KI329" s="296"/>
      <c r="KJ329" s="296"/>
      <c r="KK329" s="296"/>
      <c r="KL329" s="296"/>
      <c r="KM329" s="296"/>
      <c r="KN329" s="296"/>
      <c r="KO329" s="296"/>
      <c r="KP329" s="296"/>
      <c r="KQ329" s="296"/>
      <c r="KR329" s="296"/>
      <c r="KS329" s="296"/>
      <c r="KT329" s="296"/>
      <c r="KU329" s="296"/>
      <c r="KV329" s="296"/>
      <c r="KW329" s="296"/>
      <c r="KX329" s="296"/>
      <c r="KY329" s="296"/>
      <c r="KZ329" s="296"/>
      <c r="LA329" s="296"/>
      <c r="LB329" s="296"/>
      <c r="LC329" s="296"/>
      <c r="LD329" s="296"/>
      <c r="LE329" s="296"/>
      <c r="LF329" s="296"/>
      <c r="LG329" s="296"/>
      <c r="LH329" s="296"/>
      <c r="LI329" s="296"/>
      <c r="LJ329" s="296"/>
      <c r="LK329" s="296"/>
      <c r="LL329" s="296"/>
      <c r="LM329" s="296"/>
      <c r="LN329" s="296"/>
      <c r="LO329" s="296"/>
      <c r="LP329" s="296"/>
      <c r="LQ329" s="296"/>
      <c r="LR329" s="296"/>
      <c r="LS329" s="296"/>
      <c r="LT329" s="296"/>
      <c r="LU329" s="296"/>
      <c r="LV329" s="296"/>
      <c r="LW329" s="296"/>
      <c r="LX329" s="296"/>
      <c r="LY329" s="296"/>
      <c r="LZ329" s="296"/>
      <c r="MA329" s="296"/>
      <c r="MB329" s="296"/>
      <c r="MC329" s="296"/>
      <c r="MD329" s="296"/>
      <c r="ME329" s="296"/>
      <c r="MF329" s="296"/>
      <c r="MG329" s="296"/>
      <c r="MH329" s="296"/>
      <c r="MI329" s="296"/>
      <c r="MJ329" s="296"/>
      <c r="MK329" s="296"/>
      <c r="ML329" s="296"/>
      <c r="MM329" s="296"/>
      <c r="MN329" s="296"/>
      <c r="MO329" s="296"/>
      <c r="MP329" s="296"/>
      <c r="MQ329" s="296"/>
      <c r="MR329" s="296"/>
      <c r="MS329" s="296"/>
      <c r="MT329" s="296"/>
      <c r="MU329" s="296"/>
      <c r="MV329" s="296"/>
      <c r="MW329" s="296"/>
      <c r="MX329" s="296"/>
      <c r="MY329" s="296"/>
      <c r="MZ329" s="296"/>
      <c r="NA329" s="296"/>
      <c r="NB329" s="296"/>
      <c r="NC329" s="296"/>
      <c r="ND329" s="296"/>
      <c r="NE329" s="296"/>
      <c r="NF329" s="296"/>
      <c r="NG329" s="296"/>
      <c r="NH329" s="296"/>
      <c r="NI329" s="296"/>
      <c r="NJ329" s="296"/>
      <c r="NK329" s="296"/>
      <c r="NL329" s="296"/>
      <c r="NM329" s="296"/>
      <c r="NN329" s="296"/>
      <c r="NO329" s="296"/>
      <c r="NP329" s="296"/>
      <c r="NQ329" s="296"/>
      <c r="NR329" s="296"/>
      <c r="NS329" s="296"/>
      <c r="NT329" s="296"/>
      <c r="NU329" s="296"/>
      <c r="NV329" s="296"/>
      <c r="NW329" s="296"/>
      <c r="NX329" s="296"/>
      <c r="NY329" s="296"/>
      <c r="NZ329" s="296"/>
      <c r="OA329" s="296"/>
      <c r="OB329" s="296"/>
      <c r="OC329" s="296"/>
      <c r="OD329" s="296"/>
      <c r="OE329" s="296"/>
      <c r="OF329" s="296"/>
      <c r="OG329" s="296"/>
      <c r="OH329" s="296"/>
      <c r="OI329" s="296"/>
      <c r="OJ329" s="296"/>
      <c r="OK329" s="296"/>
      <c r="OL329" s="296"/>
      <c r="OM329" s="296"/>
      <c r="ON329" s="296"/>
      <c r="OO329" s="296"/>
      <c r="OP329" s="296"/>
      <c r="OQ329" s="296"/>
      <c r="OR329" s="296"/>
      <c r="OS329" s="296"/>
      <c r="OT329" s="296"/>
      <c r="OU329" s="296"/>
      <c r="OV329" s="296"/>
      <c r="OW329" s="296"/>
      <c r="OX329" s="296"/>
      <c r="OY329" s="296"/>
      <c r="OZ329" s="296"/>
      <c r="PA329" s="296"/>
      <c r="PB329" s="296"/>
      <c r="PC329" s="296"/>
      <c r="PD329" s="296"/>
      <c r="PE329" s="296"/>
      <c r="PF329" s="296"/>
      <c r="PG329" s="296"/>
      <c r="PH329" s="296"/>
      <c r="PI329" s="296"/>
      <c r="PJ329" s="296"/>
      <c r="PK329" s="296"/>
      <c r="PL329" s="296"/>
      <c r="PM329" s="296"/>
      <c r="PN329" s="296"/>
      <c r="PO329" s="296"/>
      <c r="PP329" s="296"/>
      <c r="PQ329" s="296"/>
      <c r="PR329" s="296"/>
      <c r="PS329" s="296"/>
      <c r="PT329" s="296"/>
      <c r="PU329" s="296"/>
      <c r="PV329" s="296"/>
      <c r="PW329" s="296"/>
      <c r="PX329" s="296"/>
      <c r="PY329" s="296"/>
      <c r="PZ329" s="296"/>
      <c r="QA329" s="296"/>
      <c r="QB329" s="296"/>
      <c r="QC329" s="296"/>
      <c r="QD329" s="296"/>
      <c r="QE329" s="296"/>
      <c r="QF329" s="296"/>
      <c r="QG329" s="296"/>
      <c r="QH329" s="296"/>
      <c r="QI329" s="296"/>
      <c r="QJ329" s="296"/>
      <c r="QK329" s="296"/>
      <c r="QL329" s="296"/>
      <c r="QM329" s="296"/>
      <c r="QN329" s="296"/>
      <c r="QO329" s="296"/>
      <c r="QP329" s="296"/>
      <c r="QQ329" s="296"/>
      <c r="QR329" s="296"/>
      <c r="QS329" s="296"/>
      <c r="QT329" s="296"/>
      <c r="QU329" s="296"/>
      <c r="QV329" s="296"/>
      <c r="QW329" s="296"/>
      <c r="QX329" s="296"/>
      <c r="QY329" s="296"/>
      <c r="QZ329" s="296"/>
      <c r="RA329" s="296"/>
      <c r="RB329" s="296"/>
      <c r="RC329" s="296"/>
      <c r="RD329" s="296"/>
      <c r="RE329" s="296"/>
      <c r="RF329" s="296"/>
      <c r="RG329" s="296"/>
      <c r="RH329" s="296"/>
      <c r="RI329" s="296"/>
      <c r="RJ329" s="296"/>
      <c r="RK329" s="296"/>
      <c r="RL329" s="296"/>
      <c r="RM329" s="296"/>
      <c r="RN329" s="296"/>
      <c r="RO329" s="296"/>
      <c r="RP329" s="296"/>
      <c r="RQ329" s="296"/>
      <c r="RR329" s="296"/>
      <c r="RS329" s="296"/>
      <c r="RT329" s="296"/>
      <c r="RU329" s="296"/>
      <c r="RV329" s="296"/>
      <c r="RW329" s="296"/>
      <c r="RX329" s="296"/>
      <c r="RY329" s="296"/>
      <c r="RZ329" s="296"/>
      <c r="SA329" s="296"/>
      <c r="SB329" s="296"/>
      <c r="SC329" s="296"/>
      <c r="SD329" s="296"/>
      <c r="SE329" s="296"/>
      <c r="SF329" s="296"/>
      <c r="SG329" s="296"/>
      <c r="SH329" s="296"/>
      <c r="SI329" s="296"/>
      <c r="SJ329" s="296"/>
      <c r="SK329" s="296"/>
      <c r="SL329" s="296"/>
      <c r="SM329" s="296"/>
      <c r="SN329" s="296"/>
      <c r="SO329" s="296"/>
      <c r="SP329" s="296"/>
      <c r="SQ329" s="296"/>
      <c r="SR329" s="296"/>
      <c r="SS329" s="296"/>
      <c r="ST329" s="296"/>
      <c r="SU329" s="296"/>
      <c r="SV329" s="296"/>
      <c r="SW329" s="296"/>
      <c r="SX329" s="296"/>
      <c r="SY329" s="296"/>
      <c r="SZ329" s="296"/>
      <c r="TA329" s="296"/>
      <c r="TB329" s="296"/>
      <c r="TC329" s="296"/>
      <c r="TD329" s="296"/>
      <c r="TE329" s="296"/>
      <c r="TF329" s="296"/>
      <c r="TG329" s="296"/>
      <c r="TH329" s="296"/>
      <c r="TI329" s="296"/>
      <c r="TJ329" s="296"/>
      <c r="TK329" s="296"/>
      <c r="TL329" s="296"/>
      <c r="TM329" s="296"/>
      <c r="TN329" s="296"/>
      <c r="TO329" s="296"/>
      <c r="TP329" s="296"/>
      <c r="TQ329" s="296"/>
      <c r="TR329" s="296"/>
      <c r="TS329" s="296"/>
      <c r="TT329" s="296"/>
      <c r="TU329" s="296"/>
      <c r="TV329" s="296"/>
      <c r="TW329" s="296"/>
      <c r="TX329" s="296"/>
      <c r="TY329" s="296"/>
      <c r="TZ329" s="296"/>
      <c r="UA329" s="296"/>
      <c r="UB329" s="296"/>
      <c r="UC329" s="296"/>
      <c r="UD329" s="296"/>
      <c r="UE329" s="296"/>
      <c r="UF329" s="296"/>
      <c r="UG329" s="296"/>
      <c r="UH329" s="296"/>
      <c r="UI329" s="296"/>
      <c r="UJ329" s="296"/>
      <c r="UK329" s="296"/>
      <c r="UL329" s="296"/>
      <c r="UM329" s="296"/>
      <c r="UN329" s="296"/>
      <c r="UO329" s="296"/>
      <c r="UP329" s="296"/>
      <c r="UQ329" s="296"/>
      <c r="UR329" s="296"/>
      <c r="US329" s="296"/>
      <c r="UT329" s="296"/>
      <c r="UU329" s="296"/>
      <c r="UV329" s="296"/>
      <c r="UW329" s="296"/>
      <c r="UX329" s="296"/>
      <c r="UY329" s="296"/>
      <c r="UZ329" s="296"/>
      <c r="VA329" s="296"/>
      <c r="VB329" s="296"/>
      <c r="VC329" s="296"/>
      <c r="VD329" s="296"/>
      <c r="VE329" s="296"/>
      <c r="VF329" s="296"/>
      <c r="VG329" s="296"/>
      <c r="VH329" s="296"/>
      <c r="VI329" s="296"/>
      <c r="VJ329" s="296"/>
      <c r="VK329" s="296"/>
      <c r="VL329" s="296"/>
      <c r="VM329" s="296"/>
      <c r="VN329" s="296"/>
      <c r="VO329" s="296"/>
      <c r="VP329" s="296"/>
      <c r="VQ329" s="296"/>
      <c r="VR329" s="296"/>
      <c r="VS329" s="296"/>
      <c r="VT329" s="296"/>
      <c r="VU329" s="296"/>
      <c r="VV329" s="296"/>
      <c r="VW329" s="296"/>
      <c r="VX329" s="296"/>
      <c r="VY329" s="296"/>
      <c r="VZ329" s="296"/>
      <c r="WA329" s="296"/>
      <c r="WB329" s="296"/>
      <c r="WC329" s="296"/>
      <c r="WD329" s="296"/>
      <c r="WE329" s="296"/>
      <c r="WF329" s="296"/>
      <c r="WG329" s="296"/>
      <c r="WH329" s="296"/>
      <c r="WI329" s="296"/>
      <c r="WJ329" s="296"/>
      <c r="WK329" s="296"/>
      <c r="WL329" s="296"/>
      <c r="WM329" s="296"/>
      <c r="WN329" s="296"/>
      <c r="WO329" s="296"/>
      <c r="WP329" s="296"/>
      <c r="WQ329" s="296"/>
      <c r="WR329" s="296"/>
      <c r="WS329" s="296"/>
      <c r="WT329" s="296"/>
      <c r="WU329" s="296"/>
      <c r="WV329" s="296"/>
      <c r="WW329" s="296"/>
      <c r="WX329" s="296"/>
      <c r="WY329" s="296"/>
      <c r="WZ329" s="296"/>
      <c r="XA329" s="296"/>
      <c r="XB329" s="296"/>
      <c r="XC329" s="296"/>
      <c r="XD329" s="296"/>
      <c r="XE329" s="296"/>
      <c r="XF329" s="296"/>
      <c r="XG329" s="296"/>
      <c r="XH329" s="296"/>
      <c r="XI329" s="296"/>
      <c r="XJ329" s="296"/>
      <c r="XK329" s="296"/>
      <c r="XL329" s="296"/>
      <c r="XM329" s="296"/>
      <c r="XN329" s="296"/>
      <c r="XO329" s="296"/>
      <c r="XP329" s="296"/>
      <c r="XQ329" s="296"/>
      <c r="XR329" s="296"/>
      <c r="XS329" s="296"/>
      <c r="XT329" s="296"/>
      <c r="XU329" s="296"/>
      <c r="XV329" s="296"/>
      <c r="XW329" s="296"/>
      <c r="XX329" s="296"/>
      <c r="XY329" s="296"/>
      <c r="XZ329" s="296"/>
      <c r="YA329" s="296"/>
      <c r="YB329" s="296"/>
      <c r="YC329" s="296"/>
      <c r="YD329" s="296"/>
      <c r="YE329" s="296"/>
      <c r="YF329" s="296"/>
      <c r="YG329" s="296"/>
      <c r="YH329" s="296"/>
      <c r="YI329" s="296"/>
      <c r="YJ329" s="296"/>
      <c r="YK329" s="296"/>
      <c r="YL329" s="296"/>
      <c r="YM329" s="296"/>
      <c r="YN329" s="296"/>
      <c r="YO329" s="296"/>
      <c r="YP329" s="296"/>
      <c r="YQ329" s="296"/>
      <c r="YR329" s="296"/>
      <c r="YS329" s="296"/>
      <c r="YT329" s="296"/>
      <c r="YU329" s="296"/>
      <c r="YV329" s="296"/>
      <c r="YW329" s="296"/>
      <c r="YX329" s="296"/>
      <c r="YY329" s="296"/>
      <c r="YZ329" s="296"/>
      <c r="ZA329" s="296"/>
      <c r="ZB329" s="296"/>
      <c r="ZC329" s="296"/>
      <c r="ZD329" s="296"/>
      <c r="ZE329" s="296"/>
      <c r="ZF329" s="296"/>
      <c r="ZG329" s="296"/>
      <c r="ZH329" s="296"/>
      <c r="ZI329" s="296"/>
      <c r="ZJ329" s="296"/>
      <c r="ZK329" s="296"/>
      <c r="ZL329" s="296"/>
      <c r="ZM329" s="296"/>
      <c r="ZN329" s="296"/>
      <c r="ZO329" s="296"/>
      <c r="ZP329" s="296"/>
      <c r="ZQ329" s="296"/>
      <c r="ZR329" s="296"/>
      <c r="ZS329" s="296"/>
      <c r="ZT329" s="296"/>
      <c r="ZU329" s="296"/>
      <c r="ZV329" s="296"/>
      <c r="ZW329" s="296"/>
      <c r="ZX329" s="296"/>
      <c r="ZY329" s="296"/>
      <c r="ZZ329" s="296"/>
      <c r="AAA329" s="296"/>
      <c r="AAB329" s="296"/>
      <c r="AAC329" s="296"/>
      <c r="AAD329" s="296"/>
      <c r="AAE329" s="296"/>
      <c r="AAF329" s="296"/>
      <c r="AAG329" s="296"/>
      <c r="AAH329" s="296"/>
      <c r="AAI329" s="296"/>
      <c r="AAJ329" s="296"/>
      <c r="AAK329" s="296"/>
      <c r="AAL329" s="296"/>
      <c r="AAM329" s="296"/>
      <c r="AAN329" s="296"/>
      <c r="AAO329" s="296"/>
      <c r="AAP329" s="296"/>
      <c r="AAQ329" s="296"/>
      <c r="AAR329" s="296"/>
      <c r="AAS329" s="296"/>
      <c r="AAT329" s="296"/>
      <c r="AAU329" s="296"/>
      <c r="AAV329" s="296"/>
      <c r="AAW329" s="296"/>
      <c r="AAX329" s="296"/>
      <c r="AAY329" s="296"/>
      <c r="AAZ329" s="296"/>
      <c r="ABA329" s="296"/>
      <c r="ABB329" s="296"/>
      <c r="ABC329" s="296"/>
      <c r="ABD329" s="296"/>
      <c r="ABE329" s="296"/>
      <c r="ABF329" s="296"/>
      <c r="ABG329" s="296"/>
      <c r="ABH329" s="296"/>
      <c r="ABI329" s="296"/>
      <c r="ABJ329" s="296"/>
      <c r="ABK329" s="296"/>
      <c r="ABL329" s="296"/>
      <c r="ABM329" s="296"/>
      <c r="ABN329" s="296"/>
      <c r="ABO329" s="296"/>
      <c r="ABP329" s="296"/>
      <c r="ABQ329" s="296"/>
      <c r="ABR329" s="296"/>
      <c r="ABS329" s="296"/>
      <c r="ABT329" s="296"/>
      <c r="ABU329" s="296"/>
      <c r="ABV329" s="296"/>
      <c r="ABW329" s="296"/>
      <c r="ABX329" s="296"/>
      <c r="ABY329" s="296"/>
      <c r="ABZ329" s="296"/>
      <c r="ACA329" s="296"/>
      <c r="ACB329" s="296"/>
      <c r="ACC329" s="296"/>
      <c r="ACD329" s="296"/>
      <c r="ACE329" s="296"/>
      <c r="ACF329" s="296"/>
      <c r="ACG329" s="296"/>
      <c r="ACH329" s="296"/>
      <c r="ACI329" s="296"/>
      <c r="ACJ329" s="296"/>
      <c r="ACK329" s="296"/>
      <c r="ACL329" s="296"/>
      <c r="ACM329" s="296"/>
      <c r="ACN329" s="296"/>
      <c r="ACO329" s="296"/>
      <c r="ACP329" s="296"/>
      <c r="ACQ329" s="296"/>
      <c r="ACR329" s="296"/>
      <c r="ACS329" s="296"/>
      <c r="ACT329" s="296"/>
      <c r="ACU329" s="296"/>
      <c r="ACV329" s="296"/>
      <c r="ACW329" s="296"/>
      <c r="ACX329" s="296"/>
      <c r="ACY329" s="296"/>
      <c r="ACZ329" s="296"/>
      <c r="ADA329" s="296"/>
      <c r="ADB329" s="296"/>
      <c r="ADC329" s="296"/>
      <c r="ADD329" s="296"/>
      <c r="ADE329" s="296"/>
      <c r="ADF329" s="296"/>
      <c r="ADG329" s="296"/>
      <c r="ADH329" s="296"/>
      <c r="ADI329" s="296"/>
      <c r="ADJ329" s="296"/>
      <c r="ADK329" s="296"/>
      <c r="ADL329" s="296"/>
      <c r="ADM329" s="296"/>
      <c r="ADN329" s="296"/>
      <c r="ADO329" s="296"/>
      <c r="ADP329" s="296"/>
      <c r="ADQ329" s="296"/>
      <c r="ADR329" s="296"/>
      <c r="ADS329" s="296"/>
      <c r="ADT329" s="296"/>
      <c r="ADU329" s="296"/>
      <c r="ADV329" s="296"/>
      <c r="ADW329" s="296"/>
      <c r="ADX329" s="296"/>
      <c r="ADY329" s="296"/>
      <c r="ADZ329" s="296"/>
      <c r="AEA329" s="296"/>
      <c r="AEB329" s="296"/>
      <c r="AEC329" s="296"/>
      <c r="AED329" s="296"/>
      <c r="AEE329" s="296"/>
      <c r="AEF329" s="296"/>
      <c r="AEG329" s="296"/>
      <c r="AEH329" s="296"/>
      <c r="AEI329" s="296"/>
      <c r="AEJ329" s="296"/>
      <c r="AEK329" s="296"/>
      <c r="AEL329" s="296"/>
      <c r="AEM329" s="296"/>
      <c r="AEN329" s="296"/>
      <c r="AEO329" s="296"/>
      <c r="AEP329" s="296"/>
      <c r="AEQ329" s="296"/>
      <c r="AER329" s="296"/>
      <c r="AES329" s="296"/>
      <c r="AET329" s="296"/>
      <c r="AEU329" s="296"/>
      <c r="AEV329" s="296"/>
      <c r="AEW329" s="296"/>
      <c r="AEX329" s="296"/>
      <c r="AEY329" s="296"/>
      <c r="AEZ329" s="296"/>
      <c r="AFA329" s="296"/>
      <c r="AFB329" s="296"/>
      <c r="AFC329" s="296"/>
      <c r="AFD329" s="296"/>
      <c r="AFE329" s="296"/>
      <c r="AFF329" s="296"/>
      <c r="AFG329" s="296"/>
      <c r="AFH329" s="296"/>
      <c r="AFI329" s="296"/>
      <c r="AFJ329" s="296"/>
      <c r="AFK329" s="296"/>
      <c r="AFL329" s="296"/>
      <c r="AFM329" s="296"/>
      <c r="AFN329" s="296"/>
      <c r="AFO329" s="296"/>
      <c r="AFP329" s="296"/>
      <c r="AFQ329" s="296"/>
      <c r="AFR329" s="296"/>
      <c r="AFS329" s="296"/>
      <c r="AFT329" s="296"/>
      <c r="AFU329" s="296"/>
      <c r="AFV329" s="296"/>
      <c r="AFW329" s="296"/>
      <c r="AFX329" s="296"/>
      <c r="AFY329" s="296"/>
      <c r="AFZ329" s="296"/>
      <c r="AGA329" s="296"/>
      <c r="AGB329" s="296"/>
      <c r="AGC329" s="296"/>
      <c r="AGD329" s="296"/>
      <c r="AGE329" s="296"/>
      <c r="AGF329" s="296"/>
      <c r="AGG329" s="296"/>
      <c r="AGH329" s="296"/>
      <c r="AGI329" s="296"/>
      <c r="AGJ329" s="296"/>
      <c r="AGK329" s="296"/>
      <c r="AGL329" s="296"/>
      <c r="AGM329" s="296"/>
      <c r="AGN329" s="296"/>
      <c r="AGO329" s="296"/>
      <c r="AGP329" s="296"/>
      <c r="AGQ329" s="296"/>
      <c r="AGR329" s="296"/>
      <c r="AGS329" s="296"/>
      <c r="AGT329" s="296"/>
      <c r="AGU329" s="296"/>
      <c r="AGV329" s="296"/>
      <c r="AGW329" s="296"/>
      <c r="AGX329" s="296"/>
      <c r="AGY329" s="296"/>
      <c r="AGZ329" s="296"/>
      <c r="AHA329" s="296"/>
      <c r="AHB329" s="296"/>
      <c r="AHC329" s="296"/>
      <c r="AHD329" s="296"/>
      <c r="AHE329" s="296"/>
      <c r="AHF329" s="296"/>
      <c r="AHG329" s="296"/>
      <c r="AHH329" s="296"/>
      <c r="AHI329" s="296"/>
      <c r="AHJ329" s="296"/>
      <c r="AHK329" s="296"/>
      <c r="AHL329" s="296"/>
      <c r="AHM329" s="296"/>
      <c r="AHN329" s="296"/>
      <c r="AHO329" s="296"/>
      <c r="AHP329" s="296"/>
      <c r="AHQ329" s="296"/>
      <c r="AHR329" s="296"/>
      <c r="AHS329" s="296"/>
      <c r="AHT329" s="296"/>
      <c r="AHU329" s="296"/>
      <c r="AHV329" s="296"/>
      <c r="AHW329" s="296"/>
      <c r="AHX329" s="296"/>
      <c r="AHY329" s="296"/>
      <c r="AHZ329" s="296"/>
      <c r="AIA329" s="296"/>
      <c r="AIB329" s="296"/>
      <c r="AIC329" s="296"/>
      <c r="AID329" s="296"/>
      <c r="AIE329" s="296"/>
      <c r="AIF329" s="296"/>
      <c r="AIG329" s="296"/>
      <c r="AIH329" s="296"/>
      <c r="AII329" s="296"/>
      <c r="AIJ329" s="296"/>
      <c r="AIK329" s="296"/>
      <c r="AIL329" s="296"/>
      <c r="AIM329" s="296"/>
      <c r="AIN329" s="296"/>
      <c r="AIO329" s="296"/>
      <c r="AIP329" s="296"/>
      <c r="AIQ329" s="296"/>
      <c r="AIR329" s="296"/>
      <c r="AIS329" s="296"/>
      <c r="AIT329" s="296"/>
      <c r="AIU329" s="296"/>
      <c r="AIV329" s="296"/>
      <c r="AIW329" s="296"/>
      <c r="AIX329" s="296"/>
      <c r="AIY329" s="296"/>
      <c r="AIZ329" s="296"/>
      <c r="AJA329" s="296"/>
      <c r="AJB329" s="296"/>
      <c r="AJC329" s="296"/>
      <c r="AJD329" s="296"/>
      <c r="AJE329" s="296"/>
      <c r="AJF329" s="296"/>
      <c r="AJG329" s="296"/>
      <c r="AJH329" s="296"/>
      <c r="AJI329" s="296"/>
      <c r="AJJ329" s="296"/>
      <c r="AJK329" s="296"/>
      <c r="AJL329" s="296"/>
      <c r="AJM329" s="296"/>
      <c r="AJN329" s="296"/>
      <c r="AJO329" s="296"/>
      <c r="AJP329" s="296"/>
      <c r="AJQ329" s="296"/>
      <c r="AJR329" s="296"/>
      <c r="AJS329" s="296"/>
      <c r="AJT329" s="296"/>
      <c r="AJU329" s="296"/>
      <c r="AJV329" s="296"/>
      <c r="AJW329" s="296"/>
      <c r="AJX329" s="296"/>
      <c r="AJY329" s="296"/>
      <c r="AJZ329" s="296"/>
      <c r="AKA329" s="296"/>
      <c r="AKB329" s="296"/>
      <c r="AKC329" s="296"/>
      <c r="AKD329" s="296"/>
      <c r="AKE329" s="296"/>
      <c r="AKF329" s="296"/>
      <c r="AKG329" s="296"/>
      <c r="AKH329" s="296"/>
      <c r="AKI329" s="296"/>
      <c r="AKJ329" s="296"/>
      <c r="AKK329" s="296"/>
      <c r="AKL329" s="296"/>
      <c r="AKM329" s="296"/>
      <c r="AKN329" s="296"/>
      <c r="AKO329" s="296"/>
      <c r="AKP329" s="296"/>
      <c r="AKQ329" s="296"/>
      <c r="AKR329" s="296"/>
      <c r="AKS329" s="296"/>
      <c r="AKT329" s="296"/>
      <c r="AKU329" s="296"/>
      <c r="AKV329" s="296"/>
      <c r="AKW329" s="296"/>
      <c r="AKX329" s="296"/>
      <c r="AKY329" s="296"/>
      <c r="AKZ329" s="296"/>
      <c r="ALA329" s="296"/>
      <c r="ALB329" s="296"/>
      <c r="ALC329" s="296"/>
      <c r="ALD329" s="296"/>
      <c r="ALE329" s="296"/>
      <c r="ALF329" s="296"/>
      <c r="ALG329" s="296"/>
      <c r="ALH329" s="296"/>
      <c r="ALI329" s="296"/>
      <c r="ALJ329" s="296"/>
      <c r="ALK329" s="296"/>
      <c r="ALL329" s="296"/>
      <c r="ALM329" s="296"/>
      <c r="ALN329" s="296"/>
      <c r="ALO329" s="296"/>
      <c r="ALP329" s="296"/>
      <c r="ALQ329" s="296"/>
      <c r="ALR329" s="296"/>
      <c r="ALS329" s="296"/>
      <c r="ALT329" s="296"/>
      <c r="ALU329" s="296"/>
      <c r="ALV329" s="296"/>
      <c r="ALW329" s="296"/>
      <c r="ALX329" s="296"/>
      <c r="ALY329" s="296"/>
      <c r="ALZ329" s="296"/>
      <c r="AMA329" s="296"/>
      <c r="AMB329" s="296"/>
      <c r="AMC329" s="296"/>
      <c r="AMD329" s="296"/>
      <c r="AME329" s="296"/>
      <c r="AMF329" s="296"/>
      <c r="AMG329" s="296"/>
      <c r="AMH329" s="296"/>
      <c r="AMI329" s="296"/>
      <c r="AMJ329" s="296"/>
      <c r="AMK329" s="296"/>
      <c r="AML329" s="296"/>
      <c r="AMM329" s="296"/>
      <c r="AMN329" s="296"/>
      <c r="AMO329" s="296"/>
      <c r="AMP329" s="296"/>
      <c r="AMQ329" s="296"/>
      <c r="AMR329" s="296"/>
      <c r="AMS329" s="296"/>
      <c r="AMT329" s="296"/>
      <c r="AMU329" s="296"/>
      <c r="AMV329" s="296"/>
      <c r="AMW329" s="296"/>
      <c r="AMX329" s="296"/>
      <c r="AMY329" s="296"/>
      <c r="AMZ329" s="296"/>
      <c r="ANA329" s="296"/>
      <c r="ANB329" s="296"/>
      <c r="ANC329" s="296"/>
      <c r="AND329" s="296"/>
      <c r="ANE329" s="296"/>
      <c r="ANF329" s="296"/>
      <c r="ANG329" s="296"/>
      <c r="ANH329" s="296"/>
      <c r="ANI329" s="296"/>
      <c r="ANJ329" s="296"/>
      <c r="ANK329" s="296"/>
      <c r="ANL329" s="296"/>
      <c r="ANM329" s="296"/>
      <c r="ANN329" s="296"/>
      <c r="ANO329" s="296"/>
      <c r="ANP329" s="296"/>
      <c r="ANQ329" s="296"/>
      <c r="ANR329" s="296"/>
      <c r="ANS329" s="296"/>
      <c r="ANT329" s="296"/>
      <c r="ANU329" s="296"/>
      <c r="ANV329" s="296"/>
      <c r="ANW329" s="296"/>
      <c r="ANX329" s="296"/>
      <c r="ANY329" s="296"/>
      <c r="ANZ329" s="296"/>
      <c r="AOA329" s="296"/>
      <c r="AOB329" s="296"/>
      <c r="AOC329" s="296"/>
      <c r="AOD329" s="296"/>
      <c r="AOE329" s="296"/>
      <c r="AOF329" s="296"/>
      <c r="AOG329" s="296"/>
      <c r="AOH329" s="296"/>
      <c r="AOI329" s="296"/>
      <c r="AOJ329" s="296"/>
      <c r="AOK329" s="296"/>
      <c r="AOL329" s="296"/>
      <c r="AOM329" s="296"/>
      <c r="AON329" s="296"/>
      <c r="AOO329" s="296"/>
      <c r="AOP329" s="296"/>
      <c r="AOQ329" s="296"/>
      <c r="AOR329" s="296"/>
      <c r="AOS329" s="296"/>
      <c r="AOT329" s="296"/>
      <c r="AOU329" s="296"/>
      <c r="AOV329" s="296"/>
      <c r="AOW329" s="296"/>
      <c r="AOX329" s="296"/>
      <c r="AOY329" s="296"/>
      <c r="AOZ329" s="296"/>
      <c r="APA329" s="296"/>
      <c r="APB329" s="296"/>
      <c r="APC329" s="296"/>
      <c r="APD329" s="296"/>
      <c r="APE329" s="296"/>
      <c r="APF329" s="296"/>
      <c r="APG329" s="296"/>
      <c r="APH329" s="296"/>
      <c r="API329" s="296"/>
      <c r="APJ329" s="296"/>
      <c r="APK329" s="296"/>
      <c r="APL329" s="296"/>
      <c r="APM329" s="296"/>
      <c r="APN329" s="296"/>
      <c r="APO329" s="296"/>
      <c r="APP329" s="296"/>
      <c r="APQ329" s="296"/>
      <c r="APR329" s="296"/>
      <c r="APS329" s="296"/>
      <c r="APT329" s="296"/>
      <c r="APU329" s="296"/>
      <c r="APV329" s="296"/>
      <c r="APW329" s="296"/>
      <c r="APX329" s="296"/>
      <c r="APY329" s="296"/>
      <c r="APZ329" s="296"/>
      <c r="AQA329" s="296"/>
      <c r="AQB329" s="296"/>
      <c r="AQC329" s="296"/>
      <c r="AQD329" s="296"/>
      <c r="AQE329" s="296"/>
      <c r="AQF329" s="296"/>
      <c r="AQG329" s="296"/>
      <c r="AQH329" s="296"/>
      <c r="AQI329" s="296"/>
      <c r="AQJ329" s="296"/>
      <c r="AQK329" s="296"/>
      <c r="AQL329" s="296"/>
      <c r="AQM329" s="296"/>
      <c r="AQN329" s="296"/>
      <c r="AQO329" s="296"/>
      <c r="AQP329" s="296"/>
      <c r="AQQ329" s="296"/>
      <c r="AQR329" s="296"/>
      <c r="AQS329" s="296"/>
      <c r="AQT329" s="296"/>
      <c r="AQU329" s="296"/>
      <c r="AQV329" s="296"/>
      <c r="AQW329" s="296"/>
      <c r="AQX329" s="296"/>
      <c r="AQY329" s="296"/>
      <c r="AQZ329" s="296"/>
      <c r="ARA329" s="296"/>
      <c r="ARB329" s="296"/>
      <c r="ARC329" s="296"/>
      <c r="ARD329" s="296"/>
      <c r="ARE329" s="296"/>
      <c r="ARF329" s="296"/>
      <c r="ARG329" s="296"/>
      <c r="ARH329" s="296"/>
      <c r="ARI329" s="296"/>
      <c r="ARJ329" s="296"/>
      <c r="ARK329" s="296"/>
      <c r="ARL329" s="296"/>
      <c r="ARM329" s="296"/>
      <c r="ARN329" s="296"/>
      <c r="ARO329" s="296"/>
      <c r="ARP329" s="296"/>
      <c r="ARQ329" s="296"/>
      <c r="ARR329" s="296"/>
      <c r="ARS329" s="296"/>
      <c r="ART329" s="296"/>
      <c r="ARU329" s="296"/>
      <c r="ARV329" s="296"/>
      <c r="ARW329" s="296"/>
      <c r="ARX329" s="296"/>
      <c r="ARY329" s="296"/>
      <c r="ARZ329" s="296"/>
      <c r="ASA329" s="296"/>
      <c r="ASB329" s="296"/>
      <c r="ASC329" s="296"/>
      <c r="ASD329" s="296"/>
      <c r="ASE329" s="296"/>
      <c r="ASF329" s="296"/>
      <c r="ASG329" s="296"/>
      <c r="ASH329" s="296"/>
      <c r="ASI329" s="296"/>
      <c r="ASJ329" s="296"/>
      <c r="ASK329" s="296"/>
      <c r="ASL329" s="296"/>
      <c r="ASM329" s="296"/>
      <c r="ASN329" s="296"/>
      <c r="ASO329" s="296"/>
      <c r="ASP329" s="296"/>
      <c r="ASQ329" s="296"/>
      <c r="ASR329" s="296"/>
      <c r="ASS329" s="296"/>
      <c r="AST329" s="296"/>
      <c r="ASU329" s="296"/>
      <c r="ASV329" s="296"/>
      <c r="ASW329" s="296"/>
      <c r="ASX329" s="296"/>
      <c r="ASY329" s="296"/>
      <c r="ASZ329" s="296"/>
      <c r="ATA329" s="296"/>
      <c r="ATB329" s="296"/>
      <c r="ATC329" s="296"/>
      <c r="ATD329" s="296"/>
      <c r="ATE329" s="296"/>
      <c r="ATF329" s="296"/>
      <c r="ATG329" s="296"/>
      <c r="ATH329" s="296"/>
      <c r="ATI329" s="296"/>
      <c r="ATJ329" s="296"/>
      <c r="ATK329" s="296"/>
      <c r="ATL329" s="296"/>
      <c r="ATM329" s="296"/>
      <c r="ATN329" s="296"/>
      <c r="ATO329" s="296"/>
      <c r="ATP329" s="296"/>
      <c r="ATQ329" s="296"/>
      <c r="ATR329" s="296"/>
      <c r="ATS329" s="296"/>
      <c r="ATT329" s="296"/>
      <c r="ATU329" s="296"/>
      <c r="ATV329" s="296"/>
      <c r="ATW329" s="296"/>
      <c r="ATX329" s="296"/>
      <c r="ATY329" s="296"/>
      <c r="ATZ329" s="296"/>
      <c r="AUA329" s="296"/>
      <c r="AUB329" s="296"/>
      <c r="AUC329" s="296"/>
      <c r="AUD329" s="296"/>
      <c r="AUE329" s="296"/>
      <c r="AUF329" s="296"/>
      <c r="AUG329" s="296"/>
      <c r="AUH329" s="296"/>
      <c r="AUI329" s="296"/>
      <c r="AUJ329" s="296"/>
      <c r="AUK329" s="296"/>
      <c r="AUL329" s="296"/>
      <c r="AUM329" s="296"/>
      <c r="AUN329" s="296"/>
      <c r="AUO329" s="296"/>
      <c r="AUP329" s="296"/>
      <c r="AUQ329" s="296"/>
      <c r="AUR329" s="296"/>
      <c r="AUS329" s="296"/>
      <c r="AUT329" s="296"/>
      <c r="AUU329" s="296"/>
      <c r="AUV329" s="296"/>
      <c r="AUW329" s="296"/>
      <c r="AUX329" s="296"/>
      <c r="AUY329" s="296"/>
      <c r="AUZ329" s="296"/>
      <c r="AVA329" s="296"/>
      <c r="AVB329" s="296"/>
      <c r="AVC329" s="296"/>
      <c r="AVD329" s="296"/>
      <c r="AVE329" s="296"/>
      <c r="AVF329" s="296"/>
      <c r="AVG329" s="296"/>
      <c r="AVH329" s="296"/>
      <c r="AVI329" s="296"/>
      <c r="AVJ329" s="296"/>
      <c r="AVK329" s="296"/>
      <c r="AVL329" s="296"/>
      <c r="AVM329" s="296"/>
      <c r="AVN329" s="296"/>
      <c r="AVO329" s="296"/>
      <c r="AVP329" s="296"/>
      <c r="AVQ329" s="296"/>
      <c r="AVR329" s="296"/>
      <c r="AVS329" s="296"/>
      <c r="AVT329" s="296"/>
      <c r="AVU329" s="296"/>
      <c r="AVV329" s="296"/>
      <c r="AVW329" s="296"/>
      <c r="AVX329" s="296"/>
      <c r="AVY329" s="296"/>
      <c r="AVZ329" s="296"/>
      <c r="AWA329" s="296"/>
      <c r="AWB329" s="296"/>
      <c r="AWC329" s="296"/>
      <c r="AWD329" s="296"/>
      <c r="AWE329" s="296"/>
      <c r="AWF329" s="296"/>
      <c r="AWG329" s="296"/>
      <c r="AWH329" s="296"/>
      <c r="AWI329" s="296"/>
      <c r="AWJ329" s="296"/>
      <c r="AWK329" s="296"/>
      <c r="AWL329" s="296"/>
      <c r="AWM329" s="296"/>
      <c r="AWN329" s="296"/>
      <c r="AWO329" s="296"/>
      <c r="AWP329" s="296"/>
      <c r="AWQ329" s="296"/>
      <c r="AWR329" s="296"/>
      <c r="AWS329" s="296"/>
      <c r="AWT329" s="296"/>
      <c r="AWU329" s="296"/>
      <c r="AWV329" s="296"/>
      <c r="AWW329" s="296"/>
      <c r="AWX329" s="296"/>
      <c r="AWY329" s="296"/>
      <c r="AWZ329" s="296"/>
      <c r="AXA329" s="296"/>
      <c r="AXB329" s="296"/>
      <c r="AXC329" s="296"/>
      <c r="AXD329" s="296"/>
      <c r="AXE329" s="296"/>
      <c r="AXF329" s="296"/>
      <c r="AXG329" s="296"/>
      <c r="AXH329" s="296"/>
      <c r="AXI329" s="296"/>
      <c r="AXJ329" s="296"/>
      <c r="AXK329" s="296"/>
      <c r="AXL329" s="296"/>
      <c r="AXM329" s="296"/>
      <c r="AXN329" s="296"/>
      <c r="AXO329" s="296"/>
      <c r="AXP329" s="296"/>
      <c r="AXQ329" s="296"/>
      <c r="AXR329" s="296"/>
      <c r="AXS329" s="296"/>
      <c r="AXT329" s="296"/>
      <c r="AXU329" s="296"/>
      <c r="AXV329" s="296"/>
      <c r="AXW329" s="296"/>
      <c r="AXX329" s="296"/>
      <c r="AXY329" s="296"/>
      <c r="AXZ329" s="296"/>
      <c r="AYA329" s="296"/>
      <c r="AYB329" s="296"/>
      <c r="AYC329" s="296"/>
      <c r="AYD329" s="296"/>
      <c r="AYE329" s="296"/>
      <c r="AYF329" s="296"/>
      <c r="AYG329" s="296"/>
      <c r="AYH329" s="296"/>
      <c r="AYI329" s="296"/>
      <c r="AYJ329" s="296"/>
      <c r="AYK329" s="296"/>
      <c r="AYL329" s="296"/>
      <c r="AYM329" s="296"/>
      <c r="AYN329" s="296"/>
      <c r="AYO329" s="296"/>
      <c r="AYP329" s="296"/>
      <c r="AYQ329" s="296"/>
      <c r="AYR329" s="296"/>
      <c r="AYS329" s="296"/>
      <c r="AYT329" s="296"/>
      <c r="AYU329" s="296"/>
      <c r="AYV329" s="296"/>
      <c r="AYW329" s="296"/>
      <c r="AYX329" s="296"/>
      <c r="AYY329" s="296"/>
      <c r="AYZ329" s="296"/>
      <c r="AZA329" s="296"/>
      <c r="AZB329" s="296"/>
      <c r="AZC329" s="296"/>
      <c r="AZD329" s="296"/>
      <c r="AZE329" s="296"/>
      <c r="AZF329" s="296"/>
      <c r="AZG329" s="296"/>
      <c r="AZH329" s="296"/>
      <c r="AZI329" s="296"/>
      <c r="AZJ329" s="296"/>
      <c r="AZK329" s="296"/>
      <c r="AZL329" s="296"/>
      <c r="AZM329" s="296"/>
      <c r="AZN329" s="296"/>
      <c r="AZO329" s="296"/>
      <c r="AZP329" s="296"/>
      <c r="AZQ329" s="296"/>
      <c r="AZR329" s="296"/>
      <c r="AZS329" s="296"/>
      <c r="AZT329" s="296"/>
      <c r="AZU329" s="296"/>
      <c r="AZV329" s="296"/>
      <c r="AZW329" s="296"/>
      <c r="AZX329" s="296"/>
      <c r="AZY329" s="296"/>
      <c r="AZZ329" s="296"/>
      <c r="BAA329" s="296"/>
      <c r="BAB329" s="296"/>
      <c r="BAC329" s="296"/>
      <c r="BAD329" s="296"/>
      <c r="BAE329" s="296"/>
      <c r="BAF329" s="296"/>
      <c r="BAG329" s="296"/>
      <c r="BAH329" s="296"/>
      <c r="BAI329" s="296"/>
      <c r="BAJ329" s="296"/>
      <c r="BAK329" s="296"/>
      <c r="BAL329" s="296"/>
      <c r="BAM329" s="296"/>
      <c r="BAN329" s="296"/>
      <c r="BAO329" s="296"/>
      <c r="BAP329" s="296"/>
      <c r="BAQ329" s="296"/>
      <c r="BAR329" s="296"/>
      <c r="BAS329" s="296"/>
      <c r="BAT329" s="296"/>
      <c r="BAU329" s="296"/>
      <c r="BAV329" s="296"/>
      <c r="BAW329" s="296"/>
      <c r="BAX329" s="296"/>
      <c r="BAY329" s="296"/>
      <c r="BAZ329" s="296"/>
      <c r="BBA329" s="296"/>
      <c r="BBB329" s="296"/>
      <c r="BBC329" s="296"/>
      <c r="BBD329" s="296"/>
      <c r="BBE329" s="296"/>
      <c r="BBF329" s="296"/>
      <c r="BBG329" s="296"/>
      <c r="BBH329" s="296"/>
      <c r="BBI329" s="296"/>
      <c r="BBJ329" s="296"/>
      <c r="BBK329" s="296"/>
      <c r="BBL329" s="296"/>
      <c r="BBM329" s="296"/>
      <c r="BBN329" s="296"/>
      <c r="BBO329" s="296"/>
      <c r="BBP329" s="296"/>
      <c r="BBQ329" s="296"/>
      <c r="BBR329" s="296"/>
      <c r="BBS329" s="296"/>
      <c r="BBT329" s="296"/>
      <c r="BBU329" s="296"/>
      <c r="BBV329" s="296"/>
      <c r="BBW329" s="296"/>
      <c r="BBX329" s="296"/>
      <c r="BBY329" s="296"/>
      <c r="BBZ329" s="296"/>
      <c r="BCA329" s="296"/>
      <c r="BCB329" s="296"/>
      <c r="BCC329" s="296"/>
      <c r="BCD329" s="296"/>
      <c r="BCE329" s="296"/>
      <c r="BCF329" s="296"/>
      <c r="BCG329" s="296"/>
      <c r="BCH329" s="296"/>
      <c r="BCI329" s="296"/>
      <c r="BCJ329" s="296"/>
      <c r="BCK329" s="296"/>
      <c r="BCL329" s="296"/>
      <c r="BCM329" s="296"/>
      <c r="BCN329" s="296"/>
      <c r="BCO329" s="296"/>
      <c r="BCP329" s="296"/>
      <c r="BCQ329" s="296"/>
      <c r="BCR329" s="296"/>
      <c r="BCS329" s="296"/>
      <c r="BCT329" s="296"/>
      <c r="BCU329" s="296"/>
      <c r="BCV329" s="296"/>
      <c r="BCW329" s="296"/>
      <c r="BCX329" s="296"/>
      <c r="BCY329" s="296"/>
      <c r="BCZ329" s="296"/>
      <c r="BDA329" s="296"/>
      <c r="BDB329" s="296"/>
      <c r="BDC329" s="296"/>
      <c r="BDD329" s="296"/>
      <c r="BDE329" s="296"/>
      <c r="BDF329" s="296"/>
      <c r="BDG329" s="296"/>
      <c r="BDH329" s="296"/>
      <c r="BDI329" s="296"/>
      <c r="BDJ329" s="296"/>
      <c r="BDK329" s="296"/>
      <c r="BDL329" s="296"/>
      <c r="BDM329" s="296"/>
      <c r="BDN329" s="296"/>
      <c r="BDO329" s="296"/>
      <c r="BDP329" s="296"/>
      <c r="BDQ329" s="296"/>
      <c r="BDR329" s="296"/>
      <c r="BDS329" s="296"/>
      <c r="BDT329" s="296"/>
      <c r="BDU329" s="296"/>
      <c r="BDV329" s="296"/>
      <c r="BDW329" s="296"/>
      <c r="BDX329" s="296"/>
      <c r="BDY329" s="296"/>
      <c r="BDZ329" s="296"/>
      <c r="BEA329" s="296"/>
      <c r="BEB329" s="296"/>
      <c r="BEC329" s="296"/>
      <c r="BED329" s="296"/>
      <c r="BEE329" s="296"/>
      <c r="BEF329" s="296"/>
      <c r="BEG329" s="296"/>
      <c r="BEH329" s="296"/>
      <c r="BEI329" s="296"/>
      <c r="BEJ329" s="296"/>
      <c r="BEK329" s="296"/>
      <c r="BEL329" s="296"/>
      <c r="BEM329" s="296"/>
      <c r="BEN329" s="296"/>
      <c r="BEO329" s="296"/>
      <c r="BEP329" s="296"/>
      <c r="BEQ329" s="296"/>
      <c r="BER329" s="296"/>
      <c r="BES329" s="296"/>
      <c r="BET329" s="296"/>
      <c r="BEU329" s="296"/>
      <c r="BEV329" s="296"/>
      <c r="BEW329" s="296"/>
      <c r="BEX329" s="296"/>
      <c r="BEY329" s="296"/>
      <c r="BEZ329" s="296"/>
      <c r="BFA329" s="296"/>
      <c r="BFB329" s="296"/>
      <c r="BFC329" s="296"/>
      <c r="BFD329" s="296"/>
      <c r="BFE329" s="296"/>
      <c r="BFF329" s="296"/>
      <c r="BFG329" s="296"/>
      <c r="BFH329" s="296"/>
      <c r="BFI329" s="296"/>
      <c r="BFJ329" s="296"/>
      <c r="BFK329" s="296"/>
      <c r="BFL329" s="296"/>
      <c r="BFM329" s="296"/>
      <c r="BFN329" s="296"/>
      <c r="BFO329" s="296"/>
      <c r="BFP329" s="296"/>
      <c r="BFQ329" s="296"/>
      <c r="BFR329" s="296"/>
      <c r="BFS329" s="296"/>
      <c r="BFT329" s="296"/>
      <c r="BFU329" s="296"/>
      <c r="BFV329" s="296"/>
      <c r="BFW329" s="296"/>
      <c r="BFX329" s="296"/>
      <c r="BFY329" s="296"/>
      <c r="BFZ329" s="296"/>
      <c r="BGA329" s="296"/>
      <c r="BGB329" s="296"/>
      <c r="BGC329" s="296"/>
      <c r="BGD329" s="296"/>
      <c r="BGE329" s="296"/>
      <c r="BGF329" s="296"/>
      <c r="BGG329" s="296"/>
      <c r="BGH329" s="296"/>
      <c r="BGI329" s="296"/>
      <c r="BGJ329" s="296"/>
      <c r="BGK329" s="296"/>
      <c r="BGL329" s="296"/>
      <c r="BGM329" s="296"/>
      <c r="BGN329" s="296"/>
      <c r="BGO329" s="296"/>
      <c r="BGP329" s="296"/>
      <c r="BGQ329" s="296"/>
      <c r="BGR329" s="296"/>
      <c r="BGS329" s="296"/>
      <c r="BGT329" s="296"/>
      <c r="BGU329" s="296"/>
      <c r="BGV329" s="296"/>
      <c r="BGW329" s="296"/>
      <c r="BGX329" s="296"/>
      <c r="BGY329" s="296"/>
      <c r="BGZ329" s="296"/>
      <c r="BHA329" s="296"/>
      <c r="BHB329" s="296"/>
      <c r="BHC329" s="296"/>
      <c r="BHD329" s="296"/>
      <c r="BHE329" s="296"/>
      <c r="BHF329" s="296"/>
      <c r="BHG329" s="296"/>
      <c r="BHH329" s="296"/>
      <c r="BHI329" s="296"/>
      <c r="BHJ329" s="296"/>
      <c r="BHK329" s="296"/>
      <c r="BHL329" s="296"/>
      <c r="BHM329" s="296"/>
      <c r="BHN329" s="296"/>
      <c r="BHO329" s="296"/>
      <c r="BHP329" s="296"/>
      <c r="BHQ329" s="296"/>
      <c r="BHR329" s="296"/>
      <c r="BHS329" s="296"/>
      <c r="BHT329" s="296"/>
      <c r="BHU329" s="296"/>
      <c r="BHV329" s="296"/>
      <c r="BHW329" s="296"/>
      <c r="BHX329" s="296"/>
      <c r="BHY329" s="296"/>
      <c r="BHZ329" s="296"/>
      <c r="BIA329" s="296"/>
      <c r="BIB329" s="296"/>
      <c r="BIC329" s="296"/>
      <c r="BID329" s="296"/>
      <c r="BIE329" s="296"/>
      <c r="BIF329" s="296"/>
      <c r="BIG329" s="296"/>
      <c r="BIH329" s="296"/>
      <c r="BII329" s="296"/>
      <c r="BIJ329" s="296"/>
      <c r="BIK329" s="296"/>
      <c r="BIL329" s="296"/>
      <c r="BIM329" s="296"/>
      <c r="BIN329" s="296"/>
      <c r="BIO329" s="296"/>
      <c r="BIP329" s="296"/>
      <c r="BIQ329" s="296"/>
      <c r="BIR329" s="296"/>
      <c r="BIS329" s="296"/>
      <c r="BIT329" s="296"/>
      <c r="BIU329" s="296"/>
      <c r="BIV329" s="296"/>
      <c r="BIW329" s="296"/>
      <c r="BIX329" s="296"/>
      <c r="BIY329" s="296"/>
      <c r="BIZ329" s="296"/>
      <c r="BJA329" s="296"/>
      <c r="BJB329" s="296"/>
      <c r="BJC329" s="296"/>
      <c r="BJD329" s="296"/>
      <c r="BJE329" s="296"/>
      <c r="BJF329" s="296"/>
      <c r="BJG329" s="296"/>
      <c r="BJH329" s="296"/>
      <c r="BJI329" s="296"/>
      <c r="BJJ329" s="296"/>
      <c r="BJK329" s="296"/>
      <c r="BJL329" s="296"/>
      <c r="BJM329" s="296"/>
      <c r="BJN329" s="296"/>
      <c r="BJO329" s="296"/>
      <c r="BJP329" s="296"/>
      <c r="BJQ329" s="296"/>
      <c r="BJR329" s="296"/>
      <c r="BJS329" s="296"/>
      <c r="BJT329" s="296"/>
      <c r="BJU329" s="296"/>
      <c r="BJV329" s="296"/>
      <c r="BJW329" s="296"/>
      <c r="BJX329" s="296"/>
      <c r="BJY329" s="296"/>
      <c r="BJZ329" s="296"/>
      <c r="BKA329" s="296"/>
      <c r="BKB329" s="296"/>
      <c r="BKC329" s="296"/>
      <c r="BKD329" s="296"/>
      <c r="BKE329" s="296"/>
      <c r="BKF329" s="296"/>
      <c r="BKG329" s="296"/>
      <c r="BKH329" s="296"/>
      <c r="BKI329" s="296"/>
      <c r="BKJ329" s="296"/>
      <c r="BKK329" s="296"/>
      <c r="BKL329" s="296"/>
      <c r="BKM329" s="296"/>
      <c r="BKN329" s="296"/>
      <c r="BKO329" s="296"/>
      <c r="BKP329" s="296"/>
      <c r="BKQ329" s="296"/>
      <c r="BKR329" s="296"/>
      <c r="BKS329" s="296"/>
      <c r="BKT329" s="296"/>
      <c r="BKU329" s="296"/>
      <c r="BKV329" s="296"/>
      <c r="BKW329" s="296"/>
      <c r="BKX329" s="296"/>
      <c r="BKY329" s="296"/>
      <c r="BKZ329" s="296"/>
      <c r="BLA329" s="296"/>
      <c r="BLB329" s="296"/>
      <c r="BLC329" s="296"/>
      <c r="BLD329" s="296"/>
      <c r="BLE329" s="296"/>
      <c r="BLF329" s="296"/>
      <c r="BLG329" s="296"/>
      <c r="BLH329" s="296"/>
      <c r="BLI329" s="296"/>
      <c r="BLJ329" s="296"/>
      <c r="BLK329" s="296"/>
      <c r="BLL329" s="296"/>
      <c r="BLM329" s="296"/>
      <c r="BLN329" s="296"/>
      <c r="BLO329" s="296"/>
      <c r="BLP329" s="296"/>
      <c r="BLQ329" s="296"/>
      <c r="BLR329" s="296"/>
      <c r="BLS329" s="296"/>
      <c r="BLT329" s="296"/>
      <c r="BLU329" s="296"/>
      <c r="BLV329" s="296"/>
      <c r="BLW329" s="296"/>
      <c r="BLX329" s="296"/>
      <c r="BLY329" s="296"/>
      <c r="BLZ329" s="296"/>
      <c r="BMA329" s="296"/>
      <c r="BMB329" s="296"/>
      <c r="BMC329" s="296"/>
      <c r="BMD329" s="296"/>
      <c r="BME329" s="296"/>
      <c r="BMF329" s="296"/>
      <c r="BMG329" s="296"/>
      <c r="BMH329" s="296"/>
      <c r="BMI329" s="296"/>
      <c r="BMJ329" s="296"/>
      <c r="BMK329" s="296"/>
      <c r="BML329" s="296"/>
      <c r="BMM329" s="296"/>
      <c r="BMN329" s="296"/>
      <c r="BMO329" s="296"/>
      <c r="BMP329" s="296"/>
      <c r="BMQ329" s="296"/>
      <c r="BMR329" s="296"/>
      <c r="BMS329" s="296"/>
      <c r="BMT329" s="296"/>
      <c r="BMU329" s="296"/>
      <c r="BMV329" s="296"/>
      <c r="BMW329" s="296"/>
      <c r="BMX329" s="296"/>
      <c r="BMY329" s="296"/>
      <c r="BMZ329" s="296"/>
      <c r="BNA329" s="296"/>
      <c r="BNB329" s="296"/>
      <c r="BNC329" s="296"/>
      <c r="BND329" s="296"/>
      <c r="BNE329" s="296"/>
      <c r="BNF329" s="296"/>
      <c r="BNG329" s="296"/>
      <c r="BNH329" s="296"/>
      <c r="BNI329" s="296"/>
      <c r="BNJ329" s="296"/>
      <c r="BNK329" s="296"/>
      <c r="BNL329" s="296"/>
      <c r="BNM329" s="296"/>
      <c r="BNN329" s="296"/>
      <c r="BNO329" s="296"/>
      <c r="BNP329" s="296"/>
      <c r="BNQ329" s="296"/>
      <c r="BNR329" s="296"/>
      <c r="BNS329" s="296"/>
      <c r="BNT329" s="296"/>
      <c r="BNU329" s="296"/>
      <c r="BNV329" s="296"/>
      <c r="BNW329" s="296"/>
      <c r="BNX329" s="296"/>
      <c r="BNY329" s="296"/>
      <c r="BNZ329" s="296"/>
      <c r="BOA329" s="296"/>
      <c r="BOB329" s="296"/>
      <c r="BOC329" s="296"/>
      <c r="BOD329" s="296"/>
      <c r="BOE329" s="296"/>
      <c r="BOF329" s="296"/>
      <c r="BOG329" s="296"/>
      <c r="BOH329" s="296"/>
      <c r="BOI329" s="296"/>
      <c r="BOJ329" s="296"/>
      <c r="BOK329" s="296"/>
      <c r="BOL329" s="296"/>
      <c r="BOM329" s="296"/>
      <c r="BON329" s="296"/>
      <c r="BOO329" s="296"/>
      <c r="BOP329" s="296"/>
      <c r="BOQ329" s="296"/>
      <c r="BOR329" s="296"/>
      <c r="BOS329" s="296"/>
      <c r="BOT329" s="296"/>
      <c r="BOU329" s="296"/>
      <c r="BOV329" s="296"/>
      <c r="BOW329" s="296"/>
      <c r="BOX329" s="296"/>
      <c r="BOY329" s="296"/>
      <c r="BOZ329" s="296"/>
      <c r="BPA329" s="296"/>
      <c r="BPB329" s="296"/>
      <c r="BPC329" s="296"/>
      <c r="BPD329" s="296"/>
      <c r="BPE329" s="296"/>
      <c r="BPF329" s="296"/>
      <c r="BPG329" s="296"/>
      <c r="BPH329" s="296"/>
      <c r="BPI329" s="296"/>
      <c r="BPJ329" s="296"/>
      <c r="BPK329" s="296"/>
      <c r="BPL329" s="296"/>
      <c r="BPM329" s="296"/>
      <c r="BPN329" s="296"/>
      <c r="BPO329" s="296"/>
      <c r="BPP329" s="296"/>
      <c r="BPQ329" s="296"/>
      <c r="BPR329" s="296"/>
      <c r="BPS329" s="296"/>
      <c r="BPT329" s="296"/>
      <c r="BPU329" s="296"/>
      <c r="BPV329" s="296"/>
      <c r="BPW329" s="296"/>
      <c r="BPX329" s="296"/>
      <c r="BPY329" s="296"/>
      <c r="BPZ329" s="296"/>
      <c r="BQA329" s="296"/>
      <c r="BQB329" s="296"/>
      <c r="BQC329" s="296"/>
      <c r="BQD329" s="296"/>
      <c r="BQE329" s="296"/>
      <c r="BQF329" s="296"/>
      <c r="BQG329" s="296"/>
      <c r="BQH329" s="296"/>
      <c r="BQI329" s="296"/>
      <c r="BQJ329" s="296"/>
      <c r="BQK329" s="296"/>
      <c r="BQL329" s="296"/>
      <c r="BQM329" s="296"/>
      <c r="BQN329" s="296"/>
      <c r="BQO329" s="296"/>
      <c r="BQP329" s="296"/>
      <c r="BQQ329" s="296"/>
      <c r="BQR329" s="296"/>
      <c r="BQS329" s="296"/>
      <c r="BQT329" s="296"/>
      <c r="BQU329" s="296"/>
      <c r="BQV329" s="296"/>
      <c r="BQW329" s="296"/>
      <c r="BQX329" s="296"/>
      <c r="BQY329" s="296"/>
      <c r="BQZ329" s="296"/>
      <c r="BRA329" s="296"/>
      <c r="BRB329" s="296"/>
      <c r="BRC329" s="296"/>
      <c r="BRD329" s="296"/>
      <c r="BRE329" s="296"/>
      <c r="BRF329" s="296"/>
      <c r="BRG329" s="296"/>
      <c r="BRH329" s="296"/>
      <c r="BRI329" s="296"/>
      <c r="BRJ329" s="296"/>
      <c r="BRK329" s="296"/>
      <c r="BRL329" s="296"/>
      <c r="BRM329" s="296"/>
      <c r="BRN329" s="296"/>
      <c r="BRO329" s="296"/>
      <c r="BRP329" s="296"/>
      <c r="BRQ329" s="296"/>
      <c r="BRR329" s="296"/>
      <c r="BRS329" s="296"/>
      <c r="BRT329" s="296"/>
      <c r="BRU329" s="296"/>
      <c r="BRV329" s="296"/>
      <c r="BRW329" s="296"/>
      <c r="BRX329" s="296"/>
      <c r="BRY329" s="296"/>
      <c r="BRZ329" s="296"/>
      <c r="BSA329" s="296"/>
      <c r="BSB329" s="296"/>
      <c r="BSC329" s="296"/>
      <c r="BSD329" s="296"/>
      <c r="BSE329" s="296"/>
      <c r="BSF329" s="296"/>
      <c r="BSG329" s="296"/>
      <c r="BSH329" s="296"/>
      <c r="BSI329" s="296"/>
      <c r="BSJ329" s="296"/>
      <c r="BSK329" s="296"/>
      <c r="BSL329" s="296"/>
      <c r="BSM329" s="296"/>
      <c r="BSN329" s="296"/>
      <c r="BSO329" s="296"/>
      <c r="BSP329" s="296"/>
      <c r="BSQ329" s="296"/>
      <c r="BSR329" s="296"/>
      <c r="BSS329" s="296"/>
      <c r="BST329" s="296"/>
      <c r="BSU329" s="296"/>
      <c r="BSV329" s="296"/>
      <c r="BSW329" s="296"/>
      <c r="BSX329" s="296"/>
      <c r="BSY329" s="296"/>
      <c r="BSZ329" s="296"/>
      <c r="BTA329" s="296"/>
      <c r="BTB329" s="296"/>
      <c r="BTC329" s="296"/>
      <c r="BTD329" s="296"/>
      <c r="BTE329" s="296"/>
      <c r="BTF329" s="296"/>
      <c r="BTG329" s="296"/>
      <c r="BTH329" s="296"/>
      <c r="BTI329" s="296"/>
      <c r="BTJ329" s="296"/>
      <c r="BTK329" s="296"/>
      <c r="BTL329" s="296"/>
      <c r="BTM329" s="296"/>
      <c r="BTN329" s="296"/>
      <c r="BTO329" s="296"/>
      <c r="BTP329" s="296"/>
      <c r="BTQ329" s="296"/>
      <c r="BTR329" s="296"/>
      <c r="BTS329" s="296"/>
      <c r="BTT329" s="296"/>
      <c r="BTU329" s="296"/>
      <c r="BTV329" s="296"/>
      <c r="BTW329" s="296"/>
      <c r="BTX329" s="296"/>
      <c r="BTY329" s="296"/>
      <c r="BTZ329" s="296"/>
      <c r="BUA329" s="296"/>
      <c r="BUB329" s="296"/>
      <c r="BUC329" s="296"/>
      <c r="BUD329" s="296"/>
      <c r="BUE329" s="296"/>
      <c r="BUF329" s="296"/>
      <c r="BUG329" s="296"/>
      <c r="BUH329" s="296"/>
      <c r="BUI329" s="296"/>
      <c r="BUJ329" s="296"/>
      <c r="BUK329" s="296"/>
      <c r="BUL329" s="296"/>
      <c r="BUM329" s="296"/>
      <c r="BUN329" s="296"/>
      <c r="BUO329" s="296"/>
      <c r="BUP329" s="296"/>
      <c r="BUQ329" s="296"/>
      <c r="BUR329" s="296"/>
      <c r="BUS329" s="296"/>
      <c r="BUT329" s="296"/>
      <c r="BUU329" s="296"/>
      <c r="BUV329" s="296"/>
      <c r="BUW329" s="296"/>
      <c r="BUX329" s="296"/>
      <c r="BUY329" s="296"/>
      <c r="BUZ329" s="296"/>
      <c r="BVA329" s="296"/>
      <c r="BVB329" s="296"/>
      <c r="BVC329" s="296"/>
      <c r="BVD329" s="296"/>
      <c r="BVE329" s="296"/>
      <c r="BVF329" s="296"/>
      <c r="BVG329" s="296"/>
      <c r="BVH329" s="296"/>
      <c r="BVI329" s="296"/>
      <c r="BVJ329" s="296"/>
      <c r="BVK329" s="296"/>
      <c r="BVL329" s="296"/>
      <c r="BVM329" s="296"/>
      <c r="BVN329" s="296"/>
      <c r="BVO329" s="296"/>
      <c r="BVP329" s="296"/>
      <c r="BVQ329" s="296"/>
      <c r="BVR329" s="296"/>
      <c r="BVS329" s="296"/>
      <c r="BVT329" s="296"/>
      <c r="BVU329" s="296"/>
      <c r="BVV329" s="296"/>
      <c r="BVW329" s="296"/>
      <c r="BVX329" s="296"/>
      <c r="BVY329" s="296"/>
      <c r="BVZ329" s="296"/>
      <c r="BWA329" s="296"/>
      <c r="BWB329" s="296"/>
      <c r="BWC329" s="296"/>
      <c r="BWD329" s="296"/>
      <c r="BWE329" s="296"/>
      <c r="BWF329" s="296"/>
      <c r="BWG329" s="296"/>
      <c r="BWH329" s="296"/>
      <c r="BWI329" s="296"/>
      <c r="BWJ329" s="296"/>
      <c r="BWK329" s="296"/>
      <c r="BWL329" s="296"/>
      <c r="BWM329" s="296"/>
      <c r="BWN329" s="296"/>
      <c r="BWO329" s="296"/>
      <c r="BWP329" s="296"/>
      <c r="BWQ329" s="296"/>
      <c r="BWR329" s="296"/>
      <c r="BWS329" s="296"/>
      <c r="BWT329" s="296"/>
      <c r="BWU329" s="296"/>
      <c r="BWV329" s="296"/>
      <c r="BWW329" s="296"/>
      <c r="BWX329" s="296"/>
      <c r="BWY329" s="296"/>
      <c r="BWZ329" s="296"/>
      <c r="BXA329" s="296"/>
      <c r="BXB329" s="296"/>
      <c r="BXC329" s="296"/>
      <c r="BXD329" s="296"/>
      <c r="BXE329" s="296"/>
      <c r="BXF329" s="296"/>
      <c r="BXG329" s="296"/>
      <c r="BXH329" s="296"/>
      <c r="BXI329" s="296"/>
      <c r="BXJ329" s="296"/>
      <c r="BXK329" s="296"/>
      <c r="BXL329" s="296"/>
      <c r="BXM329" s="296"/>
      <c r="BXN329" s="296"/>
      <c r="BXO329" s="296"/>
      <c r="BXP329" s="296"/>
      <c r="BXQ329" s="296"/>
      <c r="BXR329" s="296"/>
      <c r="BXS329" s="296"/>
      <c r="BXT329" s="296"/>
      <c r="BXU329" s="296"/>
      <c r="BXV329" s="296"/>
      <c r="BXW329" s="296"/>
      <c r="BXX329" s="296"/>
      <c r="BXY329" s="296"/>
      <c r="BXZ329" s="296"/>
      <c r="BYA329" s="296"/>
      <c r="BYB329" s="296"/>
      <c r="BYC329" s="296"/>
      <c r="BYD329" s="296"/>
      <c r="BYE329" s="296"/>
      <c r="BYF329" s="296"/>
      <c r="BYG329" s="296"/>
      <c r="BYH329" s="296"/>
      <c r="BYI329" s="296"/>
      <c r="BYJ329" s="296"/>
      <c r="BYK329" s="296"/>
      <c r="BYL329" s="296"/>
      <c r="BYM329" s="296"/>
      <c r="BYN329" s="296"/>
      <c r="BYO329" s="296"/>
      <c r="BYP329" s="296"/>
      <c r="BYQ329" s="296"/>
      <c r="BYR329" s="296"/>
      <c r="BYS329" s="296"/>
      <c r="BYT329" s="296"/>
      <c r="BYU329" s="296"/>
      <c r="BYV329" s="296"/>
      <c r="BYW329" s="296"/>
      <c r="BYX329" s="296"/>
      <c r="BYY329" s="296"/>
      <c r="BYZ329" s="296"/>
      <c r="BZA329" s="296"/>
      <c r="BZB329" s="296"/>
      <c r="BZC329" s="296"/>
      <c r="BZD329" s="296"/>
      <c r="BZE329" s="296"/>
      <c r="BZF329" s="296"/>
      <c r="BZG329" s="296"/>
      <c r="BZH329" s="296"/>
      <c r="BZI329" s="296"/>
      <c r="BZJ329" s="296"/>
      <c r="BZK329" s="296"/>
      <c r="BZL329" s="296"/>
      <c r="BZM329" s="296"/>
      <c r="BZN329" s="296"/>
      <c r="BZO329" s="296"/>
      <c r="BZP329" s="296"/>
      <c r="BZQ329" s="296"/>
      <c r="BZR329" s="296"/>
      <c r="BZS329" s="296"/>
      <c r="BZT329" s="296"/>
      <c r="BZU329" s="296"/>
      <c r="BZV329" s="296"/>
      <c r="BZW329" s="296"/>
      <c r="BZX329" s="296"/>
      <c r="BZY329" s="296"/>
      <c r="BZZ329" s="296"/>
      <c r="CAA329" s="296"/>
      <c r="CAB329" s="296"/>
      <c r="CAC329" s="296"/>
      <c r="CAD329" s="296"/>
      <c r="CAE329" s="296"/>
      <c r="CAF329" s="296"/>
      <c r="CAG329" s="296"/>
      <c r="CAH329" s="296"/>
      <c r="CAI329" s="296"/>
      <c r="CAJ329" s="296"/>
      <c r="CAK329" s="296"/>
      <c r="CAL329" s="296"/>
      <c r="CAM329" s="296"/>
      <c r="CAN329" s="296"/>
      <c r="CAO329" s="296"/>
      <c r="CAP329" s="296"/>
      <c r="CAQ329" s="296"/>
      <c r="CAR329" s="296"/>
      <c r="CAS329" s="296"/>
      <c r="CAT329" s="296"/>
      <c r="CAU329" s="296"/>
      <c r="CAV329" s="296"/>
      <c r="CAW329" s="296"/>
      <c r="CAX329" s="296"/>
      <c r="CAY329" s="296"/>
      <c r="CAZ329" s="296"/>
      <c r="CBA329" s="296"/>
      <c r="CBB329" s="296"/>
      <c r="CBC329" s="296"/>
      <c r="CBD329" s="296"/>
      <c r="CBE329" s="296"/>
      <c r="CBF329" s="296"/>
      <c r="CBG329" s="296"/>
      <c r="CBH329" s="296"/>
      <c r="CBI329" s="296"/>
      <c r="CBJ329" s="296"/>
      <c r="CBK329" s="296"/>
      <c r="CBL329" s="296"/>
      <c r="CBM329" s="296"/>
      <c r="CBN329" s="296"/>
      <c r="CBO329" s="296"/>
      <c r="CBP329" s="296"/>
      <c r="CBQ329" s="296"/>
      <c r="CBR329" s="296"/>
      <c r="CBS329" s="296"/>
      <c r="CBT329" s="296"/>
      <c r="CBU329" s="296"/>
      <c r="CBV329" s="296"/>
      <c r="CBW329" s="296"/>
      <c r="CBX329" s="296"/>
      <c r="CBY329" s="296"/>
      <c r="CBZ329" s="296"/>
      <c r="CCA329" s="296"/>
      <c r="CCB329" s="296"/>
      <c r="CCC329" s="296"/>
      <c r="CCD329" s="296"/>
      <c r="CCE329" s="296"/>
      <c r="CCF329" s="296"/>
      <c r="CCG329" s="296"/>
      <c r="CCH329" s="296"/>
      <c r="CCI329" s="296"/>
      <c r="CCJ329" s="296"/>
      <c r="CCK329" s="296"/>
      <c r="CCL329" s="296"/>
      <c r="CCM329" s="296"/>
      <c r="CCN329" s="296"/>
      <c r="CCO329" s="296"/>
      <c r="CCP329" s="296"/>
      <c r="CCQ329" s="296"/>
      <c r="CCR329" s="296"/>
      <c r="CCS329" s="296"/>
      <c r="CCT329" s="296"/>
      <c r="CCU329" s="296"/>
      <c r="CCV329" s="296"/>
      <c r="CCW329" s="296"/>
      <c r="CCX329" s="296"/>
      <c r="CCY329" s="296"/>
      <c r="CCZ329" s="296"/>
      <c r="CDA329" s="296"/>
      <c r="CDB329" s="296"/>
      <c r="CDC329" s="296"/>
      <c r="CDD329" s="296"/>
      <c r="CDE329" s="296"/>
      <c r="CDF329" s="296"/>
      <c r="CDG329" s="296"/>
      <c r="CDH329" s="296"/>
      <c r="CDI329" s="296"/>
      <c r="CDJ329" s="296"/>
      <c r="CDK329" s="296"/>
      <c r="CDL329" s="296"/>
      <c r="CDM329" s="296"/>
      <c r="CDN329" s="296"/>
      <c r="CDO329" s="296"/>
      <c r="CDP329" s="296"/>
      <c r="CDQ329" s="296"/>
      <c r="CDR329" s="296"/>
      <c r="CDS329" s="296"/>
      <c r="CDT329" s="296"/>
      <c r="CDU329" s="296"/>
      <c r="CDV329" s="296"/>
      <c r="CDW329" s="296"/>
      <c r="CDX329" s="296"/>
      <c r="CDY329" s="296"/>
      <c r="CDZ329" s="296"/>
      <c r="CEA329" s="296"/>
      <c r="CEB329" s="296"/>
      <c r="CEC329" s="296"/>
      <c r="CED329" s="296"/>
      <c r="CEE329" s="296"/>
      <c r="CEF329" s="296"/>
      <c r="CEG329" s="296"/>
      <c r="CEH329" s="296"/>
      <c r="CEI329" s="296"/>
      <c r="CEJ329" s="296"/>
      <c r="CEK329" s="296"/>
      <c r="CEL329" s="296"/>
      <c r="CEM329" s="296"/>
      <c r="CEN329" s="296"/>
      <c r="CEO329" s="296"/>
      <c r="CEP329" s="296"/>
      <c r="CEQ329" s="296"/>
      <c r="CER329" s="296"/>
      <c r="CES329" s="296"/>
      <c r="CET329" s="296"/>
      <c r="CEU329" s="296"/>
      <c r="CEV329" s="296"/>
      <c r="CEW329" s="296"/>
      <c r="CEX329" s="296"/>
      <c r="CEY329" s="296"/>
      <c r="CEZ329" s="296"/>
      <c r="CFA329" s="296"/>
      <c r="CFB329" s="296"/>
      <c r="CFC329" s="296"/>
      <c r="CFD329" s="296"/>
      <c r="CFE329" s="296"/>
      <c r="CFF329" s="296"/>
      <c r="CFG329" s="296"/>
      <c r="CFH329" s="296"/>
      <c r="CFI329" s="296"/>
      <c r="CFJ329" s="296"/>
      <c r="CFK329" s="296"/>
      <c r="CFL329" s="296"/>
      <c r="CFM329" s="296"/>
      <c r="CFN329" s="296"/>
      <c r="CFO329" s="296"/>
      <c r="CFP329" s="296"/>
      <c r="CFQ329" s="296"/>
      <c r="CFR329" s="296"/>
      <c r="CFS329" s="296"/>
      <c r="CFT329" s="296"/>
      <c r="CFU329" s="296"/>
      <c r="CFV329" s="296"/>
      <c r="CFW329" s="296"/>
      <c r="CFX329" s="296"/>
      <c r="CFY329" s="296"/>
      <c r="CFZ329" s="296"/>
      <c r="CGA329" s="296"/>
      <c r="CGB329" s="296"/>
      <c r="CGC329" s="296"/>
      <c r="CGD329" s="296"/>
      <c r="CGE329" s="296"/>
      <c r="CGF329" s="296"/>
      <c r="CGG329" s="296"/>
      <c r="CGH329" s="296"/>
      <c r="CGI329" s="296"/>
      <c r="CGJ329" s="296"/>
      <c r="CGK329" s="296"/>
      <c r="CGL329" s="296"/>
      <c r="CGM329" s="296"/>
      <c r="CGN329" s="296"/>
      <c r="CGO329" s="296"/>
      <c r="CGP329" s="296"/>
      <c r="CGQ329" s="296"/>
      <c r="CGR329" s="296"/>
      <c r="CGS329" s="296"/>
      <c r="CGT329" s="296"/>
      <c r="CGU329" s="296"/>
      <c r="CGV329" s="296"/>
      <c r="CGW329" s="296"/>
      <c r="CGX329" s="296"/>
      <c r="CGY329" s="296"/>
      <c r="CGZ329" s="296"/>
      <c r="CHA329" s="296"/>
      <c r="CHB329" s="296"/>
      <c r="CHC329" s="296"/>
      <c r="CHD329" s="296"/>
      <c r="CHE329" s="296"/>
      <c r="CHF329" s="296"/>
      <c r="CHG329" s="296"/>
      <c r="CHH329" s="296"/>
      <c r="CHI329" s="296"/>
      <c r="CHJ329" s="296"/>
      <c r="CHK329" s="296"/>
      <c r="CHL329" s="296"/>
      <c r="CHM329" s="296"/>
      <c r="CHN329" s="296"/>
      <c r="CHO329" s="296"/>
      <c r="CHP329" s="296"/>
      <c r="CHQ329" s="296"/>
      <c r="CHR329" s="296"/>
      <c r="CHS329" s="296"/>
      <c r="CHT329" s="296"/>
      <c r="CHU329" s="296"/>
      <c r="CHV329" s="296"/>
      <c r="CHW329" s="296"/>
      <c r="CHX329" s="296"/>
      <c r="CHY329" s="296"/>
      <c r="CHZ329" s="296"/>
      <c r="CIA329" s="296"/>
      <c r="CIB329" s="296"/>
      <c r="CIC329" s="296"/>
      <c r="CID329" s="296"/>
      <c r="CIE329" s="296"/>
      <c r="CIF329" s="296"/>
      <c r="CIG329" s="296"/>
      <c r="CIH329" s="296"/>
      <c r="CII329" s="296"/>
      <c r="CIJ329" s="296"/>
      <c r="CIK329" s="296"/>
      <c r="CIL329" s="296"/>
      <c r="CIM329" s="296"/>
      <c r="CIN329" s="296"/>
      <c r="CIO329" s="296"/>
      <c r="CIP329" s="296"/>
      <c r="CIQ329" s="296"/>
      <c r="CIR329" s="296"/>
      <c r="CIS329" s="296"/>
      <c r="CIT329" s="296"/>
      <c r="CIU329" s="296"/>
      <c r="CIV329" s="296"/>
      <c r="CIW329" s="296"/>
      <c r="CIX329" s="296"/>
      <c r="CIY329" s="296"/>
      <c r="CIZ329" s="296"/>
      <c r="CJA329" s="296"/>
      <c r="CJB329" s="296"/>
      <c r="CJC329" s="296"/>
      <c r="CJD329" s="296"/>
      <c r="CJE329" s="296"/>
      <c r="CJF329" s="296"/>
      <c r="CJG329" s="296"/>
      <c r="CJH329" s="296"/>
      <c r="CJI329" s="296"/>
      <c r="CJJ329" s="296"/>
      <c r="CJK329" s="296"/>
      <c r="CJL329" s="296"/>
      <c r="CJM329" s="296"/>
      <c r="CJN329" s="296"/>
      <c r="CJO329" s="296"/>
      <c r="CJP329" s="296"/>
      <c r="CJQ329" s="296"/>
      <c r="CJR329" s="296"/>
      <c r="CJS329" s="296"/>
      <c r="CJT329" s="296"/>
      <c r="CJU329" s="296"/>
      <c r="CJV329" s="296"/>
      <c r="CJW329" s="296"/>
      <c r="CJX329" s="296"/>
      <c r="CJY329" s="296"/>
      <c r="CJZ329" s="296"/>
      <c r="CKA329" s="296"/>
      <c r="CKB329" s="296"/>
      <c r="CKC329" s="296"/>
      <c r="CKD329" s="296"/>
      <c r="CKE329" s="296"/>
      <c r="CKF329" s="296"/>
      <c r="CKG329" s="296"/>
      <c r="CKH329" s="296"/>
      <c r="CKI329" s="296"/>
      <c r="CKJ329" s="296"/>
      <c r="CKK329" s="296"/>
      <c r="CKL329" s="296"/>
      <c r="CKM329" s="296"/>
      <c r="CKN329" s="296"/>
      <c r="CKO329" s="296"/>
      <c r="CKP329" s="296"/>
      <c r="CKQ329" s="296"/>
      <c r="CKR329" s="296"/>
      <c r="CKS329" s="296"/>
      <c r="CKT329" s="296"/>
      <c r="CKU329" s="296"/>
      <c r="CKV329" s="296"/>
      <c r="CKW329" s="296"/>
      <c r="CKX329" s="296"/>
      <c r="CKY329" s="296"/>
      <c r="CKZ329" s="296"/>
      <c r="CLA329" s="296"/>
      <c r="CLB329" s="296"/>
      <c r="CLC329" s="296"/>
      <c r="CLD329" s="296"/>
      <c r="CLE329" s="296"/>
      <c r="CLF329" s="296"/>
      <c r="CLG329" s="296"/>
      <c r="CLH329" s="296"/>
      <c r="CLI329" s="296"/>
      <c r="CLJ329" s="296"/>
      <c r="CLK329" s="296"/>
      <c r="CLL329" s="296"/>
      <c r="CLM329" s="296"/>
      <c r="CLN329" s="296"/>
      <c r="CLO329" s="296"/>
      <c r="CLP329" s="296"/>
      <c r="CLQ329" s="296"/>
      <c r="CLR329" s="296"/>
      <c r="CLS329" s="296"/>
      <c r="CLT329" s="296"/>
      <c r="CLU329" s="296"/>
      <c r="CLV329" s="296"/>
      <c r="CLW329" s="296"/>
      <c r="CLX329" s="296"/>
      <c r="CLY329" s="296"/>
      <c r="CLZ329" s="296"/>
      <c r="CMA329" s="296"/>
      <c r="CMB329" s="296"/>
      <c r="CMC329" s="296"/>
      <c r="CMD329" s="296"/>
      <c r="CME329" s="296"/>
      <c r="CMF329" s="296"/>
      <c r="CMG329" s="296"/>
      <c r="CMH329" s="296"/>
      <c r="CMI329" s="296"/>
      <c r="CMJ329" s="296"/>
      <c r="CMK329" s="296"/>
      <c r="CML329" s="296"/>
      <c r="CMM329" s="296"/>
      <c r="CMN329" s="296"/>
      <c r="CMO329" s="296"/>
      <c r="CMP329" s="296"/>
      <c r="CMQ329" s="296"/>
      <c r="CMR329" s="296"/>
      <c r="CMS329" s="296"/>
      <c r="CMT329" s="296"/>
      <c r="CMU329" s="296"/>
      <c r="CMV329" s="296"/>
      <c r="CMW329" s="296"/>
      <c r="CMX329" s="296"/>
      <c r="CMY329" s="296"/>
      <c r="CMZ329" s="296"/>
      <c r="CNA329" s="296"/>
      <c r="CNB329" s="296"/>
      <c r="CNC329" s="296"/>
      <c r="CND329" s="296"/>
      <c r="CNE329" s="296"/>
      <c r="CNF329" s="296"/>
      <c r="CNG329" s="296"/>
      <c r="CNH329" s="296"/>
      <c r="CNI329" s="296"/>
      <c r="CNJ329" s="296"/>
      <c r="CNK329" s="296"/>
      <c r="CNL329" s="296"/>
      <c r="CNM329" s="296"/>
      <c r="CNN329" s="296"/>
      <c r="CNO329" s="296"/>
      <c r="CNP329" s="296"/>
      <c r="CNQ329" s="296"/>
      <c r="CNR329" s="296"/>
      <c r="CNS329" s="296"/>
      <c r="CNT329" s="296"/>
      <c r="CNU329" s="296"/>
      <c r="CNV329" s="296"/>
      <c r="CNW329" s="296"/>
      <c r="CNX329" s="296"/>
      <c r="CNY329" s="296"/>
      <c r="CNZ329" s="296"/>
      <c r="COA329" s="296"/>
      <c r="COB329" s="296"/>
      <c r="COC329" s="296"/>
      <c r="COD329" s="296"/>
      <c r="COE329" s="296"/>
      <c r="COF329" s="296"/>
      <c r="COG329" s="296"/>
      <c r="COH329" s="296"/>
      <c r="COI329" s="296"/>
      <c r="COJ329" s="296"/>
      <c r="COK329" s="296"/>
      <c r="COL329" s="296"/>
      <c r="COM329" s="296"/>
      <c r="CON329" s="296"/>
      <c r="COO329" s="296"/>
      <c r="COP329" s="296"/>
      <c r="COQ329" s="296"/>
      <c r="COR329" s="296"/>
      <c r="COS329" s="296"/>
      <c r="COT329" s="296"/>
      <c r="COU329" s="296"/>
      <c r="COV329" s="296"/>
      <c r="COW329" s="296"/>
      <c r="COX329" s="296"/>
      <c r="COY329" s="296"/>
      <c r="COZ329" s="296"/>
      <c r="CPA329" s="296"/>
      <c r="CPB329" s="296"/>
      <c r="CPC329" s="296"/>
      <c r="CPD329" s="296"/>
      <c r="CPE329" s="296"/>
      <c r="CPF329" s="296"/>
      <c r="CPG329" s="296"/>
      <c r="CPH329" s="296"/>
      <c r="CPI329" s="296"/>
      <c r="CPJ329" s="296"/>
      <c r="CPK329" s="296"/>
      <c r="CPL329" s="296"/>
      <c r="CPM329" s="296"/>
      <c r="CPN329" s="296"/>
      <c r="CPO329" s="296"/>
      <c r="CPP329" s="296"/>
      <c r="CPQ329" s="296"/>
      <c r="CPR329" s="296"/>
      <c r="CPS329" s="296"/>
      <c r="CPT329" s="296"/>
      <c r="CPU329" s="296"/>
      <c r="CPV329" s="296"/>
      <c r="CPW329" s="296"/>
      <c r="CPX329" s="296"/>
      <c r="CPY329" s="296"/>
      <c r="CPZ329" s="296"/>
      <c r="CQA329" s="296"/>
      <c r="CQB329" s="296"/>
      <c r="CQC329" s="296"/>
      <c r="CQD329" s="296"/>
      <c r="CQE329" s="296"/>
      <c r="CQF329" s="296"/>
      <c r="CQG329" s="296"/>
      <c r="CQH329" s="296"/>
      <c r="CQI329" s="296"/>
      <c r="CQJ329" s="296"/>
      <c r="CQK329" s="296"/>
      <c r="CQL329" s="296"/>
      <c r="CQM329" s="296"/>
      <c r="CQN329" s="296"/>
      <c r="CQO329" s="296"/>
      <c r="CQP329" s="296"/>
      <c r="CQQ329" s="296"/>
      <c r="CQR329" s="296"/>
      <c r="CQS329" s="296"/>
      <c r="CQT329" s="296"/>
      <c r="CQU329" s="296"/>
      <c r="CQV329" s="296"/>
      <c r="CQW329" s="296"/>
      <c r="CQX329" s="296"/>
      <c r="CQY329" s="296"/>
      <c r="CQZ329" s="296"/>
      <c r="CRA329" s="296"/>
      <c r="CRB329" s="296"/>
      <c r="CRC329" s="296"/>
      <c r="CRD329" s="296"/>
      <c r="CRE329" s="296"/>
      <c r="CRF329" s="296"/>
      <c r="CRG329" s="296"/>
      <c r="CRH329" s="296"/>
      <c r="CRI329" s="296"/>
      <c r="CRJ329" s="296"/>
      <c r="CRK329" s="296"/>
      <c r="CRL329" s="296"/>
      <c r="CRM329" s="296"/>
      <c r="CRN329" s="296"/>
      <c r="CRO329" s="296"/>
      <c r="CRP329" s="296"/>
      <c r="CRQ329" s="296"/>
      <c r="CRR329" s="296"/>
      <c r="CRS329" s="296"/>
      <c r="CRT329" s="296"/>
      <c r="CRU329" s="296"/>
      <c r="CRV329" s="296"/>
      <c r="CRW329" s="296"/>
      <c r="CRX329" s="296"/>
      <c r="CRY329" s="296"/>
      <c r="CRZ329" s="296"/>
      <c r="CSA329" s="296"/>
      <c r="CSB329" s="296"/>
      <c r="CSC329" s="296"/>
      <c r="CSD329" s="296"/>
      <c r="CSE329" s="296"/>
      <c r="CSF329" s="296"/>
      <c r="CSG329" s="296"/>
      <c r="CSH329" s="296"/>
      <c r="CSI329" s="296"/>
      <c r="CSJ329" s="296"/>
      <c r="CSK329" s="296"/>
      <c r="CSL329" s="296"/>
      <c r="CSM329" s="296"/>
      <c r="CSN329" s="296"/>
      <c r="CSO329" s="296"/>
      <c r="CSP329" s="296"/>
      <c r="CSQ329" s="296"/>
      <c r="CSR329" s="296"/>
      <c r="CSS329" s="296"/>
      <c r="CST329" s="296"/>
      <c r="CSU329" s="296"/>
      <c r="CSV329" s="296"/>
      <c r="CSW329" s="296"/>
      <c r="CSX329" s="296"/>
      <c r="CSY329" s="296"/>
      <c r="CSZ329" s="296"/>
      <c r="CTA329" s="296"/>
      <c r="CTB329" s="296"/>
      <c r="CTC329" s="296"/>
      <c r="CTD329" s="296"/>
      <c r="CTE329" s="296"/>
      <c r="CTF329" s="296"/>
      <c r="CTG329" s="296"/>
      <c r="CTH329" s="296"/>
      <c r="CTI329" s="296"/>
      <c r="CTJ329" s="296"/>
      <c r="CTK329" s="296"/>
      <c r="CTL329" s="296"/>
      <c r="CTM329" s="296"/>
      <c r="CTN329" s="296"/>
      <c r="CTO329" s="296"/>
      <c r="CTP329" s="296"/>
      <c r="CTQ329" s="296"/>
      <c r="CTR329" s="296"/>
      <c r="CTS329" s="296"/>
      <c r="CTT329" s="296"/>
      <c r="CTU329" s="296"/>
      <c r="CTV329" s="296"/>
      <c r="CTW329" s="296"/>
      <c r="CTX329" s="296"/>
      <c r="CTY329" s="296"/>
      <c r="CTZ329" s="296"/>
      <c r="CUA329" s="296"/>
      <c r="CUB329" s="296"/>
      <c r="CUC329" s="296"/>
      <c r="CUD329" s="296"/>
      <c r="CUE329" s="296"/>
      <c r="CUF329" s="296"/>
      <c r="CUG329" s="296"/>
      <c r="CUH329" s="296"/>
      <c r="CUI329" s="296"/>
      <c r="CUJ329" s="296"/>
      <c r="CUK329" s="296"/>
      <c r="CUL329" s="296"/>
      <c r="CUM329" s="296"/>
      <c r="CUN329" s="296"/>
      <c r="CUO329" s="296"/>
      <c r="CUP329" s="296"/>
      <c r="CUQ329" s="296"/>
      <c r="CUR329" s="296"/>
      <c r="CUS329" s="296"/>
      <c r="CUT329" s="296"/>
      <c r="CUU329" s="296"/>
      <c r="CUV329" s="296"/>
      <c r="CUW329" s="296"/>
      <c r="CUX329" s="296"/>
      <c r="CUY329" s="296"/>
      <c r="CUZ329" s="296"/>
      <c r="CVA329" s="296"/>
      <c r="CVB329" s="296"/>
      <c r="CVC329" s="296"/>
      <c r="CVD329" s="296"/>
      <c r="CVE329" s="296"/>
      <c r="CVF329" s="296"/>
      <c r="CVG329" s="296"/>
      <c r="CVH329" s="296"/>
      <c r="CVI329" s="296"/>
      <c r="CVJ329" s="296"/>
      <c r="CVK329" s="296"/>
      <c r="CVL329" s="296"/>
      <c r="CVM329" s="296"/>
      <c r="CVN329" s="296"/>
      <c r="CVO329" s="296"/>
      <c r="CVP329" s="296"/>
      <c r="CVQ329" s="296"/>
      <c r="CVR329" s="296"/>
      <c r="CVS329" s="296"/>
      <c r="CVT329" s="296"/>
      <c r="CVU329" s="296"/>
      <c r="CVV329" s="296"/>
      <c r="CVW329" s="296"/>
      <c r="CVX329" s="296"/>
      <c r="CVY329" s="296"/>
      <c r="CVZ329" s="296"/>
      <c r="CWA329" s="296"/>
      <c r="CWB329" s="296"/>
      <c r="CWC329" s="296"/>
      <c r="CWD329" s="296"/>
      <c r="CWE329" s="296"/>
      <c r="CWF329" s="296"/>
      <c r="CWG329" s="296"/>
      <c r="CWH329" s="296"/>
      <c r="CWI329" s="296"/>
      <c r="CWJ329" s="296"/>
      <c r="CWK329" s="296"/>
      <c r="CWL329" s="296"/>
      <c r="CWM329" s="296"/>
      <c r="CWN329" s="296"/>
      <c r="CWO329" s="296"/>
      <c r="CWP329" s="296"/>
      <c r="CWQ329" s="296"/>
      <c r="CWR329" s="296"/>
      <c r="CWS329" s="296"/>
      <c r="CWT329" s="296"/>
      <c r="CWU329" s="296"/>
      <c r="CWV329" s="296"/>
      <c r="CWW329" s="296"/>
      <c r="CWX329" s="296"/>
      <c r="CWY329" s="296"/>
      <c r="CWZ329" s="296"/>
      <c r="CXA329" s="296"/>
      <c r="CXB329" s="296"/>
      <c r="CXC329" s="296"/>
      <c r="CXD329" s="296"/>
      <c r="CXE329" s="296"/>
      <c r="CXF329" s="296"/>
      <c r="CXG329" s="296"/>
      <c r="CXH329" s="296"/>
      <c r="CXI329" s="296"/>
      <c r="CXJ329" s="296"/>
      <c r="CXK329" s="296"/>
      <c r="CXL329" s="296"/>
      <c r="CXM329" s="296"/>
      <c r="CXN329" s="296"/>
      <c r="CXO329" s="296"/>
      <c r="CXP329" s="296"/>
      <c r="CXQ329" s="296"/>
      <c r="CXR329" s="296"/>
      <c r="CXS329" s="296"/>
      <c r="CXT329" s="296"/>
      <c r="CXU329" s="296"/>
      <c r="CXV329" s="296"/>
      <c r="CXW329" s="296"/>
      <c r="CXX329" s="296"/>
      <c r="CXY329" s="296"/>
      <c r="CXZ329" s="296"/>
      <c r="CYA329" s="296"/>
      <c r="CYB329" s="296"/>
      <c r="CYC329" s="296"/>
      <c r="CYD329" s="296"/>
      <c r="CYE329" s="296"/>
      <c r="CYF329" s="296"/>
      <c r="CYG329" s="296"/>
      <c r="CYH329" s="296"/>
      <c r="CYI329" s="296"/>
      <c r="CYJ329" s="296"/>
      <c r="CYK329" s="296"/>
      <c r="CYL329" s="296"/>
      <c r="CYM329" s="296"/>
      <c r="CYN329" s="296"/>
      <c r="CYO329" s="296"/>
      <c r="CYP329" s="296"/>
      <c r="CYQ329" s="296"/>
      <c r="CYR329" s="296"/>
      <c r="CYS329" s="296"/>
      <c r="CYT329" s="296"/>
      <c r="CYU329" s="296"/>
      <c r="CYV329" s="296"/>
      <c r="CYW329" s="296"/>
      <c r="CYX329" s="296"/>
      <c r="CYY329" s="296"/>
      <c r="CYZ329" s="296"/>
      <c r="CZA329" s="296"/>
      <c r="CZB329" s="296"/>
      <c r="CZC329" s="296"/>
      <c r="CZD329" s="296"/>
      <c r="CZE329" s="296"/>
      <c r="CZF329" s="296"/>
      <c r="CZG329" s="296"/>
      <c r="CZH329" s="296"/>
      <c r="CZI329" s="296"/>
      <c r="CZJ329" s="296"/>
      <c r="CZK329" s="296"/>
      <c r="CZL329" s="296"/>
      <c r="CZM329" s="296"/>
      <c r="CZN329" s="296"/>
      <c r="CZO329" s="296"/>
      <c r="CZP329" s="296"/>
      <c r="CZQ329" s="296"/>
      <c r="CZR329" s="296"/>
      <c r="CZS329" s="296"/>
      <c r="CZT329" s="296"/>
      <c r="CZU329" s="296"/>
      <c r="CZV329" s="296"/>
      <c r="CZW329" s="296"/>
      <c r="CZX329" s="296"/>
      <c r="CZY329" s="296"/>
      <c r="CZZ329" s="296"/>
      <c r="DAA329" s="296"/>
      <c r="DAB329" s="296"/>
      <c r="DAC329" s="296"/>
      <c r="DAD329" s="296"/>
      <c r="DAE329" s="296"/>
      <c r="DAF329" s="296"/>
      <c r="DAG329" s="296"/>
      <c r="DAH329" s="296"/>
      <c r="DAI329" s="296"/>
      <c r="DAJ329" s="296"/>
      <c r="DAK329" s="296"/>
      <c r="DAL329" s="296"/>
      <c r="DAM329" s="296"/>
      <c r="DAN329" s="296"/>
      <c r="DAO329" s="296"/>
      <c r="DAP329" s="296"/>
      <c r="DAQ329" s="296"/>
      <c r="DAR329" s="296"/>
      <c r="DAS329" s="296"/>
      <c r="DAT329" s="296"/>
      <c r="DAU329" s="296"/>
      <c r="DAV329" s="296"/>
      <c r="DAW329" s="296"/>
      <c r="DAX329" s="296"/>
      <c r="DAY329" s="296"/>
      <c r="DAZ329" s="296"/>
      <c r="DBA329" s="296"/>
      <c r="DBB329" s="296"/>
      <c r="DBC329" s="296"/>
      <c r="DBD329" s="296"/>
      <c r="DBE329" s="296"/>
      <c r="DBF329" s="296"/>
      <c r="DBG329" s="296"/>
      <c r="DBH329" s="296"/>
      <c r="DBI329" s="296"/>
      <c r="DBJ329" s="296"/>
      <c r="DBK329" s="296"/>
      <c r="DBL329" s="296"/>
      <c r="DBM329" s="296"/>
      <c r="DBN329" s="296"/>
      <c r="DBO329" s="296"/>
      <c r="DBP329" s="296"/>
      <c r="DBQ329" s="296"/>
      <c r="DBR329" s="296"/>
      <c r="DBS329" s="296"/>
      <c r="DBT329" s="296"/>
      <c r="DBU329" s="296"/>
      <c r="DBV329" s="296"/>
      <c r="DBW329" s="296"/>
      <c r="DBX329" s="296"/>
      <c r="DBY329" s="296"/>
      <c r="DBZ329" s="296"/>
      <c r="DCA329" s="296"/>
      <c r="DCB329" s="296"/>
      <c r="DCC329" s="296"/>
      <c r="DCD329" s="296"/>
      <c r="DCE329" s="296"/>
      <c r="DCF329" s="296"/>
      <c r="DCG329" s="296"/>
      <c r="DCH329" s="296"/>
      <c r="DCI329" s="296"/>
      <c r="DCJ329" s="296"/>
      <c r="DCK329" s="296"/>
      <c r="DCL329" s="296"/>
      <c r="DCM329" s="296"/>
      <c r="DCN329" s="296"/>
      <c r="DCO329" s="296"/>
      <c r="DCP329" s="296"/>
      <c r="DCQ329" s="296"/>
      <c r="DCR329" s="296"/>
      <c r="DCS329" s="296"/>
      <c r="DCT329" s="296"/>
      <c r="DCU329" s="296"/>
      <c r="DCV329" s="296"/>
      <c r="DCW329" s="296"/>
      <c r="DCX329" s="296"/>
      <c r="DCY329" s="296"/>
      <c r="DCZ329" s="296"/>
      <c r="DDA329" s="296"/>
      <c r="DDB329" s="296"/>
      <c r="DDC329" s="296"/>
      <c r="DDD329" s="296"/>
      <c r="DDE329" s="296"/>
      <c r="DDF329" s="296"/>
      <c r="DDG329" s="296"/>
      <c r="DDH329" s="296"/>
      <c r="DDI329" s="296"/>
      <c r="DDJ329" s="296"/>
      <c r="DDK329" s="296"/>
      <c r="DDL329" s="296"/>
      <c r="DDM329" s="296"/>
      <c r="DDN329" s="296"/>
      <c r="DDO329" s="296"/>
      <c r="DDP329" s="296"/>
      <c r="DDQ329" s="296"/>
      <c r="DDR329" s="296"/>
      <c r="DDS329" s="296"/>
      <c r="DDT329" s="296"/>
      <c r="DDU329" s="296"/>
      <c r="DDV329" s="296"/>
      <c r="DDW329" s="296"/>
      <c r="DDX329" s="296"/>
      <c r="DDY329" s="296"/>
      <c r="DDZ329" s="296"/>
      <c r="DEA329" s="296"/>
      <c r="DEB329" s="296"/>
      <c r="DEC329" s="296"/>
      <c r="DED329" s="296"/>
      <c r="DEE329" s="296"/>
      <c r="DEF329" s="296"/>
      <c r="DEG329" s="296"/>
      <c r="DEH329" s="296"/>
      <c r="DEI329" s="296"/>
      <c r="DEJ329" s="296"/>
      <c r="DEK329" s="296"/>
      <c r="DEL329" s="296"/>
      <c r="DEM329" s="296"/>
      <c r="DEN329" s="296"/>
      <c r="DEO329" s="296"/>
      <c r="DEP329" s="296"/>
      <c r="DEQ329" s="296"/>
      <c r="DER329" s="296"/>
      <c r="DES329" s="296"/>
      <c r="DET329" s="296"/>
      <c r="DEU329" s="296"/>
      <c r="DEV329" s="296"/>
      <c r="DEW329" s="296"/>
      <c r="DEX329" s="296"/>
      <c r="DEY329" s="296"/>
      <c r="DEZ329" s="296"/>
      <c r="DFA329" s="296"/>
      <c r="DFB329" s="296"/>
      <c r="DFC329" s="296"/>
      <c r="DFD329" s="296"/>
      <c r="DFE329" s="296"/>
      <c r="DFF329" s="296"/>
      <c r="DFG329" s="296"/>
      <c r="DFH329" s="296"/>
      <c r="DFI329" s="296"/>
      <c r="DFJ329" s="296"/>
      <c r="DFK329" s="296"/>
      <c r="DFL329" s="296"/>
      <c r="DFM329" s="296"/>
      <c r="DFN329" s="296"/>
      <c r="DFO329" s="296"/>
      <c r="DFP329" s="296"/>
      <c r="DFQ329" s="296"/>
      <c r="DFR329" s="296"/>
      <c r="DFS329" s="296"/>
      <c r="DFT329" s="296"/>
      <c r="DFU329" s="296"/>
      <c r="DFV329" s="296"/>
      <c r="DFW329" s="296"/>
      <c r="DFX329" s="296"/>
      <c r="DFY329" s="296"/>
      <c r="DFZ329" s="296"/>
      <c r="DGA329" s="296"/>
      <c r="DGB329" s="296"/>
      <c r="DGC329" s="296"/>
      <c r="DGD329" s="296"/>
      <c r="DGE329" s="296"/>
      <c r="DGF329" s="296"/>
      <c r="DGG329" s="296"/>
      <c r="DGH329" s="296"/>
      <c r="DGI329" s="296"/>
      <c r="DGJ329" s="296"/>
      <c r="DGK329" s="296"/>
      <c r="DGL329" s="296"/>
      <c r="DGM329" s="296"/>
      <c r="DGN329" s="296"/>
      <c r="DGO329" s="296"/>
      <c r="DGP329" s="296"/>
      <c r="DGQ329" s="296"/>
      <c r="DGR329" s="296"/>
      <c r="DGS329" s="296"/>
      <c r="DGT329" s="296"/>
      <c r="DGU329" s="296"/>
      <c r="DGV329" s="296"/>
      <c r="DGW329" s="296"/>
      <c r="DGX329" s="296"/>
      <c r="DGY329" s="296"/>
      <c r="DGZ329" s="296"/>
      <c r="DHA329" s="296"/>
      <c r="DHB329" s="296"/>
      <c r="DHC329" s="296"/>
      <c r="DHD329" s="296"/>
      <c r="DHE329" s="296"/>
      <c r="DHF329" s="296"/>
      <c r="DHG329" s="296"/>
      <c r="DHH329" s="296"/>
      <c r="DHI329" s="296"/>
      <c r="DHJ329" s="296"/>
      <c r="DHK329" s="296"/>
      <c r="DHL329" s="296"/>
      <c r="DHM329" s="296"/>
      <c r="DHN329" s="296"/>
      <c r="DHO329" s="296"/>
      <c r="DHP329" s="296"/>
      <c r="DHQ329" s="296"/>
      <c r="DHR329" s="296"/>
      <c r="DHS329" s="296"/>
      <c r="DHT329" s="296"/>
      <c r="DHU329" s="296"/>
      <c r="DHV329" s="296"/>
      <c r="DHW329" s="296"/>
      <c r="DHX329" s="296"/>
      <c r="DHY329" s="296"/>
      <c r="DHZ329" s="296"/>
      <c r="DIA329" s="296"/>
      <c r="DIB329" s="296"/>
      <c r="DIC329" s="296"/>
      <c r="DID329" s="296"/>
      <c r="DIE329" s="296"/>
      <c r="DIF329" s="296"/>
      <c r="DIG329" s="296"/>
      <c r="DIH329" s="296"/>
      <c r="DII329" s="296"/>
      <c r="DIJ329" s="296"/>
      <c r="DIK329" s="296"/>
      <c r="DIL329" s="296"/>
      <c r="DIM329" s="296"/>
      <c r="DIN329" s="296"/>
      <c r="DIO329" s="296"/>
      <c r="DIP329" s="296"/>
      <c r="DIQ329" s="296"/>
      <c r="DIR329" s="296"/>
      <c r="DIS329" s="296"/>
      <c r="DIT329" s="296"/>
      <c r="DIU329" s="296"/>
      <c r="DIV329" s="296"/>
      <c r="DIW329" s="296"/>
      <c r="DIX329" s="296"/>
      <c r="DIY329" s="296"/>
      <c r="DIZ329" s="296"/>
      <c r="DJA329" s="296"/>
      <c r="DJB329" s="296"/>
      <c r="DJC329" s="296"/>
      <c r="DJD329" s="296"/>
      <c r="DJE329" s="296"/>
      <c r="DJF329" s="296"/>
      <c r="DJG329" s="296"/>
      <c r="DJH329" s="296"/>
      <c r="DJI329" s="296"/>
      <c r="DJJ329" s="296"/>
      <c r="DJK329" s="296"/>
      <c r="DJL329" s="296"/>
      <c r="DJM329" s="296"/>
      <c r="DJN329" s="296"/>
      <c r="DJO329" s="296"/>
      <c r="DJP329" s="296"/>
      <c r="DJQ329" s="296"/>
      <c r="DJR329" s="296"/>
      <c r="DJS329" s="296"/>
      <c r="DJT329" s="296"/>
      <c r="DJU329" s="296"/>
      <c r="DJV329" s="296"/>
      <c r="DJW329" s="296"/>
      <c r="DJX329" s="296"/>
      <c r="DJY329" s="296"/>
      <c r="DJZ329" s="296"/>
      <c r="DKA329" s="296"/>
      <c r="DKB329" s="296"/>
      <c r="DKC329" s="296"/>
      <c r="DKD329" s="296"/>
      <c r="DKE329" s="296"/>
      <c r="DKF329" s="296"/>
      <c r="DKG329" s="296"/>
      <c r="DKH329" s="296"/>
      <c r="DKI329" s="296"/>
      <c r="DKJ329" s="296"/>
      <c r="DKK329" s="296"/>
      <c r="DKL329" s="296"/>
      <c r="DKM329" s="296"/>
      <c r="DKN329" s="296"/>
      <c r="DKO329" s="296"/>
      <c r="DKP329" s="296"/>
      <c r="DKQ329" s="296"/>
      <c r="DKR329" s="296"/>
      <c r="DKS329" s="296"/>
      <c r="DKT329" s="296"/>
      <c r="DKU329" s="296"/>
      <c r="DKV329" s="296"/>
      <c r="DKW329" s="296"/>
      <c r="DKX329" s="296"/>
      <c r="DKY329" s="296"/>
      <c r="DKZ329" s="296"/>
      <c r="DLA329" s="296"/>
      <c r="DLB329" s="296"/>
      <c r="DLC329" s="296"/>
      <c r="DLD329" s="296"/>
      <c r="DLE329" s="296"/>
      <c r="DLF329" s="296"/>
      <c r="DLG329" s="296"/>
      <c r="DLH329" s="296"/>
      <c r="DLI329" s="296"/>
      <c r="DLJ329" s="296"/>
      <c r="DLK329" s="296"/>
      <c r="DLL329" s="296"/>
      <c r="DLM329" s="296"/>
      <c r="DLN329" s="296"/>
      <c r="DLO329" s="296"/>
      <c r="DLP329" s="296"/>
      <c r="DLQ329" s="296"/>
      <c r="DLR329" s="296"/>
      <c r="DLS329" s="296"/>
      <c r="DLT329" s="296"/>
      <c r="DLU329" s="296"/>
      <c r="DLV329" s="296"/>
      <c r="DLW329" s="296"/>
      <c r="DLX329" s="296"/>
      <c r="DLY329" s="296"/>
      <c r="DLZ329" s="296"/>
      <c r="DMA329" s="296"/>
      <c r="DMB329" s="296"/>
      <c r="DMC329" s="296"/>
      <c r="DMD329" s="296"/>
      <c r="DME329" s="296"/>
      <c r="DMF329" s="296"/>
      <c r="DMG329" s="296"/>
      <c r="DMH329" s="296"/>
      <c r="DMI329" s="296"/>
      <c r="DMJ329" s="296"/>
      <c r="DMK329" s="296"/>
      <c r="DML329" s="296"/>
      <c r="DMM329" s="296"/>
      <c r="DMN329" s="296"/>
      <c r="DMO329" s="296"/>
      <c r="DMP329" s="296"/>
      <c r="DMQ329" s="296"/>
      <c r="DMR329" s="296"/>
      <c r="DMS329" s="296"/>
      <c r="DMT329" s="296"/>
      <c r="DMU329" s="296"/>
      <c r="DMV329" s="296"/>
      <c r="DMW329" s="296"/>
      <c r="DMX329" s="296"/>
      <c r="DMY329" s="296"/>
      <c r="DMZ329" s="296"/>
      <c r="DNA329" s="296"/>
      <c r="DNB329" s="296"/>
      <c r="DNC329" s="296"/>
      <c r="DND329" s="296"/>
      <c r="DNE329" s="296"/>
      <c r="DNF329" s="296"/>
      <c r="DNG329" s="296"/>
      <c r="DNH329" s="296"/>
      <c r="DNI329" s="296"/>
      <c r="DNJ329" s="296"/>
      <c r="DNK329" s="296"/>
      <c r="DNL329" s="296"/>
      <c r="DNM329" s="296"/>
      <c r="DNN329" s="296"/>
      <c r="DNO329" s="296"/>
      <c r="DNP329" s="296"/>
      <c r="DNQ329" s="296"/>
      <c r="DNR329" s="296"/>
      <c r="DNS329" s="296"/>
      <c r="DNT329" s="296"/>
      <c r="DNU329" s="296"/>
      <c r="DNV329" s="296"/>
      <c r="DNW329" s="296"/>
      <c r="DNX329" s="296"/>
      <c r="DNY329" s="296"/>
      <c r="DNZ329" s="296"/>
      <c r="DOA329" s="296"/>
      <c r="DOB329" s="296"/>
      <c r="DOC329" s="296"/>
      <c r="DOD329" s="296"/>
      <c r="DOE329" s="296"/>
      <c r="DOF329" s="296"/>
      <c r="DOG329" s="296"/>
      <c r="DOH329" s="296"/>
      <c r="DOI329" s="296"/>
      <c r="DOJ329" s="296"/>
      <c r="DOK329" s="296"/>
      <c r="DOL329" s="296"/>
      <c r="DOM329" s="296"/>
      <c r="DON329" s="296"/>
      <c r="DOO329" s="296"/>
      <c r="DOP329" s="296"/>
      <c r="DOQ329" s="296"/>
      <c r="DOR329" s="296"/>
      <c r="DOS329" s="296"/>
      <c r="DOT329" s="296"/>
      <c r="DOU329" s="296"/>
      <c r="DOV329" s="296"/>
      <c r="DOW329" s="296"/>
      <c r="DOX329" s="296"/>
      <c r="DOY329" s="296"/>
      <c r="DOZ329" s="296"/>
      <c r="DPA329" s="296"/>
      <c r="DPB329" s="296"/>
      <c r="DPC329" s="296"/>
      <c r="DPD329" s="296"/>
      <c r="DPE329" s="296"/>
      <c r="DPF329" s="296"/>
      <c r="DPG329" s="296"/>
      <c r="DPH329" s="296"/>
      <c r="DPI329" s="296"/>
      <c r="DPJ329" s="296"/>
      <c r="DPK329" s="296"/>
      <c r="DPL329" s="296"/>
      <c r="DPM329" s="296"/>
      <c r="DPN329" s="296"/>
      <c r="DPO329" s="296"/>
      <c r="DPP329" s="296"/>
      <c r="DPQ329" s="296"/>
      <c r="DPR329" s="296"/>
      <c r="DPS329" s="296"/>
      <c r="DPT329" s="296"/>
      <c r="DPU329" s="296"/>
      <c r="DPV329" s="296"/>
      <c r="DPW329" s="296"/>
      <c r="DPX329" s="296"/>
      <c r="DPY329" s="296"/>
      <c r="DPZ329" s="296"/>
      <c r="DQA329" s="296"/>
      <c r="DQB329" s="296"/>
      <c r="DQC329" s="296"/>
      <c r="DQD329" s="296"/>
      <c r="DQE329" s="296"/>
      <c r="DQF329" s="296"/>
      <c r="DQG329" s="296"/>
      <c r="DQH329" s="296"/>
      <c r="DQI329" s="296"/>
      <c r="DQJ329" s="296"/>
      <c r="DQK329" s="296"/>
      <c r="DQL329" s="296"/>
      <c r="DQM329" s="296"/>
      <c r="DQN329" s="296"/>
      <c r="DQO329" s="296"/>
      <c r="DQP329" s="296"/>
      <c r="DQQ329" s="296"/>
      <c r="DQR329" s="296"/>
      <c r="DQS329" s="296"/>
      <c r="DQT329" s="296"/>
      <c r="DQU329" s="296"/>
      <c r="DQV329" s="296"/>
      <c r="DQW329" s="296"/>
      <c r="DQX329" s="296"/>
      <c r="DQY329" s="296"/>
      <c r="DQZ329" s="296"/>
      <c r="DRA329" s="296"/>
      <c r="DRB329" s="296"/>
      <c r="DRC329" s="296"/>
      <c r="DRD329" s="296"/>
      <c r="DRE329" s="296"/>
      <c r="DRF329" s="296"/>
      <c r="DRG329" s="296"/>
      <c r="DRH329" s="296"/>
      <c r="DRI329" s="296"/>
      <c r="DRJ329" s="296"/>
      <c r="DRK329" s="296"/>
      <c r="DRL329" s="296"/>
      <c r="DRM329" s="296"/>
      <c r="DRN329" s="296"/>
      <c r="DRO329" s="296"/>
      <c r="DRP329" s="296"/>
      <c r="DRQ329" s="296"/>
      <c r="DRR329" s="296"/>
      <c r="DRS329" s="296"/>
      <c r="DRT329" s="296"/>
      <c r="DRU329" s="296"/>
      <c r="DRV329" s="296"/>
      <c r="DRW329" s="296"/>
      <c r="DRX329" s="296"/>
      <c r="DRY329" s="296"/>
      <c r="DRZ329" s="296"/>
      <c r="DSA329" s="296"/>
      <c r="DSB329" s="296"/>
      <c r="DSC329" s="296"/>
      <c r="DSD329" s="296"/>
      <c r="DSE329" s="296"/>
      <c r="DSF329" s="296"/>
      <c r="DSG329" s="296"/>
      <c r="DSH329" s="296"/>
      <c r="DSI329" s="296"/>
      <c r="DSJ329" s="296"/>
      <c r="DSK329" s="296"/>
      <c r="DSL329" s="296"/>
      <c r="DSM329" s="296"/>
      <c r="DSN329" s="296"/>
      <c r="DSO329" s="296"/>
      <c r="DSP329" s="296"/>
      <c r="DSQ329" s="296"/>
      <c r="DSR329" s="296"/>
      <c r="DSS329" s="296"/>
      <c r="DST329" s="296"/>
      <c r="DSU329" s="296"/>
      <c r="DSV329" s="296"/>
      <c r="DSW329" s="296"/>
      <c r="DSX329" s="296"/>
      <c r="DSY329" s="296"/>
      <c r="DSZ329" s="296"/>
      <c r="DTA329" s="296"/>
      <c r="DTB329" s="296"/>
      <c r="DTC329" s="296"/>
      <c r="DTD329" s="296"/>
      <c r="DTE329" s="296"/>
      <c r="DTF329" s="296"/>
      <c r="DTG329" s="296"/>
      <c r="DTH329" s="296"/>
      <c r="DTI329" s="296"/>
      <c r="DTJ329" s="296"/>
      <c r="DTK329" s="296"/>
      <c r="DTL329" s="296"/>
      <c r="DTM329" s="296"/>
      <c r="DTN329" s="296"/>
      <c r="DTO329" s="296"/>
      <c r="DTP329" s="296"/>
      <c r="DTQ329" s="296"/>
      <c r="DTR329" s="296"/>
      <c r="DTS329" s="296"/>
      <c r="DTT329" s="296"/>
      <c r="DTU329" s="296"/>
      <c r="DTV329" s="296"/>
      <c r="DTW329" s="296"/>
      <c r="DTX329" s="296"/>
      <c r="DTY329" s="296"/>
      <c r="DTZ329" s="296"/>
      <c r="DUA329" s="296"/>
      <c r="DUB329" s="296"/>
      <c r="DUC329" s="296"/>
      <c r="DUD329" s="296"/>
      <c r="DUE329" s="296"/>
      <c r="DUF329" s="296"/>
      <c r="DUG329" s="296"/>
      <c r="DUH329" s="296"/>
      <c r="DUI329" s="296"/>
      <c r="DUJ329" s="296"/>
      <c r="DUK329" s="296"/>
      <c r="DUL329" s="296"/>
      <c r="DUM329" s="296"/>
      <c r="DUN329" s="296"/>
      <c r="DUO329" s="296"/>
      <c r="DUP329" s="296"/>
      <c r="DUQ329" s="296"/>
      <c r="DUR329" s="296"/>
      <c r="DUS329" s="296"/>
      <c r="DUT329" s="296"/>
      <c r="DUU329" s="296"/>
      <c r="DUV329" s="296"/>
      <c r="DUW329" s="296"/>
      <c r="DUX329" s="296"/>
      <c r="DUY329" s="296"/>
      <c r="DUZ329" s="296"/>
      <c r="DVA329" s="296"/>
      <c r="DVB329" s="296"/>
      <c r="DVC329" s="296"/>
      <c r="DVD329" s="296"/>
      <c r="DVE329" s="296"/>
      <c r="DVF329" s="296"/>
      <c r="DVG329" s="296"/>
      <c r="DVH329" s="296"/>
      <c r="DVI329" s="296"/>
      <c r="DVJ329" s="296"/>
      <c r="DVK329" s="296"/>
      <c r="DVL329" s="296"/>
      <c r="DVM329" s="296"/>
      <c r="DVN329" s="296"/>
      <c r="DVO329" s="296"/>
      <c r="DVP329" s="296"/>
      <c r="DVQ329" s="296"/>
      <c r="DVR329" s="296"/>
      <c r="DVS329" s="296"/>
      <c r="DVT329" s="296"/>
      <c r="DVU329" s="296"/>
      <c r="DVV329" s="296"/>
      <c r="DVW329" s="296"/>
      <c r="DVX329" s="296"/>
      <c r="DVY329" s="296"/>
      <c r="DVZ329" s="296"/>
      <c r="DWA329" s="296"/>
      <c r="DWB329" s="296"/>
      <c r="DWC329" s="296"/>
      <c r="DWD329" s="296"/>
      <c r="DWE329" s="296"/>
      <c r="DWF329" s="296"/>
      <c r="DWG329" s="296"/>
      <c r="DWH329" s="296"/>
      <c r="DWI329" s="296"/>
      <c r="DWJ329" s="296"/>
      <c r="DWK329" s="296"/>
      <c r="DWL329" s="296"/>
      <c r="DWM329" s="296"/>
      <c r="DWN329" s="296"/>
      <c r="DWO329" s="296"/>
      <c r="DWP329" s="296"/>
      <c r="DWQ329" s="296"/>
      <c r="DWR329" s="296"/>
      <c r="DWS329" s="296"/>
      <c r="DWT329" s="296"/>
      <c r="DWU329" s="296"/>
      <c r="DWV329" s="296"/>
      <c r="DWW329" s="296"/>
      <c r="DWX329" s="296"/>
      <c r="DWY329" s="296"/>
      <c r="DWZ329" s="296"/>
      <c r="DXA329" s="296"/>
      <c r="DXB329" s="296"/>
      <c r="DXC329" s="296"/>
      <c r="DXD329" s="296"/>
      <c r="DXE329" s="296"/>
      <c r="DXF329" s="296"/>
      <c r="DXG329" s="296"/>
      <c r="DXH329" s="296"/>
      <c r="DXI329" s="296"/>
      <c r="DXJ329" s="296"/>
      <c r="DXK329" s="296"/>
      <c r="DXL329" s="296"/>
      <c r="DXM329" s="296"/>
      <c r="DXN329" s="296"/>
      <c r="DXO329" s="296"/>
      <c r="DXP329" s="296"/>
      <c r="DXQ329" s="296"/>
      <c r="DXR329" s="296"/>
      <c r="DXS329" s="296"/>
      <c r="DXT329" s="296"/>
      <c r="DXU329" s="296"/>
      <c r="DXV329" s="296"/>
      <c r="DXW329" s="296"/>
      <c r="DXX329" s="296"/>
      <c r="DXY329" s="296"/>
      <c r="DXZ329" s="296"/>
      <c r="DYA329" s="296"/>
      <c r="DYB329" s="296"/>
      <c r="DYC329" s="296"/>
      <c r="DYD329" s="296"/>
      <c r="DYE329" s="296"/>
      <c r="DYF329" s="296"/>
      <c r="DYG329" s="296"/>
      <c r="DYH329" s="296"/>
      <c r="DYI329" s="296"/>
      <c r="DYJ329" s="296"/>
      <c r="DYK329" s="296"/>
      <c r="DYL329" s="296"/>
      <c r="DYM329" s="296"/>
      <c r="DYN329" s="296"/>
      <c r="DYO329" s="296"/>
      <c r="DYP329" s="296"/>
      <c r="DYQ329" s="296"/>
      <c r="DYR329" s="296"/>
      <c r="DYS329" s="296"/>
      <c r="DYT329" s="296"/>
      <c r="DYU329" s="296"/>
      <c r="DYV329" s="296"/>
      <c r="DYW329" s="296"/>
      <c r="DYX329" s="296"/>
      <c r="DYY329" s="296"/>
      <c r="DYZ329" s="296"/>
      <c r="DZA329" s="296"/>
      <c r="DZB329" s="296"/>
      <c r="DZC329" s="296"/>
      <c r="DZD329" s="296"/>
      <c r="DZE329" s="296"/>
      <c r="DZF329" s="296"/>
      <c r="DZG329" s="296"/>
      <c r="DZH329" s="296"/>
      <c r="DZI329" s="296"/>
      <c r="DZJ329" s="296"/>
      <c r="DZK329" s="296"/>
      <c r="DZL329" s="296"/>
      <c r="DZM329" s="296"/>
      <c r="DZN329" s="296"/>
      <c r="DZO329" s="296"/>
      <c r="DZP329" s="296"/>
      <c r="DZQ329" s="296"/>
      <c r="DZR329" s="296"/>
      <c r="DZS329" s="296"/>
      <c r="DZT329" s="296"/>
      <c r="DZU329" s="296"/>
      <c r="DZV329" s="296"/>
      <c r="DZW329" s="296"/>
      <c r="DZX329" s="296"/>
      <c r="DZY329" s="296"/>
      <c r="DZZ329" s="296"/>
      <c r="EAA329" s="296"/>
      <c r="EAB329" s="296"/>
      <c r="EAC329" s="296"/>
      <c r="EAD329" s="296"/>
      <c r="EAE329" s="296"/>
      <c r="EAF329" s="296"/>
      <c r="EAG329" s="296"/>
      <c r="EAH329" s="296"/>
      <c r="EAI329" s="296"/>
      <c r="EAJ329" s="296"/>
      <c r="EAK329" s="296"/>
      <c r="EAL329" s="296"/>
      <c r="EAM329" s="296"/>
      <c r="EAN329" s="296"/>
      <c r="EAO329" s="296"/>
      <c r="EAP329" s="296"/>
      <c r="EAQ329" s="296"/>
      <c r="EAR329" s="296"/>
      <c r="EAS329" s="296"/>
      <c r="EAT329" s="296"/>
      <c r="EAU329" s="296"/>
      <c r="EAV329" s="296"/>
      <c r="EAW329" s="296"/>
      <c r="EAX329" s="296"/>
      <c r="EAY329" s="296"/>
      <c r="EAZ329" s="296"/>
      <c r="EBA329" s="296"/>
      <c r="EBB329" s="296"/>
      <c r="EBC329" s="296"/>
      <c r="EBD329" s="296"/>
      <c r="EBE329" s="296"/>
      <c r="EBF329" s="296"/>
      <c r="EBG329" s="296"/>
      <c r="EBH329" s="296"/>
      <c r="EBI329" s="296"/>
      <c r="EBJ329" s="296"/>
      <c r="EBK329" s="296"/>
      <c r="EBL329" s="296"/>
      <c r="EBM329" s="296"/>
      <c r="EBN329" s="296"/>
      <c r="EBO329" s="296"/>
      <c r="EBP329" s="296"/>
      <c r="EBQ329" s="296"/>
      <c r="EBR329" s="296"/>
      <c r="EBS329" s="296"/>
      <c r="EBT329" s="296"/>
      <c r="EBU329" s="296"/>
      <c r="EBV329" s="296"/>
      <c r="EBW329" s="296"/>
      <c r="EBX329" s="296"/>
      <c r="EBY329" s="296"/>
      <c r="EBZ329" s="296"/>
      <c r="ECA329" s="296"/>
      <c r="ECB329" s="296"/>
      <c r="ECC329" s="296"/>
      <c r="ECD329" s="296"/>
      <c r="ECE329" s="296"/>
      <c r="ECF329" s="296"/>
      <c r="ECG329" s="296"/>
      <c r="ECH329" s="296"/>
      <c r="ECI329" s="296"/>
      <c r="ECJ329" s="296"/>
      <c r="ECK329" s="296"/>
      <c r="ECL329" s="296"/>
      <c r="ECM329" s="296"/>
      <c r="ECN329" s="296"/>
      <c r="ECO329" s="296"/>
      <c r="ECP329" s="296"/>
      <c r="ECQ329" s="296"/>
      <c r="ECR329" s="296"/>
      <c r="ECS329" s="296"/>
      <c r="ECT329" s="296"/>
      <c r="ECU329" s="296"/>
      <c r="ECV329" s="296"/>
      <c r="ECW329" s="296"/>
      <c r="ECX329" s="296"/>
      <c r="ECY329" s="296"/>
      <c r="ECZ329" s="296"/>
      <c r="EDA329" s="296"/>
      <c r="EDB329" s="296"/>
      <c r="EDC329" s="296"/>
      <c r="EDD329" s="296"/>
      <c r="EDE329" s="296"/>
      <c r="EDF329" s="296"/>
      <c r="EDG329" s="296"/>
      <c r="EDH329" s="296"/>
      <c r="EDI329" s="296"/>
      <c r="EDJ329" s="296"/>
      <c r="EDK329" s="296"/>
      <c r="EDL329" s="296"/>
      <c r="EDM329" s="296"/>
      <c r="EDN329" s="296"/>
      <c r="EDO329" s="296"/>
      <c r="EDP329" s="296"/>
      <c r="EDQ329" s="296"/>
      <c r="EDR329" s="296"/>
      <c r="EDS329" s="296"/>
      <c r="EDT329" s="296"/>
      <c r="EDU329" s="296"/>
      <c r="EDV329" s="296"/>
      <c r="EDW329" s="296"/>
      <c r="EDX329" s="296"/>
      <c r="EDY329" s="296"/>
      <c r="EDZ329" s="296"/>
      <c r="EEA329" s="296"/>
      <c r="EEB329" s="296"/>
      <c r="EEC329" s="296"/>
      <c r="EED329" s="296"/>
      <c r="EEE329" s="296"/>
      <c r="EEF329" s="296"/>
      <c r="EEG329" s="296"/>
      <c r="EEH329" s="296"/>
      <c r="EEI329" s="296"/>
      <c r="EEJ329" s="296"/>
      <c r="EEK329" s="296"/>
      <c r="EEL329" s="296"/>
      <c r="EEM329" s="296"/>
    </row>
    <row r="330" spans="1:3523" s="105" customFormat="1" ht="19.5" thickBot="1" x14ac:dyDescent="0.3">
      <c r="A330" s="139"/>
      <c r="B330" s="725" t="s">
        <v>2402</v>
      </c>
      <c r="C330" s="726"/>
      <c r="D330" s="726"/>
      <c r="E330" s="726"/>
      <c r="F330" s="726"/>
      <c r="G330" s="726"/>
      <c r="H330" s="726"/>
      <c r="I330" s="726"/>
      <c r="J330" s="726"/>
      <c r="K330" s="726"/>
      <c r="L330" s="726"/>
      <c r="M330" s="726"/>
      <c r="N330" s="726"/>
      <c r="O330" s="727"/>
      <c r="P330" s="296"/>
      <c r="Q330" s="296"/>
      <c r="R330" s="296"/>
      <c r="S330" s="296"/>
      <c r="T330" s="296"/>
      <c r="U330" s="296"/>
      <c r="V330" s="296"/>
      <c r="W330" s="296"/>
      <c r="X330" s="296"/>
      <c r="Y330" s="296"/>
      <c r="Z330" s="296"/>
      <c r="AA330" s="296"/>
      <c r="AB330" s="296"/>
      <c r="AC330" s="296"/>
      <c r="AD330" s="296"/>
      <c r="AE330" s="296"/>
      <c r="AF330" s="296"/>
      <c r="AG330" s="296"/>
      <c r="AH330" s="296"/>
      <c r="AI330" s="296"/>
      <c r="AJ330" s="296"/>
      <c r="AK330" s="296"/>
      <c r="AL330" s="296"/>
      <c r="AM330" s="296"/>
      <c r="AN330" s="296"/>
      <c r="AO330" s="296"/>
      <c r="AP330" s="296"/>
      <c r="AQ330" s="296"/>
      <c r="AR330" s="296"/>
      <c r="AS330" s="296"/>
      <c r="AT330" s="296"/>
      <c r="AU330" s="296"/>
      <c r="AV330" s="296"/>
      <c r="AW330" s="296"/>
      <c r="AX330" s="296"/>
      <c r="AY330" s="296"/>
      <c r="AZ330" s="296"/>
      <c r="BA330" s="296"/>
      <c r="BB330" s="296"/>
      <c r="BC330" s="296"/>
      <c r="BD330" s="296"/>
      <c r="BE330" s="296"/>
      <c r="BF330" s="296"/>
      <c r="BG330" s="296"/>
      <c r="BH330" s="296"/>
      <c r="BI330" s="296"/>
      <c r="BJ330" s="296"/>
      <c r="BK330" s="296"/>
      <c r="BL330" s="296"/>
      <c r="BM330" s="296"/>
      <c r="BN330" s="296"/>
      <c r="BO330" s="296"/>
      <c r="BP330" s="296"/>
      <c r="BQ330" s="296"/>
      <c r="BR330" s="296"/>
      <c r="BS330" s="296"/>
      <c r="BT330" s="296"/>
      <c r="BU330" s="296"/>
      <c r="BV330" s="296"/>
      <c r="BW330" s="296"/>
      <c r="BX330" s="296"/>
      <c r="BY330" s="296"/>
      <c r="BZ330" s="296"/>
      <c r="CA330" s="296"/>
      <c r="CB330" s="296"/>
      <c r="CC330" s="296"/>
      <c r="CD330" s="296"/>
      <c r="CE330" s="296"/>
      <c r="CF330" s="296"/>
      <c r="CG330" s="296"/>
      <c r="CH330" s="296"/>
      <c r="CI330" s="296"/>
      <c r="CJ330" s="296"/>
      <c r="CK330" s="296"/>
      <c r="CL330" s="296"/>
      <c r="CM330" s="296"/>
      <c r="CN330" s="296"/>
      <c r="CO330" s="296"/>
      <c r="CP330" s="296"/>
      <c r="CQ330" s="296"/>
      <c r="CR330" s="296"/>
      <c r="CS330" s="296"/>
      <c r="CT330" s="296"/>
      <c r="CU330" s="296"/>
      <c r="CV330" s="296"/>
      <c r="CW330" s="296"/>
      <c r="CX330" s="296"/>
      <c r="CY330" s="296"/>
      <c r="CZ330" s="296"/>
      <c r="DA330" s="296"/>
      <c r="DB330" s="296"/>
      <c r="DC330" s="296"/>
      <c r="DD330" s="296"/>
      <c r="DE330" s="296"/>
      <c r="DF330" s="296"/>
      <c r="DG330" s="296"/>
      <c r="DH330" s="296"/>
      <c r="DI330" s="296"/>
      <c r="DJ330" s="296"/>
      <c r="DK330" s="296"/>
      <c r="DL330" s="296"/>
      <c r="DM330" s="296"/>
      <c r="DN330" s="296"/>
      <c r="DO330" s="296"/>
      <c r="DP330" s="296"/>
      <c r="DQ330" s="296"/>
      <c r="DR330" s="296"/>
      <c r="DS330" s="296"/>
      <c r="DT330" s="296"/>
      <c r="DU330" s="296"/>
      <c r="DV330" s="296"/>
      <c r="DW330" s="296"/>
      <c r="DX330" s="296"/>
      <c r="DY330" s="296"/>
      <c r="DZ330" s="296"/>
      <c r="EA330" s="296"/>
      <c r="EB330" s="296"/>
      <c r="EC330" s="296"/>
      <c r="ED330" s="296"/>
      <c r="EE330" s="296"/>
      <c r="EF330" s="296"/>
      <c r="EG330" s="296"/>
      <c r="EH330" s="296"/>
      <c r="EI330" s="296"/>
      <c r="EJ330" s="296"/>
      <c r="EK330" s="296"/>
      <c r="EL330" s="296"/>
      <c r="EM330" s="296"/>
      <c r="EN330" s="296"/>
      <c r="EO330" s="296"/>
      <c r="EP330" s="296"/>
      <c r="EQ330" s="296"/>
      <c r="ER330" s="296"/>
      <c r="ES330" s="296"/>
      <c r="ET330" s="296"/>
      <c r="EU330" s="296"/>
      <c r="EV330" s="296"/>
      <c r="EW330" s="296"/>
      <c r="EX330" s="296"/>
      <c r="EY330" s="296"/>
      <c r="EZ330" s="296"/>
      <c r="FA330" s="296"/>
      <c r="FB330" s="296"/>
      <c r="FC330" s="296"/>
      <c r="FD330" s="296"/>
      <c r="FE330" s="296"/>
      <c r="FF330" s="296"/>
      <c r="FG330" s="296"/>
      <c r="FH330" s="296"/>
      <c r="FI330" s="296"/>
      <c r="FJ330" s="296"/>
      <c r="FK330" s="296"/>
      <c r="FL330" s="296"/>
      <c r="FM330" s="296"/>
      <c r="FN330" s="296"/>
      <c r="FO330" s="296"/>
      <c r="FP330" s="296"/>
      <c r="FQ330" s="296"/>
      <c r="FR330" s="296"/>
      <c r="FS330" s="296"/>
      <c r="FT330" s="296"/>
      <c r="FU330" s="296"/>
      <c r="FV330" s="296"/>
      <c r="FW330" s="296"/>
      <c r="FX330" s="296"/>
      <c r="FY330" s="296"/>
      <c r="FZ330" s="296"/>
      <c r="GA330" s="296"/>
      <c r="GB330" s="296"/>
      <c r="GC330" s="296"/>
      <c r="GD330" s="296"/>
      <c r="GE330" s="296"/>
      <c r="GF330" s="296"/>
      <c r="GG330" s="296"/>
      <c r="GH330" s="296"/>
      <c r="GI330" s="296"/>
      <c r="GJ330" s="296"/>
      <c r="GK330" s="296"/>
      <c r="GL330" s="296"/>
      <c r="GM330" s="296"/>
      <c r="GN330" s="296"/>
      <c r="GO330" s="296"/>
      <c r="GP330" s="296"/>
      <c r="GQ330" s="296"/>
      <c r="GR330" s="296"/>
      <c r="GS330" s="296"/>
      <c r="GT330" s="296"/>
      <c r="GU330" s="296"/>
      <c r="GV330" s="296"/>
      <c r="GW330" s="296"/>
      <c r="GX330" s="296"/>
      <c r="GY330" s="296"/>
      <c r="GZ330" s="296"/>
      <c r="HA330" s="296"/>
      <c r="HB330" s="296"/>
      <c r="HC330" s="296"/>
      <c r="HD330" s="296"/>
      <c r="HE330" s="296"/>
      <c r="HF330" s="296"/>
      <c r="HG330" s="296"/>
      <c r="HH330" s="296"/>
      <c r="HI330" s="296"/>
      <c r="HJ330" s="296"/>
      <c r="HK330" s="296"/>
      <c r="HL330" s="296"/>
      <c r="HM330" s="296"/>
      <c r="HN330" s="296"/>
      <c r="HO330" s="296"/>
      <c r="HP330" s="296"/>
      <c r="HQ330" s="296"/>
      <c r="HR330" s="296"/>
      <c r="HS330" s="296"/>
      <c r="HT330" s="296"/>
      <c r="HU330" s="296"/>
      <c r="HV330" s="296"/>
      <c r="HW330" s="296"/>
      <c r="HX330" s="296"/>
      <c r="HY330" s="296"/>
      <c r="HZ330" s="296"/>
      <c r="IA330" s="296"/>
      <c r="IB330" s="296"/>
      <c r="IC330" s="296"/>
      <c r="ID330" s="296"/>
      <c r="IE330" s="296"/>
      <c r="IF330" s="296"/>
      <c r="IG330" s="296"/>
      <c r="IH330" s="296"/>
      <c r="II330" s="296"/>
      <c r="IJ330" s="296"/>
      <c r="IK330" s="296"/>
      <c r="IL330" s="296"/>
      <c r="IM330" s="296"/>
      <c r="IN330" s="296"/>
      <c r="IO330" s="296"/>
      <c r="IP330" s="296"/>
      <c r="IQ330" s="296"/>
      <c r="IR330" s="296"/>
      <c r="IS330" s="296"/>
      <c r="IT330" s="296"/>
      <c r="IU330" s="296"/>
      <c r="IV330" s="296"/>
      <c r="IW330" s="296"/>
      <c r="IX330" s="296"/>
      <c r="IY330" s="296"/>
      <c r="IZ330" s="296"/>
      <c r="JA330" s="296"/>
      <c r="JB330" s="296"/>
      <c r="JC330" s="296"/>
      <c r="JD330" s="296"/>
      <c r="JE330" s="296"/>
      <c r="JF330" s="296"/>
      <c r="JG330" s="296"/>
      <c r="JH330" s="296"/>
      <c r="JI330" s="296"/>
      <c r="JJ330" s="296"/>
      <c r="JK330" s="296"/>
      <c r="JL330" s="296"/>
      <c r="JM330" s="296"/>
      <c r="JN330" s="296"/>
      <c r="JO330" s="296"/>
      <c r="JP330" s="296"/>
      <c r="JQ330" s="296"/>
      <c r="JR330" s="296"/>
      <c r="JS330" s="296"/>
      <c r="JT330" s="296"/>
      <c r="JU330" s="296"/>
      <c r="JV330" s="296"/>
      <c r="JW330" s="296"/>
      <c r="JX330" s="296"/>
      <c r="JY330" s="296"/>
      <c r="JZ330" s="296"/>
      <c r="KA330" s="296"/>
      <c r="KB330" s="296"/>
      <c r="KC330" s="296"/>
      <c r="KD330" s="296"/>
      <c r="KE330" s="296"/>
      <c r="KF330" s="296"/>
      <c r="KG330" s="296"/>
      <c r="KH330" s="296"/>
      <c r="KI330" s="296"/>
      <c r="KJ330" s="296"/>
      <c r="KK330" s="296"/>
      <c r="KL330" s="296"/>
      <c r="KM330" s="296"/>
      <c r="KN330" s="296"/>
      <c r="KO330" s="296"/>
      <c r="KP330" s="296"/>
      <c r="KQ330" s="296"/>
      <c r="KR330" s="296"/>
      <c r="KS330" s="296"/>
      <c r="KT330" s="296"/>
      <c r="KU330" s="296"/>
      <c r="KV330" s="296"/>
      <c r="KW330" s="296"/>
      <c r="KX330" s="296"/>
      <c r="KY330" s="296"/>
      <c r="KZ330" s="296"/>
      <c r="LA330" s="296"/>
      <c r="LB330" s="296"/>
      <c r="LC330" s="296"/>
      <c r="LD330" s="296"/>
      <c r="LE330" s="296"/>
      <c r="LF330" s="296"/>
      <c r="LG330" s="296"/>
      <c r="LH330" s="296"/>
      <c r="LI330" s="296"/>
      <c r="LJ330" s="296"/>
      <c r="LK330" s="296"/>
      <c r="LL330" s="296"/>
      <c r="LM330" s="296"/>
      <c r="LN330" s="296"/>
      <c r="LO330" s="296"/>
      <c r="LP330" s="296"/>
      <c r="LQ330" s="296"/>
      <c r="LR330" s="296"/>
      <c r="LS330" s="296"/>
      <c r="LT330" s="296"/>
      <c r="LU330" s="296"/>
      <c r="LV330" s="296"/>
      <c r="LW330" s="296"/>
      <c r="LX330" s="296"/>
      <c r="LY330" s="296"/>
      <c r="LZ330" s="296"/>
      <c r="MA330" s="296"/>
      <c r="MB330" s="296"/>
      <c r="MC330" s="296"/>
      <c r="MD330" s="296"/>
      <c r="ME330" s="296"/>
      <c r="MF330" s="296"/>
      <c r="MG330" s="296"/>
      <c r="MH330" s="296"/>
      <c r="MI330" s="296"/>
      <c r="MJ330" s="296"/>
      <c r="MK330" s="296"/>
      <c r="ML330" s="296"/>
      <c r="MM330" s="296"/>
      <c r="MN330" s="296"/>
      <c r="MO330" s="296"/>
      <c r="MP330" s="296"/>
      <c r="MQ330" s="296"/>
      <c r="MR330" s="296"/>
      <c r="MS330" s="296"/>
      <c r="MT330" s="296"/>
      <c r="MU330" s="296"/>
      <c r="MV330" s="296"/>
      <c r="MW330" s="296"/>
      <c r="MX330" s="296"/>
      <c r="MY330" s="296"/>
      <c r="MZ330" s="296"/>
      <c r="NA330" s="296"/>
      <c r="NB330" s="296"/>
      <c r="NC330" s="296"/>
      <c r="ND330" s="296"/>
      <c r="NE330" s="296"/>
      <c r="NF330" s="296"/>
      <c r="NG330" s="296"/>
      <c r="NH330" s="296"/>
      <c r="NI330" s="296"/>
      <c r="NJ330" s="296"/>
      <c r="NK330" s="296"/>
      <c r="NL330" s="296"/>
      <c r="NM330" s="296"/>
      <c r="NN330" s="296"/>
      <c r="NO330" s="296"/>
      <c r="NP330" s="296"/>
      <c r="NQ330" s="296"/>
      <c r="NR330" s="296"/>
      <c r="NS330" s="296"/>
      <c r="NT330" s="296"/>
      <c r="NU330" s="296"/>
      <c r="NV330" s="296"/>
      <c r="NW330" s="296"/>
      <c r="NX330" s="296"/>
      <c r="NY330" s="296"/>
      <c r="NZ330" s="296"/>
      <c r="OA330" s="296"/>
      <c r="OB330" s="296"/>
      <c r="OC330" s="296"/>
      <c r="OD330" s="296"/>
      <c r="OE330" s="296"/>
      <c r="OF330" s="296"/>
      <c r="OG330" s="296"/>
      <c r="OH330" s="296"/>
      <c r="OI330" s="296"/>
      <c r="OJ330" s="296"/>
      <c r="OK330" s="296"/>
      <c r="OL330" s="296"/>
      <c r="OM330" s="296"/>
      <c r="ON330" s="296"/>
      <c r="OO330" s="296"/>
      <c r="OP330" s="296"/>
      <c r="OQ330" s="296"/>
      <c r="OR330" s="296"/>
      <c r="OS330" s="296"/>
      <c r="OT330" s="296"/>
      <c r="OU330" s="296"/>
      <c r="OV330" s="296"/>
      <c r="OW330" s="296"/>
      <c r="OX330" s="296"/>
      <c r="OY330" s="296"/>
      <c r="OZ330" s="296"/>
      <c r="PA330" s="296"/>
      <c r="PB330" s="296"/>
      <c r="PC330" s="296"/>
      <c r="PD330" s="296"/>
      <c r="PE330" s="296"/>
      <c r="PF330" s="296"/>
      <c r="PG330" s="296"/>
      <c r="PH330" s="296"/>
      <c r="PI330" s="296"/>
      <c r="PJ330" s="296"/>
      <c r="PK330" s="296"/>
      <c r="PL330" s="296"/>
      <c r="PM330" s="296"/>
      <c r="PN330" s="296"/>
      <c r="PO330" s="296"/>
      <c r="PP330" s="296"/>
      <c r="PQ330" s="296"/>
      <c r="PR330" s="296"/>
      <c r="PS330" s="296"/>
      <c r="PT330" s="296"/>
      <c r="PU330" s="296"/>
      <c r="PV330" s="296"/>
      <c r="PW330" s="296"/>
      <c r="PX330" s="296"/>
      <c r="PY330" s="296"/>
      <c r="PZ330" s="296"/>
      <c r="QA330" s="296"/>
      <c r="QB330" s="296"/>
      <c r="QC330" s="296"/>
      <c r="QD330" s="296"/>
      <c r="QE330" s="296"/>
      <c r="QF330" s="296"/>
      <c r="QG330" s="296"/>
      <c r="QH330" s="296"/>
      <c r="QI330" s="296"/>
      <c r="QJ330" s="296"/>
      <c r="QK330" s="296"/>
      <c r="QL330" s="296"/>
      <c r="QM330" s="296"/>
      <c r="QN330" s="296"/>
      <c r="QO330" s="296"/>
      <c r="QP330" s="296"/>
      <c r="QQ330" s="296"/>
      <c r="QR330" s="296"/>
      <c r="QS330" s="296"/>
      <c r="QT330" s="296"/>
      <c r="QU330" s="296"/>
      <c r="QV330" s="296"/>
      <c r="QW330" s="296"/>
      <c r="QX330" s="296"/>
      <c r="QY330" s="296"/>
      <c r="QZ330" s="296"/>
      <c r="RA330" s="296"/>
      <c r="RB330" s="296"/>
      <c r="RC330" s="296"/>
      <c r="RD330" s="296"/>
      <c r="RE330" s="296"/>
      <c r="RF330" s="296"/>
      <c r="RG330" s="296"/>
      <c r="RH330" s="296"/>
      <c r="RI330" s="296"/>
      <c r="RJ330" s="296"/>
      <c r="RK330" s="296"/>
      <c r="RL330" s="296"/>
      <c r="RM330" s="296"/>
      <c r="RN330" s="296"/>
      <c r="RO330" s="296"/>
      <c r="RP330" s="296"/>
      <c r="RQ330" s="296"/>
      <c r="RR330" s="296"/>
      <c r="RS330" s="296"/>
      <c r="RT330" s="296"/>
      <c r="RU330" s="296"/>
      <c r="RV330" s="296"/>
      <c r="RW330" s="296"/>
      <c r="RX330" s="296"/>
      <c r="RY330" s="296"/>
      <c r="RZ330" s="296"/>
      <c r="SA330" s="296"/>
      <c r="SB330" s="296"/>
      <c r="SC330" s="296"/>
      <c r="SD330" s="296"/>
      <c r="SE330" s="296"/>
      <c r="SF330" s="296"/>
      <c r="SG330" s="296"/>
      <c r="SH330" s="296"/>
      <c r="SI330" s="296"/>
      <c r="SJ330" s="296"/>
      <c r="SK330" s="296"/>
      <c r="SL330" s="296"/>
      <c r="SM330" s="296"/>
      <c r="SN330" s="296"/>
      <c r="SO330" s="296"/>
      <c r="SP330" s="296"/>
      <c r="SQ330" s="296"/>
      <c r="SR330" s="296"/>
      <c r="SS330" s="296"/>
      <c r="ST330" s="296"/>
      <c r="SU330" s="296"/>
      <c r="SV330" s="296"/>
      <c r="SW330" s="296"/>
      <c r="SX330" s="296"/>
      <c r="SY330" s="296"/>
      <c r="SZ330" s="296"/>
      <c r="TA330" s="296"/>
      <c r="TB330" s="296"/>
      <c r="TC330" s="296"/>
      <c r="TD330" s="296"/>
      <c r="TE330" s="296"/>
      <c r="TF330" s="296"/>
      <c r="TG330" s="296"/>
      <c r="TH330" s="296"/>
      <c r="TI330" s="296"/>
      <c r="TJ330" s="296"/>
      <c r="TK330" s="296"/>
      <c r="TL330" s="296"/>
      <c r="TM330" s="296"/>
      <c r="TN330" s="296"/>
      <c r="TO330" s="296"/>
      <c r="TP330" s="296"/>
      <c r="TQ330" s="296"/>
      <c r="TR330" s="296"/>
      <c r="TS330" s="296"/>
      <c r="TT330" s="296"/>
      <c r="TU330" s="296"/>
      <c r="TV330" s="296"/>
      <c r="TW330" s="296"/>
      <c r="TX330" s="296"/>
      <c r="TY330" s="296"/>
      <c r="TZ330" s="296"/>
      <c r="UA330" s="296"/>
      <c r="UB330" s="296"/>
      <c r="UC330" s="296"/>
      <c r="UD330" s="296"/>
      <c r="UE330" s="296"/>
      <c r="UF330" s="296"/>
      <c r="UG330" s="296"/>
      <c r="UH330" s="296"/>
      <c r="UI330" s="296"/>
      <c r="UJ330" s="296"/>
      <c r="UK330" s="296"/>
      <c r="UL330" s="296"/>
      <c r="UM330" s="296"/>
      <c r="UN330" s="296"/>
      <c r="UO330" s="296"/>
      <c r="UP330" s="296"/>
      <c r="UQ330" s="296"/>
      <c r="UR330" s="296"/>
      <c r="US330" s="296"/>
      <c r="UT330" s="296"/>
      <c r="UU330" s="296"/>
      <c r="UV330" s="296"/>
      <c r="UW330" s="296"/>
      <c r="UX330" s="296"/>
      <c r="UY330" s="296"/>
      <c r="UZ330" s="296"/>
      <c r="VA330" s="296"/>
      <c r="VB330" s="296"/>
      <c r="VC330" s="296"/>
      <c r="VD330" s="296"/>
      <c r="VE330" s="296"/>
      <c r="VF330" s="296"/>
      <c r="VG330" s="296"/>
      <c r="VH330" s="296"/>
      <c r="VI330" s="296"/>
      <c r="VJ330" s="296"/>
      <c r="VK330" s="296"/>
      <c r="VL330" s="296"/>
      <c r="VM330" s="296"/>
      <c r="VN330" s="296"/>
      <c r="VO330" s="296"/>
      <c r="VP330" s="296"/>
      <c r="VQ330" s="296"/>
      <c r="VR330" s="296"/>
      <c r="VS330" s="296"/>
      <c r="VT330" s="296"/>
      <c r="VU330" s="296"/>
      <c r="VV330" s="296"/>
      <c r="VW330" s="296"/>
      <c r="VX330" s="296"/>
      <c r="VY330" s="296"/>
      <c r="VZ330" s="296"/>
      <c r="WA330" s="296"/>
      <c r="WB330" s="296"/>
      <c r="WC330" s="296"/>
      <c r="WD330" s="296"/>
      <c r="WE330" s="296"/>
      <c r="WF330" s="296"/>
      <c r="WG330" s="296"/>
      <c r="WH330" s="296"/>
      <c r="WI330" s="296"/>
      <c r="WJ330" s="296"/>
      <c r="WK330" s="296"/>
      <c r="WL330" s="296"/>
      <c r="WM330" s="296"/>
      <c r="WN330" s="296"/>
      <c r="WO330" s="296"/>
      <c r="WP330" s="296"/>
      <c r="WQ330" s="296"/>
      <c r="WR330" s="296"/>
      <c r="WS330" s="296"/>
      <c r="WT330" s="296"/>
      <c r="WU330" s="296"/>
      <c r="WV330" s="296"/>
      <c r="WW330" s="296"/>
      <c r="WX330" s="296"/>
      <c r="WY330" s="296"/>
      <c r="WZ330" s="296"/>
      <c r="XA330" s="296"/>
      <c r="XB330" s="296"/>
      <c r="XC330" s="296"/>
      <c r="XD330" s="296"/>
      <c r="XE330" s="296"/>
      <c r="XF330" s="296"/>
      <c r="XG330" s="296"/>
      <c r="XH330" s="296"/>
      <c r="XI330" s="296"/>
      <c r="XJ330" s="296"/>
      <c r="XK330" s="296"/>
      <c r="XL330" s="296"/>
      <c r="XM330" s="296"/>
      <c r="XN330" s="296"/>
      <c r="XO330" s="296"/>
      <c r="XP330" s="296"/>
      <c r="XQ330" s="296"/>
      <c r="XR330" s="296"/>
      <c r="XS330" s="296"/>
      <c r="XT330" s="296"/>
      <c r="XU330" s="296"/>
      <c r="XV330" s="296"/>
      <c r="XW330" s="296"/>
      <c r="XX330" s="296"/>
      <c r="XY330" s="296"/>
      <c r="XZ330" s="296"/>
      <c r="YA330" s="296"/>
      <c r="YB330" s="296"/>
      <c r="YC330" s="296"/>
      <c r="YD330" s="296"/>
      <c r="YE330" s="296"/>
      <c r="YF330" s="296"/>
      <c r="YG330" s="296"/>
      <c r="YH330" s="296"/>
      <c r="YI330" s="296"/>
      <c r="YJ330" s="296"/>
      <c r="YK330" s="296"/>
      <c r="YL330" s="296"/>
      <c r="YM330" s="296"/>
      <c r="YN330" s="296"/>
      <c r="YO330" s="296"/>
      <c r="YP330" s="296"/>
      <c r="YQ330" s="296"/>
      <c r="YR330" s="296"/>
      <c r="YS330" s="296"/>
      <c r="YT330" s="296"/>
      <c r="YU330" s="296"/>
      <c r="YV330" s="296"/>
      <c r="YW330" s="296"/>
      <c r="YX330" s="296"/>
      <c r="YY330" s="296"/>
      <c r="YZ330" s="296"/>
      <c r="ZA330" s="296"/>
      <c r="ZB330" s="296"/>
      <c r="ZC330" s="296"/>
      <c r="ZD330" s="296"/>
      <c r="ZE330" s="296"/>
      <c r="ZF330" s="296"/>
      <c r="ZG330" s="296"/>
      <c r="ZH330" s="296"/>
      <c r="ZI330" s="296"/>
      <c r="ZJ330" s="296"/>
      <c r="ZK330" s="296"/>
      <c r="ZL330" s="296"/>
      <c r="ZM330" s="296"/>
      <c r="ZN330" s="296"/>
      <c r="ZO330" s="296"/>
      <c r="ZP330" s="296"/>
      <c r="ZQ330" s="296"/>
      <c r="ZR330" s="296"/>
      <c r="ZS330" s="296"/>
      <c r="ZT330" s="296"/>
      <c r="ZU330" s="296"/>
      <c r="ZV330" s="296"/>
      <c r="ZW330" s="296"/>
      <c r="ZX330" s="296"/>
      <c r="ZY330" s="296"/>
      <c r="ZZ330" s="296"/>
      <c r="AAA330" s="296"/>
      <c r="AAB330" s="296"/>
      <c r="AAC330" s="296"/>
      <c r="AAD330" s="296"/>
      <c r="AAE330" s="296"/>
      <c r="AAF330" s="296"/>
      <c r="AAG330" s="296"/>
      <c r="AAH330" s="296"/>
      <c r="AAI330" s="296"/>
      <c r="AAJ330" s="296"/>
      <c r="AAK330" s="296"/>
      <c r="AAL330" s="296"/>
      <c r="AAM330" s="296"/>
      <c r="AAN330" s="296"/>
      <c r="AAO330" s="296"/>
      <c r="AAP330" s="296"/>
      <c r="AAQ330" s="296"/>
      <c r="AAR330" s="296"/>
      <c r="AAS330" s="296"/>
      <c r="AAT330" s="296"/>
      <c r="AAU330" s="296"/>
      <c r="AAV330" s="296"/>
      <c r="AAW330" s="296"/>
      <c r="AAX330" s="296"/>
      <c r="AAY330" s="296"/>
      <c r="AAZ330" s="296"/>
      <c r="ABA330" s="296"/>
      <c r="ABB330" s="296"/>
      <c r="ABC330" s="296"/>
      <c r="ABD330" s="296"/>
      <c r="ABE330" s="296"/>
      <c r="ABF330" s="296"/>
      <c r="ABG330" s="296"/>
      <c r="ABH330" s="296"/>
      <c r="ABI330" s="296"/>
      <c r="ABJ330" s="296"/>
      <c r="ABK330" s="296"/>
      <c r="ABL330" s="296"/>
      <c r="ABM330" s="296"/>
      <c r="ABN330" s="296"/>
      <c r="ABO330" s="296"/>
      <c r="ABP330" s="296"/>
      <c r="ABQ330" s="296"/>
      <c r="ABR330" s="296"/>
      <c r="ABS330" s="296"/>
      <c r="ABT330" s="296"/>
      <c r="ABU330" s="296"/>
      <c r="ABV330" s="296"/>
      <c r="ABW330" s="296"/>
      <c r="ABX330" s="296"/>
      <c r="ABY330" s="296"/>
      <c r="ABZ330" s="296"/>
      <c r="ACA330" s="296"/>
      <c r="ACB330" s="296"/>
      <c r="ACC330" s="296"/>
      <c r="ACD330" s="296"/>
      <c r="ACE330" s="296"/>
      <c r="ACF330" s="296"/>
      <c r="ACG330" s="296"/>
      <c r="ACH330" s="296"/>
      <c r="ACI330" s="296"/>
      <c r="ACJ330" s="296"/>
      <c r="ACK330" s="296"/>
      <c r="ACL330" s="296"/>
      <c r="ACM330" s="296"/>
      <c r="ACN330" s="296"/>
      <c r="ACO330" s="296"/>
      <c r="ACP330" s="296"/>
      <c r="ACQ330" s="296"/>
      <c r="ACR330" s="296"/>
      <c r="ACS330" s="296"/>
      <c r="ACT330" s="296"/>
      <c r="ACU330" s="296"/>
      <c r="ACV330" s="296"/>
      <c r="ACW330" s="296"/>
      <c r="ACX330" s="296"/>
      <c r="ACY330" s="296"/>
      <c r="ACZ330" s="296"/>
      <c r="ADA330" s="296"/>
      <c r="ADB330" s="296"/>
      <c r="ADC330" s="296"/>
      <c r="ADD330" s="296"/>
      <c r="ADE330" s="296"/>
      <c r="ADF330" s="296"/>
      <c r="ADG330" s="296"/>
      <c r="ADH330" s="296"/>
      <c r="ADI330" s="296"/>
      <c r="ADJ330" s="296"/>
      <c r="ADK330" s="296"/>
      <c r="ADL330" s="296"/>
      <c r="ADM330" s="296"/>
      <c r="ADN330" s="296"/>
      <c r="ADO330" s="296"/>
      <c r="ADP330" s="296"/>
      <c r="ADQ330" s="296"/>
      <c r="ADR330" s="296"/>
      <c r="ADS330" s="296"/>
      <c r="ADT330" s="296"/>
      <c r="ADU330" s="296"/>
      <c r="ADV330" s="296"/>
      <c r="ADW330" s="296"/>
      <c r="ADX330" s="296"/>
      <c r="ADY330" s="296"/>
      <c r="ADZ330" s="296"/>
      <c r="AEA330" s="296"/>
      <c r="AEB330" s="296"/>
      <c r="AEC330" s="296"/>
      <c r="AED330" s="296"/>
      <c r="AEE330" s="296"/>
      <c r="AEF330" s="296"/>
      <c r="AEG330" s="296"/>
      <c r="AEH330" s="296"/>
      <c r="AEI330" s="296"/>
      <c r="AEJ330" s="296"/>
      <c r="AEK330" s="296"/>
      <c r="AEL330" s="296"/>
      <c r="AEM330" s="296"/>
      <c r="AEN330" s="296"/>
      <c r="AEO330" s="296"/>
      <c r="AEP330" s="296"/>
      <c r="AEQ330" s="296"/>
      <c r="AER330" s="296"/>
      <c r="AES330" s="296"/>
      <c r="AET330" s="296"/>
      <c r="AEU330" s="296"/>
      <c r="AEV330" s="296"/>
      <c r="AEW330" s="296"/>
      <c r="AEX330" s="296"/>
      <c r="AEY330" s="296"/>
      <c r="AEZ330" s="296"/>
      <c r="AFA330" s="296"/>
      <c r="AFB330" s="296"/>
      <c r="AFC330" s="296"/>
      <c r="AFD330" s="296"/>
      <c r="AFE330" s="296"/>
      <c r="AFF330" s="296"/>
      <c r="AFG330" s="296"/>
      <c r="AFH330" s="296"/>
      <c r="AFI330" s="296"/>
      <c r="AFJ330" s="296"/>
      <c r="AFK330" s="296"/>
      <c r="AFL330" s="296"/>
      <c r="AFM330" s="296"/>
      <c r="AFN330" s="296"/>
      <c r="AFO330" s="296"/>
      <c r="AFP330" s="296"/>
      <c r="AFQ330" s="296"/>
      <c r="AFR330" s="296"/>
      <c r="AFS330" s="296"/>
      <c r="AFT330" s="296"/>
      <c r="AFU330" s="296"/>
      <c r="AFV330" s="296"/>
      <c r="AFW330" s="296"/>
      <c r="AFX330" s="296"/>
      <c r="AFY330" s="296"/>
      <c r="AFZ330" s="296"/>
      <c r="AGA330" s="296"/>
      <c r="AGB330" s="296"/>
      <c r="AGC330" s="296"/>
      <c r="AGD330" s="296"/>
      <c r="AGE330" s="296"/>
      <c r="AGF330" s="296"/>
      <c r="AGG330" s="296"/>
      <c r="AGH330" s="296"/>
      <c r="AGI330" s="296"/>
      <c r="AGJ330" s="296"/>
      <c r="AGK330" s="296"/>
      <c r="AGL330" s="296"/>
      <c r="AGM330" s="296"/>
      <c r="AGN330" s="296"/>
      <c r="AGO330" s="296"/>
      <c r="AGP330" s="296"/>
      <c r="AGQ330" s="296"/>
      <c r="AGR330" s="296"/>
      <c r="AGS330" s="296"/>
      <c r="AGT330" s="296"/>
      <c r="AGU330" s="296"/>
      <c r="AGV330" s="296"/>
      <c r="AGW330" s="296"/>
      <c r="AGX330" s="296"/>
      <c r="AGY330" s="296"/>
      <c r="AGZ330" s="296"/>
      <c r="AHA330" s="296"/>
      <c r="AHB330" s="296"/>
      <c r="AHC330" s="296"/>
      <c r="AHD330" s="296"/>
      <c r="AHE330" s="296"/>
      <c r="AHF330" s="296"/>
      <c r="AHG330" s="296"/>
      <c r="AHH330" s="296"/>
      <c r="AHI330" s="296"/>
      <c r="AHJ330" s="296"/>
      <c r="AHK330" s="296"/>
      <c r="AHL330" s="296"/>
      <c r="AHM330" s="296"/>
      <c r="AHN330" s="296"/>
      <c r="AHO330" s="296"/>
      <c r="AHP330" s="296"/>
      <c r="AHQ330" s="296"/>
      <c r="AHR330" s="296"/>
      <c r="AHS330" s="296"/>
      <c r="AHT330" s="296"/>
      <c r="AHU330" s="296"/>
      <c r="AHV330" s="296"/>
      <c r="AHW330" s="296"/>
      <c r="AHX330" s="296"/>
      <c r="AHY330" s="296"/>
      <c r="AHZ330" s="296"/>
      <c r="AIA330" s="296"/>
      <c r="AIB330" s="296"/>
      <c r="AIC330" s="296"/>
      <c r="AID330" s="296"/>
      <c r="AIE330" s="296"/>
      <c r="AIF330" s="296"/>
      <c r="AIG330" s="296"/>
      <c r="AIH330" s="296"/>
      <c r="AII330" s="296"/>
      <c r="AIJ330" s="296"/>
      <c r="AIK330" s="296"/>
      <c r="AIL330" s="296"/>
      <c r="AIM330" s="296"/>
      <c r="AIN330" s="296"/>
      <c r="AIO330" s="296"/>
      <c r="AIP330" s="296"/>
      <c r="AIQ330" s="296"/>
      <c r="AIR330" s="296"/>
      <c r="AIS330" s="296"/>
      <c r="AIT330" s="296"/>
      <c r="AIU330" s="296"/>
      <c r="AIV330" s="296"/>
      <c r="AIW330" s="296"/>
      <c r="AIX330" s="296"/>
      <c r="AIY330" s="296"/>
      <c r="AIZ330" s="296"/>
      <c r="AJA330" s="296"/>
      <c r="AJB330" s="296"/>
      <c r="AJC330" s="296"/>
      <c r="AJD330" s="296"/>
      <c r="AJE330" s="296"/>
      <c r="AJF330" s="296"/>
      <c r="AJG330" s="296"/>
      <c r="AJH330" s="296"/>
      <c r="AJI330" s="296"/>
      <c r="AJJ330" s="296"/>
      <c r="AJK330" s="296"/>
      <c r="AJL330" s="296"/>
      <c r="AJM330" s="296"/>
      <c r="AJN330" s="296"/>
      <c r="AJO330" s="296"/>
      <c r="AJP330" s="296"/>
      <c r="AJQ330" s="296"/>
      <c r="AJR330" s="296"/>
      <c r="AJS330" s="296"/>
      <c r="AJT330" s="296"/>
      <c r="AJU330" s="296"/>
      <c r="AJV330" s="296"/>
      <c r="AJW330" s="296"/>
      <c r="AJX330" s="296"/>
      <c r="AJY330" s="296"/>
      <c r="AJZ330" s="296"/>
      <c r="AKA330" s="296"/>
      <c r="AKB330" s="296"/>
      <c r="AKC330" s="296"/>
      <c r="AKD330" s="296"/>
      <c r="AKE330" s="296"/>
      <c r="AKF330" s="296"/>
      <c r="AKG330" s="296"/>
      <c r="AKH330" s="296"/>
      <c r="AKI330" s="296"/>
      <c r="AKJ330" s="296"/>
      <c r="AKK330" s="296"/>
      <c r="AKL330" s="296"/>
      <c r="AKM330" s="296"/>
      <c r="AKN330" s="296"/>
      <c r="AKO330" s="296"/>
      <c r="AKP330" s="296"/>
      <c r="AKQ330" s="296"/>
      <c r="AKR330" s="296"/>
      <c r="AKS330" s="296"/>
      <c r="AKT330" s="296"/>
      <c r="AKU330" s="296"/>
      <c r="AKV330" s="296"/>
      <c r="AKW330" s="296"/>
      <c r="AKX330" s="296"/>
      <c r="AKY330" s="296"/>
      <c r="AKZ330" s="296"/>
      <c r="ALA330" s="296"/>
      <c r="ALB330" s="296"/>
      <c r="ALC330" s="296"/>
      <c r="ALD330" s="296"/>
      <c r="ALE330" s="296"/>
      <c r="ALF330" s="296"/>
      <c r="ALG330" s="296"/>
      <c r="ALH330" s="296"/>
      <c r="ALI330" s="296"/>
      <c r="ALJ330" s="296"/>
      <c r="ALK330" s="296"/>
      <c r="ALL330" s="296"/>
      <c r="ALM330" s="296"/>
      <c r="ALN330" s="296"/>
      <c r="ALO330" s="296"/>
      <c r="ALP330" s="296"/>
      <c r="ALQ330" s="296"/>
      <c r="ALR330" s="296"/>
      <c r="ALS330" s="296"/>
      <c r="ALT330" s="296"/>
      <c r="ALU330" s="296"/>
      <c r="ALV330" s="296"/>
      <c r="ALW330" s="296"/>
      <c r="ALX330" s="296"/>
      <c r="ALY330" s="296"/>
      <c r="ALZ330" s="296"/>
      <c r="AMA330" s="296"/>
      <c r="AMB330" s="296"/>
      <c r="AMC330" s="296"/>
      <c r="AMD330" s="296"/>
      <c r="AME330" s="296"/>
      <c r="AMF330" s="296"/>
      <c r="AMG330" s="296"/>
      <c r="AMH330" s="296"/>
      <c r="AMI330" s="296"/>
      <c r="AMJ330" s="296"/>
      <c r="AMK330" s="296"/>
      <c r="AML330" s="296"/>
      <c r="AMM330" s="296"/>
      <c r="AMN330" s="296"/>
      <c r="AMO330" s="296"/>
      <c r="AMP330" s="296"/>
      <c r="AMQ330" s="296"/>
      <c r="AMR330" s="296"/>
      <c r="AMS330" s="296"/>
      <c r="AMT330" s="296"/>
      <c r="AMU330" s="296"/>
      <c r="AMV330" s="296"/>
      <c r="AMW330" s="296"/>
      <c r="AMX330" s="296"/>
      <c r="AMY330" s="296"/>
      <c r="AMZ330" s="296"/>
      <c r="ANA330" s="296"/>
      <c r="ANB330" s="296"/>
      <c r="ANC330" s="296"/>
      <c r="AND330" s="296"/>
      <c r="ANE330" s="296"/>
      <c r="ANF330" s="296"/>
      <c r="ANG330" s="296"/>
      <c r="ANH330" s="296"/>
      <c r="ANI330" s="296"/>
      <c r="ANJ330" s="296"/>
      <c r="ANK330" s="296"/>
      <c r="ANL330" s="296"/>
      <c r="ANM330" s="296"/>
      <c r="ANN330" s="296"/>
      <c r="ANO330" s="296"/>
      <c r="ANP330" s="296"/>
      <c r="ANQ330" s="296"/>
      <c r="ANR330" s="296"/>
      <c r="ANS330" s="296"/>
      <c r="ANT330" s="296"/>
      <c r="ANU330" s="296"/>
      <c r="ANV330" s="296"/>
      <c r="ANW330" s="296"/>
      <c r="ANX330" s="296"/>
      <c r="ANY330" s="296"/>
      <c r="ANZ330" s="296"/>
      <c r="AOA330" s="296"/>
      <c r="AOB330" s="296"/>
      <c r="AOC330" s="296"/>
      <c r="AOD330" s="296"/>
      <c r="AOE330" s="296"/>
      <c r="AOF330" s="296"/>
      <c r="AOG330" s="296"/>
      <c r="AOH330" s="296"/>
      <c r="AOI330" s="296"/>
      <c r="AOJ330" s="296"/>
      <c r="AOK330" s="296"/>
      <c r="AOL330" s="296"/>
      <c r="AOM330" s="296"/>
      <c r="AON330" s="296"/>
      <c r="AOO330" s="296"/>
      <c r="AOP330" s="296"/>
      <c r="AOQ330" s="296"/>
      <c r="AOR330" s="296"/>
      <c r="AOS330" s="296"/>
      <c r="AOT330" s="296"/>
      <c r="AOU330" s="296"/>
      <c r="AOV330" s="296"/>
      <c r="AOW330" s="296"/>
      <c r="AOX330" s="296"/>
      <c r="AOY330" s="296"/>
      <c r="AOZ330" s="296"/>
      <c r="APA330" s="296"/>
      <c r="APB330" s="296"/>
      <c r="APC330" s="296"/>
      <c r="APD330" s="296"/>
      <c r="APE330" s="296"/>
      <c r="APF330" s="296"/>
      <c r="APG330" s="296"/>
      <c r="APH330" s="296"/>
      <c r="API330" s="296"/>
      <c r="APJ330" s="296"/>
      <c r="APK330" s="296"/>
      <c r="APL330" s="296"/>
      <c r="APM330" s="296"/>
      <c r="APN330" s="296"/>
      <c r="APO330" s="296"/>
      <c r="APP330" s="296"/>
      <c r="APQ330" s="296"/>
      <c r="APR330" s="296"/>
      <c r="APS330" s="296"/>
      <c r="APT330" s="296"/>
      <c r="APU330" s="296"/>
      <c r="APV330" s="296"/>
      <c r="APW330" s="296"/>
      <c r="APX330" s="296"/>
      <c r="APY330" s="296"/>
      <c r="APZ330" s="296"/>
      <c r="AQA330" s="296"/>
      <c r="AQB330" s="296"/>
      <c r="AQC330" s="296"/>
      <c r="AQD330" s="296"/>
      <c r="AQE330" s="296"/>
      <c r="AQF330" s="296"/>
      <c r="AQG330" s="296"/>
      <c r="AQH330" s="296"/>
      <c r="AQI330" s="296"/>
      <c r="AQJ330" s="296"/>
      <c r="AQK330" s="296"/>
      <c r="AQL330" s="296"/>
      <c r="AQM330" s="296"/>
      <c r="AQN330" s="296"/>
      <c r="AQO330" s="296"/>
      <c r="AQP330" s="296"/>
      <c r="AQQ330" s="296"/>
      <c r="AQR330" s="296"/>
      <c r="AQS330" s="296"/>
      <c r="AQT330" s="296"/>
      <c r="AQU330" s="296"/>
      <c r="AQV330" s="296"/>
      <c r="AQW330" s="296"/>
      <c r="AQX330" s="296"/>
      <c r="AQY330" s="296"/>
      <c r="AQZ330" s="296"/>
      <c r="ARA330" s="296"/>
      <c r="ARB330" s="296"/>
      <c r="ARC330" s="296"/>
      <c r="ARD330" s="296"/>
      <c r="ARE330" s="296"/>
      <c r="ARF330" s="296"/>
      <c r="ARG330" s="296"/>
      <c r="ARH330" s="296"/>
      <c r="ARI330" s="296"/>
      <c r="ARJ330" s="296"/>
      <c r="ARK330" s="296"/>
      <c r="ARL330" s="296"/>
      <c r="ARM330" s="296"/>
      <c r="ARN330" s="296"/>
      <c r="ARO330" s="296"/>
      <c r="ARP330" s="296"/>
      <c r="ARQ330" s="296"/>
      <c r="ARR330" s="296"/>
      <c r="ARS330" s="296"/>
      <c r="ART330" s="296"/>
      <c r="ARU330" s="296"/>
      <c r="ARV330" s="296"/>
      <c r="ARW330" s="296"/>
      <c r="ARX330" s="296"/>
      <c r="ARY330" s="296"/>
      <c r="ARZ330" s="296"/>
      <c r="ASA330" s="296"/>
      <c r="ASB330" s="296"/>
      <c r="ASC330" s="296"/>
      <c r="ASD330" s="296"/>
      <c r="ASE330" s="296"/>
      <c r="ASF330" s="296"/>
      <c r="ASG330" s="296"/>
      <c r="ASH330" s="296"/>
      <c r="ASI330" s="296"/>
      <c r="ASJ330" s="296"/>
      <c r="ASK330" s="296"/>
      <c r="ASL330" s="296"/>
      <c r="ASM330" s="296"/>
      <c r="ASN330" s="296"/>
      <c r="ASO330" s="296"/>
      <c r="ASP330" s="296"/>
      <c r="ASQ330" s="296"/>
      <c r="ASR330" s="296"/>
      <c r="ASS330" s="296"/>
      <c r="AST330" s="296"/>
      <c r="ASU330" s="296"/>
      <c r="ASV330" s="296"/>
      <c r="ASW330" s="296"/>
      <c r="ASX330" s="296"/>
      <c r="ASY330" s="296"/>
      <c r="ASZ330" s="296"/>
      <c r="ATA330" s="296"/>
      <c r="ATB330" s="296"/>
      <c r="ATC330" s="296"/>
      <c r="ATD330" s="296"/>
      <c r="ATE330" s="296"/>
      <c r="ATF330" s="296"/>
      <c r="ATG330" s="296"/>
      <c r="ATH330" s="296"/>
      <c r="ATI330" s="296"/>
      <c r="ATJ330" s="296"/>
      <c r="ATK330" s="296"/>
      <c r="ATL330" s="296"/>
      <c r="ATM330" s="296"/>
      <c r="ATN330" s="296"/>
      <c r="ATO330" s="296"/>
      <c r="ATP330" s="296"/>
      <c r="ATQ330" s="296"/>
      <c r="ATR330" s="296"/>
      <c r="ATS330" s="296"/>
      <c r="ATT330" s="296"/>
      <c r="ATU330" s="296"/>
      <c r="ATV330" s="296"/>
      <c r="ATW330" s="296"/>
      <c r="ATX330" s="296"/>
      <c r="ATY330" s="296"/>
      <c r="ATZ330" s="296"/>
      <c r="AUA330" s="296"/>
      <c r="AUB330" s="296"/>
      <c r="AUC330" s="296"/>
      <c r="AUD330" s="296"/>
      <c r="AUE330" s="296"/>
      <c r="AUF330" s="296"/>
      <c r="AUG330" s="296"/>
      <c r="AUH330" s="296"/>
      <c r="AUI330" s="296"/>
      <c r="AUJ330" s="296"/>
      <c r="AUK330" s="296"/>
      <c r="AUL330" s="296"/>
      <c r="AUM330" s="296"/>
      <c r="AUN330" s="296"/>
      <c r="AUO330" s="296"/>
      <c r="AUP330" s="296"/>
      <c r="AUQ330" s="296"/>
      <c r="AUR330" s="296"/>
      <c r="AUS330" s="296"/>
      <c r="AUT330" s="296"/>
      <c r="AUU330" s="296"/>
      <c r="AUV330" s="296"/>
      <c r="AUW330" s="296"/>
      <c r="AUX330" s="296"/>
      <c r="AUY330" s="296"/>
      <c r="AUZ330" s="296"/>
      <c r="AVA330" s="296"/>
      <c r="AVB330" s="296"/>
      <c r="AVC330" s="296"/>
      <c r="AVD330" s="296"/>
      <c r="AVE330" s="296"/>
      <c r="AVF330" s="296"/>
      <c r="AVG330" s="296"/>
      <c r="AVH330" s="296"/>
      <c r="AVI330" s="296"/>
      <c r="AVJ330" s="296"/>
      <c r="AVK330" s="296"/>
      <c r="AVL330" s="296"/>
      <c r="AVM330" s="296"/>
      <c r="AVN330" s="296"/>
      <c r="AVO330" s="296"/>
      <c r="AVP330" s="296"/>
      <c r="AVQ330" s="296"/>
      <c r="AVR330" s="296"/>
      <c r="AVS330" s="296"/>
      <c r="AVT330" s="296"/>
      <c r="AVU330" s="296"/>
      <c r="AVV330" s="296"/>
      <c r="AVW330" s="296"/>
      <c r="AVX330" s="296"/>
      <c r="AVY330" s="296"/>
      <c r="AVZ330" s="296"/>
      <c r="AWA330" s="296"/>
      <c r="AWB330" s="296"/>
      <c r="AWC330" s="296"/>
      <c r="AWD330" s="296"/>
      <c r="AWE330" s="296"/>
      <c r="AWF330" s="296"/>
      <c r="AWG330" s="296"/>
      <c r="AWH330" s="296"/>
      <c r="AWI330" s="296"/>
      <c r="AWJ330" s="296"/>
      <c r="AWK330" s="296"/>
      <c r="AWL330" s="296"/>
      <c r="AWM330" s="296"/>
      <c r="AWN330" s="296"/>
      <c r="AWO330" s="296"/>
      <c r="AWP330" s="296"/>
      <c r="AWQ330" s="296"/>
      <c r="AWR330" s="296"/>
      <c r="AWS330" s="296"/>
      <c r="AWT330" s="296"/>
      <c r="AWU330" s="296"/>
      <c r="AWV330" s="296"/>
      <c r="AWW330" s="296"/>
      <c r="AWX330" s="296"/>
      <c r="AWY330" s="296"/>
      <c r="AWZ330" s="296"/>
      <c r="AXA330" s="296"/>
      <c r="AXB330" s="296"/>
      <c r="AXC330" s="296"/>
      <c r="AXD330" s="296"/>
      <c r="AXE330" s="296"/>
      <c r="AXF330" s="296"/>
      <c r="AXG330" s="296"/>
      <c r="AXH330" s="296"/>
      <c r="AXI330" s="296"/>
      <c r="AXJ330" s="296"/>
      <c r="AXK330" s="296"/>
      <c r="AXL330" s="296"/>
      <c r="AXM330" s="296"/>
      <c r="AXN330" s="296"/>
      <c r="AXO330" s="296"/>
      <c r="AXP330" s="296"/>
      <c r="AXQ330" s="296"/>
      <c r="AXR330" s="296"/>
      <c r="AXS330" s="296"/>
      <c r="AXT330" s="296"/>
      <c r="AXU330" s="296"/>
      <c r="AXV330" s="296"/>
      <c r="AXW330" s="296"/>
      <c r="AXX330" s="296"/>
      <c r="AXY330" s="296"/>
      <c r="AXZ330" s="296"/>
      <c r="AYA330" s="296"/>
      <c r="AYB330" s="296"/>
      <c r="AYC330" s="296"/>
      <c r="AYD330" s="296"/>
      <c r="AYE330" s="296"/>
      <c r="AYF330" s="296"/>
      <c r="AYG330" s="296"/>
      <c r="AYH330" s="296"/>
      <c r="AYI330" s="296"/>
      <c r="AYJ330" s="296"/>
      <c r="AYK330" s="296"/>
      <c r="AYL330" s="296"/>
      <c r="AYM330" s="296"/>
      <c r="AYN330" s="296"/>
      <c r="AYO330" s="296"/>
      <c r="AYP330" s="296"/>
      <c r="AYQ330" s="296"/>
      <c r="AYR330" s="296"/>
      <c r="AYS330" s="296"/>
      <c r="AYT330" s="296"/>
      <c r="AYU330" s="296"/>
      <c r="AYV330" s="296"/>
      <c r="AYW330" s="296"/>
      <c r="AYX330" s="296"/>
      <c r="AYY330" s="296"/>
      <c r="AYZ330" s="296"/>
      <c r="AZA330" s="296"/>
      <c r="AZB330" s="296"/>
      <c r="AZC330" s="296"/>
      <c r="AZD330" s="296"/>
      <c r="AZE330" s="296"/>
      <c r="AZF330" s="296"/>
      <c r="AZG330" s="296"/>
      <c r="AZH330" s="296"/>
      <c r="AZI330" s="296"/>
      <c r="AZJ330" s="296"/>
      <c r="AZK330" s="296"/>
      <c r="AZL330" s="296"/>
      <c r="AZM330" s="296"/>
      <c r="AZN330" s="296"/>
      <c r="AZO330" s="296"/>
      <c r="AZP330" s="296"/>
      <c r="AZQ330" s="296"/>
      <c r="AZR330" s="296"/>
      <c r="AZS330" s="296"/>
      <c r="AZT330" s="296"/>
      <c r="AZU330" s="296"/>
      <c r="AZV330" s="296"/>
      <c r="AZW330" s="296"/>
      <c r="AZX330" s="296"/>
      <c r="AZY330" s="296"/>
      <c r="AZZ330" s="296"/>
      <c r="BAA330" s="296"/>
      <c r="BAB330" s="296"/>
      <c r="BAC330" s="296"/>
      <c r="BAD330" s="296"/>
      <c r="BAE330" s="296"/>
      <c r="BAF330" s="296"/>
      <c r="BAG330" s="296"/>
      <c r="BAH330" s="296"/>
      <c r="BAI330" s="296"/>
      <c r="BAJ330" s="296"/>
      <c r="BAK330" s="296"/>
      <c r="BAL330" s="296"/>
      <c r="BAM330" s="296"/>
      <c r="BAN330" s="296"/>
      <c r="BAO330" s="296"/>
      <c r="BAP330" s="296"/>
      <c r="BAQ330" s="296"/>
      <c r="BAR330" s="296"/>
      <c r="BAS330" s="296"/>
      <c r="BAT330" s="296"/>
      <c r="BAU330" s="296"/>
      <c r="BAV330" s="296"/>
      <c r="BAW330" s="296"/>
      <c r="BAX330" s="296"/>
      <c r="BAY330" s="296"/>
      <c r="BAZ330" s="296"/>
      <c r="BBA330" s="296"/>
      <c r="BBB330" s="296"/>
      <c r="BBC330" s="296"/>
      <c r="BBD330" s="296"/>
      <c r="BBE330" s="296"/>
      <c r="BBF330" s="296"/>
      <c r="BBG330" s="296"/>
      <c r="BBH330" s="296"/>
      <c r="BBI330" s="296"/>
      <c r="BBJ330" s="296"/>
      <c r="BBK330" s="296"/>
      <c r="BBL330" s="296"/>
      <c r="BBM330" s="296"/>
      <c r="BBN330" s="296"/>
      <c r="BBO330" s="296"/>
      <c r="BBP330" s="296"/>
      <c r="BBQ330" s="296"/>
      <c r="BBR330" s="296"/>
      <c r="BBS330" s="296"/>
      <c r="BBT330" s="296"/>
      <c r="BBU330" s="296"/>
      <c r="BBV330" s="296"/>
      <c r="BBW330" s="296"/>
      <c r="BBX330" s="296"/>
      <c r="BBY330" s="296"/>
      <c r="BBZ330" s="296"/>
      <c r="BCA330" s="296"/>
      <c r="BCB330" s="296"/>
      <c r="BCC330" s="296"/>
      <c r="BCD330" s="296"/>
      <c r="BCE330" s="296"/>
      <c r="BCF330" s="296"/>
      <c r="BCG330" s="296"/>
      <c r="BCH330" s="296"/>
      <c r="BCI330" s="296"/>
      <c r="BCJ330" s="296"/>
      <c r="BCK330" s="296"/>
      <c r="BCL330" s="296"/>
      <c r="BCM330" s="296"/>
      <c r="BCN330" s="296"/>
      <c r="BCO330" s="296"/>
      <c r="BCP330" s="296"/>
      <c r="BCQ330" s="296"/>
      <c r="BCR330" s="296"/>
      <c r="BCS330" s="296"/>
      <c r="BCT330" s="296"/>
      <c r="BCU330" s="296"/>
      <c r="BCV330" s="296"/>
      <c r="BCW330" s="296"/>
      <c r="BCX330" s="296"/>
      <c r="BCY330" s="296"/>
      <c r="BCZ330" s="296"/>
      <c r="BDA330" s="296"/>
      <c r="BDB330" s="296"/>
      <c r="BDC330" s="296"/>
      <c r="BDD330" s="296"/>
      <c r="BDE330" s="296"/>
      <c r="BDF330" s="296"/>
      <c r="BDG330" s="296"/>
      <c r="BDH330" s="296"/>
      <c r="BDI330" s="296"/>
      <c r="BDJ330" s="296"/>
      <c r="BDK330" s="296"/>
      <c r="BDL330" s="296"/>
      <c r="BDM330" s="296"/>
      <c r="BDN330" s="296"/>
      <c r="BDO330" s="296"/>
      <c r="BDP330" s="296"/>
      <c r="BDQ330" s="296"/>
      <c r="BDR330" s="296"/>
      <c r="BDS330" s="296"/>
      <c r="BDT330" s="296"/>
      <c r="BDU330" s="296"/>
      <c r="BDV330" s="296"/>
      <c r="BDW330" s="296"/>
      <c r="BDX330" s="296"/>
      <c r="BDY330" s="296"/>
      <c r="BDZ330" s="296"/>
      <c r="BEA330" s="296"/>
      <c r="BEB330" s="296"/>
      <c r="BEC330" s="296"/>
      <c r="BED330" s="296"/>
      <c r="BEE330" s="296"/>
      <c r="BEF330" s="296"/>
      <c r="BEG330" s="296"/>
      <c r="BEH330" s="296"/>
      <c r="BEI330" s="296"/>
      <c r="BEJ330" s="296"/>
      <c r="BEK330" s="296"/>
      <c r="BEL330" s="296"/>
      <c r="BEM330" s="296"/>
      <c r="BEN330" s="296"/>
      <c r="BEO330" s="296"/>
      <c r="BEP330" s="296"/>
      <c r="BEQ330" s="296"/>
      <c r="BER330" s="296"/>
      <c r="BES330" s="296"/>
      <c r="BET330" s="296"/>
      <c r="BEU330" s="296"/>
      <c r="BEV330" s="296"/>
      <c r="BEW330" s="296"/>
      <c r="BEX330" s="296"/>
      <c r="BEY330" s="296"/>
      <c r="BEZ330" s="296"/>
      <c r="BFA330" s="296"/>
      <c r="BFB330" s="296"/>
      <c r="BFC330" s="296"/>
      <c r="BFD330" s="296"/>
      <c r="BFE330" s="296"/>
      <c r="BFF330" s="296"/>
      <c r="BFG330" s="296"/>
      <c r="BFH330" s="296"/>
      <c r="BFI330" s="296"/>
      <c r="BFJ330" s="296"/>
      <c r="BFK330" s="296"/>
      <c r="BFL330" s="296"/>
      <c r="BFM330" s="296"/>
      <c r="BFN330" s="296"/>
      <c r="BFO330" s="296"/>
      <c r="BFP330" s="296"/>
      <c r="BFQ330" s="296"/>
      <c r="BFR330" s="296"/>
      <c r="BFS330" s="296"/>
      <c r="BFT330" s="296"/>
      <c r="BFU330" s="296"/>
      <c r="BFV330" s="296"/>
      <c r="BFW330" s="296"/>
      <c r="BFX330" s="296"/>
      <c r="BFY330" s="296"/>
      <c r="BFZ330" s="296"/>
      <c r="BGA330" s="296"/>
      <c r="BGB330" s="296"/>
      <c r="BGC330" s="296"/>
      <c r="BGD330" s="296"/>
      <c r="BGE330" s="296"/>
      <c r="BGF330" s="296"/>
      <c r="BGG330" s="296"/>
      <c r="BGH330" s="296"/>
      <c r="BGI330" s="296"/>
      <c r="BGJ330" s="296"/>
      <c r="BGK330" s="296"/>
      <c r="BGL330" s="296"/>
      <c r="BGM330" s="296"/>
      <c r="BGN330" s="296"/>
      <c r="BGO330" s="296"/>
      <c r="BGP330" s="296"/>
      <c r="BGQ330" s="296"/>
      <c r="BGR330" s="296"/>
      <c r="BGS330" s="296"/>
      <c r="BGT330" s="296"/>
      <c r="BGU330" s="296"/>
      <c r="BGV330" s="296"/>
      <c r="BGW330" s="296"/>
      <c r="BGX330" s="296"/>
      <c r="BGY330" s="296"/>
      <c r="BGZ330" s="296"/>
      <c r="BHA330" s="296"/>
      <c r="BHB330" s="296"/>
      <c r="BHC330" s="296"/>
      <c r="BHD330" s="296"/>
      <c r="BHE330" s="296"/>
      <c r="BHF330" s="296"/>
      <c r="BHG330" s="296"/>
      <c r="BHH330" s="296"/>
      <c r="BHI330" s="296"/>
      <c r="BHJ330" s="296"/>
      <c r="BHK330" s="296"/>
      <c r="BHL330" s="296"/>
      <c r="BHM330" s="296"/>
      <c r="BHN330" s="296"/>
      <c r="BHO330" s="296"/>
      <c r="BHP330" s="296"/>
      <c r="BHQ330" s="296"/>
      <c r="BHR330" s="296"/>
      <c r="BHS330" s="296"/>
      <c r="BHT330" s="296"/>
      <c r="BHU330" s="296"/>
      <c r="BHV330" s="296"/>
      <c r="BHW330" s="296"/>
      <c r="BHX330" s="296"/>
      <c r="BHY330" s="296"/>
      <c r="BHZ330" s="296"/>
      <c r="BIA330" s="296"/>
      <c r="BIB330" s="296"/>
      <c r="BIC330" s="296"/>
      <c r="BID330" s="296"/>
      <c r="BIE330" s="296"/>
      <c r="BIF330" s="296"/>
      <c r="BIG330" s="296"/>
      <c r="BIH330" s="296"/>
      <c r="BII330" s="296"/>
      <c r="BIJ330" s="296"/>
      <c r="BIK330" s="296"/>
      <c r="BIL330" s="296"/>
      <c r="BIM330" s="296"/>
      <c r="BIN330" s="296"/>
      <c r="BIO330" s="296"/>
      <c r="BIP330" s="296"/>
      <c r="BIQ330" s="296"/>
      <c r="BIR330" s="296"/>
      <c r="BIS330" s="296"/>
      <c r="BIT330" s="296"/>
      <c r="BIU330" s="296"/>
      <c r="BIV330" s="296"/>
      <c r="BIW330" s="296"/>
      <c r="BIX330" s="296"/>
      <c r="BIY330" s="296"/>
      <c r="BIZ330" s="296"/>
      <c r="BJA330" s="296"/>
      <c r="BJB330" s="296"/>
      <c r="BJC330" s="296"/>
      <c r="BJD330" s="296"/>
      <c r="BJE330" s="296"/>
      <c r="BJF330" s="296"/>
      <c r="BJG330" s="296"/>
      <c r="BJH330" s="296"/>
      <c r="BJI330" s="296"/>
      <c r="BJJ330" s="296"/>
      <c r="BJK330" s="296"/>
      <c r="BJL330" s="296"/>
      <c r="BJM330" s="296"/>
      <c r="BJN330" s="296"/>
      <c r="BJO330" s="296"/>
      <c r="BJP330" s="296"/>
      <c r="BJQ330" s="296"/>
      <c r="BJR330" s="296"/>
      <c r="BJS330" s="296"/>
      <c r="BJT330" s="296"/>
      <c r="BJU330" s="296"/>
      <c r="BJV330" s="296"/>
      <c r="BJW330" s="296"/>
      <c r="BJX330" s="296"/>
      <c r="BJY330" s="296"/>
      <c r="BJZ330" s="296"/>
      <c r="BKA330" s="296"/>
      <c r="BKB330" s="296"/>
      <c r="BKC330" s="296"/>
      <c r="BKD330" s="296"/>
      <c r="BKE330" s="296"/>
      <c r="BKF330" s="296"/>
      <c r="BKG330" s="296"/>
      <c r="BKH330" s="296"/>
      <c r="BKI330" s="296"/>
      <c r="BKJ330" s="296"/>
      <c r="BKK330" s="296"/>
      <c r="BKL330" s="296"/>
      <c r="BKM330" s="296"/>
      <c r="BKN330" s="296"/>
      <c r="BKO330" s="296"/>
      <c r="BKP330" s="296"/>
      <c r="BKQ330" s="296"/>
      <c r="BKR330" s="296"/>
      <c r="BKS330" s="296"/>
      <c r="BKT330" s="296"/>
      <c r="BKU330" s="296"/>
      <c r="BKV330" s="296"/>
      <c r="BKW330" s="296"/>
      <c r="BKX330" s="296"/>
      <c r="BKY330" s="296"/>
      <c r="BKZ330" s="296"/>
      <c r="BLA330" s="296"/>
      <c r="BLB330" s="296"/>
      <c r="BLC330" s="296"/>
      <c r="BLD330" s="296"/>
      <c r="BLE330" s="296"/>
      <c r="BLF330" s="296"/>
      <c r="BLG330" s="296"/>
      <c r="BLH330" s="296"/>
      <c r="BLI330" s="296"/>
      <c r="BLJ330" s="296"/>
      <c r="BLK330" s="296"/>
      <c r="BLL330" s="296"/>
      <c r="BLM330" s="296"/>
      <c r="BLN330" s="296"/>
      <c r="BLO330" s="296"/>
      <c r="BLP330" s="296"/>
      <c r="BLQ330" s="296"/>
      <c r="BLR330" s="296"/>
      <c r="BLS330" s="296"/>
      <c r="BLT330" s="296"/>
      <c r="BLU330" s="296"/>
      <c r="BLV330" s="296"/>
      <c r="BLW330" s="296"/>
      <c r="BLX330" s="296"/>
      <c r="BLY330" s="296"/>
      <c r="BLZ330" s="296"/>
      <c r="BMA330" s="296"/>
      <c r="BMB330" s="296"/>
      <c r="BMC330" s="296"/>
      <c r="BMD330" s="296"/>
      <c r="BME330" s="296"/>
      <c r="BMF330" s="296"/>
      <c r="BMG330" s="296"/>
      <c r="BMH330" s="296"/>
      <c r="BMI330" s="296"/>
      <c r="BMJ330" s="296"/>
      <c r="BMK330" s="296"/>
      <c r="BML330" s="296"/>
      <c r="BMM330" s="296"/>
      <c r="BMN330" s="296"/>
      <c r="BMO330" s="296"/>
      <c r="BMP330" s="296"/>
      <c r="BMQ330" s="296"/>
      <c r="BMR330" s="296"/>
      <c r="BMS330" s="296"/>
      <c r="BMT330" s="296"/>
      <c r="BMU330" s="296"/>
      <c r="BMV330" s="296"/>
      <c r="BMW330" s="296"/>
      <c r="BMX330" s="296"/>
      <c r="BMY330" s="296"/>
      <c r="BMZ330" s="296"/>
      <c r="BNA330" s="296"/>
      <c r="BNB330" s="296"/>
      <c r="BNC330" s="296"/>
      <c r="BND330" s="296"/>
      <c r="BNE330" s="296"/>
      <c r="BNF330" s="296"/>
      <c r="BNG330" s="296"/>
      <c r="BNH330" s="296"/>
      <c r="BNI330" s="296"/>
      <c r="BNJ330" s="296"/>
      <c r="BNK330" s="296"/>
      <c r="BNL330" s="296"/>
      <c r="BNM330" s="296"/>
      <c r="BNN330" s="296"/>
      <c r="BNO330" s="296"/>
      <c r="BNP330" s="296"/>
      <c r="BNQ330" s="296"/>
      <c r="BNR330" s="296"/>
      <c r="BNS330" s="296"/>
      <c r="BNT330" s="296"/>
      <c r="BNU330" s="296"/>
      <c r="BNV330" s="296"/>
      <c r="BNW330" s="296"/>
      <c r="BNX330" s="296"/>
      <c r="BNY330" s="296"/>
      <c r="BNZ330" s="296"/>
      <c r="BOA330" s="296"/>
      <c r="BOB330" s="296"/>
      <c r="BOC330" s="296"/>
      <c r="BOD330" s="296"/>
      <c r="BOE330" s="296"/>
      <c r="BOF330" s="296"/>
      <c r="BOG330" s="296"/>
      <c r="BOH330" s="296"/>
      <c r="BOI330" s="296"/>
      <c r="BOJ330" s="296"/>
      <c r="BOK330" s="296"/>
      <c r="BOL330" s="296"/>
      <c r="BOM330" s="296"/>
      <c r="BON330" s="296"/>
      <c r="BOO330" s="296"/>
      <c r="BOP330" s="296"/>
      <c r="BOQ330" s="296"/>
      <c r="BOR330" s="296"/>
      <c r="BOS330" s="296"/>
      <c r="BOT330" s="296"/>
      <c r="BOU330" s="296"/>
      <c r="BOV330" s="296"/>
      <c r="BOW330" s="296"/>
      <c r="BOX330" s="296"/>
      <c r="BOY330" s="296"/>
      <c r="BOZ330" s="296"/>
      <c r="BPA330" s="296"/>
      <c r="BPB330" s="296"/>
      <c r="BPC330" s="296"/>
      <c r="BPD330" s="296"/>
      <c r="BPE330" s="296"/>
      <c r="BPF330" s="296"/>
      <c r="BPG330" s="296"/>
      <c r="BPH330" s="296"/>
      <c r="BPI330" s="296"/>
      <c r="BPJ330" s="296"/>
      <c r="BPK330" s="296"/>
      <c r="BPL330" s="296"/>
      <c r="BPM330" s="296"/>
      <c r="BPN330" s="296"/>
      <c r="BPO330" s="296"/>
      <c r="BPP330" s="296"/>
      <c r="BPQ330" s="296"/>
      <c r="BPR330" s="296"/>
      <c r="BPS330" s="296"/>
      <c r="BPT330" s="296"/>
      <c r="BPU330" s="296"/>
      <c r="BPV330" s="296"/>
      <c r="BPW330" s="296"/>
      <c r="BPX330" s="296"/>
      <c r="BPY330" s="296"/>
      <c r="BPZ330" s="296"/>
      <c r="BQA330" s="296"/>
      <c r="BQB330" s="296"/>
      <c r="BQC330" s="296"/>
      <c r="BQD330" s="296"/>
      <c r="BQE330" s="296"/>
      <c r="BQF330" s="296"/>
      <c r="BQG330" s="296"/>
      <c r="BQH330" s="296"/>
      <c r="BQI330" s="296"/>
      <c r="BQJ330" s="296"/>
      <c r="BQK330" s="296"/>
      <c r="BQL330" s="296"/>
      <c r="BQM330" s="296"/>
      <c r="BQN330" s="296"/>
      <c r="BQO330" s="296"/>
      <c r="BQP330" s="296"/>
      <c r="BQQ330" s="296"/>
      <c r="BQR330" s="296"/>
      <c r="BQS330" s="296"/>
      <c r="BQT330" s="296"/>
      <c r="BQU330" s="296"/>
      <c r="BQV330" s="296"/>
      <c r="BQW330" s="296"/>
      <c r="BQX330" s="296"/>
      <c r="BQY330" s="296"/>
      <c r="BQZ330" s="296"/>
      <c r="BRA330" s="296"/>
      <c r="BRB330" s="296"/>
      <c r="BRC330" s="296"/>
      <c r="BRD330" s="296"/>
      <c r="BRE330" s="296"/>
      <c r="BRF330" s="296"/>
      <c r="BRG330" s="296"/>
      <c r="BRH330" s="296"/>
      <c r="BRI330" s="296"/>
      <c r="BRJ330" s="296"/>
      <c r="BRK330" s="296"/>
      <c r="BRL330" s="296"/>
      <c r="BRM330" s="296"/>
      <c r="BRN330" s="296"/>
      <c r="BRO330" s="296"/>
      <c r="BRP330" s="296"/>
      <c r="BRQ330" s="296"/>
      <c r="BRR330" s="296"/>
      <c r="BRS330" s="296"/>
      <c r="BRT330" s="296"/>
      <c r="BRU330" s="296"/>
      <c r="BRV330" s="296"/>
      <c r="BRW330" s="296"/>
      <c r="BRX330" s="296"/>
      <c r="BRY330" s="296"/>
      <c r="BRZ330" s="296"/>
      <c r="BSA330" s="296"/>
      <c r="BSB330" s="296"/>
      <c r="BSC330" s="296"/>
      <c r="BSD330" s="296"/>
      <c r="BSE330" s="296"/>
      <c r="BSF330" s="296"/>
      <c r="BSG330" s="296"/>
      <c r="BSH330" s="296"/>
      <c r="BSI330" s="296"/>
      <c r="BSJ330" s="296"/>
      <c r="BSK330" s="296"/>
      <c r="BSL330" s="296"/>
      <c r="BSM330" s="296"/>
      <c r="BSN330" s="296"/>
      <c r="BSO330" s="296"/>
      <c r="BSP330" s="296"/>
      <c r="BSQ330" s="296"/>
      <c r="BSR330" s="296"/>
      <c r="BSS330" s="296"/>
      <c r="BST330" s="296"/>
      <c r="BSU330" s="296"/>
      <c r="BSV330" s="296"/>
      <c r="BSW330" s="296"/>
      <c r="BSX330" s="296"/>
      <c r="BSY330" s="296"/>
      <c r="BSZ330" s="296"/>
      <c r="BTA330" s="296"/>
      <c r="BTB330" s="296"/>
      <c r="BTC330" s="296"/>
      <c r="BTD330" s="296"/>
      <c r="BTE330" s="296"/>
      <c r="BTF330" s="296"/>
      <c r="BTG330" s="296"/>
      <c r="BTH330" s="296"/>
      <c r="BTI330" s="296"/>
      <c r="BTJ330" s="296"/>
      <c r="BTK330" s="296"/>
      <c r="BTL330" s="296"/>
      <c r="BTM330" s="296"/>
      <c r="BTN330" s="296"/>
      <c r="BTO330" s="296"/>
      <c r="BTP330" s="296"/>
      <c r="BTQ330" s="296"/>
      <c r="BTR330" s="296"/>
      <c r="BTS330" s="296"/>
      <c r="BTT330" s="296"/>
      <c r="BTU330" s="296"/>
      <c r="BTV330" s="296"/>
      <c r="BTW330" s="296"/>
      <c r="BTX330" s="296"/>
      <c r="BTY330" s="296"/>
      <c r="BTZ330" s="296"/>
      <c r="BUA330" s="296"/>
      <c r="BUB330" s="296"/>
      <c r="BUC330" s="296"/>
      <c r="BUD330" s="296"/>
      <c r="BUE330" s="296"/>
      <c r="BUF330" s="296"/>
      <c r="BUG330" s="296"/>
      <c r="BUH330" s="296"/>
      <c r="BUI330" s="296"/>
      <c r="BUJ330" s="296"/>
      <c r="BUK330" s="296"/>
      <c r="BUL330" s="296"/>
      <c r="BUM330" s="296"/>
      <c r="BUN330" s="296"/>
      <c r="BUO330" s="296"/>
      <c r="BUP330" s="296"/>
      <c r="BUQ330" s="296"/>
      <c r="BUR330" s="296"/>
      <c r="BUS330" s="296"/>
      <c r="BUT330" s="296"/>
      <c r="BUU330" s="296"/>
      <c r="BUV330" s="296"/>
      <c r="BUW330" s="296"/>
      <c r="BUX330" s="296"/>
      <c r="BUY330" s="296"/>
      <c r="BUZ330" s="296"/>
      <c r="BVA330" s="296"/>
      <c r="BVB330" s="296"/>
      <c r="BVC330" s="296"/>
      <c r="BVD330" s="296"/>
      <c r="BVE330" s="296"/>
      <c r="BVF330" s="296"/>
      <c r="BVG330" s="296"/>
      <c r="BVH330" s="296"/>
      <c r="BVI330" s="296"/>
      <c r="BVJ330" s="296"/>
      <c r="BVK330" s="296"/>
      <c r="BVL330" s="296"/>
      <c r="BVM330" s="296"/>
      <c r="BVN330" s="296"/>
      <c r="BVO330" s="296"/>
      <c r="BVP330" s="296"/>
      <c r="BVQ330" s="296"/>
      <c r="BVR330" s="296"/>
      <c r="BVS330" s="296"/>
      <c r="BVT330" s="296"/>
      <c r="BVU330" s="296"/>
      <c r="BVV330" s="296"/>
      <c r="BVW330" s="296"/>
      <c r="BVX330" s="296"/>
      <c r="BVY330" s="296"/>
      <c r="BVZ330" s="296"/>
      <c r="BWA330" s="296"/>
      <c r="BWB330" s="296"/>
      <c r="BWC330" s="296"/>
      <c r="BWD330" s="296"/>
      <c r="BWE330" s="296"/>
      <c r="BWF330" s="296"/>
      <c r="BWG330" s="296"/>
      <c r="BWH330" s="296"/>
      <c r="BWI330" s="296"/>
      <c r="BWJ330" s="296"/>
      <c r="BWK330" s="296"/>
      <c r="BWL330" s="296"/>
      <c r="BWM330" s="296"/>
      <c r="BWN330" s="296"/>
      <c r="BWO330" s="296"/>
      <c r="BWP330" s="296"/>
      <c r="BWQ330" s="296"/>
      <c r="BWR330" s="296"/>
      <c r="BWS330" s="296"/>
      <c r="BWT330" s="296"/>
      <c r="BWU330" s="296"/>
      <c r="BWV330" s="296"/>
      <c r="BWW330" s="296"/>
      <c r="BWX330" s="296"/>
      <c r="BWY330" s="296"/>
      <c r="BWZ330" s="296"/>
      <c r="BXA330" s="296"/>
      <c r="BXB330" s="296"/>
      <c r="BXC330" s="296"/>
      <c r="BXD330" s="296"/>
      <c r="BXE330" s="296"/>
      <c r="BXF330" s="296"/>
      <c r="BXG330" s="296"/>
      <c r="BXH330" s="296"/>
      <c r="BXI330" s="296"/>
      <c r="BXJ330" s="296"/>
      <c r="BXK330" s="296"/>
      <c r="BXL330" s="296"/>
      <c r="BXM330" s="296"/>
      <c r="BXN330" s="296"/>
      <c r="BXO330" s="296"/>
      <c r="BXP330" s="296"/>
      <c r="BXQ330" s="296"/>
      <c r="BXR330" s="296"/>
      <c r="BXS330" s="296"/>
      <c r="BXT330" s="296"/>
      <c r="BXU330" s="296"/>
      <c r="BXV330" s="296"/>
      <c r="BXW330" s="296"/>
      <c r="BXX330" s="296"/>
      <c r="BXY330" s="296"/>
      <c r="BXZ330" s="296"/>
      <c r="BYA330" s="296"/>
      <c r="BYB330" s="296"/>
      <c r="BYC330" s="296"/>
      <c r="BYD330" s="296"/>
      <c r="BYE330" s="296"/>
      <c r="BYF330" s="296"/>
      <c r="BYG330" s="296"/>
      <c r="BYH330" s="296"/>
      <c r="BYI330" s="296"/>
      <c r="BYJ330" s="296"/>
      <c r="BYK330" s="296"/>
      <c r="BYL330" s="296"/>
      <c r="BYM330" s="296"/>
      <c r="BYN330" s="296"/>
      <c r="BYO330" s="296"/>
      <c r="BYP330" s="296"/>
      <c r="BYQ330" s="296"/>
      <c r="BYR330" s="296"/>
      <c r="BYS330" s="296"/>
      <c r="BYT330" s="296"/>
      <c r="BYU330" s="296"/>
      <c r="BYV330" s="296"/>
      <c r="BYW330" s="296"/>
      <c r="BYX330" s="296"/>
      <c r="BYY330" s="296"/>
      <c r="BYZ330" s="296"/>
      <c r="BZA330" s="296"/>
      <c r="BZB330" s="296"/>
      <c r="BZC330" s="296"/>
      <c r="BZD330" s="296"/>
      <c r="BZE330" s="296"/>
      <c r="BZF330" s="296"/>
      <c r="BZG330" s="296"/>
      <c r="BZH330" s="296"/>
      <c r="BZI330" s="296"/>
      <c r="BZJ330" s="296"/>
      <c r="BZK330" s="296"/>
      <c r="BZL330" s="296"/>
      <c r="BZM330" s="296"/>
      <c r="BZN330" s="296"/>
      <c r="BZO330" s="296"/>
      <c r="BZP330" s="296"/>
      <c r="BZQ330" s="296"/>
      <c r="BZR330" s="296"/>
      <c r="BZS330" s="296"/>
      <c r="BZT330" s="296"/>
      <c r="BZU330" s="296"/>
      <c r="BZV330" s="296"/>
      <c r="BZW330" s="296"/>
      <c r="BZX330" s="296"/>
      <c r="BZY330" s="296"/>
      <c r="BZZ330" s="296"/>
      <c r="CAA330" s="296"/>
      <c r="CAB330" s="296"/>
      <c r="CAC330" s="296"/>
      <c r="CAD330" s="296"/>
      <c r="CAE330" s="296"/>
      <c r="CAF330" s="296"/>
      <c r="CAG330" s="296"/>
      <c r="CAH330" s="296"/>
      <c r="CAI330" s="296"/>
      <c r="CAJ330" s="296"/>
      <c r="CAK330" s="296"/>
      <c r="CAL330" s="296"/>
      <c r="CAM330" s="296"/>
      <c r="CAN330" s="296"/>
      <c r="CAO330" s="296"/>
      <c r="CAP330" s="296"/>
      <c r="CAQ330" s="296"/>
      <c r="CAR330" s="296"/>
      <c r="CAS330" s="296"/>
      <c r="CAT330" s="296"/>
      <c r="CAU330" s="296"/>
      <c r="CAV330" s="296"/>
      <c r="CAW330" s="296"/>
      <c r="CAX330" s="296"/>
      <c r="CAY330" s="296"/>
      <c r="CAZ330" s="296"/>
      <c r="CBA330" s="296"/>
      <c r="CBB330" s="296"/>
      <c r="CBC330" s="296"/>
      <c r="CBD330" s="296"/>
      <c r="CBE330" s="296"/>
      <c r="CBF330" s="296"/>
      <c r="CBG330" s="296"/>
      <c r="CBH330" s="296"/>
      <c r="CBI330" s="296"/>
      <c r="CBJ330" s="296"/>
      <c r="CBK330" s="296"/>
      <c r="CBL330" s="296"/>
      <c r="CBM330" s="296"/>
      <c r="CBN330" s="296"/>
      <c r="CBO330" s="296"/>
      <c r="CBP330" s="296"/>
      <c r="CBQ330" s="296"/>
      <c r="CBR330" s="296"/>
      <c r="CBS330" s="296"/>
      <c r="CBT330" s="296"/>
      <c r="CBU330" s="296"/>
      <c r="CBV330" s="296"/>
      <c r="CBW330" s="296"/>
      <c r="CBX330" s="296"/>
      <c r="CBY330" s="296"/>
      <c r="CBZ330" s="296"/>
      <c r="CCA330" s="296"/>
      <c r="CCB330" s="296"/>
      <c r="CCC330" s="296"/>
      <c r="CCD330" s="296"/>
      <c r="CCE330" s="296"/>
      <c r="CCF330" s="296"/>
      <c r="CCG330" s="296"/>
      <c r="CCH330" s="296"/>
      <c r="CCI330" s="296"/>
      <c r="CCJ330" s="296"/>
      <c r="CCK330" s="296"/>
      <c r="CCL330" s="296"/>
      <c r="CCM330" s="296"/>
      <c r="CCN330" s="296"/>
      <c r="CCO330" s="296"/>
      <c r="CCP330" s="296"/>
      <c r="CCQ330" s="296"/>
      <c r="CCR330" s="296"/>
      <c r="CCS330" s="296"/>
      <c r="CCT330" s="296"/>
      <c r="CCU330" s="296"/>
      <c r="CCV330" s="296"/>
      <c r="CCW330" s="296"/>
      <c r="CCX330" s="296"/>
      <c r="CCY330" s="296"/>
      <c r="CCZ330" s="296"/>
      <c r="CDA330" s="296"/>
      <c r="CDB330" s="296"/>
      <c r="CDC330" s="296"/>
      <c r="CDD330" s="296"/>
      <c r="CDE330" s="296"/>
      <c r="CDF330" s="296"/>
      <c r="CDG330" s="296"/>
      <c r="CDH330" s="296"/>
      <c r="CDI330" s="296"/>
      <c r="CDJ330" s="296"/>
      <c r="CDK330" s="296"/>
      <c r="CDL330" s="296"/>
      <c r="CDM330" s="296"/>
      <c r="CDN330" s="296"/>
      <c r="CDO330" s="296"/>
      <c r="CDP330" s="296"/>
      <c r="CDQ330" s="296"/>
      <c r="CDR330" s="296"/>
      <c r="CDS330" s="296"/>
      <c r="CDT330" s="296"/>
      <c r="CDU330" s="296"/>
      <c r="CDV330" s="296"/>
      <c r="CDW330" s="296"/>
      <c r="CDX330" s="296"/>
      <c r="CDY330" s="296"/>
      <c r="CDZ330" s="296"/>
      <c r="CEA330" s="296"/>
      <c r="CEB330" s="296"/>
      <c r="CEC330" s="296"/>
      <c r="CED330" s="296"/>
      <c r="CEE330" s="296"/>
      <c r="CEF330" s="296"/>
      <c r="CEG330" s="296"/>
      <c r="CEH330" s="296"/>
      <c r="CEI330" s="296"/>
      <c r="CEJ330" s="296"/>
      <c r="CEK330" s="296"/>
      <c r="CEL330" s="296"/>
      <c r="CEM330" s="296"/>
      <c r="CEN330" s="296"/>
      <c r="CEO330" s="296"/>
      <c r="CEP330" s="296"/>
      <c r="CEQ330" s="296"/>
      <c r="CER330" s="296"/>
      <c r="CES330" s="296"/>
      <c r="CET330" s="296"/>
      <c r="CEU330" s="296"/>
      <c r="CEV330" s="296"/>
      <c r="CEW330" s="296"/>
      <c r="CEX330" s="296"/>
      <c r="CEY330" s="296"/>
      <c r="CEZ330" s="296"/>
      <c r="CFA330" s="296"/>
      <c r="CFB330" s="296"/>
      <c r="CFC330" s="296"/>
      <c r="CFD330" s="296"/>
      <c r="CFE330" s="296"/>
      <c r="CFF330" s="296"/>
      <c r="CFG330" s="296"/>
      <c r="CFH330" s="296"/>
      <c r="CFI330" s="296"/>
      <c r="CFJ330" s="296"/>
      <c r="CFK330" s="296"/>
      <c r="CFL330" s="296"/>
      <c r="CFM330" s="296"/>
      <c r="CFN330" s="296"/>
      <c r="CFO330" s="296"/>
      <c r="CFP330" s="296"/>
      <c r="CFQ330" s="296"/>
      <c r="CFR330" s="296"/>
      <c r="CFS330" s="296"/>
      <c r="CFT330" s="296"/>
      <c r="CFU330" s="296"/>
      <c r="CFV330" s="296"/>
      <c r="CFW330" s="296"/>
      <c r="CFX330" s="296"/>
      <c r="CFY330" s="296"/>
      <c r="CFZ330" s="296"/>
      <c r="CGA330" s="296"/>
      <c r="CGB330" s="296"/>
      <c r="CGC330" s="296"/>
      <c r="CGD330" s="296"/>
      <c r="CGE330" s="296"/>
      <c r="CGF330" s="296"/>
      <c r="CGG330" s="296"/>
      <c r="CGH330" s="296"/>
      <c r="CGI330" s="296"/>
      <c r="CGJ330" s="296"/>
      <c r="CGK330" s="296"/>
      <c r="CGL330" s="296"/>
      <c r="CGM330" s="296"/>
      <c r="CGN330" s="296"/>
      <c r="CGO330" s="296"/>
      <c r="CGP330" s="296"/>
      <c r="CGQ330" s="296"/>
      <c r="CGR330" s="296"/>
      <c r="CGS330" s="296"/>
      <c r="CGT330" s="296"/>
      <c r="CGU330" s="296"/>
      <c r="CGV330" s="296"/>
      <c r="CGW330" s="296"/>
      <c r="CGX330" s="296"/>
      <c r="CGY330" s="296"/>
      <c r="CGZ330" s="296"/>
      <c r="CHA330" s="296"/>
      <c r="CHB330" s="296"/>
      <c r="CHC330" s="296"/>
      <c r="CHD330" s="296"/>
      <c r="CHE330" s="296"/>
      <c r="CHF330" s="296"/>
      <c r="CHG330" s="296"/>
      <c r="CHH330" s="296"/>
      <c r="CHI330" s="296"/>
      <c r="CHJ330" s="296"/>
      <c r="CHK330" s="296"/>
      <c r="CHL330" s="296"/>
      <c r="CHM330" s="296"/>
      <c r="CHN330" s="296"/>
      <c r="CHO330" s="296"/>
      <c r="CHP330" s="296"/>
      <c r="CHQ330" s="296"/>
      <c r="CHR330" s="296"/>
      <c r="CHS330" s="296"/>
      <c r="CHT330" s="296"/>
      <c r="CHU330" s="296"/>
      <c r="CHV330" s="296"/>
      <c r="CHW330" s="296"/>
      <c r="CHX330" s="296"/>
      <c r="CHY330" s="296"/>
      <c r="CHZ330" s="296"/>
      <c r="CIA330" s="296"/>
      <c r="CIB330" s="296"/>
      <c r="CIC330" s="296"/>
      <c r="CID330" s="296"/>
      <c r="CIE330" s="296"/>
      <c r="CIF330" s="296"/>
      <c r="CIG330" s="296"/>
      <c r="CIH330" s="296"/>
      <c r="CII330" s="296"/>
      <c r="CIJ330" s="296"/>
      <c r="CIK330" s="296"/>
      <c r="CIL330" s="296"/>
      <c r="CIM330" s="296"/>
      <c r="CIN330" s="296"/>
      <c r="CIO330" s="296"/>
      <c r="CIP330" s="296"/>
      <c r="CIQ330" s="296"/>
      <c r="CIR330" s="296"/>
      <c r="CIS330" s="296"/>
      <c r="CIT330" s="296"/>
      <c r="CIU330" s="296"/>
      <c r="CIV330" s="296"/>
      <c r="CIW330" s="296"/>
      <c r="CIX330" s="296"/>
      <c r="CIY330" s="296"/>
      <c r="CIZ330" s="296"/>
      <c r="CJA330" s="296"/>
      <c r="CJB330" s="296"/>
      <c r="CJC330" s="296"/>
      <c r="CJD330" s="296"/>
      <c r="CJE330" s="296"/>
      <c r="CJF330" s="296"/>
      <c r="CJG330" s="296"/>
      <c r="CJH330" s="296"/>
      <c r="CJI330" s="296"/>
      <c r="CJJ330" s="296"/>
      <c r="CJK330" s="296"/>
      <c r="CJL330" s="296"/>
      <c r="CJM330" s="296"/>
      <c r="CJN330" s="296"/>
      <c r="CJO330" s="296"/>
      <c r="CJP330" s="296"/>
      <c r="CJQ330" s="296"/>
      <c r="CJR330" s="296"/>
      <c r="CJS330" s="296"/>
      <c r="CJT330" s="296"/>
      <c r="CJU330" s="296"/>
      <c r="CJV330" s="296"/>
      <c r="CJW330" s="296"/>
      <c r="CJX330" s="296"/>
      <c r="CJY330" s="296"/>
      <c r="CJZ330" s="296"/>
      <c r="CKA330" s="296"/>
      <c r="CKB330" s="296"/>
      <c r="CKC330" s="296"/>
      <c r="CKD330" s="296"/>
      <c r="CKE330" s="296"/>
      <c r="CKF330" s="296"/>
      <c r="CKG330" s="296"/>
      <c r="CKH330" s="296"/>
      <c r="CKI330" s="296"/>
      <c r="CKJ330" s="296"/>
      <c r="CKK330" s="296"/>
      <c r="CKL330" s="296"/>
      <c r="CKM330" s="296"/>
      <c r="CKN330" s="296"/>
      <c r="CKO330" s="296"/>
      <c r="CKP330" s="296"/>
      <c r="CKQ330" s="296"/>
      <c r="CKR330" s="296"/>
      <c r="CKS330" s="296"/>
      <c r="CKT330" s="296"/>
      <c r="CKU330" s="296"/>
      <c r="CKV330" s="296"/>
      <c r="CKW330" s="296"/>
      <c r="CKX330" s="296"/>
      <c r="CKY330" s="296"/>
      <c r="CKZ330" s="296"/>
      <c r="CLA330" s="296"/>
      <c r="CLB330" s="296"/>
      <c r="CLC330" s="296"/>
      <c r="CLD330" s="296"/>
      <c r="CLE330" s="296"/>
      <c r="CLF330" s="296"/>
      <c r="CLG330" s="296"/>
      <c r="CLH330" s="296"/>
      <c r="CLI330" s="296"/>
      <c r="CLJ330" s="296"/>
      <c r="CLK330" s="296"/>
      <c r="CLL330" s="296"/>
      <c r="CLM330" s="296"/>
      <c r="CLN330" s="296"/>
      <c r="CLO330" s="296"/>
      <c r="CLP330" s="296"/>
      <c r="CLQ330" s="296"/>
      <c r="CLR330" s="296"/>
      <c r="CLS330" s="296"/>
      <c r="CLT330" s="296"/>
      <c r="CLU330" s="296"/>
      <c r="CLV330" s="296"/>
      <c r="CLW330" s="296"/>
      <c r="CLX330" s="296"/>
      <c r="CLY330" s="296"/>
      <c r="CLZ330" s="296"/>
      <c r="CMA330" s="296"/>
      <c r="CMB330" s="296"/>
      <c r="CMC330" s="296"/>
      <c r="CMD330" s="296"/>
      <c r="CME330" s="296"/>
      <c r="CMF330" s="296"/>
      <c r="CMG330" s="296"/>
      <c r="CMH330" s="296"/>
      <c r="CMI330" s="296"/>
      <c r="CMJ330" s="296"/>
      <c r="CMK330" s="296"/>
      <c r="CML330" s="296"/>
      <c r="CMM330" s="296"/>
      <c r="CMN330" s="296"/>
      <c r="CMO330" s="296"/>
      <c r="CMP330" s="296"/>
      <c r="CMQ330" s="296"/>
      <c r="CMR330" s="296"/>
      <c r="CMS330" s="296"/>
      <c r="CMT330" s="296"/>
      <c r="CMU330" s="296"/>
      <c r="CMV330" s="296"/>
      <c r="CMW330" s="296"/>
      <c r="CMX330" s="296"/>
      <c r="CMY330" s="296"/>
      <c r="CMZ330" s="296"/>
      <c r="CNA330" s="296"/>
      <c r="CNB330" s="296"/>
      <c r="CNC330" s="296"/>
      <c r="CND330" s="296"/>
      <c r="CNE330" s="296"/>
      <c r="CNF330" s="296"/>
      <c r="CNG330" s="296"/>
      <c r="CNH330" s="296"/>
      <c r="CNI330" s="296"/>
      <c r="CNJ330" s="296"/>
      <c r="CNK330" s="296"/>
      <c r="CNL330" s="296"/>
      <c r="CNM330" s="296"/>
      <c r="CNN330" s="296"/>
      <c r="CNO330" s="296"/>
      <c r="CNP330" s="296"/>
      <c r="CNQ330" s="296"/>
      <c r="CNR330" s="296"/>
      <c r="CNS330" s="296"/>
      <c r="CNT330" s="296"/>
      <c r="CNU330" s="296"/>
      <c r="CNV330" s="296"/>
      <c r="CNW330" s="296"/>
      <c r="CNX330" s="296"/>
      <c r="CNY330" s="296"/>
      <c r="CNZ330" s="296"/>
      <c r="COA330" s="296"/>
      <c r="COB330" s="296"/>
      <c r="COC330" s="296"/>
      <c r="COD330" s="296"/>
      <c r="COE330" s="296"/>
      <c r="COF330" s="296"/>
      <c r="COG330" s="296"/>
      <c r="COH330" s="296"/>
      <c r="COI330" s="296"/>
      <c r="COJ330" s="296"/>
      <c r="COK330" s="296"/>
      <c r="COL330" s="296"/>
      <c r="COM330" s="296"/>
      <c r="CON330" s="296"/>
      <c r="COO330" s="296"/>
      <c r="COP330" s="296"/>
      <c r="COQ330" s="296"/>
      <c r="COR330" s="296"/>
      <c r="COS330" s="296"/>
      <c r="COT330" s="296"/>
      <c r="COU330" s="296"/>
      <c r="COV330" s="296"/>
      <c r="COW330" s="296"/>
      <c r="COX330" s="296"/>
      <c r="COY330" s="296"/>
      <c r="COZ330" s="296"/>
      <c r="CPA330" s="296"/>
      <c r="CPB330" s="296"/>
      <c r="CPC330" s="296"/>
      <c r="CPD330" s="296"/>
      <c r="CPE330" s="296"/>
      <c r="CPF330" s="296"/>
      <c r="CPG330" s="296"/>
      <c r="CPH330" s="296"/>
      <c r="CPI330" s="296"/>
      <c r="CPJ330" s="296"/>
      <c r="CPK330" s="296"/>
      <c r="CPL330" s="296"/>
      <c r="CPM330" s="296"/>
      <c r="CPN330" s="296"/>
      <c r="CPO330" s="296"/>
      <c r="CPP330" s="296"/>
      <c r="CPQ330" s="296"/>
      <c r="CPR330" s="296"/>
      <c r="CPS330" s="296"/>
      <c r="CPT330" s="296"/>
      <c r="CPU330" s="296"/>
      <c r="CPV330" s="296"/>
      <c r="CPW330" s="296"/>
      <c r="CPX330" s="296"/>
      <c r="CPY330" s="296"/>
      <c r="CPZ330" s="296"/>
      <c r="CQA330" s="296"/>
      <c r="CQB330" s="296"/>
      <c r="CQC330" s="296"/>
      <c r="CQD330" s="296"/>
      <c r="CQE330" s="296"/>
      <c r="CQF330" s="296"/>
      <c r="CQG330" s="296"/>
      <c r="CQH330" s="296"/>
      <c r="CQI330" s="296"/>
      <c r="CQJ330" s="296"/>
      <c r="CQK330" s="296"/>
      <c r="CQL330" s="296"/>
      <c r="CQM330" s="296"/>
      <c r="CQN330" s="296"/>
      <c r="CQO330" s="296"/>
      <c r="CQP330" s="296"/>
      <c r="CQQ330" s="296"/>
      <c r="CQR330" s="296"/>
      <c r="CQS330" s="296"/>
      <c r="CQT330" s="296"/>
      <c r="CQU330" s="296"/>
      <c r="CQV330" s="296"/>
      <c r="CQW330" s="296"/>
      <c r="CQX330" s="296"/>
      <c r="CQY330" s="296"/>
      <c r="CQZ330" s="296"/>
      <c r="CRA330" s="296"/>
      <c r="CRB330" s="296"/>
      <c r="CRC330" s="296"/>
      <c r="CRD330" s="296"/>
      <c r="CRE330" s="296"/>
      <c r="CRF330" s="296"/>
      <c r="CRG330" s="296"/>
      <c r="CRH330" s="296"/>
      <c r="CRI330" s="296"/>
      <c r="CRJ330" s="296"/>
      <c r="CRK330" s="296"/>
      <c r="CRL330" s="296"/>
      <c r="CRM330" s="296"/>
      <c r="CRN330" s="296"/>
      <c r="CRO330" s="296"/>
      <c r="CRP330" s="296"/>
      <c r="CRQ330" s="296"/>
      <c r="CRR330" s="296"/>
      <c r="CRS330" s="296"/>
      <c r="CRT330" s="296"/>
      <c r="CRU330" s="296"/>
      <c r="CRV330" s="296"/>
      <c r="CRW330" s="296"/>
      <c r="CRX330" s="296"/>
      <c r="CRY330" s="296"/>
      <c r="CRZ330" s="296"/>
      <c r="CSA330" s="296"/>
      <c r="CSB330" s="296"/>
      <c r="CSC330" s="296"/>
      <c r="CSD330" s="296"/>
      <c r="CSE330" s="296"/>
      <c r="CSF330" s="296"/>
      <c r="CSG330" s="296"/>
      <c r="CSH330" s="296"/>
      <c r="CSI330" s="296"/>
      <c r="CSJ330" s="296"/>
      <c r="CSK330" s="296"/>
      <c r="CSL330" s="296"/>
      <c r="CSM330" s="296"/>
      <c r="CSN330" s="296"/>
      <c r="CSO330" s="296"/>
      <c r="CSP330" s="296"/>
      <c r="CSQ330" s="296"/>
      <c r="CSR330" s="296"/>
      <c r="CSS330" s="296"/>
      <c r="CST330" s="296"/>
      <c r="CSU330" s="296"/>
      <c r="CSV330" s="296"/>
      <c r="CSW330" s="296"/>
      <c r="CSX330" s="296"/>
      <c r="CSY330" s="296"/>
      <c r="CSZ330" s="296"/>
      <c r="CTA330" s="296"/>
      <c r="CTB330" s="296"/>
      <c r="CTC330" s="296"/>
      <c r="CTD330" s="296"/>
      <c r="CTE330" s="296"/>
      <c r="CTF330" s="296"/>
      <c r="CTG330" s="296"/>
      <c r="CTH330" s="296"/>
      <c r="CTI330" s="296"/>
      <c r="CTJ330" s="296"/>
      <c r="CTK330" s="296"/>
      <c r="CTL330" s="296"/>
      <c r="CTM330" s="296"/>
      <c r="CTN330" s="296"/>
      <c r="CTO330" s="296"/>
      <c r="CTP330" s="296"/>
      <c r="CTQ330" s="296"/>
      <c r="CTR330" s="296"/>
      <c r="CTS330" s="296"/>
      <c r="CTT330" s="296"/>
      <c r="CTU330" s="296"/>
      <c r="CTV330" s="296"/>
      <c r="CTW330" s="296"/>
      <c r="CTX330" s="296"/>
      <c r="CTY330" s="296"/>
      <c r="CTZ330" s="296"/>
      <c r="CUA330" s="296"/>
      <c r="CUB330" s="296"/>
      <c r="CUC330" s="296"/>
      <c r="CUD330" s="296"/>
      <c r="CUE330" s="296"/>
      <c r="CUF330" s="296"/>
      <c r="CUG330" s="296"/>
      <c r="CUH330" s="296"/>
      <c r="CUI330" s="296"/>
      <c r="CUJ330" s="296"/>
      <c r="CUK330" s="296"/>
      <c r="CUL330" s="296"/>
      <c r="CUM330" s="296"/>
      <c r="CUN330" s="296"/>
      <c r="CUO330" s="296"/>
      <c r="CUP330" s="296"/>
      <c r="CUQ330" s="296"/>
      <c r="CUR330" s="296"/>
      <c r="CUS330" s="296"/>
      <c r="CUT330" s="296"/>
      <c r="CUU330" s="296"/>
      <c r="CUV330" s="296"/>
      <c r="CUW330" s="296"/>
      <c r="CUX330" s="296"/>
      <c r="CUY330" s="296"/>
      <c r="CUZ330" s="296"/>
      <c r="CVA330" s="296"/>
      <c r="CVB330" s="296"/>
      <c r="CVC330" s="296"/>
      <c r="CVD330" s="296"/>
      <c r="CVE330" s="296"/>
      <c r="CVF330" s="296"/>
      <c r="CVG330" s="296"/>
      <c r="CVH330" s="296"/>
      <c r="CVI330" s="296"/>
      <c r="CVJ330" s="296"/>
      <c r="CVK330" s="296"/>
      <c r="CVL330" s="296"/>
      <c r="CVM330" s="296"/>
      <c r="CVN330" s="296"/>
      <c r="CVO330" s="296"/>
      <c r="CVP330" s="296"/>
      <c r="CVQ330" s="296"/>
      <c r="CVR330" s="296"/>
      <c r="CVS330" s="296"/>
      <c r="CVT330" s="296"/>
      <c r="CVU330" s="296"/>
      <c r="CVV330" s="296"/>
      <c r="CVW330" s="296"/>
      <c r="CVX330" s="296"/>
      <c r="CVY330" s="296"/>
      <c r="CVZ330" s="296"/>
      <c r="CWA330" s="296"/>
      <c r="CWB330" s="296"/>
      <c r="CWC330" s="296"/>
      <c r="CWD330" s="296"/>
      <c r="CWE330" s="296"/>
      <c r="CWF330" s="296"/>
      <c r="CWG330" s="296"/>
      <c r="CWH330" s="296"/>
      <c r="CWI330" s="296"/>
      <c r="CWJ330" s="296"/>
      <c r="CWK330" s="296"/>
      <c r="CWL330" s="296"/>
      <c r="CWM330" s="296"/>
      <c r="CWN330" s="296"/>
      <c r="CWO330" s="296"/>
      <c r="CWP330" s="296"/>
      <c r="CWQ330" s="296"/>
      <c r="CWR330" s="296"/>
      <c r="CWS330" s="296"/>
      <c r="CWT330" s="296"/>
      <c r="CWU330" s="296"/>
      <c r="CWV330" s="296"/>
      <c r="CWW330" s="296"/>
      <c r="CWX330" s="296"/>
      <c r="CWY330" s="296"/>
      <c r="CWZ330" s="296"/>
      <c r="CXA330" s="296"/>
      <c r="CXB330" s="296"/>
      <c r="CXC330" s="296"/>
      <c r="CXD330" s="296"/>
      <c r="CXE330" s="296"/>
      <c r="CXF330" s="296"/>
      <c r="CXG330" s="296"/>
      <c r="CXH330" s="296"/>
      <c r="CXI330" s="296"/>
      <c r="CXJ330" s="296"/>
      <c r="CXK330" s="296"/>
      <c r="CXL330" s="296"/>
      <c r="CXM330" s="296"/>
      <c r="CXN330" s="296"/>
      <c r="CXO330" s="296"/>
      <c r="CXP330" s="296"/>
      <c r="CXQ330" s="296"/>
      <c r="CXR330" s="296"/>
      <c r="CXS330" s="296"/>
      <c r="CXT330" s="296"/>
      <c r="CXU330" s="296"/>
      <c r="CXV330" s="296"/>
      <c r="CXW330" s="296"/>
      <c r="CXX330" s="296"/>
      <c r="CXY330" s="296"/>
      <c r="CXZ330" s="296"/>
      <c r="CYA330" s="296"/>
      <c r="CYB330" s="296"/>
      <c r="CYC330" s="296"/>
      <c r="CYD330" s="296"/>
      <c r="CYE330" s="296"/>
      <c r="CYF330" s="296"/>
      <c r="CYG330" s="296"/>
      <c r="CYH330" s="296"/>
      <c r="CYI330" s="296"/>
      <c r="CYJ330" s="296"/>
      <c r="CYK330" s="296"/>
      <c r="CYL330" s="296"/>
      <c r="CYM330" s="296"/>
      <c r="CYN330" s="296"/>
      <c r="CYO330" s="296"/>
      <c r="CYP330" s="296"/>
      <c r="CYQ330" s="296"/>
      <c r="CYR330" s="296"/>
      <c r="CYS330" s="296"/>
      <c r="CYT330" s="296"/>
      <c r="CYU330" s="296"/>
      <c r="CYV330" s="296"/>
      <c r="CYW330" s="296"/>
      <c r="CYX330" s="296"/>
      <c r="CYY330" s="296"/>
      <c r="CYZ330" s="296"/>
      <c r="CZA330" s="296"/>
      <c r="CZB330" s="296"/>
      <c r="CZC330" s="296"/>
      <c r="CZD330" s="296"/>
      <c r="CZE330" s="296"/>
      <c r="CZF330" s="296"/>
      <c r="CZG330" s="296"/>
      <c r="CZH330" s="296"/>
      <c r="CZI330" s="296"/>
      <c r="CZJ330" s="296"/>
      <c r="CZK330" s="296"/>
      <c r="CZL330" s="296"/>
      <c r="CZM330" s="296"/>
      <c r="CZN330" s="296"/>
      <c r="CZO330" s="296"/>
      <c r="CZP330" s="296"/>
      <c r="CZQ330" s="296"/>
      <c r="CZR330" s="296"/>
      <c r="CZS330" s="296"/>
      <c r="CZT330" s="296"/>
      <c r="CZU330" s="296"/>
      <c r="CZV330" s="296"/>
      <c r="CZW330" s="296"/>
      <c r="CZX330" s="296"/>
      <c r="CZY330" s="296"/>
      <c r="CZZ330" s="296"/>
      <c r="DAA330" s="296"/>
      <c r="DAB330" s="296"/>
      <c r="DAC330" s="296"/>
      <c r="DAD330" s="296"/>
      <c r="DAE330" s="296"/>
      <c r="DAF330" s="296"/>
      <c r="DAG330" s="296"/>
      <c r="DAH330" s="296"/>
      <c r="DAI330" s="296"/>
      <c r="DAJ330" s="296"/>
      <c r="DAK330" s="296"/>
      <c r="DAL330" s="296"/>
      <c r="DAM330" s="296"/>
      <c r="DAN330" s="296"/>
      <c r="DAO330" s="296"/>
      <c r="DAP330" s="296"/>
      <c r="DAQ330" s="296"/>
      <c r="DAR330" s="296"/>
      <c r="DAS330" s="296"/>
      <c r="DAT330" s="296"/>
      <c r="DAU330" s="296"/>
      <c r="DAV330" s="296"/>
      <c r="DAW330" s="296"/>
      <c r="DAX330" s="296"/>
      <c r="DAY330" s="296"/>
      <c r="DAZ330" s="296"/>
      <c r="DBA330" s="296"/>
      <c r="DBB330" s="296"/>
      <c r="DBC330" s="296"/>
      <c r="DBD330" s="296"/>
      <c r="DBE330" s="296"/>
      <c r="DBF330" s="296"/>
      <c r="DBG330" s="296"/>
      <c r="DBH330" s="296"/>
      <c r="DBI330" s="296"/>
      <c r="DBJ330" s="296"/>
      <c r="DBK330" s="296"/>
      <c r="DBL330" s="296"/>
      <c r="DBM330" s="296"/>
      <c r="DBN330" s="296"/>
      <c r="DBO330" s="296"/>
      <c r="DBP330" s="296"/>
      <c r="DBQ330" s="296"/>
      <c r="DBR330" s="296"/>
      <c r="DBS330" s="296"/>
      <c r="DBT330" s="296"/>
      <c r="DBU330" s="296"/>
      <c r="DBV330" s="296"/>
      <c r="DBW330" s="296"/>
      <c r="DBX330" s="296"/>
      <c r="DBY330" s="296"/>
      <c r="DBZ330" s="296"/>
      <c r="DCA330" s="296"/>
      <c r="DCB330" s="296"/>
      <c r="DCC330" s="296"/>
      <c r="DCD330" s="296"/>
      <c r="DCE330" s="296"/>
      <c r="DCF330" s="296"/>
      <c r="DCG330" s="296"/>
      <c r="DCH330" s="296"/>
      <c r="DCI330" s="296"/>
      <c r="DCJ330" s="296"/>
      <c r="DCK330" s="296"/>
      <c r="DCL330" s="296"/>
      <c r="DCM330" s="296"/>
      <c r="DCN330" s="296"/>
      <c r="DCO330" s="296"/>
      <c r="DCP330" s="296"/>
      <c r="DCQ330" s="296"/>
      <c r="DCR330" s="296"/>
      <c r="DCS330" s="296"/>
      <c r="DCT330" s="296"/>
      <c r="DCU330" s="296"/>
      <c r="DCV330" s="296"/>
      <c r="DCW330" s="296"/>
      <c r="DCX330" s="296"/>
      <c r="DCY330" s="296"/>
      <c r="DCZ330" s="296"/>
      <c r="DDA330" s="296"/>
      <c r="DDB330" s="296"/>
      <c r="DDC330" s="296"/>
      <c r="DDD330" s="296"/>
      <c r="DDE330" s="296"/>
      <c r="DDF330" s="296"/>
      <c r="DDG330" s="296"/>
      <c r="DDH330" s="296"/>
      <c r="DDI330" s="296"/>
      <c r="DDJ330" s="296"/>
      <c r="DDK330" s="296"/>
      <c r="DDL330" s="296"/>
      <c r="DDM330" s="296"/>
      <c r="DDN330" s="296"/>
      <c r="DDO330" s="296"/>
      <c r="DDP330" s="296"/>
      <c r="DDQ330" s="296"/>
      <c r="DDR330" s="296"/>
      <c r="DDS330" s="296"/>
      <c r="DDT330" s="296"/>
      <c r="DDU330" s="296"/>
      <c r="DDV330" s="296"/>
      <c r="DDW330" s="296"/>
      <c r="DDX330" s="296"/>
      <c r="DDY330" s="296"/>
      <c r="DDZ330" s="296"/>
      <c r="DEA330" s="296"/>
      <c r="DEB330" s="296"/>
      <c r="DEC330" s="296"/>
      <c r="DED330" s="296"/>
      <c r="DEE330" s="296"/>
      <c r="DEF330" s="296"/>
      <c r="DEG330" s="296"/>
      <c r="DEH330" s="296"/>
      <c r="DEI330" s="296"/>
      <c r="DEJ330" s="296"/>
      <c r="DEK330" s="296"/>
      <c r="DEL330" s="296"/>
      <c r="DEM330" s="296"/>
      <c r="DEN330" s="296"/>
      <c r="DEO330" s="296"/>
      <c r="DEP330" s="296"/>
      <c r="DEQ330" s="296"/>
      <c r="DER330" s="296"/>
      <c r="DES330" s="296"/>
      <c r="DET330" s="296"/>
      <c r="DEU330" s="296"/>
      <c r="DEV330" s="296"/>
      <c r="DEW330" s="296"/>
      <c r="DEX330" s="296"/>
      <c r="DEY330" s="296"/>
      <c r="DEZ330" s="296"/>
      <c r="DFA330" s="296"/>
      <c r="DFB330" s="296"/>
      <c r="DFC330" s="296"/>
      <c r="DFD330" s="296"/>
      <c r="DFE330" s="296"/>
      <c r="DFF330" s="296"/>
      <c r="DFG330" s="296"/>
      <c r="DFH330" s="296"/>
      <c r="DFI330" s="296"/>
      <c r="DFJ330" s="296"/>
      <c r="DFK330" s="296"/>
      <c r="DFL330" s="296"/>
      <c r="DFM330" s="296"/>
      <c r="DFN330" s="296"/>
      <c r="DFO330" s="296"/>
      <c r="DFP330" s="296"/>
      <c r="DFQ330" s="296"/>
      <c r="DFR330" s="296"/>
      <c r="DFS330" s="296"/>
      <c r="DFT330" s="296"/>
      <c r="DFU330" s="296"/>
      <c r="DFV330" s="296"/>
      <c r="DFW330" s="296"/>
      <c r="DFX330" s="296"/>
      <c r="DFY330" s="296"/>
      <c r="DFZ330" s="296"/>
      <c r="DGA330" s="296"/>
      <c r="DGB330" s="296"/>
      <c r="DGC330" s="296"/>
      <c r="DGD330" s="296"/>
      <c r="DGE330" s="296"/>
      <c r="DGF330" s="296"/>
      <c r="DGG330" s="296"/>
      <c r="DGH330" s="296"/>
      <c r="DGI330" s="296"/>
      <c r="DGJ330" s="296"/>
      <c r="DGK330" s="296"/>
      <c r="DGL330" s="296"/>
      <c r="DGM330" s="296"/>
      <c r="DGN330" s="296"/>
      <c r="DGO330" s="296"/>
      <c r="DGP330" s="296"/>
      <c r="DGQ330" s="296"/>
      <c r="DGR330" s="296"/>
      <c r="DGS330" s="296"/>
      <c r="DGT330" s="296"/>
      <c r="DGU330" s="296"/>
      <c r="DGV330" s="296"/>
      <c r="DGW330" s="296"/>
      <c r="DGX330" s="296"/>
      <c r="DGY330" s="296"/>
      <c r="DGZ330" s="296"/>
      <c r="DHA330" s="296"/>
      <c r="DHB330" s="296"/>
      <c r="DHC330" s="296"/>
      <c r="DHD330" s="296"/>
      <c r="DHE330" s="296"/>
      <c r="DHF330" s="296"/>
      <c r="DHG330" s="296"/>
      <c r="DHH330" s="296"/>
      <c r="DHI330" s="296"/>
      <c r="DHJ330" s="296"/>
      <c r="DHK330" s="296"/>
      <c r="DHL330" s="296"/>
      <c r="DHM330" s="296"/>
      <c r="DHN330" s="296"/>
      <c r="DHO330" s="296"/>
      <c r="DHP330" s="296"/>
      <c r="DHQ330" s="296"/>
      <c r="DHR330" s="296"/>
      <c r="DHS330" s="296"/>
      <c r="DHT330" s="296"/>
      <c r="DHU330" s="296"/>
      <c r="DHV330" s="296"/>
      <c r="DHW330" s="296"/>
      <c r="DHX330" s="296"/>
      <c r="DHY330" s="296"/>
      <c r="DHZ330" s="296"/>
      <c r="DIA330" s="296"/>
      <c r="DIB330" s="296"/>
      <c r="DIC330" s="296"/>
      <c r="DID330" s="296"/>
      <c r="DIE330" s="296"/>
      <c r="DIF330" s="296"/>
      <c r="DIG330" s="296"/>
      <c r="DIH330" s="296"/>
      <c r="DII330" s="296"/>
      <c r="DIJ330" s="296"/>
      <c r="DIK330" s="296"/>
      <c r="DIL330" s="296"/>
      <c r="DIM330" s="296"/>
      <c r="DIN330" s="296"/>
      <c r="DIO330" s="296"/>
      <c r="DIP330" s="296"/>
      <c r="DIQ330" s="296"/>
      <c r="DIR330" s="296"/>
      <c r="DIS330" s="296"/>
      <c r="DIT330" s="296"/>
      <c r="DIU330" s="296"/>
      <c r="DIV330" s="296"/>
      <c r="DIW330" s="296"/>
      <c r="DIX330" s="296"/>
      <c r="DIY330" s="296"/>
      <c r="DIZ330" s="296"/>
      <c r="DJA330" s="296"/>
      <c r="DJB330" s="296"/>
      <c r="DJC330" s="296"/>
      <c r="DJD330" s="296"/>
      <c r="DJE330" s="296"/>
      <c r="DJF330" s="296"/>
      <c r="DJG330" s="296"/>
      <c r="DJH330" s="296"/>
      <c r="DJI330" s="296"/>
      <c r="DJJ330" s="296"/>
      <c r="DJK330" s="296"/>
      <c r="DJL330" s="296"/>
      <c r="DJM330" s="296"/>
      <c r="DJN330" s="296"/>
      <c r="DJO330" s="296"/>
      <c r="DJP330" s="296"/>
      <c r="DJQ330" s="296"/>
      <c r="DJR330" s="296"/>
      <c r="DJS330" s="296"/>
      <c r="DJT330" s="296"/>
      <c r="DJU330" s="296"/>
      <c r="DJV330" s="296"/>
      <c r="DJW330" s="296"/>
      <c r="DJX330" s="296"/>
      <c r="DJY330" s="296"/>
      <c r="DJZ330" s="296"/>
      <c r="DKA330" s="296"/>
      <c r="DKB330" s="296"/>
      <c r="DKC330" s="296"/>
      <c r="DKD330" s="296"/>
      <c r="DKE330" s="296"/>
      <c r="DKF330" s="296"/>
      <c r="DKG330" s="296"/>
      <c r="DKH330" s="296"/>
      <c r="DKI330" s="296"/>
      <c r="DKJ330" s="296"/>
      <c r="DKK330" s="296"/>
      <c r="DKL330" s="296"/>
      <c r="DKM330" s="296"/>
      <c r="DKN330" s="296"/>
      <c r="DKO330" s="296"/>
      <c r="DKP330" s="296"/>
      <c r="DKQ330" s="296"/>
      <c r="DKR330" s="296"/>
      <c r="DKS330" s="296"/>
      <c r="DKT330" s="296"/>
      <c r="DKU330" s="296"/>
      <c r="DKV330" s="296"/>
      <c r="DKW330" s="296"/>
      <c r="DKX330" s="296"/>
      <c r="DKY330" s="296"/>
      <c r="DKZ330" s="296"/>
      <c r="DLA330" s="296"/>
      <c r="DLB330" s="296"/>
      <c r="DLC330" s="296"/>
      <c r="DLD330" s="296"/>
      <c r="DLE330" s="296"/>
      <c r="DLF330" s="296"/>
      <c r="DLG330" s="296"/>
      <c r="DLH330" s="296"/>
      <c r="DLI330" s="296"/>
      <c r="DLJ330" s="296"/>
      <c r="DLK330" s="296"/>
      <c r="DLL330" s="296"/>
      <c r="DLM330" s="296"/>
      <c r="DLN330" s="296"/>
      <c r="DLO330" s="296"/>
      <c r="DLP330" s="296"/>
      <c r="DLQ330" s="296"/>
      <c r="DLR330" s="296"/>
      <c r="DLS330" s="296"/>
      <c r="DLT330" s="296"/>
      <c r="DLU330" s="296"/>
      <c r="DLV330" s="296"/>
      <c r="DLW330" s="296"/>
      <c r="DLX330" s="296"/>
      <c r="DLY330" s="296"/>
      <c r="DLZ330" s="296"/>
      <c r="DMA330" s="296"/>
      <c r="DMB330" s="296"/>
      <c r="DMC330" s="296"/>
      <c r="DMD330" s="296"/>
      <c r="DME330" s="296"/>
      <c r="DMF330" s="296"/>
      <c r="DMG330" s="296"/>
      <c r="DMH330" s="296"/>
      <c r="DMI330" s="296"/>
      <c r="DMJ330" s="296"/>
      <c r="DMK330" s="296"/>
      <c r="DML330" s="296"/>
      <c r="DMM330" s="296"/>
      <c r="DMN330" s="296"/>
      <c r="DMO330" s="296"/>
      <c r="DMP330" s="296"/>
      <c r="DMQ330" s="296"/>
      <c r="DMR330" s="296"/>
      <c r="DMS330" s="296"/>
      <c r="DMT330" s="296"/>
      <c r="DMU330" s="296"/>
      <c r="DMV330" s="296"/>
      <c r="DMW330" s="296"/>
      <c r="DMX330" s="296"/>
      <c r="DMY330" s="296"/>
      <c r="DMZ330" s="296"/>
      <c r="DNA330" s="296"/>
      <c r="DNB330" s="296"/>
      <c r="DNC330" s="296"/>
      <c r="DND330" s="296"/>
      <c r="DNE330" s="296"/>
      <c r="DNF330" s="296"/>
      <c r="DNG330" s="296"/>
      <c r="DNH330" s="296"/>
      <c r="DNI330" s="296"/>
      <c r="DNJ330" s="296"/>
      <c r="DNK330" s="296"/>
      <c r="DNL330" s="296"/>
      <c r="DNM330" s="296"/>
      <c r="DNN330" s="296"/>
      <c r="DNO330" s="296"/>
      <c r="DNP330" s="296"/>
      <c r="DNQ330" s="296"/>
      <c r="DNR330" s="296"/>
      <c r="DNS330" s="296"/>
      <c r="DNT330" s="296"/>
      <c r="DNU330" s="296"/>
      <c r="DNV330" s="296"/>
      <c r="DNW330" s="296"/>
      <c r="DNX330" s="296"/>
      <c r="DNY330" s="296"/>
      <c r="DNZ330" s="296"/>
      <c r="DOA330" s="296"/>
      <c r="DOB330" s="296"/>
      <c r="DOC330" s="296"/>
      <c r="DOD330" s="296"/>
      <c r="DOE330" s="296"/>
      <c r="DOF330" s="296"/>
      <c r="DOG330" s="296"/>
      <c r="DOH330" s="296"/>
      <c r="DOI330" s="296"/>
      <c r="DOJ330" s="296"/>
      <c r="DOK330" s="296"/>
      <c r="DOL330" s="296"/>
      <c r="DOM330" s="296"/>
      <c r="DON330" s="296"/>
      <c r="DOO330" s="296"/>
      <c r="DOP330" s="296"/>
      <c r="DOQ330" s="296"/>
      <c r="DOR330" s="296"/>
      <c r="DOS330" s="296"/>
      <c r="DOT330" s="296"/>
      <c r="DOU330" s="296"/>
      <c r="DOV330" s="296"/>
      <c r="DOW330" s="296"/>
      <c r="DOX330" s="296"/>
      <c r="DOY330" s="296"/>
      <c r="DOZ330" s="296"/>
      <c r="DPA330" s="296"/>
      <c r="DPB330" s="296"/>
      <c r="DPC330" s="296"/>
      <c r="DPD330" s="296"/>
      <c r="DPE330" s="296"/>
      <c r="DPF330" s="296"/>
      <c r="DPG330" s="296"/>
      <c r="DPH330" s="296"/>
      <c r="DPI330" s="296"/>
      <c r="DPJ330" s="296"/>
      <c r="DPK330" s="296"/>
      <c r="DPL330" s="296"/>
      <c r="DPM330" s="296"/>
      <c r="DPN330" s="296"/>
      <c r="DPO330" s="296"/>
      <c r="DPP330" s="296"/>
      <c r="DPQ330" s="296"/>
      <c r="DPR330" s="296"/>
      <c r="DPS330" s="296"/>
      <c r="DPT330" s="296"/>
      <c r="DPU330" s="296"/>
      <c r="DPV330" s="296"/>
      <c r="DPW330" s="296"/>
      <c r="DPX330" s="296"/>
      <c r="DPY330" s="296"/>
      <c r="DPZ330" s="296"/>
      <c r="DQA330" s="296"/>
      <c r="DQB330" s="296"/>
      <c r="DQC330" s="296"/>
      <c r="DQD330" s="296"/>
      <c r="DQE330" s="296"/>
      <c r="DQF330" s="296"/>
      <c r="DQG330" s="296"/>
      <c r="DQH330" s="296"/>
      <c r="DQI330" s="296"/>
      <c r="DQJ330" s="296"/>
      <c r="DQK330" s="296"/>
      <c r="DQL330" s="296"/>
      <c r="DQM330" s="296"/>
      <c r="DQN330" s="296"/>
      <c r="DQO330" s="296"/>
      <c r="DQP330" s="296"/>
      <c r="DQQ330" s="296"/>
      <c r="DQR330" s="296"/>
      <c r="DQS330" s="296"/>
      <c r="DQT330" s="296"/>
      <c r="DQU330" s="296"/>
      <c r="DQV330" s="296"/>
      <c r="DQW330" s="296"/>
      <c r="DQX330" s="296"/>
      <c r="DQY330" s="296"/>
      <c r="DQZ330" s="296"/>
      <c r="DRA330" s="296"/>
      <c r="DRB330" s="296"/>
      <c r="DRC330" s="296"/>
      <c r="DRD330" s="296"/>
      <c r="DRE330" s="296"/>
      <c r="DRF330" s="296"/>
      <c r="DRG330" s="296"/>
      <c r="DRH330" s="296"/>
      <c r="DRI330" s="296"/>
      <c r="DRJ330" s="296"/>
      <c r="DRK330" s="296"/>
      <c r="DRL330" s="296"/>
      <c r="DRM330" s="296"/>
      <c r="DRN330" s="296"/>
      <c r="DRO330" s="296"/>
      <c r="DRP330" s="296"/>
      <c r="DRQ330" s="296"/>
      <c r="DRR330" s="296"/>
      <c r="DRS330" s="296"/>
      <c r="DRT330" s="296"/>
      <c r="DRU330" s="296"/>
      <c r="DRV330" s="296"/>
      <c r="DRW330" s="296"/>
      <c r="DRX330" s="296"/>
      <c r="DRY330" s="296"/>
      <c r="DRZ330" s="296"/>
      <c r="DSA330" s="296"/>
      <c r="DSB330" s="296"/>
      <c r="DSC330" s="296"/>
      <c r="DSD330" s="296"/>
      <c r="DSE330" s="296"/>
      <c r="DSF330" s="296"/>
      <c r="DSG330" s="296"/>
      <c r="DSH330" s="296"/>
      <c r="DSI330" s="296"/>
      <c r="DSJ330" s="296"/>
      <c r="DSK330" s="296"/>
      <c r="DSL330" s="296"/>
      <c r="DSM330" s="296"/>
      <c r="DSN330" s="296"/>
      <c r="DSO330" s="296"/>
      <c r="DSP330" s="296"/>
      <c r="DSQ330" s="296"/>
      <c r="DSR330" s="296"/>
      <c r="DSS330" s="296"/>
      <c r="DST330" s="296"/>
      <c r="DSU330" s="296"/>
      <c r="DSV330" s="296"/>
      <c r="DSW330" s="296"/>
      <c r="DSX330" s="296"/>
      <c r="DSY330" s="296"/>
      <c r="DSZ330" s="296"/>
      <c r="DTA330" s="296"/>
      <c r="DTB330" s="296"/>
      <c r="DTC330" s="296"/>
      <c r="DTD330" s="296"/>
      <c r="DTE330" s="296"/>
      <c r="DTF330" s="296"/>
      <c r="DTG330" s="296"/>
      <c r="DTH330" s="296"/>
      <c r="DTI330" s="296"/>
      <c r="DTJ330" s="296"/>
      <c r="DTK330" s="296"/>
      <c r="DTL330" s="296"/>
      <c r="DTM330" s="296"/>
      <c r="DTN330" s="296"/>
      <c r="DTO330" s="296"/>
      <c r="DTP330" s="296"/>
      <c r="DTQ330" s="296"/>
      <c r="DTR330" s="296"/>
      <c r="DTS330" s="296"/>
      <c r="DTT330" s="296"/>
      <c r="DTU330" s="296"/>
      <c r="DTV330" s="296"/>
      <c r="DTW330" s="296"/>
      <c r="DTX330" s="296"/>
      <c r="DTY330" s="296"/>
      <c r="DTZ330" s="296"/>
      <c r="DUA330" s="296"/>
      <c r="DUB330" s="296"/>
      <c r="DUC330" s="296"/>
      <c r="DUD330" s="296"/>
      <c r="DUE330" s="296"/>
      <c r="DUF330" s="296"/>
      <c r="DUG330" s="296"/>
      <c r="DUH330" s="296"/>
      <c r="DUI330" s="296"/>
      <c r="DUJ330" s="296"/>
      <c r="DUK330" s="296"/>
      <c r="DUL330" s="296"/>
      <c r="DUM330" s="296"/>
      <c r="DUN330" s="296"/>
      <c r="DUO330" s="296"/>
      <c r="DUP330" s="296"/>
      <c r="DUQ330" s="296"/>
      <c r="DUR330" s="296"/>
      <c r="DUS330" s="296"/>
      <c r="DUT330" s="296"/>
      <c r="DUU330" s="296"/>
      <c r="DUV330" s="296"/>
      <c r="DUW330" s="296"/>
      <c r="DUX330" s="296"/>
      <c r="DUY330" s="296"/>
      <c r="DUZ330" s="296"/>
      <c r="DVA330" s="296"/>
      <c r="DVB330" s="296"/>
      <c r="DVC330" s="296"/>
      <c r="DVD330" s="296"/>
      <c r="DVE330" s="296"/>
      <c r="DVF330" s="296"/>
      <c r="DVG330" s="296"/>
      <c r="DVH330" s="296"/>
      <c r="DVI330" s="296"/>
      <c r="DVJ330" s="296"/>
      <c r="DVK330" s="296"/>
      <c r="DVL330" s="296"/>
      <c r="DVM330" s="296"/>
      <c r="DVN330" s="296"/>
      <c r="DVO330" s="296"/>
      <c r="DVP330" s="296"/>
      <c r="DVQ330" s="296"/>
      <c r="DVR330" s="296"/>
      <c r="DVS330" s="296"/>
      <c r="DVT330" s="296"/>
      <c r="DVU330" s="296"/>
      <c r="DVV330" s="296"/>
      <c r="DVW330" s="296"/>
      <c r="DVX330" s="296"/>
      <c r="DVY330" s="296"/>
      <c r="DVZ330" s="296"/>
      <c r="DWA330" s="296"/>
      <c r="DWB330" s="296"/>
      <c r="DWC330" s="296"/>
      <c r="DWD330" s="296"/>
      <c r="DWE330" s="296"/>
      <c r="DWF330" s="296"/>
      <c r="DWG330" s="296"/>
      <c r="DWH330" s="296"/>
      <c r="DWI330" s="296"/>
      <c r="DWJ330" s="296"/>
      <c r="DWK330" s="296"/>
      <c r="DWL330" s="296"/>
      <c r="DWM330" s="296"/>
      <c r="DWN330" s="296"/>
      <c r="DWO330" s="296"/>
      <c r="DWP330" s="296"/>
      <c r="DWQ330" s="296"/>
      <c r="DWR330" s="296"/>
      <c r="DWS330" s="296"/>
      <c r="DWT330" s="296"/>
      <c r="DWU330" s="296"/>
      <c r="DWV330" s="296"/>
      <c r="DWW330" s="296"/>
      <c r="DWX330" s="296"/>
      <c r="DWY330" s="296"/>
      <c r="DWZ330" s="296"/>
      <c r="DXA330" s="296"/>
      <c r="DXB330" s="296"/>
      <c r="DXC330" s="296"/>
      <c r="DXD330" s="296"/>
      <c r="DXE330" s="296"/>
      <c r="DXF330" s="296"/>
      <c r="DXG330" s="296"/>
      <c r="DXH330" s="296"/>
      <c r="DXI330" s="296"/>
      <c r="DXJ330" s="296"/>
      <c r="DXK330" s="296"/>
      <c r="DXL330" s="296"/>
      <c r="DXM330" s="296"/>
      <c r="DXN330" s="296"/>
      <c r="DXO330" s="296"/>
      <c r="DXP330" s="296"/>
      <c r="DXQ330" s="296"/>
      <c r="DXR330" s="296"/>
      <c r="DXS330" s="296"/>
      <c r="DXT330" s="296"/>
      <c r="DXU330" s="296"/>
      <c r="DXV330" s="296"/>
      <c r="DXW330" s="296"/>
      <c r="DXX330" s="296"/>
      <c r="DXY330" s="296"/>
      <c r="DXZ330" s="296"/>
      <c r="DYA330" s="296"/>
      <c r="DYB330" s="296"/>
      <c r="DYC330" s="296"/>
      <c r="DYD330" s="296"/>
      <c r="DYE330" s="296"/>
      <c r="DYF330" s="296"/>
      <c r="DYG330" s="296"/>
      <c r="DYH330" s="296"/>
      <c r="DYI330" s="296"/>
      <c r="DYJ330" s="296"/>
      <c r="DYK330" s="296"/>
      <c r="DYL330" s="296"/>
      <c r="DYM330" s="296"/>
      <c r="DYN330" s="296"/>
      <c r="DYO330" s="296"/>
      <c r="DYP330" s="296"/>
      <c r="DYQ330" s="296"/>
      <c r="DYR330" s="296"/>
      <c r="DYS330" s="296"/>
      <c r="DYT330" s="296"/>
      <c r="DYU330" s="296"/>
      <c r="DYV330" s="296"/>
      <c r="DYW330" s="296"/>
      <c r="DYX330" s="296"/>
      <c r="DYY330" s="296"/>
      <c r="DYZ330" s="296"/>
      <c r="DZA330" s="296"/>
      <c r="DZB330" s="296"/>
      <c r="DZC330" s="296"/>
      <c r="DZD330" s="296"/>
      <c r="DZE330" s="296"/>
      <c r="DZF330" s="296"/>
      <c r="DZG330" s="296"/>
      <c r="DZH330" s="296"/>
      <c r="DZI330" s="296"/>
      <c r="DZJ330" s="296"/>
      <c r="DZK330" s="296"/>
      <c r="DZL330" s="296"/>
      <c r="DZM330" s="296"/>
      <c r="DZN330" s="296"/>
      <c r="DZO330" s="296"/>
      <c r="DZP330" s="296"/>
      <c r="DZQ330" s="296"/>
      <c r="DZR330" s="296"/>
      <c r="DZS330" s="296"/>
      <c r="DZT330" s="296"/>
      <c r="DZU330" s="296"/>
      <c r="DZV330" s="296"/>
      <c r="DZW330" s="296"/>
      <c r="DZX330" s="296"/>
      <c r="DZY330" s="296"/>
      <c r="DZZ330" s="296"/>
      <c r="EAA330" s="296"/>
      <c r="EAB330" s="296"/>
      <c r="EAC330" s="296"/>
      <c r="EAD330" s="296"/>
      <c r="EAE330" s="296"/>
      <c r="EAF330" s="296"/>
      <c r="EAG330" s="296"/>
      <c r="EAH330" s="296"/>
      <c r="EAI330" s="296"/>
      <c r="EAJ330" s="296"/>
      <c r="EAK330" s="296"/>
      <c r="EAL330" s="296"/>
      <c r="EAM330" s="296"/>
      <c r="EAN330" s="296"/>
      <c r="EAO330" s="296"/>
      <c r="EAP330" s="296"/>
      <c r="EAQ330" s="296"/>
      <c r="EAR330" s="296"/>
      <c r="EAS330" s="296"/>
      <c r="EAT330" s="296"/>
      <c r="EAU330" s="296"/>
      <c r="EAV330" s="296"/>
      <c r="EAW330" s="296"/>
      <c r="EAX330" s="296"/>
      <c r="EAY330" s="296"/>
      <c r="EAZ330" s="296"/>
      <c r="EBA330" s="296"/>
      <c r="EBB330" s="296"/>
      <c r="EBC330" s="296"/>
      <c r="EBD330" s="296"/>
      <c r="EBE330" s="296"/>
      <c r="EBF330" s="296"/>
      <c r="EBG330" s="296"/>
      <c r="EBH330" s="296"/>
      <c r="EBI330" s="296"/>
      <c r="EBJ330" s="296"/>
      <c r="EBK330" s="296"/>
      <c r="EBL330" s="296"/>
      <c r="EBM330" s="296"/>
      <c r="EBN330" s="296"/>
      <c r="EBO330" s="296"/>
      <c r="EBP330" s="296"/>
      <c r="EBQ330" s="296"/>
      <c r="EBR330" s="296"/>
      <c r="EBS330" s="296"/>
      <c r="EBT330" s="296"/>
      <c r="EBU330" s="296"/>
      <c r="EBV330" s="296"/>
      <c r="EBW330" s="296"/>
      <c r="EBX330" s="296"/>
      <c r="EBY330" s="296"/>
      <c r="EBZ330" s="296"/>
      <c r="ECA330" s="296"/>
      <c r="ECB330" s="296"/>
      <c r="ECC330" s="296"/>
      <c r="ECD330" s="296"/>
      <c r="ECE330" s="296"/>
      <c r="ECF330" s="296"/>
      <c r="ECG330" s="296"/>
      <c r="ECH330" s="296"/>
      <c r="ECI330" s="296"/>
      <c r="ECJ330" s="296"/>
      <c r="ECK330" s="296"/>
      <c r="ECL330" s="296"/>
      <c r="ECM330" s="296"/>
      <c r="ECN330" s="296"/>
      <c r="ECO330" s="296"/>
      <c r="ECP330" s="296"/>
      <c r="ECQ330" s="296"/>
      <c r="ECR330" s="296"/>
      <c r="ECS330" s="296"/>
      <c r="ECT330" s="296"/>
      <c r="ECU330" s="296"/>
      <c r="ECV330" s="296"/>
      <c r="ECW330" s="296"/>
      <c r="ECX330" s="296"/>
      <c r="ECY330" s="296"/>
      <c r="ECZ330" s="296"/>
      <c r="EDA330" s="296"/>
      <c r="EDB330" s="296"/>
      <c r="EDC330" s="296"/>
      <c r="EDD330" s="296"/>
      <c r="EDE330" s="296"/>
      <c r="EDF330" s="296"/>
      <c r="EDG330" s="296"/>
      <c r="EDH330" s="296"/>
      <c r="EDI330" s="296"/>
      <c r="EDJ330" s="296"/>
      <c r="EDK330" s="296"/>
      <c r="EDL330" s="296"/>
      <c r="EDM330" s="296"/>
      <c r="EDN330" s="296"/>
      <c r="EDO330" s="296"/>
      <c r="EDP330" s="296"/>
      <c r="EDQ330" s="296"/>
      <c r="EDR330" s="296"/>
      <c r="EDS330" s="296"/>
      <c r="EDT330" s="296"/>
      <c r="EDU330" s="296"/>
      <c r="EDV330" s="296"/>
      <c r="EDW330" s="296"/>
      <c r="EDX330" s="296"/>
      <c r="EDY330" s="296"/>
      <c r="EDZ330" s="296"/>
      <c r="EEA330" s="296"/>
      <c r="EEB330" s="296"/>
      <c r="EEC330" s="296"/>
      <c r="EED330" s="296"/>
      <c r="EEE330" s="296"/>
      <c r="EEF330" s="296"/>
      <c r="EEG330" s="296"/>
      <c r="EEH330" s="296"/>
      <c r="EEI330" s="296"/>
      <c r="EEJ330" s="296"/>
      <c r="EEK330" s="296"/>
      <c r="EEL330" s="296"/>
      <c r="EEM330" s="296"/>
    </row>
    <row r="331" spans="1:3523" s="261" customFormat="1" ht="45.75" thickBot="1" x14ac:dyDescent="0.3">
      <c r="A331" s="256"/>
      <c r="B331" s="268" t="s">
        <v>621</v>
      </c>
      <c r="C331" s="269" t="s">
        <v>0</v>
      </c>
      <c r="D331" s="269" t="s">
        <v>1</v>
      </c>
      <c r="E331" s="269" t="s">
        <v>2</v>
      </c>
      <c r="F331" s="270" t="s">
        <v>3</v>
      </c>
      <c r="G331" s="271" t="s">
        <v>4</v>
      </c>
      <c r="H331" s="269" t="s">
        <v>5</v>
      </c>
      <c r="I331" s="269" t="s">
        <v>6</v>
      </c>
      <c r="J331" s="269" t="s">
        <v>7</v>
      </c>
      <c r="K331" s="269" t="s">
        <v>622</v>
      </c>
      <c r="L331" s="269" t="s">
        <v>623</v>
      </c>
      <c r="M331" s="272" t="s">
        <v>8</v>
      </c>
      <c r="N331" s="269" t="s">
        <v>13</v>
      </c>
      <c r="O331" s="273" t="s">
        <v>9</v>
      </c>
      <c r="P331" s="303"/>
      <c r="Q331" s="303"/>
      <c r="R331" s="303"/>
      <c r="S331" s="303"/>
      <c r="T331" s="303"/>
      <c r="U331" s="303"/>
      <c r="V331" s="303"/>
      <c r="W331" s="303"/>
      <c r="X331" s="303"/>
      <c r="Y331" s="303"/>
      <c r="Z331" s="303"/>
      <c r="AA331" s="303"/>
      <c r="AB331" s="303"/>
      <c r="AC331" s="303"/>
      <c r="AD331" s="303"/>
      <c r="AE331" s="303"/>
      <c r="AF331" s="303"/>
      <c r="AG331" s="303"/>
      <c r="AH331" s="303"/>
      <c r="AI331" s="303"/>
      <c r="AJ331" s="303"/>
      <c r="AK331" s="303"/>
      <c r="AL331" s="303"/>
      <c r="AM331" s="303"/>
      <c r="AN331" s="303"/>
      <c r="AO331" s="303"/>
      <c r="AP331" s="303"/>
      <c r="AQ331" s="303"/>
      <c r="AR331" s="303"/>
      <c r="AS331" s="303"/>
      <c r="AT331" s="303"/>
      <c r="AU331" s="303"/>
      <c r="AV331" s="303"/>
      <c r="AW331" s="303"/>
      <c r="AX331" s="303"/>
      <c r="AY331" s="303"/>
      <c r="AZ331" s="303"/>
      <c r="BA331" s="303"/>
      <c r="BB331" s="303"/>
      <c r="BC331" s="303"/>
      <c r="BD331" s="303"/>
      <c r="BE331" s="303"/>
      <c r="BF331" s="303"/>
      <c r="BG331" s="303"/>
      <c r="BH331" s="303"/>
      <c r="BI331" s="303"/>
      <c r="BJ331" s="303"/>
      <c r="BK331" s="303"/>
      <c r="BL331" s="303"/>
      <c r="BM331" s="303"/>
      <c r="BN331" s="303"/>
      <c r="BO331" s="303"/>
      <c r="BP331" s="303"/>
      <c r="BQ331" s="303"/>
      <c r="BR331" s="303"/>
      <c r="BS331" s="303"/>
      <c r="BT331" s="303"/>
      <c r="BU331" s="303"/>
      <c r="BV331" s="303"/>
      <c r="BW331" s="303"/>
      <c r="BX331" s="303"/>
      <c r="BY331" s="303"/>
      <c r="BZ331" s="303"/>
      <c r="CA331" s="303"/>
      <c r="CB331" s="303"/>
      <c r="CC331" s="303"/>
      <c r="CD331" s="303"/>
      <c r="CE331" s="303"/>
      <c r="CF331" s="303"/>
      <c r="CG331" s="303"/>
      <c r="CH331" s="303"/>
      <c r="CI331" s="303"/>
      <c r="CJ331" s="303"/>
      <c r="CK331" s="303"/>
      <c r="CL331" s="303"/>
      <c r="CM331" s="303"/>
      <c r="CN331" s="303"/>
      <c r="CO331" s="303"/>
      <c r="CP331" s="303"/>
      <c r="CQ331" s="303"/>
      <c r="CR331" s="303"/>
      <c r="CS331" s="303"/>
      <c r="CT331" s="303"/>
      <c r="CU331" s="303"/>
      <c r="CV331" s="303"/>
      <c r="CW331" s="303"/>
      <c r="CX331" s="303"/>
      <c r="CY331" s="303"/>
      <c r="CZ331" s="303"/>
      <c r="DA331" s="303"/>
      <c r="DB331" s="303"/>
      <c r="DC331" s="303"/>
      <c r="DD331" s="303"/>
      <c r="DE331" s="303"/>
      <c r="DF331" s="303"/>
      <c r="DG331" s="303"/>
      <c r="DH331" s="303"/>
      <c r="DI331" s="303"/>
      <c r="DJ331" s="303"/>
      <c r="DK331" s="303"/>
      <c r="DL331" s="303"/>
      <c r="DM331" s="303"/>
      <c r="DN331" s="303"/>
      <c r="DO331" s="303"/>
      <c r="DP331" s="303"/>
      <c r="DQ331" s="303"/>
      <c r="DR331" s="303"/>
      <c r="DS331" s="303"/>
      <c r="DT331" s="303"/>
      <c r="DU331" s="303"/>
      <c r="DV331" s="303"/>
      <c r="DW331" s="303"/>
      <c r="DX331" s="303"/>
      <c r="DY331" s="303"/>
      <c r="DZ331" s="303"/>
      <c r="EA331" s="303"/>
      <c r="EB331" s="303"/>
      <c r="EC331" s="303"/>
      <c r="ED331" s="303"/>
      <c r="EE331" s="303"/>
      <c r="EF331" s="303"/>
      <c r="EG331" s="303"/>
      <c r="EH331" s="303"/>
      <c r="EI331" s="303"/>
      <c r="EJ331" s="303"/>
      <c r="EK331" s="303"/>
      <c r="EL331" s="303"/>
      <c r="EM331" s="303"/>
      <c r="EN331" s="303"/>
      <c r="EO331" s="303"/>
      <c r="EP331" s="303"/>
      <c r="EQ331" s="303"/>
      <c r="ER331" s="303"/>
      <c r="ES331" s="303"/>
      <c r="ET331" s="303"/>
      <c r="EU331" s="303"/>
      <c r="EV331" s="303"/>
      <c r="EW331" s="303"/>
      <c r="EX331" s="303"/>
      <c r="EY331" s="303"/>
      <c r="EZ331" s="303"/>
      <c r="FA331" s="303"/>
      <c r="FB331" s="303"/>
      <c r="FC331" s="303"/>
      <c r="FD331" s="303"/>
      <c r="FE331" s="303"/>
      <c r="FF331" s="303"/>
      <c r="FG331" s="303"/>
      <c r="FH331" s="303"/>
      <c r="FI331" s="303"/>
      <c r="FJ331" s="303"/>
      <c r="FK331" s="303"/>
      <c r="FL331" s="303"/>
      <c r="FM331" s="303"/>
      <c r="FN331" s="303"/>
      <c r="FO331" s="303"/>
      <c r="FP331" s="303"/>
      <c r="FQ331" s="303"/>
      <c r="FR331" s="303"/>
      <c r="FS331" s="303"/>
      <c r="FT331" s="303"/>
      <c r="FU331" s="303"/>
      <c r="FV331" s="303"/>
      <c r="FW331" s="303"/>
      <c r="FX331" s="303"/>
      <c r="FY331" s="303"/>
      <c r="FZ331" s="303"/>
      <c r="GA331" s="303"/>
      <c r="GB331" s="303"/>
      <c r="GC331" s="303"/>
      <c r="GD331" s="303"/>
      <c r="GE331" s="303"/>
      <c r="GF331" s="303"/>
      <c r="GG331" s="303"/>
      <c r="GH331" s="303"/>
      <c r="GI331" s="303"/>
      <c r="GJ331" s="303"/>
      <c r="GK331" s="303"/>
      <c r="GL331" s="303"/>
      <c r="GM331" s="303"/>
      <c r="GN331" s="303"/>
      <c r="GO331" s="303"/>
      <c r="GP331" s="303"/>
      <c r="GQ331" s="303"/>
      <c r="GR331" s="303"/>
      <c r="GS331" s="303"/>
      <c r="GT331" s="303"/>
      <c r="GU331" s="303"/>
      <c r="GV331" s="303"/>
      <c r="GW331" s="303"/>
      <c r="GX331" s="303"/>
      <c r="GY331" s="303"/>
      <c r="GZ331" s="303"/>
      <c r="HA331" s="303"/>
      <c r="HB331" s="303"/>
      <c r="HC331" s="303"/>
      <c r="HD331" s="303"/>
      <c r="HE331" s="303"/>
      <c r="HF331" s="303"/>
      <c r="HG331" s="303"/>
      <c r="HH331" s="303"/>
      <c r="HI331" s="303"/>
      <c r="HJ331" s="303"/>
      <c r="HK331" s="303"/>
      <c r="HL331" s="303"/>
      <c r="HM331" s="303"/>
      <c r="HN331" s="303"/>
      <c r="HO331" s="303"/>
      <c r="HP331" s="303"/>
      <c r="HQ331" s="303"/>
      <c r="HR331" s="303"/>
      <c r="HS331" s="303"/>
      <c r="HT331" s="303"/>
      <c r="HU331" s="303"/>
      <c r="HV331" s="303"/>
      <c r="HW331" s="303"/>
      <c r="HX331" s="303"/>
      <c r="HY331" s="303"/>
      <c r="HZ331" s="303"/>
      <c r="IA331" s="303"/>
      <c r="IB331" s="303"/>
      <c r="IC331" s="303"/>
      <c r="ID331" s="303"/>
      <c r="IE331" s="303"/>
      <c r="IF331" s="303"/>
      <c r="IG331" s="303"/>
      <c r="IH331" s="303"/>
      <c r="II331" s="303"/>
      <c r="IJ331" s="303"/>
      <c r="IK331" s="303"/>
      <c r="IL331" s="303"/>
      <c r="IM331" s="303"/>
      <c r="IN331" s="303"/>
      <c r="IO331" s="303"/>
      <c r="IP331" s="303"/>
      <c r="IQ331" s="303"/>
      <c r="IR331" s="303"/>
      <c r="IS331" s="303"/>
      <c r="IT331" s="303"/>
      <c r="IU331" s="303"/>
      <c r="IV331" s="303"/>
      <c r="IW331" s="303"/>
      <c r="IX331" s="303"/>
      <c r="IY331" s="303"/>
      <c r="IZ331" s="303"/>
      <c r="JA331" s="303"/>
      <c r="JB331" s="303"/>
      <c r="JC331" s="303"/>
      <c r="JD331" s="303"/>
      <c r="JE331" s="303"/>
      <c r="JF331" s="303"/>
      <c r="JG331" s="303"/>
      <c r="JH331" s="303"/>
      <c r="JI331" s="303"/>
      <c r="JJ331" s="303"/>
      <c r="JK331" s="303"/>
      <c r="JL331" s="303"/>
      <c r="JM331" s="303"/>
      <c r="JN331" s="303"/>
      <c r="JO331" s="303"/>
      <c r="JP331" s="303"/>
      <c r="JQ331" s="303"/>
      <c r="JR331" s="303"/>
      <c r="JS331" s="303"/>
      <c r="JT331" s="303"/>
      <c r="JU331" s="303"/>
      <c r="JV331" s="303"/>
      <c r="JW331" s="303"/>
      <c r="JX331" s="303"/>
      <c r="JY331" s="303"/>
      <c r="JZ331" s="303"/>
      <c r="KA331" s="303"/>
      <c r="KB331" s="303"/>
      <c r="KC331" s="303"/>
      <c r="KD331" s="303"/>
      <c r="KE331" s="303"/>
      <c r="KF331" s="303"/>
      <c r="KG331" s="303"/>
      <c r="KH331" s="303"/>
      <c r="KI331" s="303"/>
      <c r="KJ331" s="303"/>
      <c r="KK331" s="303"/>
      <c r="KL331" s="303"/>
      <c r="KM331" s="303"/>
      <c r="KN331" s="303"/>
      <c r="KO331" s="303"/>
      <c r="KP331" s="303"/>
      <c r="KQ331" s="303"/>
      <c r="KR331" s="303"/>
      <c r="KS331" s="303"/>
      <c r="KT331" s="303"/>
      <c r="KU331" s="303"/>
      <c r="KV331" s="303"/>
      <c r="KW331" s="303"/>
      <c r="KX331" s="303"/>
      <c r="KY331" s="303"/>
      <c r="KZ331" s="303"/>
      <c r="LA331" s="303"/>
      <c r="LB331" s="303"/>
      <c r="LC331" s="303"/>
      <c r="LD331" s="303"/>
      <c r="LE331" s="303"/>
      <c r="LF331" s="303"/>
      <c r="LG331" s="303"/>
      <c r="LH331" s="303"/>
      <c r="LI331" s="303"/>
      <c r="LJ331" s="303"/>
      <c r="LK331" s="303"/>
      <c r="LL331" s="303"/>
      <c r="LM331" s="303"/>
      <c r="LN331" s="303"/>
      <c r="LO331" s="303"/>
      <c r="LP331" s="303"/>
      <c r="LQ331" s="303"/>
      <c r="LR331" s="303"/>
      <c r="LS331" s="303"/>
      <c r="LT331" s="303"/>
      <c r="LU331" s="303"/>
      <c r="LV331" s="303"/>
      <c r="LW331" s="303"/>
      <c r="LX331" s="303"/>
      <c r="LY331" s="303"/>
      <c r="LZ331" s="303"/>
      <c r="MA331" s="303"/>
      <c r="MB331" s="303"/>
      <c r="MC331" s="303"/>
      <c r="MD331" s="303"/>
      <c r="ME331" s="303"/>
      <c r="MF331" s="303"/>
      <c r="MG331" s="303"/>
      <c r="MH331" s="303"/>
      <c r="MI331" s="303"/>
      <c r="MJ331" s="303"/>
      <c r="MK331" s="303"/>
      <c r="ML331" s="303"/>
      <c r="MM331" s="303"/>
      <c r="MN331" s="303"/>
      <c r="MO331" s="303"/>
      <c r="MP331" s="303"/>
      <c r="MQ331" s="303"/>
      <c r="MR331" s="303"/>
      <c r="MS331" s="303"/>
      <c r="MT331" s="303"/>
      <c r="MU331" s="303"/>
      <c r="MV331" s="303"/>
      <c r="MW331" s="303"/>
      <c r="MX331" s="303"/>
      <c r="MY331" s="303"/>
      <c r="MZ331" s="303"/>
      <c r="NA331" s="303"/>
      <c r="NB331" s="303"/>
      <c r="NC331" s="303"/>
      <c r="ND331" s="303"/>
      <c r="NE331" s="303"/>
      <c r="NF331" s="303"/>
      <c r="NG331" s="303"/>
      <c r="NH331" s="303"/>
      <c r="NI331" s="303"/>
      <c r="NJ331" s="303"/>
      <c r="NK331" s="303"/>
      <c r="NL331" s="303"/>
      <c r="NM331" s="303"/>
      <c r="NN331" s="303"/>
      <c r="NO331" s="303"/>
      <c r="NP331" s="303"/>
      <c r="NQ331" s="303"/>
      <c r="NR331" s="303"/>
      <c r="NS331" s="303"/>
      <c r="NT331" s="303"/>
      <c r="NU331" s="303"/>
      <c r="NV331" s="303"/>
      <c r="NW331" s="303"/>
      <c r="NX331" s="303"/>
      <c r="NY331" s="303"/>
      <c r="NZ331" s="303"/>
      <c r="OA331" s="303"/>
      <c r="OB331" s="303"/>
      <c r="OC331" s="303"/>
      <c r="OD331" s="303"/>
      <c r="OE331" s="303"/>
      <c r="OF331" s="303"/>
      <c r="OG331" s="303"/>
      <c r="OH331" s="303"/>
      <c r="OI331" s="303"/>
      <c r="OJ331" s="303"/>
      <c r="OK331" s="303"/>
      <c r="OL331" s="303"/>
      <c r="OM331" s="303"/>
      <c r="ON331" s="303"/>
      <c r="OO331" s="303"/>
      <c r="OP331" s="303"/>
      <c r="OQ331" s="303"/>
      <c r="OR331" s="303"/>
      <c r="OS331" s="303"/>
      <c r="OT331" s="303"/>
      <c r="OU331" s="303"/>
      <c r="OV331" s="303"/>
      <c r="OW331" s="303"/>
      <c r="OX331" s="303"/>
      <c r="OY331" s="303"/>
      <c r="OZ331" s="303"/>
      <c r="PA331" s="303"/>
      <c r="PB331" s="303"/>
      <c r="PC331" s="303"/>
      <c r="PD331" s="303"/>
      <c r="PE331" s="303"/>
      <c r="PF331" s="303"/>
      <c r="PG331" s="303"/>
      <c r="PH331" s="303"/>
      <c r="PI331" s="303"/>
      <c r="PJ331" s="303"/>
      <c r="PK331" s="303"/>
      <c r="PL331" s="303"/>
      <c r="PM331" s="303"/>
      <c r="PN331" s="303"/>
      <c r="PO331" s="303"/>
      <c r="PP331" s="303"/>
      <c r="PQ331" s="303"/>
      <c r="PR331" s="303"/>
      <c r="PS331" s="303"/>
      <c r="PT331" s="303"/>
      <c r="PU331" s="303"/>
      <c r="PV331" s="303"/>
      <c r="PW331" s="303"/>
      <c r="PX331" s="303"/>
      <c r="PY331" s="303"/>
      <c r="PZ331" s="303"/>
      <c r="QA331" s="303"/>
      <c r="QB331" s="303"/>
      <c r="QC331" s="303"/>
      <c r="QD331" s="303"/>
      <c r="QE331" s="303"/>
      <c r="QF331" s="303"/>
      <c r="QG331" s="303"/>
      <c r="QH331" s="303"/>
      <c r="QI331" s="303"/>
      <c r="QJ331" s="303"/>
      <c r="QK331" s="303"/>
      <c r="QL331" s="303"/>
      <c r="QM331" s="303"/>
      <c r="QN331" s="303"/>
      <c r="QO331" s="303"/>
      <c r="QP331" s="303"/>
      <c r="QQ331" s="303"/>
      <c r="QR331" s="303"/>
      <c r="QS331" s="303"/>
      <c r="QT331" s="303"/>
      <c r="QU331" s="303"/>
      <c r="QV331" s="303"/>
      <c r="QW331" s="303"/>
      <c r="QX331" s="303"/>
      <c r="QY331" s="303"/>
      <c r="QZ331" s="303"/>
      <c r="RA331" s="303"/>
      <c r="RB331" s="303"/>
      <c r="RC331" s="303"/>
      <c r="RD331" s="303"/>
      <c r="RE331" s="303"/>
      <c r="RF331" s="303"/>
      <c r="RG331" s="303"/>
      <c r="RH331" s="303"/>
      <c r="RI331" s="303"/>
      <c r="RJ331" s="303"/>
      <c r="RK331" s="303"/>
      <c r="RL331" s="303"/>
      <c r="RM331" s="303"/>
      <c r="RN331" s="303"/>
      <c r="RO331" s="303"/>
      <c r="RP331" s="303"/>
      <c r="RQ331" s="303"/>
      <c r="RR331" s="303"/>
      <c r="RS331" s="303"/>
      <c r="RT331" s="303"/>
      <c r="RU331" s="303"/>
      <c r="RV331" s="303"/>
      <c r="RW331" s="303"/>
      <c r="RX331" s="303"/>
      <c r="RY331" s="303"/>
      <c r="RZ331" s="303"/>
      <c r="SA331" s="303"/>
      <c r="SB331" s="303"/>
      <c r="SC331" s="303"/>
      <c r="SD331" s="303"/>
      <c r="SE331" s="303"/>
      <c r="SF331" s="303"/>
      <c r="SG331" s="303"/>
      <c r="SH331" s="303"/>
      <c r="SI331" s="303"/>
      <c r="SJ331" s="303"/>
      <c r="SK331" s="303"/>
      <c r="SL331" s="303"/>
      <c r="SM331" s="303"/>
      <c r="SN331" s="303"/>
      <c r="SO331" s="303"/>
      <c r="SP331" s="303"/>
      <c r="SQ331" s="303"/>
      <c r="SR331" s="303"/>
      <c r="SS331" s="303"/>
      <c r="ST331" s="303"/>
      <c r="SU331" s="303"/>
      <c r="SV331" s="303"/>
      <c r="SW331" s="303"/>
      <c r="SX331" s="303"/>
      <c r="SY331" s="303"/>
      <c r="SZ331" s="303"/>
      <c r="TA331" s="303"/>
      <c r="TB331" s="303"/>
      <c r="TC331" s="303"/>
      <c r="TD331" s="303"/>
      <c r="TE331" s="303"/>
      <c r="TF331" s="303"/>
      <c r="TG331" s="303"/>
      <c r="TH331" s="303"/>
      <c r="TI331" s="303"/>
      <c r="TJ331" s="303"/>
      <c r="TK331" s="303"/>
      <c r="TL331" s="303"/>
      <c r="TM331" s="303"/>
      <c r="TN331" s="303"/>
      <c r="TO331" s="303"/>
      <c r="TP331" s="303"/>
      <c r="TQ331" s="303"/>
      <c r="TR331" s="303"/>
      <c r="TS331" s="303"/>
      <c r="TT331" s="303"/>
      <c r="TU331" s="303"/>
      <c r="TV331" s="303"/>
      <c r="TW331" s="303"/>
      <c r="TX331" s="303"/>
      <c r="TY331" s="303"/>
      <c r="TZ331" s="303"/>
      <c r="UA331" s="303"/>
      <c r="UB331" s="303"/>
      <c r="UC331" s="303"/>
      <c r="UD331" s="303"/>
      <c r="UE331" s="303"/>
      <c r="UF331" s="303"/>
      <c r="UG331" s="303"/>
      <c r="UH331" s="303"/>
      <c r="UI331" s="303"/>
      <c r="UJ331" s="303"/>
      <c r="UK331" s="303"/>
      <c r="UL331" s="303"/>
      <c r="UM331" s="303"/>
      <c r="UN331" s="303"/>
      <c r="UO331" s="303"/>
      <c r="UP331" s="303"/>
      <c r="UQ331" s="303"/>
      <c r="UR331" s="303"/>
      <c r="US331" s="303"/>
      <c r="UT331" s="303"/>
      <c r="UU331" s="303"/>
      <c r="UV331" s="303"/>
      <c r="UW331" s="303"/>
      <c r="UX331" s="303"/>
      <c r="UY331" s="303"/>
      <c r="UZ331" s="303"/>
      <c r="VA331" s="303"/>
      <c r="VB331" s="303"/>
      <c r="VC331" s="303"/>
      <c r="VD331" s="303"/>
      <c r="VE331" s="303"/>
      <c r="VF331" s="303"/>
      <c r="VG331" s="303"/>
      <c r="VH331" s="303"/>
      <c r="VI331" s="303"/>
      <c r="VJ331" s="303"/>
      <c r="VK331" s="303"/>
      <c r="VL331" s="303"/>
      <c r="VM331" s="303"/>
      <c r="VN331" s="303"/>
      <c r="VO331" s="303"/>
      <c r="VP331" s="303"/>
      <c r="VQ331" s="303"/>
      <c r="VR331" s="303"/>
      <c r="VS331" s="303"/>
      <c r="VT331" s="303"/>
      <c r="VU331" s="303"/>
      <c r="VV331" s="303"/>
      <c r="VW331" s="303"/>
      <c r="VX331" s="303"/>
      <c r="VY331" s="303"/>
      <c r="VZ331" s="303"/>
      <c r="WA331" s="303"/>
      <c r="WB331" s="303"/>
      <c r="WC331" s="303"/>
      <c r="WD331" s="303"/>
      <c r="WE331" s="303"/>
      <c r="WF331" s="303"/>
      <c r="WG331" s="303"/>
      <c r="WH331" s="303"/>
      <c r="WI331" s="303"/>
      <c r="WJ331" s="303"/>
      <c r="WK331" s="303"/>
      <c r="WL331" s="303"/>
      <c r="WM331" s="303"/>
      <c r="WN331" s="303"/>
      <c r="WO331" s="303"/>
      <c r="WP331" s="303"/>
      <c r="WQ331" s="303"/>
      <c r="WR331" s="303"/>
      <c r="WS331" s="303"/>
      <c r="WT331" s="303"/>
      <c r="WU331" s="303"/>
      <c r="WV331" s="303"/>
      <c r="WW331" s="303"/>
      <c r="WX331" s="303"/>
      <c r="WY331" s="303"/>
      <c r="WZ331" s="303"/>
      <c r="XA331" s="303"/>
      <c r="XB331" s="303"/>
      <c r="XC331" s="303"/>
      <c r="XD331" s="303"/>
      <c r="XE331" s="303"/>
      <c r="XF331" s="303"/>
      <c r="XG331" s="303"/>
      <c r="XH331" s="303"/>
      <c r="XI331" s="303"/>
      <c r="XJ331" s="303"/>
      <c r="XK331" s="303"/>
      <c r="XL331" s="303"/>
      <c r="XM331" s="303"/>
      <c r="XN331" s="303"/>
      <c r="XO331" s="303"/>
      <c r="XP331" s="303"/>
      <c r="XQ331" s="303"/>
      <c r="XR331" s="303"/>
      <c r="XS331" s="303"/>
      <c r="XT331" s="303"/>
      <c r="XU331" s="303"/>
      <c r="XV331" s="303"/>
      <c r="XW331" s="303"/>
      <c r="XX331" s="303"/>
      <c r="XY331" s="303"/>
      <c r="XZ331" s="303"/>
      <c r="YA331" s="303"/>
      <c r="YB331" s="303"/>
      <c r="YC331" s="303"/>
      <c r="YD331" s="303"/>
      <c r="YE331" s="303"/>
      <c r="YF331" s="303"/>
      <c r="YG331" s="303"/>
      <c r="YH331" s="303"/>
      <c r="YI331" s="303"/>
      <c r="YJ331" s="303"/>
      <c r="YK331" s="303"/>
      <c r="YL331" s="303"/>
      <c r="YM331" s="303"/>
      <c r="YN331" s="303"/>
      <c r="YO331" s="303"/>
      <c r="YP331" s="303"/>
      <c r="YQ331" s="303"/>
      <c r="YR331" s="303"/>
      <c r="YS331" s="303"/>
      <c r="YT331" s="303"/>
      <c r="YU331" s="303"/>
      <c r="YV331" s="303"/>
      <c r="YW331" s="303"/>
      <c r="YX331" s="303"/>
      <c r="YY331" s="303"/>
      <c r="YZ331" s="303"/>
      <c r="ZA331" s="303"/>
      <c r="ZB331" s="303"/>
      <c r="ZC331" s="303"/>
      <c r="ZD331" s="303"/>
      <c r="ZE331" s="303"/>
      <c r="ZF331" s="303"/>
      <c r="ZG331" s="303"/>
      <c r="ZH331" s="303"/>
      <c r="ZI331" s="303"/>
      <c r="ZJ331" s="303"/>
      <c r="ZK331" s="303"/>
      <c r="ZL331" s="303"/>
      <c r="ZM331" s="303"/>
      <c r="ZN331" s="303"/>
      <c r="ZO331" s="303"/>
      <c r="ZP331" s="303"/>
      <c r="ZQ331" s="303"/>
      <c r="ZR331" s="303"/>
      <c r="ZS331" s="303"/>
      <c r="ZT331" s="303"/>
      <c r="ZU331" s="303"/>
      <c r="ZV331" s="303"/>
      <c r="ZW331" s="303"/>
      <c r="ZX331" s="303"/>
      <c r="ZY331" s="303"/>
      <c r="ZZ331" s="303"/>
      <c r="AAA331" s="303"/>
      <c r="AAB331" s="303"/>
      <c r="AAC331" s="303"/>
      <c r="AAD331" s="303"/>
      <c r="AAE331" s="303"/>
      <c r="AAF331" s="303"/>
      <c r="AAG331" s="303"/>
      <c r="AAH331" s="303"/>
      <c r="AAI331" s="303"/>
      <c r="AAJ331" s="303"/>
      <c r="AAK331" s="303"/>
      <c r="AAL331" s="303"/>
      <c r="AAM331" s="303"/>
      <c r="AAN331" s="303"/>
      <c r="AAO331" s="303"/>
      <c r="AAP331" s="303"/>
      <c r="AAQ331" s="303"/>
      <c r="AAR331" s="303"/>
      <c r="AAS331" s="303"/>
      <c r="AAT331" s="303"/>
      <c r="AAU331" s="303"/>
      <c r="AAV331" s="303"/>
      <c r="AAW331" s="303"/>
      <c r="AAX331" s="303"/>
      <c r="AAY331" s="303"/>
      <c r="AAZ331" s="303"/>
      <c r="ABA331" s="303"/>
      <c r="ABB331" s="303"/>
      <c r="ABC331" s="303"/>
      <c r="ABD331" s="303"/>
      <c r="ABE331" s="303"/>
      <c r="ABF331" s="303"/>
      <c r="ABG331" s="303"/>
      <c r="ABH331" s="303"/>
      <c r="ABI331" s="303"/>
      <c r="ABJ331" s="303"/>
      <c r="ABK331" s="303"/>
      <c r="ABL331" s="303"/>
      <c r="ABM331" s="303"/>
      <c r="ABN331" s="303"/>
      <c r="ABO331" s="303"/>
      <c r="ABP331" s="303"/>
      <c r="ABQ331" s="303"/>
      <c r="ABR331" s="303"/>
      <c r="ABS331" s="303"/>
      <c r="ABT331" s="303"/>
      <c r="ABU331" s="303"/>
      <c r="ABV331" s="303"/>
      <c r="ABW331" s="303"/>
      <c r="ABX331" s="303"/>
      <c r="ABY331" s="303"/>
      <c r="ABZ331" s="303"/>
      <c r="ACA331" s="303"/>
      <c r="ACB331" s="303"/>
      <c r="ACC331" s="303"/>
      <c r="ACD331" s="303"/>
      <c r="ACE331" s="303"/>
      <c r="ACF331" s="303"/>
      <c r="ACG331" s="303"/>
      <c r="ACH331" s="303"/>
      <c r="ACI331" s="303"/>
      <c r="ACJ331" s="303"/>
      <c r="ACK331" s="303"/>
      <c r="ACL331" s="303"/>
      <c r="ACM331" s="303"/>
      <c r="ACN331" s="303"/>
      <c r="ACO331" s="303"/>
      <c r="ACP331" s="303"/>
      <c r="ACQ331" s="303"/>
      <c r="ACR331" s="303"/>
      <c r="ACS331" s="303"/>
      <c r="ACT331" s="303"/>
      <c r="ACU331" s="303"/>
      <c r="ACV331" s="303"/>
      <c r="ACW331" s="303"/>
      <c r="ACX331" s="303"/>
      <c r="ACY331" s="303"/>
      <c r="ACZ331" s="303"/>
      <c r="ADA331" s="303"/>
      <c r="ADB331" s="303"/>
      <c r="ADC331" s="303"/>
      <c r="ADD331" s="303"/>
      <c r="ADE331" s="303"/>
      <c r="ADF331" s="303"/>
      <c r="ADG331" s="303"/>
      <c r="ADH331" s="303"/>
      <c r="ADI331" s="303"/>
      <c r="ADJ331" s="303"/>
      <c r="ADK331" s="303"/>
      <c r="ADL331" s="303"/>
      <c r="ADM331" s="303"/>
      <c r="ADN331" s="303"/>
      <c r="ADO331" s="303"/>
      <c r="ADP331" s="303"/>
      <c r="ADQ331" s="303"/>
      <c r="ADR331" s="303"/>
      <c r="ADS331" s="303"/>
      <c r="ADT331" s="303"/>
      <c r="ADU331" s="303"/>
      <c r="ADV331" s="303"/>
      <c r="ADW331" s="303"/>
      <c r="ADX331" s="303"/>
      <c r="ADY331" s="303"/>
      <c r="ADZ331" s="303"/>
      <c r="AEA331" s="303"/>
      <c r="AEB331" s="303"/>
      <c r="AEC331" s="303"/>
      <c r="AED331" s="303"/>
      <c r="AEE331" s="303"/>
      <c r="AEF331" s="303"/>
      <c r="AEG331" s="303"/>
      <c r="AEH331" s="303"/>
      <c r="AEI331" s="303"/>
      <c r="AEJ331" s="303"/>
      <c r="AEK331" s="303"/>
      <c r="AEL331" s="303"/>
      <c r="AEM331" s="303"/>
      <c r="AEN331" s="303"/>
      <c r="AEO331" s="303"/>
      <c r="AEP331" s="303"/>
      <c r="AEQ331" s="303"/>
      <c r="AER331" s="303"/>
      <c r="AES331" s="303"/>
      <c r="AET331" s="303"/>
      <c r="AEU331" s="303"/>
      <c r="AEV331" s="303"/>
      <c r="AEW331" s="303"/>
      <c r="AEX331" s="303"/>
      <c r="AEY331" s="303"/>
      <c r="AEZ331" s="303"/>
      <c r="AFA331" s="303"/>
      <c r="AFB331" s="303"/>
      <c r="AFC331" s="303"/>
      <c r="AFD331" s="303"/>
      <c r="AFE331" s="303"/>
      <c r="AFF331" s="303"/>
      <c r="AFG331" s="303"/>
      <c r="AFH331" s="303"/>
      <c r="AFI331" s="303"/>
      <c r="AFJ331" s="303"/>
      <c r="AFK331" s="303"/>
      <c r="AFL331" s="303"/>
      <c r="AFM331" s="303"/>
      <c r="AFN331" s="303"/>
      <c r="AFO331" s="303"/>
      <c r="AFP331" s="303"/>
      <c r="AFQ331" s="303"/>
      <c r="AFR331" s="303"/>
      <c r="AFS331" s="303"/>
      <c r="AFT331" s="303"/>
      <c r="AFU331" s="303"/>
      <c r="AFV331" s="303"/>
      <c r="AFW331" s="303"/>
      <c r="AFX331" s="303"/>
      <c r="AFY331" s="303"/>
      <c r="AFZ331" s="303"/>
      <c r="AGA331" s="303"/>
      <c r="AGB331" s="303"/>
      <c r="AGC331" s="303"/>
      <c r="AGD331" s="303"/>
      <c r="AGE331" s="303"/>
      <c r="AGF331" s="303"/>
      <c r="AGG331" s="303"/>
      <c r="AGH331" s="303"/>
      <c r="AGI331" s="303"/>
      <c r="AGJ331" s="303"/>
      <c r="AGK331" s="303"/>
      <c r="AGL331" s="303"/>
      <c r="AGM331" s="303"/>
      <c r="AGN331" s="303"/>
      <c r="AGO331" s="303"/>
      <c r="AGP331" s="303"/>
      <c r="AGQ331" s="303"/>
      <c r="AGR331" s="303"/>
      <c r="AGS331" s="303"/>
      <c r="AGT331" s="303"/>
      <c r="AGU331" s="303"/>
      <c r="AGV331" s="303"/>
      <c r="AGW331" s="303"/>
      <c r="AGX331" s="303"/>
      <c r="AGY331" s="303"/>
      <c r="AGZ331" s="303"/>
      <c r="AHA331" s="303"/>
      <c r="AHB331" s="303"/>
      <c r="AHC331" s="303"/>
      <c r="AHD331" s="303"/>
      <c r="AHE331" s="303"/>
      <c r="AHF331" s="303"/>
      <c r="AHG331" s="303"/>
      <c r="AHH331" s="303"/>
      <c r="AHI331" s="303"/>
      <c r="AHJ331" s="303"/>
      <c r="AHK331" s="303"/>
      <c r="AHL331" s="303"/>
      <c r="AHM331" s="303"/>
      <c r="AHN331" s="303"/>
      <c r="AHO331" s="303"/>
      <c r="AHP331" s="303"/>
      <c r="AHQ331" s="303"/>
      <c r="AHR331" s="303"/>
      <c r="AHS331" s="303"/>
      <c r="AHT331" s="303"/>
      <c r="AHU331" s="303"/>
      <c r="AHV331" s="303"/>
      <c r="AHW331" s="303"/>
      <c r="AHX331" s="303"/>
      <c r="AHY331" s="303"/>
      <c r="AHZ331" s="303"/>
      <c r="AIA331" s="303"/>
      <c r="AIB331" s="303"/>
      <c r="AIC331" s="303"/>
      <c r="AID331" s="303"/>
      <c r="AIE331" s="303"/>
      <c r="AIF331" s="303"/>
      <c r="AIG331" s="303"/>
      <c r="AIH331" s="303"/>
      <c r="AII331" s="303"/>
      <c r="AIJ331" s="303"/>
      <c r="AIK331" s="303"/>
      <c r="AIL331" s="303"/>
      <c r="AIM331" s="303"/>
      <c r="AIN331" s="303"/>
      <c r="AIO331" s="303"/>
      <c r="AIP331" s="303"/>
      <c r="AIQ331" s="303"/>
      <c r="AIR331" s="303"/>
      <c r="AIS331" s="303"/>
      <c r="AIT331" s="303"/>
      <c r="AIU331" s="303"/>
      <c r="AIV331" s="303"/>
      <c r="AIW331" s="303"/>
      <c r="AIX331" s="303"/>
      <c r="AIY331" s="303"/>
      <c r="AIZ331" s="303"/>
      <c r="AJA331" s="303"/>
      <c r="AJB331" s="303"/>
      <c r="AJC331" s="303"/>
      <c r="AJD331" s="303"/>
      <c r="AJE331" s="303"/>
      <c r="AJF331" s="303"/>
      <c r="AJG331" s="303"/>
      <c r="AJH331" s="303"/>
      <c r="AJI331" s="303"/>
      <c r="AJJ331" s="303"/>
      <c r="AJK331" s="303"/>
      <c r="AJL331" s="303"/>
      <c r="AJM331" s="303"/>
      <c r="AJN331" s="303"/>
      <c r="AJO331" s="303"/>
      <c r="AJP331" s="303"/>
      <c r="AJQ331" s="303"/>
      <c r="AJR331" s="303"/>
      <c r="AJS331" s="303"/>
      <c r="AJT331" s="303"/>
      <c r="AJU331" s="303"/>
      <c r="AJV331" s="303"/>
      <c r="AJW331" s="303"/>
      <c r="AJX331" s="303"/>
      <c r="AJY331" s="303"/>
      <c r="AJZ331" s="303"/>
      <c r="AKA331" s="303"/>
      <c r="AKB331" s="303"/>
      <c r="AKC331" s="303"/>
      <c r="AKD331" s="303"/>
      <c r="AKE331" s="303"/>
      <c r="AKF331" s="303"/>
      <c r="AKG331" s="303"/>
      <c r="AKH331" s="303"/>
      <c r="AKI331" s="303"/>
      <c r="AKJ331" s="303"/>
      <c r="AKK331" s="303"/>
      <c r="AKL331" s="303"/>
      <c r="AKM331" s="303"/>
      <c r="AKN331" s="303"/>
      <c r="AKO331" s="303"/>
      <c r="AKP331" s="303"/>
      <c r="AKQ331" s="303"/>
      <c r="AKR331" s="303"/>
      <c r="AKS331" s="303"/>
      <c r="AKT331" s="303"/>
      <c r="AKU331" s="303"/>
      <c r="AKV331" s="303"/>
      <c r="AKW331" s="303"/>
      <c r="AKX331" s="303"/>
      <c r="AKY331" s="303"/>
      <c r="AKZ331" s="303"/>
      <c r="ALA331" s="303"/>
      <c r="ALB331" s="303"/>
      <c r="ALC331" s="303"/>
      <c r="ALD331" s="303"/>
      <c r="ALE331" s="303"/>
      <c r="ALF331" s="303"/>
      <c r="ALG331" s="303"/>
      <c r="ALH331" s="303"/>
      <c r="ALI331" s="303"/>
      <c r="ALJ331" s="303"/>
      <c r="ALK331" s="303"/>
      <c r="ALL331" s="303"/>
      <c r="ALM331" s="303"/>
      <c r="ALN331" s="303"/>
      <c r="ALO331" s="303"/>
      <c r="ALP331" s="303"/>
      <c r="ALQ331" s="303"/>
      <c r="ALR331" s="303"/>
      <c r="ALS331" s="303"/>
      <c r="ALT331" s="303"/>
      <c r="ALU331" s="303"/>
      <c r="ALV331" s="303"/>
      <c r="ALW331" s="303"/>
      <c r="ALX331" s="303"/>
      <c r="ALY331" s="303"/>
      <c r="ALZ331" s="303"/>
      <c r="AMA331" s="303"/>
      <c r="AMB331" s="303"/>
      <c r="AMC331" s="303"/>
      <c r="AMD331" s="303"/>
      <c r="AME331" s="303"/>
      <c r="AMF331" s="303"/>
      <c r="AMG331" s="303"/>
      <c r="AMH331" s="303"/>
      <c r="AMI331" s="303"/>
      <c r="AMJ331" s="303"/>
      <c r="AMK331" s="303"/>
      <c r="AML331" s="303"/>
      <c r="AMM331" s="303"/>
      <c r="AMN331" s="303"/>
      <c r="AMO331" s="303"/>
      <c r="AMP331" s="303"/>
      <c r="AMQ331" s="303"/>
      <c r="AMR331" s="303"/>
      <c r="AMS331" s="303"/>
      <c r="AMT331" s="303"/>
      <c r="AMU331" s="303"/>
      <c r="AMV331" s="303"/>
      <c r="AMW331" s="303"/>
      <c r="AMX331" s="303"/>
      <c r="AMY331" s="303"/>
      <c r="AMZ331" s="303"/>
      <c r="ANA331" s="303"/>
      <c r="ANB331" s="303"/>
      <c r="ANC331" s="303"/>
      <c r="AND331" s="303"/>
      <c r="ANE331" s="303"/>
      <c r="ANF331" s="303"/>
      <c r="ANG331" s="303"/>
      <c r="ANH331" s="303"/>
      <c r="ANI331" s="303"/>
      <c r="ANJ331" s="303"/>
      <c r="ANK331" s="303"/>
      <c r="ANL331" s="303"/>
      <c r="ANM331" s="303"/>
      <c r="ANN331" s="303"/>
      <c r="ANO331" s="303"/>
      <c r="ANP331" s="303"/>
      <c r="ANQ331" s="303"/>
      <c r="ANR331" s="303"/>
      <c r="ANS331" s="303"/>
      <c r="ANT331" s="303"/>
      <c r="ANU331" s="303"/>
      <c r="ANV331" s="303"/>
      <c r="ANW331" s="303"/>
      <c r="ANX331" s="303"/>
      <c r="ANY331" s="303"/>
      <c r="ANZ331" s="303"/>
      <c r="AOA331" s="303"/>
      <c r="AOB331" s="303"/>
      <c r="AOC331" s="303"/>
      <c r="AOD331" s="303"/>
      <c r="AOE331" s="303"/>
      <c r="AOF331" s="303"/>
      <c r="AOG331" s="303"/>
      <c r="AOH331" s="303"/>
      <c r="AOI331" s="303"/>
      <c r="AOJ331" s="303"/>
      <c r="AOK331" s="303"/>
      <c r="AOL331" s="303"/>
      <c r="AOM331" s="303"/>
      <c r="AON331" s="303"/>
      <c r="AOO331" s="303"/>
      <c r="AOP331" s="303"/>
      <c r="AOQ331" s="303"/>
      <c r="AOR331" s="303"/>
      <c r="AOS331" s="303"/>
      <c r="AOT331" s="303"/>
      <c r="AOU331" s="303"/>
      <c r="AOV331" s="303"/>
      <c r="AOW331" s="303"/>
      <c r="AOX331" s="303"/>
      <c r="AOY331" s="303"/>
      <c r="AOZ331" s="303"/>
      <c r="APA331" s="303"/>
      <c r="APB331" s="303"/>
      <c r="APC331" s="303"/>
      <c r="APD331" s="303"/>
      <c r="APE331" s="303"/>
      <c r="APF331" s="303"/>
      <c r="APG331" s="303"/>
      <c r="APH331" s="303"/>
      <c r="API331" s="303"/>
      <c r="APJ331" s="303"/>
      <c r="APK331" s="303"/>
      <c r="APL331" s="303"/>
      <c r="APM331" s="303"/>
      <c r="APN331" s="303"/>
      <c r="APO331" s="303"/>
      <c r="APP331" s="303"/>
      <c r="APQ331" s="303"/>
      <c r="APR331" s="303"/>
      <c r="APS331" s="303"/>
      <c r="APT331" s="303"/>
      <c r="APU331" s="303"/>
      <c r="APV331" s="303"/>
      <c r="APW331" s="303"/>
      <c r="APX331" s="303"/>
      <c r="APY331" s="303"/>
      <c r="APZ331" s="303"/>
      <c r="AQA331" s="303"/>
      <c r="AQB331" s="303"/>
      <c r="AQC331" s="303"/>
      <c r="AQD331" s="303"/>
      <c r="AQE331" s="303"/>
      <c r="AQF331" s="303"/>
      <c r="AQG331" s="303"/>
      <c r="AQH331" s="303"/>
      <c r="AQI331" s="303"/>
      <c r="AQJ331" s="303"/>
      <c r="AQK331" s="303"/>
      <c r="AQL331" s="303"/>
      <c r="AQM331" s="303"/>
      <c r="AQN331" s="303"/>
      <c r="AQO331" s="303"/>
      <c r="AQP331" s="303"/>
      <c r="AQQ331" s="303"/>
      <c r="AQR331" s="303"/>
      <c r="AQS331" s="303"/>
      <c r="AQT331" s="303"/>
      <c r="AQU331" s="303"/>
      <c r="AQV331" s="303"/>
      <c r="AQW331" s="303"/>
      <c r="AQX331" s="303"/>
      <c r="AQY331" s="303"/>
      <c r="AQZ331" s="303"/>
      <c r="ARA331" s="303"/>
      <c r="ARB331" s="303"/>
      <c r="ARC331" s="303"/>
      <c r="ARD331" s="303"/>
      <c r="ARE331" s="303"/>
      <c r="ARF331" s="303"/>
      <c r="ARG331" s="303"/>
      <c r="ARH331" s="303"/>
      <c r="ARI331" s="303"/>
      <c r="ARJ331" s="303"/>
      <c r="ARK331" s="303"/>
      <c r="ARL331" s="303"/>
      <c r="ARM331" s="303"/>
      <c r="ARN331" s="303"/>
      <c r="ARO331" s="303"/>
      <c r="ARP331" s="303"/>
      <c r="ARQ331" s="303"/>
      <c r="ARR331" s="303"/>
      <c r="ARS331" s="303"/>
      <c r="ART331" s="303"/>
      <c r="ARU331" s="303"/>
      <c r="ARV331" s="303"/>
      <c r="ARW331" s="303"/>
      <c r="ARX331" s="303"/>
      <c r="ARY331" s="303"/>
      <c r="ARZ331" s="303"/>
      <c r="ASA331" s="303"/>
      <c r="ASB331" s="303"/>
      <c r="ASC331" s="303"/>
      <c r="ASD331" s="303"/>
      <c r="ASE331" s="303"/>
      <c r="ASF331" s="303"/>
      <c r="ASG331" s="303"/>
      <c r="ASH331" s="303"/>
      <c r="ASI331" s="303"/>
      <c r="ASJ331" s="303"/>
      <c r="ASK331" s="303"/>
      <c r="ASL331" s="303"/>
      <c r="ASM331" s="303"/>
      <c r="ASN331" s="303"/>
      <c r="ASO331" s="303"/>
      <c r="ASP331" s="303"/>
      <c r="ASQ331" s="303"/>
      <c r="ASR331" s="303"/>
      <c r="ASS331" s="303"/>
      <c r="AST331" s="303"/>
      <c r="ASU331" s="303"/>
      <c r="ASV331" s="303"/>
      <c r="ASW331" s="303"/>
      <c r="ASX331" s="303"/>
      <c r="ASY331" s="303"/>
      <c r="ASZ331" s="303"/>
      <c r="ATA331" s="303"/>
      <c r="ATB331" s="303"/>
      <c r="ATC331" s="303"/>
      <c r="ATD331" s="303"/>
      <c r="ATE331" s="303"/>
      <c r="ATF331" s="303"/>
      <c r="ATG331" s="303"/>
      <c r="ATH331" s="303"/>
      <c r="ATI331" s="303"/>
      <c r="ATJ331" s="303"/>
      <c r="ATK331" s="303"/>
      <c r="ATL331" s="303"/>
      <c r="ATM331" s="303"/>
      <c r="ATN331" s="303"/>
      <c r="ATO331" s="303"/>
      <c r="ATP331" s="303"/>
      <c r="ATQ331" s="303"/>
      <c r="ATR331" s="303"/>
      <c r="ATS331" s="303"/>
      <c r="ATT331" s="303"/>
      <c r="ATU331" s="303"/>
      <c r="ATV331" s="303"/>
      <c r="ATW331" s="303"/>
      <c r="ATX331" s="303"/>
      <c r="ATY331" s="303"/>
      <c r="ATZ331" s="303"/>
      <c r="AUA331" s="303"/>
      <c r="AUB331" s="303"/>
      <c r="AUC331" s="303"/>
      <c r="AUD331" s="303"/>
      <c r="AUE331" s="303"/>
      <c r="AUF331" s="303"/>
      <c r="AUG331" s="303"/>
      <c r="AUH331" s="303"/>
      <c r="AUI331" s="303"/>
      <c r="AUJ331" s="303"/>
      <c r="AUK331" s="303"/>
      <c r="AUL331" s="303"/>
      <c r="AUM331" s="303"/>
      <c r="AUN331" s="303"/>
      <c r="AUO331" s="303"/>
      <c r="AUP331" s="303"/>
      <c r="AUQ331" s="303"/>
      <c r="AUR331" s="303"/>
      <c r="AUS331" s="303"/>
      <c r="AUT331" s="303"/>
      <c r="AUU331" s="303"/>
      <c r="AUV331" s="303"/>
      <c r="AUW331" s="303"/>
      <c r="AUX331" s="303"/>
      <c r="AUY331" s="303"/>
      <c r="AUZ331" s="303"/>
      <c r="AVA331" s="303"/>
      <c r="AVB331" s="303"/>
      <c r="AVC331" s="303"/>
      <c r="AVD331" s="303"/>
      <c r="AVE331" s="303"/>
      <c r="AVF331" s="303"/>
      <c r="AVG331" s="303"/>
      <c r="AVH331" s="303"/>
      <c r="AVI331" s="303"/>
      <c r="AVJ331" s="303"/>
      <c r="AVK331" s="303"/>
      <c r="AVL331" s="303"/>
      <c r="AVM331" s="303"/>
      <c r="AVN331" s="303"/>
      <c r="AVO331" s="303"/>
      <c r="AVP331" s="303"/>
      <c r="AVQ331" s="303"/>
      <c r="AVR331" s="303"/>
      <c r="AVS331" s="303"/>
      <c r="AVT331" s="303"/>
      <c r="AVU331" s="303"/>
      <c r="AVV331" s="303"/>
      <c r="AVW331" s="303"/>
      <c r="AVX331" s="303"/>
      <c r="AVY331" s="303"/>
      <c r="AVZ331" s="303"/>
      <c r="AWA331" s="303"/>
      <c r="AWB331" s="303"/>
      <c r="AWC331" s="303"/>
      <c r="AWD331" s="303"/>
      <c r="AWE331" s="303"/>
      <c r="AWF331" s="303"/>
      <c r="AWG331" s="303"/>
      <c r="AWH331" s="303"/>
      <c r="AWI331" s="303"/>
      <c r="AWJ331" s="303"/>
      <c r="AWK331" s="303"/>
      <c r="AWL331" s="303"/>
      <c r="AWM331" s="303"/>
      <c r="AWN331" s="303"/>
      <c r="AWO331" s="303"/>
      <c r="AWP331" s="303"/>
      <c r="AWQ331" s="303"/>
      <c r="AWR331" s="303"/>
      <c r="AWS331" s="303"/>
      <c r="AWT331" s="303"/>
      <c r="AWU331" s="303"/>
      <c r="AWV331" s="303"/>
      <c r="AWW331" s="303"/>
      <c r="AWX331" s="303"/>
      <c r="AWY331" s="303"/>
      <c r="AWZ331" s="303"/>
      <c r="AXA331" s="303"/>
      <c r="AXB331" s="303"/>
      <c r="AXC331" s="303"/>
      <c r="AXD331" s="303"/>
      <c r="AXE331" s="303"/>
      <c r="AXF331" s="303"/>
      <c r="AXG331" s="303"/>
      <c r="AXH331" s="303"/>
      <c r="AXI331" s="303"/>
      <c r="AXJ331" s="303"/>
      <c r="AXK331" s="303"/>
      <c r="AXL331" s="303"/>
      <c r="AXM331" s="303"/>
      <c r="AXN331" s="303"/>
      <c r="AXO331" s="303"/>
      <c r="AXP331" s="303"/>
      <c r="AXQ331" s="303"/>
      <c r="AXR331" s="303"/>
      <c r="AXS331" s="303"/>
      <c r="AXT331" s="303"/>
      <c r="AXU331" s="303"/>
      <c r="AXV331" s="303"/>
      <c r="AXW331" s="303"/>
      <c r="AXX331" s="303"/>
      <c r="AXY331" s="303"/>
      <c r="AXZ331" s="303"/>
      <c r="AYA331" s="303"/>
      <c r="AYB331" s="303"/>
      <c r="AYC331" s="303"/>
      <c r="AYD331" s="303"/>
      <c r="AYE331" s="303"/>
      <c r="AYF331" s="303"/>
      <c r="AYG331" s="303"/>
      <c r="AYH331" s="303"/>
      <c r="AYI331" s="303"/>
      <c r="AYJ331" s="303"/>
      <c r="AYK331" s="303"/>
      <c r="AYL331" s="303"/>
      <c r="AYM331" s="303"/>
      <c r="AYN331" s="303"/>
      <c r="AYO331" s="303"/>
      <c r="AYP331" s="303"/>
      <c r="AYQ331" s="303"/>
      <c r="AYR331" s="303"/>
      <c r="AYS331" s="303"/>
      <c r="AYT331" s="303"/>
      <c r="AYU331" s="303"/>
      <c r="AYV331" s="303"/>
      <c r="AYW331" s="303"/>
      <c r="AYX331" s="303"/>
      <c r="AYY331" s="303"/>
      <c r="AYZ331" s="303"/>
      <c r="AZA331" s="303"/>
      <c r="AZB331" s="303"/>
      <c r="AZC331" s="303"/>
      <c r="AZD331" s="303"/>
      <c r="AZE331" s="303"/>
      <c r="AZF331" s="303"/>
      <c r="AZG331" s="303"/>
      <c r="AZH331" s="303"/>
      <c r="AZI331" s="303"/>
      <c r="AZJ331" s="303"/>
      <c r="AZK331" s="303"/>
      <c r="AZL331" s="303"/>
      <c r="AZM331" s="303"/>
      <c r="AZN331" s="303"/>
      <c r="AZO331" s="303"/>
      <c r="AZP331" s="303"/>
      <c r="AZQ331" s="303"/>
      <c r="AZR331" s="303"/>
      <c r="AZS331" s="303"/>
      <c r="AZT331" s="303"/>
      <c r="AZU331" s="303"/>
      <c r="AZV331" s="303"/>
      <c r="AZW331" s="303"/>
      <c r="AZX331" s="303"/>
      <c r="AZY331" s="303"/>
      <c r="AZZ331" s="303"/>
      <c r="BAA331" s="303"/>
      <c r="BAB331" s="303"/>
      <c r="BAC331" s="303"/>
      <c r="BAD331" s="303"/>
      <c r="BAE331" s="303"/>
      <c r="BAF331" s="303"/>
      <c r="BAG331" s="303"/>
      <c r="BAH331" s="303"/>
      <c r="BAI331" s="303"/>
      <c r="BAJ331" s="303"/>
      <c r="BAK331" s="303"/>
      <c r="BAL331" s="303"/>
      <c r="BAM331" s="303"/>
      <c r="BAN331" s="303"/>
      <c r="BAO331" s="303"/>
      <c r="BAP331" s="303"/>
      <c r="BAQ331" s="303"/>
      <c r="BAR331" s="303"/>
      <c r="BAS331" s="303"/>
      <c r="BAT331" s="303"/>
      <c r="BAU331" s="303"/>
      <c r="BAV331" s="303"/>
      <c r="BAW331" s="303"/>
      <c r="BAX331" s="303"/>
      <c r="BAY331" s="303"/>
      <c r="BAZ331" s="303"/>
      <c r="BBA331" s="303"/>
      <c r="BBB331" s="303"/>
      <c r="BBC331" s="303"/>
      <c r="BBD331" s="303"/>
      <c r="BBE331" s="303"/>
      <c r="BBF331" s="303"/>
      <c r="BBG331" s="303"/>
      <c r="BBH331" s="303"/>
      <c r="BBI331" s="303"/>
      <c r="BBJ331" s="303"/>
      <c r="BBK331" s="303"/>
      <c r="BBL331" s="303"/>
      <c r="BBM331" s="303"/>
      <c r="BBN331" s="303"/>
      <c r="BBO331" s="303"/>
      <c r="BBP331" s="303"/>
      <c r="BBQ331" s="303"/>
      <c r="BBR331" s="303"/>
      <c r="BBS331" s="303"/>
      <c r="BBT331" s="303"/>
      <c r="BBU331" s="303"/>
      <c r="BBV331" s="303"/>
      <c r="BBW331" s="303"/>
      <c r="BBX331" s="303"/>
      <c r="BBY331" s="303"/>
      <c r="BBZ331" s="303"/>
      <c r="BCA331" s="303"/>
      <c r="BCB331" s="303"/>
      <c r="BCC331" s="303"/>
      <c r="BCD331" s="303"/>
      <c r="BCE331" s="303"/>
      <c r="BCF331" s="303"/>
      <c r="BCG331" s="303"/>
      <c r="BCH331" s="303"/>
      <c r="BCI331" s="303"/>
      <c r="BCJ331" s="303"/>
      <c r="BCK331" s="303"/>
      <c r="BCL331" s="303"/>
      <c r="BCM331" s="303"/>
      <c r="BCN331" s="303"/>
      <c r="BCO331" s="303"/>
      <c r="BCP331" s="303"/>
      <c r="BCQ331" s="303"/>
      <c r="BCR331" s="303"/>
      <c r="BCS331" s="303"/>
      <c r="BCT331" s="303"/>
      <c r="BCU331" s="303"/>
      <c r="BCV331" s="303"/>
      <c r="BCW331" s="303"/>
      <c r="BCX331" s="303"/>
      <c r="BCY331" s="303"/>
      <c r="BCZ331" s="303"/>
      <c r="BDA331" s="303"/>
      <c r="BDB331" s="303"/>
      <c r="BDC331" s="303"/>
      <c r="BDD331" s="303"/>
      <c r="BDE331" s="303"/>
      <c r="BDF331" s="303"/>
      <c r="BDG331" s="303"/>
      <c r="BDH331" s="303"/>
      <c r="BDI331" s="303"/>
      <c r="BDJ331" s="303"/>
      <c r="BDK331" s="303"/>
      <c r="BDL331" s="303"/>
      <c r="BDM331" s="303"/>
      <c r="BDN331" s="303"/>
      <c r="BDO331" s="303"/>
      <c r="BDP331" s="303"/>
      <c r="BDQ331" s="303"/>
      <c r="BDR331" s="303"/>
      <c r="BDS331" s="303"/>
      <c r="BDT331" s="303"/>
      <c r="BDU331" s="303"/>
      <c r="BDV331" s="303"/>
      <c r="BDW331" s="303"/>
      <c r="BDX331" s="303"/>
      <c r="BDY331" s="303"/>
      <c r="BDZ331" s="303"/>
      <c r="BEA331" s="303"/>
      <c r="BEB331" s="303"/>
      <c r="BEC331" s="303"/>
      <c r="BED331" s="303"/>
      <c r="BEE331" s="303"/>
      <c r="BEF331" s="303"/>
      <c r="BEG331" s="303"/>
      <c r="BEH331" s="303"/>
      <c r="BEI331" s="303"/>
      <c r="BEJ331" s="303"/>
      <c r="BEK331" s="303"/>
      <c r="BEL331" s="303"/>
      <c r="BEM331" s="303"/>
      <c r="BEN331" s="303"/>
      <c r="BEO331" s="303"/>
      <c r="BEP331" s="303"/>
      <c r="BEQ331" s="303"/>
      <c r="BER331" s="303"/>
      <c r="BES331" s="303"/>
      <c r="BET331" s="303"/>
      <c r="BEU331" s="303"/>
      <c r="BEV331" s="303"/>
      <c r="BEW331" s="303"/>
      <c r="BEX331" s="303"/>
      <c r="BEY331" s="303"/>
      <c r="BEZ331" s="303"/>
      <c r="BFA331" s="303"/>
      <c r="BFB331" s="303"/>
      <c r="BFC331" s="303"/>
      <c r="BFD331" s="303"/>
      <c r="BFE331" s="303"/>
      <c r="BFF331" s="303"/>
      <c r="BFG331" s="303"/>
      <c r="BFH331" s="303"/>
      <c r="BFI331" s="303"/>
      <c r="BFJ331" s="303"/>
      <c r="BFK331" s="303"/>
      <c r="BFL331" s="303"/>
      <c r="BFM331" s="303"/>
      <c r="BFN331" s="303"/>
      <c r="BFO331" s="303"/>
      <c r="BFP331" s="303"/>
      <c r="BFQ331" s="303"/>
      <c r="BFR331" s="303"/>
      <c r="BFS331" s="303"/>
      <c r="BFT331" s="303"/>
      <c r="BFU331" s="303"/>
      <c r="BFV331" s="303"/>
      <c r="BFW331" s="303"/>
      <c r="BFX331" s="303"/>
      <c r="BFY331" s="303"/>
      <c r="BFZ331" s="303"/>
      <c r="BGA331" s="303"/>
      <c r="BGB331" s="303"/>
      <c r="BGC331" s="303"/>
      <c r="BGD331" s="303"/>
      <c r="BGE331" s="303"/>
      <c r="BGF331" s="303"/>
      <c r="BGG331" s="303"/>
      <c r="BGH331" s="303"/>
      <c r="BGI331" s="303"/>
      <c r="BGJ331" s="303"/>
      <c r="BGK331" s="303"/>
      <c r="BGL331" s="303"/>
      <c r="BGM331" s="303"/>
      <c r="BGN331" s="303"/>
      <c r="BGO331" s="303"/>
      <c r="BGP331" s="303"/>
      <c r="BGQ331" s="303"/>
      <c r="BGR331" s="303"/>
      <c r="BGS331" s="303"/>
      <c r="BGT331" s="303"/>
      <c r="BGU331" s="303"/>
      <c r="BGV331" s="303"/>
      <c r="BGW331" s="303"/>
      <c r="BGX331" s="303"/>
      <c r="BGY331" s="303"/>
      <c r="BGZ331" s="303"/>
      <c r="BHA331" s="303"/>
      <c r="BHB331" s="303"/>
      <c r="BHC331" s="303"/>
      <c r="BHD331" s="303"/>
      <c r="BHE331" s="303"/>
      <c r="BHF331" s="303"/>
      <c r="BHG331" s="303"/>
      <c r="BHH331" s="303"/>
      <c r="BHI331" s="303"/>
      <c r="BHJ331" s="303"/>
      <c r="BHK331" s="303"/>
      <c r="BHL331" s="303"/>
      <c r="BHM331" s="303"/>
      <c r="BHN331" s="303"/>
      <c r="BHO331" s="303"/>
      <c r="BHP331" s="303"/>
      <c r="BHQ331" s="303"/>
      <c r="BHR331" s="303"/>
      <c r="BHS331" s="303"/>
      <c r="BHT331" s="303"/>
      <c r="BHU331" s="303"/>
      <c r="BHV331" s="303"/>
      <c r="BHW331" s="303"/>
      <c r="BHX331" s="303"/>
      <c r="BHY331" s="303"/>
      <c r="BHZ331" s="303"/>
      <c r="BIA331" s="303"/>
      <c r="BIB331" s="303"/>
      <c r="BIC331" s="303"/>
      <c r="BID331" s="303"/>
      <c r="BIE331" s="303"/>
      <c r="BIF331" s="303"/>
      <c r="BIG331" s="303"/>
      <c r="BIH331" s="303"/>
      <c r="BII331" s="303"/>
      <c r="BIJ331" s="303"/>
      <c r="BIK331" s="303"/>
      <c r="BIL331" s="303"/>
      <c r="BIM331" s="303"/>
      <c r="BIN331" s="303"/>
      <c r="BIO331" s="303"/>
      <c r="BIP331" s="303"/>
      <c r="BIQ331" s="303"/>
      <c r="BIR331" s="303"/>
      <c r="BIS331" s="303"/>
      <c r="BIT331" s="303"/>
      <c r="BIU331" s="303"/>
      <c r="BIV331" s="303"/>
      <c r="BIW331" s="303"/>
      <c r="BIX331" s="303"/>
      <c r="BIY331" s="303"/>
      <c r="BIZ331" s="303"/>
      <c r="BJA331" s="303"/>
      <c r="BJB331" s="303"/>
      <c r="BJC331" s="303"/>
      <c r="BJD331" s="303"/>
      <c r="BJE331" s="303"/>
      <c r="BJF331" s="303"/>
      <c r="BJG331" s="303"/>
      <c r="BJH331" s="303"/>
      <c r="BJI331" s="303"/>
      <c r="BJJ331" s="303"/>
      <c r="BJK331" s="303"/>
      <c r="BJL331" s="303"/>
      <c r="BJM331" s="303"/>
      <c r="BJN331" s="303"/>
      <c r="BJO331" s="303"/>
      <c r="BJP331" s="303"/>
      <c r="BJQ331" s="303"/>
      <c r="BJR331" s="303"/>
      <c r="BJS331" s="303"/>
      <c r="BJT331" s="303"/>
      <c r="BJU331" s="303"/>
      <c r="BJV331" s="303"/>
      <c r="BJW331" s="303"/>
      <c r="BJX331" s="303"/>
      <c r="BJY331" s="303"/>
      <c r="BJZ331" s="303"/>
      <c r="BKA331" s="303"/>
      <c r="BKB331" s="303"/>
      <c r="BKC331" s="303"/>
      <c r="BKD331" s="303"/>
      <c r="BKE331" s="303"/>
      <c r="BKF331" s="303"/>
      <c r="BKG331" s="303"/>
      <c r="BKH331" s="303"/>
      <c r="BKI331" s="303"/>
      <c r="BKJ331" s="303"/>
      <c r="BKK331" s="303"/>
      <c r="BKL331" s="303"/>
      <c r="BKM331" s="303"/>
      <c r="BKN331" s="303"/>
      <c r="BKO331" s="303"/>
      <c r="BKP331" s="303"/>
      <c r="BKQ331" s="303"/>
      <c r="BKR331" s="303"/>
      <c r="BKS331" s="303"/>
      <c r="BKT331" s="303"/>
      <c r="BKU331" s="303"/>
      <c r="BKV331" s="303"/>
      <c r="BKW331" s="303"/>
      <c r="BKX331" s="303"/>
      <c r="BKY331" s="303"/>
      <c r="BKZ331" s="303"/>
      <c r="BLA331" s="303"/>
      <c r="BLB331" s="303"/>
      <c r="BLC331" s="303"/>
      <c r="BLD331" s="303"/>
      <c r="BLE331" s="303"/>
      <c r="BLF331" s="303"/>
      <c r="BLG331" s="303"/>
      <c r="BLH331" s="303"/>
      <c r="BLI331" s="303"/>
      <c r="BLJ331" s="303"/>
      <c r="BLK331" s="303"/>
      <c r="BLL331" s="303"/>
      <c r="BLM331" s="303"/>
      <c r="BLN331" s="303"/>
      <c r="BLO331" s="303"/>
      <c r="BLP331" s="303"/>
      <c r="BLQ331" s="303"/>
      <c r="BLR331" s="303"/>
      <c r="BLS331" s="303"/>
      <c r="BLT331" s="303"/>
      <c r="BLU331" s="303"/>
      <c r="BLV331" s="303"/>
      <c r="BLW331" s="303"/>
      <c r="BLX331" s="303"/>
      <c r="BLY331" s="303"/>
      <c r="BLZ331" s="303"/>
      <c r="BMA331" s="303"/>
      <c r="BMB331" s="303"/>
      <c r="BMC331" s="303"/>
      <c r="BMD331" s="303"/>
      <c r="BME331" s="303"/>
      <c r="BMF331" s="303"/>
      <c r="BMG331" s="303"/>
      <c r="BMH331" s="303"/>
      <c r="BMI331" s="303"/>
      <c r="BMJ331" s="303"/>
      <c r="BMK331" s="303"/>
      <c r="BML331" s="303"/>
      <c r="BMM331" s="303"/>
      <c r="BMN331" s="303"/>
      <c r="BMO331" s="303"/>
      <c r="BMP331" s="303"/>
      <c r="BMQ331" s="303"/>
      <c r="BMR331" s="303"/>
      <c r="BMS331" s="303"/>
      <c r="BMT331" s="303"/>
      <c r="BMU331" s="303"/>
      <c r="BMV331" s="303"/>
      <c r="BMW331" s="303"/>
      <c r="BMX331" s="303"/>
      <c r="BMY331" s="303"/>
      <c r="BMZ331" s="303"/>
      <c r="BNA331" s="303"/>
      <c r="BNB331" s="303"/>
      <c r="BNC331" s="303"/>
      <c r="BND331" s="303"/>
      <c r="BNE331" s="303"/>
      <c r="BNF331" s="303"/>
      <c r="BNG331" s="303"/>
      <c r="BNH331" s="303"/>
      <c r="BNI331" s="303"/>
      <c r="BNJ331" s="303"/>
      <c r="BNK331" s="303"/>
      <c r="BNL331" s="303"/>
      <c r="BNM331" s="303"/>
      <c r="BNN331" s="303"/>
      <c r="BNO331" s="303"/>
      <c r="BNP331" s="303"/>
      <c r="BNQ331" s="303"/>
      <c r="BNR331" s="303"/>
      <c r="BNS331" s="303"/>
      <c r="BNT331" s="303"/>
      <c r="BNU331" s="303"/>
      <c r="BNV331" s="303"/>
      <c r="BNW331" s="303"/>
      <c r="BNX331" s="303"/>
      <c r="BNY331" s="303"/>
      <c r="BNZ331" s="303"/>
      <c r="BOA331" s="303"/>
      <c r="BOB331" s="303"/>
      <c r="BOC331" s="303"/>
      <c r="BOD331" s="303"/>
      <c r="BOE331" s="303"/>
      <c r="BOF331" s="303"/>
      <c r="BOG331" s="303"/>
      <c r="BOH331" s="303"/>
      <c r="BOI331" s="303"/>
      <c r="BOJ331" s="303"/>
      <c r="BOK331" s="303"/>
      <c r="BOL331" s="303"/>
      <c r="BOM331" s="303"/>
      <c r="BON331" s="303"/>
      <c r="BOO331" s="303"/>
      <c r="BOP331" s="303"/>
      <c r="BOQ331" s="303"/>
      <c r="BOR331" s="303"/>
      <c r="BOS331" s="303"/>
      <c r="BOT331" s="303"/>
      <c r="BOU331" s="303"/>
      <c r="BOV331" s="303"/>
      <c r="BOW331" s="303"/>
      <c r="BOX331" s="303"/>
      <c r="BOY331" s="303"/>
      <c r="BOZ331" s="303"/>
      <c r="BPA331" s="303"/>
      <c r="BPB331" s="303"/>
      <c r="BPC331" s="303"/>
      <c r="BPD331" s="303"/>
      <c r="BPE331" s="303"/>
      <c r="BPF331" s="303"/>
      <c r="BPG331" s="303"/>
      <c r="BPH331" s="303"/>
      <c r="BPI331" s="303"/>
      <c r="BPJ331" s="303"/>
      <c r="BPK331" s="303"/>
      <c r="BPL331" s="303"/>
      <c r="BPM331" s="303"/>
      <c r="BPN331" s="303"/>
      <c r="BPO331" s="303"/>
      <c r="BPP331" s="303"/>
      <c r="BPQ331" s="303"/>
      <c r="BPR331" s="303"/>
      <c r="BPS331" s="303"/>
      <c r="BPT331" s="303"/>
      <c r="BPU331" s="303"/>
      <c r="BPV331" s="303"/>
      <c r="BPW331" s="303"/>
      <c r="BPX331" s="303"/>
      <c r="BPY331" s="303"/>
      <c r="BPZ331" s="303"/>
      <c r="BQA331" s="303"/>
      <c r="BQB331" s="303"/>
      <c r="BQC331" s="303"/>
      <c r="BQD331" s="303"/>
      <c r="BQE331" s="303"/>
      <c r="BQF331" s="303"/>
      <c r="BQG331" s="303"/>
      <c r="BQH331" s="303"/>
      <c r="BQI331" s="303"/>
      <c r="BQJ331" s="303"/>
      <c r="BQK331" s="303"/>
      <c r="BQL331" s="303"/>
      <c r="BQM331" s="303"/>
      <c r="BQN331" s="303"/>
      <c r="BQO331" s="303"/>
      <c r="BQP331" s="303"/>
      <c r="BQQ331" s="303"/>
      <c r="BQR331" s="303"/>
      <c r="BQS331" s="303"/>
      <c r="BQT331" s="303"/>
      <c r="BQU331" s="303"/>
      <c r="BQV331" s="303"/>
      <c r="BQW331" s="303"/>
      <c r="BQX331" s="303"/>
      <c r="BQY331" s="303"/>
      <c r="BQZ331" s="303"/>
      <c r="BRA331" s="303"/>
      <c r="BRB331" s="303"/>
      <c r="BRC331" s="303"/>
      <c r="BRD331" s="303"/>
      <c r="BRE331" s="303"/>
      <c r="BRF331" s="303"/>
      <c r="BRG331" s="303"/>
      <c r="BRH331" s="303"/>
      <c r="BRI331" s="303"/>
      <c r="BRJ331" s="303"/>
      <c r="BRK331" s="303"/>
      <c r="BRL331" s="303"/>
      <c r="BRM331" s="303"/>
      <c r="BRN331" s="303"/>
      <c r="BRO331" s="303"/>
      <c r="BRP331" s="303"/>
      <c r="BRQ331" s="303"/>
      <c r="BRR331" s="303"/>
      <c r="BRS331" s="303"/>
      <c r="BRT331" s="303"/>
      <c r="BRU331" s="303"/>
      <c r="BRV331" s="303"/>
      <c r="BRW331" s="303"/>
      <c r="BRX331" s="303"/>
      <c r="BRY331" s="303"/>
      <c r="BRZ331" s="303"/>
      <c r="BSA331" s="303"/>
      <c r="BSB331" s="303"/>
      <c r="BSC331" s="303"/>
      <c r="BSD331" s="303"/>
      <c r="BSE331" s="303"/>
      <c r="BSF331" s="303"/>
      <c r="BSG331" s="303"/>
      <c r="BSH331" s="303"/>
      <c r="BSI331" s="303"/>
      <c r="BSJ331" s="303"/>
      <c r="BSK331" s="303"/>
      <c r="BSL331" s="303"/>
      <c r="BSM331" s="303"/>
      <c r="BSN331" s="303"/>
      <c r="BSO331" s="303"/>
      <c r="BSP331" s="303"/>
      <c r="BSQ331" s="303"/>
      <c r="BSR331" s="303"/>
      <c r="BSS331" s="303"/>
      <c r="BST331" s="303"/>
      <c r="BSU331" s="303"/>
      <c r="BSV331" s="303"/>
      <c r="BSW331" s="303"/>
      <c r="BSX331" s="303"/>
      <c r="BSY331" s="303"/>
      <c r="BSZ331" s="303"/>
      <c r="BTA331" s="303"/>
      <c r="BTB331" s="303"/>
      <c r="BTC331" s="303"/>
      <c r="BTD331" s="303"/>
      <c r="BTE331" s="303"/>
      <c r="BTF331" s="303"/>
      <c r="BTG331" s="303"/>
      <c r="BTH331" s="303"/>
      <c r="BTI331" s="303"/>
      <c r="BTJ331" s="303"/>
      <c r="BTK331" s="303"/>
      <c r="BTL331" s="303"/>
      <c r="BTM331" s="303"/>
      <c r="BTN331" s="303"/>
      <c r="BTO331" s="303"/>
      <c r="BTP331" s="303"/>
      <c r="BTQ331" s="303"/>
      <c r="BTR331" s="303"/>
      <c r="BTS331" s="303"/>
      <c r="BTT331" s="303"/>
      <c r="BTU331" s="303"/>
      <c r="BTV331" s="303"/>
      <c r="BTW331" s="303"/>
      <c r="BTX331" s="303"/>
      <c r="BTY331" s="303"/>
      <c r="BTZ331" s="303"/>
      <c r="BUA331" s="303"/>
      <c r="BUB331" s="303"/>
      <c r="BUC331" s="303"/>
      <c r="BUD331" s="303"/>
      <c r="BUE331" s="303"/>
      <c r="BUF331" s="303"/>
      <c r="BUG331" s="303"/>
      <c r="BUH331" s="303"/>
      <c r="BUI331" s="303"/>
      <c r="BUJ331" s="303"/>
      <c r="BUK331" s="303"/>
      <c r="BUL331" s="303"/>
      <c r="BUM331" s="303"/>
      <c r="BUN331" s="303"/>
      <c r="BUO331" s="303"/>
      <c r="BUP331" s="303"/>
      <c r="BUQ331" s="303"/>
      <c r="BUR331" s="303"/>
      <c r="BUS331" s="303"/>
      <c r="BUT331" s="303"/>
      <c r="BUU331" s="303"/>
      <c r="BUV331" s="303"/>
      <c r="BUW331" s="303"/>
      <c r="BUX331" s="303"/>
      <c r="BUY331" s="303"/>
      <c r="BUZ331" s="303"/>
      <c r="BVA331" s="303"/>
      <c r="BVB331" s="303"/>
      <c r="BVC331" s="303"/>
      <c r="BVD331" s="303"/>
      <c r="BVE331" s="303"/>
      <c r="BVF331" s="303"/>
      <c r="BVG331" s="303"/>
      <c r="BVH331" s="303"/>
      <c r="BVI331" s="303"/>
      <c r="BVJ331" s="303"/>
      <c r="BVK331" s="303"/>
      <c r="BVL331" s="303"/>
      <c r="BVM331" s="303"/>
      <c r="BVN331" s="303"/>
      <c r="BVO331" s="303"/>
      <c r="BVP331" s="303"/>
      <c r="BVQ331" s="303"/>
      <c r="BVR331" s="303"/>
      <c r="BVS331" s="303"/>
      <c r="BVT331" s="303"/>
      <c r="BVU331" s="303"/>
      <c r="BVV331" s="303"/>
      <c r="BVW331" s="303"/>
      <c r="BVX331" s="303"/>
      <c r="BVY331" s="303"/>
      <c r="BVZ331" s="303"/>
      <c r="BWA331" s="303"/>
      <c r="BWB331" s="303"/>
      <c r="BWC331" s="303"/>
      <c r="BWD331" s="303"/>
      <c r="BWE331" s="303"/>
      <c r="BWF331" s="303"/>
      <c r="BWG331" s="303"/>
      <c r="BWH331" s="303"/>
      <c r="BWI331" s="303"/>
      <c r="BWJ331" s="303"/>
      <c r="BWK331" s="303"/>
      <c r="BWL331" s="303"/>
      <c r="BWM331" s="303"/>
      <c r="BWN331" s="303"/>
      <c r="BWO331" s="303"/>
      <c r="BWP331" s="303"/>
      <c r="BWQ331" s="303"/>
      <c r="BWR331" s="303"/>
      <c r="BWS331" s="303"/>
      <c r="BWT331" s="303"/>
      <c r="BWU331" s="303"/>
      <c r="BWV331" s="303"/>
      <c r="BWW331" s="303"/>
      <c r="BWX331" s="303"/>
      <c r="BWY331" s="303"/>
      <c r="BWZ331" s="303"/>
      <c r="BXA331" s="303"/>
      <c r="BXB331" s="303"/>
      <c r="BXC331" s="303"/>
      <c r="BXD331" s="303"/>
      <c r="BXE331" s="303"/>
      <c r="BXF331" s="303"/>
      <c r="BXG331" s="303"/>
      <c r="BXH331" s="303"/>
      <c r="BXI331" s="303"/>
      <c r="BXJ331" s="303"/>
      <c r="BXK331" s="303"/>
      <c r="BXL331" s="303"/>
      <c r="BXM331" s="303"/>
      <c r="BXN331" s="303"/>
      <c r="BXO331" s="303"/>
      <c r="BXP331" s="303"/>
      <c r="BXQ331" s="303"/>
      <c r="BXR331" s="303"/>
      <c r="BXS331" s="303"/>
      <c r="BXT331" s="303"/>
      <c r="BXU331" s="303"/>
      <c r="BXV331" s="303"/>
      <c r="BXW331" s="303"/>
      <c r="BXX331" s="303"/>
      <c r="BXY331" s="303"/>
      <c r="BXZ331" s="303"/>
      <c r="BYA331" s="303"/>
      <c r="BYB331" s="303"/>
      <c r="BYC331" s="303"/>
      <c r="BYD331" s="303"/>
      <c r="BYE331" s="303"/>
      <c r="BYF331" s="303"/>
      <c r="BYG331" s="303"/>
      <c r="BYH331" s="303"/>
      <c r="BYI331" s="303"/>
      <c r="BYJ331" s="303"/>
      <c r="BYK331" s="303"/>
      <c r="BYL331" s="303"/>
      <c r="BYM331" s="303"/>
      <c r="BYN331" s="303"/>
      <c r="BYO331" s="303"/>
      <c r="BYP331" s="303"/>
      <c r="BYQ331" s="303"/>
      <c r="BYR331" s="303"/>
      <c r="BYS331" s="303"/>
      <c r="BYT331" s="303"/>
      <c r="BYU331" s="303"/>
      <c r="BYV331" s="303"/>
      <c r="BYW331" s="303"/>
      <c r="BYX331" s="303"/>
      <c r="BYY331" s="303"/>
      <c r="BYZ331" s="303"/>
      <c r="BZA331" s="303"/>
      <c r="BZB331" s="303"/>
      <c r="BZC331" s="303"/>
      <c r="BZD331" s="303"/>
      <c r="BZE331" s="303"/>
      <c r="BZF331" s="303"/>
      <c r="BZG331" s="303"/>
      <c r="BZH331" s="303"/>
      <c r="BZI331" s="303"/>
      <c r="BZJ331" s="303"/>
      <c r="BZK331" s="303"/>
      <c r="BZL331" s="303"/>
      <c r="BZM331" s="303"/>
      <c r="BZN331" s="303"/>
      <c r="BZO331" s="303"/>
      <c r="BZP331" s="303"/>
      <c r="BZQ331" s="303"/>
      <c r="BZR331" s="303"/>
      <c r="BZS331" s="303"/>
      <c r="BZT331" s="303"/>
      <c r="BZU331" s="303"/>
      <c r="BZV331" s="303"/>
      <c r="BZW331" s="303"/>
      <c r="BZX331" s="303"/>
      <c r="BZY331" s="303"/>
      <c r="BZZ331" s="303"/>
      <c r="CAA331" s="303"/>
      <c r="CAB331" s="303"/>
      <c r="CAC331" s="303"/>
      <c r="CAD331" s="303"/>
      <c r="CAE331" s="303"/>
      <c r="CAF331" s="303"/>
      <c r="CAG331" s="303"/>
      <c r="CAH331" s="303"/>
      <c r="CAI331" s="303"/>
      <c r="CAJ331" s="303"/>
      <c r="CAK331" s="303"/>
      <c r="CAL331" s="303"/>
      <c r="CAM331" s="303"/>
      <c r="CAN331" s="303"/>
      <c r="CAO331" s="303"/>
      <c r="CAP331" s="303"/>
      <c r="CAQ331" s="303"/>
      <c r="CAR331" s="303"/>
      <c r="CAS331" s="303"/>
      <c r="CAT331" s="303"/>
      <c r="CAU331" s="303"/>
      <c r="CAV331" s="303"/>
      <c r="CAW331" s="303"/>
      <c r="CAX331" s="303"/>
      <c r="CAY331" s="303"/>
      <c r="CAZ331" s="303"/>
      <c r="CBA331" s="303"/>
      <c r="CBB331" s="303"/>
      <c r="CBC331" s="303"/>
      <c r="CBD331" s="303"/>
      <c r="CBE331" s="303"/>
      <c r="CBF331" s="303"/>
      <c r="CBG331" s="303"/>
      <c r="CBH331" s="303"/>
      <c r="CBI331" s="303"/>
      <c r="CBJ331" s="303"/>
      <c r="CBK331" s="303"/>
      <c r="CBL331" s="303"/>
      <c r="CBM331" s="303"/>
      <c r="CBN331" s="303"/>
      <c r="CBO331" s="303"/>
      <c r="CBP331" s="303"/>
      <c r="CBQ331" s="303"/>
      <c r="CBR331" s="303"/>
      <c r="CBS331" s="303"/>
      <c r="CBT331" s="303"/>
      <c r="CBU331" s="303"/>
      <c r="CBV331" s="303"/>
      <c r="CBW331" s="303"/>
      <c r="CBX331" s="303"/>
      <c r="CBY331" s="303"/>
      <c r="CBZ331" s="303"/>
      <c r="CCA331" s="303"/>
      <c r="CCB331" s="303"/>
      <c r="CCC331" s="303"/>
      <c r="CCD331" s="303"/>
      <c r="CCE331" s="303"/>
      <c r="CCF331" s="303"/>
      <c r="CCG331" s="303"/>
      <c r="CCH331" s="303"/>
      <c r="CCI331" s="303"/>
      <c r="CCJ331" s="303"/>
      <c r="CCK331" s="303"/>
      <c r="CCL331" s="303"/>
      <c r="CCM331" s="303"/>
      <c r="CCN331" s="303"/>
      <c r="CCO331" s="303"/>
      <c r="CCP331" s="303"/>
      <c r="CCQ331" s="303"/>
      <c r="CCR331" s="303"/>
      <c r="CCS331" s="303"/>
      <c r="CCT331" s="303"/>
      <c r="CCU331" s="303"/>
      <c r="CCV331" s="303"/>
      <c r="CCW331" s="303"/>
      <c r="CCX331" s="303"/>
      <c r="CCY331" s="303"/>
      <c r="CCZ331" s="303"/>
      <c r="CDA331" s="303"/>
      <c r="CDB331" s="303"/>
      <c r="CDC331" s="303"/>
      <c r="CDD331" s="303"/>
      <c r="CDE331" s="303"/>
      <c r="CDF331" s="303"/>
      <c r="CDG331" s="303"/>
      <c r="CDH331" s="303"/>
      <c r="CDI331" s="303"/>
      <c r="CDJ331" s="303"/>
      <c r="CDK331" s="303"/>
      <c r="CDL331" s="303"/>
      <c r="CDM331" s="303"/>
      <c r="CDN331" s="303"/>
      <c r="CDO331" s="303"/>
      <c r="CDP331" s="303"/>
      <c r="CDQ331" s="303"/>
      <c r="CDR331" s="303"/>
      <c r="CDS331" s="303"/>
      <c r="CDT331" s="303"/>
      <c r="CDU331" s="303"/>
      <c r="CDV331" s="303"/>
      <c r="CDW331" s="303"/>
      <c r="CDX331" s="303"/>
      <c r="CDY331" s="303"/>
      <c r="CDZ331" s="303"/>
      <c r="CEA331" s="303"/>
      <c r="CEB331" s="303"/>
      <c r="CEC331" s="303"/>
      <c r="CED331" s="303"/>
      <c r="CEE331" s="303"/>
      <c r="CEF331" s="303"/>
      <c r="CEG331" s="303"/>
      <c r="CEH331" s="303"/>
      <c r="CEI331" s="303"/>
      <c r="CEJ331" s="303"/>
      <c r="CEK331" s="303"/>
      <c r="CEL331" s="303"/>
      <c r="CEM331" s="303"/>
      <c r="CEN331" s="303"/>
      <c r="CEO331" s="303"/>
      <c r="CEP331" s="303"/>
      <c r="CEQ331" s="303"/>
      <c r="CER331" s="303"/>
      <c r="CES331" s="303"/>
      <c r="CET331" s="303"/>
      <c r="CEU331" s="303"/>
      <c r="CEV331" s="303"/>
      <c r="CEW331" s="303"/>
      <c r="CEX331" s="303"/>
      <c r="CEY331" s="303"/>
      <c r="CEZ331" s="303"/>
      <c r="CFA331" s="303"/>
      <c r="CFB331" s="303"/>
      <c r="CFC331" s="303"/>
      <c r="CFD331" s="303"/>
      <c r="CFE331" s="303"/>
      <c r="CFF331" s="303"/>
      <c r="CFG331" s="303"/>
      <c r="CFH331" s="303"/>
      <c r="CFI331" s="303"/>
      <c r="CFJ331" s="303"/>
      <c r="CFK331" s="303"/>
      <c r="CFL331" s="303"/>
      <c r="CFM331" s="303"/>
      <c r="CFN331" s="303"/>
      <c r="CFO331" s="303"/>
      <c r="CFP331" s="303"/>
      <c r="CFQ331" s="303"/>
      <c r="CFR331" s="303"/>
      <c r="CFS331" s="303"/>
      <c r="CFT331" s="303"/>
      <c r="CFU331" s="303"/>
      <c r="CFV331" s="303"/>
      <c r="CFW331" s="303"/>
      <c r="CFX331" s="303"/>
      <c r="CFY331" s="303"/>
      <c r="CFZ331" s="303"/>
      <c r="CGA331" s="303"/>
      <c r="CGB331" s="303"/>
      <c r="CGC331" s="303"/>
      <c r="CGD331" s="303"/>
      <c r="CGE331" s="303"/>
      <c r="CGF331" s="303"/>
      <c r="CGG331" s="303"/>
      <c r="CGH331" s="303"/>
      <c r="CGI331" s="303"/>
      <c r="CGJ331" s="303"/>
      <c r="CGK331" s="303"/>
      <c r="CGL331" s="303"/>
      <c r="CGM331" s="303"/>
      <c r="CGN331" s="303"/>
      <c r="CGO331" s="303"/>
      <c r="CGP331" s="303"/>
      <c r="CGQ331" s="303"/>
      <c r="CGR331" s="303"/>
      <c r="CGS331" s="303"/>
      <c r="CGT331" s="303"/>
      <c r="CGU331" s="303"/>
      <c r="CGV331" s="303"/>
      <c r="CGW331" s="303"/>
      <c r="CGX331" s="303"/>
      <c r="CGY331" s="303"/>
      <c r="CGZ331" s="303"/>
      <c r="CHA331" s="303"/>
      <c r="CHB331" s="303"/>
      <c r="CHC331" s="303"/>
      <c r="CHD331" s="303"/>
      <c r="CHE331" s="303"/>
      <c r="CHF331" s="303"/>
      <c r="CHG331" s="303"/>
      <c r="CHH331" s="303"/>
      <c r="CHI331" s="303"/>
      <c r="CHJ331" s="303"/>
      <c r="CHK331" s="303"/>
      <c r="CHL331" s="303"/>
      <c r="CHM331" s="303"/>
      <c r="CHN331" s="303"/>
      <c r="CHO331" s="303"/>
      <c r="CHP331" s="303"/>
      <c r="CHQ331" s="303"/>
      <c r="CHR331" s="303"/>
      <c r="CHS331" s="303"/>
      <c r="CHT331" s="303"/>
      <c r="CHU331" s="303"/>
      <c r="CHV331" s="303"/>
      <c r="CHW331" s="303"/>
      <c r="CHX331" s="303"/>
      <c r="CHY331" s="303"/>
      <c r="CHZ331" s="303"/>
      <c r="CIA331" s="303"/>
      <c r="CIB331" s="303"/>
      <c r="CIC331" s="303"/>
      <c r="CID331" s="303"/>
      <c r="CIE331" s="303"/>
      <c r="CIF331" s="303"/>
      <c r="CIG331" s="303"/>
      <c r="CIH331" s="303"/>
      <c r="CII331" s="303"/>
      <c r="CIJ331" s="303"/>
      <c r="CIK331" s="303"/>
      <c r="CIL331" s="303"/>
      <c r="CIM331" s="303"/>
      <c r="CIN331" s="303"/>
      <c r="CIO331" s="303"/>
      <c r="CIP331" s="303"/>
      <c r="CIQ331" s="303"/>
      <c r="CIR331" s="303"/>
      <c r="CIS331" s="303"/>
      <c r="CIT331" s="303"/>
      <c r="CIU331" s="303"/>
      <c r="CIV331" s="303"/>
      <c r="CIW331" s="303"/>
      <c r="CIX331" s="303"/>
      <c r="CIY331" s="303"/>
      <c r="CIZ331" s="303"/>
      <c r="CJA331" s="303"/>
      <c r="CJB331" s="303"/>
      <c r="CJC331" s="303"/>
      <c r="CJD331" s="303"/>
      <c r="CJE331" s="303"/>
      <c r="CJF331" s="303"/>
      <c r="CJG331" s="303"/>
      <c r="CJH331" s="303"/>
      <c r="CJI331" s="303"/>
      <c r="CJJ331" s="303"/>
      <c r="CJK331" s="303"/>
      <c r="CJL331" s="303"/>
      <c r="CJM331" s="303"/>
      <c r="CJN331" s="303"/>
      <c r="CJO331" s="303"/>
      <c r="CJP331" s="303"/>
      <c r="CJQ331" s="303"/>
      <c r="CJR331" s="303"/>
      <c r="CJS331" s="303"/>
      <c r="CJT331" s="303"/>
      <c r="CJU331" s="303"/>
      <c r="CJV331" s="303"/>
      <c r="CJW331" s="303"/>
      <c r="CJX331" s="303"/>
      <c r="CJY331" s="303"/>
      <c r="CJZ331" s="303"/>
      <c r="CKA331" s="303"/>
      <c r="CKB331" s="303"/>
      <c r="CKC331" s="303"/>
      <c r="CKD331" s="303"/>
      <c r="CKE331" s="303"/>
      <c r="CKF331" s="303"/>
      <c r="CKG331" s="303"/>
      <c r="CKH331" s="303"/>
      <c r="CKI331" s="303"/>
      <c r="CKJ331" s="303"/>
      <c r="CKK331" s="303"/>
      <c r="CKL331" s="303"/>
      <c r="CKM331" s="303"/>
      <c r="CKN331" s="303"/>
      <c r="CKO331" s="303"/>
      <c r="CKP331" s="303"/>
      <c r="CKQ331" s="303"/>
      <c r="CKR331" s="303"/>
      <c r="CKS331" s="303"/>
      <c r="CKT331" s="303"/>
      <c r="CKU331" s="303"/>
      <c r="CKV331" s="303"/>
      <c r="CKW331" s="303"/>
      <c r="CKX331" s="303"/>
      <c r="CKY331" s="303"/>
      <c r="CKZ331" s="303"/>
      <c r="CLA331" s="303"/>
      <c r="CLB331" s="303"/>
      <c r="CLC331" s="303"/>
      <c r="CLD331" s="303"/>
      <c r="CLE331" s="303"/>
      <c r="CLF331" s="303"/>
      <c r="CLG331" s="303"/>
      <c r="CLH331" s="303"/>
      <c r="CLI331" s="303"/>
      <c r="CLJ331" s="303"/>
      <c r="CLK331" s="303"/>
      <c r="CLL331" s="303"/>
      <c r="CLM331" s="303"/>
      <c r="CLN331" s="303"/>
      <c r="CLO331" s="303"/>
      <c r="CLP331" s="303"/>
      <c r="CLQ331" s="303"/>
      <c r="CLR331" s="303"/>
      <c r="CLS331" s="303"/>
      <c r="CLT331" s="303"/>
      <c r="CLU331" s="303"/>
      <c r="CLV331" s="303"/>
      <c r="CLW331" s="303"/>
      <c r="CLX331" s="303"/>
      <c r="CLY331" s="303"/>
      <c r="CLZ331" s="303"/>
      <c r="CMA331" s="303"/>
      <c r="CMB331" s="303"/>
      <c r="CMC331" s="303"/>
      <c r="CMD331" s="303"/>
      <c r="CME331" s="303"/>
      <c r="CMF331" s="303"/>
      <c r="CMG331" s="303"/>
      <c r="CMH331" s="303"/>
      <c r="CMI331" s="303"/>
      <c r="CMJ331" s="303"/>
      <c r="CMK331" s="303"/>
      <c r="CML331" s="303"/>
      <c r="CMM331" s="303"/>
      <c r="CMN331" s="303"/>
      <c r="CMO331" s="303"/>
      <c r="CMP331" s="303"/>
      <c r="CMQ331" s="303"/>
      <c r="CMR331" s="303"/>
      <c r="CMS331" s="303"/>
      <c r="CMT331" s="303"/>
      <c r="CMU331" s="303"/>
      <c r="CMV331" s="303"/>
      <c r="CMW331" s="303"/>
      <c r="CMX331" s="303"/>
      <c r="CMY331" s="303"/>
      <c r="CMZ331" s="303"/>
      <c r="CNA331" s="303"/>
      <c r="CNB331" s="303"/>
      <c r="CNC331" s="303"/>
      <c r="CND331" s="303"/>
      <c r="CNE331" s="303"/>
      <c r="CNF331" s="303"/>
      <c r="CNG331" s="303"/>
      <c r="CNH331" s="303"/>
      <c r="CNI331" s="303"/>
      <c r="CNJ331" s="303"/>
      <c r="CNK331" s="303"/>
      <c r="CNL331" s="303"/>
      <c r="CNM331" s="303"/>
      <c r="CNN331" s="303"/>
      <c r="CNO331" s="303"/>
      <c r="CNP331" s="303"/>
      <c r="CNQ331" s="303"/>
      <c r="CNR331" s="303"/>
      <c r="CNS331" s="303"/>
      <c r="CNT331" s="303"/>
      <c r="CNU331" s="303"/>
      <c r="CNV331" s="303"/>
      <c r="CNW331" s="303"/>
      <c r="CNX331" s="303"/>
      <c r="CNY331" s="303"/>
      <c r="CNZ331" s="303"/>
      <c r="COA331" s="303"/>
      <c r="COB331" s="303"/>
      <c r="COC331" s="303"/>
      <c r="COD331" s="303"/>
      <c r="COE331" s="303"/>
      <c r="COF331" s="303"/>
      <c r="COG331" s="303"/>
      <c r="COH331" s="303"/>
      <c r="COI331" s="303"/>
      <c r="COJ331" s="303"/>
      <c r="COK331" s="303"/>
      <c r="COL331" s="303"/>
      <c r="COM331" s="303"/>
      <c r="CON331" s="303"/>
      <c r="COO331" s="303"/>
      <c r="COP331" s="303"/>
      <c r="COQ331" s="303"/>
      <c r="COR331" s="303"/>
      <c r="COS331" s="303"/>
      <c r="COT331" s="303"/>
      <c r="COU331" s="303"/>
      <c r="COV331" s="303"/>
      <c r="COW331" s="303"/>
      <c r="COX331" s="303"/>
      <c r="COY331" s="303"/>
      <c r="COZ331" s="303"/>
      <c r="CPA331" s="303"/>
      <c r="CPB331" s="303"/>
      <c r="CPC331" s="303"/>
      <c r="CPD331" s="303"/>
      <c r="CPE331" s="303"/>
      <c r="CPF331" s="303"/>
      <c r="CPG331" s="303"/>
      <c r="CPH331" s="303"/>
      <c r="CPI331" s="303"/>
      <c r="CPJ331" s="303"/>
      <c r="CPK331" s="303"/>
      <c r="CPL331" s="303"/>
      <c r="CPM331" s="303"/>
      <c r="CPN331" s="303"/>
      <c r="CPO331" s="303"/>
      <c r="CPP331" s="303"/>
      <c r="CPQ331" s="303"/>
      <c r="CPR331" s="303"/>
      <c r="CPS331" s="303"/>
      <c r="CPT331" s="303"/>
      <c r="CPU331" s="303"/>
      <c r="CPV331" s="303"/>
      <c r="CPW331" s="303"/>
      <c r="CPX331" s="303"/>
      <c r="CPY331" s="303"/>
      <c r="CPZ331" s="303"/>
      <c r="CQA331" s="303"/>
      <c r="CQB331" s="303"/>
      <c r="CQC331" s="303"/>
      <c r="CQD331" s="303"/>
      <c r="CQE331" s="303"/>
      <c r="CQF331" s="303"/>
      <c r="CQG331" s="303"/>
      <c r="CQH331" s="303"/>
      <c r="CQI331" s="303"/>
      <c r="CQJ331" s="303"/>
      <c r="CQK331" s="303"/>
      <c r="CQL331" s="303"/>
      <c r="CQM331" s="303"/>
      <c r="CQN331" s="303"/>
      <c r="CQO331" s="303"/>
      <c r="CQP331" s="303"/>
      <c r="CQQ331" s="303"/>
      <c r="CQR331" s="303"/>
      <c r="CQS331" s="303"/>
      <c r="CQT331" s="303"/>
      <c r="CQU331" s="303"/>
      <c r="CQV331" s="303"/>
      <c r="CQW331" s="303"/>
      <c r="CQX331" s="303"/>
      <c r="CQY331" s="303"/>
      <c r="CQZ331" s="303"/>
      <c r="CRA331" s="303"/>
      <c r="CRB331" s="303"/>
      <c r="CRC331" s="303"/>
      <c r="CRD331" s="303"/>
      <c r="CRE331" s="303"/>
      <c r="CRF331" s="303"/>
      <c r="CRG331" s="303"/>
      <c r="CRH331" s="303"/>
      <c r="CRI331" s="303"/>
      <c r="CRJ331" s="303"/>
      <c r="CRK331" s="303"/>
      <c r="CRL331" s="303"/>
      <c r="CRM331" s="303"/>
      <c r="CRN331" s="303"/>
      <c r="CRO331" s="303"/>
      <c r="CRP331" s="303"/>
      <c r="CRQ331" s="303"/>
      <c r="CRR331" s="303"/>
      <c r="CRS331" s="303"/>
      <c r="CRT331" s="303"/>
      <c r="CRU331" s="303"/>
      <c r="CRV331" s="303"/>
      <c r="CRW331" s="303"/>
      <c r="CRX331" s="303"/>
      <c r="CRY331" s="303"/>
      <c r="CRZ331" s="303"/>
      <c r="CSA331" s="303"/>
      <c r="CSB331" s="303"/>
      <c r="CSC331" s="303"/>
      <c r="CSD331" s="303"/>
      <c r="CSE331" s="303"/>
      <c r="CSF331" s="303"/>
      <c r="CSG331" s="303"/>
      <c r="CSH331" s="303"/>
      <c r="CSI331" s="303"/>
      <c r="CSJ331" s="303"/>
      <c r="CSK331" s="303"/>
      <c r="CSL331" s="303"/>
      <c r="CSM331" s="303"/>
      <c r="CSN331" s="303"/>
      <c r="CSO331" s="303"/>
      <c r="CSP331" s="303"/>
      <c r="CSQ331" s="303"/>
      <c r="CSR331" s="303"/>
      <c r="CSS331" s="303"/>
      <c r="CST331" s="303"/>
      <c r="CSU331" s="303"/>
      <c r="CSV331" s="303"/>
      <c r="CSW331" s="303"/>
      <c r="CSX331" s="303"/>
      <c r="CSY331" s="303"/>
      <c r="CSZ331" s="303"/>
      <c r="CTA331" s="303"/>
      <c r="CTB331" s="303"/>
      <c r="CTC331" s="303"/>
      <c r="CTD331" s="303"/>
      <c r="CTE331" s="303"/>
      <c r="CTF331" s="303"/>
      <c r="CTG331" s="303"/>
      <c r="CTH331" s="303"/>
      <c r="CTI331" s="303"/>
      <c r="CTJ331" s="303"/>
      <c r="CTK331" s="303"/>
      <c r="CTL331" s="303"/>
      <c r="CTM331" s="303"/>
      <c r="CTN331" s="303"/>
      <c r="CTO331" s="303"/>
      <c r="CTP331" s="303"/>
      <c r="CTQ331" s="303"/>
      <c r="CTR331" s="303"/>
      <c r="CTS331" s="303"/>
      <c r="CTT331" s="303"/>
      <c r="CTU331" s="303"/>
      <c r="CTV331" s="303"/>
      <c r="CTW331" s="303"/>
      <c r="CTX331" s="303"/>
      <c r="CTY331" s="303"/>
      <c r="CTZ331" s="303"/>
      <c r="CUA331" s="303"/>
      <c r="CUB331" s="303"/>
      <c r="CUC331" s="303"/>
      <c r="CUD331" s="303"/>
      <c r="CUE331" s="303"/>
      <c r="CUF331" s="303"/>
      <c r="CUG331" s="303"/>
      <c r="CUH331" s="303"/>
      <c r="CUI331" s="303"/>
      <c r="CUJ331" s="303"/>
      <c r="CUK331" s="303"/>
      <c r="CUL331" s="303"/>
      <c r="CUM331" s="303"/>
      <c r="CUN331" s="303"/>
      <c r="CUO331" s="303"/>
      <c r="CUP331" s="303"/>
      <c r="CUQ331" s="303"/>
      <c r="CUR331" s="303"/>
      <c r="CUS331" s="303"/>
      <c r="CUT331" s="303"/>
      <c r="CUU331" s="303"/>
      <c r="CUV331" s="303"/>
      <c r="CUW331" s="303"/>
      <c r="CUX331" s="303"/>
      <c r="CUY331" s="303"/>
      <c r="CUZ331" s="303"/>
      <c r="CVA331" s="303"/>
      <c r="CVB331" s="303"/>
      <c r="CVC331" s="303"/>
      <c r="CVD331" s="303"/>
      <c r="CVE331" s="303"/>
      <c r="CVF331" s="303"/>
      <c r="CVG331" s="303"/>
      <c r="CVH331" s="303"/>
      <c r="CVI331" s="303"/>
      <c r="CVJ331" s="303"/>
      <c r="CVK331" s="303"/>
      <c r="CVL331" s="303"/>
      <c r="CVM331" s="303"/>
      <c r="CVN331" s="303"/>
      <c r="CVO331" s="303"/>
      <c r="CVP331" s="303"/>
      <c r="CVQ331" s="303"/>
      <c r="CVR331" s="303"/>
      <c r="CVS331" s="303"/>
      <c r="CVT331" s="303"/>
      <c r="CVU331" s="303"/>
      <c r="CVV331" s="303"/>
      <c r="CVW331" s="303"/>
      <c r="CVX331" s="303"/>
      <c r="CVY331" s="303"/>
      <c r="CVZ331" s="303"/>
      <c r="CWA331" s="303"/>
      <c r="CWB331" s="303"/>
      <c r="CWC331" s="303"/>
      <c r="CWD331" s="303"/>
      <c r="CWE331" s="303"/>
      <c r="CWF331" s="303"/>
      <c r="CWG331" s="303"/>
      <c r="CWH331" s="303"/>
      <c r="CWI331" s="303"/>
      <c r="CWJ331" s="303"/>
      <c r="CWK331" s="303"/>
      <c r="CWL331" s="303"/>
      <c r="CWM331" s="303"/>
      <c r="CWN331" s="303"/>
      <c r="CWO331" s="303"/>
      <c r="CWP331" s="303"/>
      <c r="CWQ331" s="303"/>
      <c r="CWR331" s="303"/>
      <c r="CWS331" s="303"/>
      <c r="CWT331" s="303"/>
      <c r="CWU331" s="303"/>
      <c r="CWV331" s="303"/>
      <c r="CWW331" s="303"/>
      <c r="CWX331" s="303"/>
      <c r="CWY331" s="303"/>
      <c r="CWZ331" s="303"/>
      <c r="CXA331" s="303"/>
      <c r="CXB331" s="303"/>
      <c r="CXC331" s="303"/>
      <c r="CXD331" s="303"/>
      <c r="CXE331" s="303"/>
      <c r="CXF331" s="303"/>
      <c r="CXG331" s="303"/>
      <c r="CXH331" s="303"/>
      <c r="CXI331" s="303"/>
      <c r="CXJ331" s="303"/>
      <c r="CXK331" s="303"/>
      <c r="CXL331" s="303"/>
      <c r="CXM331" s="303"/>
      <c r="CXN331" s="303"/>
      <c r="CXO331" s="303"/>
      <c r="CXP331" s="303"/>
      <c r="CXQ331" s="303"/>
      <c r="CXR331" s="303"/>
      <c r="CXS331" s="303"/>
      <c r="CXT331" s="303"/>
      <c r="CXU331" s="303"/>
      <c r="CXV331" s="303"/>
      <c r="CXW331" s="303"/>
      <c r="CXX331" s="303"/>
      <c r="CXY331" s="303"/>
      <c r="CXZ331" s="303"/>
      <c r="CYA331" s="303"/>
      <c r="CYB331" s="303"/>
      <c r="CYC331" s="303"/>
      <c r="CYD331" s="303"/>
      <c r="CYE331" s="303"/>
      <c r="CYF331" s="303"/>
      <c r="CYG331" s="303"/>
      <c r="CYH331" s="303"/>
      <c r="CYI331" s="303"/>
      <c r="CYJ331" s="303"/>
      <c r="CYK331" s="303"/>
      <c r="CYL331" s="303"/>
      <c r="CYM331" s="303"/>
      <c r="CYN331" s="303"/>
      <c r="CYO331" s="303"/>
      <c r="CYP331" s="303"/>
      <c r="CYQ331" s="303"/>
      <c r="CYR331" s="303"/>
      <c r="CYS331" s="303"/>
      <c r="CYT331" s="303"/>
      <c r="CYU331" s="303"/>
      <c r="CYV331" s="303"/>
      <c r="CYW331" s="303"/>
      <c r="CYX331" s="303"/>
      <c r="CYY331" s="303"/>
      <c r="CYZ331" s="303"/>
      <c r="CZA331" s="303"/>
      <c r="CZB331" s="303"/>
      <c r="CZC331" s="303"/>
      <c r="CZD331" s="303"/>
      <c r="CZE331" s="303"/>
      <c r="CZF331" s="303"/>
      <c r="CZG331" s="303"/>
      <c r="CZH331" s="303"/>
      <c r="CZI331" s="303"/>
      <c r="CZJ331" s="303"/>
      <c r="CZK331" s="303"/>
      <c r="CZL331" s="303"/>
      <c r="CZM331" s="303"/>
      <c r="CZN331" s="303"/>
      <c r="CZO331" s="303"/>
      <c r="CZP331" s="303"/>
      <c r="CZQ331" s="303"/>
      <c r="CZR331" s="303"/>
      <c r="CZS331" s="303"/>
      <c r="CZT331" s="303"/>
      <c r="CZU331" s="303"/>
      <c r="CZV331" s="303"/>
      <c r="CZW331" s="303"/>
      <c r="CZX331" s="303"/>
      <c r="CZY331" s="303"/>
      <c r="CZZ331" s="303"/>
      <c r="DAA331" s="303"/>
      <c r="DAB331" s="303"/>
      <c r="DAC331" s="303"/>
      <c r="DAD331" s="303"/>
      <c r="DAE331" s="303"/>
      <c r="DAF331" s="303"/>
      <c r="DAG331" s="303"/>
      <c r="DAH331" s="303"/>
      <c r="DAI331" s="303"/>
      <c r="DAJ331" s="303"/>
      <c r="DAK331" s="303"/>
      <c r="DAL331" s="303"/>
      <c r="DAM331" s="303"/>
      <c r="DAN331" s="303"/>
      <c r="DAO331" s="303"/>
      <c r="DAP331" s="303"/>
      <c r="DAQ331" s="303"/>
      <c r="DAR331" s="303"/>
      <c r="DAS331" s="303"/>
      <c r="DAT331" s="303"/>
      <c r="DAU331" s="303"/>
      <c r="DAV331" s="303"/>
      <c r="DAW331" s="303"/>
      <c r="DAX331" s="303"/>
      <c r="DAY331" s="303"/>
      <c r="DAZ331" s="303"/>
      <c r="DBA331" s="303"/>
      <c r="DBB331" s="303"/>
      <c r="DBC331" s="303"/>
      <c r="DBD331" s="303"/>
      <c r="DBE331" s="303"/>
      <c r="DBF331" s="303"/>
      <c r="DBG331" s="303"/>
      <c r="DBH331" s="303"/>
      <c r="DBI331" s="303"/>
      <c r="DBJ331" s="303"/>
      <c r="DBK331" s="303"/>
      <c r="DBL331" s="303"/>
      <c r="DBM331" s="303"/>
      <c r="DBN331" s="303"/>
      <c r="DBO331" s="303"/>
      <c r="DBP331" s="303"/>
      <c r="DBQ331" s="303"/>
      <c r="DBR331" s="303"/>
      <c r="DBS331" s="303"/>
      <c r="DBT331" s="303"/>
      <c r="DBU331" s="303"/>
      <c r="DBV331" s="303"/>
      <c r="DBW331" s="303"/>
      <c r="DBX331" s="303"/>
      <c r="DBY331" s="303"/>
      <c r="DBZ331" s="303"/>
      <c r="DCA331" s="303"/>
      <c r="DCB331" s="303"/>
      <c r="DCC331" s="303"/>
      <c r="DCD331" s="303"/>
      <c r="DCE331" s="303"/>
      <c r="DCF331" s="303"/>
      <c r="DCG331" s="303"/>
      <c r="DCH331" s="303"/>
      <c r="DCI331" s="303"/>
      <c r="DCJ331" s="303"/>
      <c r="DCK331" s="303"/>
      <c r="DCL331" s="303"/>
      <c r="DCM331" s="303"/>
      <c r="DCN331" s="303"/>
      <c r="DCO331" s="303"/>
      <c r="DCP331" s="303"/>
      <c r="DCQ331" s="303"/>
      <c r="DCR331" s="303"/>
      <c r="DCS331" s="303"/>
      <c r="DCT331" s="303"/>
      <c r="DCU331" s="303"/>
      <c r="DCV331" s="303"/>
      <c r="DCW331" s="303"/>
      <c r="DCX331" s="303"/>
      <c r="DCY331" s="303"/>
      <c r="DCZ331" s="303"/>
      <c r="DDA331" s="303"/>
      <c r="DDB331" s="303"/>
      <c r="DDC331" s="303"/>
      <c r="DDD331" s="303"/>
      <c r="DDE331" s="303"/>
      <c r="DDF331" s="303"/>
      <c r="DDG331" s="303"/>
      <c r="DDH331" s="303"/>
      <c r="DDI331" s="303"/>
      <c r="DDJ331" s="303"/>
      <c r="DDK331" s="303"/>
      <c r="DDL331" s="303"/>
      <c r="DDM331" s="303"/>
      <c r="DDN331" s="303"/>
      <c r="DDO331" s="303"/>
      <c r="DDP331" s="303"/>
      <c r="DDQ331" s="303"/>
      <c r="DDR331" s="303"/>
      <c r="DDS331" s="303"/>
      <c r="DDT331" s="303"/>
      <c r="DDU331" s="303"/>
      <c r="DDV331" s="303"/>
      <c r="DDW331" s="303"/>
      <c r="DDX331" s="303"/>
      <c r="DDY331" s="303"/>
      <c r="DDZ331" s="303"/>
      <c r="DEA331" s="303"/>
      <c r="DEB331" s="303"/>
      <c r="DEC331" s="303"/>
      <c r="DED331" s="303"/>
      <c r="DEE331" s="303"/>
      <c r="DEF331" s="303"/>
      <c r="DEG331" s="303"/>
      <c r="DEH331" s="303"/>
      <c r="DEI331" s="303"/>
      <c r="DEJ331" s="303"/>
      <c r="DEK331" s="303"/>
      <c r="DEL331" s="303"/>
      <c r="DEM331" s="303"/>
      <c r="DEN331" s="303"/>
      <c r="DEO331" s="303"/>
      <c r="DEP331" s="303"/>
      <c r="DEQ331" s="303"/>
      <c r="DER331" s="303"/>
      <c r="DES331" s="303"/>
      <c r="DET331" s="303"/>
      <c r="DEU331" s="303"/>
      <c r="DEV331" s="303"/>
      <c r="DEW331" s="303"/>
      <c r="DEX331" s="303"/>
      <c r="DEY331" s="303"/>
      <c r="DEZ331" s="303"/>
      <c r="DFA331" s="303"/>
      <c r="DFB331" s="303"/>
      <c r="DFC331" s="303"/>
      <c r="DFD331" s="303"/>
      <c r="DFE331" s="303"/>
      <c r="DFF331" s="303"/>
      <c r="DFG331" s="303"/>
      <c r="DFH331" s="303"/>
      <c r="DFI331" s="303"/>
      <c r="DFJ331" s="303"/>
      <c r="DFK331" s="303"/>
      <c r="DFL331" s="303"/>
      <c r="DFM331" s="303"/>
      <c r="DFN331" s="303"/>
      <c r="DFO331" s="303"/>
      <c r="DFP331" s="303"/>
      <c r="DFQ331" s="303"/>
      <c r="DFR331" s="303"/>
      <c r="DFS331" s="303"/>
      <c r="DFT331" s="303"/>
      <c r="DFU331" s="303"/>
      <c r="DFV331" s="303"/>
      <c r="DFW331" s="303"/>
      <c r="DFX331" s="303"/>
      <c r="DFY331" s="303"/>
      <c r="DFZ331" s="303"/>
      <c r="DGA331" s="303"/>
      <c r="DGB331" s="303"/>
      <c r="DGC331" s="303"/>
      <c r="DGD331" s="303"/>
      <c r="DGE331" s="303"/>
      <c r="DGF331" s="303"/>
      <c r="DGG331" s="303"/>
      <c r="DGH331" s="303"/>
      <c r="DGI331" s="303"/>
      <c r="DGJ331" s="303"/>
      <c r="DGK331" s="303"/>
      <c r="DGL331" s="303"/>
      <c r="DGM331" s="303"/>
      <c r="DGN331" s="303"/>
      <c r="DGO331" s="303"/>
      <c r="DGP331" s="303"/>
      <c r="DGQ331" s="303"/>
      <c r="DGR331" s="303"/>
      <c r="DGS331" s="303"/>
      <c r="DGT331" s="303"/>
      <c r="DGU331" s="303"/>
      <c r="DGV331" s="303"/>
      <c r="DGW331" s="303"/>
      <c r="DGX331" s="303"/>
      <c r="DGY331" s="303"/>
      <c r="DGZ331" s="303"/>
      <c r="DHA331" s="303"/>
      <c r="DHB331" s="303"/>
      <c r="DHC331" s="303"/>
      <c r="DHD331" s="303"/>
      <c r="DHE331" s="303"/>
      <c r="DHF331" s="303"/>
      <c r="DHG331" s="303"/>
      <c r="DHH331" s="303"/>
      <c r="DHI331" s="303"/>
      <c r="DHJ331" s="303"/>
      <c r="DHK331" s="303"/>
      <c r="DHL331" s="303"/>
      <c r="DHM331" s="303"/>
      <c r="DHN331" s="303"/>
      <c r="DHO331" s="303"/>
      <c r="DHP331" s="303"/>
      <c r="DHQ331" s="303"/>
      <c r="DHR331" s="303"/>
      <c r="DHS331" s="303"/>
      <c r="DHT331" s="303"/>
      <c r="DHU331" s="303"/>
      <c r="DHV331" s="303"/>
      <c r="DHW331" s="303"/>
      <c r="DHX331" s="303"/>
      <c r="DHY331" s="303"/>
      <c r="DHZ331" s="303"/>
      <c r="DIA331" s="303"/>
      <c r="DIB331" s="303"/>
      <c r="DIC331" s="303"/>
      <c r="DID331" s="303"/>
      <c r="DIE331" s="303"/>
      <c r="DIF331" s="303"/>
      <c r="DIG331" s="303"/>
      <c r="DIH331" s="303"/>
      <c r="DII331" s="303"/>
      <c r="DIJ331" s="303"/>
      <c r="DIK331" s="303"/>
      <c r="DIL331" s="303"/>
      <c r="DIM331" s="303"/>
      <c r="DIN331" s="303"/>
      <c r="DIO331" s="303"/>
      <c r="DIP331" s="303"/>
      <c r="DIQ331" s="303"/>
      <c r="DIR331" s="303"/>
      <c r="DIS331" s="303"/>
      <c r="DIT331" s="303"/>
      <c r="DIU331" s="303"/>
      <c r="DIV331" s="303"/>
      <c r="DIW331" s="303"/>
      <c r="DIX331" s="303"/>
      <c r="DIY331" s="303"/>
      <c r="DIZ331" s="303"/>
      <c r="DJA331" s="303"/>
      <c r="DJB331" s="303"/>
      <c r="DJC331" s="303"/>
      <c r="DJD331" s="303"/>
      <c r="DJE331" s="303"/>
      <c r="DJF331" s="303"/>
      <c r="DJG331" s="303"/>
      <c r="DJH331" s="303"/>
      <c r="DJI331" s="303"/>
      <c r="DJJ331" s="303"/>
      <c r="DJK331" s="303"/>
      <c r="DJL331" s="303"/>
      <c r="DJM331" s="303"/>
      <c r="DJN331" s="303"/>
      <c r="DJO331" s="303"/>
      <c r="DJP331" s="303"/>
      <c r="DJQ331" s="303"/>
      <c r="DJR331" s="303"/>
      <c r="DJS331" s="303"/>
      <c r="DJT331" s="303"/>
      <c r="DJU331" s="303"/>
      <c r="DJV331" s="303"/>
      <c r="DJW331" s="303"/>
      <c r="DJX331" s="303"/>
      <c r="DJY331" s="303"/>
      <c r="DJZ331" s="303"/>
      <c r="DKA331" s="303"/>
      <c r="DKB331" s="303"/>
      <c r="DKC331" s="303"/>
      <c r="DKD331" s="303"/>
      <c r="DKE331" s="303"/>
      <c r="DKF331" s="303"/>
      <c r="DKG331" s="303"/>
      <c r="DKH331" s="303"/>
      <c r="DKI331" s="303"/>
      <c r="DKJ331" s="303"/>
      <c r="DKK331" s="303"/>
      <c r="DKL331" s="303"/>
      <c r="DKM331" s="303"/>
      <c r="DKN331" s="303"/>
      <c r="DKO331" s="303"/>
      <c r="DKP331" s="303"/>
      <c r="DKQ331" s="303"/>
      <c r="DKR331" s="303"/>
      <c r="DKS331" s="303"/>
      <c r="DKT331" s="303"/>
      <c r="DKU331" s="303"/>
      <c r="DKV331" s="303"/>
      <c r="DKW331" s="303"/>
      <c r="DKX331" s="303"/>
      <c r="DKY331" s="303"/>
      <c r="DKZ331" s="303"/>
      <c r="DLA331" s="303"/>
      <c r="DLB331" s="303"/>
      <c r="DLC331" s="303"/>
      <c r="DLD331" s="303"/>
      <c r="DLE331" s="303"/>
      <c r="DLF331" s="303"/>
      <c r="DLG331" s="303"/>
      <c r="DLH331" s="303"/>
      <c r="DLI331" s="303"/>
      <c r="DLJ331" s="303"/>
      <c r="DLK331" s="303"/>
      <c r="DLL331" s="303"/>
      <c r="DLM331" s="303"/>
      <c r="DLN331" s="303"/>
      <c r="DLO331" s="303"/>
      <c r="DLP331" s="303"/>
      <c r="DLQ331" s="303"/>
      <c r="DLR331" s="303"/>
      <c r="DLS331" s="303"/>
      <c r="DLT331" s="303"/>
      <c r="DLU331" s="303"/>
      <c r="DLV331" s="303"/>
      <c r="DLW331" s="303"/>
      <c r="DLX331" s="303"/>
      <c r="DLY331" s="303"/>
      <c r="DLZ331" s="303"/>
      <c r="DMA331" s="303"/>
      <c r="DMB331" s="303"/>
      <c r="DMC331" s="303"/>
      <c r="DMD331" s="303"/>
      <c r="DME331" s="303"/>
      <c r="DMF331" s="303"/>
      <c r="DMG331" s="303"/>
      <c r="DMH331" s="303"/>
      <c r="DMI331" s="303"/>
      <c r="DMJ331" s="303"/>
      <c r="DMK331" s="303"/>
      <c r="DML331" s="303"/>
      <c r="DMM331" s="303"/>
      <c r="DMN331" s="303"/>
      <c r="DMO331" s="303"/>
      <c r="DMP331" s="303"/>
      <c r="DMQ331" s="303"/>
      <c r="DMR331" s="303"/>
      <c r="DMS331" s="303"/>
      <c r="DMT331" s="303"/>
      <c r="DMU331" s="303"/>
      <c r="DMV331" s="303"/>
      <c r="DMW331" s="303"/>
      <c r="DMX331" s="303"/>
      <c r="DMY331" s="303"/>
      <c r="DMZ331" s="303"/>
      <c r="DNA331" s="303"/>
      <c r="DNB331" s="303"/>
      <c r="DNC331" s="303"/>
      <c r="DND331" s="303"/>
      <c r="DNE331" s="303"/>
      <c r="DNF331" s="303"/>
      <c r="DNG331" s="303"/>
      <c r="DNH331" s="303"/>
      <c r="DNI331" s="303"/>
      <c r="DNJ331" s="303"/>
      <c r="DNK331" s="303"/>
      <c r="DNL331" s="303"/>
      <c r="DNM331" s="303"/>
      <c r="DNN331" s="303"/>
      <c r="DNO331" s="303"/>
      <c r="DNP331" s="303"/>
      <c r="DNQ331" s="303"/>
      <c r="DNR331" s="303"/>
      <c r="DNS331" s="303"/>
      <c r="DNT331" s="303"/>
      <c r="DNU331" s="303"/>
      <c r="DNV331" s="303"/>
      <c r="DNW331" s="303"/>
      <c r="DNX331" s="303"/>
      <c r="DNY331" s="303"/>
      <c r="DNZ331" s="303"/>
      <c r="DOA331" s="303"/>
      <c r="DOB331" s="303"/>
      <c r="DOC331" s="303"/>
      <c r="DOD331" s="303"/>
      <c r="DOE331" s="303"/>
      <c r="DOF331" s="303"/>
      <c r="DOG331" s="303"/>
      <c r="DOH331" s="303"/>
      <c r="DOI331" s="303"/>
      <c r="DOJ331" s="303"/>
      <c r="DOK331" s="303"/>
      <c r="DOL331" s="303"/>
      <c r="DOM331" s="303"/>
      <c r="DON331" s="303"/>
      <c r="DOO331" s="303"/>
      <c r="DOP331" s="303"/>
      <c r="DOQ331" s="303"/>
      <c r="DOR331" s="303"/>
      <c r="DOS331" s="303"/>
      <c r="DOT331" s="303"/>
      <c r="DOU331" s="303"/>
      <c r="DOV331" s="303"/>
      <c r="DOW331" s="303"/>
      <c r="DOX331" s="303"/>
      <c r="DOY331" s="303"/>
      <c r="DOZ331" s="303"/>
      <c r="DPA331" s="303"/>
      <c r="DPB331" s="303"/>
      <c r="DPC331" s="303"/>
      <c r="DPD331" s="303"/>
      <c r="DPE331" s="303"/>
      <c r="DPF331" s="303"/>
      <c r="DPG331" s="303"/>
      <c r="DPH331" s="303"/>
      <c r="DPI331" s="303"/>
      <c r="DPJ331" s="303"/>
      <c r="DPK331" s="303"/>
      <c r="DPL331" s="303"/>
      <c r="DPM331" s="303"/>
      <c r="DPN331" s="303"/>
      <c r="DPO331" s="303"/>
      <c r="DPP331" s="303"/>
      <c r="DPQ331" s="303"/>
      <c r="DPR331" s="303"/>
      <c r="DPS331" s="303"/>
      <c r="DPT331" s="303"/>
      <c r="DPU331" s="303"/>
      <c r="DPV331" s="303"/>
      <c r="DPW331" s="303"/>
      <c r="DPX331" s="303"/>
      <c r="DPY331" s="303"/>
      <c r="DPZ331" s="303"/>
      <c r="DQA331" s="303"/>
      <c r="DQB331" s="303"/>
      <c r="DQC331" s="303"/>
      <c r="DQD331" s="303"/>
      <c r="DQE331" s="303"/>
      <c r="DQF331" s="303"/>
      <c r="DQG331" s="303"/>
      <c r="DQH331" s="303"/>
      <c r="DQI331" s="303"/>
      <c r="DQJ331" s="303"/>
      <c r="DQK331" s="303"/>
      <c r="DQL331" s="303"/>
      <c r="DQM331" s="303"/>
      <c r="DQN331" s="303"/>
      <c r="DQO331" s="303"/>
      <c r="DQP331" s="303"/>
      <c r="DQQ331" s="303"/>
      <c r="DQR331" s="303"/>
      <c r="DQS331" s="303"/>
      <c r="DQT331" s="303"/>
      <c r="DQU331" s="303"/>
      <c r="DQV331" s="303"/>
      <c r="DQW331" s="303"/>
      <c r="DQX331" s="303"/>
      <c r="DQY331" s="303"/>
      <c r="DQZ331" s="303"/>
      <c r="DRA331" s="303"/>
      <c r="DRB331" s="303"/>
      <c r="DRC331" s="303"/>
      <c r="DRD331" s="303"/>
      <c r="DRE331" s="303"/>
      <c r="DRF331" s="303"/>
      <c r="DRG331" s="303"/>
      <c r="DRH331" s="303"/>
      <c r="DRI331" s="303"/>
      <c r="DRJ331" s="303"/>
      <c r="DRK331" s="303"/>
      <c r="DRL331" s="303"/>
      <c r="DRM331" s="303"/>
      <c r="DRN331" s="303"/>
      <c r="DRO331" s="303"/>
      <c r="DRP331" s="303"/>
      <c r="DRQ331" s="303"/>
      <c r="DRR331" s="303"/>
      <c r="DRS331" s="303"/>
      <c r="DRT331" s="303"/>
      <c r="DRU331" s="303"/>
      <c r="DRV331" s="303"/>
      <c r="DRW331" s="303"/>
      <c r="DRX331" s="303"/>
      <c r="DRY331" s="303"/>
      <c r="DRZ331" s="303"/>
      <c r="DSA331" s="303"/>
      <c r="DSB331" s="303"/>
      <c r="DSC331" s="303"/>
      <c r="DSD331" s="303"/>
      <c r="DSE331" s="303"/>
      <c r="DSF331" s="303"/>
      <c r="DSG331" s="303"/>
      <c r="DSH331" s="303"/>
      <c r="DSI331" s="303"/>
      <c r="DSJ331" s="303"/>
      <c r="DSK331" s="303"/>
      <c r="DSL331" s="303"/>
      <c r="DSM331" s="303"/>
      <c r="DSN331" s="303"/>
      <c r="DSO331" s="303"/>
      <c r="DSP331" s="303"/>
      <c r="DSQ331" s="303"/>
      <c r="DSR331" s="303"/>
      <c r="DSS331" s="303"/>
      <c r="DST331" s="303"/>
      <c r="DSU331" s="303"/>
      <c r="DSV331" s="303"/>
      <c r="DSW331" s="303"/>
      <c r="DSX331" s="303"/>
      <c r="DSY331" s="303"/>
      <c r="DSZ331" s="303"/>
      <c r="DTA331" s="303"/>
      <c r="DTB331" s="303"/>
      <c r="DTC331" s="303"/>
      <c r="DTD331" s="303"/>
      <c r="DTE331" s="303"/>
      <c r="DTF331" s="303"/>
      <c r="DTG331" s="303"/>
      <c r="DTH331" s="303"/>
      <c r="DTI331" s="303"/>
      <c r="DTJ331" s="303"/>
      <c r="DTK331" s="303"/>
      <c r="DTL331" s="303"/>
      <c r="DTM331" s="303"/>
      <c r="DTN331" s="303"/>
      <c r="DTO331" s="303"/>
      <c r="DTP331" s="303"/>
      <c r="DTQ331" s="303"/>
      <c r="DTR331" s="303"/>
      <c r="DTS331" s="303"/>
      <c r="DTT331" s="303"/>
      <c r="DTU331" s="303"/>
      <c r="DTV331" s="303"/>
      <c r="DTW331" s="303"/>
      <c r="DTX331" s="303"/>
      <c r="DTY331" s="303"/>
      <c r="DTZ331" s="303"/>
      <c r="DUA331" s="303"/>
      <c r="DUB331" s="303"/>
      <c r="DUC331" s="303"/>
      <c r="DUD331" s="303"/>
      <c r="DUE331" s="303"/>
      <c r="DUF331" s="303"/>
      <c r="DUG331" s="303"/>
      <c r="DUH331" s="303"/>
      <c r="DUI331" s="303"/>
      <c r="DUJ331" s="303"/>
      <c r="DUK331" s="303"/>
      <c r="DUL331" s="303"/>
      <c r="DUM331" s="303"/>
      <c r="DUN331" s="303"/>
      <c r="DUO331" s="303"/>
      <c r="DUP331" s="303"/>
      <c r="DUQ331" s="303"/>
      <c r="DUR331" s="303"/>
      <c r="DUS331" s="303"/>
      <c r="DUT331" s="303"/>
      <c r="DUU331" s="303"/>
      <c r="DUV331" s="303"/>
      <c r="DUW331" s="303"/>
      <c r="DUX331" s="303"/>
      <c r="DUY331" s="303"/>
      <c r="DUZ331" s="303"/>
      <c r="DVA331" s="303"/>
      <c r="DVB331" s="303"/>
      <c r="DVC331" s="303"/>
      <c r="DVD331" s="303"/>
      <c r="DVE331" s="303"/>
      <c r="DVF331" s="303"/>
      <c r="DVG331" s="303"/>
      <c r="DVH331" s="303"/>
      <c r="DVI331" s="303"/>
      <c r="DVJ331" s="303"/>
      <c r="DVK331" s="303"/>
      <c r="DVL331" s="303"/>
      <c r="DVM331" s="303"/>
      <c r="DVN331" s="303"/>
      <c r="DVO331" s="303"/>
      <c r="DVP331" s="303"/>
      <c r="DVQ331" s="303"/>
      <c r="DVR331" s="303"/>
      <c r="DVS331" s="303"/>
      <c r="DVT331" s="303"/>
      <c r="DVU331" s="303"/>
      <c r="DVV331" s="303"/>
      <c r="DVW331" s="303"/>
      <c r="DVX331" s="303"/>
      <c r="DVY331" s="303"/>
      <c r="DVZ331" s="303"/>
      <c r="DWA331" s="303"/>
      <c r="DWB331" s="303"/>
      <c r="DWC331" s="303"/>
      <c r="DWD331" s="303"/>
      <c r="DWE331" s="303"/>
      <c r="DWF331" s="303"/>
      <c r="DWG331" s="303"/>
      <c r="DWH331" s="303"/>
      <c r="DWI331" s="303"/>
      <c r="DWJ331" s="303"/>
      <c r="DWK331" s="303"/>
      <c r="DWL331" s="303"/>
      <c r="DWM331" s="303"/>
      <c r="DWN331" s="303"/>
      <c r="DWO331" s="303"/>
      <c r="DWP331" s="303"/>
      <c r="DWQ331" s="303"/>
      <c r="DWR331" s="303"/>
      <c r="DWS331" s="303"/>
      <c r="DWT331" s="303"/>
      <c r="DWU331" s="303"/>
      <c r="DWV331" s="303"/>
      <c r="DWW331" s="303"/>
      <c r="DWX331" s="303"/>
      <c r="DWY331" s="303"/>
      <c r="DWZ331" s="303"/>
      <c r="DXA331" s="303"/>
      <c r="DXB331" s="303"/>
      <c r="DXC331" s="303"/>
      <c r="DXD331" s="303"/>
      <c r="DXE331" s="303"/>
      <c r="DXF331" s="303"/>
      <c r="DXG331" s="303"/>
      <c r="DXH331" s="303"/>
      <c r="DXI331" s="303"/>
      <c r="DXJ331" s="303"/>
      <c r="DXK331" s="303"/>
      <c r="DXL331" s="303"/>
      <c r="DXM331" s="303"/>
      <c r="DXN331" s="303"/>
      <c r="DXO331" s="303"/>
      <c r="DXP331" s="303"/>
      <c r="DXQ331" s="303"/>
      <c r="DXR331" s="303"/>
      <c r="DXS331" s="303"/>
      <c r="DXT331" s="303"/>
      <c r="DXU331" s="303"/>
      <c r="DXV331" s="303"/>
      <c r="DXW331" s="303"/>
      <c r="DXX331" s="303"/>
      <c r="DXY331" s="303"/>
      <c r="DXZ331" s="303"/>
      <c r="DYA331" s="303"/>
      <c r="DYB331" s="303"/>
      <c r="DYC331" s="303"/>
      <c r="DYD331" s="303"/>
      <c r="DYE331" s="303"/>
      <c r="DYF331" s="303"/>
      <c r="DYG331" s="303"/>
      <c r="DYH331" s="303"/>
      <c r="DYI331" s="303"/>
      <c r="DYJ331" s="303"/>
      <c r="DYK331" s="303"/>
      <c r="DYL331" s="303"/>
      <c r="DYM331" s="303"/>
      <c r="DYN331" s="303"/>
      <c r="DYO331" s="303"/>
      <c r="DYP331" s="303"/>
      <c r="DYQ331" s="303"/>
      <c r="DYR331" s="303"/>
      <c r="DYS331" s="303"/>
      <c r="DYT331" s="303"/>
      <c r="DYU331" s="303"/>
      <c r="DYV331" s="303"/>
      <c r="DYW331" s="303"/>
      <c r="DYX331" s="303"/>
      <c r="DYY331" s="303"/>
      <c r="DYZ331" s="303"/>
      <c r="DZA331" s="303"/>
      <c r="DZB331" s="303"/>
      <c r="DZC331" s="303"/>
      <c r="DZD331" s="303"/>
      <c r="DZE331" s="303"/>
      <c r="DZF331" s="303"/>
      <c r="DZG331" s="303"/>
      <c r="DZH331" s="303"/>
      <c r="DZI331" s="303"/>
      <c r="DZJ331" s="303"/>
      <c r="DZK331" s="303"/>
      <c r="DZL331" s="303"/>
      <c r="DZM331" s="303"/>
      <c r="DZN331" s="303"/>
      <c r="DZO331" s="303"/>
      <c r="DZP331" s="303"/>
      <c r="DZQ331" s="303"/>
      <c r="DZR331" s="303"/>
      <c r="DZS331" s="303"/>
      <c r="DZT331" s="303"/>
      <c r="DZU331" s="303"/>
      <c r="DZV331" s="303"/>
      <c r="DZW331" s="303"/>
      <c r="DZX331" s="303"/>
      <c r="DZY331" s="303"/>
      <c r="DZZ331" s="303"/>
      <c r="EAA331" s="303"/>
      <c r="EAB331" s="303"/>
      <c r="EAC331" s="303"/>
      <c r="EAD331" s="303"/>
      <c r="EAE331" s="303"/>
      <c r="EAF331" s="303"/>
      <c r="EAG331" s="303"/>
      <c r="EAH331" s="303"/>
      <c r="EAI331" s="303"/>
      <c r="EAJ331" s="303"/>
      <c r="EAK331" s="303"/>
      <c r="EAL331" s="303"/>
      <c r="EAM331" s="303"/>
      <c r="EAN331" s="303"/>
      <c r="EAO331" s="303"/>
      <c r="EAP331" s="303"/>
      <c r="EAQ331" s="303"/>
      <c r="EAR331" s="303"/>
      <c r="EAS331" s="303"/>
      <c r="EAT331" s="303"/>
      <c r="EAU331" s="303"/>
      <c r="EAV331" s="303"/>
      <c r="EAW331" s="303"/>
      <c r="EAX331" s="303"/>
      <c r="EAY331" s="303"/>
      <c r="EAZ331" s="303"/>
      <c r="EBA331" s="303"/>
      <c r="EBB331" s="303"/>
      <c r="EBC331" s="303"/>
      <c r="EBD331" s="303"/>
      <c r="EBE331" s="303"/>
      <c r="EBF331" s="303"/>
      <c r="EBG331" s="303"/>
      <c r="EBH331" s="303"/>
      <c r="EBI331" s="303"/>
      <c r="EBJ331" s="303"/>
      <c r="EBK331" s="303"/>
      <c r="EBL331" s="303"/>
      <c r="EBM331" s="303"/>
      <c r="EBN331" s="303"/>
      <c r="EBO331" s="303"/>
      <c r="EBP331" s="303"/>
      <c r="EBQ331" s="303"/>
      <c r="EBR331" s="303"/>
      <c r="EBS331" s="303"/>
      <c r="EBT331" s="303"/>
      <c r="EBU331" s="303"/>
      <c r="EBV331" s="303"/>
      <c r="EBW331" s="303"/>
      <c r="EBX331" s="303"/>
      <c r="EBY331" s="303"/>
      <c r="EBZ331" s="303"/>
      <c r="ECA331" s="303"/>
      <c r="ECB331" s="303"/>
      <c r="ECC331" s="303"/>
      <c r="ECD331" s="303"/>
      <c r="ECE331" s="303"/>
      <c r="ECF331" s="303"/>
      <c r="ECG331" s="303"/>
      <c r="ECH331" s="303"/>
      <c r="ECI331" s="303"/>
      <c r="ECJ331" s="303"/>
      <c r="ECK331" s="303"/>
      <c r="ECL331" s="303"/>
      <c r="ECM331" s="303"/>
      <c r="ECN331" s="303"/>
      <c r="ECO331" s="303"/>
      <c r="ECP331" s="303"/>
      <c r="ECQ331" s="303"/>
      <c r="ECR331" s="303"/>
      <c r="ECS331" s="303"/>
      <c r="ECT331" s="303"/>
      <c r="ECU331" s="303"/>
      <c r="ECV331" s="303"/>
      <c r="ECW331" s="303"/>
      <c r="ECX331" s="303"/>
      <c r="ECY331" s="303"/>
      <c r="ECZ331" s="303"/>
      <c r="EDA331" s="303"/>
      <c r="EDB331" s="303"/>
      <c r="EDC331" s="303"/>
      <c r="EDD331" s="303"/>
      <c r="EDE331" s="303"/>
      <c r="EDF331" s="303"/>
      <c r="EDG331" s="303"/>
      <c r="EDH331" s="303"/>
      <c r="EDI331" s="303"/>
      <c r="EDJ331" s="303"/>
      <c r="EDK331" s="303"/>
      <c r="EDL331" s="303"/>
      <c r="EDM331" s="303"/>
      <c r="EDN331" s="303"/>
      <c r="EDO331" s="303"/>
      <c r="EDP331" s="303"/>
      <c r="EDQ331" s="303"/>
      <c r="EDR331" s="303"/>
      <c r="EDS331" s="303"/>
      <c r="EDT331" s="303"/>
      <c r="EDU331" s="303"/>
      <c r="EDV331" s="303"/>
      <c r="EDW331" s="303"/>
      <c r="EDX331" s="303"/>
      <c r="EDY331" s="303"/>
      <c r="EDZ331" s="303"/>
      <c r="EEA331" s="303"/>
      <c r="EEB331" s="303"/>
      <c r="EEC331" s="303"/>
      <c r="EED331" s="303"/>
      <c r="EEE331" s="303"/>
      <c r="EEF331" s="303"/>
      <c r="EEG331" s="303"/>
      <c r="EEH331" s="303"/>
      <c r="EEI331" s="303"/>
      <c r="EEJ331" s="303"/>
      <c r="EEK331" s="303"/>
      <c r="EEL331" s="303"/>
      <c r="EEM331" s="303"/>
    </row>
    <row r="332" spans="1:3523" ht="15.75" thickBot="1" x14ac:dyDescent="0.3">
      <c r="B332" s="320"/>
      <c r="C332" s="321"/>
      <c r="D332" s="680" t="s">
        <v>613</v>
      </c>
      <c r="E332" s="680"/>
      <c r="F332" s="321"/>
      <c r="G332" s="322"/>
      <c r="H332" s="323">
        <v>306159</v>
      </c>
      <c r="I332" s="318"/>
      <c r="J332" s="318"/>
      <c r="K332" s="318"/>
      <c r="L332" s="318"/>
      <c r="M332" s="324" t="s">
        <v>624</v>
      </c>
      <c r="N332" s="318"/>
      <c r="O332" s="325"/>
    </row>
    <row r="333" spans="1:3523" x14ac:dyDescent="0.25">
      <c r="B333" s="328">
        <v>1</v>
      </c>
      <c r="C333" s="329" t="s">
        <v>938</v>
      </c>
      <c r="D333" s="329" t="s">
        <v>10</v>
      </c>
      <c r="E333" s="329">
        <v>3460192</v>
      </c>
      <c r="F333" s="330" t="s">
        <v>2403</v>
      </c>
      <c r="G333" s="331">
        <v>40000</v>
      </c>
      <c r="H333" s="331">
        <v>40000</v>
      </c>
      <c r="I333" s="332" t="s">
        <v>100</v>
      </c>
      <c r="J333" s="329" t="s">
        <v>2367</v>
      </c>
      <c r="K333" s="329" t="s">
        <v>119</v>
      </c>
      <c r="L333" s="329" t="s">
        <v>2300</v>
      </c>
      <c r="M333" s="333">
        <v>5094</v>
      </c>
      <c r="N333" s="329" t="s">
        <v>32</v>
      </c>
      <c r="O333" s="334" t="s">
        <v>32</v>
      </c>
    </row>
    <row r="334" spans="1:3523" x14ac:dyDescent="0.25">
      <c r="B334" s="316">
        <v>2</v>
      </c>
      <c r="C334" s="9" t="s">
        <v>938</v>
      </c>
      <c r="D334" s="9" t="s">
        <v>10</v>
      </c>
      <c r="E334" s="9">
        <v>3460194</v>
      </c>
      <c r="F334" s="21" t="s">
        <v>2404</v>
      </c>
      <c r="G334" s="22">
        <v>40000</v>
      </c>
      <c r="H334" s="22">
        <v>40000</v>
      </c>
      <c r="I334" s="23" t="s">
        <v>400</v>
      </c>
      <c r="J334" s="9" t="s">
        <v>2367</v>
      </c>
      <c r="K334" s="9" t="s">
        <v>119</v>
      </c>
      <c r="L334" s="9" t="s">
        <v>2300</v>
      </c>
      <c r="M334" s="24">
        <v>5093</v>
      </c>
      <c r="N334" s="9" t="s">
        <v>32</v>
      </c>
      <c r="O334" s="315" t="s">
        <v>32</v>
      </c>
    </row>
    <row r="335" spans="1:3523" x14ac:dyDescent="0.25">
      <c r="B335" s="316">
        <v>3</v>
      </c>
      <c r="C335" s="9" t="s">
        <v>164</v>
      </c>
      <c r="D335" s="9" t="s">
        <v>10</v>
      </c>
      <c r="E335" s="9">
        <v>3460376</v>
      </c>
      <c r="F335" s="21" t="s">
        <v>2405</v>
      </c>
      <c r="G335" s="22">
        <v>45000</v>
      </c>
      <c r="H335" s="22">
        <v>45000</v>
      </c>
      <c r="I335" s="23" t="s">
        <v>98</v>
      </c>
      <c r="J335" s="9" t="s">
        <v>2406</v>
      </c>
      <c r="K335" s="9" t="s">
        <v>627</v>
      </c>
      <c r="L335" s="9" t="s">
        <v>2374</v>
      </c>
      <c r="M335" s="24">
        <v>5095</v>
      </c>
      <c r="N335" s="9" t="s">
        <v>169</v>
      </c>
      <c r="O335" s="315" t="s">
        <v>170</v>
      </c>
    </row>
    <row r="336" spans="1:3523" ht="15.75" thickBot="1" x14ac:dyDescent="0.3">
      <c r="B336" s="335">
        <v>4</v>
      </c>
      <c r="C336" s="336" t="s">
        <v>164</v>
      </c>
      <c r="D336" s="336" t="s">
        <v>10</v>
      </c>
      <c r="E336" s="336">
        <v>3460377</v>
      </c>
      <c r="F336" s="337" t="s">
        <v>2407</v>
      </c>
      <c r="G336" s="338">
        <v>45000</v>
      </c>
      <c r="H336" s="338">
        <v>45000</v>
      </c>
      <c r="I336" s="339" t="s">
        <v>97</v>
      </c>
      <c r="J336" s="336" t="s">
        <v>2408</v>
      </c>
      <c r="K336" s="336" t="s">
        <v>627</v>
      </c>
      <c r="L336" s="336" t="s">
        <v>2374</v>
      </c>
      <c r="M336" s="340">
        <v>5096</v>
      </c>
      <c r="N336" s="336" t="s">
        <v>169</v>
      </c>
      <c r="O336" s="341" t="s">
        <v>170</v>
      </c>
    </row>
    <row r="337" spans="1:3523" x14ac:dyDescent="0.25">
      <c r="B337" s="313"/>
      <c r="C337" s="253"/>
      <c r="D337" s="253"/>
      <c r="E337" s="253"/>
      <c r="F337" s="314"/>
      <c r="G337" s="326"/>
      <c r="H337" s="326"/>
      <c r="I337" s="308"/>
      <c r="J337" s="253"/>
      <c r="K337" s="253"/>
      <c r="L337" s="253"/>
      <c r="M337" s="327"/>
      <c r="N337" s="253"/>
      <c r="O337" s="274"/>
    </row>
    <row r="338" spans="1:3523" ht="15.75" thickBot="1" x14ac:dyDescent="0.3">
      <c r="B338" s="310"/>
      <c r="C338" s="311"/>
      <c r="D338" s="311"/>
      <c r="E338" s="311"/>
      <c r="F338" s="312"/>
      <c r="G338" s="19"/>
      <c r="H338" s="19"/>
      <c r="I338" s="101"/>
      <c r="J338" s="17"/>
      <c r="K338" s="17"/>
      <c r="L338" s="17"/>
      <c r="M338" s="104"/>
      <c r="N338" s="17"/>
      <c r="O338" s="276"/>
    </row>
    <row r="339" spans="1:3523" ht="16.5" thickBot="1" x14ac:dyDescent="0.3">
      <c r="B339" s="674" t="s">
        <v>2409</v>
      </c>
      <c r="C339" s="675"/>
      <c r="D339" s="675"/>
      <c r="E339" s="675"/>
      <c r="F339" s="676"/>
      <c r="G339" s="309">
        <f>SUM(G333:G338)</f>
        <v>170000</v>
      </c>
      <c r="H339" s="19">
        <f>SUM(H333:H338)</f>
        <v>170000</v>
      </c>
      <c r="I339" s="101"/>
      <c r="J339" s="17"/>
      <c r="K339" s="17"/>
      <c r="L339" s="17"/>
      <c r="M339" s="104"/>
      <c r="N339" s="17"/>
      <c r="O339" s="276"/>
    </row>
    <row r="340" spans="1:3523" ht="16.5" thickBot="1" x14ac:dyDescent="0.3">
      <c r="B340" s="344"/>
      <c r="C340" s="345"/>
      <c r="D340" s="345"/>
      <c r="E340" s="345"/>
      <c r="F340" s="345"/>
      <c r="G340" s="346"/>
      <c r="H340" s="346"/>
      <c r="I340" s="347"/>
      <c r="J340" s="311"/>
      <c r="K340" s="311"/>
      <c r="L340" s="311"/>
      <c r="M340" s="348"/>
      <c r="N340" s="311"/>
      <c r="O340" s="349"/>
    </row>
    <row r="341" spans="1:3523" ht="15.75" thickBot="1" x14ac:dyDescent="0.3">
      <c r="B341" s="350">
        <v>1</v>
      </c>
      <c r="C341" s="351" t="s">
        <v>2355</v>
      </c>
      <c r="D341" s="351" t="s">
        <v>2183</v>
      </c>
      <c r="E341" s="351">
        <v>127639</v>
      </c>
      <c r="F341" s="352" t="s">
        <v>2410</v>
      </c>
      <c r="G341" s="353">
        <v>33000</v>
      </c>
      <c r="H341" s="353">
        <v>33000</v>
      </c>
      <c r="I341" s="354" t="s">
        <v>99</v>
      </c>
      <c r="J341" s="351" t="s">
        <v>2411</v>
      </c>
      <c r="K341" s="351" t="s">
        <v>599</v>
      </c>
      <c r="L341" s="351" t="s">
        <v>2412</v>
      </c>
      <c r="M341" s="355">
        <v>5097</v>
      </c>
      <c r="N341" s="351" t="s">
        <v>2413</v>
      </c>
      <c r="O341" s="356" t="s">
        <v>23</v>
      </c>
    </row>
    <row r="342" spans="1:3523" ht="16.5" thickBot="1" x14ac:dyDescent="0.3">
      <c r="B342" s="681" t="s">
        <v>2414</v>
      </c>
      <c r="C342" s="682"/>
      <c r="D342" s="682"/>
      <c r="E342" s="682"/>
      <c r="F342" s="683"/>
      <c r="G342" s="306">
        <f>SUM(G341:G341)</f>
        <v>33000</v>
      </c>
      <c r="H342" s="307">
        <f>SUM(H341:H341)</f>
        <v>33000</v>
      </c>
      <c r="I342" s="253"/>
      <c r="J342" s="253"/>
      <c r="K342" s="253"/>
      <c r="L342" s="253"/>
      <c r="M342" s="327"/>
      <c r="N342" s="253"/>
      <c r="O342" s="274"/>
    </row>
    <row r="343" spans="1:3523" ht="16.5" thickBot="1" x14ac:dyDescent="0.3">
      <c r="B343" s="664" t="s">
        <v>2415</v>
      </c>
      <c r="C343" s="665"/>
      <c r="D343" s="665"/>
      <c r="E343" s="665"/>
      <c r="F343" s="666"/>
      <c r="G343" s="295"/>
      <c r="H343" s="102">
        <f>H339+H342</f>
        <v>203000</v>
      </c>
      <c r="I343" s="101"/>
      <c r="J343" s="17"/>
      <c r="K343" s="17"/>
      <c r="L343" s="17"/>
      <c r="M343" s="20"/>
      <c r="N343" s="17"/>
      <c r="O343" s="276"/>
    </row>
    <row r="344" spans="1:3523" ht="16.5" thickBot="1" x14ac:dyDescent="0.3">
      <c r="B344" s="674" t="s">
        <v>1913</v>
      </c>
      <c r="C344" s="675"/>
      <c r="D344" s="675"/>
      <c r="E344" s="675"/>
      <c r="F344" s="676"/>
      <c r="G344" s="294"/>
      <c r="H344" s="280">
        <f>H332-H343</f>
        <v>103159</v>
      </c>
      <c r="I344" s="281"/>
      <c r="J344" s="281"/>
      <c r="K344" s="281"/>
      <c r="L344" s="281"/>
      <c r="M344" s="282"/>
      <c r="N344" s="281"/>
      <c r="O344" s="283"/>
    </row>
    <row r="345" spans="1:3523" s="139" customFormat="1" x14ac:dyDescent="0.25">
      <c r="P345" s="296"/>
      <c r="Q345" s="296"/>
      <c r="R345" s="296"/>
      <c r="S345" s="296"/>
      <c r="T345" s="296"/>
      <c r="U345" s="296"/>
      <c r="V345" s="296"/>
      <c r="W345" s="296"/>
      <c r="X345" s="296"/>
      <c r="Y345" s="296"/>
      <c r="Z345" s="296"/>
      <c r="AA345" s="296"/>
      <c r="AB345" s="296"/>
      <c r="AC345" s="296"/>
      <c r="AD345" s="296"/>
      <c r="AE345" s="296"/>
      <c r="AF345" s="296"/>
      <c r="AG345" s="296"/>
      <c r="AH345" s="296"/>
      <c r="AI345" s="296"/>
      <c r="AJ345" s="296"/>
      <c r="AK345" s="296"/>
      <c r="AL345" s="296"/>
      <c r="AM345" s="296"/>
      <c r="AN345" s="296"/>
      <c r="AO345" s="296"/>
      <c r="AP345" s="296"/>
      <c r="AQ345" s="296"/>
      <c r="AR345" s="296"/>
      <c r="AS345" s="296"/>
      <c r="AT345" s="296"/>
      <c r="AU345" s="296"/>
      <c r="AV345" s="296"/>
      <c r="AW345" s="296"/>
      <c r="AX345" s="296"/>
      <c r="AY345" s="296"/>
      <c r="AZ345" s="296"/>
      <c r="BA345" s="296"/>
      <c r="BB345" s="296"/>
      <c r="BC345" s="296"/>
      <c r="BD345" s="296"/>
      <c r="BE345" s="296"/>
      <c r="BF345" s="296"/>
      <c r="BG345" s="296"/>
      <c r="BH345" s="296"/>
      <c r="BI345" s="296"/>
      <c r="BJ345" s="296"/>
      <c r="BK345" s="296"/>
      <c r="BL345" s="296"/>
      <c r="BM345" s="296"/>
      <c r="BN345" s="296"/>
      <c r="BO345" s="296"/>
      <c r="BP345" s="296"/>
      <c r="BQ345" s="296"/>
      <c r="BR345" s="296"/>
      <c r="BS345" s="296"/>
      <c r="BT345" s="296"/>
      <c r="BU345" s="296"/>
      <c r="BV345" s="296"/>
      <c r="BW345" s="296"/>
      <c r="BX345" s="296"/>
      <c r="BY345" s="296"/>
      <c r="BZ345" s="296"/>
      <c r="CA345" s="296"/>
      <c r="CB345" s="296"/>
      <c r="CC345" s="296"/>
      <c r="CD345" s="296"/>
      <c r="CE345" s="296"/>
      <c r="CF345" s="296"/>
      <c r="CG345" s="296"/>
      <c r="CH345" s="296"/>
      <c r="CI345" s="296"/>
      <c r="CJ345" s="296"/>
      <c r="CK345" s="296"/>
      <c r="CL345" s="296"/>
      <c r="CM345" s="296"/>
      <c r="CN345" s="296"/>
      <c r="CO345" s="296"/>
      <c r="CP345" s="296"/>
      <c r="CQ345" s="296"/>
      <c r="CR345" s="296"/>
      <c r="CS345" s="296"/>
      <c r="CT345" s="296"/>
      <c r="CU345" s="296"/>
      <c r="CV345" s="296"/>
      <c r="CW345" s="296"/>
      <c r="CX345" s="296"/>
      <c r="CY345" s="296"/>
      <c r="CZ345" s="296"/>
      <c r="DA345" s="296"/>
      <c r="DB345" s="296"/>
      <c r="DC345" s="296"/>
      <c r="DD345" s="296"/>
      <c r="DE345" s="296"/>
      <c r="DF345" s="296"/>
      <c r="DG345" s="296"/>
      <c r="DH345" s="296"/>
      <c r="DI345" s="296"/>
      <c r="DJ345" s="296"/>
      <c r="DK345" s="296"/>
      <c r="DL345" s="296"/>
      <c r="DM345" s="296"/>
      <c r="DN345" s="296"/>
      <c r="DO345" s="296"/>
      <c r="DP345" s="296"/>
      <c r="DQ345" s="296"/>
      <c r="DR345" s="296"/>
      <c r="DS345" s="296"/>
      <c r="DT345" s="296"/>
      <c r="DU345" s="296"/>
      <c r="DV345" s="296"/>
      <c r="DW345" s="296"/>
      <c r="DX345" s="296"/>
      <c r="DY345" s="296"/>
      <c r="DZ345" s="296"/>
      <c r="EA345" s="296"/>
      <c r="EB345" s="296"/>
      <c r="EC345" s="296"/>
      <c r="ED345" s="296"/>
      <c r="EE345" s="296"/>
      <c r="EF345" s="296"/>
      <c r="EG345" s="296"/>
      <c r="EH345" s="296"/>
      <c r="EI345" s="296"/>
      <c r="EJ345" s="296"/>
      <c r="EK345" s="296"/>
      <c r="EL345" s="296"/>
      <c r="EM345" s="296"/>
      <c r="EN345" s="296"/>
      <c r="EO345" s="296"/>
      <c r="EP345" s="296"/>
      <c r="EQ345" s="296"/>
      <c r="ER345" s="296"/>
      <c r="ES345" s="296"/>
      <c r="ET345" s="296"/>
      <c r="EU345" s="296"/>
      <c r="EV345" s="296"/>
      <c r="EW345" s="296"/>
      <c r="EX345" s="296"/>
      <c r="EY345" s="296"/>
      <c r="EZ345" s="296"/>
      <c r="FA345" s="296"/>
      <c r="FB345" s="296"/>
      <c r="FC345" s="296"/>
      <c r="FD345" s="296"/>
      <c r="FE345" s="296"/>
      <c r="FF345" s="296"/>
      <c r="FG345" s="296"/>
      <c r="FH345" s="296"/>
      <c r="FI345" s="296"/>
      <c r="FJ345" s="296"/>
      <c r="FK345" s="296"/>
      <c r="FL345" s="296"/>
      <c r="FM345" s="296"/>
      <c r="FN345" s="296"/>
      <c r="FO345" s="296"/>
      <c r="FP345" s="296"/>
      <c r="FQ345" s="296"/>
      <c r="FR345" s="296"/>
      <c r="FS345" s="296"/>
      <c r="FT345" s="296"/>
      <c r="FU345" s="296"/>
      <c r="FV345" s="296"/>
      <c r="FW345" s="296"/>
      <c r="FX345" s="296"/>
      <c r="FY345" s="296"/>
      <c r="FZ345" s="296"/>
      <c r="GA345" s="296"/>
      <c r="GB345" s="296"/>
      <c r="GC345" s="296"/>
      <c r="GD345" s="296"/>
      <c r="GE345" s="296"/>
      <c r="GF345" s="296"/>
      <c r="GG345" s="296"/>
      <c r="GH345" s="296"/>
      <c r="GI345" s="296"/>
      <c r="GJ345" s="296"/>
      <c r="GK345" s="296"/>
      <c r="GL345" s="296"/>
      <c r="GM345" s="296"/>
      <c r="GN345" s="296"/>
      <c r="GO345" s="296"/>
      <c r="GP345" s="296"/>
      <c r="GQ345" s="296"/>
      <c r="GR345" s="296"/>
      <c r="GS345" s="296"/>
      <c r="GT345" s="296"/>
      <c r="GU345" s="296"/>
      <c r="GV345" s="296"/>
      <c r="GW345" s="296"/>
      <c r="GX345" s="296"/>
      <c r="GY345" s="296"/>
      <c r="GZ345" s="296"/>
      <c r="HA345" s="296"/>
      <c r="HB345" s="296"/>
      <c r="HC345" s="296"/>
      <c r="HD345" s="296"/>
      <c r="HE345" s="296"/>
      <c r="HF345" s="296"/>
      <c r="HG345" s="296"/>
      <c r="HH345" s="296"/>
      <c r="HI345" s="296"/>
      <c r="HJ345" s="296"/>
      <c r="HK345" s="296"/>
      <c r="HL345" s="296"/>
      <c r="HM345" s="296"/>
      <c r="HN345" s="296"/>
      <c r="HO345" s="296"/>
      <c r="HP345" s="296"/>
      <c r="HQ345" s="296"/>
      <c r="HR345" s="296"/>
      <c r="HS345" s="296"/>
      <c r="HT345" s="296"/>
      <c r="HU345" s="296"/>
      <c r="HV345" s="296"/>
      <c r="HW345" s="296"/>
      <c r="HX345" s="296"/>
      <c r="HY345" s="296"/>
      <c r="HZ345" s="296"/>
      <c r="IA345" s="296"/>
      <c r="IB345" s="296"/>
      <c r="IC345" s="296"/>
      <c r="ID345" s="296"/>
      <c r="IE345" s="296"/>
      <c r="IF345" s="296"/>
      <c r="IG345" s="296"/>
      <c r="IH345" s="296"/>
      <c r="II345" s="296"/>
      <c r="IJ345" s="296"/>
      <c r="IK345" s="296"/>
      <c r="IL345" s="296"/>
      <c r="IM345" s="296"/>
      <c r="IN345" s="296"/>
      <c r="IO345" s="296"/>
      <c r="IP345" s="296"/>
      <c r="IQ345" s="296"/>
      <c r="IR345" s="296"/>
      <c r="IS345" s="296"/>
      <c r="IT345" s="296"/>
      <c r="IU345" s="296"/>
      <c r="IV345" s="296"/>
      <c r="IW345" s="296"/>
      <c r="IX345" s="296"/>
      <c r="IY345" s="296"/>
      <c r="IZ345" s="296"/>
      <c r="JA345" s="296"/>
      <c r="JB345" s="296"/>
      <c r="JC345" s="296"/>
      <c r="JD345" s="296"/>
      <c r="JE345" s="296"/>
      <c r="JF345" s="296"/>
      <c r="JG345" s="296"/>
      <c r="JH345" s="296"/>
      <c r="JI345" s="296"/>
      <c r="JJ345" s="296"/>
      <c r="JK345" s="296"/>
      <c r="JL345" s="296"/>
      <c r="JM345" s="296"/>
      <c r="JN345" s="296"/>
      <c r="JO345" s="296"/>
      <c r="JP345" s="296"/>
      <c r="JQ345" s="296"/>
      <c r="JR345" s="296"/>
      <c r="JS345" s="296"/>
      <c r="JT345" s="296"/>
      <c r="JU345" s="296"/>
      <c r="JV345" s="296"/>
      <c r="JW345" s="296"/>
      <c r="JX345" s="296"/>
      <c r="JY345" s="296"/>
      <c r="JZ345" s="296"/>
      <c r="KA345" s="296"/>
      <c r="KB345" s="296"/>
      <c r="KC345" s="296"/>
      <c r="KD345" s="296"/>
      <c r="KE345" s="296"/>
      <c r="KF345" s="296"/>
      <c r="KG345" s="296"/>
      <c r="KH345" s="296"/>
      <c r="KI345" s="296"/>
      <c r="KJ345" s="296"/>
      <c r="KK345" s="296"/>
      <c r="KL345" s="296"/>
      <c r="KM345" s="296"/>
      <c r="KN345" s="296"/>
      <c r="KO345" s="296"/>
      <c r="KP345" s="296"/>
      <c r="KQ345" s="296"/>
      <c r="KR345" s="296"/>
      <c r="KS345" s="296"/>
      <c r="KT345" s="296"/>
      <c r="KU345" s="296"/>
      <c r="KV345" s="296"/>
      <c r="KW345" s="296"/>
      <c r="KX345" s="296"/>
      <c r="KY345" s="296"/>
      <c r="KZ345" s="296"/>
      <c r="LA345" s="296"/>
      <c r="LB345" s="296"/>
      <c r="LC345" s="296"/>
      <c r="LD345" s="296"/>
      <c r="LE345" s="296"/>
      <c r="LF345" s="296"/>
      <c r="LG345" s="296"/>
      <c r="LH345" s="296"/>
      <c r="LI345" s="296"/>
      <c r="LJ345" s="296"/>
      <c r="LK345" s="296"/>
      <c r="LL345" s="296"/>
      <c r="LM345" s="296"/>
      <c r="LN345" s="296"/>
      <c r="LO345" s="296"/>
      <c r="LP345" s="296"/>
      <c r="LQ345" s="296"/>
      <c r="LR345" s="296"/>
      <c r="LS345" s="296"/>
      <c r="LT345" s="296"/>
      <c r="LU345" s="296"/>
      <c r="LV345" s="296"/>
      <c r="LW345" s="296"/>
      <c r="LX345" s="296"/>
      <c r="LY345" s="296"/>
      <c r="LZ345" s="296"/>
      <c r="MA345" s="296"/>
      <c r="MB345" s="296"/>
      <c r="MC345" s="296"/>
      <c r="MD345" s="296"/>
      <c r="ME345" s="296"/>
      <c r="MF345" s="296"/>
      <c r="MG345" s="296"/>
      <c r="MH345" s="296"/>
      <c r="MI345" s="296"/>
      <c r="MJ345" s="296"/>
      <c r="MK345" s="296"/>
      <c r="ML345" s="296"/>
      <c r="MM345" s="296"/>
      <c r="MN345" s="296"/>
      <c r="MO345" s="296"/>
      <c r="MP345" s="296"/>
      <c r="MQ345" s="296"/>
      <c r="MR345" s="296"/>
      <c r="MS345" s="296"/>
      <c r="MT345" s="296"/>
      <c r="MU345" s="296"/>
      <c r="MV345" s="296"/>
      <c r="MW345" s="296"/>
      <c r="MX345" s="296"/>
      <c r="MY345" s="296"/>
      <c r="MZ345" s="296"/>
      <c r="NA345" s="296"/>
      <c r="NB345" s="296"/>
      <c r="NC345" s="296"/>
      <c r="ND345" s="296"/>
      <c r="NE345" s="296"/>
      <c r="NF345" s="296"/>
      <c r="NG345" s="296"/>
      <c r="NH345" s="296"/>
      <c r="NI345" s="296"/>
      <c r="NJ345" s="296"/>
      <c r="NK345" s="296"/>
      <c r="NL345" s="296"/>
      <c r="NM345" s="296"/>
      <c r="NN345" s="296"/>
      <c r="NO345" s="296"/>
      <c r="NP345" s="296"/>
      <c r="NQ345" s="296"/>
      <c r="NR345" s="296"/>
      <c r="NS345" s="296"/>
      <c r="NT345" s="296"/>
      <c r="NU345" s="296"/>
      <c r="NV345" s="296"/>
      <c r="NW345" s="296"/>
      <c r="NX345" s="296"/>
      <c r="NY345" s="296"/>
      <c r="NZ345" s="296"/>
      <c r="OA345" s="296"/>
      <c r="OB345" s="296"/>
      <c r="OC345" s="296"/>
      <c r="OD345" s="296"/>
      <c r="OE345" s="296"/>
      <c r="OF345" s="296"/>
      <c r="OG345" s="296"/>
      <c r="OH345" s="296"/>
      <c r="OI345" s="296"/>
      <c r="OJ345" s="296"/>
      <c r="OK345" s="296"/>
      <c r="OL345" s="296"/>
      <c r="OM345" s="296"/>
      <c r="ON345" s="296"/>
      <c r="OO345" s="296"/>
      <c r="OP345" s="296"/>
      <c r="OQ345" s="296"/>
      <c r="OR345" s="296"/>
      <c r="OS345" s="296"/>
      <c r="OT345" s="296"/>
      <c r="OU345" s="296"/>
      <c r="OV345" s="296"/>
      <c r="OW345" s="296"/>
      <c r="OX345" s="296"/>
      <c r="OY345" s="296"/>
      <c r="OZ345" s="296"/>
      <c r="PA345" s="296"/>
      <c r="PB345" s="296"/>
      <c r="PC345" s="296"/>
      <c r="PD345" s="296"/>
      <c r="PE345" s="296"/>
      <c r="PF345" s="296"/>
      <c r="PG345" s="296"/>
      <c r="PH345" s="296"/>
      <c r="PI345" s="296"/>
      <c r="PJ345" s="296"/>
      <c r="PK345" s="296"/>
      <c r="PL345" s="296"/>
      <c r="PM345" s="296"/>
      <c r="PN345" s="296"/>
      <c r="PO345" s="296"/>
      <c r="PP345" s="296"/>
      <c r="PQ345" s="296"/>
      <c r="PR345" s="296"/>
      <c r="PS345" s="296"/>
      <c r="PT345" s="296"/>
      <c r="PU345" s="296"/>
      <c r="PV345" s="296"/>
      <c r="PW345" s="296"/>
      <c r="PX345" s="296"/>
      <c r="PY345" s="296"/>
      <c r="PZ345" s="296"/>
      <c r="QA345" s="296"/>
      <c r="QB345" s="296"/>
      <c r="QC345" s="296"/>
      <c r="QD345" s="296"/>
      <c r="QE345" s="296"/>
      <c r="QF345" s="296"/>
      <c r="QG345" s="296"/>
      <c r="QH345" s="296"/>
      <c r="QI345" s="296"/>
      <c r="QJ345" s="296"/>
      <c r="QK345" s="296"/>
      <c r="QL345" s="296"/>
      <c r="QM345" s="296"/>
      <c r="QN345" s="296"/>
      <c r="QO345" s="296"/>
      <c r="QP345" s="296"/>
      <c r="QQ345" s="296"/>
      <c r="QR345" s="296"/>
      <c r="QS345" s="296"/>
      <c r="QT345" s="296"/>
      <c r="QU345" s="296"/>
      <c r="QV345" s="296"/>
      <c r="QW345" s="296"/>
      <c r="QX345" s="296"/>
      <c r="QY345" s="296"/>
      <c r="QZ345" s="296"/>
      <c r="RA345" s="296"/>
      <c r="RB345" s="296"/>
      <c r="RC345" s="296"/>
      <c r="RD345" s="296"/>
      <c r="RE345" s="296"/>
      <c r="RF345" s="296"/>
      <c r="RG345" s="296"/>
      <c r="RH345" s="296"/>
      <c r="RI345" s="296"/>
      <c r="RJ345" s="296"/>
      <c r="RK345" s="296"/>
      <c r="RL345" s="296"/>
      <c r="RM345" s="296"/>
      <c r="RN345" s="296"/>
      <c r="RO345" s="296"/>
      <c r="RP345" s="296"/>
      <c r="RQ345" s="296"/>
      <c r="RR345" s="296"/>
      <c r="RS345" s="296"/>
      <c r="RT345" s="296"/>
      <c r="RU345" s="296"/>
      <c r="RV345" s="296"/>
      <c r="RW345" s="296"/>
      <c r="RX345" s="296"/>
      <c r="RY345" s="296"/>
      <c r="RZ345" s="296"/>
      <c r="SA345" s="296"/>
      <c r="SB345" s="296"/>
      <c r="SC345" s="296"/>
      <c r="SD345" s="296"/>
      <c r="SE345" s="296"/>
      <c r="SF345" s="296"/>
      <c r="SG345" s="296"/>
      <c r="SH345" s="296"/>
      <c r="SI345" s="296"/>
      <c r="SJ345" s="296"/>
      <c r="SK345" s="296"/>
      <c r="SL345" s="296"/>
      <c r="SM345" s="296"/>
      <c r="SN345" s="296"/>
      <c r="SO345" s="296"/>
      <c r="SP345" s="296"/>
      <c r="SQ345" s="296"/>
      <c r="SR345" s="296"/>
      <c r="SS345" s="296"/>
      <c r="ST345" s="296"/>
      <c r="SU345" s="296"/>
      <c r="SV345" s="296"/>
      <c r="SW345" s="296"/>
      <c r="SX345" s="296"/>
      <c r="SY345" s="296"/>
      <c r="SZ345" s="296"/>
      <c r="TA345" s="296"/>
      <c r="TB345" s="296"/>
      <c r="TC345" s="296"/>
      <c r="TD345" s="296"/>
      <c r="TE345" s="296"/>
      <c r="TF345" s="296"/>
      <c r="TG345" s="296"/>
      <c r="TH345" s="296"/>
      <c r="TI345" s="296"/>
      <c r="TJ345" s="296"/>
      <c r="TK345" s="296"/>
      <c r="TL345" s="296"/>
      <c r="TM345" s="296"/>
      <c r="TN345" s="296"/>
      <c r="TO345" s="296"/>
      <c r="TP345" s="296"/>
      <c r="TQ345" s="296"/>
      <c r="TR345" s="296"/>
      <c r="TS345" s="296"/>
      <c r="TT345" s="296"/>
      <c r="TU345" s="296"/>
      <c r="TV345" s="296"/>
      <c r="TW345" s="296"/>
      <c r="TX345" s="296"/>
      <c r="TY345" s="296"/>
      <c r="TZ345" s="296"/>
      <c r="UA345" s="296"/>
      <c r="UB345" s="296"/>
      <c r="UC345" s="296"/>
      <c r="UD345" s="296"/>
      <c r="UE345" s="296"/>
      <c r="UF345" s="296"/>
      <c r="UG345" s="296"/>
      <c r="UH345" s="296"/>
      <c r="UI345" s="296"/>
      <c r="UJ345" s="296"/>
      <c r="UK345" s="296"/>
      <c r="UL345" s="296"/>
      <c r="UM345" s="296"/>
      <c r="UN345" s="296"/>
      <c r="UO345" s="296"/>
      <c r="UP345" s="296"/>
      <c r="UQ345" s="296"/>
      <c r="UR345" s="296"/>
      <c r="US345" s="296"/>
      <c r="UT345" s="296"/>
      <c r="UU345" s="296"/>
      <c r="UV345" s="296"/>
      <c r="UW345" s="296"/>
      <c r="UX345" s="296"/>
      <c r="UY345" s="296"/>
      <c r="UZ345" s="296"/>
      <c r="VA345" s="296"/>
      <c r="VB345" s="296"/>
      <c r="VC345" s="296"/>
      <c r="VD345" s="296"/>
      <c r="VE345" s="296"/>
      <c r="VF345" s="296"/>
      <c r="VG345" s="296"/>
      <c r="VH345" s="296"/>
      <c r="VI345" s="296"/>
      <c r="VJ345" s="296"/>
      <c r="VK345" s="296"/>
      <c r="VL345" s="296"/>
      <c r="VM345" s="296"/>
      <c r="VN345" s="296"/>
      <c r="VO345" s="296"/>
      <c r="VP345" s="296"/>
      <c r="VQ345" s="296"/>
      <c r="VR345" s="296"/>
      <c r="VS345" s="296"/>
      <c r="VT345" s="296"/>
      <c r="VU345" s="296"/>
      <c r="VV345" s="296"/>
      <c r="VW345" s="296"/>
      <c r="VX345" s="296"/>
      <c r="VY345" s="296"/>
      <c r="VZ345" s="296"/>
      <c r="WA345" s="296"/>
      <c r="WB345" s="296"/>
      <c r="WC345" s="296"/>
      <c r="WD345" s="296"/>
      <c r="WE345" s="296"/>
      <c r="WF345" s="296"/>
      <c r="WG345" s="296"/>
      <c r="WH345" s="296"/>
      <c r="WI345" s="296"/>
      <c r="WJ345" s="296"/>
      <c r="WK345" s="296"/>
      <c r="WL345" s="296"/>
      <c r="WM345" s="296"/>
      <c r="WN345" s="296"/>
      <c r="WO345" s="296"/>
      <c r="WP345" s="296"/>
      <c r="WQ345" s="296"/>
      <c r="WR345" s="296"/>
      <c r="WS345" s="296"/>
      <c r="WT345" s="296"/>
      <c r="WU345" s="296"/>
      <c r="WV345" s="296"/>
      <c r="WW345" s="296"/>
      <c r="WX345" s="296"/>
      <c r="WY345" s="296"/>
      <c r="WZ345" s="296"/>
      <c r="XA345" s="296"/>
      <c r="XB345" s="296"/>
      <c r="XC345" s="296"/>
      <c r="XD345" s="296"/>
      <c r="XE345" s="296"/>
      <c r="XF345" s="296"/>
      <c r="XG345" s="296"/>
      <c r="XH345" s="296"/>
      <c r="XI345" s="296"/>
      <c r="XJ345" s="296"/>
      <c r="XK345" s="296"/>
      <c r="XL345" s="296"/>
      <c r="XM345" s="296"/>
      <c r="XN345" s="296"/>
      <c r="XO345" s="296"/>
      <c r="XP345" s="296"/>
      <c r="XQ345" s="296"/>
      <c r="XR345" s="296"/>
      <c r="XS345" s="296"/>
      <c r="XT345" s="296"/>
      <c r="XU345" s="296"/>
      <c r="XV345" s="296"/>
      <c r="XW345" s="296"/>
      <c r="XX345" s="296"/>
      <c r="XY345" s="296"/>
      <c r="XZ345" s="296"/>
      <c r="YA345" s="296"/>
      <c r="YB345" s="296"/>
      <c r="YC345" s="296"/>
      <c r="YD345" s="296"/>
      <c r="YE345" s="296"/>
      <c r="YF345" s="296"/>
      <c r="YG345" s="296"/>
      <c r="YH345" s="296"/>
      <c r="YI345" s="296"/>
      <c r="YJ345" s="296"/>
      <c r="YK345" s="296"/>
      <c r="YL345" s="296"/>
      <c r="YM345" s="296"/>
      <c r="YN345" s="296"/>
      <c r="YO345" s="296"/>
      <c r="YP345" s="296"/>
      <c r="YQ345" s="296"/>
      <c r="YR345" s="296"/>
      <c r="YS345" s="296"/>
      <c r="YT345" s="296"/>
      <c r="YU345" s="296"/>
      <c r="YV345" s="296"/>
      <c r="YW345" s="296"/>
      <c r="YX345" s="296"/>
      <c r="YY345" s="296"/>
      <c r="YZ345" s="296"/>
      <c r="ZA345" s="296"/>
      <c r="ZB345" s="296"/>
      <c r="ZC345" s="296"/>
      <c r="ZD345" s="296"/>
      <c r="ZE345" s="296"/>
      <c r="ZF345" s="296"/>
      <c r="ZG345" s="296"/>
      <c r="ZH345" s="296"/>
      <c r="ZI345" s="296"/>
      <c r="ZJ345" s="296"/>
      <c r="ZK345" s="296"/>
      <c r="ZL345" s="296"/>
      <c r="ZM345" s="296"/>
      <c r="ZN345" s="296"/>
      <c r="ZO345" s="296"/>
      <c r="ZP345" s="296"/>
      <c r="ZQ345" s="296"/>
      <c r="ZR345" s="296"/>
      <c r="ZS345" s="296"/>
      <c r="ZT345" s="296"/>
      <c r="ZU345" s="296"/>
      <c r="ZV345" s="296"/>
      <c r="ZW345" s="296"/>
      <c r="ZX345" s="296"/>
      <c r="ZY345" s="296"/>
      <c r="ZZ345" s="296"/>
      <c r="AAA345" s="296"/>
      <c r="AAB345" s="296"/>
      <c r="AAC345" s="296"/>
      <c r="AAD345" s="296"/>
      <c r="AAE345" s="296"/>
      <c r="AAF345" s="296"/>
      <c r="AAG345" s="296"/>
      <c r="AAH345" s="296"/>
      <c r="AAI345" s="296"/>
      <c r="AAJ345" s="296"/>
      <c r="AAK345" s="296"/>
      <c r="AAL345" s="296"/>
      <c r="AAM345" s="296"/>
      <c r="AAN345" s="296"/>
      <c r="AAO345" s="296"/>
      <c r="AAP345" s="296"/>
      <c r="AAQ345" s="296"/>
      <c r="AAR345" s="296"/>
      <c r="AAS345" s="296"/>
      <c r="AAT345" s="296"/>
      <c r="AAU345" s="296"/>
      <c r="AAV345" s="296"/>
      <c r="AAW345" s="296"/>
      <c r="AAX345" s="296"/>
      <c r="AAY345" s="296"/>
      <c r="AAZ345" s="296"/>
      <c r="ABA345" s="296"/>
      <c r="ABB345" s="296"/>
      <c r="ABC345" s="296"/>
      <c r="ABD345" s="296"/>
      <c r="ABE345" s="296"/>
      <c r="ABF345" s="296"/>
      <c r="ABG345" s="296"/>
      <c r="ABH345" s="296"/>
      <c r="ABI345" s="296"/>
      <c r="ABJ345" s="296"/>
      <c r="ABK345" s="296"/>
      <c r="ABL345" s="296"/>
      <c r="ABM345" s="296"/>
      <c r="ABN345" s="296"/>
      <c r="ABO345" s="296"/>
      <c r="ABP345" s="296"/>
      <c r="ABQ345" s="296"/>
      <c r="ABR345" s="296"/>
      <c r="ABS345" s="296"/>
      <c r="ABT345" s="296"/>
      <c r="ABU345" s="296"/>
      <c r="ABV345" s="296"/>
      <c r="ABW345" s="296"/>
      <c r="ABX345" s="296"/>
      <c r="ABY345" s="296"/>
      <c r="ABZ345" s="296"/>
      <c r="ACA345" s="296"/>
      <c r="ACB345" s="296"/>
      <c r="ACC345" s="296"/>
      <c r="ACD345" s="296"/>
      <c r="ACE345" s="296"/>
      <c r="ACF345" s="296"/>
      <c r="ACG345" s="296"/>
      <c r="ACH345" s="296"/>
      <c r="ACI345" s="296"/>
      <c r="ACJ345" s="296"/>
      <c r="ACK345" s="296"/>
      <c r="ACL345" s="296"/>
      <c r="ACM345" s="296"/>
      <c r="ACN345" s="296"/>
      <c r="ACO345" s="296"/>
      <c r="ACP345" s="296"/>
      <c r="ACQ345" s="296"/>
      <c r="ACR345" s="296"/>
      <c r="ACS345" s="296"/>
      <c r="ACT345" s="296"/>
      <c r="ACU345" s="296"/>
      <c r="ACV345" s="296"/>
      <c r="ACW345" s="296"/>
      <c r="ACX345" s="296"/>
      <c r="ACY345" s="296"/>
      <c r="ACZ345" s="296"/>
      <c r="ADA345" s="296"/>
      <c r="ADB345" s="296"/>
      <c r="ADC345" s="296"/>
      <c r="ADD345" s="296"/>
      <c r="ADE345" s="296"/>
      <c r="ADF345" s="296"/>
      <c r="ADG345" s="296"/>
      <c r="ADH345" s="296"/>
      <c r="ADI345" s="296"/>
      <c r="ADJ345" s="296"/>
      <c r="ADK345" s="296"/>
      <c r="ADL345" s="296"/>
      <c r="ADM345" s="296"/>
      <c r="ADN345" s="296"/>
      <c r="ADO345" s="296"/>
      <c r="ADP345" s="296"/>
      <c r="ADQ345" s="296"/>
      <c r="ADR345" s="296"/>
      <c r="ADS345" s="296"/>
      <c r="ADT345" s="296"/>
      <c r="ADU345" s="296"/>
      <c r="ADV345" s="296"/>
      <c r="ADW345" s="296"/>
      <c r="ADX345" s="296"/>
      <c r="ADY345" s="296"/>
      <c r="ADZ345" s="296"/>
      <c r="AEA345" s="296"/>
      <c r="AEB345" s="296"/>
      <c r="AEC345" s="296"/>
      <c r="AED345" s="296"/>
      <c r="AEE345" s="296"/>
      <c r="AEF345" s="296"/>
      <c r="AEG345" s="296"/>
      <c r="AEH345" s="296"/>
      <c r="AEI345" s="296"/>
      <c r="AEJ345" s="296"/>
      <c r="AEK345" s="296"/>
      <c r="AEL345" s="296"/>
      <c r="AEM345" s="296"/>
      <c r="AEN345" s="296"/>
      <c r="AEO345" s="296"/>
      <c r="AEP345" s="296"/>
      <c r="AEQ345" s="296"/>
      <c r="AER345" s="296"/>
      <c r="AES345" s="296"/>
      <c r="AET345" s="296"/>
      <c r="AEU345" s="296"/>
      <c r="AEV345" s="296"/>
      <c r="AEW345" s="296"/>
      <c r="AEX345" s="296"/>
      <c r="AEY345" s="296"/>
      <c r="AEZ345" s="296"/>
      <c r="AFA345" s="296"/>
      <c r="AFB345" s="296"/>
      <c r="AFC345" s="296"/>
      <c r="AFD345" s="296"/>
      <c r="AFE345" s="296"/>
      <c r="AFF345" s="296"/>
      <c r="AFG345" s="296"/>
      <c r="AFH345" s="296"/>
      <c r="AFI345" s="296"/>
      <c r="AFJ345" s="296"/>
      <c r="AFK345" s="296"/>
      <c r="AFL345" s="296"/>
      <c r="AFM345" s="296"/>
      <c r="AFN345" s="296"/>
      <c r="AFO345" s="296"/>
      <c r="AFP345" s="296"/>
      <c r="AFQ345" s="296"/>
      <c r="AFR345" s="296"/>
      <c r="AFS345" s="296"/>
      <c r="AFT345" s="296"/>
      <c r="AFU345" s="296"/>
      <c r="AFV345" s="296"/>
      <c r="AFW345" s="296"/>
      <c r="AFX345" s="296"/>
      <c r="AFY345" s="296"/>
      <c r="AFZ345" s="296"/>
      <c r="AGA345" s="296"/>
      <c r="AGB345" s="296"/>
      <c r="AGC345" s="296"/>
      <c r="AGD345" s="296"/>
      <c r="AGE345" s="296"/>
      <c r="AGF345" s="296"/>
      <c r="AGG345" s="296"/>
      <c r="AGH345" s="296"/>
      <c r="AGI345" s="296"/>
      <c r="AGJ345" s="296"/>
      <c r="AGK345" s="296"/>
      <c r="AGL345" s="296"/>
      <c r="AGM345" s="296"/>
      <c r="AGN345" s="296"/>
      <c r="AGO345" s="296"/>
      <c r="AGP345" s="296"/>
      <c r="AGQ345" s="296"/>
      <c r="AGR345" s="296"/>
      <c r="AGS345" s="296"/>
      <c r="AGT345" s="296"/>
      <c r="AGU345" s="296"/>
      <c r="AGV345" s="296"/>
      <c r="AGW345" s="296"/>
      <c r="AGX345" s="296"/>
      <c r="AGY345" s="296"/>
      <c r="AGZ345" s="296"/>
      <c r="AHA345" s="296"/>
      <c r="AHB345" s="296"/>
      <c r="AHC345" s="296"/>
      <c r="AHD345" s="296"/>
      <c r="AHE345" s="296"/>
      <c r="AHF345" s="296"/>
      <c r="AHG345" s="296"/>
      <c r="AHH345" s="296"/>
      <c r="AHI345" s="296"/>
      <c r="AHJ345" s="296"/>
      <c r="AHK345" s="296"/>
      <c r="AHL345" s="296"/>
      <c r="AHM345" s="296"/>
      <c r="AHN345" s="296"/>
      <c r="AHO345" s="296"/>
      <c r="AHP345" s="296"/>
      <c r="AHQ345" s="296"/>
      <c r="AHR345" s="296"/>
      <c r="AHS345" s="296"/>
      <c r="AHT345" s="296"/>
      <c r="AHU345" s="296"/>
      <c r="AHV345" s="296"/>
      <c r="AHW345" s="296"/>
      <c r="AHX345" s="296"/>
      <c r="AHY345" s="296"/>
      <c r="AHZ345" s="296"/>
      <c r="AIA345" s="296"/>
      <c r="AIB345" s="296"/>
      <c r="AIC345" s="296"/>
      <c r="AID345" s="296"/>
      <c r="AIE345" s="296"/>
      <c r="AIF345" s="296"/>
      <c r="AIG345" s="296"/>
      <c r="AIH345" s="296"/>
      <c r="AII345" s="296"/>
      <c r="AIJ345" s="296"/>
      <c r="AIK345" s="296"/>
      <c r="AIL345" s="296"/>
      <c r="AIM345" s="296"/>
      <c r="AIN345" s="296"/>
      <c r="AIO345" s="296"/>
      <c r="AIP345" s="296"/>
      <c r="AIQ345" s="296"/>
      <c r="AIR345" s="296"/>
      <c r="AIS345" s="296"/>
      <c r="AIT345" s="296"/>
      <c r="AIU345" s="296"/>
      <c r="AIV345" s="296"/>
      <c r="AIW345" s="296"/>
      <c r="AIX345" s="296"/>
      <c r="AIY345" s="296"/>
      <c r="AIZ345" s="296"/>
      <c r="AJA345" s="296"/>
      <c r="AJB345" s="296"/>
      <c r="AJC345" s="296"/>
      <c r="AJD345" s="296"/>
      <c r="AJE345" s="296"/>
      <c r="AJF345" s="296"/>
      <c r="AJG345" s="296"/>
      <c r="AJH345" s="296"/>
      <c r="AJI345" s="296"/>
      <c r="AJJ345" s="296"/>
      <c r="AJK345" s="296"/>
      <c r="AJL345" s="296"/>
      <c r="AJM345" s="296"/>
      <c r="AJN345" s="296"/>
      <c r="AJO345" s="296"/>
      <c r="AJP345" s="296"/>
      <c r="AJQ345" s="296"/>
      <c r="AJR345" s="296"/>
      <c r="AJS345" s="296"/>
      <c r="AJT345" s="296"/>
      <c r="AJU345" s="296"/>
      <c r="AJV345" s="296"/>
      <c r="AJW345" s="296"/>
      <c r="AJX345" s="296"/>
      <c r="AJY345" s="296"/>
      <c r="AJZ345" s="296"/>
      <c r="AKA345" s="296"/>
      <c r="AKB345" s="296"/>
      <c r="AKC345" s="296"/>
      <c r="AKD345" s="296"/>
      <c r="AKE345" s="296"/>
      <c r="AKF345" s="296"/>
      <c r="AKG345" s="296"/>
      <c r="AKH345" s="296"/>
      <c r="AKI345" s="296"/>
      <c r="AKJ345" s="296"/>
      <c r="AKK345" s="296"/>
      <c r="AKL345" s="296"/>
      <c r="AKM345" s="296"/>
      <c r="AKN345" s="296"/>
      <c r="AKO345" s="296"/>
      <c r="AKP345" s="296"/>
      <c r="AKQ345" s="296"/>
      <c r="AKR345" s="296"/>
      <c r="AKS345" s="296"/>
      <c r="AKT345" s="296"/>
      <c r="AKU345" s="296"/>
      <c r="AKV345" s="296"/>
      <c r="AKW345" s="296"/>
      <c r="AKX345" s="296"/>
      <c r="AKY345" s="296"/>
      <c r="AKZ345" s="296"/>
      <c r="ALA345" s="296"/>
      <c r="ALB345" s="296"/>
      <c r="ALC345" s="296"/>
      <c r="ALD345" s="296"/>
      <c r="ALE345" s="296"/>
      <c r="ALF345" s="296"/>
      <c r="ALG345" s="296"/>
      <c r="ALH345" s="296"/>
      <c r="ALI345" s="296"/>
      <c r="ALJ345" s="296"/>
      <c r="ALK345" s="296"/>
      <c r="ALL345" s="296"/>
      <c r="ALM345" s="296"/>
      <c r="ALN345" s="296"/>
      <c r="ALO345" s="296"/>
      <c r="ALP345" s="296"/>
      <c r="ALQ345" s="296"/>
      <c r="ALR345" s="296"/>
      <c r="ALS345" s="296"/>
      <c r="ALT345" s="296"/>
      <c r="ALU345" s="296"/>
      <c r="ALV345" s="296"/>
      <c r="ALW345" s="296"/>
      <c r="ALX345" s="296"/>
      <c r="ALY345" s="296"/>
      <c r="ALZ345" s="296"/>
      <c r="AMA345" s="296"/>
      <c r="AMB345" s="296"/>
      <c r="AMC345" s="296"/>
      <c r="AMD345" s="296"/>
      <c r="AME345" s="296"/>
      <c r="AMF345" s="296"/>
      <c r="AMG345" s="296"/>
      <c r="AMH345" s="296"/>
      <c r="AMI345" s="296"/>
      <c r="AMJ345" s="296"/>
      <c r="AMK345" s="296"/>
      <c r="AML345" s="296"/>
      <c r="AMM345" s="296"/>
      <c r="AMN345" s="296"/>
      <c r="AMO345" s="296"/>
      <c r="AMP345" s="296"/>
      <c r="AMQ345" s="296"/>
      <c r="AMR345" s="296"/>
      <c r="AMS345" s="296"/>
      <c r="AMT345" s="296"/>
      <c r="AMU345" s="296"/>
      <c r="AMV345" s="296"/>
      <c r="AMW345" s="296"/>
      <c r="AMX345" s="296"/>
      <c r="AMY345" s="296"/>
      <c r="AMZ345" s="296"/>
      <c r="ANA345" s="296"/>
      <c r="ANB345" s="296"/>
      <c r="ANC345" s="296"/>
      <c r="AND345" s="296"/>
      <c r="ANE345" s="296"/>
      <c r="ANF345" s="296"/>
      <c r="ANG345" s="296"/>
      <c r="ANH345" s="296"/>
      <c r="ANI345" s="296"/>
      <c r="ANJ345" s="296"/>
      <c r="ANK345" s="296"/>
      <c r="ANL345" s="296"/>
      <c r="ANM345" s="296"/>
      <c r="ANN345" s="296"/>
      <c r="ANO345" s="296"/>
      <c r="ANP345" s="296"/>
      <c r="ANQ345" s="296"/>
      <c r="ANR345" s="296"/>
      <c r="ANS345" s="296"/>
      <c r="ANT345" s="296"/>
      <c r="ANU345" s="296"/>
      <c r="ANV345" s="296"/>
      <c r="ANW345" s="296"/>
      <c r="ANX345" s="296"/>
      <c r="ANY345" s="296"/>
      <c r="ANZ345" s="296"/>
      <c r="AOA345" s="296"/>
      <c r="AOB345" s="296"/>
      <c r="AOC345" s="296"/>
      <c r="AOD345" s="296"/>
      <c r="AOE345" s="296"/>
      <c r="AOF345" s="296"/>
      <c r="AOG345" s="296"/>
      <c r="AOH345" s="296"/>
      <c r="AOI345" s="296"/>
      <c r="AOJ345" s="296"/>
      <c r="AOK345" s="296"/>
      <c r="AOL345" s="296"/>
      <c r="AOM345" s="296"/>
      <c r="AON345" s="296"/>
      <c r="AOO345" s="296"/>
      <c r="AOP345" s="296"/>
      <c r="AOQ345" s="296"/>
      <c r="AOR345" s="296"/>
      <c r="AOS345" s="296"/>
      <c r="AOT345" s="296"/>
      <c r="AOU345" s="296"/>
      <c r="AOV345" s="296"/>
      <c r="AOW345" s="296"/>
      <c r="AOX345" s="296"/>
      <c r="AOY345" s="296"/>
      <c r="AOZ345" s="296"/>
      <c r="APA345" s="296"/>
      <c r="APB345" s="296"/>
      <c r="APC345" s="296"/>
      <c r="APD345" s="296"/>
      <c r="APE345" s="296"/>
      <c r="APF345" s="296"/>
      <c r="APG345" s="296"/>
      <c r="APH345" s="296"/>
      <c r="API345" s="296"/>
      <c r="APJ345" s="296"/>
      <c r="APK345" s="296"/>
      <c r="APL345" s="296"/>
      <c r="APM345" s="296"/>
      <c r="APN345" s="296"/>
      <c r="APO345" s="296"/>
      <c r="APP345" s="296"/>
      <c r="APQ345" s="296"/>
      <c r="APR345" s="296"/>
      <c r="APS345" s="296"/>
      <c r="APT345" s="296"/>
      <c r="APU345" s="296"/>
      <c r="APV345" s="296"/>
      <c r="APW345" s="296"/>
      <c r="APX345" s="296"/>
      <c r="APY345" s="296"/>
      <c r="APZ345" s="296"/>
      <c r="AQA345" s="296"/>
      <c r="AQB345" s="296"/>
      <c r="AQC345" s="296"/>
      <c r="AQD345" s="296"/>
      <c r="AQE345" s="296"/>
      <c r="AQF345" s="296"/>
      <c r="AQG345" s="296"/>
      <c r="AQH345" s="296"/>
      <c r="AQI345" s="296"/>
      <c r="AQJ345" s="296"/>
      <c r="AQK345" s="296"/>
      <c r="AQL345" s="296"/>
      <c r="AQM345" s="296"/>
      <c r="AQN345" s="296"/>
      <c r="AQO345" s="296"/>
      <c r="AQP345" s="296"/>
      <c r="AQQ345" s="296"/>
      <c r="AQR345" s="296"/>
      <c r="AQS345" s="296"/>
      <c r="AQT345" s="296"/>
      <c r="AQU345" s="296"/>
      <c r="AQV345" s="296"/>
      <c r="AQW345" s="296"/>
      <c r="AQX345" s="296"/>
      <c r="AQY345" s="296"/>
      <c r="AQZ345" s="296"/>
      <c r="ARA345" s="296"/>
      <c r="ARB345" s="296"/>
      <c r="ARC345" s="296"/>
      <c r="ARD345" s="296"/>
      <c r="ARE345" s="296"/>
      <c r="ARF345" s="296"/>
      <c r="ARG345" s="296"/>
      <c r="ARH345" s="296"/>
      <c r="ARI345" s="296"/>
      <c r="ARJ345" s="296"/>
      <c r="ARK345" s="296"/>
      <c r="ARL345" s="296"/>
      <c r="ARM345" s="296"/>
      <c r="ARN345" s="296"/>
      <c r="ARO345" s="296"/>
      <c r="ARP345" s="296"/>
      <c r="ARQ345" s="296"/>
      <c r="ARR345" s="296"/>
      <c r="ARS345" s="296"/>
      <c r="ART345" s="296"/>
      <c r="ARU345" s="296"/>
      <c r="ARV345" s="296"/>
      <c r="ARW345" s="296"/>
      <c r="ARX345" s="296"/>
      <c r="ARY345" s="296"/>
      <c r="ARZ345" s="296"/>
      <c r="ASA345" s="296"/>
      <c r="ASB345" s="296"/>
      <c r="ASC345" s="296"/>
      <c r="ASD345" s="296"/>
      <c r="ASE345" s="296"/>
      <c r="ASF345" s="296"/>
      <c r="ASG345" s="296"/>
      <c r="ASH345" s="296"/>
      <c r="ASI345" s="296"/>
      <c r="ASJ345" s="296"/>
      <c r="ASK345" s="296"/>
      <c r="ASL345" s="296"/>
      <c r="ASM345" s="296"/>
      <c r="ASN345" s="296"/>
      <c r="ASO345" s="296"/>
      <c r="ASP345" s="296"/>
      <c r="ASQ345" s="296"/>
      <c r="ASR345" s="296"/>
      <c r="ASS345" s="296"/>
      <c r="AST345" s="296"/>
      <c r="ASU345" s="296"/>
      <c r="ASV345" s="296"/>
      <c r="ASW345" s="296"/>
      <c r="ASX345" s="296"/>
      <c r="ASY345" s="296"/>
      <c r="ASZ345" s="296"/>
      <c r="ATA345" s="296"/>
      <c r="ATB345" s="296"/>
      <c r="ATC345" s="296"/>
      <c r="ATD345" s="296"/>
      <c r="ATE345" s="296"/>
      <c r="ATF345" s="296"/>
      <c r="ATG345" s="296"/>
      <c r="ATH345" s="296"/>
      <c r="ATI345" s="296"/>
      <c r="ATJ345" s="296"/>
      <c r="ATK345" s="296"/>
      <c r="ATL345" s="296"/>
      <c r="ATM345" s="296"/>
      <c r="ATN345" s="296"/>
      <c r="ATO345" s="296"/>
      <c r="ATP345" s="296"/>
      <c r="ATQ345" s="296"/>
      <c r="ATR345" s="296"/>
      <c r="ATS345" s="296"/>
      <c r="ATT345" s="296"/>
      <c r="ATU345" s="296"/>
      <c r="ATV345" s="296"/>
      <c r="ATW345" s="296"/>
      <c r="ATX345" s="296"/>
      <c r="ATY345" s="296"/>
      <c r="ATZ345" s="296"/>
      <c r="AUA345" s="296"/>
      <c r="AUB345" s="296"/>
      <c r="AUC345" s="296"/>
      <c r="AUD345" s="296"/>
      <c r="AUE345" s="296"/>
      <c r="AUF345" s="296"/>
      <c r="AUG345" s="296"/>
      <c r="AUH345" s="296"/>
      <c r="AUI345" s="296"/>
      <c r="AUJ345" s="296"/>
      <c r="AUK345" s="296"/>
      <c r="AUL345" s="296"/>
      <c r="AUM345" s="296"/>
      <c r="AUN345" s="296"/>
      <c r="AUO345" s="296"/>
      <c r="AUP345" s="296"/>
      <c r="AUQ345" s="296"/>
      <c r="AUR345" s="296"/>
      <c r="AUS345" s="296"/>
      <c r="AUT345" s="296"/>
      <c r="AUU345" s="296"/>
      <c r="AUV345" s="296"/>
      <c r="AUW345" s="296"/>
      <c r="AUX345" s="296"/>
      <c r="AUY345" s="296"/>
      <c r="AUZ345" s="296"/>
      <c r="AVA345" s="296"/>
      <c r="AVB345" s="296"/>
      <c r="AVC345" s="296"/>
      <c r="AVD345" s="296"/>
      <c r="AVE345" s="296"/>
      <c r="AVF345" s="296"/>
      <c r="AVG345" s="296"/>
      <c r="AVH345" s="296"/>
      <c r="AVI345" s="296"/>
      <c r="AVJ345" s="296"/>
      <c r="AVK345" s="296"/>
      <c r="AVL345" s="296"/>
      <c r="AVM345" s="296"/>
      <c r="AVN345" s="296"/>
      <c r="AVO345" s="296"/>
      <c r="AVP345" s="296"/>
      <c r="AVQ345" s="296"/>
      <c r="AVR345" s="296"/>
      <c r="AVS345" s="296"/>
      <c r="AVT345" s="296"/>
      <c r="AVU345" s="296"/>
      <c r="AVV345" s="296"/>
      <c r="AVW345" s="296"/>
      <c r="AVX345" s="296"/>
      <c r="AVY345" s="296"/>
      <c r="AVZ345" s="296"/>
      <c r="AWA345" s="296"/>
      <c r="AWB345" s="296"/>
      <c r="AWC345" s="296"/>
      <c r="AWD345" s="296"/>
      <c r="AWE345" s="296"/>
      <c r="AWF345" s="296"/>
      <c r="AWG345" s="296"/>
      <c r="AWH345" s="296"/>
      <c r="AWI345" s="296"/>
      <c r="AWJ345" s="296"/>
      <c r="AWK345" s="296"/>
      <c r="AWL345" s="296"/>
      <c r="AWM345" s="296"/>
      <c r="AWN345" s="296"/>
      <c r="AWO345" s="296"/>
      <c r="AWP345" s="296"/>
      <c r="AWQ345" s="296"/>
      <c r="AWR345" s="296"/>
      <c r="AWS345" s="296"/>
      <c r="AWT345" s="296"/>
      <c r="AWU345" s="296"/>
      <c r="AWV345" s="296"/>
      <c r="AWW345" s="296"/>
      <c r="AWX345" s="296"/>
      <c r="AWY345" s="296"/>
      <c r="AWZ345" s="296"/>
      <c r="AXA345" s="296"/>
      <c r="AXB345" s="296"/>
      <c r="AXC345" s="296"/>
      <c r="AXD345" s="296"/>
      <c r="AXE345" s="296"/>
      <c r="AXF345" s="296"/>
      <c r="AXG345" s="296"/>
      <c r="AXH345" s="296"/>
      <c r="AXI345" s="296"/>
      <c r="AXJ345" s="296"/>
      <c r="AXK345" s="296"/>
      <c r="AXL345" s="296"/>
      <c r="AXM345" s="296"/>
      <c r="AXN345" s="296"/>
      <c r="AXO345" s="296"/>
      <c r="AXP345" s="296"/>
      <c r="AXQ345" s="296"/>
      <c r="AXR345" s="296"/>
      <c r="AXS345" s="296"/>
      <c r="AXT345" s="296"/>
      <c r="AXU345" s="296"/>
      <c r="AXV345" s="296"/>
      <c r="AXW345" s="296"/>
      <c r="AXX345" s="296"/>
      <c r="AXY345" s="296"/>
      <c r="AXZ345" s="296"/>
      <c r="AYA345" s="296"/>
      <c r="AYB345" s="296"/>
      <c r="AYC345" s="296"/>
      <c r="AYD345" s="296"/>
      <c r="AYE345" s="296"/>
      <c r="AYF345" s="296"/>
      <c r="AYG345" s="296"/>
      <c r="AYH345" s="296"/>
      <c r="AYI345" s="296"/>
      <c r="AYJ345" s="296"/>
      <c r="AYK345" s="296"/>
      <c r="AYL345" s="296"/>
      <c r="AYM345" s="296"/>
      <c r="AYN345" s="296"/>
      <c r="AYO345" s="296"/>
      <c r="AYP345" s="296"/>
      <c r="AYQ345" s="296"/>
      <c r="AYR345" s="296"/>
      <c r="AYS345" s="296"/>
      <c r="AYT345" s="296"/>
      <c r="AYU345" s="296"/>
      <c r="AYV345" s="296"/>
      <c r="AYW345" s="296"/>
      <c r="AYX345" s="296"/>
      <c r="AYY345" s="296"/>
      <c r="AYZ345" s="296"/>
      <c r="AZA345" s="296"/>
      <c r="AZB345" s="296"/>
      <c r="AZC345" s="296"/>
      <c r="AZD345" s="296"/>
      <c r="AZE345" s="296"/>
      <c r="AZF345" s="296"/>
      <c r="AZG345" s="296"/>
      <c r="AZH345" s="296"/>
      <c r="AZI345" s="296"/>
      <c r="AZJ345" s="296"/>
      <c r="AZK345" s="296"/>
      <c r="AZL345" s="296"/>
      <c r="AZM345" s="296"/>
      <c r="AZN345" s="296"/>
      <c r="AZO345" s="296"/>
      <c r="AZP345" s="296"/>
      <c r="AZQ345" s="296"/>
      <c r="AZR345" s="296"/>
      <c r="AZS345" s="296"/>
      <c r="AZT345" s="296"/>
      <c r="AZU345" s="296"/>
      <c r="AZV345" s="296"/>
      <c r="AZW345" s="296"/>
      <c r="AZX345" s="296"/>
      <c r="AZY345" s="296"/>
      <c r="AZZ345" s="296"/>
      <c r="BAA345" s="296"/>
      <c r="BAB345" s="296"/>
      <c r="BAC345" s="296"/>
      <c r="BAD345" s="296"/>
      <c r="BAE345" s="296"/>
      <c r="BAF345" s="296"/>
      <c r="BAG345" s="296"/>
      <c r="BAH345" s="296"/>
      <c r="BAI345" s="296"/>
      <c r="BAJ345" s="296"/>
      <c r="BAK345" s="296"/>
      <c r="BAL345" s="296"/>
      <c r="BAM345" s="296"/>
      <c r="BAN345" s="296"/>
      <c r="BAO345" s="296"/>
      <c r="BAP345" s="296"/>
      <c r="BAQ345" s="296"/>
      <c r="BAR345" s="296"/>
      <c r="BAS345" s="296"/>
      <c r="BAT345" s="296"/>
      <c r="BAU345" s="296"/>
      <c r="BAV345" s="296"/>
      <c r="BAW345" s="296"/>
      <c r="BAX345" s="296"/>
      <c r="BAY345" s="296"/>
      <c r="BAZ345" s="296"/>
      <c r="BBA345" s="296"/>
      <c r="BBB345" s="296"/>
      <c r="BBC345" s="296"/>
      <c r="BBD345" s="296"/>
      <c r="BBE345" s="296"/>
      <c r="BBF345" s="296"/>
      <c r="BBG345" s="296"/>
      <c r="BBH345" s="296"/>
      <c r="BBI345" s="296"/>
      <c r="BBJ345" s="296"/>
      <c r="BBK345" s="296"/>
      <c r="BBL345" s="296"/>
      <c r="BBM345" s="296"/>
      <c r="BBN345" s="296"/>
      <c r="BBO345" s="296"/>
      <c r="BBP345" s="296"/>
      <c r="BBQ345" s="296"/>
      <c r="BBR345" s="296"/>
      <c r="BBS345" s="296"/>
      <c r="BBT345" s="296"/>
      <c r="BBU345" s="296"/>
      <c r="BBV345" s="296"/>
      <c r="BBW345" s="296"/>
      <c r="BBX345" s="296"/>
      <c r="BBY345" s="296"/>
      <c r="BBZ345" s="296"/>
      <c r="BCA345" s="296"/>
      <c r="BCB345" s="296"/>
      <c r="BCC345" s="296"/>
      <c r="BCD345" s="296"/>
      <c r="BCE345" s="296"/>
      <c r="BCF345" s="296"/>
      <c r="BCG345" s="296"/>
      <c r="BCH345" s="296"/>
      <c r="BCI345" s="296"/>
      <c r="BCJ345" s="296"/>
      <c r="BCK345" s="296"/>
      <c r="BCL345" s="296"/>
      <c r="BCM345" s="296"/>
      <c r="BCN345" s="296"/>
      <c r="BCO345" s="296"/>
      <c r="BCP345" s="296"/>
      <c r="BCQ345" s="296"/>
      <c r="BCR345" s="296"/>
      <c r="BCS345" s="296"/>
      <c r="BCT345" s="296"/>
      <c r="BCU345" s="296"/>
      <c r="BCV345" s="296"/>
      <c r="BCW345" s="296"/>
      <c r="BCX345" s="296"/>
      <c r="BCY345" s="296"/>
      <c r="BCZ345" s="296"/>
      <c r="BDA345" s="296"/>
      <c r="BDB345" s="296"/>
      <c r="BDC345" s="296"/>
      <c r="BDD345" s="296"/>
      <c r="BDE345" s="296"/>
      <c r="BDF345" s="296"/>
      <c r="BDG345" s="296"/>
      <c r="BDH345" s="296"/>
      <c r="BDI345" s="296"/>
      <c r="BDJ345" s="296"/>
      <c r="BDK345" s="296"/>
      <c r="BDL345" s="296"/>
      <c r="BDM345" s="296"/>
      <c r="BDN345" s="296"/>
      <c r="BDO345" s="296"/>
      <c r="BDP345" s="296"/>
      <c r="BDQ345" s="296"/>
      <c r="BDR345" s="296"/>
      <c r="BDS345" s="296"/>
      <c r="BDT345" s="296"/>
      <c r="BDU345" s="296"/>
      <c r="BDV345" s="296"/>
      <c r="BDW345" s="296"/>
      <c r="BDX345" s="296"/>
      <c r="BDY345" s="296"/>
      <c r="BDZ345" s="296"/>
      <c r="BEA345" s="296"/>
      <c r="BEB345" s="296"/>
      <c r="BEC345" s="296"/>
      <c r="BED345" s="296"/>
      <c r="BEE345" s="296"/>
      <c r="BEF345" s="296"/>
      <c r="BEG345" s="296"/>
      <c r="BEH345" s="296"/>
      <c r="BEI345" s="296"/>
      <c r="BEJ345" s="296"/>
      <c r="BEK345" s="296"/>
      <c r="BEL345" s="296"/>
      <c r="BEM345" s="296"/>
      <c r="BEN345" s="296"/>
      <c r="BEO345" s="296"/>
      <c r="BEP345" s="296"/>
      <c r="BEQ345" s="296"/>
      <c r="BER345" s="296"/>
      <c r="BES345" s="296"/>
      <c r="BET345" s="296"/>
      <c r="BEU345" s="296"/>
      <c r="BEV345" s="296"/>
      <c r="BEW345" s="296"/>
      <c r="BEX345" s="296"/>
      <c r="BEY345" s="296"/>
      <c r="BEZ345" s="296"/>
      <c r="BFA345" s="296"/>
      <c r="BFB345" s="296"/>
      <c r="BFC345" s="296"/>
      <c r="BFD345" s="296"/>
      <c r="BFE345" s="296"/>
      <c r="BFF345" s="296"/>
      <c r="BFG345" s="296"/>
      <c r="BFH345" s="296"/>
      <c r="BFI345" s="296"/>
      <c r="BFJ345" s="296"/>
      <c r="BFK345" s="296"/>
      <c r="BFL345" s="296"/>
      <c r="BFM345" s="296"/>
      <c r="BFN345" s="296"/>
      <c r="BFO345" s="296"/>
      <c r="BFP345" s="296"/>
      <c r="BFQ345" s="296"/>
      <c r="BFR345" s="296"/>
      <c r="BFS345" s="296"/>
      <c r="BFT345" s="296"/>
      <c r="BFU345" s="296"/>
      <c r="BFV345" s="296"/>
      <c r="BFW345" s="296"/>
      <c r="BFX345" s="296"/>
      <c r="BFY345" s="296"/>
      <c r="BFZ345" s="296"/>
      <c r="BGA345" s="296"/>
      <c r="BGB345" s="296"/>
      <c r="BGC345" s="296"/>
      <c r="BGD345" s="296"/>
      <c r="BGE345" s="296"/>
      <c r="BGF345" s="296"/>
      <c r="BGG345" s="296"/>
      <c r="BGH345" s="296"/>
      <c r="BGI345" s="296"/>
      <c r="BGJ345" s="296"/>
      <c r="BGK345" s="296"/>
      <c r="BGL345" s="296"/>
      <c r="BGM345" s="296"/>
      <c r="BGN345" s="296"/>
      <c r="BGO345" s="296"/>
      <c r="BGP345" s="296"/>
      <c r="BGQ345" s="296"/>
      <c r="BGR345" s="296"/>
      <c r="BGS345" s="296"/>
      <c r="BGT345" s="296"/>
      <c r="BGU345" s="296"/>
      <c r="BGV345" s="296"/>
      <c r="BGW345" s="296"/>
      <c r="BGX345" s="296"/>
      <c r="BGY345" s="296"/>
      <c r="BGZ345" s="296"/>
      <c r="BHA345" s="296"/>
      <c r="BHB345" s="296"/>
      <c r="BHC345" s="296"/>
      <c r="BHD345" s="296"/>
      <c r="BHE345" s="296"/>
      <c r="BHF345" s="296"/>
      <c r="BHG345" s="296"/>
      <c r="BHH345" s="296"/>
      <c r="BHI345" s="296"/>
      <c r="BHJ345" s="296"/>
      <c r="BHK345" s="296"/>
      <c r="BHL345" s="296"/>
      <c r="BHM345" s="296"/>
      <c r="BHN345" s="296"/>
      <c r="BHO345" s="296"/>
      <c r="BHP345" s="296"/>
      <c r="BHQ345" s="296"/>
      <c r="BHR345" s="296"/>
      <c r="BHS345" s="296"/>
      <c r="BHT345" s="296"/>
      <c r="BHU345" s="296"/>
      <c r="BHV345" s="296"/>
      <c r="BHW345" s="296"/>
      <c r="BHX345" s="296"/>
      <c r="BHY345" s="296"/>
      <c r="BHZ345" s="296"/>
      <c r="BIA345" s="296"/>
      <c r="BIB345" s="296"/>
      <c r="BIC345" s="296"/>
      <c r="BID345" s="296"/>
      <c r="BIE345" s="296"/>
      <c r="BIF345" s="296"/>
      <c r="BIG345" s="296"/>
      <c r="BIH345" s="296"/>
      <c r="BII345" s="296"/>
      <c r="BIJ345" s="296"/>
      <c r="BIK345" s="296"/>
      <c r="BIL345" s="296"/>
      <c r="BIM345" s="296"/>
      <c r="BIN345" s="296"/>
      <c r="BIO345" s="296"/>
      <c r="BIP345" s="296"/>
      <c r="BIQ345" s="296"/>
      <c r="BIR345" s="296"/>
      <c r="BIS345" s="296"/>
      <c r="BIT345" s="296"/>
      <c r="BIU345" s="296"/>
      <c r="BIV345" s="296"/>
      <c r="BIW345" s="296"/>
      <c r="BIX345" s="296"/>
      <c r="BIY345" s="296"/>
      <c r="BIZ345" s="296"/>
      <c r="BJA345" s="296"/>
      <c r="BJB345" s="296"/>
      <c r="BJC345" s="296"/>
      <c r="BJD345" s="296"/>
      <c r="BJE345" s="296"/>
      <c r="BJF345" s="296"/>
      <c r="BJG345" s="296"/>
      <c r="BJH345" s="296"/>
      <c r="BJI345" s="296"/>
      <c r="BJJ345" s="296"/>
      <c r="BJK345" s="296"/>
      <c r="BJL345" s="296"/>
      <c r="BJM345" s="296"/>
      <c r="BJN345" s="296"/>
      <c r="BJO345" s="296"/>
      <c r="BJP345" s="296"/>
      <c r="BJQ345" s="296"/>
      <c r="BJR345" s="296"/>
      <c r="BJS345" s="296"/>
      <c r="BJT345" s="296"/>
      <c r="BJU345" s="296"/>
      <c r="BJV345" s="296"/>
      <c r="BJW345" s="296"/>
      <c r="BJX345" s="296"/>
      <c r="BJY345" s="296"/>
      <c r="BJZ345" s="296"/>
      <c r="BKA345" s="296"/>
      <c r="BKB345" s="296"/>
      <c r="BKC345" s="296"/>
      <c r="BKD345" s="296"/>
      <c r="BKE345" s="296"/>
      <c r="BKF345" s="296"/>
      <c r="BKG345" s="296"/>
      <c r="BKH345" s="296"/>
      <c r="BKI345" s="296"/>
      <c r="BKJ345" s="296"/>
      <c r="BKK345" s="296"/>
      <c r="BKL345" s="296"/>
      <c r="BKM345" s="296"/>
      <c r="BKN345" s="296"/>
      <c r="BKO345" s="296"/>
      <c r="BKP345" s="296"/>
      <c r="BKQ345" s="296"/>
      <c r="BKR345" s="296"/>
      <c r="BKS345" s="296"/>
      <c r="BKT345" s="296"/>
      <c r="BKU345" s="296"/>
      <c r="BKV345" s="296"/>
      <c r="BKW345" s="296"/>
      <c r="BKX345" s="296"/>
      <c r="BKY345" s="296"/>
      <c r="BKZ345" s="296"/>
      <c r="BLA345" s="296"/>
      <c r="BLB345" s="296"/>
      <c r="BLC345" s="296"/>
      <c r="BLD345" s="296"/>
      <c r="BLE345" s="296"/>
      <c r="BLF345" s="296"/>
      <c r="BLG345" s="296"/>
      <c r="BLH345" s="296"/>
      <c r="BLI345" s="296"/>
      <c r="BLJ345" s="296"/>
      <c r="BLK345" s="296"/>
      <c r="BLL345" s="296"/>
      <c r="BLM345" s="296"/>
      <c r="BLN345" s="296"/>
      <c r="BLO345" s="296"/>
      <c r="BLP345" s="296"/>
      <c r="BLQ345" s="296"/>
      <c r="BLR345" s="296"/>
      <c r="BLS345" s="296"/>
      <c r="BLT345" s="296"/>
      <c r="BLU345" s="296"/>
      <c r="BLV345" s="296"/>
      <c r="BLW345" s="296"/>
      <c r="BLX345" s="296"/>
      <c r="BLY345" s="296"/>
      <c r="BLZ345" s="296"/>
      <c r="BMA345" s="296"/>
      <c r="BMB345" s="296"/>
      <c r="BMC345" s="296"/>
      <c r="BMD345" s="296"/>
      <c r="BME345" s="296"/>
      <c r="BMF345" s="296"/>
      <c r="BMG345" s="296"/>
      <c r="BMH345" s="296"/>
      <c r="BMI345" s="296"/>
      <c r="BMJ345" s="296"/>
      <c r="BMK345" s="296"/>
      <c r="BML345" s="296"/>
      <c r="BMM345" s="296"/>
      <c r="BMN345" s="296"/>
      <c r="BMO345" s="296"/>
      <c r="BMP345" s="296"/>
      <c r="BMQ345" s="296"/>
      <c r="BMR345" s="296"/>
      <c r="BMS345" s="296"/>
      <c r="BMT345" s="296"/>
      <c r="BMU345" s="296"/>
      <c r="BMV345" s="296"/>
      <c r="BMW345" s="296"/>
      <c r="BMX345" s="296"/>
      <c r="BMY345" s="296"/>
      <c r="BMZ345" s="296"/>
      <c r="BNA345" s="296"/>
      <c r="BNB345" s="296"/>
      <c r="BNC345" s="296"/>
      <c r="BND345" s="296"/>
      <c r="BNE345" s="296"/>
      <c r="BNF345" s="296"/>
      <c r="BNG345" s="296"/>
      <c r="BNH345" s="296"/>
      <c r="BNI345" s="296"/>
      <c r="BNJ345" s="296"/>
      <c r="BNK345" s="296"/>
      <c r="BNL345" s="296"/>
      <c r="BNM345" s="296"/>
      <c r="BNN345" s="296"/>
      <c r="BNO345" s="296"/>
      <c r="BNP345" s="296"/>
      <c r="BNQ345" s="296"/>
      <c r="BNR345" s="296"/>
      <c r="BNS345" s="296"/>
      <c r="BNT345" s="296"/>
      <c r="BNU345" s="296"/>
      <c r="BNV345" s="296"/>
      <c r="BNW345" s="296"/>
      <c r="BNX345" s="296"/>
      <c r="BNY345" s="296"/>
      <c r="BNZ345" s="296"/>
      <c r="BOA345" s="296"/>
      <c r="BOB345" s="296"/>
      <c r="BOC345" s="296"/>
      <c r="BOD345" s="296"/>
      <c r="BOE345" s="296"/>
      <c r="BOF345" s="296"/>
      <c r="BOG345" s="296"/>
      <c r="BOH345" s="296"/>
      <c r="BOI345" s="296"/>
      <c r="BOJ345" s="296"/>
      <c r="BOK345" s="296"/>
      <c r="BOL345" s="296"/>
      <c r="BOM345" s="296"/>
      <c r="BON345" s="296"/>
      <c r="BOO345" s="296"/>
      <c r="BOP345" s="296"/>
      <c r="BOQ345" s="296"/>
      <c r="BOR345" s="296"/>
      <c r="BOS345" s="296"/>
      <c r="BOT345" s="296"/>
      <c r="BOU345" s="296"/>
      <c r="BOV345" s="296"/>
      <c r="BOW345" s="296"/>
      <c r="BOX345" s="296"/>
      <c r="BOY345" s="296"/>
      <c r="BOZ345" s="296"/>
      <c r="BPA345" s="296"/>
      <c r="BPB345" s="296"/>
      <c r="BPC345" s="296"/>
      <c r="BPD345" s="296"/>
      <c r="BPE345" s="296"/>
      <c r="BPF345" s="296"/>
      <c r="BPG345" s="296"/>
      <c r="BPH345" s="296"/>
      <c r="BPI345" s="296"/>
      <c r="BPJ345" s="296"/>
      <c r="BPK345" s="296"/>
      <c r="BPL345" s="296"/>
      <c r="BPM345" s="296"/>
      <c r="BPN345" s="296"/>
      <c r="BPO345" s="296"/>
      <c r="BPP345" s="296"/>
      <c r="BPQ345" s="296"/>
      <c r="BPR345" s="296"/>
      <c r="BPS345" s="296"/>
      <c r="BPT345" s="296"/>
      <c r="BPU345" s="296"/>
      <c r="BPV345" s="296"/>
      <c r="BPW345" s="296"/>
      <c r="BPX345" s="296"/>
      <c r="BPY345" s="296"/>
      <c r="BPZ345" s="296"/>
      <c r="BQA345" s="296"/>
      <c r="BQB345" s="296"/>
      <c r="BQC345" s="296"/>
      <c r="BQD345" s="296"/>
      <c r="BQE345" s="296"/>
      <c r="BQF345" s="296"/>
      <c r="BQG345" s="296"/>
      <c r="BQH345" s="296"/>
      <c r="BQI345" s="296"/>
      <c r="BQJ345" s="296"/>
      <c r="BQK345" s="296"/>
      <c r="BQL345" s="296"/>
      <c r="BQM345" s="296"/>
      <c r="BQN345" s="296"/>
      <c r="BQO345" s="296"/>
      <c r="BQP345" s="296"/>
      <c r="BQQ345" s="296"/>
      <c r="BQR345" s="296"/>
      <c r="BQS345" s="296"/>
      <c r="BQT345" s="296"/>
      <c r="BQU345" s="296"/>
      <c r="BQV345" s="296"/>
      <c r="BQW345" s="296"/>
      <c r="BQX345" s="296"/>
      <c r="BQY345" s="296"/>
      <c r="BQZ345" s="296"/>
      <c r="BRA345" s="296"/>
      <c r="BRB345" s="296"/>
      <c r="BRC345" s="296"/>
      <c r="BRD345" s="296"/>
      <c r="BRE345" s="296"/>
      <c r="BRF345" s="296"/>
      <c r="BRG345" s="296"/>
      <c r="BRH345" s="296"/>
      <c r="BRI345" s="296"/>
      <c r="BRJ345" s="296"/>
      <c r="BRK345" s="296"/>
      <c r="BRL345" s="296"/>
      <c r="BRM345" s="296"/>
      <c r="BRN345" s="296"/>
      <c r="BRO345" s="296"/>
      <c r="BRP345" s="296"/>
      <c r="BRQ345" s="296"/>
      <c r="BRR345" s="296"/>
      <c r="BRS345" s="296"/>
      <c r="BRT345" s="296"/>
      <c r="BRU345" s="296"/>
      <c r="BRV345" s="296"/>
      <c r="BRW345" s="296"/>
      <c r="BRX345" s="296"/>
      <c r="BRY345" s="296"/>
      <c r="BRZ345" s="296"/>
      <c r="BSA345" s="296"/>
      <c r="BSB345" s="296"/>
      <c r="BSC345" s="296"/>
      <c r="BSD345" s="296"/>
      <c r="BSE345" s="296"/>
      <c r="BSF345" s="296"/>
      <c r="BSG345" s="296"/>
      <c r="BSH345" s="296"/>
      <c r="BSI345" s="296"/>
      <c r="BSJ345" s="296"/>
      <c r="BSK345" s="296"/>
      <c r="BSL345" s="296"/>
      <c r="BSM345" s="296"/>
      <c r="BSN345" s="296"/>
      <c r="BSO345" s="296"/>
      <c r="BSP345" s="296"/>
      <c r="BSQ345" s="296"/>
      <c r="BSR345" s="296"/>
      <c r="BSS345" s="296"/>
      <c r="BST345" s="296"/>
      <c r="BSU345" s="296"/>
      <c r="BSV345" s="296"/>
      <c r="BSW345" s="296"/>
      <c r="BSX345" s="296"/>
      <c r="BSY345" s="296"/>
      <c r="BSZ345" s="296"/>
      <c r="BTA345" s="296"/>
      <c r="BTB345" s="296"/>
      <c r="BTC345" s="296"/>
      <c r="BTD345" s="296"/>
      <c r="BTE345" s="296"/>
      <c r="BTF345" s="296"/>
      <c r="BTG345" s="296"/>
      <c r="BTH345" s="296"/>
      <c r="BTI345" s="296"/>
      <c r="BTJ345" s="296"/>
      <c r="BTK345" s="296"/>
      <c r="BTL345" s="296"/>
      <c r="BTM345" s="296"/>
      <c r="BTN345" s="296"/>
      <c r="BTO345" s="296"/>
      <c r="BTP345" s="296"/>
      <c r="BTQ345" s="296"/>
      <c r="BTR345" s="296"/>
      <c r="BTS345" s="296"/>
      <c r="BTT345" s="296"/>
      <c r="BTU345" s="296"/>
      <c r="BTV345" s="296"/>
      <c r="BTW345" s="296"/>
      <c r="BTX345" s="296"/>
      <c r="BTY345" s="296"/>
      <c r="BTZ345" s="296"/>
      <c r="BUA345" s="296"/>
      <c r="BUB345" s="296"/>
      <c r="BUC345" s="296"/>
      <c r="BUD345" s="296"/>
      <c r="BUE345" s="296"/>
      <c r="BUF345" s="296"/>
      <c r="BUG345" s="296"/>
      <c r="BUH345" s="296"/>
      <c r="BUI345" s="296"/>
      <c r="BUJ345" s="296"/>
      <c r="BUK345" s="296"/>
      <c r="BUL345" s="296"/>
      <c r="BUM345" s="296"/>
      <c r="BUN345" s="296"/>
      <c r="BUO345" s="296"/>
      <c r="BUP345" s="296"/>
      <c r="BUQ345" s="296"/>
      <c r="BUR345" s="296"/>
      <c r="BUS345" s="296"/>
      <c r="BUT345" s="296"/>
      <c r="BUU345" s="296"/>
      <c r="BUV345" s="296"/>
      <c r="BUW345" s="296"/>
      <c r="BUX345" s="296"/>
      <c r="BUY345" s="296"/>
      <c r="BUZ345" s="296"/>
      <c r="BVA345" s="296"/>
      <c r="BVB345" s="296"/>
      <c r="BVC345" s="296"/>
      <c r="BVD345" s="296"/>
      <c r="BVE345" s="296"/>
      <c r="BVF345" s="296"/>
      <c r="BVG345" s="296"/>
      <c r="BVH345" s="296"/>
      <c r="BVI345" s="296"/>
      <c r="BVJ345" s="296"/>
      <c r="BVK345" s="296"/>
      <c r="BVL345" s="296"/>
      <c r="BVM345" s="296"/>
      <c r="BVN345" s="296"/>
      <c r="BVO345" s="296"/>
      <c r="BVP345" s="296"/>
      <c r="BVQ345" s="296"/>
      <c r="BVR345" s="296"/>
      <c r="BVS345" s="296"/>
      <c r="BVT345" s="296"/>
      <c r="BVU345" s="296"/>
      <c r="BVV345" s="296"/>
      <c r="BVW345" s="296"/>
      <c r="BVX345" s="296"/>
      <c r="BVY345" s="296"/>
      <c r="BVZ345" s="296"/>
      <c r="BWA345" s="296"/>
      <c r="BWB345" s="296"/>
      <c r="BWC345" s="296"/>
      <c r="BWD345" s="296"/>
      <c r="BWE345" s="296"/>
      <c r="BWF345" s="296"/>
      <c r="BWG345" s="296"/>
      <c r="BWH345" s="296"/>
      <c r="BWI345" s="296"/>
      <c r="BWJ345" s="296"/>
      <c r="BWK345" s="296"/>
      <c r="BWL345" s="296"/>
      <c r="BWM345" s="296"/>
      <c r="BWN345" s="296"/>
      <c r="BWO345" s="296"/>
      <c r="BWP345" s="296"/>
      <c r="BWQ345" s="296"/>
      <c r="BWR345" s="296"/>
      <c r="BWS345" s="296"/>
      <c r="BWT345" s="296"/>
      <c r="BWU345" s="296"/>
      <c r="BWV345" s="296"/>
      <c r="BWW345" s="296"/>
      <c r="BWX345" s="296"/>
      <c r="BWY345" s="296"/>
      <c r="BWZ345" s="296"/>
      <c r="BXA345" s="296"/>
      <c r="BXB345" s="296"/>
      <c r="BXC345" s="296"/>
      <c r="BXD345" s="296"/>
      <c r="BXE345" s="296"/>
      <c r="BXF345" s="296"/>
      <c r="BXG345" s="296"/>
      <c r="BXH345" s="296"/>
      <c r="BXI345" s="296"/>
      <c r="BXJ345" s="296"/>
      <c r="BXK345" s="296"/>
      <c r="BXL345" s="296"/>
      <c r="BXM345" s="296"/>
      <c r="BXN345" s="296"/>
      <c r="BXO345" s="296"/>
      <c r="BXP345" s="296"/>
      <c r="BXQ345" s="296"/>
      <c r="BXR345" s="296"/>
      <c r="BXS345" s="296"/>
      <c r="BXT345" s="296"/>
      <c r="BXU345" s="296"/>
      <c r="BXV345" s="296"/>
      <c r="BXW345" s="296"/>
      <c r="BXX345" s="296"/>
      <c r="BXY345" s="296"/>
      <c r="BXZ345" s="296"/>
      <c r="BYA345" s="296"/>
      <c r="BYB345" s="296"/>
      <c r="BYC345" s="296"/>
      <c r="BYD345" s="296"/>
      <c r="BYE345" s="296"/>
      <c r="BYF345" s="296"/>
      <c r="BYG345" s="296"/>
      <c r="BYH345" s="296"/>
      <c r="BYI345" s="296"/>
      <c r="BYJ345" s="296"/>
      <c r="BYK345" s="296"/>
      <c r="BYL345" s="296"/>
      <c r="BYM345" s="296"/>
      <c r="BYN345" s="296"/>
      <c r="BYO345" s="296"/>
      <c r="BYP345" s="296"/>
      <c r="BYQ345" s="296"/>
      <c r="BYR345" s="296"/>
      <c r="BYS345" s="296"/>
      <c r="BYT345" s="296"/>
      <c r="BYU345" s="296"/>
      <c r="BYV345" s="296"/>
      <c r="BYW345" s="296"/>
      <c r="BYX345" s="296"/>
      <c r="BYY345" s="296"/>
      <c r="BYZ345" s="296"/>
      <c r="BZA345" s="296"/>
      <c r="BZB345" s="296"/>
      <c r="BZC345" s="296"/>
      <c r="BZD345" s="296"/>
      <c r="BZE345" s="296"/>
      <c r="BZF345" s="296"/>
      <c r="BZG345" s="296"/>
      <c r="BZH345" s="296"/>
      <c r="BZI345" s="296"/>
      <c r="BZJ345" s="296"/>
      <c r="BZK345" s="296"/>
      <c r="BZL345" s="296"/>
      <c r="BZM345" s="296"/>
      <c r="BZN345" s="296"/>
      <c r="BZO345" s="296"/>
      <c r="BZP345" s="296"/>
      <c r="BZQ345" s="296"/>
      <c r="BZR345" s="296"/>
      <c r="BZS345" s="296"/>
      <c r="BZT345" s="296"/>
      <c r="BZU345" s="296"/>
      <c r="BZV345" s="296"/>
      <c r="BZW345" s="296"/>
      <c r="BZX345" s="296"/>
      <c r="BZY345" s="296"/>
      <c r="BZZ345" s="296"/>
      <c r="CAA345" s="296"/>
      <c r="CAB345" s="296"/>
      <c r="CAC345" s="296"/>
      <c r="CAD345" s="296"/>
      <c r="CAE345" s="296"/>
      <c r="CAF345" s="296"/>
      <c r="CAG345" s="296"/>
      <c r="CAH345" s="296"/>
      <c r="CAI345" s="296"/>
      <c r="CAJ345" s="296"/>
      <c r="CAK345" s="296"/>
      <c r="CAL345" s="296"/>
      <c r="CAM345" s="296"/>
      <c r="CAN345" s="296"/>
      <c r="CAO345" s="296"/>
      <c r="CAP345" s="296"/>
      <c r="CAQ345" s="296"/>
      <c r="CAR345" s="296"/>
      <c r="CAS345" s="296"/>
      <c r="CAT345" s="296"/>
      <c r="CAU345" s="296"/>
      <c r="CAV345" s="296"/>
      <c r="CAW345" s="296"/>
      <c r="CAX345" s="296"/>
      <c r="CAY345" s="296"/>
      <c r="CAZ345" s="296"/>
      <c r="CBA345" s="296"/>
      <c r="CBB345" s="296"/>
      <c r="CBC345" s="296"/>
      <c r="CBD345" s="296"/>
      <c r="CBE345" s="296"/>
      <c r="CBF345" s="296"/>
      <c r="CBG345" s="296"/>
      <c r="CBH345" s="296"/>
      <c r="CBI345" s="296"/>
      <c r="CBJ345" s="296"/>
      <c r="CBK345" s="296"/>
      <c r="CBL345" s="296"/>
      <c r="CBM345" s="296"/>
      <c r="CBN345" s="296"/>
      <c r="CBO345" s="296"/>
      <c r="CBP345" s="296"/>
      <c r="CBQ345" s="296"/>
      <c r="CBR345" s="296"/>
      <c r="CBS345" s="296"/>
      <c r="CBT345" s="296"/>
      <c r="CBU345" s="296"/>
      <c r="CBV345" s="296"/>
      <c r="CBW345" s="296"/>
      <c r="CBX345" s="296"/>
      <c r="CBY345" s="296"/>
      <c r="CBZ345" s="296"/>
      <c r="CCA345" s="296"/>
      <c r="CCB345" s="296"/>
      <c r="CCC345" s="296"/>
      <c r="CCD345" s="296"/>
      <c r="CCE345" s="296"/>
      <c r="CCF345" s="296"/>
      <c r="CCG345" s="296"/>
      <c r="CCH345" s="296"/>
      <c r="CCI345" s="296"/>
      <c r="CCJ345" s="296"/>
      <c r="CCK345" s="296"/>
      <c r="CCL345" s="296"/>
      <c r="CCM345" s="296"/>
      <c r="CCN345" s="296"/>
      <c r="CCO345" s="296"/>
      <c r="CCP345" s="296"/>
      <c r="CCQ345" s="296"/>
      <c r="CCR345" s="296"/>
      <c r="CCS345" s="296"/>
      <c r="CCT345" s="296"/>
      <c r="CCU345" s="296"/>
      <c r="CCV345" s="296"/>
      <c r="CCW345" s="296"/>
      <c r="CCX345" s="296"/>
      <c r="CCY345" s="296"/>
      <c r="CCZ345" s="296"/>
      <c r="CDA345" s="296"/>
      <c r="CDB345" s="296"/>
      <c r="CDC345" s="296"/>
      <c r="CDD345" s="296"/>
      <c r="CDE345" s="296"/>
      <c r="CDF345" s="296"/>
      <c r="CDG345" s="296"/>
      <c r="CDH345" s="296"/>
      <c r="CDI345" s="296"/>
      <c r="CDJ345" s="296"/>
      <c r="CDK345" s="296"/>
      <c r="CDL345" s="296"/>
      <c r="CDM345" s="296"/>
      <c r="CDN345" s="296"/>
      <c r="CDO345" s="296"/>
      <c r="CDP345" s="296"/>
      <c r="CDQ345" s="296"/>
      <c r="CDR345" s="296"/>
      <c r="CDS345" s="296"/>
      <c r="CDT345" s="296"/>
      <c r="CDU345" s="296"/>
      <c r="CDV345" s="296"/>
      <c r="CDW345" s="296"/>
      <c r="CDX345" s="296"/>
      <c r="CDY345" s="296"/>
      <c r="CDZ345" s="296"/>
      <c r="CEA345" s="296"/>
      <c r="CEB345" s="296"/>
      <c r="CEC345" s="296"/>
      <c r="CED345" s="296"/>
      <c r="CEE345" s="296"/>
      <c r="CEF345" s="296"/>
      <c r="CEG345" s="296"/>
      <c r="CEH345" s="296"/>
      <c r="CEI345" s="296"/>
      <c r="CEJ345" s="296"/>
      <c r="CEK345" s="296"/>
      <c r="CEL345" s="296"/>
      <c r="CEM345" s="296"/>
      <c r="CEN345" s="296"/>
      <c r="CEO345" s="296"/>
      <c r="CEP345" s="296"/>
      <c r="CEQ345" s="296"/>
      <c r="CER345" s="296"/>
      <c r="CES345" s="296"/>
      <c r="CET345" s="296"/>
      <c r="CEU345" s="296"/>
      <c r="CEV345" s="296"/>
      <c r="CEW345" s="296"/>
      <c r="CEX345" s="296"/>
      <c r="CEY345" s="296"/>
      <c r="CEZ345" s="296"/>
      <c r="CFA345" s="296"/>
      <c r="CFB345" s="296"/>
      <c r="CFC345" s="296"/>
      <c r="CFD345" s="296"/>
      <c r="CFE345" s="296"/>
      <c r="CFF345" s="296"/>
      <c r="CFG345" s="296"/>
      <c r="CFH345" s="296"/>
      <c r="CFI345" s="296"/>
      <c r="CFJ345" s="296"/>
      <c r="CFK345" s="296"/>
      <c r="CFL345" s="296"/>
      <c r="CFM345" s="296"/>
      <c r="CFN345" s="296"/>
      <c r="CFO345" s="296"/>
      <c r="CFP345" s="296"/>
      <c r="CFQ345" s="296"/>
      <c r="CFR345" s="296"/>
      <c r="CFS345" s="296"/>
      <c r="CFT345" s="296"/>
      <c r="CFU345" s="296"/>
      <c r="CFV345" s="296"/>
      <c r="CFW345" s="296"/>
      <c r="CFX345" s="296"/>
      <c r="CFY345" s="296"/>
      <c r="CFZ345" s="296"/>
      <c r="CGA345" s="296"/>
      <c r="CGB345" s="296"/>
      <c r="CGC345" s="296"/>
      <c r="CGD345" s="296"/>
      <c r="CGE345" s="296"/>
      <c r="CGF345" s="296"/>
      <c r="CGG345" s="296"/>
      <c r="CGH345" s="296"/>
      <c r="CGI345" s="296"/>
      <c r="CGJ345" s="296"/>
      <c r="CGK345" s="296"/>
      <c r="CGL345" s="296"/>
      <c r="CGM345" s="296"/>
      <c r="CGN345" s="296"/>
      <c r="CGO345" s="296"/>
      <c r="CGP345" s="296"/>
      <c r="CGQ345" s="296"/>
      <c r="CGR345" s="296"/>
      <c r="CGS345" s="296"/>
      <c r="CGT345" s="296"/>
      <c r="CGU345" s="296"/>
      <c r="CGV345" s="296"/>
      <c r="CGW345" s="296"/>
      <c r="CGX345" s="296"/>
      <c r="CGY345" s="296"/>
      <c r="CGZ345" s="296"/>
      <c r="CHA345" s="296"/>
      <c r="CHB345" s="296"/>
      <c r="CHC345" s="296"/>
      <c r="CHD345" s="296"/>
      <c r="CHE345" s="296"/>
      <c r="CHF345" s="296"/>
      <c r="CHG345" s="296"/>
      <c r="CHH345" s="296"/>
      <c r="CHI345" s="296"/>
      <c r="CHJ345" s="296"/>
      <c r="CHK345" s="296"/>
      <c r="CHL345" s="296"/>
      <c r="CHM345" s="296"/>
      <c r="CHN345" s="296"/>
      <c r="CHO345" s="296"/>
      <c r="CHP345" s="296"/>
      <c r="CHQ345" s="296"/>
      <c r="CHR345" s="296"/>
      <c r="CHS345" s="296"/>
      <c r="CHT345" s="296"/>
      <c r="CHU345" s="296"/>
      <c r="CHV345" s="296"/>
      <c r="CHW345" s="296"/>
      <c r="CHX345" s="296"/>
      <c r="CHY345" s="296"/>
      <c r="CHZ345" s="296"/>
      <c r="CIA345" s="296"/>
      <c r="CIB345" s="296"/>
      <c r="CIC345" s="296"/>
      <c r="CID345" s="296"/>
      <c r="CIE345" s="296"/>
      <c r="CIF345" s="296"/>
      <c r="CIG345" s="296"/>
      <c r="CIH345" s="296"/>
      <c r="CII345" s="296"/>
      <c r="CIJ345" s="296"/>
      <c r="CIK345" s="296"/>
      <c r="CIL345" s="296"/>
      <c r="CIM345" s="296"/>
      <c r="CIN345" s="296"/>
      <c r="CIO345" s="296"/>
      <c r="CIP345" s="296"/>
      <c r="CIQ345" s="296"/>
      <c r="CIR345" s="296"/>
      <c r="CIS345" s="296"/>
      <c r="CIT345" s="296"/>
      <c r="CIU345" s="296"/>
      <c r="CIV345" s="296"/>
      <c r="CIW345" s="296"/>
      <c r="CIX345" s="296"/>
      <c r="CIY345" s="296"/>
      <c r="CIZ345" s="296"/>
      <c r="CJA345" s="296"/>
      <c r="CJB345" s="296"/>
      <c r="CJC345" s="296"/>
      <c r="CJD345" s="296"/>
      <c r="CJE345" s="296"/>
      <c r="CJF345" s="296"/>
      <c r="CJG345" s="296"/>
      <c r="CJH345" s="296"/>
      <c r="CJI345" s="296"/>
      <c r="CJJ345" s="296"/>
      <c r="CJK345" s="296"/>
      <c r="CJL345" s="296"/>
      <c r="CJM345" s="296"/>
      <c r="CJN345" s="296"/>
      <c r="CJO345" s="296"/>
      <c r="CJP345" s="296"/>
      <c r="CJQ345" s="296"/>
      <c r="CJR345" s="296"/>
      <c r="CJS345" s="296"/>
      <c r="CJT345" s="296"/>
      <c r="CJU345" s="296"/>
      <c r="CJV345" s="296"/>
      <c r="CJW345" s="296"/>
      <c r="CJX345" s="296"/>
      <c r="CJY345" s="296"/>
      <c r="CJZ345" s="296"/>
      <c r="CKA345" s="296"/>
      <c r="CKB345" s="296"/>
      <c r="CKC345" s="296"/>
      <c r="CKD345" s="296"/>
      <c r="CKE345" s="296"/>
      <c r="CKF345" s="296"/>
      <c r="CKG345" s="296"/>
      <c r="CKH345" s="296"/>
      <c r="CKI345" s="296"/>
      <c r="CKJ345" s="296"/>
      <c r="CKK345" s="296"/>
      <c r="CKL345" s="296"/>
      <c r="CKM345" s="296"/>
      <c r="CKN345" s="296"/>
      <c r="CKO345" s="296"/>
      <c r="CKP345" s="296"/>
      <c r="CKQ345" s="296"/>
      <c r="CKR345" s="296"/>
      <c r="CKS345" s="296"/>
      <c r="CKT345" s="296"/>
      <c r="CKU345" s="296"/>
      <c r="CKV345" s="296"/>
      <c r="CKW345" s="296"/>
      <c r="CKX345" s="296"/>
      <c r="CKY345" s="296"/>
      <c r="CKZ345" s="296"/>
      <c r="CLA345" s="296"/>
      <c r="CLB345" s="296"/>
      <c r="CLC345" s="296"/>
      <c r="CLD345" s="296"/>
      <c r="CLE345" s="296"/>
      <c r="CLF345" s="296"/>
      <c r="CLG345" s="296"/>
      <c r="CLH345" s="296"/>
      <c r="CLI345" s="296"/>
      <c r="CLJ345" s="296"/>
      <c r="CLK345" s="296"/>
      <c r="CLL345" s="296"/>
      <c r="CLM345" s="296"/>
      <c r="CLN345" s="296"/>
      <c r="CLO345" s="296"/>
      <c r="CLP345" s="296"/>
      <c r="CLQ345" s="296"/>
      <c r="CLR345" s="296"/>
      <c r="CLS345" s="296"/>
      <c r="CLT345" s="296"/>
      <c r="CLU345" s="296"/>
      <c r="CLV345" s="296"/>
      <c r="CLW345" s="296"/>
      <c r="CLX345" s="296"/>
      <c r="CLY345" s="296"/>
      <c r="CLZ345" s="296"/>
      <c r="CMA345" s="296"/>
      <c r="CMB345" s="296"/>
      <c r="CMC345" s="296"/>
      <c r="CMD345" s="296"/>
      <c r="CME345" s="296"/>
      <c r="CMF345" s="296"/>
      <c r="CMG345" s="296"/>
      <c r="CMH345" s="296"/>
      <c r="CMI345" s="296"/>
      <c r="CMJ345" s="296"/>
      <c r="CMK345" s="296"/>
      <c r="CML345" s="296"/>
      <c r="CMM345" s="296"/>
      <c r="CMN345" s="296"/>
      <c r="CMO345" s="296"/>
      <c r="CMP345" s="296"/>
      <c r="CMQ345" s="296"/>
      <c r="CMR345" s="296"/>
      <c r="CMS345" s="296"/>
      <c r="CMT345" s="296"/>
      <c r="CMU345" s="296"/>
      <c r="CMV345" s="296"/>
      <c r="CMW345" s="296"/>
      <c r="CMX345" s="296"/>
      <c r="CMY345" s="296"/>
      <c r="CMZ345" s="296"/>
      <c r="CNA345" s="296"/>
      <c r="CNB345" s="296"/>
      <c r="CNC345" s="296"/>
      <c r="CND345" s="296"/>
      <c r="CNE345" s="296"/>
      <c r="CNF345" s="296"/>
      <c r="CNG345" s="296"/>
      <c r="CNH345" s="296"/>
      <c r="CNI345" s="296"/>
      <c r="CNJ345" s="296"/>
      <c r="CNK345" s="296"/>
      <c r="CNL345" s="296"/>
      <c r="CNM345" s="296"/>
      <c r="CNN345" s="296"/>
      <c r="CNO345" s="296"/>
      <c r="CNP345" s="296"/>
      <c r="CNQ345" s="296"/>
      <c r="CNR345" s="296"/>
      <c r="CNS345" s="296"/>
      <c r="CNT345" s="296"/>
      <c r="CNU345" s="296"/>
      <c r="CNV345" s="296"/>
      <c r="CNW345" s="296"/>
      <c r="CNX345" s="296"/>
      <c r="CNY345" s="296"/>
      <c r="CNZ345" s="296"/>
      <c r="COA345" s="296"/>
      <c r="COB345" s="296"/>
      <c r="COC345" s="296"/>
      <c r="COD345" s="296"/>
      <c r="COE345" s="296"/>
      <c r="COF345" s="296"/>
      <c r="COG345" s="296"/>
      <c r="COH345" s="296"/>
      <c r="COI345" s="296"/>
      <c r="COJ345" s="296"/>
      <c r="COK345" s="296"/>
      <c r="COL345" s="296"/>
      <c r="COM345" s="296"/>
      <c r="CON345" s="296"/>
      <c r="COO345" s="296"/>
      <c r="COP345" s="296"/>
      <c r="COQ345" s="296"/>
      <c r="COR345" s="296"/>
      <c r="COS345" s="296"/>
      <c r="COT345" s="296"/>
      <c r="COU345" s="296"/>
      <c r="COV345" s="296"/>
      <c r="COW345" s="296"/>
      <c r="COX345" s="296"/>
      <c r="COY345" s="296"/>
      <c r="COZ345" s="296"/>
      <c r="CPA345" s="296"/>
      <c r="CPB345" s="296"/>
      <c r="CPC345" s="296"/>
      <c r="CPD345" s="296"/>
      <c r="CPE345" s="296"/>
      <c r="CPF345" s="296"/>
      <c r="CPG345" s="296"/>
      <c r="CPH345" s="296"/>
      <c r="CPI345" s="296"/>
      <c r="CPJ345" s="296"/>
      <c r="CPK345" s="296"/>
      <c r="CPL345" s="296"/>
      <c r="CPM345" s="296"/>
      <c r="CPN345" s="296"/>
      <c r="CPO345" s="296"/>
      <c r="CPP345" s="296"/>
      <c r="CPQ345" s="296"/>
      <c r="CPR345" s="296"/>
      <c r="CPS345" s="296"/>
      <c r="CPT345" s="296"/>
      <c r="CPU345" s="296"/>
      <c r="CPV345" s="296"/>
      <c r="CPW345" s="296"/>
      <c r="CPX345" s="296"/>
      <c r="CPY345" s="296"/>
      <c r="CPZ345" s="296"/>
      <c r="CQA345" s="296"/>
      <c r="CQB345" s="296"/>
      <c r="CQC345" s="296"/>
      <c r="CQD345" s="296"/>
      <c r="CQE345" s="296"/>
      <c r="CQF345" s="296"/>
      <c r="CQG345" s="296"/>
      <c r="CQH345" s="296"/>
      <c r="CQI345" s="296"/>
      <c r="CQJ345" s="296"/>
      <c r="CQK345" s="296"/>
      <c r="CQL345" s="296"/>
      <c r="CQM345" s="296"/>
      <c r="CQN345" s="296"/>
      <c r="CQO345" s="296"/>
      <c r="CQP345" s="296"/>
      <c r="CQQ345" s="296"/>
      <c r="CQR345" s="296"/>
      <c r="CQS345" s="296"/>
      <c r="CQT345" s="296"/>
      <c r="CQU345" s="296"/>
      <c r="CQV345" s="296"/>
      <c r="CQW345" s="296"/>
      <c r="CQX345" s="296"/>
      <c r="CQY345" s="296"/>
      <c r="CQZ345" s="296"/>
      <c r="CRA345" s="296"/>
      <c r="CRB345" s="296"/>
      <c r="CRC345" s="296"/>
      <c r="CRD345" s="296"/>
      <c r="CRE345" s="296"/>
      <c r="CRF345" s="296"/>
      <c r="CRG345" s="296"/>
      <c r="CRH345" s="296"/>
      <c r="CRI345" s="296"/>
      <c r="CRJ345" s="296"/>
      <c r="CRK345" s="296"/>
      <c r="CRL345" s="296"/>
      <c r="CRM345" s="296"/>
      <c r="CRN345" s="296"/>
      <c r="CRO345" s="296"/>
      <c r="CRP345" s="296"/>
      <c r="CRQ345" s="296"/>
      <c r="CRR345" s="296"/>
      <c r="CRS345" s="296"/>
      <c r="CRT345" s="296"/>
      <c r="CRU345" s="296"/>
      <c r="CRV345" s="296"/>
      <c r="CRW345" s="296"/>
      <c r="CRX345" s="296"/>
      <c r="CRY345" s="296"/>
      <c r="CRZ345" s="296"/>
      <c r="CSA345" s="296"/>
      <c r="CSB345" s="296"/>
      <c r="CSC345" s="296"/>
      <c r="CSD345" s="296"/>
      <c r="CSE345" s="296"/>
      <c r="CSF345" s="296"/>
      <c r="CSG345" s="296"/>
      <c r="CSH345" s="296"/>
      <c r="CSI345" s="296"/>
      <c r="CSJ345" s="296"/>
      <c r="CSK345" s="296"/>
      <c r="CSL345" s="296"/>
      <c r="CSM345" s="296"/>
      <c r="CSN345" s="296"/>
      <c r="CSO345" s="296"/>
      <c r="CSP345" s="296"/>
      <c r="CSQ345" s="296"/>
      <c r="CSR345" s="296"/>
      <c r="CSS345" s="296"/>
      <c r="CST345" s="296"/>
      <c r="CSU345" s="296"/>
      <c r="CSV345" s="296"/>
      <c r="CSW345" s="296"/>
      <c r="CSX345" s="296"/>
      <c r="CSY345" s="296"/>
      <c r="CSZ345" s="296"/>
      <c r="CTA345" s="296"/>
      <c r="CTB345" s="296"/>
      <c r="CTC345" s="296"/>
      <c r="CTD345" s="296"/>
      <c r="CTE345" s="296"/>
      <c r="CTF345" s="296"/>
      <c r="CTG345" s="296"/>
      <c r="CTH345" s="296"/>
      <c r="CTI345" s="296"/>
      <c r="CTJ345" s="296"/>
      <c r="CTK345" s="296"/>
      <c r="CTL345" s="296"/>
      <c r="CTM345" s="296"/>
      <c r="CTN345" s="296"/>
      <c r="CTO345" s="296"/>
      <c r="CTP345" s="296"/>
      <c r="CTQ345" s="296"/>
      <c r="CTR345" s="296"/>
      <c r="CTS345" s="296"/>
      <c r="CTT345" s="296"/>
      <c r="CTU345" s="296"/>
      <c r="CTV345" s="296"/>
      <c r="CTW345" s="296"/>
      <c r="CTX345" s="296"/>
      <c r="CTY345" s="296"/>
      <c r="CTZ345" s="296"/>
      <c r="CUA345" s="296"/>
      <c r="CUB345" s="296"/>
      <c r="CUC345" s="296"/>
      <c r="CUD345" s="296"/>
      <c r="CUE345" s="296"/>
      <c r="CUF345" s="296"/>
      <c r="CUG345" s="296"/>
      <c r="CUH345" s="296"/>
      <c r="CUI345" s="296"/>
      <c r="CUJ345" s="296"/>
      <c r="CUK345" s="296"/>
      <c r="CUL345" s="296"/>
      <c r="CUM345" s="296"/>
      <c r="CUN345" s="296"/>
      <c r="CUO345" s="296"/>
      <c r="CUP345" s="296"/>
      <c r="CUQ345" s="296"/>
      <c r="CUR345" s="296"/>
      <c r="CUS345" s="296"/>
      <c r="CUT345" s="296"/>
      <c r="CUU345" s="296"/>
      <c r="CUV345" s="296"/>
      <c r="CUW345" s="296"/>
      <c r="CUX345" s="296"/>
      <c r="CUY345" s="296"/>
      <c r="CUZ345" s="296"/>
      <c r="CVA345" s="296"/>
      <c r="CVB345" s="296"/>
      <c r="CVC345" s="296"/>
      <c r="CVD345" s="296"/>
      <c r="CVE345" s="296"/>
      <c r="CVF345" s="296"/>
      <c r="CVG345" s="296"/>
      <c r="CVH345" s="296"/>
      <c r="CVI345" s="296"/>
      <c r="CVJ345" s="296"/>
      <c r="CVK345" s="296"/>
      <c r="CVL345" s="296"/>
      <c r="CVM345" s="296"/>
      <c r="CVN345" s="296"/>
      <c r="CVO345" s="296"/>
      <c r="CVP345" s="296"/>
      <c r="CVQ345" s="296"/>
      <c r="CVR345" s="296"/>
      <c r="CVS345" s="296"/>
      <c r="CVT345" s="296"/>
      <c r="CVU345" s="296"/>
      <c r="CVV345" s="296"/>
      <c r="CVW345" s="296"/>
      <c r="CVX345" s="296"/>
      <c r="CVY345" s="296"/>
      <c r="CVZ345" s="296"/>
      <c r="CWA345" s="296"/>
      <c r="CWB345" s="296"/>
      <c r="CWC345" s="296"/>
      <c r="CWD345" s="296"/>
      <c r="CWE345" s="296"/>
      <c r="CWF345" s="296"/>
      <c r="CWG345" s="296"/>
      <c r="CWH345" s="296"/>
      <c r="CWI345" s="296"/>
      <c r="CWJ345" s="296"/>
      <c r="CWK345" s="296"/>
      <c r="CWL345" s="296"/>
      <c r="CWM345" s="296"/>
      <c r="CWN345" s="296"/>
      <c r="CWO345" s="296"/>
      <c r="CWP345" s="296"/>
      <c r="CWQ345" s="296"/>
      <c r="CWR345" s="296"/>
      <c r="CWS345" s="296"/>
      <c r="CWT345" s="296"/>
      <c r="CWU345" s="296"/>
      <c r="CWV345" s="296"/>
      <c r="CWW345" s="296"/>
      <c r="CWX345" s="296"/>
      <c r="CWY345" s="296"/>
      <c r="CWZ345" s="296"/>
      <c r="CXA345" s="296"/>
      <c r="CXB345" s="296"/>
      <c r="CXC345" s="296"/>
      <c r="CXD345" s="296"/>
      <c r="CXE345" s="296"/>
      <c r="CXF345" s="296"/>
      <c r="CXG345" s="296"/>
      <c r="CXH345" s="296"/>
      <c r="CXI345" s="296"/>
      <c r="CXJ345" s="296"/>
      <c r="CXK345" s="296"/>
      <c r="CXL345" s="296"/>
      <c r="CXM345" s="296"/>
      <c r="CXN345" s="296"/>
      <c r="CXO345" s="296"/>
      <c r="CXP345" s="296"/>
      <c r="CXQ345" s="296"/>
      <c r="CXR345" s="296"/>
      <c r="CXS345" s="296"/>
      <c r="CXT345" s="296"/>
      <c r="CXU345" s="296"/>
      <c r="CXV345" s="296"/>
      <c r="CXW345" s="296"/>
      <c r="CXX345" s="296"/>
      <c r="CXY345" s="296"/>
      <c r="CXZ345" s="296"/>
      <c r="CYA345" s="296"/>
      <c r="CYB345" s="296"/>
      <c r="CYC345" s="296"/>
      <c r="CYD345" s="296"/>
      <c r="CYE345" s="296"/>
      <c r="CYF345" s="296"/>
      <c r="CYG345" s="296"/>
      <c r="CYH345" s="296"/>
      <c r="CYI345" s="296"/>
      <c r="CYJ345" s="296"/>
      <c r="CYK345" s="296"/>
      <c r="CYL345" s="296"/>
      <c r="CYM345" s="296"/>
      <c r="CYN345" s="296"/>
      <c r="CYO345" s="296"/>
      <c r="CYP345" s="296"/>
      <c r="CYQ345" s="296"/>
      <c r="CYR345" s="296"/>
      <c r="CYS345" s="296"/>
      <c r="CYT345" s="296"/>
      <c r="CYU345" s="296"/>
      <c r="CYV345" s="296"/>
      <c r="CYW345" s="296"/>
      <c r="CYX345" s="296"/>
      <c r="CYY345" s="296"/>
      <c r="CYZ345" s="296"/>
      <c r="CZA345" s="296"/>
      <c r="CZB345" s="296"/>
      <c r="CZC345" s="296"/>
      <c r="CZD345" s="296"/>
      <c r="CZE345" s="296"/>
      <c r="CZF345" s="296"/>
      <c r="CZG345" s="296"/>
      <c r="CZH345" s="296"/>
      <c r="CZI345" s="296"/>
      <c r="CZJ345" s="296"/>
      <c r="CZK345" s="296"/>
      <c r="CZL345" s="296"/>
      <c r="CZM345" s="296"/>
      <c r="CZN345" s="296"/>
      <c r="CZO345" s="296"/>
      <c r="CZP345" s="296"/>
      <c r="CZQ345" s="296"/>
      <c r="CZR345" s="296"/>
      <c r="CZS345" s="296"/>
      <c r="CZT345" s="296"/>
      <c r="CZU345" s="296"/>
      <c r="CZV345" s="296"/>
      <c r="CZW345" s="296"/>
      <c r="CZX345" s="296"/>
      <c r="CZY345" s="296"/>
      <c r="CZZ345" s="296"/>
      <c r="DAA345" s="296"/>
      <c r="DAB345" s="296"/>
      <c r="DAC345" s="296"/>
      <c r="DAD345" s="296"/>
      <c r="DAE345" s="296"/>
      <c r="DAF345" s="296"/>
      <c r="DAG345" s="296"/>
      <c r="DAH345" s="296"/>
      <c r="DAI345" s="296"/>
      <c r="DAJ345" s="296"/>
      <c r="DAK345" s="296"/>
      <c r="DAL345" s="296"/>
      <c r="DAM345" s="296"/>
      <c r="DAN345" s="296"/>
      <c r="DAO345" s="296"/>
      <c r="DAP345" s="296"/>
      <c r="DAQ345" s="296"/>
      <c r="DAR345" s="296"/>
      <c r="DAS345" s="296"/>
      <c r="DAT345" s="296"/>
      <c r="DAU345" s="296"/>
      <c r="DAV345" s="296"/>
      <c r="DAW345" s="296"/>
      <c r="DAX345" s="296"/>
      <c r="DAY345" s="296"/>
      <c r="DAZ345" s="296"/>
      <c r="DBA345" s="296"/>
      <c r="DBB345" s="296"/>
      <c r="DBC345" s="296"/>
      <c r="DBD345" s="296"/>
      <c r="DBE345" s="296"/>
      <c r="DBF345" s="296"/>
      <c r="DBG345" s="296"/>
      <c r="DBH345" s="296"/>
      <c r="DBI345" s="296"/>
      <c r="DBJ345" s="296"/>
      <c r="DBK345" s="296"/>
      <c r="DBL345" s="296"/>
      <c r="DBM345" s="296"/>
      <c r="DBN345" s="296"/>
      <c r="DBO345" s="296"/>
      <c r="DBP345" s="296"/>
      <c r="DBQ345" s="296"/>
      <c r="DBR345" s="296"/>
      <c r="DBS345" s="296"/>
      <c r="DBT345" s="296"/>
      <c r="DBU345" s="296"/>
      <c r="DBV345" s="296"/>
      <c r="DBW345" s="296"/>
      <c r="DBX345" s="296"/>
      <c r="DBY345" s="296"/>
      <c r="DBZ345" s="296"/>
      <c r="DCA345" s="296"/>
      <c r="DCB345" s="296"/>
      <c r="DCC345" s="296"/>
      <c r="DCD345" s="296"/>
      <c r="DCE345" s="296"/>
      <c r="DCF345" s="296"/>
      <c r="DCG345" s="296"/>
      <c r="DCH345" s="296"/>
      <c r="DCI345" s="296"/>
      <c r="DCJ345" s="296"/>
      <c r="DCK345" s="296"/>
      <c r="DCL345" s="296"/>
      <c r="DCM345" s="296"/>
      <c r="DCN345" s="296"/>
      <c r="DCO345" s="296"/>
      <c r="DCP345" s="296"/>
      <c r="DCQ345" s="296"/>
      <c r="DCR345" s="296"/>
      <c r="DCS345" s="296"/>
      <c r="DCT345" s="296"/>
      <c r="DCU345" s="296"/>
      <c r="DCV345" s="296"/>
      <c r="DCW345" s="296"/>
      <c r="DCX345" s="296"/>
      <c r="DCY345" s="296"/>
      <c r="DCZ345" s="296"/>
      <c r="DDA345" s="296"/>
      <c r="DDB345" s="296"/>
      <c r="DDC345" s="296"/>
      <c r="DDD345" s="296"/>
      <c r="DDE345" s="296"/>
      <c r="DDF345" s="296"/>
      <c r="DDG345" s="296"/>
      <c r="DDH345" s="296"/>
      <c r="DDI345" s="296"/>
      <c r="DDJ345" s="296"/>
      <c r="DDK345" s="296"/>
      <c r="DDL345" s="296"/>
      <c r="DDM345" s="296"/>
      <c r="DDN345" s="296"/>
      <c r="DDO345" s="296"/>
      <c r="DDP345" s="296"/>
      <c r="DDQ345" s="296"/>
      <c r="DDR345" s="296"/>
      <c r="DDS345" s="296"/>
      <c r="DDT345" s="296"/>
      <c r="DDU345" s="296"/>
      <c r="DDV345" s="296"/>
      <c r="DDW345" s="296"/>
      <c r="DDX345" s="296"/>
      <c r="DDY345" s="296"/>
      <c r="DDZ345" s="296"/>
      <c r="DEA345" s="296"/>
      <c r="DEB345" s="296"/>
      <c r="DEC345" s="296"/>
      <c r="DED345" s="296"/>
      <c r="DEE345" s="296"/>
      <c r="DEF345" s="296"/>
      <c r="DEG345" s="296"/>
      <c r="DEH345" s="296"/>
      <c r="DEI345" s="296"/>
      <c r="DEJ345" s="296"/>
      <c r="DEK345" s="296"/>
      <c r="DEL345" s="296"/>
      <c r="DEM345" s="296"/>
      <c r="DEN345" s="296"/>
      <c r="DEO345" s="296"/>
      <c r="DEP345" s="296"/>
      <c r="DEQ345" s="296"/>
      <c r="DER345" s="296"/>
      <c r="DES345" s="296"/>
      <c r="DET345" s="296"/>
      <c r="DEU345" s="296"/>
      <c r="DEV345" s="296"/>
      <c r="DEW345" s="296"/>
      <c r="DEX345" s="296"/>
      <c r="DEY345" s="296"/>
      <c r="DEZ345" s="296"/>
      <c r="DFA345" s="296"/>
      <c r="DFB345" s="296"/>
      <c r="DFC345" s="296"/>
      <c r="DFD345" s="296"/>
      <c r="DFE345" s="296"/>
      <c r="DFF345" s="296"/>
      <c r="DFG345" s="296"/>
      <c r="DFH345" s="296"/>
      <c r="DFI345" s="296"/>
      <c r="DFJ345" s="296"/>
      <c r="DFK345" s="296"/>
      <c r="DFL345" s="296"/>
      <c r="DFM345" s="296"/>
      <c r="DFN345" s="296"/>
      <c r="DFO345" s="296"/>
      <c r="DFP345" s="296"/>
      <c r="DFQ345" s="296"/>
      <c r="DFR345" s="296"/>
      <c r="DFS345" s="296"/>
      <c r="DFT345" s="296"/>
      <c r="DFU345" s="296"/>
      <c r="DFV345" s="296"/>
      <c r="DFW345" s="296"/>
      <c r="DFX345" s="296"/>
      <c r="DFY345" s="296"/>
      <c r="DFZ345" s="296"/>
      <c r="DGA345" s="296"/>
      <c r="DGB345" s="296"/>
      <c r="DGC345" s="296"/>
      <c r="DGD345" s="296"/>
      <c r="DGE345" s="296"/>
      <c r="DGF345" s="296"/>
      <c r="DGG345" s="296"/>
      <c r="DGH345" s="296"/>
      <c r="DGI345" s="296"/>
      <c r="DGJ345" s="296"/>
      <c r="DGK345" s="296"/>
      <c r="DGL345" s="296"/>
      <c r="DGM345" s="296"/>
      <c r="DGN345" s="296"/>
      <c r="DGO345" s="296"/>
      <c r="DGP345" s="296"/>
      <c r="DGQ345" s="296"/>
      <c r="DGR345" s="296"/>
      <c r="DGS345" s="296"/>
      <c r="DGT345" s="296"/>
      <c r="DGU345" s="296"/>
      <c r="DGV345" s="296"/>
      <c r="DGW345" s="296"/>
      <c r="DGX345" s="296"/>
      <c r="DGY345" s="296"/>
      <c r="DGZ345" s="296"/>
      <c r="DHA345" s="296"/>
      <c r="DHB345" s="296"/>
      <c r="DHC345" s="296"/>
      <c r="DHD345" s="296"/>
      <c r="DHE345" s="296"/>
      <c r="DHF345" s="296"/>
      <c r="DHG345" s="296"/>
      <c r="DHH345" s="296"/>
      <c r="DHI345" s="296"/>
      <c r="DHJ345" s="296"/>
      <c r="DHK345" s="296"/>
      <c r="DHL345" s="296"/>
      <c r="DHM345" s="296"/>
      <c r="DHN345" s="296"/>
      <c r="DHO345" s="296"/>
      <c r="DHP345" s="296"/>
      <c r="DHQ345" s="296"/>
      <c r="DHR345" s="296"/>
      <c r="DHS345" s="296"/>
      <c r="DHT345" s="296"/>
      <c r="DHU345" s="296"/>
      <c r="DHV345" s="296"/>
      <c r="DHW345" s="296"/>
      <c r="DHX345" s="296"/>
      <c r="DHY345" s="296"/>
      <c r="DHZ345" s="296"/>
      <c r="DIA345" s="296"/>
      <c r="DIB345" s="296"/>
      <c r="DIC345" s="296"/>
      <c r="DID345" s="296"/>
      <c r="DIE345" s="296"/>
      <c r="DIF345" s="296"/>
      <c r="DIG345" s="296"/>
      <c r="DIH345" s="296"/>
      <c r="DII345" s="296"/>
      <c r="DIJ345" s="296"/>
      <c r="DIK345" s="296"/>
      <c r="DIL345" s="296"/>
      <c r="DIM345" s="296"/>
      <c r="DIN345" s="296"/>
      <c r="DIO345" s="296"/>
      <c r="DIP345" s="296"/>
      <c r="DIQ345" s="296"/>
      <c r="DIR345" s="296"/>
      <c r="DIS345" s="296"/>
      <c r="DIT345" s="296"/>
      <c r="DIU345" s="296"/>
      <c r="DIV345" s="296"/>
      <c r="DIW345" s="296"/>
      <c r="DIX345" s="296"/>
      <c r="DIY345" s="296"/>
      <c r="DIZ345" s="296"/>
      <c r="DJA345" s="296"/>
      <c r="DJB345" s="296"/>
      <c r="DJC345" s="296"/>
      <c r="DJD345" s="296"/>
      <c r="DJE345" s="296"/>
      <c r="DJF345" s="296"/>
      <c r="DJG345" s="296"/>
      <c r="DJH345" s="296"/>
      <c r="DJI345" s="296"/>
      <c r="DJJ345" s="296"/>
      <c r="DJK345" s="296"/>
      <c r="DJL345" s="296"/>
      <c r="DJM345" s="296"/>
      <c r="DJN345" s="296"/>
      <c r="DJO345" s="296"/>
      <c r="DJP345" s="296"/>
      <c r="DJQ345" s="296"/>
      <c r="DJR345" s="296"/>
      <c r="DJS345" s="296"/>
      <c r="DJT345" s="296"/>
      <c r="DJU345" s="296"/>
      <c r="DJV345" s="296"/>
      <c r="DJW345" s="296"/>
      <c r="DJX345" s="296"/>
      <c r="DJY345" s="296"/>
      <c r="DJZ345" s="296"/>
      <c r="DKA345" s="296"/>
      <c r="DKB345" s="296"/>
      <c r="DKC345" s="296"/>
      <c r="DKD345" s="296"/>
      <c r="DKE345" s="296"/>
      <c r="DKF345" s="296"/>
      <c r="DKG345" s="296"/>
      <c r="DKH345" s="296"/>
      <c r="DKI345" s="296"/>
      <c r="DKJ345" s="296"/>
      <c r="DKK345" s="296"/>
      <c r="DKL345" s="296"/>
      <c r="DKM345" s="296"/>
      <c r="DKN345" s="296"/>
      <c r="DKO345" s="296"/>
      <c r="DKP345" s="296"/>
      <c r="DKQ345" s="296"/>
      <c r="DKR345" s="296"/>
      <c r="DKS345" s="296"/>
      <c r="DKT345" s="296"/>
      <c r="DKU345" s="296"/>
      <c r="DKV345" s="296"/>
      <c r="DKW345" s="296"/>
      <c r="DKX345" s="296"/>
      <c r="DKY345" s="296"/>
      <c r="DKZ345" s="296"/>
      <c r="DLA345" s="296"/>
      <c r="DLB345" s="296"/>
      <c r="DLC345" s="296"/>
      <c r="DLD345" s="296"/>
      <c r="DLE345" s="296"/>
      <c r="DLF345" s="296"/>
      <c r="DLG345" s="296"/>
      <c r="DLH345" s="296"/>
      <c r="DLI345" s="296"/>
      <c r="DLJ345" s="296"/>
      <c r="DLK345" s="296"/>
      <c r="DLL345" s="296"/>
      <c r="DLM345" s="296"/>
      <c r="DLN345" s="296"/>
      <c r="DLO345" s="296"/>
      <c r="DLP345" s="296"/>
      <c r="DLQ345" s="296"/>
      <c r="DLR345" s="296"/>
      <c r="DLS345" s="296"/>
      <c r="DLT345" s="296"/>
      <c r="DLU345" s="296"/>
      <c r="DLV345" s="296"/>
      <c r="DLW345" s="296"/>
      <c r="DLX345" s="296"/>
      <c r="DLY345" s="296"/>
      <c r="DLZ345" s="296"/>
      <c r="DMA345" s="296"/>
      <c r="DMB345" s="296"/>
      <c r="DMC345" s="296"/>
      <c r="DMD345" s="296"/>
      <c r="DME345" s="296"/>
      <c r="DMF345" s="296"/>
      <c r="DMG345" s="296"/>
      <c r="DMH345" s="296"/>
      <c r="DMI345" s="296"/>
      <c r="DMJ345" s="296"/>
      <c r="DMK345" s="296"/>
      <c r="DML345" s="296"/>
      <c r="DMM345" s="296"/>
      <c r="DMN345" s="296"/>
      <c r="DMO345" s="296"/>
      <c r="DMP345" s="296"/>
      <c r="DMQ345" s="296"/>
      <c r="DMR345" s="296"/>
      <c r="DMS345" s="296"/>
      <c r="DMT345" s="296"/>
      <c r="DMU345" s="296"/>
      <c r="DMV345" s="296"/>
      <c r="DMW345" s="296"/>
      <c r="DMX345" s="296"/>
      <c r="DMY345" s="296"/>
      <c r="DMZ345" s="296"/>
      <c r="DNA345" s="296"/>
      <c r="DNB345" s="296"/>
      <c r="DNC345" s="296"/>
      <c r="DND345" s="296"/>
      <c r="DNE345" s="296"/>
      <c r="DNF345" s="296"/>
      <c r="DNG345" s="296"/>
      <c r="DNH345" s="296"/>
      <c r="DNI345" s="296"/>
      <c r="DNJ345" s="296"/>
      <c r="DNK345" s="296"/>
      <c r="DNL345" s="296"/>
      <c r="DNM345" s="296"/>
      <c r="DNN345" s="296"/>
      <c r="DNO345" s="296"/>
      <c r="DNP345" s="296"/>
      <c r="DNQ345" s="296"/>
      <c r="DNR345" s="296"/>
      <c r="DNS345" s="296"/>
      <c r="DNT345" s="296"/>
      <c r="DNU345" s="296"/>
      <c r="DNV345" s="296"/>
      <c r="DNW345" s="296"/>
      <c r="DNX345" s="296"/>
      <c r="DNY345" s="296"/>
      <c r="DNZ345" s="296"/>
      <c r="DOA345" s="296"/>
      <c r="DOB345" s="296"/>
      <c r="DOC345" s="296"/>
      <c r="DOD345" s="296"/>
      <c r="DOE345" s="296"/>
      <c r="DOF345" s="296"/>
      <c r="DOG345" s="296"/>
      <c r="DOH345" s="296"/>
      <c r="DOI345" s="296"/>
      <c r="DOJ345" s="296"/>
      <c r="DOK345" s="296"/>
      <c r="DOL345" s="296"/>
      <c r="DOM345" s="296"/>
      <c r="DON345" s="296"/>
      <c r="DOO345" s="296"/>
      <c r="DOP345" s="296"/>
      <c r="DOQ345" s="296"/>
      <c r="DOR345" s="296"/>
      <c r="DOS345" s="296"/>
      <c r="DOT345" s="296"/>
      <c r="DOU345" s="296"/>
      <c r="DOV345" s="296"/>
      <c r="DOW345" s="296"/>
      <c r="DOX345" s="296"/>
      <c r="DOY345" s="296"/>
      <c r="DOZ345" s="296"/>
      <c r="DPA345" s="296"/>
      <c r="DPB345" s="296"/>
      <c r="DPC345" s="296"/>
      <c r="DPD345" s="296"/>
      <c r="DPE345" s="296"/>
      <c r="DPF345" s="296"/>
      <c r="DPG345" s="296"/>
      <c r="DPH345" s="296"/>
      <c r="DPI345" s="296"/>
      <c r="DPJ345" s="296"/>
      <c r="DPK345" s="296"/>
      <c r="DPL345" s="296"/>
      <c r="DPM345" s="296"/>
      <c r="DPN345" s="296"/>
      <c r="DPO345" s="296"/>
      <c r="DPP345" s="296"/>
      <c r="DPQ345" s="296"/>
      <c r="DPR345" s="296"/>
      <c r="DPS345" s="296"/>
      <c r="DPT345" s="296"/>
      <c r="DPU345" s="296"/>
      <c r="DPV345" s="296"/>
      <c r="DPW345" s="296"/>
      <c r="DPX345" s="296"/>
      <c r="DPY345" s="296"/>
      <c r="DPZ345" s="296"/>
      <c r="DQA345" s="296"/>
      <c r="DQB345" s="296"/>
      <c r="DQC345" s="296"/>
      <c r="DQD345" s="296"/>
      <c r="DQE345" s="296"/>
      <c r="DQF345" s="296"/>
      <c r="DQG345" s="296"/>
      <c r="DQH345" s="296"/>
      <c r="DQI345" s="296"/>
      <c r="DQJ345" s="296"/>
      <c r="DQK345" s="296"/>
      <c r="DQL345" s="296"/>
      <c r="DQM345" s="296"/>
      <c r="DQN345" s="296"/>
      <c r="DQO345" s="296"/>
      <c r="DQP345" s="296"/>
      <c r="DQQ345" s="296"/>
      <c r="DQR345" s="296"/>
      <c r="DQS345" s="296"/>
      <c r="DQT345" s="296"/>
      <c r="DQU345" s="296"/>
      <c r="DQV345" s="296"/>
      <c r="DQW345" s="296"/>
      <c r="DQX345" s="296"/>
      <c r="DQY345" s="296"/>
      <c r="DQZ345" s="296"/>
      <c r="DRA345" s="296"/>
      <c r="DRB345" s="296"/>
      <c r="DRC345" s="296"/>
      <c r="DRD345" s="296"/>
      <c r="DRE345" s="296"/>
      <c r="DRF345" s="296"/>
      <c r="DRG345" s="296"/>
      <c r="DRH345" s="296"/>
      <c r="DRI345" s="296"/>
      <c r="DRJ345" s="296"/>
      <c r="DRK345" s="296"/>
      <c r="DRL345" s="296"/>
      <c r="DRM345" s="296"/>
      <c r="DRN345" s="296"/>
      <c r="DRO345" s="296"/>
      <c r="DRP345" s="296"/>
      <c r="DRQ345" s="296"/>
      <c r="DRR345" s="296"/>
      <c r="DRS345" s="296"/>
      <c r="DRT345" s="296"/>
      <c r="DRU345" s="296"/>
      <c r="DRV345" s="296"/>
      <c r="DRW345" s="296"/>
      <c r="DRX345" s="296"/>
      <c r="DRY345" s="296"/>
      <c r="DRZ345" s="296"/>
      <c r="DSA345" s="296"/>
      <c r="DSB345" s="296"/>
      <c r="DSC345" s="296"/>
      <c r="DSD345" s="296"/>
      <c r="DSE345" s="296"/>
      <c r="DSF345" s="296"/>
      <c r="DSG345" s="296"/>
      <c r="DSH345" s="296"/>
      <c r="DSI345" s="296"/>
      <c r="DSJ345" s="296"/>
      <c r="DSK345" s="296"/>
      <c r="DSL345" s="296"/>
      <c r="DSM345" s="296"/>
      <c r="DSN345" s="296"/>
      <c r="DSO345" s="296"/>
      <c r="DSP345" s="296"/>
      <c r="DSQ345" s="296"/>
      <c r="DSR345" s="296"/>
      <c r="DSS345" s="296"/>
      <c r="DST345" s="296"/>
      <c r="DSU345" s="296"/>
      <c r="DSV345" s="296"/>
      <c r="DSW345" s="296"/>
      <c r="DSX345" s="296"/>
      <c r="DSY345" s="296"/>
      <c r="DSZ345" s="296"/>
      <c r="DTA345" s="296"/>
      <c r="DTB345" s="296"/>
      <c r="DTC345" s="296"/>
      <c r="DTD345" s="296"/>
      <c r="DTE345" s="296"/>
      <c r="DTF345" s="296"/>
      <c r="DTG345" s="296"/>
      <c r="DTH345" s="296"/>
      <c r="DTI345" s="296"/>
      <c r="DTJ345" s="296"/>
      <c r="DTK345" s="296"/>
      <c r="DTL345" s="296"/>
      <c r="DTM345" s="296"/>
      <c r="DTN345" s="296"/>
      <c r="DTO345" s="296"/>
      <c r="DTP345" s="296"/>
      <c r="DTQ345" s="296"/>
      <c r="DTR345" s="296"/>
      <c r="DTS345" s="296"/>
      <c r="DTT345" s="296"/>
      <c r="DTU345" s="296"/>
      <c r="DTV345" s="296"/>
      <c r="DTW345" s="296"/>
      <c r="DTX345" s="296"/>
      <c r="DTY345" s="296"/>
      <c r="DTZ345" s="296"/>
      <c r="DUA345" s="296"/>
      <c r="DUB345" s="296"/>
      <c r="DUC345" s="296"/>
      <c r="DUD345" s="296"/>
      <c r="DUE345" s="296"/>
      <c r="DUF345" s="296"/>
      <c r="DUG345" s="296"/>
      <c r="DUH345" s="296"/>
      <c r="DUI345" s="296"/>
      <c r="DUJ345" s="296"/>
      <c r="DUK345" s="296"/>
      <c r="DUL345" s="296"/>
      <c r="DUM345" s="296"/>
      <c r="DUN345" s="296"/>
      <c r="DUO345" s="296"/>
      <c r="DUP345" s="296"/>
      <c r="DUQ345" s="296"/>
      <c r="DUR345" s="296"/>
      <c r="DUS345" s="296"/>
      <c r="DUT345" s="296"/>
      <c r="DUU345" s="296"/>
      <c r="DUV345" s="296"/>
      <c r="DUW345" s="296"/>
      <c r="DUX345" s="296"/>
      <c r="DUY345" s="296"/>
      <c r="DUZ345" s="296"/>
      <c r="DVA345" s="296"/>
      <c r="DVB345" s="296"/>
      <c r="DVC345" s="296"/>
      <c r="DVD345" s="296"/>
      <c r="DVE345" s="296"/>
      <c r="DVF345" s="296"/>
      <c r="DVG345" s="296"/>
      <c r="DVH345" s="296"/>
      <c r="DVI345" s="296"/>
      <c r="DVJ345" s="296"/>
      <c r="DVK345" s="296"/>
      <c r="DVL345" s="296"/>
      <c r="DVM345" s="296"/>
      <c r="DVN345" s="296"/>
      <c r="DVO345" s="296"/>
      <c r="DVP345" s="296"/>
      <c r="DVQ345" s="296"/>
      <c r="DVR345" s="296"/>
      <c r="DVS345" s="296"/>
      <c r="DVT345" s="296"/>
      <c r="DVU345" s="296"/>
      <c r="DVV345" s="296"/>
      <c r="DVW345" s="296"/>
      <c r="DVX345" s="296"/>
      <c r="DVY345" s="296"/>
      <c r="DVZ345" s="296"/>
      <c r="DWA345" s="296"/>
      <c r="DWB345" s="296"/>
      <c r="DWC345" s="296"/>
      <c r="DWD345" s="296"/>
      <c r="DWE345" s="296"/>
      <c r="DWF345" s="296"/>
      <c r="DWG345" s="296"/>
      <c r="DWH345" s="296"/>
      <c r="DWI345" s="296"/>
      <c r="DWJ345" s="296"/>
      <c r="DWK345" s="296"/>
      <c r="DWL345" s="296"/>
      <c r="DWM345" s="296"/>
      <c r="DWN345" s="296"/>
      <c r="DWO345" s="296"/>
      <c r="DWP345" s="296"/>
      <c r="DWQ345" s="296"/>
      <c r="DWR345" s="296"/>
      <c r="DWS345" s="296"/>
      <c r="DWT345" s="296"/>
      <c r="DWU345" s="296"/>
      <c r="DWV345" s="296"/>
      <c r="DWW345" s="296"/>
      <c r="DWX345" s="296"/>
      <c r="DWY345" s="296"/>
      <c r="DWZ345" s="296"/>
      <c r="DXA345" s="296"/>
      <c r="DXB345" s="296"/>
      <c r="DXC345" s="296"/>
      <c r="DXD345" s="296"/>
      <c r="DXE345" s="296"/>
      <c r="DXF345" s="296"/>
      <c r="DXG345" s="296"/>
      <c r="DXH345" s="296"/>
      <c r="DXI345" s="296"/>
      <c r="DXJ345" s="296"/>
      <c r="DXK345" s="296"/>
      <c r="DXL345" s="296"/>
      <c r="DXM345" s="296"/>
      <c r="DXN345" s="296"/>
      <c r="DXO345" s="296"/>
      <c r="DXP345" s="296"/>
      <c r="DXQ345" s="296"/>
      <c r="DXR345" s="296"/>
      <c r="DXS345" s="296"/>
      <c r="DXT345" s="296"/>
      <c r="DXU345" s="296"/>
      <c r="DXV345" s="296"/>
      <c r="DXW345" s="296"/>
      <c r="DXX345" s="296"/>
      <c r="DXY345" s="296"/>
      <c r="DXZ345" s="296"/>
      <c r="DYA345" s="296"/>
      <c r="DYB345" s="296"/>
      <c r="DYC345" s="296"/>
      <c r="DYD345" s="296"/>
      <c r="DYE345" s="296"/>
      <c r="DYF345" s="296"/>
      <c r="DYG345" s="296"/>
      <c r="DYH345" s="296"/>
      <c r="DYI345" s="296"/>
      <c r="DYJ345" s="296"/>
      <c r="DYK345" s="296"/>
      <c r="DYL345" s="296"/>
      <c r="DYM345" s="296"/>
      <c r="DYN345" s="296"/>
      <c r="DYO345" s="296"/>
      <c r="DYP345" s="296"/>
      <c r="DYQ345" s="296"/>
      <c r="DYR345" s="296"/>
      <c r="DYS345" s="296"/>
      <c r="DYT345" s="296"/>
      <c r="DYU345" s="296"/>
      <c r="DYV345" s="296"/>
      <c r="DYW345" s="296"/>
      <c r="DYX345" s="296"/>
      <c r="DYY345" s="296"/>
      <c r="DYZ345" s="296"/>
      <c r="DZA345" s="296"/>
      <c r="DZB345" s="296"/>
      <c r="DZC345" s="296"/>
      <c r="DZD345" s="296"/>
      <c r="DZE345" s="296"/>
      <c r="DZF345" s="296"/>
      <c r="DZG345" s="296"/>
      <c r="DZH345" s="296"/>
      <c r="DZI345" s="296"/>
      <c r="DZJ345" s="296"/>
      <c r="DZK345" s="296"/>
      <c r="DZL345" s="296"/>
      <c r="DZM345" s="296"/>
      <c r="DZN345" s="296"/>
      <c r="DZO345" s="296"/>
      <c r="DZP345" s="296"/>
      <c r="DZQ345" s="296"/>
      <c r="DZR345" s="296"/>
      <c r="DZS345" s="296"/>
      <c r="DZT345" s="296"/>
      <c r="DZU345" s="296"/>
      <c r="DZV345" s="296"/>
      <c r="DZW345" s="296"/>
      <c r="DZX345" s="296"/>
      <c r="DZY345" s="296"/>
      <c r="DZZ345" s="296"/>
      <c r="EAA345" s="296"/>
      <c r="EAB345" s="296"/>
      <c r="EAC345" s="296"/>
      <c r="EAD345" s="296"/>
      <c r="EAE345" s="296"/>
      <c r="EAF345" s="296"/>
      <c r="EAG345" s="296"/>
      <c r="EAH345" s="296"/>
      <c r="EAI345" s="296"/>
      <c r="EAJ345" s="296"/>
      <c r="EAK345" s="296"/>
      <c r="EAL345" s="296"/>
      <c r="EAM345" s="296"/>
      <c r="EAN345" s="296"/>
      <c r="EAO345" s="296"/>
      <c r="EAP345" s="296"/>
      <c r="EAQ345" s="296"/>
      <c r="EAR345" s="296"/>
      <c r="EAS345" s="296"/>
      <c r="EAT345" s="296"/>
      <c r="EAU345" s="296"/>
      <c r="EAV345" s="296"/>
      <c r="EAW345" s="296"/>
      <c r="EAX345" s="296"/>
      <c r="EAY345" s="296"/>
      <c r="EAZ345" s="296"/>
      <c r="EBA345" s="296"/>
      <c r="EBB345" s="296"/>
      <c r="EBC345" s="296"/>
      <c r="EBD345" s="296"/>
      <c r="EBE345" s="296"/>
      <c r="EBF345" s="296"/>
      <c r="EBG345" s="296"/>
      <c r="EBH345" s="296"/>
      <c r="EBI345" s="296"/>
      <c r="EBJ345" s="296"/>
      <c r="EBK345" s="296"/>
      <c r="EBL345" s="296"/>
      <c r="EBM345" s="296"/>
      <c r="EBN345" s="296"/>
      <c r="EBO345" s="296"/>
      <c r="EBP345" s="296"/>
      <c r="EBQ345" s="296"/>
      <c r="EBR345" s="296"/>
      <c r="EBS345" s="296"/>
      <c r="EBT345" s="296"/>
      <c r="EBU345" s="296"/>
      <c r="EBV345" s="296"/>
      <c r="EBW345" s="296"/>
      <c r="EBX345" s="296"/>
      <c r="EBY345" s="296"/>
      <c r="EBZ345" s="296"/>
      <c r="ECA345" s="296"/>
      <c r="ECB345" s="296"/>
      <c r="ECC345" s="296"/>
      <c r="ECD345" s="296"/>
      <c r="ECE345" s="296"/>
      <c r="ECF345" s="296"/>
      <c r="ECG345" s="296"/>
      <c r="ECH345" s="296"/>
      <c r="ECI345" s="296"/>
      <c r="ECJ345" s="296"/>
      <c r="ECK345" s="296"/>
      <c r="ECL345" s="296"/>
      <c r="ECM345" s="296"/>
      <c r="ECN345" s="296"/>
      <c r="ECO345" s="296"/>
      <c r="ECP345" s="296"/>
      <c r="ECQ345" s="296"/>
      <c r="ECR345" s="296"/>
      <c r="ECS345" s="296"/>
      <c r="ECT345" s="296"/>
      <c r="ECU345" s="296"/>
      <c r="ECV345" s="296"/>
      <c r="ECW345" s="296"/>
      <c r="ECX345" s="296"/>
      <c r="ECY345" s="296"/>
      <c r="ECZ345" s="296"/>
      <c r="EDA345" s="296"/>
      <c r="EDB345" s="296"/>
      <c r="EDC345" s="296"/>
      <c r="EDD345" s="296"/>
      <c r="EDE345" s="296"/>
      <c r="EDF345" s="296"/>
      <c r="EDG345" s="296"/>
      <c r="EDH345" s="296"/>
      <c r="EDI345" s="296"/>
      <c r="EDJ345" s="296"/>
      <c r="EDK345" s="296"/>
      <c r="EDL345" s="296"/>
      <c r="EDM345" s="296"/>
      <c r="EDN345" s="296"/>
      <c r="EDO345" s="296"/>
      <c r="EDP345" s="296"/>
      <c r="EDQ345" s="296"/>
      <c r="EDR345" s="296"/>
      <c r="EDS345" s="296"/>
      <c r="EDT345" s="296"/>
      <c r="EDU345" s="296"/>
      <c r="EDV345" s="296"/>
      <c r="EDW345" s="296"/>
      <c r="EDX345" s="296"/>
      <c r="EDY345" s="296"/>
      <c r="EDZ345" s="296"/>
      <c r="EEA345" s="296"/>
      <c r="EEB345" s="296"/>
      <c r="EEC345" s="296"/>
      <c r="EED345" s="296"/>
      <c r="EEE345" s="296"/>
      <c r="EEF345" s="296"/>
      <c r="EEG345" s="296"/>
      <c r="EEH345" s="296"/>
      <c r="EEI345" s="296"/>
      <c r="EEJ345" s="296"/>
      <c r="EEK345" s="296"/>
      <c r="EEL345" s="296"/>
      <c r="EEM345" s="296"/>
    </row>
    <row r="346" spans="1:3523" s="139" customFormat="1" ht="15.75" thickBot="1" x14ac:dyDescent="0.3">
      <c r="P346" s="296"/>
      <c r="Q346" s="296"/>
      <c r="R346" s="296"/>
      <c r="S346" s="296"/>
      <c r="T346" s="296"/>
      <c r="U346" s="296"/>
      <c r="V346" s="296"/>
      <c r="W346" s="296"/>
      <c r="X346" s="296"/>
      <c r="Y346" s="296"/>
      <c r="Z346" s="296"/>
      <c r="AA346" s="296"/>
      <c r="AB346" s="296"/>
      <c r="AC346" s="296"/>
      <c r="AD346" s="296"/>
      <c r="AE346" s="296"/>
      <c r="AF346" s="296"/>
      <c r="AG346" s="296"/>
      <c r="AH346" s="296"/>
      <c r="AI346" s="296"/>
      <c r="AJ346" s="296"/>
      <c r="AK346" s="296"/>
      <c r="AL346" s="296"/>
      <c r="AM346" s="296"/>
      <c r="AN346" s="296"/>
      <c r="AO346" s="296"/>
      <c r="AP346" s="296"/>
      <c r="AQ346" s="296"/>
      <c r="AR346" s="296"/>
      <c r="AS346" s="296"/>
      <c r="AT346" s="296"/>
      <c r="AU346" s="296"/>
      <c r="AV346" s="296"/>
      <c r="AW346" s="296"/>
      <c r="AX346" s="296"/>
      <c r="AY346" s="296"/>
      <c r="AZ346" s="296"/>
      <c r="BA346" s="296"/>
      <c r="BB346" s="296"/>
      <c r="BC346" s="296"/>
      <c r="BD346" s="296"/>
      <c r="BE346" s="296"/>
      <c r="BF346" s="296"/>
      <c r="BG346" s="296"/>
      <c r="BH346" s="296"/>
      <c r="BI346" s="296"/>
      <c r="BJ346" s="296"/>
      <c r="BK346" s="296"/>
      <c r="BL346" s="296"/>
      <c r="BM346" s="296"/>
      <c r="BN346" s="296"/>
      <c r="BO346" s="296"/>
      <c r="BP346" s="296"/>
      <c r="BQ346" s="296"/>
      <c r="BR346" s="296"/>
      <c r="BS346" s="296"/>
      <c r="BT346" s="296"/>
      <c r="BU346" s="296"/>
      <c r="BV346" s="296"/>
      <c r="BW346" s="296"/>
      <c r="BX346" s="296"/>
      <c r="BY346" s="296"/>
      <c r="BZ346" s="296"/>
      <c r="CA346" s="296"/>
      <c r="CB346" s="296"/>
      <c r="CC346" s="296"/>
      <c r="CD346" s="296"/>
      <c r="CE346" s="296"/>
      <c r="CF346" s="296"/>
      <c r="CG346" s="296"/>
      <c r="CH346" s="296"/>
      <c r="CI346" s="296"/>
      <c r="CJ346" s="296"/>
      <c r="CK346" s="296"/>
      <c r="CL346" s="296"/>
      <c r="CM346" s="296"/>
      <c r="CN346" s="296"/>
      <c r="CO346" s="296"/>
      <c r="CP346" s="296"/>
      <c r="CQ346" s="296"/>
      <c r="CR346" s="296"/>
      <c r="CS346" s="296"/>
      <c r="CT346" s="296"/>
      <c r="CU346" s="296"/>
      <c r="CV346" s="296"/>
      <c r="CW346" s="296"/>
      <c r="CX346" s="296"/>
      <c r="CY346" s="296"/>
      <c r="CZ346" s="296"/>
      <c r="DA346" s="296"/>
      <c r="DB346" s="296"/>
      <c r="DC346" s="296"/>
      <c r="DD346" s="296"/>
      <c r="DE346" s="296"/>
      <c r="DF346" s="296"/>
      <c r="DG346" s="296"/>
      <c r="DH346" s="296"/>
      <c r="DI346" s="296"/>
      <c r="DJ346" s="296"/>
      <c r="DK346" s="296"/>
      <c r="DL346" s="296"/>
      <c r="DM346" s="296"/>
      <c r="DN346" s="296"/>
      <c r="DO346" s="296"/>
      <c r="DP346" s="296"/>
      <c r="DQ346" s="296"/>
      <c r="DR346" s="296"/>
      <c r="DS346" s="296"/>
      <c r="DT346" s="296"/>
      <c r="DU346" s="296"/>
      <c r="DV346" s="296"/>
      <c r="DW346" s="296"/>
      <c r="DX346" s="296"/>
      <c r="DY346" s="296"/>
      <c r="DZ346" s="296"/>
      <c r="EA346" s="296"/>
      <c r="EB346" s="296"/>
      <c r="EC346" s="296"/>
      <c r="ED346" s="296"/>
      <c r="EE346" s="296"/>
      <c r="EF346" s="296"/>
      <c r="EG346" s="296"/>
      <c r="EH346" s="296"/>
      <c r="EI346" s="296"/>
      <c r="EJ346" s="296"/>
      <c r="EK346" s="296"/>
      <c r="EL346" s="296"/>
      <c r="EM346" s="296"/>
      <c r="EN346" s="296"/>
      <c r="EO346" s="296"/>
      <c r="EP346" s="296"/>
      <c r="EQ346" s="296"/>
      <c r="ER346" s="296"/>
      <c r="ES346" s="296"/>
      <c r="ET346" s="296"/>
      <c r="EU346" s="296"/>
      <c r="EV346" s="296"/>
      <c r="EW346" s="296"/>
      <c r="EX346" s="296"/>
      <c r="EY346" s="296"/>
      <c r="EZ346" s="296"/>
      <c r="FA346" s="296"/>
      <c r="FB346" s="296"/>
      <c r="FC346" s="296"/>
      <c r="FD346" s="296"/>
      <c r="FE346" s="296"/>
      <c r="FF346" s="296"/>
      <c r="FG346" s="296"/>
      <c r="FH346" s="296"/>
      <c r="FI346" s="296"/>
      <c r="FJ346" s="296"/>
      <c r="FK346" s="296"/>
      <c r="FL346" s="296"/>
      <c r="FM346" s="296"/>
      <c r="FN346" s="296"/>
      <c r="FO346" s="296"/>
      <c r="FP346" s="296"/>
      <c r="FQ346" s="296"/>
      <c r="FR346" s="296"/>
      <c r="FS346" s="296"/>
      <c r="FT346" s="296"/>
      <c r="FU346" s="296"/>
      <c r="FV346" s="296"/>
      <c r="FW346" s="296"/>
      <c r="FX346" s="296"/>
      <c r="FY346" s="296"/>
      <c r="FZ346" s="296"/>
      <c r="GA346" s="296"/>
      <c r="GB346" s="296"/>
      <c r="GC346" s="296"/>
      <c r="GD346" s="296"/>
      <c r="GE346" s="296"/>
      <c r="GF346" s="296"/>
      <c r="GG346" s="296"/>
      <c r="GH346" s="296"/>
      <c r="GI346" s="296"/>
      <c r="GJ346" s="296"/>
      <c r="GK346" s="296"/>
      <c r="GL346" s="296"/>
      <c r="GM346" s="296"/>
      <c r="GN346" s="296"/>
      <c r="GO346" s="296"/>
      <c r="GP346" s="296"/>
      <c r="GQ346" s="296"/>
      <c r="GR346" s="296"/>
      <c r="GS346" s="296"/>
      <c r="GT346" s="296"/>
      <c r="GU346" s="296"/>
      <c r="GV346" s="296"/>
      <c r="GW346" s="296"/>
      <c r="GX346" s="296"/>
      <c r="GY346" s="296"/>
      <c r="GZ346" s="296"/>
      <c r="HA346" s="296"/>
      <c r="HB346" s="296"/>
      <c r="HC346" s="296"/>
      <c r="HD346" s="296"/>
      <c r="HE346" s="296"/>
      <c r="HF346" s="296"/>
      <c r="HG346" s="296"/>
      <c r="HH346" s="296"/>
      <c r="HI346" s="296"/>
      <c r="HJ346" s="296"/>
      <c r="HK346" s="296"/>
      <c r="HL346" s="296"/>
      <c r="HM346" s="296"/>
      <c r="HN346" s="296"/>
      <c r="HO346" s="296"/>
      <c r="HP346" s="296"/>
      <c r="HQ346" s="296"/>
      <c r="HR346" s="296"/>
      <c r="HS346" s="296"/>
      <c r="HT346" s="296"/>
      <c r="HU346" s="296"/>
      <c r="HV346" s="296"/>
      <c r="HW346" s="296"/>
      <c r="HX346" s="296"/>
      <c r="HY346" s="296"/>
      <c r="HZ346" s="296"/>
      <c r="IA346" s="296"/>
      <c r="IB346" s="296"/>
      <c r="IC346" s="296"/>
      <c r="ID346" s="296"/>
      <c r="IE346" s="296"/>
      <c r="IF346" s="296"/>
      <c r="IG346" s="296"/>
      <c r="IH346" s="296"/>
      <c r="II346" s="296"/>
      <c r="IJ346" s="296"/>
      <c r="IK346" s="296"/>
      <c r="IL346" s="296"/>
      <c r="IM346" s="296"/>
      <c r="IN346" s="296"/>
      <c r="IO346" s="296"/>
      <c r="IP346" s="296"/>
      <c r="IQ346" s="296"/>
      <c r="IR346" s="296"/>
      <c r="IS346" s="296"/>
      <c r="IT346" s="296"/>
      <c r="IU346" s="296"/>
      <c r="IV346" s="296"/>
      <c r="IW346" s="296"/>
      <c r="IX346" s="296"/>
      <c r="IY346" s="296"/>
      <c r="IZ346" s="296"/>
      <c r="JA346" s="296"/>
      <c r="JB346" s="296"/>
      <c r="JC346" s="296"/>
      <c r="JD346" s="296"/>
      <c r="JE346" s="296"/>
      <c r="JF346" s="296"/>
      <c r="JG346" s="296"/>
      <c r="JH346" s="296"/>
      <c r="JI346" s="296"/>
      <c r="JJ346" s="296"/>
      <c r="JK346" s="296"/>
      <c r="JL346" s="296"/>
      <c r="JM346" s="296"/>
      <c r="JN346" s="296"/>
      <c r="JO346" s="296"/>
      <c r="JP346" s="296"/>
      <c r="JQ346" s="296"/>
      <c r="JR346" s="296"/>
      <c r="JS346" s="296"/>
      <c r="JT346" s="296"/>
      <c r="JU346" s="296"/>
      <c r="JV346" s="296"/>
      <c r="JW346" s="296"/>
      <c r="JX346" s="296"/>
      <c r="JY346" s="296"/>
      <c r="JZ346" s="296"/>
      <c r="KA346" s="296"/>
      <c r="KB346" s="296"/>
      <c r="KC346" s="296"/>
      <c r="KD346" s="296"/>
      <c r="KE346" s="296"/>
      <c r="KF346" s="296"/>
      <c r="KG346" s="296"/>
      <c r="KH346" s="296"/>
      <c r="KI346" s="296"/>
      <c r="KJ346" s="296"/>
      <c r="KK346" s="296"/>
      <c r="KL346" s="296"/>
      <c r="KM346" s="296"/>
      <c r="KN346" s="296"/>
      <c r="KO346" s="296"/>
      <c r="KP346" s="296"/>
      <c r="KQ346" s="296"/>
      <c r="KR346" s="296"/>
      <c r="KS346" s="296"/>
      <c r="KT346" s="296"/>
      <c r="KU346" s="296"/>
      <c r="KV346" s="296"/>
      <c r="KW346" s="296"/>
      <c r="KX346" s="296"/>
      <c r="KY346" s="296"/>
      <c r="KZ346" s="296"/>
      <c r="LA346" s="296"/>
      <c r="LB346" s="296"/>
      <c r="LC346" s="296"/>
      <c r="LD346" s="296"/>
      <c r="LE346" s="296"/>
      <c r="LF346" s="296"/>
      <c r="LG346" s="296"/>
      <c r="LH346" s="296"/>
      <c r="LI346" s="296"/>
      <c r="LJ346" s="296"/>
      <c r="LK346" s="296"/>
      <c r="LL346" s="296"/>
      <c r="LM346" s="296"/>
      <c r="LN346" s="296"/>
      <c r="LO346" s="296"/>
      <c r="LP346" s="296"/>
      <c r="LQ346" s="296"/>
      <c r="LR346" s="296"/>
      <c r="LS346" s="296"/>
      <c r="LT346" s="296"/>
      <c r="LU346" s="296"/>
      <c r="LV346" s="296"/>
      <c r="LW346" s="296"/>
      <c r="LX346" s="296"/>
      <c r="LY346" s="296"/>
      <c r="LZ346" s="296"/>
      <c r="MA346" s="296"/>
      <c r="MB346" s="296"/>
      <c r="MC346" s="296"/>
      <c r="MD346" s="296"/>
      <c r="ME346" s="296"/>
      <c r="MF346" s="296"/>
      <c r="MG346" s="296"/>
      <c r="MH346" s="296"/>
      <c r="MI346" s="296"/>
      <c r="MJ346" s="296"/>
      <c r="MK346" s="296"/>
      <c r="ML346" s="296"/>
      <c r="MM346" s="296"/>
      <c r="MN346" s="296"/>
      <c r="MO346" s="296"/>
      <c r="MP346" s="296"/>
      <c r="MQ346" s="296"/>
      <c r="MR346" s="296"/>
      <c r="MS346" s="296"/>
      <c r="MT346" s="296"/>
      <c r="MU346" s="296"/>
      <c r="MV346" s="296"/>
      <c r="MW346" s="296"/>
      <c r="MX346" s="296"/>
      <c r="MY346" s="296"/>
      <c r="MZ346" s="296"/>
      <c r="NA346" s="296"/>
      <c r="NB346" s="296"/>
      <c r="NC346" s="296"/>
      <c r="ND346" s="296"/>
      <c r="NE346" s="296"/>
      <c r="NF346" s="296"/>
      <c r="NG346" s="296"/>
      <c r="NH346" s="296"/>
      <c r="NI346" s="296"/>
      <c r="NJ346" s="296"/>
      <c r="NK346" s="296"/>
      <c r="NL346" s="296"/>
      <c r="NM346" s="296"/>
      <c r="NN346" s="296"/>
      <c r="NO346" s="296"/>
      <c r="NP346" s="296"/>
      <c r="NQ346" s="296"/>
      <c r="NR346" s="296"/>
      <c r="NS346" s="296"/>
      <c r="NT346" s="296"/>
      <c r="NU346" s="296"/>
      <c r="NV346" s="296"/>
      <c r="NW346" s="296"/>
      <c r="NX346" s="296"/>
      <c r="NY346" s="296"/>
      <c r="NZ346" s="296"/>
      <c r="OA346" s="296"/>
      <c r="OB346" s="296"/>
      <c r="OC346" s="296"/>
      <c r="OD346" s="296"/>
      <c r="OE346" s="296"/>
      <c r="OF346" s="296"/>
      <c r="OG346" s="296"/>
      <c r="OH346" s="296"/>
      <c r="OI346" s="296"/>
      <c r="OJ346" s="296"/>
      <c r="OK346" s="296"/>
      <c r="OL346" s="296"/>
      <c r="OM346" s="296"/>
      <c r="ON346" s="296"/>
      <c r="OO346" s="296"/>
      <c r="OP346" s="296"/>
      <c r="OQ346" s="296"/>
      <c r="OR346" s="296"/>
      <c r="OS346" s="296"/>
      <c r="OT346" s="296"/>
      <c r="OU346" s="296"/>
      <c r="OV346" s="296"/>
      <c r="OW346" s="296"/>
      <c r="OX346" s="296"/>
      <c r="OY346" s="296"/>
      <c r="OZ346" s="296"/>
      <c r="PA346" s="296"/>
      <c r="PB346" s="296"/>
      <c r="PC346" s="296"/>
      <c r="PD346" s="296"/>
      <c r="PE346" s="296"/>
      <c r="PF346" s="296"/>
      <c r="PG346" s="296"/>
      <c r="PH346" s="296"/>
      <c r="PI346" s="296"/>
      <c r="PJ346" s="296"/>
      <c r="PK346" s="296"/>
      <c r="PL346" s="296"/>
      <c r="PM346" s="296"/>
      <c r="PN346" s="296"/>
      <c r="PO346" s="296"/>
      <c r="PP346" s="296"/>
      <c r="PQ346" s="296"/>
      <c r="PR346" s="296"/>
      <c r="PS346" s="296"/>
      <c r="PT346" s="296"/>
      <c r="PU346" s="296"/>
      <c r="PV346" s="296"/>
      <c r="PW346" s="296"/>
      <c r="PX346" s="296"/>
      <c r="PY346" s="296"/>
      <c r="PZ346" s="296"/>
      <c r="QA346" s="296"/>
      <c r="QB346" s="296"/>
      <c r="QC346" s="296"/>
      <c r="QD346" s="296"/>
      <c r="QE346" s="296"/>
      <c r="QF346" s="296"/>
      <c r="QG346" s="296"/>
      <c r="QH346" s="296"/>
      <c r="QI346" s="296"/>
      <c r="QJ346" s="296"/>
      <c r="QK346" s="296"/>
      <c r="QL346" s="296"/>
      <c r="QM346" s="296"/>
      <c r="QN346" s="296"/>
      <c r="QO346" s="296"/>
      <c r="QP346" s="296"/>
      <c r="QQ346" s="296"/>
      <c r="QR346" s="296"/>
      <c r="QS346" s="296"/>
      <c r="QT346" s="296"/>
      <c r="QU346" s="296"/>
      <c r="QV346" s="296"/>
      <c r="QW346" s="296"/>
      <c r="QX346" s="296"/>
      <c r="QY346" s="296"/>
      <c r="QZ346" s="296"/>
      <c r="RA346" s="296"/>
      <c r="RB346" s="296"/>
      <c r="RC346" s="296"/>
      <c r="RD346" s="296"/>
      <c r="RE346" s="296"/>
      <c r="RF346" s="296"/>
      <c r="RG346" s="296"/>
      <c r="RH346" s="296"/>
      <c r="RI346" s="296"/>
      <c r="RJ346" s="296"/>
      <c r="RK346" s="296"/>
      <c r="RL346" s="296"/>
      <c r="RM346" s="296"/>
      <c r="RN346" s="296"/>
      <c r="RO346" s="296"/>
      <c r="RP346" s="296"/>
      <c r="RQ346" s="296"/>
      <c r="RR346" s="296"/>
      <c r="RS346" s="296"/>
      <c r="RT346" s="296"/>
      <c r="RU346" s="296"/>
      <c r="RV346" s="296"/>
      <c r="RW346" s="296"/>
      <c r="RX346" s="296"/>
      <c r="RY346" s="296"/>
      <c r="RZ346" s="296"/>
      <c r="SA346" s="296"/>
      <c r="SB346" s="296"/>
      <c r="SC346" s="296"/>
      <c r="SD346" s="296"/>
      <c r="SE346" s="296"/>
      <c r="SF346" s="296"/>
      <c r="SG346" s="296"/>
      <c r="SH346" s="296"/>
      <c r="SI346" s="296"/>
      <c r="SJ346" s="296"/>
      <c r="SK346" s="296"/>
      <c r="SL346" s="296"/>
      <c r="SM346" s="296"/>
      <c r="SN346" s="296"/>
      <c r="SO346" s="296"/>
      <c r="SP346" s="296"/>
      <c r="SQ346" s="296"/>
      <c r="SR346" s="296"/>
      <c r="SS346" s="296"/>
      <c r="ST346" s="296"/>
      <c r="SU346" s="296"/>
      <c r="SV346" s="296"/>
      <c r="SW346" s="296"/>
      <c r="SX346" s="296"/>
      <c r="SY346" s="296"/>
      <c r="SZ346" s="296"/>
      <c r="TA346" s="296"/>
      <c r="TB346" s="296"/>
      <c r="TC346" s="296"/>
      <c r="TD346" s="296"/>
      <c r="TE346" s="296"/>
      <c r="TF346" s="296"/>
      <c r="TG346" s="296"/>
      <c r="TH346" s="296"/>
      <c r="TI346" s="296"/>
      <c r="TJ346" s="296"/>
      <c r="TK346" s="296"/>
      <c r="TL346" s="296"/>
      <c r="TM346" s="296"/>
      <c r="TN346" s="296"/>
      <c r="TO346" s="296"/>
      <c r="TP346" s="296"/>
      <c r="TQ346" s="296"/>
      <c r="TR346" s="296"/>
      <c r="TS346" s="296"/>
      <c r="TT346" s="296"/>
      <c r="TU346" s="296"/>
      <c r="TV346" s="296"/>
      <c r="TW346" s="296"/>
      <c r="TX346" s="296"/>
      <c r="TY346" s="296"/>
      <c r="TZ346" s="296"/>
      <c r="UA346" s="296"/>
      <c r="UB346" s="296"/>
      <c r="UC346" s="296"/>
      <c r="UD346" s="296"/>
      <c r="UE346" s="296"/>
      <c r="UF346" s="296"/>
      <c r="UG346" s="296"/>
      <c r="UH346" s="296"/>
      <c r="UI346" s="296"/>
      <c r="UJ346" s="296"/>
      <c r="UK346" s="296"/>
      <c r="UL346" s="296"/>
      <c r="UM346" s="296"/>
      <c r="UN346" s="296"/>
      <c r="UO346" s="296"/>
      <c r="UP346" s="296"/>
      <c r="UQ346" s="296"/>
      <c r="UR346" s="296"/>
      <c r="US346" s="296"/>
      <c r="UT346" s="296"/>
      <c r="UU346" s="296"/>
      <c r="UV346" s="296"/>
      <c r="UW346" s="296"/>
      <c r="UX346" s="296"/>
      <c r="UY346" s="296"/>
      <c r="UZ346" s="296"/>
      <c r="VA346" s="296"/>
      <c r="VB346" s="296"/>
      <c r="VC346" s="296"/>
      <c r="VD346" s="296"/>
      <c r="VE346" s="296"/>
      <c r="VF346" s="296"/>
      <c r="VG346" s="296"/>
      <c r="VH346" s="296"/>
      <c r="VI346" s="296"/>
      <c r="VJ346" s="296"/>
      <c r="VK346" s="296"/>
      <c r="VL346" s="296"/>
      <c r="VM346" s="296"/>
      <c r="VN346" s="296"/>
      <c r="VO346" s="296"/>
      <c r="VP346" s="296"/>
      <c r="VQ346" s="296"/>
      <c r="VR346" s="296"/>
      <c r="VS346" s="296"/>
      <c r="VT346" s="296"/>
      <c r="VU346" s="296"/>
      <c r="VV346" s="296"/>
      <c r="VW346" s="296"/>
      <c r="VX346" s="296"/>
      <c r="VY346" s="296"/>
      <c r="VZ346" s="296"/>
      <c r="WA346" s="296"/>
      <c r="WB346" s="296"/>
      <c r="WC346" s="296"/>
      <c r="WD346" s="296"/>
      <c r="WE346" s="296"/>
      <c r="WF346" s="296"/>
      <c r="WG346" s="296"/>
      <c r="WH346" s="296"/>
      <c r="WI346" s="296"/>
      <c r="WJ346" s="296"/>
      <c r="WK346" s="296"/>
      <c r="WL346" s="296"/>
      <c r="WM346" s="296"/>
      <c r="WN346" s="296"/>
      <c r="WO346" s="296"/>
      <c r="WP346" s="296"/>
      <c r="WQ346" s="296"/>
      <c r="WR346" s="296"/>
      <c r="WS346" s="296"/>
      <c r="WT346" s="296"/>
      <c r="WU346" s="296"/>
      <c r="WV346" s="296"/>
      <c r="WW346" s="296"/>
      <c r="WX346" s="296"/>
      <c r="WY346" s="296"/>
      <c r="WZ346" s="296"/>
      <c r="XA346" s="296"/>
      <c r="XB346" s="296"/>
      <c r="XC346" s="296"/>
      <c r="XD346" s="296"/>
      <c r="XE346" s="296"/>
      <c r="XF346" s="296"/>
      <c r="XG346" s="296"/>
      <c r="XH346" s="296"/>
      <c r="XI346" s="296"/>
      <c r="XJ346" s="296"/>
      <c r="XK346" s="296"/>
      <c r="XL346" s="296"/>
      <c r="XM346" s="296"/>
      <c r="XN346" s="296"/>
      <c r="XO346" s="296"/>
      <c r="XP346" s="296"/>
      <c r="XQ346" s="296"/>
      <c r="XR346" s="296"/>
      <c r="XS346" s="296"/>
      <c r="XT346" s="296"/>
      <c r="XU346" s="296"/>
      <c r="XV346" s="296"/>
      <c r="XW346" s="296"/>
      <c r="XX346" s="296"/>
      <c r="XY346" s="296"/>
      <c r="XZ346" s="296"/>
      <c r="YA346" s="296"/>
      <c r="YB346" s="296"/>
      <c r="YC346" s="296"/>
      <c r="YD346" s="296"/>
      <c r="YE346" s="296"/>
      <c r="YF346" s="296"/>
      <c r="YG346" s="296"/>
      <c r="YH346" s="296"/>
      <c r="YI346" s="296"/>
      <c r="YJ346" s="296"/>
      <c r="YK346" s="296"/>
      <c r="YL346" s="296"/>
      <c r="YM346" s="296"/>
      <c r="YN346" s="296"/>
      <c r="YO346" s="296"/>
      <c r="YP346" s="296"/>
      <c r="YQ346" s="296"/>
      <c r="YR346" s="296"/>
      <c r="YS346" s="296"/>
      <c r="YT346" s="296"/>
      <c r="YU346" s="296"/>
      <c r="YV346" s="296"/>
      <c r="YW346" s="296"/>
      <c r="YX346" s="296"/>
      <c r="YY346" s="296"/>
      <c r="YZ346" s="296"/>
      <c r="ZA346" s="296"/>
      <c r="ZB346" s="296"/>
      <c r="ZC346" s="296"/>
      <c r="ZD346" s="296"/>
      <c r="ZE346" s="296"/>
      <c r="ZF346" s="296"/>
      <c r="ZG346" s="296"/>
      <c r="ZH346" s="296"/>
      <c r="ZI346" s="296"/>
      <c r="ZJ346" s="296"/>
      <c r="ZK346" s="296"/>
      <c r="ZL346" s="296"/>
      <c r="ZM346" s="296"/>
      <c r="ZN346" s="296"/>
      <c r="ZO346" s="296"/>
      <c r="ZP346" s="296"/>
      <c r="ZQ346" s="296"/>
      <c r="ZR346" s="296"/>
      <c r="ZS346" s="296"/>
      <c r="ZT346" s="296"/>
      <c r="ZU346" s="296"/>
      <c r="ZV346" s="296"/>
      <c r="ZW346" s="296"/>
      <c r="ZX346" s="296"/>
      <c r="ZY346" s="296"/>
      <c r="ZZ346" s="296"/>
      <c r="AAA346" s="296"/>
      <c r="AAB346" s="296"/>
      <c r="AAC346" s="296"/>
      <c r="AAD346" s="296"/>
      <c r="AAE346" s="296"/>
      <c r="AAF346" s="296"/>
      <c r="AAG346" s="296"/>
      <c r="AAH346" s="296"/>
      <c r="AAI346" s="296"/>
      <c r="AAJ346" s="296"/>
      <c r="AAK346" s="296"/>
      <c r="AAL346" s="296"/>
      <c r="AAM346" s="296"/>
      <c r="AAN346" s="296"/>
      <c r="AAO346" s="296"/>
      <c r="AAP346" s="296"/>
      <c r="AAQ346" s="296"/>
      <c r="AAR346" s="296"/>
      <c r="AAS346" s="296"/>
      <c r="AAT346" s="296"/>
      <c r="AAU346" s="296"/>
      <c r="AAV346" s="296"/>
      <c r="AAW346" s="296"/>
      <c r="AAX346" s="296"/>
      <c r="AAY346" s="296"/>
      <c r="AAZ346" s="296"/>
      <c r="ABA346" s="296"/>
      <c r="ABB346" s="296"/>
      <c r="ABC346" s="296"/>
      <c r="ABD346" s="296"/>
      <c r="ABE346" s="296"/>
      <c r="ABF346" s="296"/>
      <c r="ABG346" s="296"/>
      <c r="ABH346" s="296"/>
      <c r="ABI346" s="296"/>
      <c r="ABJ346" s="296"/>
      <c r="ABK346" s="296"/>
      <c r="ABL346" s="296"/>
      <c r="ABM346" s="296"/>
      <c r="ABN346" s="296"/>
      <c r="ABO346" s="296"/>
      <c r="ABP346" s="296"/>
      <c r="ABQ346" s="296"/>
      <c r="ABR346" s="296"/>
      <c r="ABS346" s="296"/>
      <c r="ABT346" s="296"/>
      <c r="ABU346" s="296"/>
      <c r="ABV346" s="296"/>
      <c r="ABW346" s="296"/>
      <c r="ABX346" s="296"/>
      <c r="ABY346" s="296"/>
      <c r="ABZ346" s="296"/>
      <c r="ACA346" s="296"/>
      <c r="ACB346" s="296"/>
      <c r="ACC346" s="296"/>
      <c r="ACD346" s="296"/>
      <c r="ACE346" s="296"/>
      <c r="ACF346" s="296"/>
      <c r="ACG346" s="296"/>
      <c r="ACH346" s="296"/>
      <c r="ACI346" s="296"/>
      <c r="ACJ346" s="296"/>
      <c r="ACK346" s="296"/>
      <c r="ACL346" s="296"/>
      <c r="ACM346" s="296"/>
      <c r="ACN346" s="296"/>
      <c r="ACO346" s="296"/>
      <c r="ACP346" s="296"/>
      <c r="ACQ346" s="296"/>
      <c r="ACR346" s="296"/>
      <c r="ACS346" s="296"/>
      <c r="ACT346" s="296"/>
      <c r="ACU346" s="296"/>
      <c r="ACV346" s="296"/>
      <c r="ACW346" s="296"/>
      <c r="ACX346" s="296"/>
      <c r="ACY346" s="296"/>
      <c r="ACZ346" s="296"/>
      <c r="ADA346" s="296"/>
      <c r="ADB346" s="296"/>
      <c r="ADC346" s="296"/>
      <c r="ADD346" s="296"/>
      <c r="ADE346" s="296"/>
      <c r="ADF346" s="296"/>
      <c r="ADG346" s="296"/>
      <c r="ADH346" s="296"/>
      <c r="ADI346" s="296"/>
      <c r="ADJ346" s="296"/>
      <c r="ADK346" s="296"/>
      <c r="ADL346" s="296"/>
      <c r="ADM346" s="296"/>
      <c r="ADN346" s="296"/>
      <c r="ADO346" s="296"/>
      <c r="ADP346" s="296"/>
      <c r="ADQ346" s="296"/>
      <c r="ADR346" s="296"/>
      <c r="ADS346" s="296"/>
      <c r="ADT346" s="296"/>
      <c r="ADU346" s="296"/>
      <c r="ADV346" s="296"/>
      <c r="ADW346" s="296"/>
      <c r="ADX346" s="296"/>
      <c r="ADY346" s="296"/>
      <c r="ADZ346" s="296"/>
      <c r="AEA346" s="296"/>
      <c r="AEB346" s="296"/>
      <c r="AEC346" s="296"/>
      <c r="AED346" s="296"/>
      <c r="AEE346" s="296"/>
      <c r="AEF346" s="296"/>
      <c r="AEG346" s="296"/>
      <c r="AEH346" s="296"/>
      <c r="AEI346" s="296"/>
      <c r="AEJ346" s="296"/>
      <c r="AEK346" s="296"/>
      <c r="AEL346" s="296"/>
      <c r="AEM346" s="296"/>
      <c r="AEN346" s="296"/>
      <c r="AEO346" s="296"/>
      <c r="AEP346" s="296"/>
      <c r="AEQ346" s="296"/>
      <c r="AER346" s="296"/>
      <c r="AES346" s="296"/>
      <c r="AET346" s="296"/>
      <c r="AEU346" s="296"/>
      <c r="AEV346" s="296"/>
      <c r="AEW346" s="296"/>
      <c r="AEX346" s="296"/>
      <c r="AEY346" s="296"/>
      <c r="AEZ346" s="296"/>
      <c r="AFA346" s="296"/>
      <c r="AFB346" s="296"/>
      <c r="AFC346" s="296"/>
      <c r="AFD346" s="296"/>
      <c r="AFE346" s="296"/>
      <c r="AFF346" s="296"/>
      <c r="AFG346" s="296"/>
      <c r="AFH346" s="296"/>
      <c r="AFI346" s="296"/>
      <c r="AFJ346" s="296"/>
      <c r="AFK346" s="296"/>
      <c r="AFL346" s="296"/>
      <c r="AFM346" s="296"/>
      <c r="AFN346" s="296"/>
      <c r="AFO346" s="296"/>
      <c r="AFP346" s="296"/>
      <c r="AFQ346" s="296"/>
      <c r="AFR346" s="296"/>
      <c r="AFS346" s="296"/>
      <c r="AFT346" s="296"/>
      <c r="AFU346" s="296"/>
      <c r="AFV346" s="296"/>
      <c r="AFW346" s="296"/>
      <c r="AFX346" s="296"/>
      <c r="AFY346" s="296"/>
      <c r="AFZ346" s="296"/>
      <c r="AGA346" s="296"/>
      <c r="AGB346" s="296"/>
      <c r="AGC346" s="296"/>
      <c r="AGD346" s="296"/>
      <c r="AGE346" s="296"/>
      <c r="AGF346" s="296"/>
      <c r="AGG346" s="296"/>
      <c r="AGH346" s="296"/>
      <c r="AGI346" s="296"/>
      <c r="AGJ346" s="296"/>
      <c r="AGK346" s="296"/>
      <c r="AGL346" s="296"/>
      <c r="AGM346" s="296"/>
      <c r="AGN346" s="296"/>
      <c r="AGO346" s="296"/>
      <c r="AGP346" s="296"/>
      <c r="AGQ346" s="296"/>
      <c r="AGR346" s="296"/>
      <c r="AGS346" s="296"/>
      <c r="AGT346" s="296"/>
      <c r="AGU346" s="296"/>
      <c r="AGV346" s="296"/>
      <c r="AGW346" s="296"/>
      <c r="AGX346" s="296"/>
      <c r="AGY346" s="296"/>
      <c r="AGZ346" s="296"/>
      <c r="AHA346" s="296"/>
      <c r="AHB346" s="296"/>
      <c r="AHC346" s="296"/>
      <c r="AHD346" s="296"/>
      <c r="AHE346" s="296"/>
      <c r="AHF346" s="296"/>
      <c r="AHG346" s="296"/>
      <c r="AHH346" s="296"/>
      <c r="AHI346" s="296"/>
      <c r="AHJ346" s="296"/>
      <c r="AHK346" s="296"/>
      <c r="AHL346" s="296"/>
      <c r="AHM346" s="296"/>
      <c r="AHN346" s="296"/>
      <c r="AHO346" s="296"/>
      <c r="AHP346" s="296"/>
      <c r="AHQ346" s="296"/>
      <c r="AHR346" s="296"/>
      <c r="AHS346" s="296"/>
      <c r="AHT346" s="296"/>
      <c r="AHU346" s="296"/>
      <c r="AHV346" s="296"/>
      <c r="AHW346" s="296"/>
      <c r="AHX346" s="296"/>
      <c r="AHY346" s="296"/>
      <c r="AHZ346" s="296"/>
      <c r="AIA346" s="296"/>
      <c r="AIB346" s="296"/>
      <c r="AIC346" s="296"/>
      <c r="AID346" s="296"/>
      <c r="AIE346" s="296"/>
      <c r="AIF346" s="296"/>
      <c r="AIG346" s="296"/>
      <c r="AIH346" s="296"/>
      <c r="AII346" s="296"/>
      <c r="AIJ346" s="296"/>
      <c r="AIK346" s="296"/>
      <c r="AIL346" s="296"/>
      <c r="AIM346" s="296"/>
      <c r="AIN346" s="296"/>
      <c r="AIO346" s="296"/>
      <c r="AIP346" s="296"/>
      <c r="AIQ346" s="296"/>
      <c r="AIR346" s="296"/>
      <c r="AIS346" s="296"/>
      <c r="AIT346" s="296"/>
      <c r="AIU346" s="296"/>
      <c r="AIV346" s="296"/>
      <c r="AIW346" s="296"/>
      <c r="AIX346" s="296"/>
      <c r="AIY346" s="296"/>
      <c r="AIZ346" s="296"/>
      <c r="AJA346" s="296"/>
      <c r="AJB346" s="296"/>
      <c r="AJC346" s="296"/>
      <c r="AJD346" s="296"/>
      <c r="AJE346" s="296"/>
      <c r="AJF346" s="296"/>
      <c r="AJG346" s="296"/>
      <c r="AJH346" s="296"/>
      <c r="AJI346" s="296"/>
      <c r="AJJ346" s="296"/>
      <c r="AJK346" s="296"/>
      <c r="AJL346" s="296"/>
      <c r="AJM346" s="296"/>
      <c r="AJN346" s="296"/>
      <c r="AJO346" s="296"/>
      <c r="AJP346" s="296"/>
      <c r="AJQ346" s="296"/>
      <c r="AJR346" s="296"/>
      <c r="AJS346" s="296"/>
      <c r="AJT346" s="296"/>
      <c r="AJU346" s="296"/>
      <c r="AJV346" s="296"/>
      <c r="AJW346" s="296"/>
      <c r="AJX346" s="296"/>
      <c r="AJY346" s="296"/>
      <c r="AJZ346" s="296"/>
      <c r="AKA346" s="296"/>
      <c r="AKB346" s="296"/>
      <c r="AKC346" s="296"/>
      <c r="AKD346" s="296"/>
      <c r="AKE346" s="296"/>
      <c r="AKF346" s="296"/>
      <c r="AKG346" s="296"/>
      <c r="AKH346" s="296"/>
      <c r="AKI346" s="296"/>
      <c r="AKJ346" s="296"/>
      <c r="AKK346" s="296"/>
      <c r="AKL346" s="296"/>
      <c r="AKM346" s="296"/>
      <c r="AKN346" s="296"/>
      <c r="AKO346" s="296"/>
      <c r="AKP346" s="296"/>
      <c r="AKQ346" s="296"/>
      <c r="AKR346" s="296"/>
      <c r="AKS346" s="296"/>
      <c r="AKT346" s="296"/>
      <c r="AKU346" s="296"/>
      <c r="AKV346" s="296"/>
      <c r="AKW346" s="296"/>
      <c r="AKX346" s="296"/>
      <c r="AKY346" s="296"/>
      <c r="AKZ346" s="296"/>
      <c r="ALA346" s="296"/>
      <c r="ALB346" s="296"/>
      <c r="ALC346" s="296"/>
      <c r="ALD346" s="296"/>
      <c r="ALE346" s="296"/>
      <c r="ALF346" s="296"/>
      <c r="ALG346" s="296"/>
      <c r="ALH346" s="296"/>
      <c r="ALI346" s="296"/>
      <c r="ALJ346" s="296"/>
      <c r="ALK346" s="296"/>
      <c r="ALL346" s="296"/>
      <c r="ALM346" s="296"/>
      <c r="ALN346" s="296"/>
      <c r="ALO346" s="296"/>
      <c r="ALP346" s="296"/>
      <c r="ALQ346" s="296"/>
      <c r="ALR346" s="296"/>
      <c r="ALS346" s="296"/>
      <c r="ALT346" s="296"/>
      <c r="ALU346" s="296"/>
      <c r="ALV346" s="296"/>
      <c r="ALW346" s="296"/>
      <c r="ALX346" s="296"/>
      <c r="ALY346" s="296"/>
      <c r="ALZ346" s="296"/>
      <c r="AMA346" s="296"/>
      <c r="AMB346" s="296"/>
      <c r="AMC346" s="296"/>
      <c r="AMD346" s="296"/>
      <c r="AME346" s="296"/>
      <c r="AMF346" s="296"/>
      <c r="AMG346" s="296"/>
      <c r="AMH346" s="296"/>
      <c r="AMI346" s="296"/>
      <c r="AMJ346" s="296"/>
      <c r="AMK346" s="296"/>
      <c r="AML346" s="296"/>
      <c r="AMM346" s="296"/>
      <c r="AMN346" s="296"/>
      <c r="AMO346" s="296"/>
      <c r="AMP346" s="296"/>
      <c r="AMQ346" s="296"/>
      <c r="AMR346" s="296"/>
      <c r="AMS346" s="296"/>
      <c r="AMT346" s="296"/>
      <c r="AMU346" s="296"/>
      <c r="AMV346" s="296"/>
      <c r="AMW346" s="296"/>
      <c r="AMX346" s="296"/>
      <c r="AMY346" s="296"/>
      <c r="AMZ346" s="296"/>
      <c r="ANA346" s="296"/>
      <c r="ANB346" s="296"/>
      <c r="ANC346" s="296"/>
      <c r="AND346" s="296"/>
      <c r="ANE346" s="296"/>
      <c r="ANF346" s="296"/>
      <c r="ANG346" s="296"/>
      <c r="ANH346" s="296"/>
      <c r="ANI346" s="296"/>
      <c r="ANJ346" s="296"/>
      <c r="ANK346" s="296"/>
      <c r="ANL346" s="296"/>
      <c r="ANM346" s="296"/>
      <c r="ANN346" s="296"/>
      <c r="ANO346" s="296"/>
      <c r="ANP346" s="296"/>
      <c r="ANQ346" s="296"/>
      <c r="ANR346" s="296"/>
      <c r="ANS346" s="296"/>
      <c r="ANT346" s="296"/>
      <c r="ANU346" s="296"/>
      <c r="ANV346" s="296"/>
      <c r="ANW346" s="296"/>
      <c r="ANX346" s="296"/>
      <c r="ANY346" s="296"/>
      <c r="ANZ346" s="296"/>
      <c r="AOA346" s="296"/>
      <c r="AOB346" s="296"/>
      <c r="AOC346" s="296"/>
      <c r="AOD346" s="296"/>
      <c r="AOE346" s="296"/>
      <c r="AOF346" s="296"/>
      <c r="AOG346" s="296"/>
      <c r="AOH346" s="296"/>
      <c r="AOI346" s="296"/>
      <c r="AOJ346" s="296"/>
      <c r="AOK346" s="296"/>
      <c r="AOL346" s="296"/>
      <c r="AOM346" s="296"/>
      <c r="AON346" s="296"/>
      <c r="AOO346" s="296"/>
      <c r="AOP346" s="296"/>
      <c r="AOQ346" s="296"/>
      <c r="AOR346" s="296"/>
      <c r="AOS346" s="296"/>
      <c r="AOT346" s="296"/>
      <c r="AOU346" s="296"/>
      <c r="AOV346" s="296"/>
      <c r="AOW346" s="296"/>
      <c r="AOX346" s="296"/>
      <c r="AOY346" s="296"/>
      <c r="AOZ346" s="296"/>
      <c r="APA346" s="296"/>
      <c r="APB346" s="296"/>
      <c r="APC346" s="296"/>
      <c r="APD346" s="296"/>
      <c r="APE346" s="296"/>
      <c r="APF346" s="296"/>
      <c r="APG346" s="296"/>
      <c r="APH346" s="296"/>
      <c r="API346" s="296"/>
      <c r="APJ346" s="296"/>
      <c r="APK346" s="296"/>
      <c r="APL346" s="296"/>
      <c r="APM346" s="296"/>
      <c r="APN346" s="296"/>
      <c r="APO346" s="296"/>
      <c r="APP346" s="296"/>
      <c r="APQ346" s="296"/>
      <c r="APR346" s="296"/>
      <c r="APS346" s="296"/>
      <c r="APT346" s="296"/>
      <c r="APU346" s="296"/>
      <c r="APV346" s="296"/>
      <c r="APW346" s="296"/>
      <c r="APX346" s="296"/>
      <c r="APY346" s="296"/>
      <c r="APZ346" s="296"/>
      <c r="AQA346" s="296"/>
      <c r="AQB346" s="296"/>
      <c r="AQC346" s="296"/>
      <c r="AQD346" s="296"/>
      <c r="AQE346" s="296"/>
      <c r="AQF346" s="296"/>
      <c r="AQG346" s="296"/>
      <c r="AQH346" s="296"/>
      <c r="AQI346" s="296"/>
      <c r="AQJ346" s="296"/>
      <c r="AQK346" s="296"/>
      <c r="AQL346" s="296"/>
      <c r="AQM346" s="296"/>
      <c r="AQN346" s="296"/>
      <c r="AQO346" s="296"/>
      <c r="AQP346" s="296"/>
      <c r="AQQ346" s="296"/>
      <c r="AQR346" s="296"/>
      <c r="AQS346" s="296"/>
      <c r="AQT346" s="296"/>
      <c r="AQU346" s="296"/>
      <c r="AQV346" s="296"/>
      <c r="AQW346" s="296"/>
      <c r="AQX346" s="296"/>
      <c r="AQY346" s="296"/>
      <c r="AQZ346" s="296"/>
      <c r="ARA346" s="296"/>
      <c r="ARB346" s="296"/>
      <c r="ARC346" s="296"/>
      <c r="ARD346" s="296"/>
      <c r="ARE346" s="296"/>
      <c r="ARF346" s="296"/>
      <c r="ARG346" s="296"/>
      <c r="ARH346" s="296"/>
      <c r="ARI346" s="296"/>
      <c r="ARJ346" s="296"/>
      <c r="ARK346" s="296"/>
      <c r="ARL346" s="296"/>
      <c r="ARM346" s="296"/>
      <c r="ARN346" s="296"/>
      <c r="ARO346" s="296"/>
      <c r="ARP346" s="296"/>
      <c r="ARQ346" s="296"/>
      <c r="ARR346" s="296"/>
      <c r="ARS346" s="296"/>
      <c r="ART346" s="296"/>
      <c r="ARU346" s="296"/>
      <c r="ARV346" s="296"/>
      <c r="ARW346" s="296"/>
      <c r="ARX346" s="296"/>
      <c r="ARY346" s="296"/>
      <c r="ARZ346" s="296"/>
      <c r="ASA346" s="296"/>
      <c r="ASB346" s="296"/>
      <c r="ASC346" s="296"/>
      <c r="ASD346" s="296"/>
      <c r="ASE346" s="296"/>
      <c r="ASF346" s="296"/>
      <c r="ASG346" s="296"/>
      <c r="ASH346" s="296"/>
      <c r="ASI346" s="296"/>
      <c r="ASJ346" s="296"/>
      <c r="ASK346" s="296"/>
      <c r="ASL346" s="296"/>
      <c r="ASM346" s="296"/>
      <c r="ASN346" s="296"/>
      <c r="ASO346" s="296"/>
      <c r="ASP346" s="296"/>
      <c r="ASQ346" s="296"/>
      <c r="ASR346" s="296"/>
      <c r="ASS346" s="296"/>
      <c r="AST346" s="296"/>
      <c r="ASU346" s="296"/>
      <c r="ASV346" s="296"/>
      <c r="ASW346" s="296"/>
      <c r="ASX346" s="296"/>
      <c r="ASY346" s="296"/>
      <c r="ASZ346" s="296"/>
      <c r="ATA346" s="296"/>
      <c r="ATB346" s="296"/>
      <c r="ATC346" s="296"/>
      <c r="ATD346" s="296"/>
      <c r="ATE346" s="296"/>
      <c r="ATF346" s="296"/>
      <c r="ATG346" s="296"/>
      <c r="ATH346" s="296"/>
      <c r="ATI346" s="296"/>
      <c r="ATJ346" s="296"/>
      <c r="ATK346" s="296"/>
      <c r="ATL346" s="296"/>
      <c r="ATM346" s="296"/>
      <c r="ATN346" s="296"/>
      <c r="ATO346" s="296"/>
      <c r="ATP346" s="296"/>
      <c r="ATQ346" s="296"/>
      <c r="ATR346" s="296"/>
      <c r="ATS346" s="296"/>
      <c r="ATT346" s="296"/>
      <c r="ATU346" s="296"/>
      <c r="ATV346" s="296"/>
      <c r="ATW346" s="296"/>
      <c r="ATX346" s="296"/>
      <c r="ATY346" s="296"/>
      <c r="ATZ346" s="296"/>
      <c r="AUA346" s="296"/>
      <c r="AUB346" s="296"/>
      <c r="AUC346" s="296"/>
      <c r="AUD346" s="296"/>
      <c r="AUE346" s="296"/>
      <c r="AUF346" s="296"/>
      <c r="AUG346" s="296"/>
      <c r="AUH346" s="296"/>
      <c r="AUI346" s="296"/>
      <c r="AUJ346" s="296"/>
      <c r="AUK346" s="296"/>
      <c r="AUL346" s="296"/>
      <c r="AUM346" s="296"/>
      <c r="AUN346" s="296"/>
      <c r="AUO346" s="296"/>
      <c r="AUP346" s="296"/>
      <c r="AUQ346" s="296"/>
      <c r="AUR346" s="296"/>
      <c r="AUS346" s="296"/>
      <c r="AUT346" s="296"/>
      <c r="AUU346" s="296"/>
      <c r="AUV346" s="296"/>
      <c r="AUW346" s="296"/>
      <c r="AUX346" s="296"/>
      <c r="AUY346" s="296"/>
      <c r="AUZ346" s="296"/>
      <c r="AVA346" s="296"/>
      <c r="AVB346" s="296"/>
      <c r="AVC346" s="296"/>
      <c r="AVD346" s="296"/>
      <c r="AVE346" s="296"/>
      <c r="AVF346" s="296"/>
      <c r="AVG346" s="296"/>
      <c r="AVH346" s="296"/>
      <c r="AVI346" s="296"/>
      <c r="AVJ346" s="296"/>
      <c r="AVK346" s="296"/>
      <c r="AVL346" s="296"/>
      <c r="AVM346" s="296"/>
      <c r="AVN346" s="296"/>
      <c r="AVO346" s="296"/>
      <c r="AVP346" s="296"/>
      <c r="AVQ346" s="296"/>
      <c r="AVR346" s="296"/>
      <c r="AVS346" s="296"/>
      <c r="AVT346" s="296"/>
      <c r="AVU346" s="296"/>
      <c r="AVV346" s="296"/>
      <c r="AVW346" s="296"/>
      <c r="AVX346" s="296"/>
      <c r="AVY346" s="296"/>
      <c r="AVZ346" s="296"/>
      <c r="AWA346" s="296"/>
      <c r="AWB346" s="296"/>
      <c r="AWC346" s="296"/>
      <c r="AWD346" s="296"/>
      <c r="AWE346" s="296"/>
      <c r="AWF346" s="296"/>
      <c r="AWG346" s="296"/>
      <c r="AWH346" s="296"/>
      <c r="AWI346" s="296"/>
      <c r="AWJ346" s="296"/>
      <c r="AWK346" s="296"/>
      <c r="AWL346" s="296"/>
      <c r="AWM346" s="296"/>
      <c r="AWN346" s="296"/>
      <c r="AWO346" s="296"/>
      <c r="AWP346" s="296"/>
      <c r="AWQ346" s="296"/>
      <c r="AWR346" s="296"/>
      <c r="AWS346" s="296"/>
      <c r="AWT346" s="296"/>
      <c r="AWU346" s="296"/>
      <c r="AWV346" s="296"/>
      <c r="AWW346" s="296"/>
      <c r="AWX346" s="296"/>
      <c r="AWY346" s="296"/>
      <c r="AWZ346" s="296"/>
      <c r="AXA346" s="296"/>
      <c r="AXB346" s="296"/>
      <c r="AXC346" s="296"/>
      <c r="AXD346" s="296"/>
      <c r="AXE346" s="296"/>
      <c r="AXF346" s="296"/>
      <c r="AXG346" s="296"/>
      <c r="AXH346" s="296"/>
      <c r="AXI346" s="296"/>
      <c r="AXJ346" s="296"/>
      <c r="AXK346" s="296"/>
      <c r="AXL346" s="296"/>
      <c r="AXM346" s="296"/>
      <c r="AXN346" s="296"/>
      <c r="AXO346" s="296"/>
      <c r="AXP346" s="296"/>
      <c r="AXQ346" s="296"/>
      <c r="AXR346" s="296"/>
      <c r="AXS346" s="296"/>
      <c r="AXT346" s="296"/>
      <c r="AXU346" s="296"/>
      <c r="AXV346" s="296"/>
      <c r="AXW346" s="296"/>
      <c r="AXX346" s="296"/>
      <c r="AXY346" s="296"/>
      <c r="AXZ346" s="296"/>
      <c r="AYA346" s="296"/>
      <c r="AYB346" s="296"/>
      <c r="AYC346" s="296"/>
      <c r="AYD346" s="296"/>
      <c r="AYE346" s="296"/>
      <c r="AYF346" s="296"/>
      <c r="AYG346" s="296"/>
      <c r="AYH346" s="296"/>
      <c r="AYI346" s="296"/>
      <c r="AYJ346" s="296"/>
      <c r="AYK346" s="296"/>
      <c r="AYL346" s="296"/>
      <c r="AYM346" s="296"/>
      <c r="AYN346" s="296"/>
      <c r="AYO346" s="296"/>
      <c r="AYP346" s="296"/>
      <c r="AYQ346" s="296"/>
      <c r="AYR346" s="296"/>
      <c r="AYS346" s="296"/>
      <c r="AYT346" s="296"/>
      <c r="AYU346" s="296"/>
      <c r="AYV346" s="296"/>
      <c r="AYW346" s="296"/>
      <c r="AYX346" s="296"/>
      <c r="AYY346" s="296"/>
      <c r="AYZ346" s="296"/>
      <c r="AZA346" s="296"/>
      <c r="AZB346" s="296"/>
      <c r="AZC346" s="296"/>
      <c r="AZD346" s="296"/>
      <c r="AZE346" s="296"/>
      <c r="AZF346" s="296"/>
      <c r="AZG346" s="296"/>
      <c r="AZH346" s="296"/>
      <c r="AZI346" s="296"/>
      <c r="AZJ346" s="296"/>
      <c r="AZK346" s="296"/>
      <c r="AZL346" s="296"/>
      <c r="AZM346" s="296"/>
      <c r="AZN346" s="296"/>
      <c r="AZO346" s="296"/>
      <c r="AZP346" s="296"/>
      <c r="AZQ346" s="296"/>
      <c r="AZR346" s="296"/>
      <c r="AZS346" s="296"/>
      <c r="AZT346" s="296"/>
      <c r="AZU346" s="296"/>
      <c r="AZV346" s="296"/>
      <c r="AZW346" s="296"/>
      <c r="AZX346" s="296"/>
      <c r="AZY346" s="296"/>
      <c r="AZZ346" s="296"/>
      <c r="BAA346" s="296"/>
      <c r="BAB346" s="296"/>
      <c r="BAC346" s="296"/>
      <c r="BAD346" s="296"/>
      <c r="BAE346" s="296"/>
      <c r="BAF346" s="296"/>
      <c r="BAG346" s="296"/>
      <c r="BAH346" s="296"/>
      <c r="BAI346" s="296"/>
      <c r="BAJ346" s="296"/>
      <c r="BAK346" s="296"/>
      <c r="BAL346" s="296"/>
      <c r="BAM346" s="296"/>
      <c r="BAN346" s="296"/>
      <c r="BAO346" s="296"/>
      <c r="BAP346" s="296"/>
      <c r="BAQ346" s="296"/>
      <c r="BAR346" s="296"/>
      <c r="BAS346" s="296"/>
      <c r="BAT346" s="296"/>
      <c r="BAU346" s="296"/>
      <c r="BAV346" s="296"/>
      <c r="BAW346" s="296"/>
      <c r="BAX346" s="296"/>
      <c r="BAY346" s="296"/>
      <c r="BAZ346" s="296"/>
      <c r="BBA346" s="296"/>
      <c r="BBB346" s="296"/>
      <c r="BBC346" s="296"/>
      <c r="BBD346" s="296"/>
      <c r="BBE346" s="296"/>
      <c r="BBF346" s="296"/>
      <c r="BBG346" s="296"/>
      <c r="BBH346" s="296"/>
      <c r="BBI346" s="296"/>
      <c r="BBJ346" s="296"/>
      <c r="BBK346" s="296"/>
      <c r="BBL346" s="296"/>
      <c r="BBM346" s="296"/>
      <c r="BBN346" s="296"/>
      <c r="BBO346" s="296"/>
      <c r="BBP346" s="296"/>
      <c r="BBQ346" s="296"/>
      <c r="BBR346" s="296"/>
      <c r="BBS346" s="296"/>
      <c r="BBT346" s="296"/>
      <c r="BBU346" s="296"/>
      <c r="BBV346" s="296"/>
      <c r="BBW346" s="296"/>
      <c r="BBX346" s="296"/>
      <c r="BBY346" s="296"/>
      <c r="BBZ346" s="296"/>
      <c r="BCA346" s="296"/>
      <c r="BCB346" s="296"/>
      <c r="BCC346" s="296"/>
      <c r="BCD346" s="296"/>
      <c r="BCE346" s="296"/>
      <c r="BCF346" s="296"/>
      <c r="BCG346" s="296"/>
      <c r="BCH346" s="296"/>
      <c r="BCI346" s="296"/>
      <c r="BCJ346" s="296"/>
      <c r="BCK346" s="296"/>
      <c r="BCL346" s="296"/>
      <c r="BCM346" s="296"/>
      <c r="BCN346" s="296"/>
      <c r="BCO346" s="296"/>
      <c r="BCP346" s="296"/>
      <c r="BCQ346" s="296"/>
      <c r="BCR346" s="296"/>
      <c r="BCS346" s="296"/>
      <c r="BCT346" s="296"/>
      <c r="BCU346" s="296"/>
      <c r="BCV346" s="296"/>
      <c r="BCW346" s="296"/>
      <c r="BCX346" s="296"/>
      <c r="BCY346" s="296"/>
      <c r="BCZ346" s="296"/>
      <c r="BDA346" s="296"/>
      <c r="BDB346" s="296"/>
      <c r="BDC346" s="296"/>
      <c r="BDD346" s="296"/>
      <c r="BDE346" s="296"/>
      <c r="BDF346" s="296"/>
      <c r="BDG346" s="296"/>
      <c r="BDH346" s="296"/>
      <c r="BDI346" s="296"/>
      <c r="BDJ346" s="296"/>
      <c r="BDK346" s="296"/>
      <c r="BDL346" s="296"/>
      <c r="BDM346" s="296"/>
      <c r="BDN346" s="296"/>
      <c r="BDO346" s="296"/>
      <c r="BDP346" s="296"/>
      <c r="BDQ346" s="296"/>
      <c r="BDR346" s="296"/>
      <c r="BDS346" s="296"/>
      <c r="BDT346" s="296"/>
      <c r="BDU346" s="296"/>
      <c r="BDV346" s="296"/>
      <c r="BDW346" s="296"/>
      <c r="BDX346" s="296"/>
      <c r="BDY346" s="296"/>
      <c r="BDZ346" s="296"/>
      <c r="BEA346" s="296"/>
      <c r="BEB346" s="296"/>
      <c r="BEC346" s="296"/>
      <c r="BED346" s="296"/>
      <c r="BEE346" s="296"/>
      <c r="BEF346" s="296"/>
      <c r="BEG346" s="296"/>
      <c r="BEH346" s="296"/>
      <c r="BEI346" s="296"/>
      <c r="BEJ346" s="296"/>
      <c r="BEK346" s="296"/>
      <c r="BEL346" s="296"/>
      <c r="BEM346" s="296"/>
      <c r="BEN346" s="296"/>
      <c r="BEO346" s="296"/>
      <c r="BEP346" s="296"/>
      <c r="BEQ346" s="296"/>
      <c r="BER346" s="296"/>
      <c r="BES346" s="296"/>
      <c r="BET346" s="296"/>
      <c r="BEU346" s="296"/>
      <c r="BEV346" s="296"/>
      <c r="BEW346" s="296"/>
      <c r="BEX346" s="296"/>
      <c r="BEY346" s="296"/>
      <c r="BEZ346" s="296"/>
      <c r="BFA346" s="296"/>
      <c r="BFB346" s="296"/>
      <c r="BFC346" s="296"/>
      <c r="BFD346" s="296"/>
      <c r="BFE346" s="296"/>
      <c r="BFF346" s="296"/>
      <c r="BFG346" s="296"/>
      <c r="BFH346" s="296"/>
      <c r="BFI346" s="296"/>
      <c r="BFJ346" s="296"/>
      <c r="BFK346" s="296"/>
      <c r="BFL346" s="296"/>
      <c r="BFM346" s="296"/>
      <c r="BFN346" s="296"/>
      <c r="BFO346" s="296"/>
      <c r="BFP346" s="296"/>
      <c r="BFQ346" s="296"/>
      <c r="BFR346" s="296"/>
      <c r="BFS346" s="296"/>
      <c r="BFT346" s="296"/>
      <c r="BFU346" s="296"/>
      <c r="BFV346" s="296"/>
      <c r="BFW346" s="296"/>
      <c r="BFX346" s="296"/>
      <c r="BFY346" s="296"/>
      <c r="BFZ346" s="296"/>
      <c r="BGA346" s="296"/>
      <c r="BGB346" s="296"/>
      <c r="BGC346" s="296"/>
      <c r="BGD346" s="296"/>
      <c r="BGE346" s="296"/>
      <c r="BGF346" s="296"/>
      <c r="BGG346" s="296"/>
      <c r="BGH346" s="296"/>
      <c r="BGI346" s="296"/>
      <c r="BGJ346" s="296"/>
      <c r="BGK346" s="296"/>
      <c r="BGL346" s="296"/>
      <c r="BGM346" s="296"/>
      <c r="BGN346" s="296"/>
      <c r="BGO346" s="296"/>
      <c r="BGP346" s="296"/>
      <c r="BGQ346" s="296"/>
      <c r="BGR346" s="296"/>
      <c r="BGS346" s="296"/>
      <c r="BGT346" s="296"/>
      <c r="BGU346" s="296"/>
      <c r="BGV346" s="296"/>
      <c r="BGW346" s="296"/>
      <c r="BGX346" s="296"/>
      <c r="BGY346" s="296"/>
      <c r="BGZ346" s="296"/>
      <c r="BHA346" s="296"/>
      <c r="BHB346" s="296"/>
      <c r="BHC346" s="296"/>
      <c r="BHD346" s="296"/>
      <c r="BHE346" s="296"/>
      <c r="BHF346" s="296"/>
      <c r="BHG346" s="296"/>
      <c r="BHH346" s="296"/>
      <c r="BHI346" s="296"/>
      <c r="BHJ346" s="296"/>
      <c r="BHK346" s="296"/>
      <c r="BHL346" s="296"/>
      <c r="BHM346" s="296"/>
      <c r="BHN346" s="296"/>
      <c r="BHO346" s="296"/>
      <c r="BHP346" s="296"/>
      <c r="BHQ346" s="296"/>
      <c r="BHR346" s="296"/>
      <c r="BHS346" s="296"/>
      <c r="BHT346" s="296"/>
      <c r="BHU346" s="296"/>
      <c r="BHV346" s="296"/>
      <c r="BHW346" s="296"/>
      <c r="BHX346" s="296"/>
      <c r="BHY346" s="296"/>
      <c r="BHZ346" s="296"/>
      <c r="BIA346" s="296"/>
      <c r="BIB346" s="296"/>
      <c r="BIC346" s="296"/>
      <c r="BID346" s="296"/>
      <c r="BIE346" s="296"/>
      <c r="BIF346" s="296"/>
      <c r="BIG346" s="296"/>
      <c r="BIH346" s="296"/>
      <c r="BII346" s="296"/>
      <c r="BIJ346" s="296"/>
      <c r="BIK346" s="296"/>
      <c r="BIL346" s="296"/>
      <c r="BIM346" s="296"/>
      <c r="BIN346" s="296"/>
      <c r="BIO346" s="296"/>
      <c r="BIP346" s="296"/>
      <c r="BIQ346" s="296"/>
      <c r="BIR346" s="296"/>
      <c r="BIS346" s="296"/>
      <c r="BIT346" s="296"/>
      <c r="BIU346" s="296"/>
      <c r="BIV346" s="296"/>
      <c r="BIW346" s="296"/>
      <c r="BIX346" s="296"/>
      <c r="BIY346" s="296"/>
      <c r="BIZ346" s="296"/>
      <c r="BJA346" s="296"/>
      <c r="BJB346" s="296"/>
      <c r="BJC346" s="296"/>
      <c r="BJD346" s="296"/>
      <c r="BJE346" s="296"/>
      <c r="BJF346" s="296"/>
      <c r="BJG346" s="296"/>
      <c r="BJH346" s="296"/>
      <c r="BJI346" s="296"/>
      <c r="BJJ346" s="296"/>
      <c r="BJK346" s="296"/>
      <c r="BJL346" s="296"/>
      <c r="BJM346" s="296"/>
      <c r="BJN346" s="296"/>
      <c r="BJO346" s="296"/>
      <c r="BJP346" s="296"/>
      <c r="BJQ346" s="296"/>
      <c r="BJR346" s="296"/>
      <c r="BJS346" s="296"/>
      <c r="BJT346" s="296"/>
      <c r="BJU346" s="296"/>
      <c r="BJV346" s="296"/>
      <c r="BJW346" s="296"/>
      <c r="BJX346" s="296"/>
      <c r="BJY346" s="296"/>
      <c r="BJZ346" s="296"/>
      <c r="BKA346" s="296"/>
      <c r="BKB346" s="296"/>
      <c r="BKC346" s="296"/>
      <c r="BKD346" s="296"/>
      <c r="BKE346" s="296"/>
      <c r="BKF346" s="296"/>
      <c r="BKG346" s="296"/>
      <c r="BKH346" s="296"/>
      <c r="BKI346" s="296"/>
      <c r="BKJ346" s="296"/>
      <c r="BKK346" s="296"/>
      <c r="BKL346" s="296"/>
      <c r="BKM346" s="296"/>
      <c r="BKN346" s="296"/>
      <c r="BKO346" s="296"/>
      <c r="BKP346" s="296"/>
      <c r="BKQ346" s="296"/>
      <c r="BKR346" s="296"/>
      <c r="BKS346" s="296"/>
      <c r="BKT346" s="296"/>
      <c r="BKU346" s="296"/>
      <c r="BKV346" s="296"/>
      <c r="BKW346" s="296"/>
      <c r="BKX346" s="296"/>
      <c r="BKY346" s="296"/>
      <c r="BKZ346" s="296"/>
      <c r="BLA346" s="296"/>
      <c r="BLB346" s="296"/>
      <c r="BLC346" s="296"/>
      <c r="BLD346" s="296"/>
      <c r="BLE346" s="296"/>
      <c r="BLF346" s="296"/>
      <c r="BLG346" s="296"/>
      <c r="BLH346" s="296"/>
      <c r="BLI346" s="296"/>
      <c r="BLJ346" s="296"/>
      <c r="BLK346" s="296"/>
      <c r="BLL346" s="296"/>
      <c r="BLM346" s="296"/>
      <c r="BLN346" s="296"/>
      <c r="BLO346" s="296"/>
      <c r="BLP346" s="296"/>
      <c r="BLQ346" s="296"/>
      <c r="BLR346" s="296"/>
      <c r="BLS346" s="296"/>
      <c r="BLT346" s="296"/>
      <c r="BLU346" s="296"/>
      <c r="BLV346" s="296"/>
      <c r="BLW346" s="296"/>
      <c r="BLX346" s="296"/>
      <c r="BLY346" s="296"/>
      <c r="BLZ346" s="296"/>
      <c r="BMA346" s="296"/>
      <c r="BMB346" s="296"/>
      <c r="BMC346" s="296"/>
      <c r="BMD346" s="296"/>
      <c r="BME346" s="296"/>
      <c r="BMF346" s="296"/>
      <c r="BMG346" s="296"/>
      <c r="BMH346" s="296"/>
      <c r="BMI346" s="296"/>
      <c r="BMJ346" s="296"/>
      <c r="BMK346" s="296"/>
      <c r="BML346" s="296"/>
      <c r="BMM346" s="296"/>
      <c r="BMN346" s="296"/>
      <c r="BMO346" s="296"/>
      <c r="BMP346" s="296"/>
      <c r="BMQ346" s="296"/>
      <c r="BMR346" s="296"/>
      <c r="BMS346" s="296"/>
      <c r="BMT346" s="296"/>
      <c r="BMU346" s="296"/>
      <c r="BMV346" s="296"/>
      <c r="BMW346" s="296"/>
      <c r="BMX346" s="296"/>
      <c r="BMY346" s="296"/>
      <c r="BMZ346" s="296"/>
      <c r="BNA346" s="296"/>
      <c r="BNB346" s="296"/>
      <c r="BNC346" s="296"/>
      <c r="BND346" s="296"/>
      <c r="BNE346" s="296"/>
      <c r="BNF346" s="296"/>
      <c r="BNG346" s="296"/>
      <c r="BNH346" s="296"/>
      <c r="BNI346" s="296"/>
      <c r="BNJ346" s="296"/>
      <c r="BNK346" s="296"/>
      <c r="BNL346" s="296"/>
      <c r="BNM346" s="296"/>
      <c r="BNN346" s="296"/>
      <c r="BNO346" s="296"/>
      <c r="BNP346" s="296"/>
      <c r="BNQ346" s="296"/>
      <c r="BNR346" s="296"/>
      <c r="BNS346" s="296"/>
      <c r="BNT346" s="296"/>
      <c r="BNU346" s="296"/>
      <c r="BNV346" s="296"/>
      <c r="BNW346" s="296"/>
      <c r="BNX346" s="296"/>
      <c r="BNY346" s="296"/>
      <c r="BNZ346" s="296"/>
      <c r="BOA346" s="296"/>
      <c r="BOB346" s="296"/>
      <c r="BOC346" s="296"/>
      <c r="BOD346" s="296"/>
      <c r="BOE346" s="296"/>
      <c r="BOF346" s="296"/>
      <c r="BOG346" s="296"/>
      <c r="BOH346" s="296"/>
      <c r="BOI346" s="296"/>
      <c r="BOJ346" s="296"/>
      <c r="BOK346" s="296"/>
      <c r="BOL346" s="296"/>
      <c r="BOM346" s="296"/>
      <c r="BON346" s="296"/>
      <c r="BOO346" s="296"/>
      <c r="BOP346" s="296"/>
      <c r="BOQ346" s="296"/>
      <c r="BOR346" s="296"/>
      <c r="BOS346" s="296"/>
      <c r="BOT346" s="296"/>
      <c r="BOU346" s="296"/>
      <c r="BOV346" s="296"/>
      <c r="BOW346" s="296"/>
      <c r="BOX346" s="296"/>
      <c r="BOY346" s="296"/>
      <c r="BOZ346" s="296"/>
      <c r="BPA346" s="296"/>
      <c r="BPB346" s="296"/>
      <c r="BPC346" s="296"/>
      <c r="BPD346" s="296"/>
      <c r="BPE346" s="296"/>
      <c r="BPF346" s="296"/>
      <c r="BPG346" s="296"/>
      <c r="BPH346" s="296"/>
      <c r="BPI346" s="296"/>
      <c r="BPJ346" s="296"/>
      <c r="BPK346" s="296"/>
      <c r="BPL346" s="296"/>
      <c r="BPM346" s="296"/>
      <c r="BPN346" s="296"/>
      <c r="BPO346" s="296"/>
      <c r="BPP346" s="296"/>
      <c r="BPQ346" s="296"/>
      <c r="BPR346" s="296"/>
      <c r="BPS346" s="296"/>
      <c r="BPT346" s="296"/>
      <c r="BPU346" s="296"/>
      <c r="BPV346" s="296"/>
      <c r="BPW346" s="296"/>
      <c r="BPX346" s="296"/>
      <c r="BPY346" s="296"/>
      <c r="BPZ346" s="296"/>
      <c r="BQA346" s="296"/>
      <c r="BQB346" s="296"/>
      <c r="BQC346" s="296"/>
      <c r="BQD346" s="296"/>
      <c r="BQE346" s="296"/>
      <c r="BQF346" s="296"/>
      <c r="BQG346" s="296"/>
      <c r="BQH346" s="296"/>
      <c r="BQI346" s="296"/>
      <c r="BQJ346" s="296"/>
      <c r="BQK346" s="296"/>
      <c r="BQL346" s="296"/>
      <c r="BQM346" s="296"/>
      <c r="BQN346" s="296"/>
      <c r="BQO346" s="296"/>
      <c r="BQP346" s="296"/>
      <c r="BQQ346" s="296"/>
      <c r="BQR346" s="296"/>
      <c r="BQS346" s="296"/>
      <c r="BQT346" s="296"/>
      <c r="BQU346" s="296"/>
      <c r="BQV346" s="296"/>
      <c r="BQW346" s="296"/>
      <c r="BQX346" s="296"/>
      <c r="BQY346" s="296"/>
      <c r="BQZ346" s="296"/>
      <c r="BRA346" s="296"/>
      <c r="BRB346" s="296"/>
      <c r="BRC346" s="296"/>
      <c r="BRD346" s="296"/>
      <c r="BRE346" s="296"/>
      <c r="BRF346" s="296"/>
      <c r="BRG346" s="296"/>
      <c r="BRH346" s="296"/>
      <c r="BRI346" s="296"/>
      <c r="BRJ346" s="296"/>
      <c r="BRK346" s="296"/>
      <c r="BRL346" s="296"/>
      <c r="BRM346" s="296"/>
      <c r="BRN346" s="296"/>
      <c r="BRO346" s="296"/>
      <c r="BRP346" s="296"/>
      <c r="BRQ346" s="296"/>
      <c r="BRR346" s="296"/>
      <c r="BRS346" s="296"/>
      <c r="BRT346" s="296"/>
      <c r="BRU346" s="296"/>
      <c r="BRV346" s="296"/>
      <c r="BRW346" s="296"/>
      <c r="BRX346" s="296"/>
      <c r="BRY346" s="296"/>
      <c r="BRZ346" s="296"/>
      <c r="BSA346" s="296"/>
      <c r="BSB346" s="296"/>
      <c r="BSC346" s="296"/>
      <c r="BSD346" s="296"/>
      <c r="BSE346" s="296"/>
      <c r="BSF346" s="296"/>
      <c r="BSG346" s="296"/>
      <c r="BSH346" s="296"/>
      <c r="BSI346" s="296"/>
      <c r="BSJ346" s="296"/>
      <c r="BSK346" s="296"/>
      <c r="BSL346" s="296"/>
      <c r="BSM346" s="296"/>
      <c r="BSN346" s="296"/>
      <c r="BSO346" s="296"/>
      <c r="BSP346" s="296"/>
      <c r="BSQ346" s="296"/>
      <c r="BSR346" s="296"/>
      <c r="BSS346" s="296"/>
      <c r="BST346" s="296"/>
      <c r="BSU346" s="296"/>
      <c r="BSV346" s="296"/>
      <c r="BSW346" s="296"/>
      <c r="BSX346" s="296"/>
      <c r="BSY346" s="296"/>
      <c r="BSZ346" s="296"/>
      <c r="BTA346" s="296"/>
      <c r="BTB346" s="296"/>
      <c r="BTC346" s="296"/>
      <c r="BTD346" s="296"/>
      <c r="BTE346" s="296"/>
      <c r="BTF346" s="296"/>
      <c r="BTG346" s="296"/>
      <c r="BTH346" s="296"/>
      <c r="BTI346" s="296"/>
      <c r="BTJ346" s="296"/>
      <c r="BTK346" s="296"/>
      <c r="BTL346" s="296"/>
      <c r="BTM346" s="296"/>
      <c r="BTN346" s="296"/>
      <c r="BTO346" s="296"/>
      <c r="BTP346" s="296"/>
      <c r="BTQ346" s="296"/>
      <c r="BTR346" s="296"/>
      <c r="BTS346" s="296"/>
      <c r="BTT346" s="296"/>
      <c r="BTU346" s="296"/>
      <c r="BTV346" s="296"/>
      <c r="BTW346" s="296"/>
      <c r="BTX346" s="296"/>
      <c r="BTY346" s="296"/>
      <c r="BTZ346" s="296"/>
      <c r="BUA346" s="296"/>
      <c r="BUB346" s="296"/>
      <c r="BUC346" s="296"/>
      <c r="BUD346" s="296"/>
      <c r="BUE346" s="296"/>
      <c r="BUF346" s="296"/>
      <c r="BUG346" s="296"/>
      <c r="BUH346" s="296"/>
      <c r="BUI346" s="296"/>
      <c r="BUJ346" s="296"/>
      <c r="BUK346" s="296"/>
      <c r="BUL346" s="296"/>
      <c r="BUM346" s="296"/>
      <c r="BUN346" s="296"/>
      <c r="BUO346" s="296"/>
      <c r="BUP346" s="296"/>
      <c r="BUQ346" s="296"/>
      <c r="BUR346" s="296"/>
      <c r="BUS346" s="296"/>
      <c r="BUT346" s="296"/>
      <c r="BUU346" s="296"/>
      <c r="BUV346" s="296"/>
      <c r="BUW346" s="296"/>
      <c r="BUX346" s="296"/>
      <c r="BUY346" s="296"/>
      <c r="BUZ346" s="296"/>
      <c r="BVA346" s="296"/>
      <c r="BVB346" s="296"/>
      <c r="BVC346" s="296"/>
      <c r="BVD346" s="296"/>
      <c r="BVE346" s="296"/>
      <c r="BVF346" s="296"/>
      <c r="BVG346" s="296"/>
      <c r="BVH346" s="296"/>
      <c r="BVI346" s="296"/>
      <c r="BVJ346" s="296"/>
      <c r="BVK346" s="296"/>
      <c r="BVL346" s="296"/>
      <c r="BVM346" s="296"/>
      <c r="BVN346" s="296"/>
      <c r="BVO346" s="296"/>
      <c r="BVP346" s="296"/>
      <c r="BVQ346" s="296"/>
      <c r="BVR346" s="296"/>
      <c r="BVS346" s="296"/>
      <c r="BVT346" s="296"/>
      <c r="BVU346" s="296"/>
      <c r="BVV346" s="296"/>
      <c r="BVW346" s="296"/>
      <c r="BVX346" s="296"/>
      <c r="BVY346" s="296"/>
      <c r="BVZ346" s="296"/>
      <c r="BWA346" s="296"/>
      <c r="BWB346" s="296"/>
      <c r="BWC346" s="296"/>
      <c r="BWD346" s="296"/>
      <c r="BWE346" s="296"/>
      <c r="BWF346" s="296"/>
      <c r="BWG346" s="296"/>
      <c r="BWH346" s="296"/>
      <c r="BWI346" s="296"/>
      <c r="BWJ346" s="296"/>
      <c r="BWK346" s="296"/>
      <c r="BWL346" s="296"/>
      <c r="BWM346" s="296"/>
      <c r="BWN346" s="296"/>
      <c r="BWO346" s="296"/>
      <c r="BWP346" s="296"/>
      <c r="BWQ346" s="296"/>
      <c r="BWR346" s="296"/>
      <c r="BWS346" s="296"/>
      <c r="BWT346" s="296"/>
      <c r="BWU346" s="296"/>
      <c r="BWV346" s="296"/>
      <c r="BWW346" s="296"/>
      <c r="BWX346" s="296"/>
      <c r="BWY346" s="296"/>
      <c r="BWZ346" s="296"/>
      <c r="BXA346" s="296"/>
      <c r="BXB346" s="296"/>
      <c r="BXC346" s="296"/>
      <c r="BXD346" s="296"/>
      <c r="BXE346" s="296"/>
      <c r="BXF346" s="296"/>
      <c r="BXG346" s="296"/>
      <c r="BXH346" s="296"/>
      <c r="BXI346" s="296"/>
      <c r="BXJ346" s="296"/>
      <c r="BXK346" s="296"/>
      <c r="BXL346" s="296"/>
      <c r="BXM346" s="296"/>
      <c r="BXN346" s="296"/>
      <c r="BXO346" s="296"/>
      <c r="BXP346" s="296"/>
      <c r="BXQ346" s="296"/>
      <c r="BXR346" s="296"/>
      <c r="BXS346" s="296"/>
      <c r="BXT346" s="296"/>
      <c r="BXU346" s="296"/>
      <c r="BXV346" s="296"/>
      <c r="BXW346" s="296"/>
      <c r="BXX346" s="296"/>
      <c r="BXY346" s="296"/>
      <c r="BXZ346" s="296"/>
      <c r="BYA346" s="296"/>
      <c r="BYB346" s="296"/>
      <c r="BYC346" s="296"/>
      <c r="BYD346" s="296"/>
      <c r="BYE346" s="296"/>
      <c r="BYF346" s="296"/>
      <c r="BYG346" s="296"/>
      <c r="BYH346" s="296"/>
      <c r="BYI346" s="296"/>
      <c r="BYJ346" s="296"/>
      <c r="BYK346" s="296"/>
      <c r="BYL346" s="296"/>
      <c r="BYM346" s="296"/>
      <c r="BYN346" s="296"/>
      <c r="BYO346" s="296"/>
      <c r="BYP346" s="296"/>
      <c r="BYQ346" s="296"/>
      <c r="BYR346" s="296"/>
      <c r="BYS346" s="296"/>
      <c r="BYT346" s="296"/>
      <c r="BYU346" s="296"/>
      <c r="BYV346" s="296"/>
      <c r="BYW346" s="296"/>
      <c r="BYX346" s="296"/>
      <c r="BYY346" s="296"/>
      <c r="BYZ346" s="296"/>
      <c r="BZA346" s="296"/>
      <c r="BZB346" s="296"/>
      <c r="BZC346" s="296"/>
      <c r="BZD346" s="296"/>
      <c r="BZE346" s="296"/>
      <c r="BZF346" s="296"/>
      <c r="BZG346" s="296"/>
      <c r="BZH346" s="296"/>
      <c r="BZI346" s="296"/>
      <c r="BZJ346" s="296"/>
      <c r="BZK346" s="296"/>
      <c r="BZL346" s="296"/>
      <c r="BZM346" s="296"/>
      <c r="BZN346" s="296"/>
      <c r="BZO346" s="296"/>
      <c r="BZP346" s="296"/>
      <c r="BZQ346" s="296"/>
      <c r="BZR346" s="296"/>
      <c r="BZS346" s="296"/>
      <c r="BZT346" s="296"/>
      <c r="BZU346" s="296"/>
      <c r="BZV346" s="296"/>
      <c r="BZW346" s="296"/>
      <c r="BZX346" s="296"/>
      <c r="BZY346" s="296"/>
      <c r="BZZ346" s="296"/>
      <c r="CAA346" s="296"/>
      <c r="CAB346" s="296"/>
      <c r="CAC346" s="296"/>
      <c r="CAD346" s="296"/>
      <c r="CAE346" s="296"/>
      <c r="CAF346" s="296"/>
      <c r="CAG346" s="296"/>
      <c r="CAH346" s="296"/>
      <c r="CAI346" s="296"/>
      <c r="CAJ346" s="296"/>
      <c r="CAK346" s="296"/>
      <c r="CAL346" s="296"/>
      <c r="CAM346" s="296"/>
      <c r="CAN346" s="296"/>
      <c r="CAO346" s="296"/>
      <c r="CAP346" s="296"/>
      <c r="CAQ346" s="296"/>
      <c r="CAR346" s="296"/>
      <c r="CAS346" s="296"/>
      <c r="CAT346" s="296"/>
      <c r="CAU346" s="296"/>
      <c r="CAV346" s="296"/>
      <c r="CAW346" s="296"/>
      <c r="CAX346" s="296"/>
      <c r="CAY346" s="296"/>
      <c r="CAZ346" s="296"/>
      <c r="CBA346" s="296"/>
      <c r="CBB346" s="296"/>
      <c r="CBC346" s="296"/>
      <c r="CBD346" s="296"/>
      <c r="CBE346" s="296"/>
      <c r="CBF346" s="296"/>
      <c r="CBG346" s="296"/>
      <c r="CBH346" s="296"/>
      <c r="CBI346" s="296"/>
      <c r="CBJ346" s="296"/>
      <c r="CBK346" s="296"/>
      <c r="CBL346" s="296"/>
      <c r="CBM346" s="296"/>
      <c r="CBN346" s="296"/>
      <c r="CBO346" s="296"/>
      <c r="CBP346" s="296"/>
      <c r="CBQ346" s="296"/>
      <c r="CBR346" s="296"/>
      <c r="CBS346" s="296"/>
      <c r="CBT346" s="296"/>
      <c r="CBU346" s="296"/>
      <c r="CBV346" s="296"/>
      <c r="CBW346" s="296"/>
      <c r="CBX346" s="296"/>
      <c r="CBY346" s="296"/>
      <c r="CBZ346" s="296"/>
      <c r="CCA346" s="296"/>
      <c r="CCB346" s="296"/>
      <c r="CCC346" s="296"/>
      <c r="CCD346" s="296"/>
      <c r="CCE346" s="296"/>
      <c r="CCF346" s="296"/>
      <c r="CCG346" s="296"/>
      <c r="CCH346" s="296"/>
      <c r="CCI346" s="296"/>
      <c r="CCJ346" s="296"/>
      <c r="CCK346" s="296"/>
      <c r="CCL346" s="296"/>
      <c r="CCM346" s="296"/>
      <c r="CCN346" s="296"/>
      <c r="CCO346" s="296"/>
      <c r="CCP346" s="296"/>
      <c r="CCQ346" s="296"/>
      <c r="CCR346" s="296"/>
      <c r="CCS346" s="296"/>
      <c r="CCT346" s="296"/>
      <c r="CCU346" s="296"/>
      <c r="CCV346" s="296"/>
      <c r="CCW346" s="296"/>
      <c r="CCX346" s="296"/>
      <c r="CCY346" s="296"/>
      <c r="CCZ346" s="296"/>
      <c r="CDA346" s="296"/>
      <c r="CDB346" s="296"/>
      <c r="CDC346" s="296"/>
      <c r="CDD346" s="296"/>
      <c r="CDE346" s="296"/>
      <c r="CDF346" s="296"/>
      <c r="CDG346" s="296"/>
      <c r="CDH346" s="296"/>
      <c r="CDI346" s="296"/>
      <c r="CDJ346" s="296"/>
      <c r="CDK346" s="296"/>
      <c r="CDL346" s="296"/>
      <c r="CDM346" s="296"/>
      <c r="CDN346" s="296"/>
      <c r="CDO346" s="296"/>
      <c r="CDP346" s="296"/>
      <c r="CDQ346" s="296"/>
      <c r="CDR346" s="296"/>
      <c r="CDS346" s="296"/>
      <c r="CDT346" s="296"/>
      <c r="CDU346" s="296"/>
      <c r="CDV346" s="296"/>
      <c r="CDW346" s="296"/>
      <c r="CDX346" s="296"/>
      <c r="CDY346" s="296"/>
      <c r="CDZ346" s="296"/>
      <c r="CEA346" s="296"/>
      <c r="CEB346" s="296"/>
      <c r="CEC346" s="296"/>
      <c r="CED346" s="296"/>
      <c r="CEE346" s="296"/>
      <c r="CEF346" s="296"/>
      <c r="CEG346" s="296"/>
      <c r="CEH346" s="296"/>
      <c r="CEI346" s="296"/>
      <c r="CEJ346" s="296"/>
      <c r="CEK346" s="296"/>
      <c r="CEL346" s="296"/>
      <c r="CEM346" s="296"/>
      <c r="CEN346" s="296"/>
      <c r="CEO346" s="296"/>
      <c r="CEP346" s="296"/>
      <c r="CEQ346" s="296"/>
      <c r="CER346" s="296"/>
      <c r="CES346" s="296"/>
      <c r="CET346" s="296"/>
      <c r="CEU346" s="296"/>
      <c r="CEV346" s="296"/>
      <c r="CEW346" s="296"/>
      <c r="CEX346" s="296"/>
      <c r="CEY346" s="296"/>
      <c r="CEZ346" s="296"/>
      <c r="CFA346" s="296"/>
      <c r="CFB346" s="296"/>
      <c r="CFC346" s="296"/>
      <c r="CFD346" s="296"/>
      <c r="CFE346" s="296"/>
      <c r="CFF346" s="296"/>
      <c r="CFG346" s="296"/>
      <c r="CFH346" s="296"/>
      <c r="CFI346" s="296"/>
      <c r="CFJ346" s="296"/>
      <c r="CFK346" s="296"/>
      <c r="CFL346" s="296"/>
      <c r="CFM346" s="296"/>
      <c r="CFN346" s="296"/>
      <c r="CFO346" s="296"/>
      <c r="CFP346" s="296"/>
      <c r="CFQ346" s="296"/>
      <c r="CFR346" s="296"/>
      <c r="CFS346" s="296"/>
      <c r="CFT346" s="296"/>
      <c r="CFU346" s="296"/>
      <c r="CFV346" s="296"/>
      <c r="CFW346" s="296"/>
      <c r="CFX346" s="296"/>
      <c r="CFY346" s="296"/>
      <c r="CFZ346" s="296"/>
      <c r="CGA346" s="296"/>
      <c r="CGB346" s="296"/>
      <c r="CGC346" s="296"/>
      <c r="CGD346" s="296"/>
      <c r="CGE346" s="296"/>
      <c r="CGF346" s="296"/>
      <c r="CGG346" s="296"/>
      <c r="CGH346" s="296"/>
      <c r="CGI346" s="296"/>
      <c r="CGJ346" s="296"/>
      <c r="CGK346" s="296"/>
      <c r="CGL346" s="296"/>
      <c r="CGM346" s="296"/>
      <c r="CGN346" s="296"/>
      <c r="CGO346" s="296"/>
      <c r="CGP346" s="296"/>
      <c r="CGQ346" s="296"/>
      <c r="CGR346" s="296"/>
      <c r="CGS346" s="296"/>
      <c r="CGT346" s="296"/>
      <c r="CGU346" s="296"/>
      <c r="CGV346" s="296"/>
      <c r="CGW346" s="296"/>
      <c r="CGX346" s="296"/>
      <c r="CGY346" s="296"/>
      <c r="CGZ346" s="296"/>
      <c r="CHA346" s="296"/>
      <c r="CHB346" s="296"/>
      <c r="CHC346" s="296"/>
      <c r="CHD346" s="296"/>
      <c r="CHE346" s="296"/>
      <c r="CHF346" s="296"/>
      <c r="CHG346" s="296"/>
      <c r="CHH346" s="296"/>
      <c r="CHI346" s="296"/>
      <c r="CHJ346" s="296"/>
      <c r="CHK346" s="296"/>
      <c r="CHL346" s="296"/>
      <c r="CHM346" s="296"/>
      <c r="CHN346" s="296"/>
      <c r="CHO346" s="296"/>
      <c r="CHP346" s="296"/>
      <c r="CHQ346" s="296"/>
      <c r="CHR346" s="296"/>
      <c r="CHS346" s="296"/>
      <c r="CHT346" s="296"/>
      <c r="CHU346" s="296"/>
      <c r="CHV346" s="296"/>
      <c r="CHW346" s="296"/>
      <c r="CHX346" s="296"/>
      <c r="CHY346" s="296"/>
      <c r="CHZ346" s="296"/>
      <c r="CIA346" s="296"/>
      <c r="CIB346" s="296"/>
      <c r="CIC346" s="296"/>
      <c r="CID346" s="296"/>
      <c r="CIE346" s="296"/>
      <c r="CIF346" s="296"/>
      <c r="CIG346" s="296"/>
      <c r="CIH346" s="296"/>
      <c r="CII346" s="296"/>
      <c r="CIJ346" s="296"/>
      <c r="CIK346" s="296"/>
      <c r="CIL346" s="296"/>
      <c r="CIM346" s="296"/>
      <c r="CIN346" s="296"/>
      <c r="CIO346" s="296"/>
      <c r="CIP346" s="296"/>
      <c r="CIQ346" s="296"/>
      <c r="CIR346" s="296"/>
      <c r="CIS346" s="296"/>
      <c r="CIT346" s="296"/>
      <c r="CIU346" s="296"/>
      <c r="CIV346" s="296"/>
      <c r="CIW346" s="296"/>
      <c r="CIX346" s="296"/>
      <c r="CIY346" s="296"/>
      <c r="CIZ346" s="296"/>
      <c r="CJA346" s="296"/>
      <c r="CJB346" s="296"/>
      <c r="CJC346" s="296"/>
      <c r="CJD346" s="296"/>
      <c r="CJE346" s="296"/>
      <c r="CJF346" s="296"/>
      <c r="CJG346" s="296"/>
      <c r="CJH346" s="296"/>
      <c r="CJI346" s="296"/>
      <c r="CJJ346" s="296"/>
      <c r="CJK346" s="296"/>
      <c r="CJL346" s="296"/>
      <c r="CJM346" s="296"/>
      <c r="CJN346" s="296"/>
      <c r="CJO346" s="296"/>
      <c r="CJP346" s="296"/>
      <c r="CJQ346" s="296"/>
      <c r="CJR346" s="296"/>
      <c r="CJS346" s="296"/>
      <c r="CJT346" s="296"/>
      <c r="CJU346" s="296"/>
      <c r="CJV346" s="296"/>
      <c r="CJW346" s="296"/>
      <c r="CJX346" s="296"/>
      <c r="CJY346" s="296"/>
      <c r="CJZ346" s="296"/>
      <c r="CKA346" s="296"/>
      <c r="CKB346" s="296"/>
      <c r="CKC346" s="296"/>
      <c r="CKD346" s="296"/>
      <c r="CKE346" s="296"/>
      <c r="CKF346" s="296"/>
      <c r="CKG346" s="296"/>
      <c r="CKH346" s="296"/>
      <c r="CKI346" s="296"/>
      <c r="CKJ346" s="296"/>
      <c r="CKK346" s="296"/>
      <c r="CKL346" s="296"/>
      <c r="CKM346" s="296"/>
      <c r="CKN346" s="296"/>
      <c r="CKO346" s="296"/>
      <c r="CKP346" s="296"/>
      <c r="CKQ346" s="296"/>
      <c r="CKR346" s="296"/>
      <c r="CKS346" s="296"/>
      <c r="CKT346" s="296"/>
      <c r="CKU346" s="296"/>
      <c r="CKV346" s="296"/>
      <c r="CKW346" s="296"/>
      <c r="CKX346" s="296"/>
      <c r="CKY346" s="296"/>
      <c r="CKZ346" s="296"/>
      <c r="CLA346" s="296"/>
      <c r="CLB346" s="296"/>
      <c r="CLC346" s="296"/>
      <c r="CLD346" s="296"/>
      <c r="CLE346" s="296"/>
      <c r="CLF346" s="296"/>
      <c r="CLG346" s="296"/>
      <c r="CLH346" s="296"/>
      <c r="CLI346" s="296"/>
      <c r="CLJ346" s="296"/>
      <c r="CLK346" s="296"/>
      <c r="CLL346" s="296"/>
      <c r="CLM346" s="296"/>
      <c r="CLN346" s="296"/>
      <c r="CLO346" s="296"/>
      <c r="CLP346" s="296"/>
      <c r="CLQ346" s="296"/>
      <c r="CLR346" s="296"/>
      <c r="CLS346" s="296"/>
      <c r="CLT346" s="296"/>
      <c r="CLU346" s="296"/>
      <c r="CLV346" s="296"/>
      <c r="CLW346" s="296"/>
      <c r="CLX346" s="296"/>
      <c r="CLY346" s="296"/>
      <c r="CLZ346" s="296"/>
      <c r="CMA346" s="296"/>
      <c r="CMB346" s="296"/>
      <c r="CMC346" s="296"/>
      <c r="CMD346" s="296"/>
      <c r="CME346" s="296"/>
      <c r="CMF346" s="296"/>
      <c r="CMG346" s="296"/>
      <c r="CMH346" s="296"/>
      <c r="CMI346" s="296"/>
      <c r="CMJ346" s="296"/>
      <c r="CMK346" s="296"/>
      <c r="CML346" s="296"/>
      <c r="CMM346" s="296"/>
      <c r="CMN346" s="296"/>
      <c r="CMO346" s="296"/>
      <c r="CMP346" s="296"/>
      <c r="CMQ346" s="296"/>
      <c r="CMR346" s="296"/>
      <c r="CMS346" s="296"/>
      <c r="CMT346" s="296"/>
      <c r="CMU346" s="296"/>
      <c r="CMV346" s="296"/>
      <c r="CMW346" s="296"/>
      <c r="CMX346" s="296"/>
      <c r="CMY346" s="296"/>
      <c r="CMZ346" s="296"/>
      <c r="CNA346" s="296"/>
      <c r="CNB346" s="296"/>
      <c r="CNC346" s="296"/>
      <c r="CND346" s="296"/>
      <c r="CNE346" s="296"/>
      <c r="CNF346" s="296"/>
      <c r="CNG346" s="296"/>
      <c r="CNH346" s="296"/>
      <c r="CNI346" s="296"/>
      <c r="CNJ346" s="296"/>
      <c r="CNK346" s="296"/>
      <c r="CNL346" s="296"/>
      <c r="CNM346" s="296"/>
      <c r="CNN346" s="296"/>
      <c r="CNO346" s="296"/>
      <c r="CNP346" s="296"/>
      <c r="CNQ346" s="296"/>
      <c r="CNR346" s="296"/>
      <c r="CNS346" s="296"/>
      <c r="CNT346" s="296"/>
      <c r="CNU346" s="296"/>
      <c r="CNV346" s="296"/>
      <c r="CNW346" s="296"/>
      <c r="CNX346" s="296"/>
      <c r="CNY346" s="296"/>
      <c r="CNZ346" s="296"/>
      <c r="COA346" s="296"/>
      <c r="COB346" s="296"/>
      <c r="COC346" s="296"/>
      <c r="COD346" s="296"/>
      <c r="COE346" s="296"/>
      <c r="COF346" s="296"/>
      <c r="COG346" s="296"/>
      <c r="COH346" s="296"/>
      <c r="COI346" s="296"/>
      <c r="COJ346" s="296"/>
      <c r="COK346" s="296"/>
      <c r="COL346" s="296"/>
      <c r="COM346" s="296"/>
      <c r="CON346" s="296"/>
      <c r="COO346" s="296"/>
      <c r="COP346" s="296"/>
      <c r="COQ346" s="296"/>
      <c r="COR346" s="296"/>
      <c r="COS346" s="296"/>
      <c r="COT346" s="296"/>
      <c r="COU346" s="296"/>
      <c r="COV346" s="296"/>
      <c r="COW346" s="296"/>
      <c r="COX346" s="296"/>
      <c r="COY346" s="296"/>
      <c r="COZ346" s="296"/>
      <c r="CPA346" s="296"/>
      <c r="CPB346" s="296"/>
      <c r="CPC346" s="296"/>
      <c r="CPD346" s="296"/>
      <c r="CPE346" s="296"/>
      <c r="CPF346" s="296"/>
      <c r="CPG346" s="296"/>
      <c r="CPH346" s="296"/>
      <c r="CPI346" s="296"/>
      <c r="CPJ346" s="296"/>
      <c r="CPK346" s="296"/>
      <c r="CPL346" s="296"/>
      <c r="CPM346" s="296"/>
      <c r="CPN346" s="296"/>
      <c r="CPO346" s="296"/>
      <c r="CPP346" s="296"/>
      <c r="CPQ346" s="296"/>
      <c r="CPR346" s="296"/>
      <c r="CPS346" s="296"/>
      <c r="CPT346" s="296"/>
      <c r="CPU346" s="296"/>
      <c r="CPV346" s="296"/>
      <c r="CPW346" s="296"/>
      <c r="CPX346" s="296"/>
      <c r="CPY346" s="296"/>
      <c r="CPZ346" s="296"/>
      <c r="CQA346" s="296"/>
      <c r="CQB346" s="296"/>
      <c r="CQC346" s="296"/>
      <c r="CQD346" s="296"/>
      <c r="CQE346" s="296"/>
      <c r="CQF346" s="296"/>
      <c r="CQG346" s="296"/>
      <c r="CQH346" s="296"/>
      <c r="CQI346" s="296"/>
      <c r="CQJ346" s="296"/>
      <c r="CQK346" s="296"/>
      <c r="CQL346" s="296"/>
      <c r="CQM346" s="296"/>
      <c r="CQN346" s="296"/>
      <c r="CQO346" s="296"/>
      <c r="CQP346" s="296"/>
      <c r="CQQ346" s="296"/>
      <c r="CQR346" s="296"/>
      <c r="CQS346" s="296"/>
      <c r="CQT346" s="296"/>
      <c r="CQU346" s="296"/>
      <c r="CQV346" s="296"/>
      <c r="CQW346" s="296"/>
      <c r="CQX346" s="296"/>
      <c r="CQY346" s="296"/>
      <c r="CQZ346" s="296"/>
      <c r="CRA346" s="296"/>
      <c r="CRB346" s="296"/>
      <c r="CRC346" s="296"/>
      <c r="CRD346" s="296"/>
      <c r="CRE346" s="296"/>
      <c r="CRF346" s="296"/>
      <c r="CRG346" s="296"/>
      <c r="CRH346" s="296"/>
      <c r="CRI346" s="296"/>
      <c r="CRJ346" s="296"/>
      <c r="CRK346" s="296"/>
      <c r="CRL346" s="296"/>
      <c r="CRM346" s="296"/>
      <c r="CRN346" s="296"/>
      <c r="CRO346" s="296"/>
      <c r="CRP346" s="296"/>
      <c r="CRQ346" s="296"/>
      <c r="CRR346" s="296"/>
      <c r="CRS346" s="296"/>
      <c r="CRT346" s="296"/>
      <c r="CRU346" s="296"/>
      <c r="CRV346" s="296"/>
      <c r="CRW346" s="296"/>
      <c r="CRX346" s="296"/>
      <c r="CRY346" s="296"/>
      <c r="CRZ346" s="296"/>
      <c r="CSA346" s="296"/>
      <c r="CSB346" s="296"/>
      <c r="CSC346" s="296"/>
      <c r="CSD346" s="296"/>
      <c r="CSE346" s="296"/>
      <c r="CSF346" s="296"/>
      <c r="CSG346" s="296"/>
      <c r="CSH346" s="296"/>
      <c r="CSI346" s="296"/>
      <c r="CSJ346" s="296"/>
      <c r="CSK346" s="296"/>
      <c r="CSL346" s="296"/>
      <c r="CSM346" s="296"/>
      <c r="CSN346" s="296"/>
      <c r="CSO346" s="296"/>
      <c r="CSP346" s="296"/>
      <c r="CSQ346" s="296"/>
      <c r="CSR346" s="296"/>
      <c r="CSS346" s="296"/>
      <c r="CST346" s="296"/>
      <c r="CSU346" s="296"/>
      <c r="CSV346" s="296"/>
      <c r="CSW346" s="296"/>
      <c r="CSX346" s="296"/>
      <c r="CSY346" s="296"/>
      <c r="CSZ346" s="296"/>
      <c r="CTA346" s="296"/>
      <c r="CTB346" s="296"/>
      <c r="CTC346" s="296"/>
      <c r="CTD346" s="296"/>
      <c r="CTE346" s="296"/>
      <c r="CTF346" s="296"/>
      <c r="CTG346" s="296"/>
      <c r="CTH346" s="296"/>
      <c r="CTI346" s="296"/>
      <c r="CTJ346" s="296"/>
      <c r="CTK346" s="296"/>
      <c r="CTL346" s="296"/>
      <c r="CTM346" s="296"/>
      <c r="CTN346" s="296"/>
      <c r="CTO346" s="296"/>
      <c r="CTP346" s="296"/>
      <c r="CTQ346" s="296"/>
      <c r="CTR346" s="296"/>
      <c r="CTS346" s="296"/>
      <c r="CTT346" s="296"/>
      <c r="CTU346" s="296"/>
      <c r="CTV346" s="296"/>
      <c r="CTW346" s="296"/>
      <c r="CTX346" s="296"/>
      <c r="CTY346" s="296"/>
      <c r="CTZ346" s="296"/>
      <c r="CUA346" s="296"/>
      <c r="CUB346" s="296"/>
      <c r="CUC346" s="296"/>
      <c r="CUD346" s="296"/>
      <c r="CUE346" s="296"/>
      <c r="CUF346" s="296"/>
      <c r="CUG346" s="296"/>
      <c r="CUH346" s="296"/>
      <c r="CUI346" s="296"/>
      <c r="CUJ346" s="296"/>
      <c r="CUK346" s="296"/>
      <c r="CUL346" s="296"/>
      <c r="CUM346" s="296"/>
      <c r="CUN346" s="296"/>
      <c r="CUO346" s="296"/>
      <c r="CUP346" s="296"/>
      <c r="CUQ346" s="296"/>
      <c r="CUR346" s="296"/>
      <c r="CUS346" s="296"/>
      <c r="CUT346" s="296"/>
      <c r="CUU346" s="296"/>
      <c r="CUV346" s="296"/>
      <c r="CUW346" s="296"/>
      <c r="CUX346" s="296"/>
      <c r="CUY346" s="296"/>
      <c r="CUZ346" s="296"/>
      <c r="CVA346" s="296"/>
      <c r="CVB346" s="296"/>
      <c r="CVC346" s="296"/>
      <c r="CVD346" s="296"/>
      <c r="CVE346" s="296"/>
      <c r="CVF346" s="296"/>
      <c r="CVG346" s="296"/>
      <c r="CVH346" s="296"/>
      <c r="CVI346" s="296"/>
      <c r="CVJ346" s="296"/>
      <c r="CVK346" s="296"/>
      <c r="CVL346" s="296"/>
      <c r="CVM346" s="296"/>
      <c r="CVN346" s="296"/>
      <c r="CVO346" s="296"/>
      <c r="CVP346" s="296"/>
      <c r="CVQ346" s="296"/>
      <c r="CVR346" s="296"/>
      <c r="CVS346" s="296"/>
      <c r="CVT346" s="296"/>
      <c r="CVU346" s="296"/>
      <c r="CVV346" s="296"/>
      <c r="CVW346" s="296"/>
      <c r="CVX346" s="296"/>
      <c r="CVY346" s="296"/>
      <c r="CVZ346" s="296"/>
      <c r="CWA346" s="296"/>
      <c r="CWB346" s="296"/>
      <c r="CWC346" s="296"/>
      <c r="CWD346" s="296"/>
      <c r="CWE346" s="296"/>
      <c r="CWF346" s="296"/>
      <c r="CWG346" s="296"/>
      <c r="CWH346" s="296"/>
      <c r="CWI346" s="296"/>
      <c r="CWJ346" s="296"/>
      <c r="CWK346" s="296"/>
      <c r="CWL346" s="296"/>
      <c r="CWM346" s="296"/>
      <c r="CWN346" s="296"/>
      <c r="CWO346" s="296"/>
      <c r="CWP346" s="296"/>
      <c r="CWQ346" s="296"/>
      <c r="CWR346" s="296"/>
      <c r="CWS346" s="296"/>
      <c r="CWT346" s="296"/>
      <c r="CWU346" s="296"/>
      <c r="CWV346" s="296"/>
      <c r="CWW346" s="296"/>
      <c r="CWX346" s="296"/>
      <c r="CWY346" s="296"/>
      <c r="CWZ346" s="296"/>
      <c r="CXA346" s="296"/>
      <c r="CXB346" s="296"/>
      <c r="CXC346" s="296"/>
      <c r="CXD346" s="296"/>
      <c r="CXE346" s="296"/>
      <c r="CXF346" s="296"/>
      <c r="CXG346" s="296"/>
      <c r="CXH346" s="296"/>
      <c r="CXI346" s="296"/>
      <c r="CXJ346" s="296"/>
      <c r="CXK346" s="296"/>
      <c r="CXL346" s="296"/>
      <c r="CXM346" s="296"/>
      <c r="CXN346" s="296"/>
      <c r="CXO346" s="296"/>
      <c r="CXP346" s="296"/>
      <c r="CXQ346" s="296"/>
      <c r="CXR346" s="296"/>
      <c r="CXS346" s="296"/>
      <c r="CXT346" s="296"/>
      <c r="CXU346" s="296"/>
      <c r="CXV346" s="296"/>
      <c r="CXW346" s="296"/>
      <c r="CXX346" s="296"/>
      <c r="CXY346" s="296"/>
      <c r="CXZ346" s="296"/>
      <c r="CYA346" s="296"/>
      <c r="CYB346" s="296"/>
      <c r="CYC346" s="296"/>
      <c r="CYD346" s="296"/>
      <c r="CYE346" s="296"/>
      <c r="CYF346" s="296"/>
      <c r="CYG346" s="296"/>
      <c r="CYH346" s="296"/>
      <c r="CYI346" s="296"/>
      <c r="CYJ346" s="296"/>
      <c r="CYK346" s="296"/>
      <c r="CYL346" s="296"/>
      <c r="CYM346" s="296"/>
      <c r="CYN346" s="296"/>
      <c r="CYO346" s="296"/>
      <c r="CYP346" s="296"/>
      <c r="CYQ346" s="296"/>
      <c r="CYR346" s="296"/>
      <c r="CYS346" s="296"/>
      <c r="CYT346" s="296"/>
      <c r="CYU346" s="296"/>
      <c r="CYV346" s="296"/>
      <c r="CYW346" s="296"/>
      <c r="CYX346" s="296"/>
      <c r="CYY346" s="296"/>
      <c r="CYZ346" s="296"/>
      <c r="CZA346" s="296"/>
      <c r="CZB346" s="296"/>
      <c r="CZC346" s="296"/>
      <c r="CZD346" s="296"/>
      <c r="CZE346" s="296"/>
      <c r="CZF346" s="296"/>
      <c r="CZG346" s="296"/>
      <c r="CZH346" s="296"/>
      <c r="CZI346" s="296"/>
      <c r="CZJ346" s="296"/>
      <c r="CZK346" s="296"/>
      <c r="CZL346" s="296"/>
      <c r="CZM346" s="296"/>
      <c r="CZN346" s="296"/>
      <c r="CZO346" s="296"/>
      <c r="CZP346" s="296"/>
      <c r="CZQ346" s="296"/>
      <c r="CZR346" s="296"/>
      <c r="CZS346" s="296"/>
      <c r="CZT346" s="296"/>
      <c r="CZU346" s="296"/>
      <c r="CZV346" s="296"/>
      <c r="CZW346" s="296"/>
      <c r="CZX346" s="296"/>
      <c r="CZY346" s="296"/>
      <c r="CZZ346" s="296"/>
      <c r="DAA346" s="296"/>
      <c r="DAB346" s="296"/>
      <c r="DAC346" s="296"/>
      <c r="DAD346" s="296"/>
      <c r="DAE346" s="296"/>
      <c r="DAF346" s="296"/>
      <c r="DAG346" s="296"/>
      <c r="DAH346" s="296"/>
      <c r="DAI346" s="296"/>
      <c r="DAJ346" s="296"/>
      <c r="DAK346" s="296"/>
      <c r="DAL346" s="296"/>
      <c r="DAM346" s="296"/>
      <c r="DAN346" s="296"/>
      <c r="DAO346" s="296"/>
      <c r="DAP346" s="296"/>
      <c r="DAQ346" s="296"/>
      <c r="DAR346" s="296"/>
      <c r="DAS346" s="296"/>
      <c r="DAT346" s="296"/>
      <c r="DAU346" s="296"/>
      <c r="DAV346" s="296"/>
      <c r="DAW346" s="296"/>
      <c r="DAX346" s="296"/>
      <c r="DAY346" s="296"/>
      <c r="DAZ346" s="296"/>
      <c r="DBA346" s="296"/>
      <c r="DBB346" s="296"/>
      <c r="DBC346" s="296"/>
      <c r="DBD346" s="296"/>
      <c r="DBE346" s="296"/>
      <c r="DBF346" s="296"/>
      <c r="DBG346" s="296"/>
      <c r="DBH346" s="296"/>
      <c r="DBI346" s="296"/>
      <c r="DBJ346" s="296"/>
      <c r="DBK346" s="296"/>
      <c r="DBL346" s="296"/>
      <c r="DBM346" s="296"/>
      <c r="DBN346" s="296"/>
      <c r="DBO346" s="296"/>
      <c r="DBP346" s="296"/>
      <c r="DBQ346" s="296"/>
      <c r="DBR346" s="296"/>
      <c r="DBS346" s="296"/>
      <c r="DBT346" s="296"/>
      <c r="DBU346" s="296"/>
      <c r="DBV346" s="296"/>
      <c r="DBW346" s="296"/>
      <c r="DBX346" s="296"/>
      <c r="DBY346" s="296"/>
      <c r="DBZ346" s="296"/>
      <c r="DCA346" s="296"/>
      <c r="DCB346" s="296"/>
      <c r="DCC346" s="296"/>
      <c r="DCD346" s="296"/>
      <c r="DCE346" s="296"/>
      <c r="DCF346" s="296"/>
      <c r="DCG346" s="296"/>
      <c r="DCH346" s="296"/>
      <c r="DCI346" s="296"/>
      <c r="DCJ346" s="296"/>
      <c r="DCK346" s="296"/>
      <c r="DCL346" s="296"/>
      <c r="DCM346" s="296"/>
      <c r="DCN346" s="296"/>
      <c r="DCO346" s="296"/>
      <c r="DCP346" s="296"/>
      <c r="DCQ346" s="296"/>
      <c r="DCR346" s="296"/>
      <c r="DCS346" s="296"/>
      <c r="DCT346" s="296"/>
      <c r="DCU346" s="296"/>
      <c r="DCV346" s="296"/>
      <c r="DCW346" s="296"/>
      <c r="DCX346" s="296"/>
      <c r="DCY346" s="296"/>
      <c r="DCZ346" s="296"/>
      <c r="DDA346" s="296"/>
      <c r="DDB346" s="296"/>
      <c r="DDC346" s="296"/>
      <c r="DDD346" s="296"/>
      <c r="DDE346" s="296"/>
      <c r="DDF346" s="296"/>
      <c r="DDG346" s="296"/>
      <c r="DDH346" s="296"/>
      <c r="DDI346" s="296"/>
      <c r="DDJ346" s="296"/>
      <c r="DDK346" s="296"/>
      <c r="DDL346" s="296"/>
      <c r="DDM346" s="296"/>
      <c r="DDN346" s="296"/>
      <c r="DDO346" s="296"/>
      <c r="DDP346" s="296"/>
      <c r="DDQ346" s="296"/>
      <c r="DDR346" s="296"/>
      <c r="DDS346" s="296"/>
      <c r="DDT346" s="296"/>
      <c r="DDU346" s="296"/>
      <c r="DDV346" s="296"/>
      <c r="DDW346" s="296"/>
      <c r="DDX346" s="296"/>
      <c r="DDY346" s="296"/>
      <c r="DDZ346" s="296"/>
      <c r="DEA346" s="296"/>
      <c r="DEB346" s="296"/>
      <c r="DEC346" s="296"/>
      <c r="DED346" s="296"/>
      <c r="DEE346" s="296"/>
      <c r="DEF346" s="296"/>
      <c r="DEG346" s="296"/>
      <c r="DEH346" s="296"/>
      <c r="DEI346" s="296"/>
      <c r="DEJ346" s="296"/>
      <c r="DEK346" s="296"/>
      <c r="DEL346" s="296"/>
      <c r="DEM346" s="296"/>
      <c r="DEN346" s="296"/>
      <c r="DEO346" s="296"/>
      <c r="DEP346" s="296"/>
      <c r="DEQ346" s="296"/>
      <c r="DER346" s="296"/>
      <c r="DES346" s="296"/>
      <c r="DET346" s="296"/>
      <c r="DEU346" s="296"/>
      <c r="DEV346" s="296"/>
      <c r="DEW346" s="296"/>
      <c r="DEX346" s="296"/>
      <c r="DEY346" s="296"/>
      <c r="DEZ346" s="296"/>
      <c r="DFA346" s="296"/>
      <c r="DFB346" s="296"/>
      <c r="DFC346" s="296"/>
      <c r="DFD346" s="296"/>
      <c r="DFE346" s="296"/>
      <c r="DFF346" s="296"/>
      <c r="DFG346" s="296"/>
      <c r="DFH346" s="296"/>
      <c r="DFI346" s="296"/>
      <c r="DFJ346" s="296"/>
      <c r="DFK346" s="296"/>
      <c r="DFL346" s="296"/>
      <c r="DFM346" s="296"/>
      <c r="DFN346" s="296"/>
      <c r="DFO346" s="296"/>
      <c r="DFP346" s="296"/>
      <c r="DFQ346" s="296"/>
      <c r="DFR346" s="296"/>
      <c r="DFS346" s="296"/>
      <c r="DFT346" s="296"/>
      <c r="DFU346" s="296"/>
      <c r="DFV346" s="296"/>
      <c r="DFW346" s="296"/>
      <c r="DFX346" s="296"/>
      <c r="DFY346" s="296"/>
      <c r="DFZ346" s="296"/>
      <c r="DGA346" s="296"/>
      <c r="DGB346" s="296"/>
      <c r="DGC346" s="296"/>
      <c r="DGD346" s="296"/>
      <c r="DGE346" s="296"/>
      <c r="DGF346" s="296"/>
      <c r="DGG346" s="296"/>
      <c r="DGH346" s="296"/>
      <c r="DGI346" s="296"/>
      <c r="DGJ346" s="296"/>
      <c r="DGK346" s="296"/>
      <c r="DGL346" s="296"/>
      <c r="DGM346" s="296"/>
      <c r="DGN346" s="296"/>
      <c r="DGO346" s="296"/>
      <c r="DGP346" s="296"/>
      <c r="DGQ346" s="296"/>
      <c r="DGR346" s="296"/>
      <c r="DGS346" s="296"/>
      <c r="DGT346" s="296"/>
      <c r="DGU346" s="296"/>
      <c r="DGV346" s="296"/>
      <c r="DGW346" s="296"/>
      <c r="DGX346" s="296"/>
      <c r="DGY346" s="296"/>
      <c r="DGZ346" s="296"/>
      <c r="DHA346" s="296"/>
      <c r="DHB346" s="296"/>
      <c r="DHC346" s="296"/>
      <c r="DHD346" s="296"/>
      <c r="DHE346" s="296"/>
      <c r="DHF346" s="296"/>
      <c r="DHG346" s="296"/>
      <c r="DHH346" s="296"/>
      <c r="DHI346" s="296"/>
      <c r="DHJ346" s="296"/>
      <c r="DHK346" s="296"/>
      <c r="DHL346" s="296"/>
      <c r="DHM346" s="296"/>
      <c r="DHN346" s="296"/>
      <c r="DHO346" s="296"/>
      <c r="DHP346" s="296"/>
      <c r="DHQ346" s="296"/>
      <c r="DHR346" s="296"/>
      <c r="DHS346" s="296"/>
      <c r="DHT346" s="296"/>
      <c r="DHU346" s="296"/>
      <c r="DHV346" s="296"/>
      <c r="DHW346" s="296"/>
      <c r="DHX346" s="296"/>
      <c r="DHY346" s="296"/>
      <c r="DHZ346" s="296"/>
      <c r="DIA346" s="296"/>
      <c r="DIB346" s="296"/>
      <c r="DIC346" s="296"/>
      <c r="DID346" s="296"/>
      <c r="DIE346" s="296"/>
      <c r="DIF346" s="296"/>
      <c r="DIG346" s="296"/>
      <c r="DIH346" s="296"/>
      <c r="DII346" s="296"/>
      <c r="DIJ346" s="296"/>
      <c r="DIK346" s="296"/>
      <c r="DIL346" s="296"/>
      <c r="DIM346" s="296"/>
      <c r="DIN346" s="296"/>
      <c r="DIO346" s="296"/>
      <c r="DIP346" s="296"/>
      <c r="DIQ346" s="296"/>
      <c r="DIR346" s="296"/>
      <c r="DIS346" s="296"/>
      <c r="DIT346" s="296"/>
      <c r="DIU346" s="296"/>
      <c r="DIV346" s="296"/>
      <c r="DIW346" s="296"/>
      <c r="DIX346" s="296"/>
      <c r="DIY346" s="296"/>
      <c r="DIZ346" s="296"/>
      <c r="DJA346" s="296"/>
      <c r="DJB346" s="296"/>
      <c r="DJC346" s="296"/>
      <c r="DJD346" s="296"/>
      <c r="DJE346" s="296"/>
      <c r="DJF346" s="296"/>
      <c r="DJG346" s="296"/>
      <c r="DJH346" s="296"/>
      <c r="DJI346" s="296"/>
      <c r="DJJ346" s="296"/>
      <c r="DJK346" s="296"/>
      <c r="DJL346" s="296"/>
      <c r="DJM346" s="296"/>
      <c r="DJN346" s="296"/>
      <c r="DJO346" s="296"/>
      <c r="DJP346" s="296"/>
      <c r="DJQ346" s="296"/>
      <c r="DJR346" s="296"/>
      <c r="DJS346" s="296"/>
      <c r="DJT346" s="296"/>
      <c r="DJU346" s="296"/>
      <c r="DJV346" s="296"/>
      <c r="DJW346" s="296"/>
      <c r="DJX346" s="296"/>
      <c r="DJY346" s="296"/>
      <c r="DJZ346" s="296"/>
      <c r="DKA346" s="296"/>
      <c r="DKB346" s="296"/>
      <c r="DKC346" s="296"/>
      <c r="DKD346" s="296"/>
      <c r="DKE346" s="296"/>
      <c r="DKF346" s="296"/>
      <c r="DKG346" s="296"/>
      <c r="DKH346" s="296"/>
      <c r="DKI346" s="296"/>
      <c r="DKJ346" s="296"/>
      <c r="DKK346" s="296"/>
      <c r="DKL346" s="296"/>
      <c r="DKM346" s="296"/>
      <c r="DKN346" s="296"/>
      <c r="DKO346" s="296"/>
      <c r="DKP346" s="296"/>
      <c r="DKQ346" s="296"/>
      <c r="DKR346" s="296"/>
      <c r="DKS346" s="296"/>
      <c r="DKT346" s="296"/>
      <c r="DKU346" s="296"/>
      <c r="DKV346" s="296"/>
      <c r="DKW346" s="296"/>
      <c r="DKX346" s="296"/>
      <c r="DKY346" s="296"/>
      <c r="DKZ346" s="296"/>
      <c r="DLA346" s="296"/>
      <c r="DLB346" s="296"/>
      <c r="DLC346" s="296"/>
      <c r="DLD346" s="296"/>
      <c r="DLE346" s="296"/>
      <c r="DLF346" s="296"/>
      <c r="DLG346" s="296"/>
      <c r="DLH346" s="296"/>
      <c r="DLI346" s="296"/>
      <c r="DLJ346" s="296"/>
      <c r="DLK346" s="296"/>
      <c r="DLL346" s="296"/>
      <c r="DLM346" s="296"/>
      <c r="DLN346" s="296"/>
      <c r="DLO346" s="296"/>
      <c r="DLP346" s="296"/>
      <c r="DLQ346" s="296"/>
      <c r="DLR346" s="296"/>
      <c r="DLS346" s="296"/>
      <c r="DLT346" s="296"/>
      <c r="DLU346" s="296"/>
      <c r="DLV346" s="296"/>
      <c r="DLW346" s="296"/>
      <c r="DLX346" s="296"/>
      <c r="DLY346" s="296"/>
      <c r="DLZ346" s="296"/>
      <c r="DMA346" s="296"/>
      <c r="DMB346" s="296"/>
      <c r="DMC346" s="296"/>
      <c r="DMD346" s="296"/>
      <c r="DME346" s="296"/>
      <c r="DMF346" s="296"/>
      <c r="DMG346" s="296"/>
      <c r="DMH346" s="296"/>
      <c r="DMI346" s="296"/>
      <c r="DMJ346" s="296"/>
      <c r="DMK346" s="296"/>
      <c r="DML346" s="296"/>
      <c r="DMM346" s="296"/>
      <c r="DMN346" s="296"/>
      <c r="DMO346" s="296"/>
      <c r="DMP346" s="296"/>
      <c r="DMQ346" s="296"/>
      <c r="DMR346" s="296"/>
      <c r="DMS346" s="296"/>
      <c r="DMT346" s="296"/>
      <c r="DMU346" s="296"/>
      <c r="DMV346" s="296"/>
      <c r="DMW346" s="296"/>
      <c r="DMX346" s="296"/>
      <c r="DMY346" s="296"/>
      <c r="DMZ346" s="296"/>
      <c r="DNA346" s="296"/>
      <c r="DNB346" s="296"/>
      <c r="DNC346" s="296"/>
      <c r="DND346" s="296"/>
      <c r="DNE346" s="296"/>
      <c r="DNF346" s="296"/>
      <c r="DNG346" s="296"/>
      <c r="DNH346" s="296"/>
      <c r="DNI346" s="296"/>
      <c r="DNJ346" s="296"/>
      <c r="DNK346" s="296"/>
      <c r="DNL346" s="296"/>
      <c r="DNM346" s="296"/>
      <c r="DNN346" s="296"/>
      <c r="DNO346" s="296"/>
      <c r="DNP346" s="296"/>
      <c r="DNQ346" s="296"/>
      <c r="DNR346" s="296"/>
      <c r="DNS346" s="296"/>
      <c r="DNT346" s="296"/>
      <c r="DNU346" s="296"/>
      <c r="DNV346" s="296"/>
      <c r="DNW346" s="296"/>
      <c r="DNX346" s="296"/>
      <c r="DNY346" s="296"/>
      <c r="DNZ346" s="296"/>
      <c r="DOA346" s="296"/>
      <c r="DOB346" s="296"/>
      <c r="DOC346" s="296"/>
      <c r="DOD346" s="296"/>
      <c r="DOE346" s="296"/>
      <c r="DOF346" s="296"/>
      <c r="DOG346" s="296"/>
      <c r="DOH346" s="296"/>
      <c r="DOI346" s="296"/>
      <c r="DOJ346" s="296"/>
      <c r="DOK346" s="296"/>
      <c r="DOL346" s="296"/>
      <c r="DOM346" s="296"/>
      <c r="DON346" s="296"/>
      <c r="DOO346" s="296"/>
      <c r="DOP346" s="296"/>
      <c r="DOQ346" s="296"/>
      <c r="DOR346" s="296"/>
      <c r="DOS346" s="296"/>
      <c r="DOT346" s="296"/>
      <c r="DOU346" s="296"/>
      <c r="DOV346" s="296"/>
      <c r="DOW346" s="296"/>
      <c r="DOX346" s="296"/>
      <c r="DOY346" s="296"/>
      <c r="DOZ346" s="296"/>
      <c r="DPA346" s="296"/>
      <c r="DPB346" s="296"/>
      <c r="DPC346" s="296"/>
      <c r="DPD346" s="296"/>
      <c r="DPE346" s="296"/>
      <c r="DPF346" s="296"/>
      <c r="DPG346" s="296"/>
      <c r="DPH346" s="296"/>
      <c r="DPI346" s="296"/>
      <c r="DPJ346" s="296"/>
      <c r="DPK346" s="296"/>
      <c r="DPL346" s="296"/>
      <c r="DPM346" s="296"/>
      <c r="DPN346" s="296"/>
      <c r="DPO346" s="296"/>
      <c r="DPP346" s="296"/>
      <c r="DPQ346" s="296"/>
      <c r="DPR346" s="296"/>
      <c r="DPS346" s="296"/>
      <c r="DPT346" s="296"/>
      <c r="DPU346" s="296"/>
      <c r="DPV346" s="296"/>
      <c r="DPW346" s="296"/>
      <c r="DPX346" s="296"/>
      <c r="DPY346" s="296"/>
      <c r="DPZ346" s="296"/>
      <c r="DQA346" s="296"/>
      <c r="DQB346" s="296"/>
      <c r="DQC346" s="296"/>
      <c r="DQD346" s="296"/>
      <c r="DQE346" s="296"/>
      <c r="DQF346" s="296"/>
      <c r="DQG346" s="296"/>
      <c r="DQH346" s="296"/>
      <c r="DQI346" s="296"/>
      <c r="DQJ346" s="296"/>
      <c r="DQK346" s="296"/>
      <c r="DQL346" s="296"/>
      <c r="DQM346" s="296"/>
      <c r="DQN346" s="296"/>
      <c r="DQO346" s="296"/>
      <c r="DQP346" s="296"/>
      <c r="DQQ346" s="296"/>
      <c r="DQR346" s="296"/>
      <c r="DQS346" s="296"/>
      <c r="DQT346" s="296"/>
      <c r="DQU346" s="296"/>
      <c r="DQV346" s="296"/>
      <c r="DQW346" s="296"/>
      <c r="DQX346" s="296"/>
      <c r="DQY346" s="296"/>
      <c r="DQZ346" s="296"/>
      <c r="DRA346" s="296"/>
      <c r="DRB346" s="296"/>
      <c r="DRC346" s="296"/>
      <c r="DRD346" s="296"/>
      <c r="DRE346" s="296"/>
      <c r="DRF346" s="296"/>
      <c r="DRG346" s="296"/>
      <c r="DRH346" s="296"/>
      <c r="DRI346" s="296"/>
      <c r="DRJ346" s="296"/>
      <c r="DRK346" s="296"/>
      <c r="DRL346" s="296"/>
      <c r="DRM346" s="296"/>
      <c r="DRN346" s="296"/>
      <c r="DRO346" s="296"/>
      <c r="DRP346" s="296"/>
      <c r="DRQ346" s="296"/>
      <c r="DRR346" s="296"/>
      <c r="DRS346" s="296"/>
      <c r="DRT346" s="296"/>
      <c r="DRU346" s="296"/>
      <c r="DRV346" s="296"/>
      <c r="DRW346" s="296"/>
      <c r="DRX346" s="296"/>
      <c r="DRY346" s="296"/>
      <c r="DRZ346" s="296"/>
      <c r="DSA346" s="296"/>
      <c r="DSB346" s="296"/>
      <c r="DSC346" s="296"/>
      <c r="DSD346" s="296"/>
      <c r="DSE346" s="296"/>
      <c r="DSF346" s="296"/>
      <c r="DSG346" s="296"/>
      <c r="DSH346" s="296"/>
      <c r="DSI346" s="296"/>
      <c r="DSJ346" s="296"/>
      <c r="DSK346" s="296"/>
      <c r="DSL346" s="296"/>
      <c r="DSM346" s="296"/>
      <c r="DSN346" s="296"/>
      <c r="DSO346" s="296"/>
      <c r="DSP346" s="296"/>
      <c r="DSQ346" s="296"/>
      <c r="DSR346" s="296"/>
      <c r="DSS346" s="296"/>
      <c r="DST346" s="296"/>
      <c r="DSU346" s="296"/>
      <c r="DSV346" s="296"/>
      <c r="DSW346" s="296"/>
      <c r="DSX346" s="296"/>
      <c r="DSY346" s="296"/>
      <c r="DSZ346" s="296"/>
      <c r="DTA346" s="296"/>
      <c r="DTB346" s="296"/>
      <c r="DTC346" s="296"/>
      <c r="DTD346" s="296"/>
      <c r="DTE346" s="296"/>
      <c r="DTF346" s="296"/>
      <c r="DTG346" s="296"/>
      <c r="DTH346" s="296"/>
      <c r="DTI346" s="296"/>
      <c r="DTJ346" s="296"/>
      <c r="DTK346" s="296"/>
      <c r="DTL346" s="296"/>
      <c r="DTM346" s="296"/>
      <c r="DTN346" s="296"/>
      <c r="DTO346" s="296"/>
      <c r="DTP346" s="296"/>
      <c r="DTQ346" s="296"/>
      <c r="DTR346" s="296"/>
      <c r="DTS346" s="296"/>
      <c r="DTT346" s="296"/>
      <c r="DTU346" s="296"/>
      <c r="DTV346" s="296"/>
      <c r="DTW346" s="296"/>
      <c r="DTX346" s="296"/>
      <c r="DTY346" s="296"/>
      <c r="DTZ346" s="296"/>
      <c r="DUA346" s="296"/>
      <c r="DUB346" s="296"/>
      <c r="DUC346" s="296"/>
      <c r="DUD346" s="296"/>
      <c r="DUE346" s="296"/>
      <c r="DUF346" s="296"/>
      <c r="DUG346" s="296"/>
      <c r="DUH346" s="296"/>
      <c r="DUI346" s="296"/>
      <c r="DUJ346" s="296"/>
      <c r="DUK346" s="296"/>
      <c r="DUL346" s="296"/>
      <c r="DUM346" s="296"/>
      <c r="DUN346" s="296"/>
      <c r="DUO346" s="296"/>
      <c r="DUP346" s="296"/>
      <c r="DUQ346" s="296"/>
      <c r="DUR346" s="296"/>
      <c r="DUS346" s="296"/>
      <c r="DUT346" s="296"/>
      <c r="DUU346" s="296"/>
      <c r="DUV346" s="296"/>
      <c r="DUW346" s="296"/>
      <c r="DUX346" s="296"/>
      <c r="DUY346" s="296"/>
      <c r="DUZ346" s="296"/>
      <c r="DVA346" s="296"/>
      <c r="DVB346" s="296"/>
      <c r="DVC346" s="296"/>
      <c r="DVD346" s="296"/>
      <c r="DVE346" s="296"/>
      <c r="DVF346" s="296"/>
      <c r="DVG346" s="296"/>
      <c r="DVH346" s="296"/>
      <c r="DVI346" s="296"/>
      <c r="DVJ346" s="296"/>
      <c r="DVK346" s="296"/>
      <c r="DVL346" s="296"/>
      <c r="DVM346" s="296"/>
      <c r="DVN346" s="296"/>
      <c r="DVO346" s="296"/>
      <c r="DVP346" s="296"/>
      <c r="DVQ346" s="296"/>
      <c r="DVR346" s="296"/>
      <c r="DVS346" s="296"/>
      <c r="DVT346" s="296"/>
      <c r="DVU346" s="296"/>
      <c r="DVV346" s="296"/>
      <c r="DVW346" s="296"/>
      <c r="DVX346" s="296"/>
      <c r="DVY346" s="296"/>
      <c r="DVZ346" s="296"/>
      <c r="DWA346" s="296"/>
      <c r="DWB346" s="296"/>
      <c r="DWC346" s="296"/>
      <c r="DWD346" s="296"/>
      <c r="DWE346" s="296"/>
      <c r="DWF346" s="296"/>
      <c r="DWG346" s="296"/>
      <c r="DWH346" s="296"/>
      <c r="DWI346" s="296"/>
      <c r="DWJ346" s="296"/>
      <c r="DWK346" s="296"/>
      <c r="DWL346" s="296"/>
      <c r="DWM346" s="296"/>
      <c r="DWN346" s="296"/>
      <c r="DWO346" s="296"/>
      <c r="DWP346" s="296"/>
      <c r="DWQ346" s="296"/>
      <c r="DWR346" s="296"/>
      <c r="DWS346" s="296"/>
      <c r="DWT346" s="296"/>
      <c r="DWU346" s="296"/>
      <c r="DWV346" s="296"/>
      <c r="DWW346" s="296"/>
      <c r="DWX346" s="296"/>
      <c r="DWY346" s="296"/>
      <c r="DWZ346" s="296"/>
      <c r="DXA346" s="296"/>
      <c r="DXB346" s="296"/>
      <c r="DXC346" s="296"/>
      <c r="DXD346" s="296"/>
      <c r="DXE346" s="296"/>
      <c r="DXF346" s="296"/>
      <c r="DXG346" s="296"/>
      <c r="DXH346" s="296"/>
      <c r="DXI346" s="296"/>
      <c r="DXJ346" s="296"/>
      <c r="DXK346" s="296"/>
      <c r="DXL346" s="296"/>
      <c r="DXM346" s="296"/>
      <c r="DXN346" s="296"/>
      <c r="DXO346" s="296"/>
      <c r="DXP346" s="296"/>
      <c r="DXQ346" s="296"/>
      <c r="DXR346" s="296"/>
      <c r="DXS346" s="296"/>
      <c r="DXT346" s="296"/>
      <c r="DXU346" s="296"/>
      <c r="DXV346" s="296"/>
      <c r="DXW346" s="296"/>
      <c r="DXX346" s="296"/>
      <c r="DXY346" s="296"/>
      <c r="DXZ346" s="296"/>
      <c r="DYA346" s="296"/>
      <c r="DYB346" s="296"/>
      <c r="DYC346" s="296"/>
      <c r="DYD346" s="296"/>
      <c r="DYE346" s="296"/>
      <c r="DYF346" s="296"/>
      <c r="DYG346" s="296"/>
      <c r="DYH346" s="296"/>
      <c r="DYI346" s="296"/>
      <c r="DYJ346" s="296"/>
      <c r="DYK346" s="296"/>
      <c r="DYL346" s="296"/>
      <c r="DYM346" s="296"/>
      <c r="DYN346" s="296"/>
      <c r="DYO346" s="296"/>
      <c r="DYP346" s="296"/>
      <c r="DYQ346" s="296"/>
      <c r="DYR346" s="296"/>
      <c r="DYS346" s="296"/>
      <c r="DYT346" s="296"/>
      <c r="DYU346" s="296"/>
      <c r="DYV346" s="296"/>
      <c r="DYW346" s="296"/>
      <c r="DYX346" s="296"/>
      <c r="DYY346" s="296"/>
      <c r="DYZ346" s="296"/>
      <c r="DZA346" s="296"/>
      <c r="DZB346" s="296"/>
      <c r="DZC346" s="296"/>
      <c r="DZD346" s="296"/>
      <c r="DZE346" s="296"/>
      <c r="DZF346" s="296"/>
      <c r="DZG346" s="296"/>
      <c r="DZH346" s="296"/>
      <c r="DZI346" s="296"/>
      <c r="DZJ346" s="296"/>
      <c r="DZK346" s="296"/>
      <c r="DZL346" s="296"/>
      <c r="DZM346" s="296"/>
      <c r="DZN346" s="296"/>
      <c r="DZO346" s="296"/>
      <c r="DZP346" s="296"/>
      <c r="DZQ346" s="296"/>
      <c r="DZR346" s="296"/>
      <c r="DZS346" s="296"/>
      <c r="DZT346" s="296"/>
      <c r="DZU346" s="296"/>
      <c r="DZV346" s="296"/>
      <c r="DZW346" s="296"/>
      <c r="DZX346" s="296"/>
      <c r="DZY346" s="296"/>
      <c r="DZZ346" s="296"/>
      <c r="EAA346" s="296"/>
      <c r="EAB346" s="296"/>
      <c r="EAC346" s="296"/>
      <c r="EAD346" s="296"/>
      <c r="EAE346" s="296"/>
      <c r="EAF346" s="296"/>
      <c r="EAG346" s="296"/>
      <c r="EAH346" s="296"/>
      <c r="EAI346" s="296"/>
      <c r="EAJ346" s="296"/>
      <c r="EAK346" s="296"/>
      <c r="EAL346" s="296"/>
      <c r="EAM346" s="296"/>
      <c r="EAN346" s="296"/>
      <c r="EAO346" s="296"/>
      <c r="EAP346" s="296"/>
      <c r="EAQ346" s="296"/>
      <c r="EAR346" s="296"/>
      <c r="EAS346" s="296"/>
      <c r="EAT346" s="296"/>
      <c r="EAU346" s="296"/>
      <c r="EAV346" s="296"/>
      <c r="EAW346" s="296"/>
      <c r="EAX346" s="296"/>
      <c r="EAY346" s="296"/>
      <c r="EAZ346" s="296"/>
      <c r="EBA346" s="296"/>
      <c r="EBB346" s="296"/>
      <c r="EBC346" s="296"/>
      <c r="EBD346" s="296"/>
      <c r="EBE346" s="296"/>
      <c r="EBF346" s="296"/>
      <c r="EBG346" s="296"/>
      <c r="EBH346" s="296"/>
      <c r="EBI346" s="296"/>
      <c r="EBJ346" s="296"/>
      <c r="EBK346" s="296"/>
      <c r="EBL346" s="296"/>
      <c r="EBM346" s="296"/>
      <c r="EBN346" s="296"/>
      <c r="EBO346" s="296"/>
      <c r="EBP346" s="296"/>
      <c r="EBQ346" s="296"/>
      <c r="EBR346" s="296"/>
      <c r="EBS346" s="296"/>
      <c r="EBT346" s="296"/>
      <c r="EBU346" s="296"/>
      <c r="EBV346" s="296"/>
      <c r="EBW346" s="296"/>
      <c r="EBX346" s="296"/>
      <c r="EBY346" s="296"/>
      <c r="EBZ346" s="296"/>
      <c r="ECA346" s="296"/>
      <c r="ECB346" s="296"/>
      <c r="ECC346" s="296"/>
      <c r="ECD346" s="296"/>
      <c r="ECE346" s="296"/>
      <c r="ECF346" s="296"/>
      <c r="ECG346" s="296"/>
      <c r="ECH346" s="296"/>
      <c r="ECI346" s="296"/>
      <c r="ECJ346" s="296"/>
      <c r="ECK346" s="296"/>
      <c r="ECL346" s="296"/>
      <c r="ECM346" s="296"/>
      <c r="ECN346" s="296"/>
      <c r="ECO346" s="296"/>
      <c r="ECP346" s="296"/>
      <c r="ECQ346" s="296"/>
      <c r="ECR346" s="296"/>
      <c r="ECS346" s="296"/>
      <c r="ECT346" s="296"/>
      <c r="ECU346" s="296"/>
      <c r="ECV346" s="296"/>
      <c r="ECW346" s="296"/>
      <c r="ECX346" s="296"/>
      <c r="ECY346" s="296"/>
      <c r="ECZ346" s="296"/>
      <c r="EDA346" s="296"/>
      <c r="EDB346" s="296"/>
      <c r="EDC346" s="296"/>
      <c r="EDD346" s="296"/>
      <c r="EDE346" s="296"/>
      <c r="EDF346" s="296"/>
      <c r="EDG346" s="296"/>
      <c r="EDH346" s="296"/>
      <c r="EDI346" s="296"/>
      <c r="EDJ346" s="296"/>
      <c r="EDK346" s="296"/>
      <c r="EDL346" s="296"/>
      <c r="EDM346" s="296"/>
      <c r="EDN346" s="296"/>
      <c r="EDO346" s="296"/>
      <c r="EDP346" s="296"/>
      <c r="EDQ346" s="296"/>
      <c r="EDR346" s="296"/>
      <c r="EDS346" s="296"/>
      <c r="EDT346" s="296"/>
      <c r="EDU346" s="296"/>
      <c r="EDV346" s="296"/>
      <c r="EDW346" s="296"/>
      <c r="EDX346" s="296"/>
      <c r="EDY346" s="296"/>
      <c r="EDZ346" s="296"/>
      <c r="EEA346" s="296"/>
      <c r="EEB346" s="296"/>
      <c r="EEC346" s="296"/>
      <c r="EED346" s="296"/>
      <c r="EEE346" s="296"/>
      <c r="EEF346" s="296"/>
      <c r="EEG346" s="296"/>
      <c r="EEH346" s="296"/>
      <c r="EEI346" s="296"/>
      <c r="EEJ346" s="296"/>
      <c r="EEK346" s="296"/>
      <c r="EEL346" s="296"/>
      <c r="EEM346" s="296"/>
    </row>
    <row r="347" spans="1:3523" s="105" customFormat="1" ht="15.75" customHeight="1" thickBot="1" x14ac:dyDescent="0.3">
      <c r="A347" s="139"/>
      <c r="B347" s="701" t="s">
        <v>2416</v>
      </c>
      <c r="C347" s="702"/>
      <c r="D347" s="702"/>
      <c r="E347" s="702"/>
      <c r="F347" s="702"/>
      <c r="G347" s="702"/>
      <c r="H347" s="702"/>
      <c r="I347" s="702"/>
      <c r="J347" s="702"/>
      <c r="K347" s="702"/>
      <c r="L347" s="702"/>
      <c r="M347" s="702"/>
      <c r="N347" s="702"/>
      <c r="O347" s="703"/>
      <c r="P347" s="296"/>
      <c r="Q347" s="296"/>
      <c r="R347" s="296"/>
      <c r="S347" s="296"/>
      <c r="T347" s="296"/>
      <c r="U347" s="296"/>
      <c r="V347" s="296"/>
      <c r="W347" s="296"/>
      <c r="X347" s="296"/>
      <c r="Y347" s="296"/>
      <c r="Z347" s="296"/>
      <c r="AA347" s="296"/>
      <c r="AB347" s="296"/>
      <c r="AC347" s="296"/>
      <c r="AD347" s="296"/>
      <c r="AE347" s="296"/>
      <c r="AF347" s="296"/>
      <c r="AG347" s="296"/>
      <c r="AH347" s="296"/>
      <c r="AI347" s="296"/>
      <c r="AJ347" s="296"/>
      <c r="AK347" s="296"/>
      <c r="AL347" s="296"/>
      <c r="AM347" s="296"/>
      <c r="AN347" s="296"/>
      <c r="AO347" s="296"/>
      <c r="AP347" s="296"/>
      <c r="AQ347" s="296"/>
      <c r="AR347" s="296"/>
      <c r="AS347" s="296"/>
      <c r="AT347" s="296"/>
      <c r="AU347" s="296"/>
      <c r="AV347" s="296"/>
      <c r="AW347" s="296"/>
      <c r="AX347" s="296"/>
      <c r="AY347" s="296"/>
      <c r="AZ347" s="296"/>
      <c r="BA347" s="296"/>
      <c r="BB347" s="296"/>
      <c r="BC347" s="296"/>
      <c r="BD347" s="296"/>
      <c r="BE347" s="296"/>
      <c r="BF347" s="296"/>
      <c r="BG347" s="296"/>
      <c r="BH347" s="296"/>
      <c r="BI347" s="296"/>
      <c r="BJ347" s="296"/>
      <c r="BK347" s="296"/>
      <c r="BL347" s="296"/>
      <c r="BM347" s="296"/>
      <c r="BN347" s="296"/>
      <c r="BO347" s="296"/>
      <c r="BP347" s="296"/>
      <c r="BQ347" s="296"/>
      <c r="BR347" s="296"/>
      <c r="BS347" s="296"/>
      <c r="BT347" s="296"/>
      <c r="BU347" s="296"/>
      <c r="BV347" s="296"/>
      <c r="BW347" s="296"/>
      <c r="BX347" s="296"/>
      <c r="BY347" s="296"/>
      <c r="BZ347" s="296"/>
      <c r="CA347" s="296"/>
      <c r="CB347" s="296"/>
      <c r="CC347" s="296"/>
      <c r="CD347" s="296"/>
      <c r="CE347" s="296"/>
      <c r="CF347" s="296"/>
      <c r="CG347" s="296"/>
      <c r="CH347" s="296"/>
      <c r="CI347" s="296"/>
      <c r="CJ347" s="296"/>
      <c r="CK347" s="296"/>
      <c r="CL347" s="296"/>
      <c r="CM347" s="296"/>
      <c r="CN347" s="296"/>
      <c r="CO347" s="296"/>
      <c r="CP347" s="296"/>
      <c r="CQ347" s="296"/>
      <c r="CR347" s="296"/>
      <c r="CS347" s="296"/>
      <c r="CT347" s="296"/>
      <c r="CU347" s="296"/>
      <c r="CV347" s="296"/>
      <c r="CW347" s="296"/>
      <c r="CX347" s="296"/>
      <c r="CY347" s="296"/>
      <c r="CZ347" s="296"/>
      <c r="DA347" s="296"/>
      <c r="DB347" s="296"/>
      <c r="DC347" s="296"/>
      <c r="DD347" s="296"/>
      <c r="DE347" s="296"/>
      <c r="DF347" s="296"/>
      <c r="DG347" s="296"/>
      <c r="DH347" s="296"/>
      <c r="DI347" s="296"/>
      <c r="DJ347" s="296"/>
      <c r="DK347" s="296"/>
      <c r="DL347" s="296"/>
      <c r="DM347" s="296"/>
      <c r="DN347" s="296"/>
      <c r="DO347" s="296"/>
      <c r="DP347" s="296"/>
      <c r="DQ347" s="296"/>
      <c r="DR347" s="296"/>
      <c r="DS347" s="296"/>
      <c r="DT347" s="296"/>
      <c r="DU347" s="296"/>
      <c r="DV347" s="296"/>
      <c r="DW347" s="296"/>
      <c r="DX347" s="296"/>
      <c r="DY347" s="296"/>
      <c r="DZ347" s="296"/>
      <c r="EA347" s="296"/>
      <c r="EB347" s="296"/>
      <c r="EC347" s="296"/>
      <c r="ED347" s="296"/>
      <c r="EE347" s="296"/>
      <c r="EF347" s="296"/>
      <c r="EG347" s="296"/>
      <c r="EH347" s="296"/>
      <c r="EI347" s="296"/>
      <c r="EJ347" s="296"/>
      <c r="EK347" s="296"/>
      <c r="EL347" s="296"/>
      <c r="EM347" s="296"/>
      <c r="EN347" s="296"/>
      <c r="EO347" s="296"/>
      <c r="EP347" s="296"/>
      <c r="EQ347" s="296"/>
      <c r="ER347" s="296"/>
      <c r="ES347" s="296"/>
      <c r="ET347" s="296"/>
      <c r="EU347" s="296"/>
      <c r="EV347" s="296"/>
      <c r="EW347" s="296"/>
      <c r="EX347" s="296"/>
      <c r="EY347" s="296"/>
      <c r="EZ347" s="296"/>
      <c r="FA347" s="296"/>
      <c r="FB347" s="296"/>
      <c r="FC347" s="296"/>
      <c r="FD347" s="296"/>
      <c r="FE347" s="296"/>
      <c r="FF347" s="296"/>
      <c r="FG347" s="296"/>
      <c r="FH347" s="296"/>
      <c r="FI347" s="296"/>
      <c r="FJ347" s="296"/>
      <c r="FK347" s="296"/>
      <c r="FL347" s="296"/>
      <c r="FM347" s="296"/>
      <c r="FN347" s="296"/>
      <c r="FO347" s="296"/>
      <c r="FP347" s="296"/>
      <c r="FQ347" s="296"/>
      <c r="FR347" s="296"/>
      <c r="FS347" s="296"/>
      <c r="FT347" s="296"/>
      <c r="FU347" s="296"/>
      <c r="FV347" s="296"/>
      <c r="FW347" s="296"/>
      <c r="FX347" s="296"/>
      <c r="FY347" s="296"/>
      <c r="FZ347" s="296"/>
      <c r="GA347" s="296"/>
      <c r="GB347" s="296"/>
      <c r="GC347" s="296"/>
      <c r="GD347" s="296"/>
      <c r="GE347" s="296"/>
      <c r="GF347" s="296"/>
      <c r="GG347" s="296"/>
      <c r="GH347" s="296"/>
      <c r="GI347" s="296"/>
      <c r="GJ347" s="296"/>
      <c r="GK347" s="296"/>
      <c r="GL347" s="296"/>
      <c r="GM347" s="296"/>
      <c r="GN347" s="296"/>
      <c r="GO347" s="296"/>
      <c r="GP347" s="296"/>
      <c r="GQ347" s="296"/>
      <c r="GR347" s="296"/>
      <c r="GS347" s="296"/>
      <c r="GT347" s="296"/>
      <c r="GU347" s="296"/>
      <c r="GV347" s="296"/>
      <c r="GW347" s="296"/>
      <c r="GX347" s="296"/>
      <c r="GY347" s="296"/>
      <c r="GZ347" s="296"/>
      <c r="HA347" s="296"/>
      <c r="HB347" s="296"/>
      <c r="HC347" s="296"/>
      <c r="HD347" s="296"/>
      <c r="HE347" s="296"/>
      <c r="HF347" s="296"/>
      <c r="HG347" s="296"/>
      <c r="HH347" s="296"/>
      <c r="HI347" s="296"/>
      <c r="HJ347" s="296"/>
      <c r="HK347" s="296"/>
      <c r="HL347" s="296"/>
      <c r="HM347" s="296"/>
      <c r="HN347" s="296"/>
      <c r="HO347" s="296"/>
      <c r="HP347" s="296"/>
      <c r="HQ347" s="296"/>
      <c r="HR347" s="296"/>
      <c r="HS347" s="296"/>
      <c r="HT347" s="296"/>
      <c r="HU347" s="296"/>
      <c r="HV347" s="296"/>
      <c r="HW347" s="296"/>
      <c r="HX347" s="296"/>
      <c r="HY347" s="296"/>
      <c r="HZ347" s="296"/>
      <c r="IA347" s="296"/>
      <c r="IB347" s="296"/>
      <c r="IC347" s="296"/>
      <c r="ID347" s="296"/>
      <c r="IE347" s="296"/>
      <c r="IF347" s="296"/>
      <c r="IG347" s="296"/>
      <c r="IH347" s="296"/>
      <c r="II347" s="296"/>
      <c r="IJ347" s="296"/>
      <c r="IK347" s="296"/>
      <c r="IL347" s="296"/>
      <c r="IM347" s="296"/>
      <c r="IN347" s="296"/>
      <c r="IO347" s="296"/>
      <c r="IP347" s="296"/>
      <c r="IQ347" s="296"/>
      <c r="IR347" s="296"/>
      <c r="IS347" s="296"/>
      <c r="IT347" s="296"/>
      <c r="IU347" s="296"/>
      <c r="IV347" s="296"/>
      <c r="IW347" s="296"/>
      <c r="IX347" s="296"/>
      <c r="IY347" s="296"/>
      <c r="IZ347" s="296"/>
      <c r="JA347" s="296"/>
      <c r="JB347" s="296"/>
      <c r="JC347" s="296"/>
      <c r="JD347" s="296"/>
      <c r="JE347" s="296"/>
      <c r="JF347" s="296"/>
      <c r="JG347" s="296"/>
      <c r="JH347" s="296"/>
      <c r="JI347" s="296"/>
      <c r="JJ347" s="296"/>
      <c r="JK347" s="296"/>
      <c r="JL347" s="296"/>
      <c r="JM347" s="296"/>
      <c r="JN347" s="296"/>
      <c r="JO347" s="296"/>
      <c r="JP347" s="296"/>
      <c r="JQ347" s="296"/>
      <c r="JR347" s="296"/>
      <c r="JS347" s="296"/>
      <c r="JT347" s="296"/>
      <c r="JU347" s="296"/>
      <c r="JV347" s="296"/>
      <c r="JW347" s="296"/>
      <c r="JX347" s="296"/>
      <c r="JY347" s="296"/>
      <c r="JZ347" s="296"/>
      <c r="KA347" s="296"/>
      <c r="KB347" s="296"/>
      <c r="KC347" s="296"/>
      <c r="KD347" s="296"/>
      <c r="KE347" s="296"/>
      <c r="KF347" s="296"/>
      <c r="KG347" s="296"/>
      <c r="KH347" s="296"/>
      <c r="KI347" s="296"/>
      <c r="KJ347" s="296"/>
      <c r="KK347" s="296"/>
      <c r="KL347" s="296"/>
      <c r="KM347" s="296"/>
      <c r="KN347" s="296"/>
      <c r="KO347" s="296"/>
      <c r="KP347" s="296"/>
      <c r="KQ347" s="296"/>
      <c r="KR347" s="296"/>
      <c r="KS347" s="296"/>
      <c r="KT347" s="296"/>
      <c r="KU347" s="296"/>
      <c r="KV347" s="296"/>
      <c r="KW347" s="296"/>
      <c r="KX347" s="296"/>
      <c r="KY347" s="296"/>
      <c r="KZ347" s="296"/>
      <c r="LA347" s="296"/>
      <c r="LB347" s="296"/>
      <c r="LC347" s="296"/>
      <c r="LD347" s="296"/>
      <c r="LE347" s="296"/>
      <c r="LF347" s="296"/>
      <c r="LG347" s="296"/>
      <c r="LH347" s="296"/>
      <c r="LI347" s="296"/>
      <c r="LJ347" s="296"/>
      <c r="LK347" s="296"/>
      <c r="LL347" s="296"/>
      <c r="LM347" s="296"/>
      <c r="LN347" s="296"/>
      <c r="LO347" s="296"/>
      <c r="LP347" s="296"/>
      <c r="LQ347" s="296"/>
      <c r="LR347" s="296"/>
      <c r="LS347" s="296"/>
      <c r="LT347" s="296"/>
      <c r="LU347" s="296"/>
      <c r="LV347" s="296"/>
      <c r="LW347" s="296"/>
      <c r="LX347" s="296"/>
      <c r="LY347" s="296"/>
      <c r="LZ347" s="296"/>
      <c r="MA347" s="296"/>
      <c r="MB347" s="296"/>
      <c r="MC347" s="296"/>
      <c r="MD347" s="296"/>
      <c r="ME347" s="296"/>
      <c r="MF347" s="296"/>
      <c r="MG347" s="296"/>
      <c r="MH347" s="296"/>
      <c r="MI347" s="296"/>
      <c r="MJ347" s="296"/>
      <c r="MK347" s="296"/>
      <c r="ML347" s="296"/>
      <c r="MM347" s="296"/>
      <c r="MN347" s="296"/>
      <c r="MO347" s="296"/>
      <c r="MP347" s="296"/>
      <c r="MQ347" s="296"/>
      <c r="MR347" s="296"/>
      <c r="MS347" s="296"/>
      <c r="MT347" s="296"/>
      <c r="MU347" s="296"/>
      <c r="MV347" s="296"/>
      <c r="MW347" s="296"/>
      <c r="MX347" s="296"/>
      <c r="MY347" s="296"/>
      <c r="MZ347" s="296"/>
      <c r="NA347" s="296"/>
      <c r="NB347" s="296"/>
      <c r="NC347" s="296"/>
      <c r="ND347" s="296"/>
      <c r="NE347" s="296"/>
      <c r="NF347" s="296"/>
      <c r="NG347" s="296"/>
      <c r="NH347" s="296"/>
      <c r="NI347" s="296"/>
      <c r="NJ347" s="296"/>
      <c r="NK347" s="296"/>
      <c r="NL347" s="296"/>
      <c r="NM347" s="296"/>
      <c r="NN347" s="296"/>
      <c r="NO347" s="296"/>
      <c r="NP347" s="296"/>
      <c r="NQ347" s="296"/>
      <c r="NR347" s="296"/>
      <c r="NS347" s="296"/>
      <c r="NT347" s="296"/>
      <c r="NU347" s="296"/>
      <c r="NV347" s="296"/>
      <c r="NW347" s="296"/>
      <c r="NX347" s="296"/>
      <c r="NY347" s="296"/>
      <c r="NZ347" s="296"/>
      <c r="OA347" s="296"/>
      <c r="OB347" s="296"/>
      <c r="OC347" s="296"/>
      <c r="OD347" s="296"/>
      <c r="OE347" s="296"/>
      <c r="OF347" s="296"/>
      <c r="OG347" s="296"/>
      <c r="OH347" s="296"/>
      <c r="OI347" s="296"/>
      <c r="OJ347" s="296"/>
      <c r="OK347" s="296"/>
      <c r="OL347" s="296"/>
      <c r="OM347" s="296"/>
      <c r="ON347" s="296"/>
      <c r="OO347" s="296"/>
      <c r="OP347" s="296"/>
      <c r="OQ347" s="296"/>
      <c r="OR347" s="296"/>
      <c r="OS347" s="296"/>
      <c r="OT347" s="296"/>
      <c r="OU347" s="296"/>
      <c r="OV347" s="296"/>
      <c r="OW347" s="296"/>
      <c r="OX347" s="296"/>
      <c r="OY347" s="296"/>
      <c r="OZ347" s="296"/>
      <c r="PA347" s="296"/>
      <c r="PB347" s="296"/>
      <c r="PC347" s="296"/>
      <c r="PD347" s="296"/>
      <c r="PE347" s="296"/>
      <c r="PF347" s="296"/>
      <c r="PG347" s="296"/>
      <c r="PH347" s="296"/>
      <c r="PI347" s="296"/>
      <c r="PJ347" s="296"/>
      <c r="PK347" s="296"/>
      <c r="PL347" s="296"/>
      <c r="PM347" s="296"/>
      <c r="PN347" s="296"/>
      <c r="PO347" s="296"/>
      <c r="PP347" s="296"/>
      <c r="PQ347" s="296"/>
      <c r="PR347" s="296"/>
      <c r="PS347" s="296"/>
      <c r="PT347" s="296"/>
      <c r="PU347" s="296"/>
      <c r="PV347" s="296"/>
      <c r="PW347" s="296"/>
      <c r="PX347" s="296"/>
      <c r="PY347" s="296"/>
      <c r="PZ347" s="296"/>
      <c r="QA347" s="296"/>
      <c r="QB347" s="296"/>
      <c r="QC347" s="296"/>
      <c r="QD347" s="296"/>
      <c r="QE347" s="296"/>
      <c r="QF347" s="296"/>
      <c r="QG347" s="296"/>
      <c r="QH347" s="296"/>
      <c r="QI347" s="296"/>
      <c r="QJ347" s="296"/>
      <c r="QK347" s="296"/>
      <c r="QL347" s="296"/>
      <c r="QM347" s="296"/>
      <c r="QN347" s="296"/>
      <c r="QO347" s="296"/>
      <c r="QP347" s="296"/>
      <c r="QQ347" s="296"/>
      <c r="QR347" s="296"/>
      <c r="QS347" s="296"/>
      <c r="QT347" s="296"/>
      <c r="QU347" s="296"/>
      <c r="QV347" s="296"/>
      <c r="QW347" s="296"/>
      <c r="QX347" s="296"/>
      <c r="QY347" s="296"/>
      <c r="QZ347" s="296"/>
      <c r="RA347" s="296"/>
      <c r="RB347" s="296"/>
      <c r="RC347" s="296"/>
      <c r="RD347" s="296"/>
      <c r="RE347" s="296"/>
      <c r="RF347" s="296"/>
      <c r="RG347" s="296"/>
      <c r="RH347" s="296"/>
      <c r="RI347" s="296"/>
      <c r="RJ347" s="296"/>
      <c r="RK347" s="296"/>
      <c r="RL347" s="296"/>
      <c r="RM347" s="296"/>
      <c r="RN347" s="296"/>
      <c r="RO347" s="296"/>
      <c r="RP347" s="296"/>
      <c r="RQ347" s="296"/>
      <c r="RR347" s="296"/>
      <c r="RS347" s="296"/>
      <c r="RT347" s="296"/>
      <c r="RU347" s="296"/>
      <c r="RV347" s="296"/>
      <c r="RW347" s="296"/>
      <c r="RX347" s="296"/>
      <c r="RY347" s="296"/>
      <c r="RZ347" s="296"/>
      <c r="SA347" s="296"/>
      <c r="SB347" s="296"/>
      <c r="SC347" s="296"/>
      <c r="SD347" s="296"/>
      <c r="SE347" s="296"/>
      <c r="SF347" s="296"/>
      <c r="SG347" s="296"/>
      <c r="SH347" s="296"/>
      <c r="SI347" s="296"/>
      <c r="SJ347" s="296"/>
      <c r="SK347" s="296"/>
      <c r="SL347" s="296"/>
      <c r="SM347" s="296"/>
      <c r="SN347" s="296"/>
      <c r="SO347" s="296"/>
      <c r="SP347" s="296"/>
      <c r="SQ347" s="296"/>
      <c r="SR347" s="296"/>
      <c r="SS347" s="296"/>
      <c r="ST347" s="296"/>
      <c r="SU347" s="296"/>
      <c r="SV347" s="296"/>
      <c r="SW347" s="296"/>
      <c r="SX347" s="296"/>
      <c r="SY347" s="296"/>
      <c r="SZ347" s="296"/>
      <c r="TA347" s="296"/>
      <c r="TB347" s="296"/>
      <c r="TC347" s="296"/>
      <c r="TD347" s="296"/>
      <c r="TE347" s="296"/>
      <c r="TF347" s="296"/>
      <c r="TG347" s="296"/>
      <c r="TH347" s="296"/>
      <c r="TI347" s="296"/>
      <c r="TJ347" s="296"/>
      <c r="TK347" s="296"/>
      <c r="TL347" s="296"/>
      <c r="TM347" s="296"/>
      <c r="TN347" s="296"/>
      <c r="TO347" s="296"/>
      <c r="TP347" s="296"/>
      <c r="TQ347" s="296"/>
      <c r="TR347" s="296"/>
      <c r="TS347" s="296"/>
      <c r="TT347" s="296"/>
      <c r="TU347" s="296"/>
      <c r="TV347" s="296"/>
      <c r="TW347" s="296"/>
      <c r="TX347" s="296"/>
      <c r="TY347" s="296"/>
      <c r="TZ347" s="296"/>
      <c r="UA347" s="296"/>
      <c r="UB347" s="296"/>
      <c r="UC347" s="296"/>
      <c r="UD347" s="296"/>
      <c r="UE347" s="296"/>
      <c r="UF347" s="296"/>
      <c r="UG347" s="296"/>
      <c r="UH347" s="296"/>
      <c r="UI347" s="296"/>
      <c r="UJ347" s="296"/>
      <c r="UK347" s="296"/>
      <c r="UL347" s="296"/>
      <c r="UM347" s="296"/>
      <c r="UN347" s="296"/>
      <c r="UO347" s="296"/>
      <c r="UP347" s="296"/>
      <c r="UQ347" s="296"/>
      <c r="UR347" s="296"/>
      <c r="US347" s="296"/>
      <c r="UT347" s="296"/>
      <c r="UU347" s="296"/>
      <c r="UV347" s="296"/>
      <c r="UW347" s="296"/>
      <c r="UX347" s="296"/>
      <c r="UY347" s="296"/>
      <c r="UZ347" s="296"/>
      <c r="VA347" s="296"/>
      <c r="VB347" s="296"/>
      <c r="VC347" s="296"/>
      <c r="VD347" s="296"/>
      <c r="VE347" s="296"/>
      <c r="VF347" s="296"/>
      <c r="VG347" s="296"/>
      <c r="VH347" s="296"/>
      <c r="VI347" s="296"/>
      <c r="VJ347" s="296"/>
      <c r="VK347" s="296"/>
      <c r="VL347" s="296"/>
      <c r="VM347" s="296"/>
      <c r="VN347" s="296"/>
      <c r="VO347" s="296"/>
      <c r="VP347" s="296"/>
      <c r="VQ347" s="296"/>
      <c r="VR347" s="296"/>
      <c r="VS347" s="296"/>
      <c r="VT347" s="296"/>
      <c r="VU347" s="296"/>
      <c r="VV347" s="296"/>
      <c r="VW347" s="296"/>
      <c r="VX347" s="296"/>
      <c r="VY347" s="296"/>
      <c r="VZ347" s="296"/>
      <c r="WA347" s="296"/>
      <c r="WB347" s="296"/>
      <c r="WC347" s="296"/>
      <c r="WD347" s="296"/>
      <c r="WE347" s="296"/>
      <c r="WF347" s="296"/>
      <c r="WG347" s="296"/>
      <c r="WH347" s="296"/>
      <c r="WI347" s="296"/>
      <c r="WJ347" s="296"/>
      <c r="WK347" s="296"/>
      <c r="WL347" s="296"/>
      <c r="WM347" s="296"/>
      <c r="WN347" s="296"/>
      <c r="WO347" s="296"/>
      <c r="WP347" s="296"/>
      <c r="WQ347" s="296"/>
      <c r="WR347" s="296"/>
      <c r="WS347" s="296"/>
      <c r="WT347" s="296"/>
      <c r="WU347" s="296"/>
      <c r="WV347" s="296"/>
      <c r="WW347" s="296"/>
      <c r="WX347" s="296"/>
      <c r="WY347" s="296"/>
      <c r="WZ347" s="296"/>
      <c r="XA347" s="296"/>
      <c r="XB347" s="296"/>
      <c r="XC347" s="296"/>
      <c r="XD347" s="296"/>
      <c r="XE347" s="296"/>
      <c r="XF347" s="296"/>
      <c r="XG347" s="296"/>
      <c r="XH347" s="296"/>
      <c r="XI347" s="296"/>
      <c r="XJ347" s="296"/>
      <c r="XK347" s="296"/>
      <c r="XL347" s="296"/>
      <c r="XM347" s="296"/>
      <c r="XN347" s="296"/>
      <c r="XO347" s="296"/>
      <c r="XP347" s="296"/>
      <c r="XQ347" s="296"/>
      <c r="XR347" s="296"/>
      <c r="XS347" s="296"/>
      <c r="XT347" s="296"/>
      <c r="XU347" s="296"/>
      <c r="XV347" s="296"/>
      <c r="XW347" s="296"/>
      <c r="XX347" s="296"/>
      <c r="XY347" s="296"/>
      <c r="XZ347" s="296"/>
      <c r="YA347" s="296"/>
      <c r="YB347" s="296"/>
      <c r="YC347" s="296"/>
      <c r="YD347" s="296"/>
      <c r="YE347" s="296"/>
      <c r="YF347" s="296"/>
      <c r="YG347" s="296"/>
      <c r="YH347" s="296"/>
      <c r="YI347" s="296"/>
      <c r="YJ347" s="296"/>
      <c r="YK347" s="296"/>
      <c r="YL347" s="296"/>
      <c r="YM347" s="296"/>
      <c r="YN347" s="296"/>
      <c r="YO347" s="296"/>
      <c r="YP347" s="296"/>
      <c r="YQ347" s="296"/>
      <c r="YR347" s="296"/>
      <c r="YS347" s="296"/>
      <c r="YT347" s="296"/>
      <c r="YU347" s="296"/>
      <c r="YV347" s="296"/>
      <c r="YW347" s="296"/>
      <c r="YX347" s="296"/>
      <c r="YY347" s="296"/>
      <c r="YZ347" s="296"/>
      <c r="ZA347" s="296"/>
      <c r="ZB347" s="296"/>
      <c r="ZC347" s="296"/>
      <c r="ZD347" s="296"/>
      <c r="ZE347" s="296"/>
      <c r="ZF347" s="296"/>
      <c r="ZG347" s="296"/>
      <c r="ZH347" s="296"/>
      <c r="ZI347" s="296"/>
      <c r="ZJ347" s="296"/>
      <c r="ZK347" s="296"/>
      <c r="ZL347" s="296"/>
      <c r="ZM347" s="296"/>
      <c r="ZN347" s="296"/>
      <c r="ZO347" s="296"/>
      <c r="ZP347" s="296"/>
      <c r="ZQ347" s="296"/>
      <c r="ZR347" s="296"/>
      <c r="ZS347" s="296"/>
      <c r="ZT347" s="296"/>
      <c r="ZU347" s="296"/>
      <c r="ZV347" s="296"/>
      <c r="ZW347" s="296"/>
      <c r="ZX347" s="296"/>
      <c r="ZY347" s="296"/>
      <c r="ZZ347" s="296"/>
      <c r="AAA347" s="296"/>
      <c r="AAB347" s="296"/>
      <c r="AAC347" s="296"/>
      <c r="AAD347" s="296"/>
      <c r="AAE347" s="296"/>
      <c r="AAF347" s="296"/>
      <c r="AAG347" s="296"/>
      <c r="AAH347" s="296"/>
      <c r="AAI347" s="296"/>
      <c r="AAJ347" s="296"/>
      <c r="AAK347" s="296"/>
      <c r="AAL347" s="296"/>
      <c r="AAM347" s="296"/>
      <c r="AAN347" s="296"/>
      <c r="AAO347" s="296"/>
      <c r="AAP347" s="296"/>
      <c r="AAQ347" s="296"/>
      <c r="AAR347" s="296"/>
      <c r="AAS347" s="296"/>
      <c r="AAT347" s="296"/>
      <c r="AAU347" s="296"/>
      <c r="AAV347" s="296"/>
      <c r="AAW347" s="296"/>
      <c r="AAX347" s="296"/>
      <c r="AAY347" s="296"/>
      <c r="AAZ347" s="296"/>
      <c r="ABA347" s="296"/>
      <c r="ABB347" s="296"/>
      <c r="ABC347" s="296"/>
      <c r="ABD347" s="296"/>
      <c r="ABE347" s="296"/>
      <c r="ABF347" s="296"/>
      <c r="ABG347" s="296"/>
      <c r="ABH347" s="296"/>
      <c r="ABI347" s="296"/>
      <c r="ABJ347" s="296"/>
      <c r="ABK347" s="296"/>
      <c r="ABL347" s="296"/>
      <c r="ABM347" s="296"/>
      <c r="ABN347" s="296"/>
      <c r="ABO347" s="296"/>
      <c r="ABP347" s="296"/>
      <c r="ABQ347" s="296"/>
      <c r="ABR347" s="296"/>
      <c r="ABS347" s="296"/>
      <c r="ABT347" s="296"/>
      <c r="ABU347" s="296"/>
      <c r="ABV347" s="296"/>
      <c r="ABW347" s="296"/>
      <c r="ABX347" s="296"/>
      <c r="ABY347" s="296"/>
      <c r="ABZ347" s="296"/>
      <c r="ACA347" s="296"/>
      <c r="ACB347" s="296"/>
      <c r="ACC347" s="296"/>
      <c r="ACD347" s="296"/>
      <c r="ACE347" s="296"/>
      <c r="ACF347" s="296"/>
      <c r="ACG347" s="296"/>
      <c r="ACH347" s="296"/>
      <c r="ACI347" s="296"/>
      <c r="ACJ347" s="296"/>
      <c r="ACK347" s="296"/>
      <c r="ACL347" s="296"/>
      <c r="ACM347" s="296"/>
      <c r="ACN347" s="296"/>
      <c r="ACO347" s="296"/>
      <c r="ACP347" s="296"/>
      <c r="ACQ347" s="296"/>
      <c r="ACR347" s="296"/>
      <c r="ACS347" s="296"/>
      <c r="ACT347" s="296"/>
      <c r="ACU347" s="296"/>
      <c r="ACV347" s="296"/>
      <c r="ACW347" s="296"/>
      <c r="ACX347" s="296"/>
      <c r="ACY347" s="296"/>
      <c r="ACZ347" s="296"/>
      <c r="ADA347" s="296"/>
      <c r="ADB347" s="296"/>
      <c r="ADC347" s="296"/>
      <c r="ADD347" s="296"/>
      <c r="ADE347" s="296"/>
      <c r="ADF347" s="296"/>
      <c r="ADG347" s="296"/>
      <c r="ADH347" s="296"/>
      <c r="ADI347" s="296"/>
      <c r="ADJ347" s="296"/>
      <c r="ADK347" s="296"/>
      <c r="ADL347" s="296"/>
      <c r="ADM347" s="296"/>
      <c r="ADN347" s="296"/>
      <c r="ADO347" s="296"/>
      <c r="ADP347" s="296"/>
      <c r="ADQ347" s="296"/>
      <c r="ADR347" s="296"/>
      <c r="ADS347" s="296"/>
      <c r="ADT347" s="296"/>
      <c r="ADU347" s="296"/>
      <c r="ADV347" s="296"/>
      <c r="ADW347" s="296"/>
      <c r="ADX347" s="296"/>
      <c r="ADY347" s="296"/>
      <c r="ADZ347" s="296"/>
      <c r="AEA347" s="296"/>
      <c r="AEB347" s="296"/>
      <c r="AEC347" s="296"/>
      <c r="AED347" s="296"/>
      <c r="AEE347" s="296"/>
      <c r="AEF347" s="296"/>
      <c r="AEG347" s="296"/>
      <c r="AEH347" s="296"/>
      <c r="AEI347" s="296"/>
      <c r="AEJ347" s="296"/>
      <c r="AEK347" s="296"/>
      <c r="AEL347" s="296"/>
      <c r="AEM347" s="296"/>
      <c r="AEN347" s="296"/>
      <c r="AEO347" s="296"/>
      <c r="AEP347" s="296"/>
      <c r="AEQ347" s="296"/>
      <c r="AER347" s="296"/>
      <c r="AES347" s="296"/>
      <c r="AET347" s="296"/>
      <c r="AEU347" s="296"/>
      <c r="AEV347" s="296"/>
      <c r="AEW347" s="296"/>
      <c r="AEX347" s="296"/>
      <c r="AEY347" s="296"/>
      <c r="AEZ347" s="296"/>
      <c r="AFA347" s="296"/>
      <c r="AFB347" s="296"/>
      <c r="AFC347" s="296"/>
      <c r="AFD347" s="296"/>
      <c r="AFE347" s="296"/>
      <c r="AFF347" s="296"/>
      <c r="AFG347" s="296"/>
      <c r="AFH347" s="296"/>
      <c r="AFI347" s="296"/>
      <c r="AFJ347" s="296"/>
      <c r="AFK347" s="296"/>
      <c r="AFL347" s="296"/>
      <c r="AFM347" s="296"/>
      <c r="AFN347" s="296"/>
      <c r="AFO347" s="296"/>
      <c r="AFP347" s="296"/>
      <c r="AFQ347" s="296"/>
      <c r="AFR347" s="296"/>
      <c r="AFS347" s="296"/>
      <c r="AFT347" s="296"/>
      <c r="AFU347" s="296"/>
      <c r="AFV347" s="296"/>
      <c r="AFW347" s="296"/>
      <c r="AFX347" s="296"/>
      <c r="AFY347" s="296"/>
      <c r="AFZ347" s="296"/>
      <c r="AGA347" s="296"/>
      <c r="AGB347" s="296"/>
      <c r="AGC347" s="296"/>
      <c r="AGD347" s="296"/>
      <c r="AGE347" s="296"/>
      <c r="AGF347" s="296"/>
      <c r="AGG347" s="296"/>
      <c r="AGH347" s="296"/>
      <c r="AGI347" s="296"/>
      <c r="AGJ347" s="296"/>
      <c r="AGK347" s="296"/>
      <c r="AGL347" s="296"/>
      <c r="AGM347" s="296"/>
      <c r="AGN347" s="296"/>
      <c r="AGO347" s="296"/>
      <c r="AGP347" s="296"/>
      <c r="AGQ347" s="296"/>
      <c r="AGR347" s="296"/>
      <c r="AGS347" s="296"/>
      <c r="AGT347" s="296"/>
      <c r="AGU347" s="296"/>
      <c r="AGV347" s="296"/>
      <c r="AGW347" s="296"/>
      <c r="AGX347" s="296"/>
      <c r="AGY347" s="296"/>
      <c r="AGZ347" s="296"/>
      <c r="AHA347" s="296"/>
      <c r="AHB347" s="296"/>
      <c r="AHC347" s="296"/>
      <c r="AHD347" s="296"/>
      <c r="AHE347" s="296"/>
      <c r="AHF347" s="296"/>
      <c r="AHG347" s="296"/>
      <c r="AHH347" s="296"/>
      <c r="AHI347" s="296"/>
      <c r="AHJ347" s="296"/>
      <c r="AHK347" s="296"/>
      <c r="AHL347" s="296"/>
      <c r="AHM347" s="296"/>
      <c r="AHN347" s="296"/>
      <c r="AHO347" s="296"/>
      <c r="AHP347" s="296"/>
      <c r="AHQ347" s="296"/>
      <c r="AHR347" s="296"/>
      <c r="AHS347" s="296"/>
      <c r="AHT347" s="296"/>
      <c r="AHU347" s="296"/>
      <c r="AHV347" s="296"/>
      <c r="AHW347" s="296"/>
      <c r="AHX347" s="296"/>
      <c r="AHY347" s="296"/>
      <c r="AHZ347" s="296"/>
      <c r="AIA347" s="296"/>
      <c r="AIB347" s="296"/>
      <c r="AIC347" s="296"/>
      <c r="AID347" s="296"/>
      <c r="AIE347" s="296"/>
      <c r="AIF347" s="296"/>
      <c r="AIG347" s="296"/>
      <c r="AIH347" s="296"/>
      <c r="AII347" s="296"/>
      <c r="AIJ347" s="296"/>
      <c r="AIK347" s="296"/>
      <c r="AIL347" s="296"/>
      <c r="AIM347" s="296"/>
      <c r="AIN347" s="296"/>
      <c r="AIO347" s="296"/>
      <c r="AIP347" s="296"/>
      <c r="AIQ347" s="296"/>
      <c r="AIR347" s="296"/>
      <c r="AIS347" s="296"/>
      <c r="AIT347" s="296"/>
      <c r="AIU347" s="296"/>
      <c r="AIV347" s="296"/>
      <c r="AIW347" s="296"/>
      <c r="AIX347" s="296"/>
      <c r="AIY347" s="296"/>
      <c r="AIZ347" s="296"/>
      <c r="AJA347" s="296"/>
      <c r="AJB347" s="296"/>
      <c r="AJC347" s="296"/>
      <c r="AJD347" s="296"/>
      <c r="AJE347" s="296"/>
      <c r="AJF347" s="296"/>
      <c r="AJG347" s="296"/>
      <c r="AJH347" s="296"/>
      <c r="AJI347" s="296"/>
      <c r="AJJ347" s="296"/>
      <c r="AJK347" s="296"/>
      <c r="AJL347" s="296"/>
      <c r="AJM347" s="296"/>
      <c r="AJN347" s="296"/>
      <c r="AJO347" s="296"/>
      <c r="AJP347" s="296"/>
      <c r="AJQ347" s="296"/>
      <c r="AJR347" s="296"/>
      <c r="AJS347" s="296"/>
      <c r="AJT347" s="296"/>
      <c r="AJU347" s="296"/>
      <c r="AJV347" s="296"/>
      <c r="AJW347" s="296"/>
      <c r="AJX347" s="296"/>
      <c r="AJY347" s="296"/>
      <c r="AJZ347" s="296"/>
      <c r="AKA347" s="296"/>
      <c r="AKB347" s="296"/>
      <c r="AKC347" s="296"/>
      <c r="AKD347" s="296"/>
      <c r="AKE347" s="296"/>
      <c r="AKF347" s="296"/>
      <c r="AKG347" s="296"/>
      <c r="AKH347" s="296"/>
      <c r="AKI347" s="296"/>
      <c r="AKJ347" s="296"/>
      <c r="AKK347" s="296"/>
      <c r="AKL347" s="296"/>
      <c r="AKM347" s="296"/>
      <c r="AKN347" s="296"/>
      <c r="AKO347" s="296"/>
      <c r="AKP347" s="296"/>
      <c r="AKQ347" s="296"/>
      <c r="AKR347" s="296"/>
      <c r="AKS347" s="296"/>
      <c r="AKT347" s="296"/>
      <c r="AKU347" s="296"/>
      <c r="AKV347" s="296"/>
      <c r="AKW347" s="296"/>
      <c r="AKX347" s="296"/>
      <c r="AKY347" s="296"/>
      <c r="AKZ347" s="296"/>
      <c r="ALA347" s="296"/>
      <c r="ALB347" s="296"/>
      <c r="ALC347" s="296"/>
      <c r="ALD347" s="296"/>
      <c r="ALE347" s="296"/>
      <c r="ALF347" s="296"/>
      <c r="ALG347" s="296"/>
      <c r="ALH347" s="296"/>
      <c r="ALI347" s="296"/>
      <c r="ALJ347" s="296"/>
      <c r="ALK347" s="296"/>
      <c r="ALL347" s="296"/>
      <c r="ALM347" s="296"/>
      <c r="ALN347" s="296"/>
      <c r="ALO347" s="296"/>
      <c r="ALP347" s="296"/>
      <c r="ALQ347" s="296"/>
      <c r="ALR347" s="296"/>
      <c r="ALS347" s="296"/>
      <c r="ALT347" s="296"/>
      <c r="ALU347" s="296"/>
      <c r="ALV347" s="296"/>
      <c r="ALW347" s="296"/>
      <c r="ALX347" s="296"/>
      <c r="ALY347" s="296"/>
      <c r="ALZ347" s="296"/>
      <c r="AMA347" s="296"/>
      <c r="AMB347" s="296"/>
      <c r="AMC347" s="296"/>
      <c r="AMD347" s="296"/>
      <c r="AME347" s="296"/>
      <c r="AMF347" s="296"/>
      <c r="AMG347" s="296"/>
      <c r="AMH347" s="296"/>
      <c r="AMI347" s="296"/>
      <c r="AMJ347" s="296"/>
      <c r="AMK347" s="296"/>
      <c r="AML347" s="296"/>
      <c r="AMM347" s="296"/>
      <c r="AMN347" s="296"/>
      <c r="AMO347" s="296"/>
      <c r="AMP347" s="296"/>
      <c r="AMQ347" s="296"/>
      <c r="AMR347" s="296"/>
      <c r="AMS347" s="296"/>
      <c r="AMT347" s="296"/>
      <c r="AMU347" s="296"/>
      <c r="AMV347" s="296"/>
      <c r="AMW347" s="296"/>
      <c r="AMX347" s="296"/>
      <c r="AMY347" s="296"/>
      <c r="AMZ347" s="296"/>
      <c r="ANA347" s="296"/>
      <c r="ANB347" s="296"/>
      <c r="ANC347" s="296"/>
      <c r="AND347" s="296"/>
      <c r="ANE347" s="296"/>
      <c r="ANF347" s="296"/>
      <c r="ANG347" s="296"/>
      <c r="ANH347" s="296"/>
      <c r="ANI347" s="296"/>
      <c r="ANJ347" s="296"/>
      <c r="ANK347" s="296"/>
      <c r="ANL347" s="296"/>
      <c r="ANM347" s="296"/>
      <c r="ANN347" s="296"/>
      <c r="ANO347" s="296"/>
      <c r="ANP347" s="296"/>
      <c r="ANQ347" s="296"/>
      <c r="ANR347" s="296"/>
      <c r="ANS347" s="296"/>
      <c r="ANT347" s="296"/>
      <c r="ANU347" s="296"/>
      <c r="ANV347" s="296"/>
      <c r="ANW347" s="296"/>
      <c r="ANX347" s="296"/>
      <c r="ANY347" s="296"/>
      <c r="ANZ347" s="296"/>
      <c r="AOA347" s="296"/>
      <c r="AOB347" s="296"/>
      <c r="AOC347" s="296"/>
      <c r="AOD347" s="296"/>
      <c r="AOE347" s="296"/>
      <c r="AOF347" s="296"/>
      <c r="AOG347" s="296"/>
      <c r="AOH347" s="296"/>
      <c r="AOI347" s="296"/>
      <c r="AOJ347" s="296"/>
      <c r="AOK347" s="296"/>
      <c r="AOL347" s="296"/>
      <c r="AOM347" s="296"/>
      <c r="AON347" s="296"/>
      <c r="AOO347" s="296"/>
      <c r="AOP347" s="296"/>
      <c r="AOQ347" s="296"/>
      <c r="AOR347" s="296"/>
      <c r="AOS347" s="296"/>
      <c r="AOT347" s="296"/>
      <c r="AOU347" s="296"/>
      <c r="AOV347" s="296"/>
      <c r="AOW347" s="296"/>
      <c r="AOX347" s="296"/>
      <c r="AOY347" s="296"/>
      <c r="AOZ347" s="296"/>
      <c r="APA347" s="296"/>
      <c r="APB347" s="296"/>
      <c r="APC347" s="296"/>
      <c r="APD347" s="296"/>
      <c r="APE347" s="296"/>
      <c r="APF347" s="296"/>
      <c r="APG347" s="296"/>
      <c r="APH347" s="296"/>
      <c r="API347" s="296"/>
      <c r="APJ347" s="296"/>
      <c r="APK347" s="296"/>
      <c r="APL347" s="296"/>
      <c r="APM347" s="296"/>
      <c r="APN347" s="296"/>
      <c r="APO347" s="296"/>
      <c r="APP347" s="296"/>
      <c r="APQ347" s="296"/>
      <c r="APR347" s="296"/>
      <c r="APS347" s="296"/>
      <c r="APT347" s="296"/>
      <c r="APU347" s="296"/>
      <c r="APV347" s="296"/>
      <c r="APW347" s="296"/>
      <c r="APX347" s="296"/>
      <c r="APY347" s="296"/>
      <c r="APZ347" s="296"/>
      <c r="AQA347" s="296"/>
      <c r="AQB347" s="296"/>
      <c r="AQC347" s="296"/>
      <c r="AQD347" s="296"/>
      <c r="AQE347" s="296"/>
      <c r="AQF347" s="296"/>
      <c r="AQG347" s="296"/>
      <c r="AQH347" s="296"/>
      <c r="AQI347" s="296"/>
      <c r="AQJ347" s="296"/>
      <c r="AQK347" s="296"/>
      <c r="AQL347" s="296"/>
      <c r="AQM347" s="296"/>
      <c r="AQN347" s="296"/>
      <c r="AQO347" s="296"/>
      <c r="AQP347" s="296"/>
      <c r="AQQ347" s="296"/>
      <c r="AQR347" s="296"/>
      <c r="AQS347" s="296"/>
      <c r="AQT347" s="296"/>
      <c r="AQU347" s="296"/>
      <c r="AQV347" s="296"/>
      <c r="AQW347" s="296"/>
      <c r="AQX347" s="296"/>
      <c r="AQY347" s="296"/>
      <c r="AQZ347" s="296"/>
      <c r="ARA347" s="296"/>
      <c r="ARB347" s="296"/>
      <c r="ARC347" s="296"/>
      <c r="ARD347" s="296"/>
      <c r="ARE347" s="296"/>
      <c r="ARF347" s="296"/>
      <c r="ARG347" s="296"/>
      <c r="ARH347" s="296"/>
      <c r="ARI347" s="296"/>
      <c r="ARJ347" s="296"/>
      <c r="ARK347" s="296"/>
      <c r="ARL347" s="296"/>
      <c r="ARM347" s="296"/>
      <c r="ARN347" s="296"/>
      <c r="ARO347" s="296"/>
      <c r="ARP347" s="296"/>
      <c r="ARQ347" s="296"/>
      <c r="ARR347" s="296"/>
      <c r="ARS347" s="296"/>
      <c r="ART347" s="296"/>
      <c r="ARU347" s="296"/>
      <c r="ARV347" s="296"/>
      <c r="ARW347" s="296"/>
      <c r="ARX347" s="296"/>
      <c r="ARY347" s="296"/>
      <c r="ARZ347" s="296"/>
      <c r="ASA347" s="296"/>
      <c r="ASB347" s="296"/>
      <c r="ASC347" s="296"/>
      <c r="ASD347" s="296"/>
      <c r="ASE347" s="296"/>
      <c r="ASF347" s="296"/>
      <c r="ASG347" s="296"/>
      <c r="ASH347" s="296"/>
      <c r="ASI347" s="296"/>
      <c r="ASJ347" s="296"/>
      <c r="ASK347" s="296"/>
      <c r="ASL347" s="296"/>
      <c r="ASM347" s="296"/>
      <c r="ASN347" s="296"/>
      <c r="ASO347" s="296"/>
      <c r="ASP347" s="296"/>
      <c r="ASQ347" s="296"/>
      <c r="ASR347" s="296"/>
      <c r="ASS347" s="296"/>
      <c r="AST347" s="296"/>
      <c r="ASU347" s="296"/>
      <c r="ASV347" s="296"/>
      <c r="ASW347" s="296"/>
      <c r="ASX347" s="296"/>
      <c r="ASY347" s="296"/>
      <c r="ASZ347" s="296"/>
      <c r="ATA347" s="296"/>
      <c r="ATB347" s="296"/>
      <c r="ATC347" s="296"/>
      <c r="ATD347" s="296"/>
      <c r="ATE347" s="296"/>
      <c r="ATF347" s="296"/>
      <c r="ATG347" s="296"/>
      <c r="ATH347" s="296"/>
      <c r="ATI347" s="296"/>
      <c r="ATJ347" s="296"/>
      <c r="ATK347" s="296"/>
      <c r="ATL347" s="296"/>
      <c r="ATM347" s="296"/>
      <c r="ATN347" s="296"/>
      <c r="ATO347" s="296"/>
      <c r="ATP347" s="296"/>
      <c r="ATQ347" s="296"/>
      <c r="ATR347" s="296"/>
      <c r="ATS347" s="296"/>
      <c r="ATT347" s="296"/>
      <c r="ATU347" s="296"/>
      <c r="ATV347" s="296"/>
      <c r="ATW347" s="296"/>
      <c r="ATX347" s="296"/>
      <c r="ATY347" s="296"/>
      <c r="ATZ347" s="296"/>
      <c r="AUA347" s="296"/>
      <c r="AUB347" s="296"/>
      <c r="AUC347" s="296"/>
      <c r="AUD347" s="296"/>
      <c r="AUE347" s="296"/>
      <c r="AUF347" s="296"/>
      <c r="AUG347" s="296"/>
      <c r="AUH347" s="296"/>
      <c r="AUI347" s="296"/>
      <c r="AUJ347" s="296"/>
      <c r="AUK347" s="296"/>
      <c r="AUL347" s="296"/>
      <c r="AUM347" s="296"/>
      <c r="AUN347" s="296"/>
      <c r="AUO347" s="296"/>
      <c r="AUP347" s="296"/>
      <c r="AUQ347" s="296"/>
      <c r="AUR347" s="296"/>
      <c r="AUS347" s="296"/>
      <c r="AUT347" s="296"/>
      <c r="AUU347" s="296"/>
      <c r="AUV347" s="296"/>
      <c r="AUW347" s="296"/>
      <c r="AUX347" s="296"/>
      <c r="AUY347" s="296"/>
      <c r="AUZ347" s="296"/>
      <c r="AVA347" s="296"/>
      <c r="AVB347" s="296"/>
      <c r="AVC347" s="296"/>
      <c r="AVD347" s="296"/>
      <c r="AVE347" s="296"/>
      <c r="AVF347" s="296"/>
      <c r="AVG347" s="296"/>
      <c r="AVH347" s="296"/>
      <c r="AVI347" s="296"/>
      <c r="AVJ347" s="296"/>
      <c r="AVK347" s="296"/>
      <c r="AVL347" s="296"/>
      <c r="AVM347" s="296"/>
      <c r="AVN347" s="296"/>
      <c r="AVO347" s="296"/>
      <c r="AVP347" s="296"/>
      <c r="AVQ347" s="296"/>
      <c r="AVR347" s="296"/>
      <c r="AVS347" s="296"/>
      <c r="AVT347" s="296"/>
      <c r="AVU347" s="296"/>
      <c r="AVV347" s="296"/>
      <c r="AVW347" s="296"/>
      <c r="AVX347" s="296"/>
      <c r="AVY347" s="296"/>
      <c r="AVZ347" s="296"/>
      <c r="AWA347" s="296"/>
      <c r="AWB347" s="296"/>
      <c r="AWC347" s="296"/>
      <c r="AWD347" s="296"/>
      <c r="AWE347" s="296"/>
      <c r="AWF347" s="296"/>
      <c r="AWG347" s="296"/>
      <c r="AWH347" s="296"/>
      <c r="AWI347" s="296"/>
      <c r="AWJ347" s="296"/>
      <c r="AWK347" s="296"/>
      <c r="AWL347" s="296"/>
      <c r="AWM347" s="296"/>
      <c r="AWN347" s="296"/>
      <c r="AWO347" s="296"/>
      <c r="AWP347" s="296"/>
      <c r="AWQ347" s="296"/>
      <c r="AWR347" s="296"/>
      <c r="AWS347" s="296"/>
      <c r="AWT347" s="296"/>
      <c r="AWU347" s="296"/>
      <c r="AWV347" s="296"/>
      <c r="AWW347" s="296"/>
      <c r="AWX347" s="296"/>
      <c r="AWY347" s="296"/>
      <c r="AWZ347" s="296"/>
      <c r="AXA347" s="296"/>
      <c r="AXB347" s="296"/>
      <c r="AXC347" s="296"/>
      <c r="AXD347" s="296"/>
      <c r="AXE347" s="296"/>
      <c r="AXF347" s="296"/>
      <c r="AXG347" s="296"/>
      <c r="AXH347" s="296"/>
      <c r="AXI347" s="296"/>
      <c r="AXJ347" s="296"/>
      <c r="AXK347" s="296"/>
      <c r="AXL347" s="296"/>
      <c r="AXM347" s="296"/>
      <c r="AXN347" s="296"/>
      <c r="AXO347" s="296"/>
      <c r="AXP347" s="296"/>
      <c r="AXQ347" s="296"/>
      <c r="AXR347" s="296"/>
      <c r="AXS347" s="296"/>
      <c r="AXT347" s="296"/>
      <c r="AXU347" s="296"/>
      <c r="AXV347" s="296"/>
      <c r="AXW347" s="296"/>
      <c r="AXX347" s="296"/>
      <c r="AXY347" s="296"/>
      <c r="AXZ347" s="296"/>
      <c r="AYA347" s="296"/>
      <c r="AYB347" s="296"/>
      <c r="AYC347" s="296"/>
      <c r="AYD347" s="296"/>
      <c r="AYE347" s="296"/>
      <c r="AYF347" s="296"/>
      <c r="AYG347" s="296"/>
      <c r="AYH347" s="296"/>
      <c r="AYI347" s="296"/>
      <c r="AYJ347" s="296"/>
      <c r="AYK347" s="296"/>
      <c r="AYL347" s="296"/>
      <c r="AYM347" s="296"/>
      <c r="AYN347" s="296"/>
      <c r="AYO347" s="296"/>
      <c r="AYP347" s="296"/>
      <c r="AYQ347" s="296"/>
      <c r="AYR347" s="296"/>
      <c r="AYS347" s="296"/>
      <c r="AYT347" s="296"/>
      <c r="AYU347" s="296"/>
      <c r="AYV347" s="296"/>
      <c r="AYW347" s="296"/>
      <c r="AYX347" s="296"/>
      <c r="AYY347" s="296"/>
      <c r="AYZ347" s="296"/>
      <c r="AZA347" s="296"/>
      <c r="AZB347" s="296"/>
      <c r="AZC347" s="296"/>
      <c r="AZD347" s="296"/>
      <c r="AZE347" s="296"/>
      <c r="AZF347" s="296"/>
      <c r="AZG347" s="296"/>
      <c r="AZH347" s="296"/>
      <c r="AZI347" s="296"/>
      <c r="AZJ347" s="296"/>
      <c r="AZK347" s="296"/>
      <c r="AZL347" s="296"/>
      <c r="AZM347" s="296"/>
      <c r="AZN347" s="296"/>
      <c r="AZO347" s="296"/>
      <c r="AZP347" s="296"/>
      <c r="AZQ347" s="296"/>
      <c r="AZR347" s="296"/>
      <c r="AZS347" s="296"/>
      <c r="AZT347" s="296"/>
      <c r="AZU347" s="296"/>
      <c r="AZV347" s="296"/>
      <c r="AZW347" s="296"/>
      <c r="AZX347" s="296"/>
      <c r="AZY347" s="296"/>
      <c r="AZZ347" s="296"/>
      <c r="BAA347" s="296"/>
      <c r="BAB347" s="296"/>
      <c r="BAC347" s="296"/>
      <c r="BAD347" s="296"/>
      <c r="BAE347" s="296"/>
      <c r="BAF347" s="296"/>
      <c r="BAG347" s="296"/>
      <c r="BAH347" s="296"/>
      <c r="BAI347" s="296"/>
      <c r="BAJ347" s="296"/>
      <c r="BAK347" s="296"/>
      <c r="BAL347" s="296"/>
      <c r="BAM347" s="296"/>
      <c r="BAN347" s="296"/>
      <c r="BAO347" s="296"/>
      <c r="BAP347" s="296"/>
      <c r="BAQ347" s="296"/>
      <c r="BAR347" s="296"/>
      <c r="BAS347" s="296"/>
      <c r="BAT347" s="296"/>
      <c r="BAU347" s="296"/>
      <c r="BAV347" s="296"/>
      <c r="BAW347" s="296"/>
      <c r="BAX347" s="296"/>
      <c r="BAY347" s="296"/>
      <c r="BAZ347" s="296"/>
      <c r="BBA347" s="296"/>
      <c r="BBB347" s="296"/>
      <c r="BBC347" s="296"/>
      <c r="BBD347" s="296"/>
      <c r="BBE347" s="296"/>
      <c r="BBF347" s="296"/>
      <c r="BBG347" s="296"/>
      <c r="BBH347" s="296"/>
      <c r="BBI347" s="296"/>
      <c r="BBJ347" s="296"/>
      <c r="BBK347" s="296"/>
      <c r="BBL347" s="296"/>
      <c r="BBM347" s="296"/>
      <c r="BBN347" s="296"/>
      <c r="BBO347" s="296"/>
      <c r="BBP347" s="296"/>
      <c r="BBQ347" s="296"/>
      <c r="BBR347" s="296"/>
      <c r="BBS347" s="296"/>
      <c r="BBT347" s="296"/>
      <c r="BBU347" s="296"/>
      <c r="BBV347" s="296"/>
      <c r="BBW347" s="296"/>
      <c r="BBX347" s="296"/>
      <c r="BBY347" s="296"/>
      <c r="BBZ347" s="296"/>
      <c r="BCA347" s="296"/>
      <c r="BCB347" s="296"/>
      <c r="BCC347" s="296"/>
      <c r="BCD347" s="296"/>
      <c r="BCE347" s="296"/>
      <c r="BCF347" s="296"/>
      <c r="BCG347" s="296"/>
      <c r="BCH347" s="296"/>
      <c r="BCI347" s="296"/>
      <c r="BCJ347" s="296"/>
      <c r="BCK347" s="296"/>
      <c r="BCL347" s="296"/>
      <c r="BCM347" s="296"/>
      <c r="BCN347" s="296"/>
      <c r="BCO347" s="296"/>
      <c r="BCP347" s="296"/>
      <c r="BCQ347" s="296"/>
      <c r="BCR347" s="296"/>
      <c r="BCS347" s="296"/>
      <c r="BCT347" s="296"/>
      <c r="BCU347" s="296"/>
      <c r="BCV347" s="296"/>
      <c r="BCW347" s="296"/>
      <c r="BCX347" s="296"/>
      <c r="BCY347" s="296"/>
      <c r="BCZ347" s="296"/>
      <c r="BDA347" s="296"/>
      <c r="BDB347" s="296"/>
      <c r="BDC347" s="296"/>
      <c r="BDD347" s="296"/>
      <c r="BDE347" s="296"/>
      <c r="BDF347" s="296"/>
      <c r="BDG347" s="296"/>
      <c r="BDH347" s="296"/>
      <c r="BDI347" s="296"/>
      <c r="BDJ347" s="296"/>
      <c r="BDK347" s="296"/>
      <c r="BDL347" s="296"/>
      <c r="BDM347" s="296"/>
      <c r="BDN347" s="296"/>
      <c r="BDO347" s="296"/>
      <c r="BDP347" s="296"/>
      <c r="BDQ347" s="296"/>
      <c r="BDR347" s="296"/>
      <c r="BDS347" s="296"/>
      <c r="BDT347" s="296"/>
      <c r="BDU347" s="296"/>
      <c r="BDV347" s="296"/>
      <c r="BDW347" s="296"/>
      <c r="BDX347" s="296"/>
      <c r="BDY347" s="296"/>
      <c r="BDZ347" s="296"/>
      <c r="BEA347" s="296"/>
      <c r="BEB347" s="296"/>
      <c r="BEC347" s="296"/>
      <c r="BED347" s="296"/>
      <c r="BEE347" s="296"/>
      <c r="BEF347" s="296"/>
      <c r="BEG347" s="296"/>
      <c r="BEH347" s="296"/>
      <c r="BEI347" s="296"/>
      <c r="BEJ347" s="296"/>
      <c r="BEK347" s="296"/>
      <c r="BEL347" s="296"/>
      <c r="BEM347" s="296"/>
      <c r="BEN347" s="296"/>
      <c r="BEO347" s="296"/>
      <c r="BEP347" s="296"/>
      <c r="BEQ347" s="296"/>
      <c r="BER347" s="296"/>
      <c r="BES347" s="296"/>
      <c r="BET347" s="296"/>
      <c r="BEU347" s="296"/>
      <c r="BEV347" s="296"/>
      <c r="BEW347" s="296"/>
      <c r="BEX347" s="296"/>
      <c r="BEY347" s="296"/>
      <c r="BEZ347" s="296"/>
      <c r="BFA347" s="296"/>
      <c r="BFB347" s="296"/>
      <c r="BFC347" s="296"/>
      <c r="BFD347" s="296"/>
      <c r="BFE347" s="296"/>
      <c r="BFF347" s="296"/>
      <c r="BFG347" s="296"/>
      <c r="BFH347" s="296"/>
      <c r="BFI347" s="296"/>
      <c r="BFJ347" s="296"/>
      <c r="BFK347" s="296"/>
      <c r="BFL347" s="296"/>
      <c r="BFM347" s="296"/>
      <c r="BFN347" s="296"/>
      <c r="BFO347" s="296"/>
      <c r="BFP347" s="296"/>
      <c r="BFQ347" s="296"/>
      <c r="BFR347" s="296"/>
      <c r="BFS347" s="296"/>
      <c r="BFT347" s="296"/>
      <c r="BFU347" s="296"/>
      <c r="BFV347" s="296"/>
      <c r="BFW347" s="296"/>
      <c r="BFX347" s="296"/>
      <c r="BFY347" s="296"/>
      <c r="BFZ347" s="296"/>
      <c r="BGA347" s="296"/>
      <c r="BGB347" s="296"/>
      <c r="BGC347" s="296"/>
      <c r="BGD347" s="296"/>
      <c r="BGE347" s="296"/>
      <c r="BGF347" s="296"/>
      <c r="BGG347" s="296"/>
      <c r="BGH347" s="296"/>
      <c r="BGI347" s="296"/>
      <c r="BGJ347" s="296"/>
      <c r="BGK347" s="296"/>
      <c r="BGL347" s="296"/>
      <c r="BGM347" s="296"/>
      <c r="BGN347" s="296"/>
      <c r="BGO347" s="296"/>
      <c r="BGP347" s="296"/>
      <c r="BGQ347" s="296"/>
      <c r="BGR347" s="296"/>
      <c r="BGS347" s="296"/>
      <c r="BGT347" s="296"/>
      <c r="BGU347" s="296"/>
      <c r="BGV347" s="296"/>
      <c r="BGW347" s="296"/>
      <c r="BGX347" s="296"/>
      <c r="BGY347" s="296"/>
      <c r="BGZ347" s="296"/>
      <c r="BHA347" s="296"/>
      <c r="BHB347" s="296"/>
      <c r="BHC347" s="296"/>
      <c r="BHD347" s="296"/>
      <c r="BHE347" s="296"/>
      <c r="BHF347" s="296"/>
      <c r="BHG347" s="296"/>
      <c r="BHH347" s="296"/>
      <c r="BHI347" s="296"/>
      <c r="BHJ347" s="296"/>
      <c r="BHK347" s="296"/>
      <c r="BHL347" s="296"/>
      <c r="BHM347" s="296"/>
      <c r="BHN347" s="296"/>
      <c r="BHO347" s="296"/>
      <c r="BHP347" s="296"/>
      <c r="BHQ347" s="296"/>
      <c r="BHR347" s="296"/>
      <c r="BHS347" s="296"/>
      <c r="BHT347" s="296"/>
      <c r="BHU347" s="296"/>
      <c r="BHV347" s="296"/>
      <c r="BHW347" s="296"/>
      <c r="BHX347" s="296"/>
      <c r="BHY347" s="296"/>
      <c r="BHZ347" s="296"/>
      <c r="BIA347" s="296"/>
      <c r="BIB347" s="296"/>
      <c r="BIC347" s="296"/>
      <c r="BID347" s="296"/>
      <c r="BIE347" s="296"/>
      <c r="BIF347" s="296"/>
      <c r="BIG347" s="296"/>
      <c r="BIH347" s="296"/>
      <c r="BII347" s="296"/>
      <c r="BIJ347" s="296"/>
      <c r="BIK347" s="296"/>
      <c r="BIL347" s="296"/>
      <c r="BIM347" s="296"/>
      <c r="BIN347" s="296"/>
      <c r="BIO347" s="296"/>
      <c r="BIP347" s="296"/>
      <c r="BIQ347" s="296"/>
      <c r="BIR347" s="296"/>
      <c r="BIS347" s="296"/>
      <c r="BIT347" s="296"/>
      <c r="BIU347" s="296"/>
      <c r="BIV347" s="296"/>
      <c r="BIW347" s="296"/>
      <c r="BIX347" s="296"/>
      <c r="BIY347" s="296"/>
      <c r="BIZ347" s="296"/>
      <c r="BJA347" s="296"/>
      <c r="BJB347" s="296"/>
      <c r="BJC347" s="296"/>
      <c r="BJD347" s="296"/>
      <c r="BJE347" s="296"/>
      <c r="BJF347" s="296"/>
      <c r="BJG347" s="296"/>
      <c r="BJH347" s="296"/>
      <c r="BJI347" s="296"/>
      <c r="BJJ347" s="296"/>
      <c r="BJK347" s="296"/>
      <c r="BJL347" s="296"/>
      <c r="BJM347" s="296"/>
      <c r="BJN347" s="296"/>
      <c r="BJO347" s="296"/>
      <c r="BJP347" s="296"/>
      <c r="BJQ347" s="296"/>
      <c r="BJR347" s="296"/>
      <c r="BJS347" s="296"/>
      <c r="BJT347" s="296"/>
      <c r="BJU347" s="296"/>
      <c r="BJV347" s="296"/>
      <c r="BJW347" s="296"/>
      <c r="BJX347" s="296"/>
      <c r="BJY347" s="296"/>
      <c r="BJZ347" s="296"/>
      <c r="BKA347" s="296"/>
      <c r="BKB347" s="296"/>
      <c r="BKC347" s="296"/>
      <c r="BKD347" s="296"/>
      <c r="BKE347" s="296"/>
      <c r="BKF347" s="296"/>
      <c r="BKG347" s="296"/>
      <c r="BKH347" s="296"/>
      <c r="BKI347" s="296"/>
      <c r="BKJ347" s="296"/>
      <c r="BKK347" s="296"/>
      <c r="BKL347" s="296"/>
      <c r="BKM347" s="296"/>
      <c r="BKN347" s="296"/>
      <c r="BKO347" s="296"/>
      <c r="BKP347" s="296"/>
      <c r="BKQ347" s="296"/>
      <c r="BKR347" s="296"/>
      <c r="BKS347" s="296"/>
      <c r="BKT347" s="296"/>
      <c r="BKU347" s="296"/>
      <c r="BKV347" s="296"/>
      <c r="BKW347" s="296"/>
      <c r="BKX347" s="296"/>
      <c r="BKY347" s="296"/>
      <c r="BKZ347" s="296"/>
      <c r="BLA347" s="296"/>
      <c r="BLB347" s="296"/>
      <c r="BLC347" s="296"/>
      <c r="BLD347" s="296"/>
      <c r="BLE347" s="296"/>
      <c r="BLF347" s="296"/>
      <c r="BLG347" s="296"/>
      <c r="BLH347" s="296"/>
      <c r="BLI347" s="296"/>
      <c r="BLJ347" s="296"/>
      <c r="BLK347" s="296"/>
      <c r="BLL347" s="296"/>
      <c r="BLM347" s="296"/>
      <c r="BLN347" s="296"/>
      <c r="BLO347" s="296"/>
      <c r="BLP347" s="296"/>
      <c r="BLQ347" s="296"/>
      <c r="BLR347" s="296"/>
      <c r="BLS347" s="296"/>
      <c r="BLT347" s="296"/>
      <c r="BLU347" s="296"/>
      <c r="BLV347" s="296"/>
      <c r="BLW347" s="296"/>
      <c r="BLX347" s="296"/>
      <c r="BLY347" s="296"/>
      <c r="BLZ347" s="296"/>
      <c r="BMA347" s="296"/>
      <c r="BMB347" s="296"/>
      <c r="BMC347" s="296"/>
      <c r="BMD347" s="296"/>
      <c r="BME347" s="296"/>
      <c r="BMF347" s="296"/>
      <c r="BMG347" s="296"/>
      <c r="BMH347" s="296"/>
      <c r="BMI347" s="296"/>
      <c r="BMJ347" s="296"/>
      <c r="BMK347" s="296"/>
      <c r="BML347" s="296"/>
      <c r="BMM347" s="296"/>
      <c r="BMN347" s="296"/>
      <c r="BMO347" s="296"/>
      <c r="BMP347" s="296"/>
      <c r="BMQ347" s="296"/>
      <c r="BMR347" s="296"/>
      <c r="BMS347" s="296"/>
      <c r="BMT347" s="296"/>
      <c r="BMU347" s="296"/>
      <c r="BMV347" s="296"/>
      <c r="BMW347" s="296"/>
      <c r="BMX347" s="296"/>
      <c r="BMY347" s="296"/>
      <c r="BMZ347" s="296"/>
      <c r="BNA347" s="296"/>
      <c r="BNB347" s="296"/>
      <c r="BNC347" s="296"/>
      <c r="BND347" s="296"/>
      <c r="BNE347" s="296"/>
      <c r="BNF347" s="296"/>
      <c r="BNG347" s="296"/>
      <c r="BNH347" s="296"/>
      <c r="BNI347" s="296"/>
      <c r="BNJ347" s="296"/>
      <c r="BNK347" s="296"/>
      <c r="BNL347" s="296"/>
      <c r="BNM347" s="296"/>
      <c r="BNN347" s="296"/>
      <c r="BNO347" s="296"/>
      <c r="BNP347" s="296"/>
      <c r="BNQ347" s="296"/>
      <c r="BNR347" s="296"/>
      <c r="BNS347" s="296"/>
      <c r="BNT347" s="296"/>
      <c r="BNU347" s="296"/>
      <c r="BNV347" s="296"/>
      <c r="BNW347" s="296"/>
      <c r="BNX347" s="296"/>
      <c r="BNY347" s="296"/>
      <c r="BNZ347" s="296"/>
      <c r="BOA347" s="296"/>
      <c r="BOB347" s="296"/>
      <c r="BOC347" s="296"/>
      <c r="BOD347" s="296"/>
      <c r="BOE347" s="296"/>
      <c r="BOF347" s="296"/>
      <c r="BOG347" s="296"/>
      <c r="BOH347" s="296"/>
      <c r="BOI347" s="296"/>
      <c r="BOJ347" s="296"/>
      <c r="BOK347" s="296"/>
      <c r="BOL347" s="296"/>
      <c r="BOM347" s="296"/>
      <c r="BON347" s="296"/>
      <c r="BOO347" s="296"/>
      <c r="BOP347" s="296"/>
      <c r="BOQ347" s="296"/>
      <c r="BOR347" s="296"/>
      <c r="BOS347" s="296"/>
      <c r="BOT347" s="296"/>
      <c r="BOU347" s="296"/>
      <c r="BOV347" s="296"/>
      <c r="BOW347" s="296"/>
      <c r="BOX347" s="296"/>
      <c r="BOY347" s="296"/>
      <c r="BOZ347" s="296"/>
      <c r="BPA347" s="296"/>
      <c r="BPB347" s="296"/>
      <c r="BPC347" s="296"/>
      <c r="BPD347" s="296"/>
      <c r="BPE347" s="296"/>
      <c r="BPF347" s="296"/>
      <c r="BPG347" s="296"/>
      <c r="BPH347" s="296"/>
      <c r="BPI347" s="296"/>
      <c r="BPJ347" s="296"/>
      <c r="BPK347" s="296"/>
      <c r="BPL347" s="296"/>
      <c r="BPM347" s="296"/>
      <c r="BPN347" s="296"/>
      <c r="BPO347" s="296"/>
      <c r="BPP347" s="296"/>
      <c r="BPQ347" s="296"/>
      <c r="BPR347" s="296"/>
      <c r="BPS347" s="296"/>
      <c r="BPT347" s="296"/>
      <c r="BPU347" s="296"/>
      <c r="BPV347" s="296"/>
      <c r="BPW347" s="296"/>
      <c r="BPX347" s="296"/>
      <c r="BPY347" s="296"/>
      <c r="BPZ347" s="296"/>
      <c r="BQA347" s="296"/>
      <c r="BQB347" s="296"/>
      <c r="BQC347" s="296"/>
      <c r="BQD347" s="296"/>
      <c r="BQE347" s="296"/>
      <c r="BQF347" s="296"/>
      <c r="BQG347" s="296"/>
      <c r="BQH347" s="296"/>
      <c r="BQI347" s="296"/>
      <c r="BQJ347" s="296"/>
      <c r="BQK347" s="296"/>
      <c r="BQL347" s="296"/>
      <c r="BQM347" s="296"/>
      <c r="BQN347" s="296"/>
      <c r="BQO347" s="296"/>
      <c r="BQP347" s="296"/>
      <c r="BQQ347" s="296"/>
      <c r="BQR347" s="296"/>
      <c r="BQS347" s="296"/>
      <c r="BQT347" s="296"/>
      <c r="BQU347" s="296"/>
      <c r="BQV347" s="296"/>
      <c r="BQW347" s="296"/>
      <c r="BQX347" s="296"/>
      <c r="BQY347" s="296"/>
      <c r="BQZ347" s="296"/>
      <c r="BRA347" s="296"/>
      <c r="BRB347" s="296"/>
      <c r="BRC347" s="296"/>
      <c r="BRD347" s="296"/>
      <c r="BRE347" s="296"/>
      <c r="BRF347" s="296"/>
      <c r="BRG347" s="296"/>
      <c r="BRH347" s="296"/>
      <c r="BRI347" s="296"/>
      <c r="BRJ347" s="296"/>
      <c r="BRK347" s="296"/>
      <c r="BRL347" s="296"/>
      <c r="BRM347" s="296"/>
      <c r="BRN347" s="296"/>
      <c r="BRO347" s="296"/>
      <c r="BRP347" s="296"/>
      <c r="BRQ347" s="296"/>
      <c r="BRR347" s="296"/>
      <c r="BRS347" s="296"/>
      <c r="BRT347" s="296"/>
      <c r="BRU347" s="296"/>
      <c r="BRV347" s="296"/>
      <c r="BRW347" s="296"/>
      <c r="BRX347" s="296"/>
      <c r="BRY347" s="296"/>
      <c r="BRZ347" s="296"/>
      <c r="BSA347" s="296"/>
      <c r="BSB347" s="296"/>
      <c r="BSC347" s="296"/>
      <c r="BSD347" s="296"/>
      <c r="BSE347" s="296"/>
      <c r="BSF347" s="296"/>
      <c r="BSG347" s="296"/>
      <c r="BSH347" s="296"/>
      <c r="BSI347" s="296"/>
      <c r="BSJ347" s="296"/>
      <c r="BSK347" s="296"/>
      <c r="BSL347" s="296"/>
      <c r="BSM347" s="296"/>
      <c r="BSN347" s="296"/>
      <c r="BSO347" s="296"/>
      <c r="BSP347" s="296"/>
      <c r="BSQ347" s="296"/>
      <c r="BSR347" s="296"/>
      <c r="BSS347" s="296"/>
      <c r="BST347" s="296"/>
      <c r="BSU347" s="296"/>
      <c r="BSV347" s="296"/>
      <c r="BSW347" s="296"/>
      <c r="BSX347" s="296"/>
      <c r="BSY347" s="296"/>
      <c r="BSZ347" s="296"/>
      <c r="BTA347" s="296"/>
      <c r="BTB347" s="296"/>
      <c r="BTC347" s="296"/>
      <c r="BTD347" s="296"/>
      <c r="BTE347" s="296"/>
      <c r="BTF347" s="296"/>
      <c r="BTG347" s="296"/>
      <c r="BTH347" s="296"/>
      <c r="BTI347" s="296"/>
      <c r="BTJ347" s="296"/>
      <c r="BTK347" s="296"/>
      <c r="BTL347" s="296"/>
      <c r="BTM347" s="296"/>
      <c r="BTN347" s="296"/>
      <c r="BTO347" s="296"/>
      <c r="BTP347" s="296"/>
      <c r="BTQ347" s="296"/>
      <c r="BTR347" s="296"/>
      <c r="BTS347" s="296"/>
      <c r="BTT347" s="296"/>
      <c r="BTU347" s="296"/>
      <c r="BTV347" s="296"/>
      <c r="BTW347" s="296"/>
      <c r="BTX347" s="296"/>
      <c r="BTY347" s="296"/>
      <c r="BTZ347" s="296"/>
      <c r="BUA347" s="296"/>
      <c r="BUB347" s="296"/>
      <c r="BUC347" s="296"/>
      <c r="BUD347" s="296"/>
      <c r="BUE347" s="296"/>
      <c r="BUF347" s="296"/>
      <c r="BUG347" s="296"/>
      <c r="BUH347" s="296"/>
      <c r="BUI347" s="296"/>
      <c r="BUJ347" s="296"/>
      <c r="BUK347" s="296"/>
      <c r="BUL347" s="296"/>
      <c r="BUM347" s="296"/>
      <c r="BUN347" s="296"/>
      <c r="BUO347" s="296"/>
      <c r="BUP347" s="296"/>
      <c r="BUQ347" s="296"/>
      <c r="BUR347" s="296"/>
      <c r="BUS347" s="296"/>
      <c r="BUT347" s="296"/>
      <c r="BUU347" s="296"/>
      <c r="BUV347" s="296"/>
      <c r="BUW347" s="296"/>
      <c r="BUX347" s="296"/>
      <c r="BUY347" s="296"/>
      <c r="BUZ347" s="296"/>
      <c r="BVA347" s="296"/>
      <c r="BVB347" s="296"/>
      <c r="BVC347" s="296"/>
      <c r="BVD347" s="296"/>
      <c r="BVE347" s="296"/>
      <c r="BVF347" s="296"/>
      <c r="BVG347" s="296"/>
      <c r="BVH347" s="296"/>
      <c r="BVI347" s="296"/>
      <c r="BVJ347" s="296"/>
      <c r="BVK347" s="296"/>
      <c r="BVL347" s="296"/>
      <c r="BVM347" s="296"/>
      <c r="BVN347" s="296"/>
      <c r="BVO347" s="296"/>
      <c r="BVP347" s="296"/>
      <c r="BVQ347" s="296"/>
      <c r="BVR347" s="296"/>
      <c r="BVS347" s="296"/>
      <c r="BVT347" s="296"/>
      <c r="BVU347" s="296"/>
      <c r="BVV347" s="296"/>
      <c r="BVW347" s="296"/>
      <c r="BVX347" s="296"/>
      <c r="BVY347" s="296"/>
      <c r="BVZ347" s="296"/>
      <c r="BWA347" s="296"/>
      <c r="BWB347" s="296"/>
      <c r="BWC347" s="296"/>
      <c r="BWD347" s="296"/>
      <c r="BWE347" s="296"/>
      <c r="BWF347" s="296"/>
      <c r="BWG347" s="296"/>
      <c r="BWH347" s="296"/>
      <c r="BWI347" s="296"/>
      <c r="BWJ347" s="296"/>
      <c r="BWK347" s="296"/>
      <c r="BWL347" s="296"/>
      <c r="BWM347" s="296"/>
      <c r="BWN347" s="296"/>
      <c r="BWO347" s="296"/>
      <c r="BWP347" s="296"/>
      <c r="BWQ347" s="296"/>
      <c r="BWR347" s="296"/>
      <c r="BWS347" s="296"/>
      <c r="BWT347" s="296"/>
      <c r="BWU347" s="296"/>
      <c r="BWV347" s="296"/>
      <c r="BWW347" s="296"/>
      <c r="BWX347" s="296"/>
      <c r="BWY347" s="296"/>
      <c r="BWZ347" s="296"/>
      <c r="BXA347" s="296"/>
      <c r="BXB347" s="296"/>
      <c r="BXC347" s="296"/>
      <c r="BXD347" s="296"/>
      <c r="BXE347" s="296"/>
      <c r="BXF347" s="296"/>
      <c r="BXG347" s="296"/>
      <c r="BXH347" s="296"/>
      <c r="BXI347" s="296"/>
      <c r="BXJ347" s="296"/>
      <c r="BXK347" s="296"/>
      <c r="BXL347" s="296"/>
      <c r="BXM347" s="296"/>
      <c r="BXN347" s="296"/>
      <c r="BXO347" s="296"/>
      <c r="BXP347" s="296"/>
      <c r="BXQ347" s="296"/>
      <c r="BXR347" s="296"/>
      <c r="BXS347" s="296"/>
      <c r="BXT347" s="296"/>
      <c r="BXU347" s="296"/>
      <c r="BXV347" s="296"/>
      <c r="BXW347" s="296"/>
      <c r="BXX347" s="296"/>
      <c r="BXY347" s="296"/>
      <c r="BXZ347" s="296"/>
      <c r="BYA347" s="296"/>
      <c r="BYB347" s="296"/>
      <c r="BYC347" s="296"/>
      <c r="BYD347" s="296"/>
      <c r="BYE347" s="296"/>
      <c r="BYF347" s="296"/>
      <c r="BYG347" s="296"/>
      <c r="BYH347" s="296"/>
      <c r="BYI347" s="296"/>
      <c r="BYJ347" s="296"/>
      <c r="BYK347" s="296"/>
      <c r="BYL347" s="296"/>
      <c r="BYM347" s="296"/>
      <c r="BYN347" s="296"/>
      <c r="BYO347" s="296"/>
      <c r="BYP347" s="296"/>
      <c r="BYQ347" s="296"/>
      <c r="BYR347" s="296"/>
      <c r="BYS347" s="296"/>
      <c r="BYT347" s="296"/>
      <c r="BYU347" s="296"/>
      <c r="BYV347" s="296"/>
      <c r="BYW347" s="296"/>
      <c r="BYX347" s="296"/>
      <c r="BYY347" s="296"/>
      <c r="BYZ347" s="296"/>
      <c r="BZA347" s="296"/>
      <c r="BZB347" s="296"/>
      <c r="BZC347" s="296"/>
      <c r="BZD347" s="296"/>
      <c r="BZE347" s="296"/>
      <c r="BZF347" s="296"/>
      <c r="BZG347" s="296"/>
      <c r="BZH347" s="296"/>
      <c r="BZI347" s="296"/>
      <c r="BZJ347" s="296"/>
      <c r="BZK347" s="296"/>
      <c r="BZL347" s="296"/>
      <c r="BZM347" s="296"/>
      <c r="BZN347" s="296"/>
      <c r="BZO347" s="296"/>
      <c r="BZP347" s="296"/>
      <c r="BZQ347" s="296"/>
      <c r="BZR347" s="296"/>
      <c r="BZS347" s="296"/>
      <c r="BZT347" s="296"/>
      <c r="BZU347" s="296"/>
      <c r="BZV347" s="296"/>
      <c r="BZW347" s="296"/>
      <c r="BZX347" s="296"/>
      <c r="BZY347" s="296"/>
      <c r="BZZ347" s="296"/>
      <c r="CAA347" s="296"/>
      <c r="CAB347" s="296"/>
      <c r="CAC347" s="296"/>
      <c r="CAD347" s="296"/>
      <c r="CAE347" s="296"/>
      <c r="CAF347" s="296"/>
      <c r="CAG347" s="296"/>
      <c r="CAH347" s="296"/>
      <c r="CAI347" s="296"/>
      <c r="CAJ347" s="296"/>
      <c r="CAK347" s="296"/>
      <c r="CAL347" s="296"/>
      <c r="CAM347" s="296"/>
      <c r="CAN347" s="296"/>
      <c r="CAO347" s="296"/>
      <c r="CAP347" s="296"/>
      <c r="CAQ347" s="296"/>
      <c r="CAR347" s="296"/>
      <c r="CAS347" s="296"/>
      <c r="CAT347" s="296"/>
      <c r="CAU347" s="296"/>
      <c r="CAV347" s="296"/>
      <c r="CAW347" s="296"/>
      <c r="CAX347" s="296"/>
      <c r="CAY347" s="296"/>
      <c r="CAZ347" s="296"/>
      <c r="CBA347" s="296"/>
      <c r="CBB347" s="296"/>
      <c r="CBC347" s="296"/>
      <c r="CBD347" s="296"/>
      <c r="CBE347" s="296"/>
      <c r="CBF347" s="296"/>
      <c r="CBG347" s="296"/>
      <c r="CBH347" s="296"/>
      <c r="CBI347" s="296"/>
      <c r="CBJ347" s="296"/>
      <c r="CBK347" s="296"/>
      <c r="CBL347" s="296"/>
      <c r="CBM347" s="296"/>
      <c r="CBN347" s="296"/>
      <c r="CBO347" s="296"/>
      <c r="CBP347" s="296"/>
      <c r="CBQ347" s="296"/>
      <c r="CBR347" s="296"/>
      <c r="CBS347" s="296"/>
      <c r="CBT347" s="296"/>
      <c r="CBU347" s="296"/>
      <c r="CBV347" s="296"/>
      <c r="CBW347" s="296"/>
      <c r="CBX347" s="296"/>
      <c r="CBY347" s="296"/>
      <c r="CBZ347" s="296"/>
      <c r="CCA347" s="296"/>
      <c r="CCB347" s="296"/>
      <c r="CCC347" s="296"/>
      <c r="CCD347" s="296"/>
      <c r="CCE347" s="296"/>
      <c r="CCF347" s="296"/>
      <c r="CCG347" s="296"/>
      <c r="CCH347" s="296"/>
      <c r="CCI347" s="296"/>
      <c r="CCJ347" s="296"/>
      <c r="CCK347" s="296"/>
      <c r="CCL347" s="296"/>
      <c r="CCM347" s="296"/>
      <c r="CCN347" s="296"/>
      <c r="CCO347" s="296"/>
      <c r="CCP347" s="296"/>
      <c r="CCQ347" s="296"/>
      <c r="CCR347" s="296"/>
      <c r="CCS347" s="296"/>
      <c r="CCT347" s="296"/>
      <c r="CCU347" s="296"/>
      <c r="CCV347" s="296"/>
      <c r="CCW347" s="296"/>
      <c r="CCX347" s="296"/>
      <c r="CCY347" s="296"/>
      <c r="CCZ347" s="296"/>
      <c r="CDA347" s="296"/>
      <c r="CDB347" s="296"/>
      <c r="CDC347" s="296"/>
      <c r="CDD347" s="296"/>
      <c r="CDE347" s="296"/>
      <c r="CDF347" s="296"/>
      <c r="CDG347" s="296"/>
      <c r="CDH347" s="296"/>
      <c r="CDI347" s="296"/>
      <c r="CDJ347" s="296"/>
      <c r="CDK347" s="296"/>
      <c r="CDL347" s="296"/>
      <c r="CDM347" s="296"/>
      <c r="CDN347" s="296"/>
      <c r="CDO347" s="296"/>
      <c r="CDP347" s="296"/>
      <c r="CDQ347" s="296"/>
      <c r="CDR347" s="296"/>
      <c r="CDS347" s="296"/>
      <c r="CDT347" s="296"/>
      <c r="CDU347" s="296"/>
      <c r="CDV347" s="296"/>
      <c r="CDW347" s="296"/>
      <c r="CDX347" s="296"/>
      <c r="CDY347" s="296"/>
      <c r="CDZ347" s="296"/>
      <c r="CEA347" s="296"/>
      <c r="CEB347" s="296"/>
      <c r="CEC347" s="296"/>
      <c r="CED347" s="296"/>
      <c r="CEE347" s="296"/>
      <c r="CEF347" s="296"/>
      <c r="CEG347" s="296"/>
      <c r="CEH347" s="296"/>
      <c r="CEI347" s="296"/>
      <c r="CEJ347" s="296"/>
      <c r="CEK347" s="296"/>
      <c r="CEL347" s="296"/>
      <c r="CEM347" s="296"/>
      <c r="CEN347" s="296"/>
      <c r="CEO347" s="296"/>
      <c r="CEP347" s="296"/>
      <c r="CEQ347" s="296"/>
      <c r="CER347" s="296"/>
      <c r="CES347" s="296"/>
      <c r="CET347" s="296"/>
      <c r="CEU347" s="296"/>
      <c r="CEV347" s="296"/>
      <c r="CEW347" s="296"/>
      <c r="CEX347" s="296"/>
      <c r="CEY347" s="296"/>
      <c r="CEZ347" s="296"/>
      <c r="CFA347" s="296"/>
      <c r="CFB347" s="296"/>
      <c r="CFC347" s="296"/>
      <c r="CFD347" s="296"/>
      <c r="CFE347" s="296"/>
      <c r="CFF347" s="296"/>
      <c r="CFG347" s="296"/>
      <c r="CFH347" s="296"/>
      <c r="CFI347" s="296"/>
      <c r="CFJ347" s="296"/>
      <c r="CFK347" s="296"/>
      <c r="CFL347" s="296"/>
      <c r="CFM347" s="296"/>
      <c r="CFN347" s="296"/>
      <c r="CFO347" s="296"/>
      <c r="CFP347" s="296"/>
      <c r="CFQ347" s="296"/>
      <c r="CFR347" s="296"/>
      <c r="CFS347" s="296"/>
      <c r="CFT347" s="296"/>
      <c r="CFU347" s="296"/>
      <c r="CFV347" s="296"/>
      <c r="CFW347" s="296"/>
      <c r="CFX347" s="296"/>
      <c r="CFY347" s="296"/>
      <c r="CFZ347" s="296"/>
      <c r="CGA347" s="296"/>
      <c r="CGB347" s="296"/>
      <c r="CGC347" s="296"/>
      <c r="CGD347" s="296"/>
      <c r="CGE347" s="296"/>
      <c r="CGF347" s="296"/>
      <c r="CGG347" s="296"/>
      <c r="CGH347" s="296"/>
      <c r="CGI347" s="296"/>
      <c r="CGJ347" s="296"/>
      <c r="CGK347" s="296"/>
      <c r="CGL347" s="296"/>
      <c r="CGM347" s="296"/>
      <c r="CGN347" s="296"/>
      <c r="CGO347" s="296"/>
      <c r="CGP347" s="296"/>
      <c r="CGQ347" s="296"/>
      <c r="CGR347" s="296"/>
      <c r="CGS347" s="296"/>
      <c r="CGT347" s="296"/>
      <c r="CGU347" s="296"/>
      <c r="CGV347" s="296"/>
      <c r="CGW347" s="296"/>
      <c r="CGX347" s="296"/>
      <c r="CGY347" s="296"/>
      <c r="CGZ347" s="296"/>
      <c r="CHA347" s="296"/>
      <c r="CHB347" s="296"/>
      <c r="CHC347" s="296"/>
      <c r="CHD347" s="296"/>
      <c r="CHE347" s="296"/>
      <c r="CHF347" s="296"/>
      <c r="CHG347" s="296"/>
      <c r="CHH347" s="296"/>
      <c r="CHI347" s="296"/>
      <c r="CHJ347" s="296"/>
      <c r="CHK347" s="296"/>
      <c r="CHL347" s="296"/>
      <c r="CHM347" s="296"/>
      <c r="CHN347" s="296"/>
      <c r="CHO347" s="296"/>
      <c r="CHP347" s="296"/>
      <c r="CHQ347" s="296"/>
      <c r="CHR347" s="296"/>
      <c r="CHS347" s="296"/>
      <c r="CHT347" s="296"/>
      <c r="CHU347" s="296"/>
      <c r="CHV347" s="296"/>
      <c r="CHW347" s="296"/>
      <c r="CHX347" s="296"/>
      <c r="CHY347" s="296"/>
      <c r="CHZ347" s="296"/>
      <c r="CIA347" s="296"/>
      <c r="CIB347" s="296"/>
      <c r="CIC347" s="296"/>
      <c r="CID347" s="296"/>
      <c r="CIE347" s="296"/>
      <c r="CIF347" s="296"/>
      <c r="CIG347" s="296"/>
      <c r="CIH347" s="296"/>
      <c r="CII347" s="296"/>
      <c r="CIJ347" s="296"/>
      <c r="CIK347" s="296"/>
      <c r="CIL347" s="296"/>
      <c r="CIM347" s="296"/>
      <c r="CIN347" s="296"/>
      <c r="CIO347" s="296"/>
      <c r="CIP347" s="296"/>
      <c r="CIQ347" s="296"/>
      <c r="CIR347" s="296"/>
      <c r="CIS347" s="296"/>
      <c r="CIT347" s="296"/>
      <c r="CIU347" s="296"/>
      <c r="CIV347" s="296"/>
      <c r="CIW347" s="296"/>
      <c r="CIX347" s="296"/>
      <c r="CIY347" s="296"/>
      <c r="CIZ347" s="296"/>
      <c r="CJA347" s="296"/>
      <c r="CJB347" s="296"/>
      <c r="CJC347" s="296"/>
      <c r="CJD347" s="296"/>
      <c r="CJE347" s="296"/>
      <c r="CJF347" s="296"/>
      <c r="CJG347" s="296"/>
      <c r="CJH347" s="296"/>
      <c r="CJI347" s="296"/>
      <c r="CJJ347" s="296"/>
      <c r="CJK347" s="296"/>
      <c r="CJL347" s="296"/>
      <c r="CJM347" s="296"/>
      <c r="CJN347" s="296"/>
      <c r="CJO347" s="296"/>
      <c r="CJP347" s="296"/>
      <c r="CJQ347" s="296"/>
      <c r="CJR347" s="296"/>
      <c r="CJS347" s="296"/>
      <c r="CJT347" s="296"/>
      <c r="CJU347" s="296"/>
      <c r="CJV347" s="296"/>
      <c r="CJW347" s="296"/>
      <c r="CJX347" s="296"/>
      <c r="CJY347" s="296"/>
      <c r="CJZ347" s="296"/>
      <c r="CKA347" s="296"/>
      <c r="CKB347" s="296"/>
      <c r="CKC347" s="296"/>
      <c r="CKD347" s="296"/>
      <c r="CKE347" s="296"/>
      <c r="CKF347" s="296"/>
      <c r="CKG347" s="296"/>
      <c r="CKH347" s="296"/>
      <c r="CKI347" s="296"/>
      <c r="CKJ347" s="296"/>
      <c r="CKK347" s="296"/>
      <c r="CKL347" s="296"/>
      <c r="CKM347" s="296"/>
      <c r="CKN347" s="296"/>
      <c r="CKO347" s="296"/>
      <c r="CKP347" s="296"/>
      <c r="CKQ347" s="296"/>
      <c r="CKR347" s="296"/>
      <c r="CKS347" s="296"/>
      <c r="CKT347" s="296"/>
      <c r="CKU347" s="296"/>
      <c r="CKV347" s="296"/>
      <c r="CKW347" s="296"/>
      <c r="CKX347" s="296"/>
      <c r="CKY347" s="296"/>
      <c r="CKZ347" s="296"/>
      <c r="CLA347" s="296"/>
      <c r="CLB347" s="296"/>
      <c r="CLC347" s="296"/>
      <c r="CLD347" s="296"/>
      <c r="CLE347" s="296"/>
      <c r="CLF347" s="296"/>
      <c r="CLG347" s="296"/>
      <c r="CLH347" s="296"/>
      <c r="CLI347" s="296"/>
      <c r="CLJ347" s="296"/>
      <c r="CLK347" s="296"/>
      <c r="CLL347" s="296"/>
      <c r="CLM347" s="296"/>
      <c r="CLN347" s="296"/>
      <c r="CLO347" s="296"/>
      <c r="CLP347" s="296"/>
      <c r="CLQ347" s="296"/>
      <c r="CLR347" s="296"/>
      <c r="CLS347" s="296"/>
      <c r="CLT347" s="296"/>
      <c r="CLU347" s="296"/>
      <c r="CLV347" s="296"/>
      <c r="CLW347" s="296"/>
      <c r="CLX347" s="296"/>
      <c r="CLY347" s="296"/>
      <c r="CLZ347" s="296"/>
      <c r="CMA347" s="296"/>
      <c r="CMB347" s="296"/>
      <c r="CMC347" s="296"/>
      <c r="CMD347" s="296"/>
      <c r="CME347" s="296"/>
      <c r="CMF347" s="296"/>
      <c r="CMG347" s="296"/>
      <c r="CMH347" s="296"/>
      <c r="CMI347" s="296"/>
      <c r="CMJ347" s="296"/>
      <c r="CMK347" s="296"/>
      <c r="CML347" s="296"/>
      <c r="CMM347" s="296"/>
      <c r="CMN347" s="296"/>
      <c r="CMO347" s="296"/>
      <c r="CMP347" s="296"/>
      <c r="CMQ347" s="296"/>
      <c r="CMR347" s="296"/>
      <c r="CMS347" s="296"/>
      <c r="CMT347" s="296"/>
      <c r="CMU347" s="296"/>
      <c r="CMV347" s="296"/>
      <c r="CMW347" s="296"/>
      <c r="CMX347" s="296"/>
      <c r="CMY347" s="296"/>
      <c r="CMZ347" s="296"/>
      <c r="CNA347" s="296"/>
      <c r="CNB347" s="296"/>
      <c r="CNC347" s="296"/>
      <c r="CND347" s="296"/>
      <c r="CNE347" s="296"/>
      <c r="CNF347" s="296"/>
      <c r="CNG347" s="296"/>
      <c r="CNH347" s="296"/>
      <c r="CNI347" s="296"/>
      <c r="CNJ347" s="296"/>
      <c r="CNK347" s="296"/>
      <c r="CNL347" s="296"/>
      <c r="CNM347" s="296"/>
      <c r="CNN347" s="296"/>
      <c r="CNO347" s="296"/>
      <c r="CNP347" s="296"/>
      <c r="CNQ347" s="296"/>
      <c r="CNR347" s="296"/>
      <c r="CNS347" s="296"/>
      <c r="CNT347" s="296"/>
      <c r="CNU347" s="296"/>
      <c r="CNV347" s="296"/>
      <c r="CNW347" s="296"/>
      <c r="CNX347" s="296"/>
      <c r="CNY347" s="296"/>
      <c r="CNZ347" s="296"/>
      <c r="COA347" s="296"/>
      <c r="COB347" s="296"/>
      <c r="COC347" s="296"/>
      <c r="COD347" s="296"/>
      <c r="COE347" s="296"/>
      <c r="COF347" s="296"/>
      <c r="COG347" s="296"/>
      <c r="COH347" s="296"/>
      <c r="COI347" s="296"/>
      <c r="COJ347" s="296"/>
      <c r="COK347" s="296"/>
      <c r="COL347" s="296"/>
      <c r="COM347" s="296"/>
      <c r="CON347" s="296"/>
      <c r="COO347" s="296"/>
      <c r="COP347" s="296"/>
      <c r="COQ347" s="296"/>
      <c r="COR347" s="296"/>
      <c r="COS347" s="296"/>
      <c r="COT347" s="296"/>
      <c r="COU347" s="296"/>
      <c r="COV347" s="296"/>
      <c r="COW347" s="296"/>
      <c r="COX347" s="296"/>
      <c r="COY347" s="296"/>
      <c r="COZ347" s="296"/>
      <c r="CPA347" s="296"/>
      <c r="CPB347" s="296"/>
      <c r="CPC347" s="296"/>
      <c r="CPD347" s="296"/>
      <c r="CPE347" s="296"/>
      <c r="CPF347" s="296"/>
      <c r="CPG347" s="296"/>
      <c r="CPH347" s="296"/>
      <c r="CPI347" s="296"/>
      <c r="CPJ347" s="296"/>
      <c r="CPK347" s="296"/>
      <c r="CPL347" s="296"/>
      <c r="CPM347" s="296"/>
      <c r="CPN347" s="296"/>
      <c r="CPO347" s="296"/>
      <c r="CPP347" s="296"/>
      <c r="CPQ347" s="296"/>
      <c r="CPR347" s="296"/>
      <c r="CPS347" s="296"/>
      <c r="CPT347" s="296"/>
      <c r="CPU347" s="296"/>
      <c r="CPV347" s="296"/>
      <c r="CPW347" s="296"/>
      <c r="CPX347" s="296"/>
      <c r="CPY347" s="296"/>
      <c r="CPZ347" s="296"/>
      <c r="CQA347" s="296"/>
      <c r="CQB347" s="296"/>
      <c r="CQC347" s="296"/>
      <c r="CQD347" s="296"/>
      <c r="CQE347" s="296"/>
      <c r="CQF347" s="296"/>
      <c r="CQG347" s="296"/>
      <c r="CQH347" s="296"/>
      <c r="CQI347" s="296"/>
      <c r="CQJ347" s="296"/>
      <c r="CQK347" s="296"/>
      <c r="CQL347" s="296"/>
      <c r="CQM347" s="296"/>
      <c r="CQN347" s="296"/>
      <c r="CQO347" s="296"/>
      <c r="CQP347" s="296"/>
      <c r="CQQ347" s="296"/>
      <c r="CQR347" s="296"/>
      <c r="CQS347" s="296"/>
      <c r="CQT347" s="296"/>
      <c r="CQU347" s="296"/>
      <c r="CQV347" s="296"/>
      <c r="CQW347" s="296"/>
      <c r="CQX347" s="296"/>
      <c r="CQY347" s="296"/>
      <c r="CQZ347" s="296"/>
      <c r="CRA347" s="296"/>
      <c r="CRB347" s="296"/>
      <c r="CRC347" s="296"/>
      <c r="CRD347" s="296"/>
      <c r="CRE347" s="296"/>
      <c r="CRF347" s="296"/>
      <c r="CRG347" s="296"/>
      <c r="CRH347" s="296"/>
      <c r="CRI347" s="296"/>
      <c r="CRJ347" s="296"/>
      <c r="CRK347" s="296"/>
      <c r="CRL347" s="296"/>
      <c r="CRM347" s="296"/>
      <c r="CRN347" s="296"/>
      <c r="CRO347" s="296"/>
      <c r="CRP347" s="296"/>
      <c r="CRQ347" s="296"/>
      <c r="CRR347" s="296"/>
      <c r="CRS347" s="296"/>
      <c r="CRT347" s="296"/>
      <c r="CRU347" s="296"/>
      <c r="CRV347" s="296"/>
      <c r="CRW347" s="296"/>
      <c r="CRX347" s="296"/>
      <c r="CRY347" s="296"/>
      <c r="CRZ347" s="296"/>
      <c r="CSA347" s="296"/>
      <c r="CSB347" s="296"/>
      <c r="CSC347" s="296"/>
      <c r="CSD347" s="296"/>
      <c r="CSE347" s="296"/>
      <c r="CSF347" s="296"/>
      <c r="CSG347" s="296"/>
      <c r="CSH347" s="296"/>
      <c r="CSI347" s="296"/>
      <c r="CSJ347" s="296"/>
      <c r="CSK347" s="296"/>
      <c r="CSL347" s="296"/>
      <c r="CSM347" s="296"/>
      <c r="CSN347" s="296"/>
      <c r="CSO347" s="296"/>
      <c r="CSP347" s="296"/>
      <c r="CSQ347" s="296"/>
      <c r="CSR347" s="296"/>
      <c r="CSS347" s="296"/>
      <c r="CST347" s="296"/>
      <c r="CSU347" s="296"/>
      <c r="CSV347" s="296"/>
      <c r="CSW347" s="296"/>
      <c r="CSX347" s="296"/>
      <c r="CSY347" s="296"/>
      <c r="CSZ347" s="296"/>
      <c r="CTA347" s="296"/>
      <c r="CTB347" s="296"/>
      <c r="CTC347" s="296"/>
      <c r="CTD347" s="296"/>
      <c r="CTE347" s="296"/>
      <c r="CTF347" s="296"/>
      <c r="CTG347" s="296"/>
      <c r="CTH347" s="296"/>
      <c r="CTI347" s="296"/>
      <c r="CTJ347" s="296"/>
      <c r="CTK347" s="296"/>
      <c r="CTL347" s="296"/>
      <c r="CTM347" s="296"/>
      <c r="CTN347" s="296"/>
      <c r="CTO347" s="296"/>
      <c r="CTP347" s="296"/>
      <c r="CTQ347" s="296"/>
      <c r="CTR347" s="296"/>
      <c r="CTS347" s="296"/>
      <c r="CTT347" s="296"/>
      <c r="CTU347" s="296"/>
      <c r="CTV347" s="296"/>
      <c r="CTW347" s="296"/>
      <c r="CTX347" s="296"/>
      <c r="CTY347" s="296"/>
      <c r="CTZ347" s="296"/>
      <c r="CUA347" s="296"/>
      <c r="CUB347" s="296"/>
      <c r="CUC347" s="296"/>
      <c r="CUD347" s="296"/>
      <c r="CUE347" s="296"/>
      <c r="CUF347" s="296"/>
      <c r="CUG347" s="296"/>
      <c r="CUH347" s="296"/>
      <c r="CUI347" s="296"/>
      <c r="CUJ347" s="296"/>
      <c r="CUK347" s="296"/>
      <c r="CUL347" s="296"/>
      <c r="CUM347" s="296"/>
      <c r="CUN347" s="296"/>
      <c r="CUO347" s="296"/>
      <c r="CUP347" s="296"/>
      <c r="CUQ347" s="296"/>
      <c r="CUR347" s="296"/>
      <c r="CUS347" s="296"/>
      <c r="CUT347" s="296"/>
      <c r="CUU347" s="296"/>
      <c r="CUV347" s="296"/>
      <c r="CUW347" s="296"/>
      <c r="CUX347" s="296"/>
      <c r="CUY347" s="296"/>
      <c r="CUZ347" s="296"/>
      <c r="CVA347" s="296"/>
      <c r="CVB347" s="296"/>
      <c r="CVC347" s="296"/>
      <c r="CVD347" s="296"/>
      <c r="CVE347" s="296"/>
      <c r="CVF347" s="296"/>
      <c r="CVG347" s="296"/>
      <c r="CVH347" s="296"/>
      <c r="CVI347" s="296"/>
      <c r="CVJ347" s="296"/>
      <c r="CVK347" s="296"/>
      <c r="CVL347" s="296"/>
      <c r="CVM347" s="296"/>
      <c r="CVN347" s="296"/>
      <c r="CVO347" s="296"/>
      <c r="CVP347" s="296"/>
      <c r="CVQ347" s="296"/>
      <c r="CVR347" s="296"/>
      <c r="CVS347" s="296"/>
      <c r="CVT347" s="296"/>
      <c r="CVU347" s="296"/>
      <c r="CVV347" s="296"/>
      <c r="CVW347" s="296"/>
      <c r="CVX347" s="296"/>
      <c r="CVY347" s="296"/>
      <c r="CVZ347" s="296"/>
      <c r="CWA347" s="296"/>
      <c r="CWB347" s="296"/>
      <c r="CWC347" s="296"/>
      <c r="CWD347" s="296"/>
      <c r="CWE347" s="296"/>
      <c r="CWF347" s="296"/>
      <c r="CWG347" s="296"/>
      <c r="CWH347" s="296"/>
      <c r="CWI347" s="296"/>
      <c r="CWJ347" s="296"/>
      <c r="CWK347" s="296"/>
      <c r="CWL347" s="296"/>
      <c r="CWM347" s="296"/>
      <c r="CWN347" s="296"/>
      <c r="CWO347" s="296"/>
      <c r="CWP347" s="296"/>
      <c r="CWQ347" s="296"/>
      <c r="CWR347" s="296"/>
      <c r="CWS347" s="296"/>
      <c r="CWT347" s="296"/>
      <c r="CWU347" s="296"/>
      <c r="CWV347" s="296"/>
      <c r="CWW347" s="296"/>
      <c r="CWX347" s="296"/>
      <c r="CWY347" s="296"/>
      <c r="CWZ347" s="296"/>
      <c r="CXA347" s="296"/>
      <c r="CXB347" s="296"/>
      <c r="CXC347" s="296"/>
      <c r="CXD347" s="296"/>
      <c r="CXE347" s="296"/>
      <c r="CXF347" s="296"/>
      <c r="CXG347" s="296"/>
      <c r="CXH347" s="296"/>
      <c r="CXI347" s="296"/>
      <c r="CXJ347" s="296"/>
      <c r="CXK347" s="296"/>
      <c r="CXL347" s="296"/>
      <c r="CXM347" s="296"/>
      <c r="CXN347" s="296"/>
      <c r="CXO347" s="296"/>
      <c r="CXP347" s="296"/>
      <c r="CXQ347" s="296"/>
      <c r="CXR347" s="296"/>
      <c r="CXS347" s="296"/>
      <c r="CXT347" s="296"/>
      <c r="CXU347" s="296"/>
      <c r="CXV347" s="296"/>
      <c r="CXW347" s="296"/>
      <c r="CXX347" s="296"/>
      <c r="CXY347" s="296"/>
      <c r="CXZ347" s="296"/>
      <c r="CYA347" s="296"/>
      <c r="CYB347" s="296"/>
      <c r="CYC347" s="296"/>
      <c r="CYD347" s="296"/>
      <c r="CYE347" s="296"/>
      <c r="CYF347" s="296"/>
      <c r="CYG347" s="296"/>
      <c r="CYH347" s="296"/>
      <c r="CYI347" s="296"/>
      <c r="CYJ347" s="296"/>
      <c r="CYK347" s="296"/>
      <c r="CYL347" s="296"/>
      <c r="CYM347" s="296"/>
      <c r="CYN347" s="296"/>
      <c r="CYO347" s="296"/>
      <c r="CYP347" s="296"/>
      <c r="CYQ347" s="296"/>
      <c r="CYR347" s="296"/>
      <c r="CYS347" s="296"/>
      <c r="CYT347" s="296"/>
      <c r="CYU347" s="296"/>
      <c r="CYV347" s="296"/>
      <c r="CYW347" s="296"/>
      <c r="CYX347" s="296"/>
      <c r="CYY347" s="296"/>
      <c r="CYZ347" s="296"/>
      <c r="CZA347" s="296"/>
      <c r="CZB347" s="296"/>
      <c r="CZC347" s="296"/>
      <c r="CZD347" s="296"/>
      <c r="CZE347" s="296"/>
      <c r="CZF347" s="296"/>
      <c r="CZG347" s="296"/>
      <c r="CZH347" s="296"/>
      <c r="CZI347" s="296"/>
      <c r="CZJ347" s="296"/>
      <c r="CZK347" s="296"/>
      <c r="CZL347" s="296"/>
      <c r="CZM347" s="296"/>
      <c r="CZN347" s="296"/>
      <c r="CZO347" s="296"/>
      <c r="CZP347" s="296"/>
      <c r="CZQ347" s="296"/>
      <c r="CZR347" s="296"/>
      <c r="CZS347" s="296"/>
      <c r="CZT347" s="296"/>
      <c r="CZU347" s="296"/>
      <c r="CZV347" s="296"/>
      <c r="CZW347" s="296"/>
      <c r="CZX347" s="296"/>
      <c r="CZY347" s="296"/>
      <c r="CZZ347" s="296"/>
      <c r="DAA347" s="296"/>
      <c r="DAB347" s="296"/>
      <c r="DAC347" s="296"/>
      <c r="DAD347" s="296"/>
      <c r="DAE347" s="296"/>
      <c r="DAF347" s="296"/>
      <c r="DAG347" s="296"/>
      <c r="DAH347" s="296"/>
      <c r="DAI347" s="296"/>
      <c r="DAJ347" s="296"/>
      <c r="DAK347" s="296"/>
      <c r="DAL347" s="296"/>
      <c r="DAM347" s="296"/>
      <c r="DAN347" s="296"/>
      <c r="DAO347" s="296"/>
      <c r="DAP347" s="296"/>
      <c r="DAQ347" s="296"/>
      <c r="DAR347" s="296"/>
      <c r="DAS347" s="296"/>
      <c r="DAT347" s="296"/>
      <c r="DAU347" s="296"/>
      <c r="DAV347" s="296"/>
      <c r="DAW347" s="296"/>
      <c r="DAX347" s="296"/>
      <c r="DAY347" s="296"/>
      <c r="DAZ347" s="296"/>
      <c r="DBA347" s="296"/>
      <c r="DBB347" s="296"/>
      <c r="DBC347" s="296"/>
      <c r="DBD347" s="296"/>
      <c r="DBE347" s="296"/>
      <c r="DBF347" s="296"/>
      <c r="DBG347" s="296"/>
      <c r="DBH347" s="296"/>
      <c r="DBI347" s="296"/>
      <c r="DBJ347" s="296"/>
      <c r="DBK347" s="296"/>
      <c r="DBL347" s="296"/>
      <c r="DBM347" s="296"/>
      <c r="DBN347" s="296"/>
      <c r="DBO347" s="296"/>
      <c r="DBP347" s="296"/>
      <c r="DBQ347" s="296"/>
      <c r="DBR347" s="296"/>
      <c r="DBS347" s="296"/>
      <c r="DBT347" s="296"/>
      <c r="DBU347" s="296"/>
      <c r="DBV347" s="296"/>
      <c r="DBW347" s="296"/>
      <c r="DBX347" s="296"/>
      <c r="DBY347" s="296"/>
      <c r="DBZ347" s="296"/>
      <c r="DCA347" s="296"/>
      <c r="DCB347" s="296"/>
      <c r="DCC347" s="296"/>
      <c r="DCD347" s="296"/>
      <c r="DCE347" s="296"/>
      <c r="DCF347" s="296"/>
      <c r="DCG347" s="296"/>
      <c r="DCH347" s="296"/>
      <c r="DCI347" s="296"/>
      <c r="DCJ347" s="296"/>
      <c r="DCK347" s="296"/>
      <c r="DCL347" s="296"/>
      <c r="DCM347" s="296"/>
      <c r="DCN347" s="296"/>
      <c r="DCO347" s="296"/>
      <c r="DCP347" s="296"/>
      <c r="DCQ347" s="296"/>
      <c r="DCR347" s="296"/>
      <c r="DCS347" s="296"/>
      <c r="DCT347" s="296"/>
      <c r="DCU347" s="296"/>
      <c r="DCV347" s="296"/>
      <c r="DCW347" s="296"/>
      <c r="DCX347" s="296"/>
      <c r="DCY347" s="296"/>
      <c r="DCZ347" s="296"/>
      <c r="DDA347" s="296"/>
      <c r="DDB347" s="296"/>
      <c r="DDC347" s="296"/>
      <c r="DDD347" s="296"/>
      <c r="DDE347" s="296"/>
      <c r="DDF347" s="296"/>
      <c r="DDG347" s="296"/>
      <c r="DDH347" s="296"/>
      <c r="DDI347" s="296"/>
      <c r="DDJ347" s="296"/>
      <c r="DDK347" s="296"/>
      <c r="DDL347" s="296"/>
      <c r="DDM347" s="296"/>
      <c r="DDN347" s="296"/>
      <c r="DDO347" s="296"/>
      <c r="DDP347" s="296"/>
      <c r="DDQ347" s="296"/>
      <c r="DDR347" s="296"/>
      <c r="DDS347" s="296"/>
      <c r="DDT347" s="296"/>
      <c r="DDU347" s="296"/>
      <c r="DDV347" s="296"/>
      <c r="DDW347" s="296"/>
      <c r="DDX347" s="296"/>
      <c r="DDY347" s="296"/>
      <c r="DDZ347" s="296"/>
      <c r="DEA347" s="296"/>
      <c r="DEB347" s="296"/>
      <c r="DEC347" s="296"/>
      <c r="DED347" s="296"/>
      <c r="DEE347" s="296"/>
      <c r="DEF347" s="296"/>
      <c r="DEG347" s="296"/>
      <c r="DEH347" s="296"/>
      <c r="DEI347" s="296"/>
      <c r="DEJ347" s="296"/>
      <c r="DEK347" s="296"/>
      <c r="DEL347" s="296"/>
      <c r="DEM347" s="296"/>
      <c r="DEN347" s="296"/>
      <c r="DEO347" s="296"/>
      <c r="DEP347" s="296"/>
      <c r="DEQ347" s="296"/>
      <c r="DER347" s="296"/>
      <c r="DES347" s="296"/>
      <c r="DET347" s="296"/>
      <c r="DEU347" s="296"/>
      <c r="DEV347" s="296"/>
      <c r="DEW347" s="296"/>
      <c r="DEX347" s="296"/>
      <c r="DEY347" s="296"/>
      <c r="DEZ347" s="296"/>
      <c r="DFA347" s="296"/>
      <c r="DFB347" s="296"/>
      <c r="DFC347" s="296"/>
      <c r="DFD347" s="296"/>
      <c r="DFE347" s="296"/>
      <c r="DFF347" s="296"/>
      <c r="DFG347" s="296"/>
      <c r="DFH347" s="296"/>
      <c r="DFI347" s="296"/>
      <c r="DFJ347" s="296"/>
      <c r="DFK347" s="296"/>
      <c r="DFL347" s="296"/>
      <c r="DFM347" s="296"/>
      <c r="DFN347" s="296"/>
      <c r="DFO347" s="296"/>
      <c r="DFP347" s="296"/>
      <c r="DFQ347" s="296"/>
      <c r="DFR347" s="296"/>
      <c r="DFS347" s="296"/>
      <c r="DFT347" s="296"/>
      <c r="DFU347" s="296"/>
      <c r="DFV347" s="296"/>
      <c r="DFW347" s="296"/>
      <c r="DFX347" s="296"/>
      <c r="DFY347" s="296"/>
      <c r="DFZ347" s="296"/>
      <c r="DGA347" s="296"/>
      <c r="DGB347" s="296"/>
      <c r="DGC347" s="296"/>
      <c r="DGD347" s="296"/>
      <c r="DGE347" s="296"/>
      <c r="DGF347" s="296"/>
      <c r="DGG347" s="296"/>
      <c r="DGH347" s="296"/>
      <c r="DGI347" s="296"/>
      <c r="DGJ347" s="296"/>
      <c r="DGK347" s="296"/>
      <c r="DGL347" s="296"/>
      <c r="DGM347" s="296"/>
      <c r="DGN347" s="296"/>
      <c r="DGO347" s="296"/>
      <c r="DGP347" s="296"/>
      <c r="DGQ347" s="296"/>
      <c r="DGR347" s="296"/>
      <c r="DGS347" s="296"/>
      <c r="DGT347" s="296"/>
      <c r="DGU347" s="296"/>
      <c r="DGV347" s="296"/>
      <c r="DGW347" s="296"/>
      <c r="DGX347" s="296"/>
      <c r="DGY347" s="296"/>
      <c r="DGZ347" s="296"/>
      <c r="DHA347" s="296"/>
      <c r="DHB347" s="296"/>
      <c r="DHC347" s="296"/>
      <c r="DHD347" s="296"/>
      <c r="DHE347" s="296"/>
      <c r="DHF347" s="296"/>
      <c r="DHG347" s="296"/>
      <c r="DHH347" s="296"/>
      <c r="DHI347" s="296"/>
      <c r="DHJ347" s="296"/>
      <c r="DHK347" s="296"/>
      <c r="DHL347" s="296"/>
      <c r="DHM347" s="296"/>
      <c r="DHN347" s="296"/>
      <c r="DHO347" s="296"/>
      <c r="DHP347" s="296"/>
      <c r="DHQ347" s="296"/>
      <c r="DHR347" s="296"/>
      <c r="DHS347" s="296"/>
      <c r="DHT347" s="296"/>
      <c r="DHU347" s="296"/>
      <c r="DHV347" s="296"/>
      <c r="DHW347" s="296"/>
      <c r="DHX347" s="296"/>
      <c r="DHY347" s="296"/>
      <c r="DHZ347" s="296"/>
      <c r="DIA347" s="296"/>
      <c r="DIB347" s="296"/>
      <c r="DIC347" s="296"/>
      <c r="DID347" s="296"/>
      <c r="DIE347" s="296"/>
      <c r="DIF347" s="296"/>
      <c r="DIG347" s="296"/>
      <c r="DIH347" s="296"/>
      <c r="DII347" s="296"/>
      <c r="DIJ347" s="296"/>
      <c r="DIK347" s="296"/>
      <c r="DIL347" s="296"/>
      <c r="DIM347" s="296"/>
      <c r="DIN347" s="296"/>
      <c r="DIO347" s="296"/>
      <c r="DIP347" s="296"/>
      <c r="DIQ347" s="296"/>
      <c r="DIR347" s="296"/>
      <c r="DIS347" s="296"/>
      <c r="DIT347" s="296"/>
      <c r="DIU347" s="296"/>
      <c r="DIV347" s="296"/>
      <c r="DIW347" s="296"/>
      <c r="DIX347" s="296"/>
      <c r="DIY347" s="296"/>
      <c r="DIZ347" s="296"/>
      <c r="DJA347" s="296"/>
      <c r="DJB347" s="296"/>
      <c r="DJC347" s="296"/>
      <c r="DJD347" s="296"/>
      <c r="DJE347" s="296"/>
      <c r="DJF347" s="296"/>
      <c r="DJG347" s="296"/>
      <c r="DJH347" s="296"/>
      <c r="DJI347" s="296"/>
      <c r="DJJ347" s="296"/>
      <c r="DJK347" s="296"/>
      <c r="DJL347" s="296"/>
      <c r="DJM347" s="296"/>
      <c r="DJN347" s="296"/>
      <c r="DJO347" s="296"/>
      <c r="DJP347" s="296"/>
      <c r="DJQ347" s="296"/>
      <c r="DJR347" s="296"/>
      <c r="DJS347" s="296"/>
      <c r="DJT347" s="296"/>
      <c r="DJU347" s="296"/>
      <c r="DJV347" s="296"/>
      <c r="DJW347" s="296"/>
      <c r="DJX347" s="296"/>
      <c r="DJY347" s="296"/>
      <c r="DJZ347" s="296"/>
      <c r="DKA347" s="296"/>
      <c r="DKB347" s="296"/>
      <c r="DKC347" s="296"/>
      <c r="DKD347" s="296"/>
      <c r="DKE347" s="296"/>
      <c r="DKF347" s="296"/>
      <c r="DKG347" s="296"/>
      <c r="DKH347" s="296"/>
      <c r="DKI347" s="296"/>
      <c r="DKJ347" s="296"/>
      <c r="DKK347" s="296"/>
      <c r="DKL347" s="296"/>
      <c r="DKM347" s="296"/>
      <c r="DKN347" s="296"/>
      <c r="DKO347" s="296"/>
      <c r="DKP347" s="296"/>
      <c r="DKQ347" s="296"/>
      <c r="DKR347" s="296"/>
      <c r="DKS347" s="296"/>
      <c r="DKT347" s="296"/>
      <c r="DKU347" s="296"/>
      <c r="DKV347" s="296"/>
      <c r="DKW347" s="296"/>
      <c r="DKX347" s="296"/>
      <c r="DKY347" s="296"/>
      <c r="DKZ347" s="296"/>
      <c r="DLA347" s="296"/>
      <c r="DLB347" s="296"/>
      <c r="DLC347" s="296"/>
      <c r="DLD347" s="296"/>
      <c r="DLE347" s="296"/>
      <c r="DLF347" s="296"/>
      <c r="DLG347" s="296"/>
      <c r="DLH347" s="296"/>
      <c r="DLI347" s="296"/>
      <c r="DLJ347" s="296"/>
      <c r="DLK347" s="296"/>
      <c r="DLL347" s="296"/>
      <c r="DLM347" s="296"/>
      <c r="DLN347" s="296"/>
      <c r="DLO347" s="296"/>
      <c r="DLP347" s="296"/>
      <c r="DLQ347" s="296"/>
      <c r="DLR347" s="296"/>
      <c r="DLS347" s="296"/>
      <c r="DLT347" s="296"/>
      <c r="DLU347" s="296"/>
      <c r="DLV347" s="296"/>
      <c r="DLW347" s="296"/>
      <c r="DLX347" s="296"/>
      <c r="DLY347" s="296"/>
      <c r="DLZ347" s="296"/>
      <c r="DMA347" s="296"/>
      <c r="DMB347" s="296"/>
      <c r="DMC347" s="296"/>
      <c r="DMD347" s="296"/>
      <c r="DME347" s="296"/>
      <c r="DMF347" s="296"/>
      <c r="DMG347" s="296"/>
      <c r="DMH347" s="296"/>
      <c r="DMI347" s="296"/>
      <c r="DMJ347" s="296"/>
      <c r="DMK347" s="296"/>
      <c r="DML347" s="296"/>
      <c r="DMM347" s="296"/>
      <c r="DMN347" s="296"/>
      <c r="DMO347" s="296"/>
      <c r="DMP347" s="296"/>
      <c r="DMQ347" s="296"/>
      <c r="DMR347" s="296"/>
      <c r="DMS347" s="296"/>
      <c r="DMT347" s="296"/>
      <c r="DMU347" s="296"/>
      <c r="DMV347" s="296"/>
      <c r="DMW347" s="296"/>
      <c r="DMX347" s="296"/>
      <c r="DMY347" s="296"/>
      <c r="DMZ347" s="296"/>
      <c r="DNA347" s="296"/>
      <c r="DNB347" s="296"/>
      <c r="DNC347" s="296"/>
      <c r="DND347" s="296"/>
      <c r="DNE347" s="296"/>
      <c r="DNF347" s="296"/>
      <c r="DNG347" s="296"/>
      <c r="DNH347" s="296"/>
      <c r="DNI347" s="296"/>
      <c r="DNJ347" s="296"/>
      <c r="DNK347" s="296"/>
      <c r="DNL347" s="296"/>
      <c r="DNM347" s="296"/>
      <c r="DNN347" s="296"/>
      <c r="DNO347" s="296"/>
      <c r="DNP347" s="296"/>
      <c r="DNQ347" s="296"/>
      <c r="DNR347" s="296"/>
      <c r="DNS347" s="296"/>
      <c r="DNT347" s="296"/>
      <c r="DNU347" s="296"/>
      <c r="DNV347" s="296"/>
      <c r="DNW347" s="296"/>
      <c r="DNX347" s="296"/>
      <c r="DNY347" s="296"/>
      <c r="DNZ347" s="296"/>
      <c r="DOA347" s="296"/>
      <c r="DOB347" s="296"/>
      <c r="DOC347" s="296"/>
      <c r="DOD347" s="296"/>
      <c r="DOE347" s="296"/>
      <c r="DOF347" s="296"/>
      <c r="DOG347" s="296"/>
      <c r="DOH347" s="296"/>
      <c r="DOI347" s="296"/>
      <c r="DOJ347" s="296"/>
      <c r="DOK347" s="296"/>
      <c r="DOL347" s="296"/>
      <c r="DOM347" s="296"/>
      <c r="DON347" s="296"/>
      <c r="DOO347" s="296"/>
      <c r="DOP347" s="296"/>
      <c r="DOQ347" s="296"/>
      <c r="DOR347" s="296"/>
      <c r="DOS347" s="296"/>
      <c r="DOT347" s="296"/>
      <c r="DOU347" s="296"/>
      <c r="DOV347" s="296"/>
      <c r="DOW347" s="296"/>
      <c r="DOX347" s="296"/>
      <c r="DOY347" s="296"/>
      <c r="DOZ347" s="296"/>
      <c r="DPA347" s="296"/>
      <c r="DPB347" s="296"/>
      <c r="DPC347" s="296"/>
      <c r="DPD347" s="296"/>
      <c r="DPE347" s="296"/>
      <c r="DPF347" s="296"/>
      <c r="DPG347" s="296"/>
      <c r="DPH347" s="296"/>
      <c r="DPI347" s="296"/>
      <c r="DPJ347" s="296"/>
      <c r="DPK347" s="296"/>
      <c r="DPL347" s="296"/>
      <c r="DPM347" s="296"/>
      <c r="DPN347" s="296"/>
      <c r="DPO347" s="296"/>
      <c r="DPP347" s="296"/>
      <c r="DPQ347" s="296"/>
      <c r="DPR347" s="296"/>
      <c r="DPS347" s="296"/>
      <c r="DPT347" s="296"/>
      <c r="DPU347" s="296"/>
      <c r="DPV347" s="296"/>
      <c r="DPW347" s="296"/>
      <c r="DPX347" s="296"/>
      <c r="DPY347" s="296"/>
      <c r="DPZ347" s="296"/>
      <c r="DQA347" s="296"/>
      <c r="DQB347" s="296"/>
      <c r="DQC347" s="296"/>
      <c r="DQD347" s="296"/>
      <c r="DQE347" s="296"/>
      <c r="DQF347" s="296"/>
      <c r="DQG347" s="296"/>
      <c r="DQH347" s="296"/>
      <c r="DQI347" s="296"/>
      <c r="DQJ347" s="296"/>
      <c r="DQK347" s="296"/>
      <c r="DQL347" s="296"/>
      <c r="DQM347" s="296"/>
      <c r="DQN347" s="296"/>
      <c r="DQO347" s="296"/>
      <c r="DQP347" s="296"/>
      <c r="DQQ347" s="296"/>
      <c r="DQR347" s="296"/>
      <c r="DQS347" s="296"/>
      <c r="DQT347" s="296"/>
      <c r="DQU347" s="296"/>
      <c r="DQV347" s="296"/>
      <c r="DQW347" s="296"/>
      <c r="DQX347" s="296"/>
      <c r="DQY347" s="296"/>
      <c r="DQZ347" s="296"/>
      <c r="DRA347" s="296"/>
      <c r="DRB347" s="296"/>
      <c r="DRC347" s="296"/>
      <c r="DRD347" s="296"/>
      <c r="DRE347" s="296"/>
      <c r="DRF347" s="296"/>
      <c r="DRG347" s="296"/>
      <c r="DRH347" s="296"/>
      <c r="DRI347" s="296"/>
      <c r="DRJ347" s="296"/>
      <c r="DRK347" s="296"/>
      <c r="DRL347" s="296"/>
      <c r="DRM347" s="296"/>
      <c r="DRN347" s="296"/>
      <c r="DRO347" s="296"/>
      <c r="DRP347" s="296"/>
      <c r="DRQ347" s="296"/>
      <c r="DRR347" s="296"/>
      <c r="DRS347" s="296"/>
      <c r="DRT347" s="296"/>
      <c r="DRU347" s="296"/>
      <c r="DRV347" s="296"/>
      <c r="DRW347" s="296"/>
      <c r="DRX347" s="296"/>
      <c r="DRY347" s="296"/>
      <c r="DRZ347" s="296"/>
      <c r="DSA347" s="296"/>
      <c r="DSB347" s="296"/>
      <c r="DSC347" s="296"/>
      <c r="DSD347" s="296"/>
      <c r="DSE347" s="296"/>
      <c r="DSF347" s="296"/>
      <c r="DSG347" s="296"/>
      <c r="DSH347" s="296"/>
      <c r="DSI347" s="296"/>
      <c r="DSJ347" s="296"/>
      <c r="DSK347" s="296"/>
      <c r="DSL347" s="296"/>
      <c r="DSM347" s="296"/>
      <c r="DSN347" s="296"/>
      <c r="DSO347" s="296"/>
      <c r="DSP347" s="296"/>
      <c r="DSQ347" s="296"/>
      <c r="DSR347" s="296"/>
      <c r="DSS347" s="296"/>
      <c r="DST347" s="296"/>
      <c r="DSU347" s="296"/>
      <c r="DSV347" s="296"/>
      <c r="DSW347" s="296"/>
      <c r="DSX347" s="296"/>
      <c r="DSY347" s="296"/>
      <c r="DSZ347" s="296"/>
      <c r="DTA347" s="296"/>
      <c r="DTB347" s="296"/>
      <c r="DTC347" s="296"/>
      <c r="DTD347" s="296"/>
      <c r="DTE347" s="296"/>
      <c r="DTF347" s="296"/>
      <c r="DTG347" s="296"/>
      <c r="DTH347" s="296"/>
      <c r="DTI347" s="296"/>
      <c r="DTJ347" s="296"/>
      <c r="DTK347" s="296"/>
      <c r="DTL347" s="296"/>
      <c r="DTM347" s="296"/>
      <c r="DTN347" s="296"/>
      <c r="DTO347" s="296"/>
      <c r="DTP347" s="296"/>
      <c r="DTQ347" s="296"/>
      <c r="DTR347" s="296"/>
      <c r="DTS347" s="296"/>
      <c r="DTT347" s="296"/>
      <c r="DTU347" s="296"/>
      <c r="DTV347" s="296"/>
      <c r="DTW347" s="296"/>
      <c r="DTX347" s="296"/>
      <c r="DTY347" s="296"/>
      <c r="DTZ347" s="296"/>
      <c r="DUA347" s="296"/>
      <c r="DUB347" s="296"/>
      <c r="DUC347" s="296"/>
      <c r="DUD347" s="296"/>
      <c r="DUE347" s="296"/>
      <c r="DUF347" s="296"/>
      <c r="DUG347" s="296"/>
      <c r="DUH347" s="296"/>
      <c r="DUI347" s="296"/>
      <c r="DUJ347" s="296"/>
      <c r="DUK347" s="296"/>
      <c r="DUL347" s="296"/>
      <c r="DUM347" s="296"/>
      <c r="DUN347" s="296"/>
      <c r="DUO347" s="296"/>
      <c r="DUP347" s="296"/>
      <c r="DUQ347" s="296"/>
      <c r="DUR347" s="296"/>
      <c r="DUS347" s="296"/>
      <c r="DUT347" s="296"/>
      <c r="DUU347" s="296"/>
      <c r="DUV347" s="296"/>
      <c r="DUW347" s="296"/>
      <c r="DUX347" s="296"/>
      <c r="DUY347" s="296"/>
      <c r="DUZ347" s="296"/>
      <c r="DVA347" s="296"/>
      <c r="DVB347" s="296"/>
      <c r="DVC347" s="296"/>
      <c r="DVD347" s="296"/>
      <c r="DVE347" s="296"/>
      <c r="DVF347" s="296"/>
      <c r="DVG347" s="296"/>
      <c r="DVH347" s="296"/>
      <c r="DVI347" s="296"/>
      <c r="DVJ347" s="296"/>
      <c r="DVK347" s="296"/>
      <c r="DVL347" s="296"/>
      <c r="DVM347" s="296"/>
      <c r="DVN347" s="296"/>
      <c r="DVO347" s="296"/>
      <c r="DVP347" s="296"/>
      <c r="DVQ347" s="296"/>
      <c r="DVR347" s="296"/>
      <c r="DVS347" s="296"/>
      <c r="DVT347" s="296"/>
      <c r="DVU347" s="296"/>
      <c r="DVV347" s="296"/>
      <c r="DVW347" s="296"/>
      <c r="DVX347" s="296"/>
      <c r="DVY347" s="296"/>
      <c r="DVZ347" s="296"/>
      <c r="DWA347" s="296"/>
      <c r="DWB347" s="296"/>
      <c r="DWC347" s="296"/>
      <c r="DWD347" s="296"/>
      <c r="DWE347" s="296"/>
      <c r="DWF347" s="296"/>
      <c r="DWG347" s="296"/>
      <c r="DWH347" s="296"/>
      <c r="DWI347" s="296"/>
      <c r="DWJ347" s="296"/>
      <c r="DWK347" s="296"/>
      <c r="DWL347" s="296"/>
      <c r="DWM347" s="296"/>
      <c r="DWN347" s="296"/>
      <c r="DWO347" s="296"/>
      <c r="DWP347" s="296"/>
      <c r="DWQ347" s="296"/>
      <c r="DWR347" s="296"/>
      <c r="DWS347" s="296"/>
      <c r="DWT347" s="296"/>
      <c r="DWU347" s="296"/>
      <c r="DWV347" s="296"/>
      <c r="DWW347" s="296"/>
      <c r="DWX347" s="296"/>
      <c r="DWY347" s="296"/>
      <c r="DWZ347" s="296"/>
      <c r="DXA347" s="296"/>
      <c r="DXB347" s="296"/>
      <c r="DXC347" s="296"/>
      <c r="DXD347" s="296"/>
      <c r="DXE347" s="296"/>
      <c r="DXF347" s="296"/>
      <c r="DXG347" s="296"/>
      <c r="DXH347" s="296"/>
      <c r="DXI347" s="296"/>
      <c r="DXJ347" s="296"/>
      <c r="DXK347" s="296"/>
      <c r="DXL347" s="296"/>
      <c r="DXM347" s="296"/>
      <c r="DXN347" s="296"/>
      <c r="DXO347" s="296"/>
      <c r="DXP347" s="296"/>
      <c r="DXQ347" s="296"/>
      <c r="DXR347" s="296"/>
      <c r="DXS347" s="296"/>
      <c r="DXT347" s="296"/>
      <c r="DXU347" s="296"/>
      <c r="DXV347" s="296"/>
      <c r="DXW347" s="296"/>
      <c r="DXX347" s="296"/>
      <c r="DXY347" s="296"/>
      <c r="DXZ347" s="296"/>
      <c r="DYA347" s="296"/>
      <c r="DYB347" s="296"/>
      <c r="DYC347" s="296"/>
      <c r="DYD347" s="296"/>
      <c r="DYE347" s="296"/>
      <c r="DYF347" s="296"/>
      <c r="DYG347" s="296"/>
      <c r="DYH347" s="296"/>
      <c r="DYI347" s="296"/>
      <c r="DYJ347" s="296"/>
      <c r="DYK347" s="296"/>
      <c r="DYL347" s="296"/>
      <c r="DYM347" s="296"/>
      <c r="DYN347" s="296"/>
      <c r="DYO347" s="296"/>
      <c r="DYP347" s="296"/>
      <c r="DYQ347" s="296"/>
      <c r="DYR347" s="296"/>
      <c r="DYS347" s="296"/>
      <c r="DYT347" s="296"/>
      <c r="DYU347" s="296"/>
      <c r="DYV347" s="296"/>
      <c r="DYW347" s="296"/>
      <c r="DYX347" s="296"/>
      <c r="DYY347" s="296"/>
      <c r="DYZ347" s="296"/>
      <c r="DZA347" s="296"/>
      <c r="DZB347" s="296"/>
      <c r="DZC347" s="296"/>
      <c r="DZD347" s="296"/>
      <c r="DZE347" s="296"/>
      <c r="DZF347" s="296"/>
      <c r="DZG347" s="296"/>
      <c r="DZH347" s="296"/>
      <c r="DZI347" s="296"/>
      <c r="DZJ347" s="296"/>
      <c r="DZK347" s="296"/>
      <c r="DZL347" s="296"/>
      <c r="DZM347" s="296"/>
      <c r="DZN347" s="296"/>
      <c r="DZO347" s="296"/>
      <c r="DZP347" s="296"/>
      <c r="DZQ347" s="296"/>
      <c r="DZR347" s="296"/>
      <c r="DZS347" s="296"/>
      <c r="DZT347" s="296"/>
      <c r="DZU347" s="296"/>
      <c r="DZV347" s="296"/>
      <c r="DZW347" s="296"/>
      <c r="DZX347" s="296"/>
      <c r="DZY347" s="296"/>
      <c r="DZZ347" s="296"/>
      <c r="EAA347" s="296"/>
      <c r="EAB347" s="296"/>
      <c r="EAC347" s="296"/>
      <c r="EAD347" s="296"/>
      <c r="EAE347" s="296"/>
      <c r="EAF347" s="296"/>
      <c r="EAG347" s="296"/>
      <c r="EAH347" s="296"/>
      <c r="EAI347" s="296"/>
      <c r="EAJ347" s="296"/>
      <c r="EAK347" s="296"/>
      <c r="EAL347" s="296"/>
      <c r="EAM347" s="296"/>
      <c r="EAN347" s="296"/>
      <c r="EAO347" s="296"/>
      <c r="EAP347" s="296"/>
      <c r="EAQ347" s="296"/>
      <c r="EAR347" s="296"/>
      <c r="EAS347" s="296"/>
      <c r="EAT347" s="296"/>
      <c r="EAU347" s="296"/>
      <c r="EAV347" s="296"/>
      <c r="EAW347" s="296"/>
      <c r="EAX347" s="296"/>
      <c r="EAY347" s="296"/>
      <c r="EAZ347" s="296"/>
      <c r="EBA347" s="296"/>
      <c r="EBB347" s="296"/>
      <c r="EBC347" s="296"/>
      <c r="EBD347" s="296"/>
      <c r="EBE347" s="296"/>
      <c r="EBF347" s="296"/>
      <c r="EBG347" s="296"/>
      <c r="EBH347" s="296"/>
      <c r="EBI347" s="296"/>
      <c r="EBJ347" s="296"/>
      <c r="EBK347" s="296"/>
      <c r="EBL347" s="296"/>
      <c r="EBM347" s="296"/>
      <c r="EBN347" s="296"/>
      <c r="EBO347" s="296"/>
      <c r="EBP347" s="296"/>
      <c r="EBQ347" s="296"/>
      <c r="EBR347" s="296"/>
      <c r="EBS347" s="296"/>
      <c r="EBT347" s="296"/>
      <c r="EBU347" s="296"/>
      <c r="EBV347" s="296"/>
      <c r="EBW347" s="296"/>
      <c r="EBX347" s="296"/>
      <c r="EBY347" s="296"/>
      <c r="EBZ347" s="296"/>
      <c r="ECA347" s="296"/>
      <c r="ECB347" s="296"/>
      <c r="ECC347" s="296"/>
      <c r="ECD347" s="296"/>
      <c r="ECE347" s="296"/>
      <c r="ECF347" s="296"/>
      <c r="ECG347" s="296"/>
      <c r="ECH347" s="296"/>
      <c r="ECI347" s="296"/>
      <c r="ECJ347" s="296"/>
      <c r="ECK347" s="296"/>
      <c r="ECL347" s="296"/>
      <c r="ECM347" s="296"/>
      <c r="ECN347" s="296"/>
      <c r="ECO347" s="296"/>
      <c r="ECP347" s="296"/>
      <c r="ECQ347" s="296"/>
      <c r="ECR347" s="296"/>
      <c r="ECS347" s="296"/>
      <c r="ECT347" s="296"/>
      <c r="ECU347" s="296"/>
      <c r="ECV347" s="296"/>
      <c r="ECW347" s="296"/>
      <c r="ECX347" s="296"/>
      <c r="ECY347" s="296"/>
      <c r="ECZ347" s="296"/>
      <c r="EDA347" s="296"/>
      <c r="EDB347" s="296"/>
      <c r="EDC347" s="296"/>
      <c r="EDD347" s="296"/>
      <c r="EDE347" s="296"/>
      <c r="EDF347" s="296"/>
      <c r="EDG347" s="296"/>
      <c r="EDH347" s="296"/>
      <c r="EDI347" s="296"/>
      <c r="EDJ347" s="296"/>
      <c r="EDK347" s="296"/>
      <c r="EDL347" s="296"/>
      <c r="EDM347" s="296"/>
      <c r="EDN347" s="296"/>
      <c r="EDO347" s="296"/>
      <c r="EDP347" s="296"/>
      <c r="EDQ347" s="296"/>
      <c r="EDR347" s="296"/>
      <c r="EDS347" s="296"/>
      <c r="EDT347" s="296"/>
      <c r="EDU347" s="296"/>
      <c r="EDV347" s="296"/>
      <c r="EDW347" s="296"/>
      <c r="EDX347" s="296"/>
      <c r="EDY347" s="296"/>
      <c r="EDZ347" s="296"/>
      <c r="EEA347" s="296"/>
      <c r="EEB347" s="296"/>
      <c r="EEC347" s="296"/>
      <c r="EED347" s="296"/>
      <c r="EEE347" s="296"/>
      <c r="EEF347" s="296"/>
      <c r="EEG347" s="296"/>
      <c r="EEH347" s="296"/>
      <c r="EEI347" s="296"/>
      <c r="EEJ347" s="296"/>
      <c r="EEK347" s="296"/>
      <c r="EEL347" s="296"/>
      <c r="EEM347" s="296"/>
    </row>
    <row r="348" spans="1:3523" s="261" customFormat="1" ht="30.75" thickBot="1" x14ac:dyDescent="0.3">
      <c r="A348" s="256"/>
      <c r="B348" s="268" t="s">
        <v>621</v>
      </c>
      <c r="C348" s="269" t="s">
        <v>0</v>
      </c>
      <c r="D348" s="269" t="s">
        <v>1</v>
      </c>
      <c r="E348" s="269" t="s">
        <v>2</v>
      </c>
      <c r="F348" s="270" t="s">
        <v>3</v>
      </c>
      <c r="G348" s="271" t="s">
        <v>4</v>
      </c>
      <c r="H348" s="269" t="s">
        <v>5</v>
      </c>
      <c r="I348" s="269" t="s">
        <v>6</v>
      </c>
      <c r="J348" s="269" t="s">
        <v>7</v>
      </c>
      <c r="K348" s="269" t="s">
        <v>622</v>
      </c>
      <c r="L348" s="269" t="s">
        <v>623</v>
      </c>
      <c r="M348" s="272" t="s">
        <v>8</v>
      </c>
      <c r="N348" s="269" t="s">
        <v>13</v>
      </c>
      <c r="O348" s="273" t="s">
        <v>9</v>
      </c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 s="303"/>
      <c r="AB348" s="303"/>
      <c r="AC348" s="303"/>
      <c r="AD348" s="303"/>
      <c r="AE348" s="303"/>
      <c r="AF348" s="303"/>
      <c r="AG348" s="303"/>
      <c r="AH348" s="303"/>
      <c r="AI348" s="303"/>
      <c r="AJ348" s="303"/>
      <c r="AK348" s="303"/>
      <c r="AL348" s="303"/>
      <c r="AM348" s="303"/>
      <c r="AN348" s="303"/>
      <c r="AO348" s="303"/>
      <c r="AP348" s="303"/>
      <c r="AQ348" s="303"/>
      <c r="AR348" s="303"/>
      <c r="AS348" s="303"/>
      <c r="AT348" s="303"/>
      <c r="AU348" s="303"/>
      <c r="AV348" s="303"/>
      <c r="AW348" s="303"/>
      <c r="AX348" s="303"/>
      <c r="AY348" s="303"/>
      <c r="AZ348" s="303"/>
      <c r="BA348" s="303"/>
      <c r="BB348" s="303"/>
      <c r="BC348" s="303"/>
      <c r="BD348" s="303"/>
      <c r="BE348" s="303"/>
      <c r="BF348" s="303"/>
      <c r="BG348" s="303"/>
      <c r="BH348" s="303"/>
      <c r="BI348" s="303"/>
      <c r="BJ348" s="303"/>
      <c r="BK348" s="303"/>
      <c r="BL348" s="303"/>
      <c r="BM348" s="303"/>
      <c r="BN348" s="303"/>
      <c r="BO348" s="303"/>
      <c r="BP348" s="303"/>
      <c r="BQ348" s="303"/>
      <c r="BR348" s="303"/>
      <c r="BS348" s="303"/>
      <c r="BT348" s="303"/>
      <c r="BU348" s="303"/>
      <c r="BV348" s="303"/>
      <c r="BW348" s="303"/>
      <c r="BX348" s="303"/>
      <c r="BY348" s="303"/>
      <c r="BZ348" s="303"/>
      <c r="CA348" s="303"/>
      <c r="CB348" s="303"/>
      <c r="CC348" s="303"/>
      <c r="CD348" s="303"/>
      <c r="CE348" s="303"/>
      <c r="CF348" s="303"/>
      <c r="CG348" s="303"/>
      <c r="CH348" s="303"/>
      <c r="CI348" s="303"/>
      <c r="CJ348" s="303"/>
      <c r="CK348" s="303"/>
      <c r="CL348" s="303"/>
      <c r="CM348" s="303"/>
      <c r="CN348" s="303"/>
      <c r="CO348" s="303"/>
      <c r="CP348" s="303"/>
      <c r="CQ348" s="303"/>
      <c r="CR348" s="303"/>
      <c r="CS348" s="303"/>
      <c r="CT348" s="303"/>
      <c r="CU348" s="303"/>
      <c r="CV348" s="303"/>
      <c r="CW348" s="303"/>
      <c r="CX348" s="303"/>
      <c r="CY348" s="303"/>
      <c r="CZ348" s="303"/>
      <c r="DA348" s="303"/>
      <c r="DB348" s="303"/>
      <c r="DC348" s="303"/>
      <c r="DD348" s="303"/>
      <c r="DE348" s="303"/>
      <c r="DF348" s="303"/>
      <c r="DG348" s="303"/>
      <c r="DH348" s="303"/>
      <c r="DI348" s="303"/>
      <c r="DJ348" s="303"/>
      <c r="DK348" s="303"/>
      <c r="DL348" s="303"/>
      <c r="DM348" s="303"/>
      <c r="DN348" s="303"/>
      <c r="DO348" s="303"/>
      <c r="DP348" s="303"/>
      <c r="DQ348" s="303"/>
      <c r="DR348" s="303"/>
      <c r="DS348" s="303"/>
      <c r="DT348" s="303"/>
      <c r="DU348" s="303"/>
      <c r="DV348" s="303"/>
      <c r="DW348" s="303"/>
      <c r="DX348" s="303"/>
      <c r="DY348" s="303"/>
      <c r="DZ348" s="303"/>
      <c r="EA348" s="303"/>
      <c r="EB348" s="303"/>
      <c r="EC348" s="303"/>
      <c r="ED348" s="303"/>
      <c r="EE348" s="303"/>
      <c r="EF348" s="303"/>
      <c r="EG348" s="303"/>
      <c r="EH348" s="303"/>
      <c r="EI348" s="303"/>
      <c r="EJ348" s="303"/>
      <c r="EK348" s="303"/>
      <c r="EL348" s="303"/>
      <c r="EM348" s="303"/>
      <c r="EN348" s="303"/>
      <c r="EO348" s="303"/>
      <c r="EP348" s="303"/>
      <c r="EQ348" s="303"/>
      <c r="ER348" s="303"/>
      <c r="ES348" s="303"/>
      <c r="ET348" s="303"/>
      <c r="EU348" s="303"/>
      <c r="EV348" s="303"/>
      <c r="EW348" s="303"/>
      <c r="EX348" s="303"/>
      <c r="EY348" s="303"/>
      <c r="EZ348" s="303"/>
      <c r="FA348" s="303"/>
      <c r="FB348" s="303"/>
      <c r="FC348" s="303"/>
      <c r="FD348" s="303"/>
      <c r="FE348" s="303"/>
      <c r="FF348" s="303"/>
      <c r="FG348" s="303"/>
      <c r="FH348" s="303"/>
      <c r="FI348" s="303"/>
      <c r="FJ348" s="303"/>
      <c r="FK348" s="303"/>
      <c r="FL348" s="303"/>
      <c r="FM348" s="303"/>
      <c r="FN348" s="303"/>
      <c r="FO348" s="303"/>
      <c r="FP348" s="303"/>
      <c r="FQ348" s="303"/>
      <c r="FR348" s="303"/>
      <c r="FS348" s="303"/>
      <c r="FT348" s="303"/>
      <c r="FU348" s="303"/>
      <c r="FV348" s="303"/>
      <c r="FW348" s="303"/>
      <c r="FX348" s="303"/>
      <c r="FY348" s="303"/>
      <c r="FZ348" s="303"/>
      <c r="GA348" s="303"/>
      <c r="GB348" s="303"/>
      <c r="GC348" s="303"/>
      <c r="GD348" s="303"/>
      <c r="GE348" s="303"/>
      <c r="GF348" s="303"/>
      <c r="GG348" s="303"/>
      <c r="GH348" s="303"/>
      <c r="GI348" s="303"/>
      <c r="GJ348" s="303"/>
      <c r="GK348" s="303"/>
      <c r="GL348" s="303"/>
      <c r="GM348" s="303"/>
      <c r="GN348" s="303"/>
      <c r="GO348" s="303"/>
      <c r="GP348" s="303"/>
      <c r="GQ348" s="303"/>
      <c r="GR348" s="303"/>
      <c r="GS348" s="303"/>
      <c r="GT348" s="303"/>
      <c r="GU348" s="303"/>
      <c r="GV348" s="303"/>
      <c r="GW348" s="303"/>
      <c r="GX348" s="303"/>
      <c r="GY348" s="303"/>
      <c r="GZ348" s="303"/>
      <c r="HA348" s="303"/>
      <c r="HB348" s="303"/>
      <c r="HC348" s="303"/>
      <c r="HD348" s="303"/>
      <c r="HE348" s="303"/>
      <c r="HF348" s="303"/>
      <c r="HG348" s="303"/>
      <c r="HH348" s="303"/>
      <c r="HI348" s="303"/>
      <c r="HJ348" s="303"/>
      <c r="HK348" s="303"/>
      <c r="HL348" s="303"/>
      <c r="HM348" s="303"/>
      <c r="HN348" s="303"/>
      <c r="HO348" s="303"/>
      <c r="HP348" s="303"/>
      <c r="HQ348" s="303"/>
      <c r="HR348" s="303"/>
      <c r="HS348" s="303"/>
      <c r="HT348" s="303"/>
      <c r="HU348" s="303"/>
      <c r="HV348" s="303"/>
      <c r="HW348" s="303"/>
      <c r="HX348" s="303"/>
      <c r="HY348" s="303"/>
      <c r="HZ348" s="303"/>
      <c r="IA348" s="303"/>
      <c r="IB348" s="303"/>
      <c r="IC348" s="303"/>
      <c r="ID348" s="303"/>
      <c r="IE348" s="303"/>
      <c r="IF348" s="303"/>
      <c r="IG348" s="303"/>
      <c r="IH348" s="303"/>
      <c r="II348" s="303"/>
      <c r="IJ348" s="303"/>
      <c r="IK348" s="303"/>
      <c r="IL348" s="303"/>
      <c r="IM348" s="303"/>
      <c r="IN348" s="303"/>
      <c r="IO348" s="303"/>
      <c r="IP348" s="303"/>
      <c r="IQ348" s="303"/>
      <c r="IR348" s="303"/>
      <c r="IS348" s="303"/>
      <c r="IT348" s="303"/>
      <c r="IU348" s="303"/>
      <c r="IV348" s="303"/>
      <c r="IW348" s="303"/>
      <c r="IX348" s="303"/>
      <c r="IY348" s="303"/>
      <c r="IZ348" s="303"/>
      <c r="JA348" s="303"/>
      <c r="JB348" s="303"/>
      <c r="JC348" s="303"/>
      <c r="JD348" s="303"/>
      <c r="JE348" s="303"/>
      <c r="JF348" s="303"/>
      <c r="JG348" s="303"/>
      <c r="JH348" s="303"/>
      <c r="JI348" s="303"/>
      <c r="JJ348" s="303"/>
      <c r="JK348" s="303"/>
      <c r="JL348" s="303"/>
      <c r="JM348" s="303"/>
      <c r="JN348" s="303"/>
      <c r="JO348" s="303"/>
      <c r="JP348" s="303"/>
      <c r="JQ348" s="303"/>
      <c r="JR348" s="303"/>
      <c r="JS348" s="303"/>
      <c r="JT348" s="303"/>
      <c r="JU348" s="303"/>
      <c r="JV348" s="303"/>
      <c r="JW348" s="303"/>
      <c r="JX348" s="303"/>
      <c r="JY348" s="303"/>
      <c r="JZ348" s="303"/>
      <c r="KA348" s="303"/>
      <c r="KB348" s="303"/>
      <c r="KC348" s="303"/>
      <c r="KD348" s="303"/>
      <c r="KE348" s="303"/>
      <c r="KF348" s="303"/>
      <c r="KG348" s="303"/>
      <c r="KH348" s="303"/>
      <c r="KI348" s="303"/>
      <c r="KJ348" s="303"/>
      <c r="KK348" s="303"/>
      <c r="KL348" s="303"/>
      <c r="KM348" s="303"/>
      <c r="KN348" s="303"/>
      <c r="KO348" s="303"/>
      <c r="KP348" s="303"/>
      <c r="KQ348" s="303"/>
      <c r="KR348" s="303"/>
      <c r="KS348" s="303"/>
      <c r="KT348" s="303"/>
      <c r="KU348" s="303"/>
      <c r="KV348" s="303"/>
      <c r="KW348" s="303"/>
      <c r="KX348" s="303"/>
      <c r="KY348" s="303"/>
      <c r="KZ348" s="303"/>
      <c r="LA348" s="303"/>
      <c r="LB348" s="303"/>
      <c r="LC348" s="303"/>
      <c r="LD348" s="303"/>
      <c r="LE348" s="303"/>
      <c r="LF348" s="303"/>
      <c r="LG348" s="303"/>
      <c r="LH348" s="303"/>
      <c r="LI348" s="303"/>
      <c r="LJ348" s="303"/>
      <c r="LK348" s="303"/>
      <c r="LL348" s="303"/>
      <c r="LM348" s="303"/>
      <c r="LN348" s="303"/>
      <c r="LO348" s="303"/>
      <c r="LP348" s="303"/>
      <c r="LQ348" s="303"/>
      <c r="LR348" s="303"/>
      <c r="LS348" s="303"/>
      <c r="LT348" s="303"/>
      <c r="LU348" s="303"/>
      <c r="LV348" s="303"/>
      <c r="LW348" s="303"/>
      <c r="LX348" s="303"/>
      <c r="LY348" s="303"/>
      <c r="LZ348" s="303"/>
      <c r="MA348" s="303"/>
      <c r="MB348" s="303"/>
      <c r="MC348" s="303"/>
      <c r="MD348" s="303"/>
      <c r="ME348" s="303"/>
      <c r="MF348" s="303"/>
      <c r="MG348" s="303"/>
      <c r="MH348" s="303"/>
      <c r="MI348" s="303"/>
      <c r="MJ348" s="303"/>
      <c r="MK348" s="303"/>
      <c r="ML348" s="303"/>
      <c r="MM348" s="303"/>
      <c r="MN348" s="303"/>
      <c r="MO348" s="303"/>
      <c r="MP348" s="303"/>
      <c r="MQ348" s="303"/>
      <c r="MR348" s="303"/>
      <c r="MS348" s="303"/>
      <c r="MT348" s="303"/>
      <c r="MU348" s="303"/>
      <c r="MV348" s="303"/>
      <c r="MW348" s="303"/>
      <c r="MX348" s="303"/>
      <c r="MY348" s="303"/>
      <c r="MZ348" s="303"/>
      <c r="NA348" s="303"/>
      <c r="NB348" s="303"/>
      <c r="NC348" s="303"/>
      <c r="ND348" s="303"/>
      <c r="NE348" s="303"/>
      <c r="NF348" s="303"/>
      <c r="NG348" s="303"/>
      <c r="NH348" s="303"/>
      <c r="NI348" s="303"/>
      <c r="NJ348" s="303"/>
      <c r="NK348" s="303"/>
      <c r="NL348" s="303"/>
      <c r="NM348" s="303"/>
      <c r="NN348" s="303"/>
      <c r="NO348" s="303"/>
      <c r="NP348" s="303"/>
      <c r="NQ348" s="303"/>
      <c r="NR348" s="303"/>
      <c r="NS348" s="303"/>
      <c r="NT348" s="303"/>
      <c r="NU348" s="303"/>
      <c r="NV348" s="303"/>
      <c r="NW348" s="303"/>
      <c r="NX348" s="303"/>
      <c r="NY348" s="303"/>
      <c r="NZ348" s="303"/>
      <c r="OA348" s="303"/>
      <c r="OB348" s="303"/>
      <c r="OC348" s="303"/>
      <c r="OD348" s="303"/>
      <c r="OE348" s="303"/>
      <c r="OF348" s="303"/>
      <c r="OG348" s="303"/>
      <c r="OH348" s="303"/>
      <c r="OI348" s="303"/>
      <c r="OJ348" s="303"/>
      <c r="OK348" s="303"/>
      <c r="OL348" s="303"/>
      <c r="OM348" s="303"/>
      <c r="ON348" s="303"/>
      <c r="OO348" s="303"/>
      <c r="OP348" s="303"/>
      <c r="OQ348" s="303"/>
      <c r="OR348" s="303"/>
      <c r="OS348" s="303"/>
      <c r="OT348" s="303"/>
      <c r="OU348" s="303"/>
      <c r="OV348" s="303"/>
      <c r="OW348" s="303"/>
      <c r="OX348" s="303"/>
      <c r="OY348" s="303"/>
      <c r="OZ348" s="303"/>
      <c r="PA348" s="303"/>
      <c r="PB348" s="303"/>
      <c r="PC348" s="303"/>
      <c r="PD348" s="303"/>
      <c r="PE348" s="303"/>
      <c r="PF348" s="303"/>
      <c r="PG348" s="303"/>
      <c r="PH348" s="303"/>
      <c r="PI348" s="303"/>
      <c r="PJ348" s="303"/>
      <c r="PK348" s="303"/>
      <c r="PL348" s="303"/>
      <c r="PM348" s="303"/>
      <c r="PN348" s="303"/>
      <c r="PO348" s="303"/>
      <c r="PP348" s="303"/>
      <c r="PQ348" s="303"/>
      <c r="PR348" s="303"/>
      <c r="PS348" s="303"/>
      <c r="PT348" s="303"/>
      <c r="PU348" s="303"/>
      <c r="PV348" s="303"/>
      <c r="PW348" s="303"/>
      <c r="PX348" s="303"/>
      <c r="PY348" s="303"/>
      <c r="PZ348" s="303"/>
      <c r="QA348" s="303"/>
      <c r="QB348" s="303"/>
      <c r="QC348" s="303"/>
      <c r="QD348" s="303"/>
      <c r="QE348" s="303"/>
      <c r="QF348" s="303"/>
      <c r="QG348" s="303"/>
      <c r="QH348" s="303"/>
      <c r="QI348" s="303"/>
      <c r="QJ348" s="303"/>
      <c r="QK348" s="303"/>
      <c r="QL348" s="303"/>
      <c r="QM348" s="303"/>
      <c r="QN348" s="303"/>
      <c r="QO348" s="303"/>
      <c r="QP348" s="303"/>
      <c r="QQ348" s="303"/>
      <c r="QR348" s="303"/>
      <c r="QS348" s="303"/>
      <c r="QT348" s="303"/>
      <c r="QU348" s="303"/>
      <c r="QV348" s="303"/>
      <c r="QW348" s="303"/>
      <c r="QX348" s="303"/>
      <c r="QY348" s="303"/>
      <c r="QZ348" s="303"/>
      <c r="RA348" s="303"/>
      <c r="RB348" s="303"/>
      <c r="RC348" s="303"/>
      <c r="RD348" s="303"/>
      <c r="RE348" s="303"/>
      <c r="RF348" s="303"/>
      <c r="RG348" s="303"/>
      <c r="RH348" s="303"/>
      <c r="RI348" s="303"/>
      <c r="RJ348" s="303"/>
      <c r="RK348" s="303"/>
      <c r="RL348" s="303"/>
      <c r="RM348" s="303"/>
      <c r="RN348" s="303"/>
      <c r="RO348" s="303"/>
      <c r="RP348" s="303"/>
      <c r="RQ348" s="303"/>
      <c r="RR348" s="303"/>
      <c r="RS348" s="303"/>
      <c r="RT348" s="303"/>
      <c r="RU348" s="303"/>
      <c r="RV348" s="303"/>
      <c r="RW348" s="303"/>
      <c r="RX348" s="303"/>
      <c r="RY348" s="303"/>
      <c r="RZ348" s="303"/>
      <c r="SA348" s="303"/>
      <c r="SB348" s="303"/>
      <c r="SC348" s="303"/>
      <c r="SD348" s="303"/>
      <c r="SE348" s="303"/>
      <c r="SF348" s="303"/>
      <c r="SG348" s="303"/>
      <c r="SH348" s="303"/>
      <c r="SI348" s="303"/>
      <c r="SJ348" s="303"/>
      <c r="SK348" s="303"/>
      <c r="SL348" s="303"/>
      <c r="SM348" s="303"/>
      <c r="SN348" s="303"/>
      <c r="SO348" s="303"/>
      <c r="SP348" s="303"/>
      <c r="SQ348" s="303"/>
      <c r="SR348" s="303"/>
      <c r="SS348" s="303"/>
      <c r="ST348" s="303"/>
      <c r="SU348" s="303"/>
      <c r="SV348" s="303"/>
      <c r="SW348" s="303"/>
      <c r="SX348" s="303"/>
      <c r="SY348" s="303"/>
      <c r="SZ348" s="303"/>
      <c r="TA348" s="303"/>
      <c r="TB348" s="303"/>
      <c r="TC348" s="303"/>
      <c r="TD348" s="303"/>
      <c r="TE348" s="303"/>
      <c r="TF348" s="303"/>
      <c r="TG348" s="303"/>
      <c r="TH348" s="303"/>
      <c r="TI348" s="303"/>
      <c r="TJ348" s="303"/>
      <c r="TK348" s="303"/>
      <c r="TL348" s="303"/>
      <c r="TM348" s="303"/>
      <c r="TN348" s="303"/>
      <c r="TO348" s="303"/>
      <c r="TP348" s="303"/>
      <c r="TQ348" s="303"/>
      <c r="TR348" s="303"/>
      <c r="TS348" s="303"/>
      <c r="TT348" s="303"/>
      <c r="TU348" s="303"/>
      <c r="TV348" s="303"/>
      <c r="TW348" s="303"/>
      <c r="TX348" s="303"/>
      <c r="TY348" s="303"/>
      <c r="TZ348" s="303"/>
      <c r="UA348" s="303"/>
      <c r="UB348" s="303"/>
      <c r="UC348" s="303"/>
      <c r="UD348" s="303"/>
      <c r="UE348" s="303"/>
      <c r="UF348" s="303"/>
      <c r="UG348" s="303"/>
      <c r="UH348" s="303"/>
      <c r="UI348" s="303"/>
      <c r="UJ348" s="303"/>
      <c r="UK348" s="303"/>
      <c r="UL348" s="303"/>
      <c r="UM348" s="303"/>
      <c r="UN348" s="303"/>
      <c r="UO348" s="303"/>
      <c r="UP348" s="303"/>
      <c r="UQ348" s="303"/>
      <c r="UR348" s="303"/>
      <c r="US348" s="303"/>
      <c r="UT348" s="303"/>
      <c r="UU348" s="303"/>
      <c r="UV348" s="303"/>
      <c r="UW348" s="303"/>
      <c r="UX348" s="303"/>
      <c r="UY348" s="303"/>
      <c r="UZ348" s="303"/>
      <c r="VA348" s="303"/>
      <c r="VB348" s="303"/>
      <c r="VC348" s="303"/>
      <c r="VD348" s="303"/>
      <c r="VE348" s="303"/>
      <c r="VF348" s="303"/>
      <c r="VG348" s="303"/>
      <c r="VH348" s="303"/>
      <c r="VI348" s="303"/>
      <c r="VJ348" s="303"/>
      <c r="VK348" s="303"/>
      <c r="VL348" s="303"/>
      <c r="VM348" s="303"/>
      <c r="VN348" s="303"/>
      <c r="VO348" s="303"/>
      <c r="VP348" s="303"/>
      <c r="VQ348" s="303"/>
      <c r="VR348" s="303"/>
      <c r="VS348" s="303"/>
      <c r="VT348" s="303"/>
      <c r="VU348" s="303"/>
      <c r="VV348" s="303"/>
      <c r="VW348" s="303"/>
      <c r="VX348" s="303"/>
      <c r="VY348" s="303"/>
      <c r="VZ348" s="303"/>
      <c r="WA348" s="303"/>
      <c r="WB348" s="303"/>
      <c r="WC348" s="303"/>
      <c r="WD348" s="303"/>
      <c r="WE348" s="303"/>
      <c r="WF348" s="303"/>
      <c r="WG348" s="303"/>
      <c r="WH348" s="303"/>
      <c r="WI348" s="303"/>
      <c r="WJ348" s="303"/>
      <c r="WK348" s="303"/>
      <c r="WL348" s="303"/>
      <c r="WM348" s="303"/>
      <c r="WN348" s="303"/>
      <c r="WO348" s="303"/>
      <c r="WP348" s="303"/>
      <c r="WQ348" s="303"/>
      <c r="WR348" s="303"/>
      <c r="WS348" s="303"/>
      <c r="WT348" s="303"/>
      <c r="WU348" s="303"/>
      <c r="WV348" s="303"/>
      <c r="WW348" s="303"/>
      <c r="WX348" s="303"/>
      <c r="WY348" s="303"/>
      <c r="WZ348" s="303"/>
      <c r="XA348" s="303"/>
      <c r="XB348" s="303"/>
      <c r="XC348" s="303"/>
      <c r="XD348" s="303"/>
      <c r="XE348" s="303"/>
      <c r="XF348" s="303"/>
      <c r="XG348" s="303"/>
      <c r="XH348" s="303"/>
      <c r="XI348" s="303"/>
      <c r="XJ348" s="303"/>
      <c r="XK348" s="303"/>
      <c r="XL348" s="303"/>
      <c r="XM348" s="303"/>
      <c r="XN348" s="303"/>
      <c r="XO348" s="303"/>
      <c r="XP348" s="303"/>
      <c r="XQ348" s="303"/>
      <c r="XR348" s="303"/>
      <c r="XS348" s="303"/>
      <c r="XT348" s="303"/>
      <c r="XU348" s="303"/>
      <c r="XV348" s="303"/>
      <c r="XW348" s="303"/>
      <c r="XX348" s="303"/>
      <c r="XY348" s="303"/>
      <c r="XZ348" s="303"/>
      <c r="YA348" s="303"/>
      <c r="YB348" s="303"/>
      <c r="YC348" s="303"/>
      <c r="YD348" s="303"/>
      <c r="YE348" s="303"/>
      <c r="YF348" s="303"/>
      <c r="YG348" s="303"/>
      <c r="YH348" s="303"/>
      <c r="YI348" s="303"/>
      <c r="YJ348" s="303"/>
      <c r="YK348" s="303"/>
      <c r="YL348" s="303"/>
      <c r="YM348" s="303"/>
      <c r="YN348" s="303"/>
      <c r="YO348" s="303"/>
      <c r="YP348" s="303"/>
      <c r="YQ348" s="303"/>
      <c r="YR348" s="303"/>
      <c r="YS348" s="303"/>
      <c r="YT348" s="303"/>
      <c r="YU348" s="303"/>
      <c r="YV348" s="303"/>
      <c r="YW348" s="303"/>
      <c r="YX348" s="303"/>
      <c r="YY348" s="303"/>
      <c r="YZ348" s="303"/>
      <c r="ZA348" s="303"/>
      <c r="ZB348" s="303"/>
      <c r="ZC348" s="303"/>
      <c r="ZD348" s="303"/>
      <c r="ZE348" s="303"/>
      <c r="ZF348" s="303"/>
      <c r="ZG348" s="303"/>
      <c r="ZH348" s="303"/>
      <c r="ZI348" s="303"/>
      <c r="ZJ348" s="303"/>
      <c r="ZK348" s="303"/>
      <c r="ZL348" s="303"/>
      <c r="ZM348" s="303"/>
      <c r="ZN348" s="303"/>
      <c r="ZO348" s="303"/>
      <c r="ZP348" s="303"/>
      <c r="ZQ348" s="303"/>
      <c r="ZR348" s="303"/>
      <c r="ZS348" s="303"/>
      <c r="ZT348" s="303"/>
      <c r="ZU348" s="303"/>
      <c r="ZV348" s="303"/>
      <c r="ZW348" s="303"/>
      <c r="ZX348" s="303"/>
      <c r="ZY348" s="303"/>
      <c r="ZZ348" s="303"/>
      <c r="AAA348" s="303"/>
      <c r="AAB348" s="303"/>
      <c r="AAC348" s="303"/>
      <c r="AAD348" s="303"/>
      <c r="AAE348" s="303"/>
      <c r="AAF348" s="303"/>
      <c r="AAG348" s="303"/>
      <c r="AAH348" s="303"/>
      <c r="AAI348" s="303"/>
      <c r="AAJ348" s="303"/>
      <c r="AAK348" s="303"/>
      <c r="AAL348" s="303"/>
      <c r="AAM348" s="303"/>
      <c r="AAN348" s="303"/>
      <c r="AAO348" s="303"/>
      <c r="AAP348" s="303"/>
      <c r="AAQ348" s="303"/>
      <c r="AAR348" s="303"/>
      <c r="AAS348" s="303"/>
      <c r="AAT348" s="303"/>
      <c r="AAU348" s="303"/>
      <c r="AAV348" s="303"/>
      <c r="AAW348" s="303"/>
      <c r="AAX348" s="303"/>
      <c r="AAY348" s="303"/>
      <c r="AAZ348" s="303"/>
      <c r="ABA348" s="303"/>
      <c r="ABB348" s="303"/>
      <c r="ABC348" s="303"/>
      <c r="ABD348" s="303"/>
      <c r="ABE348" s="303"/>
      <c r="ABF348" s="303"/>
      <c r="ABG348" s="303"/>
      <c r="ABH348" s="303"/>
      <c r="ABI348" s="303"/>
      <c r="ABJ348" s="303"/>
      <c r="ABK348" s="303"/>
      <c r="ABL348" s="303"/>
      <c r="ABM348" s="303"/>
      <c r="ABN348" s="303"/>
      <c r="ABO348" s="303"/>
      <c r="ABP348" s="303"/>
      <c r="ABQ348" s="303"/>
      <c r="ABR348" s="303"/>
      <c r="ABS348" s="303"/>
      <c r="ABT348" s="303"/>
      <c r="ABU348" s="303"/>
      <c r="ABV348" s="303"/>
      <c r="ABW348" s="303"/>
      <c r="ABX348" s="303"/>
      <c r="ABY348" s="303"/>
      <c r="ABZ348" s="303"/>
      <c r="ACA348" s="303"/>
      <c r="ACB348" s="303"/>
      <c r="ACC348" s="303"/>
      <c r="ACD348" s="303"/>
      <c r="ACE348" s="303"/>
      <c r="ACF348" s="303"/>
      <c r="ACG348" s="303"/>
      <c r="ACH348" s="303"/>
      <c r="ACI348" s="303"/>
      <c r="ACJ348" s="303"/>
      <c r="ACK348" s="303"/>
      <c r="ACL348" s="303"/>
      <c r="ACM348" s="303"/>
      <c r="ACN348" s="303"/>
      <c r="ACO348" s="303"/>
      <c r="ACP348" s="303"/>
      <c r="ACQ348" s="303"/>
      <c r="ACR348" s="303"/>
      <c r="ACS348" s="303"/>
      <c r="ACT348" s="303"/>
      <c r="ACU348" s="303"/>
      <c r="ACV348" s="303"/>
      <c r="ACW348" s="303"/>
      <c r="ACX348" s="303"/>
      <c r="ACY348" s="303"/>
      <c r="ACZ348" s="303"/>
      <c r="ADA348" s="303"/>
      <c r="ADB348" s="303"/>
      <c r="ADC348" s="303"/>
      <c r="ADD348" s="303"/>
      <c r="ADE348" s="303"/>
      <c r="ADF348" s="303"/>
      <c r="ADG348" s="303"/>
      <c r="ADH348" s="303"/>
      <c r="ADI348" s="303"/>
      <c r="ADJ348" s="303"/>
      <c r="ADK348" s="303"/>
      <c r="ADL348" s="303"/>
      <c r="ADM348" s="303"/>
      <c r="ADN348" s="303"/>
      <c r="ADO348" s="303"/>
      <c r="ADP348" s="303"/>
      <c r="ADQ348" s="303"/>
      <c r="ADR348" s="303"/>
      <c r="ADS348" s="303"/>
      <c r="ADT348" s="303"/>
      <c r="ADU348" s="303"/>
      <c r="ADV348" s="303"/>
      <c r="ADW348" s="303"/>
      <c r="ADX348" s="303"/>
      <c r="ADY348" s="303"/>
      <c r="ADZ348" s="303"/>
      <c r="AEA348" s="303"/>
      <c r="AEB348" s="303"/>
      <c r="AEC348" s="303"/>
      <c r="AED348" s="303"/>
      <c r="AEE348" s="303"/>
      <c r="AEF348" s="303"/>
      <c r="AEG348" s="303"/>
      <c r="AEH348" s="303"/>
      <c r="AEI348" s="303"/>
      <c r="AEJ348" s="303"/>
      <c r="AEK348" s="303"/>
      <c r="AEL348" s="303"/>
      <c r="AEM348" s="303"/>
      <c r="AEN348" s="303"/>
      <c r="AEO348" s="303"/>
      <c r="AEP348" s="303"/>
      <c r="AEQ348" s="303"/>
      <c r="AER348" s="303"/>
      <c r="AES348" s="303"/>
      <c r="AET348" s="303"/>
      <c r="AEU348" s="303"/>
      <c r="AEV348" s="303"/>
      <c r="AEW348" s="303"/>
      <c r="AEX348" s="303"/>
      <c r="AEY348" s="303"/>
      <c r="AEZ348" s="303"/>
      <c r="AFA348" s="303"/>
      <c r="AFB348" s="303"/>
      <c r="AFC348" s="303"/>
      <c r="AFD348" s="303"/>
      <c r="AFE348" s="303"/>
      <c r="AFF348" s="303"/>
      <c r="AFG348" s="303"/>
      <c r="AFH348" s="303"/>
      <c r="AFI348" s="303"/>
      <c r="AFJ348" s="303"/>
      <c r="AFK348" s="303"/>
      <c r="AFL348" s="303"/>
      <c r="AFM348" s="303"/>
      <c r="AFN348" s="303"/>
      <c r="AFO348" s="303"/>
      <c r="AFP348" s="303"/>
      <c r="AFQ348" s="303"/>
      <c r="AFR348" s="303"/>
      <c r="AFS348" s="303"/>
      <c r="AFT348" s="303"/>
      <c r="AFU348" s="303"/>
      <c r="AFV348" s="303"/>
      <c r="AFW348" s="303"/>
      <c r="AFX348" s="303"/>
      <c r="AFY348" s="303"/>
      <c r="AFZ348" s="303"/>
      <c r="AGA348" s="303"/>
      <c r="AGB348" s="303"/>
      <c r="AGC348" s="303"/>
      <c r="AGD348" s="303"/>
      <c r="AGE348" s="303"/>
      <c r="AGF348" s="303"/>
      <c r="AGG348" s="303"/>
      <c r="AGH348" s="303"/>
      <c r="AGI348" s="303"/>
      <c r="AGJ348" s="303"/>
      <c r="AGK348" s="303"/>
      <c r="AGL348" s="303"/>
      <c r="AGM348" s="303"/>
      <c r="AGN348" s="303"/>
      <c r="AGO348" s="303"/>
      <c r="AGP348" s="303"/>
      <c r="AGQ348" s="303"/>
      <c r="AGR348" s="303"/>
      <c r="AGS348" s="303"/>
      <c r="AGT348" s="303"/>
      <c r="AGU348" s="303"/>
      <c r="AGV348" s="303"/>
      <c r="AGW348" s="303"/>
      <c r="AGX348" s="303"/>
      <c r="AGY348" s="303"/>
      <c r="AGZ348" s="303"/>
      <c r="AHA348" s="303"/>
      <c r="AHB348" s="303"/>
      <c r="AHC348" s="303"/>
      <c r="AHD348" s="303"/>
      <c r="AHE348" s="303"/>
      <c r="AHF348" s="303"/>
      <c r="AHG348" s="303"/>
      <c r="AHH348" s="303"/>
      <c r="AHI348" s="303"/>
      <c r="AHJ348" s="303"/>
      <c r="AHK348" s="303"/>
      <c r="AHL348" s="303"/>
      <c r="AHM348" s="303"/>
      <c r="AHN348" s="303"/>
      <c r="AHO348" s="303"/>
      <c r="AHP348" s="303"/>
      <c r="AHQ348" s="303"/>
      <c r="AHR348" s="303"/>
      <c r="AHS348" s="303"/>
      <c r="AHT348" s="303"/>
      <c r="AHU348" s="303"/>
      <c r="AHV348" s="303"/>
      <c r="AHW348" s="303"/>
      <c r="AHX348" s="303"/>
      <c r="AHY348" s="303"/>
      <c r="AHZ348" s="303"/>
      <c r="AIA348" s="303"/>
      <c r="AIB348" s="303"/>
      <c r="AIC348" s="303"/>
      <c r="AID348" s="303"/>
      <c r="AIE348" s="303"/>
      <c r="AIF348" s="303"/>
      <c r="AIG348" s="303"/>
      <c r="AIH348" s="303"/>
      <c r="AII348" s="303"/>
      <c r="AIJ348" s="303"/>
      <c r="AIK348" s="303"/>
      <c r="AIL348" s="303"/>
      <c r="AIM348" s="303"/>
      <c r="AIN348" s="303"/>
      <c r="AIO348" s="303"/>
      <c r="AIP348" s="303"/>
      <c r="AIQ348" s="303"/>
      <c r="AIR348" s="303"/>
      <c r="AIS348" s="303"/>
      <c r="AIT348" s="303"/>
      <c r="AIU348" s="303"/>
      <c r="AIV348" s="303"/>
      <c r="AIW348" s="303"/>
      <c r="AIX348" s="303"/>
      <c r="AIY348" s="303"/>
      <c r="AIZ348" s="303"/>
      <c r="AJA348" s="303"/>
      <c r="AJB348" s="303"/>
      <c r="AJC348" s="303"/>
      <c r="AJD348" s="303"/>
      <c r="AJE348" s="303"/>
      <c r="AJF348" s="303"/>
      <c r="AJG348" s="303"/>
      <c r="AJH348" s="303"/>
      <c r="AJI348" s="303"/>
      <c r="AJJ348" s="303"/>
      <c r="AJK348" s="303"/>
      <c r="AJL348" s="303"/>
      <c r="AJM348" s="303"/>
      <c r="AJN348" s="303"/>
      <c r="AJO348" s="303"/>
      <c r="AJP348" s="303"/>
      <c r="AJQ348" s="303"/>
      <c r="AJR348" s="303"/>
      <c r="AJS348" s="303"/>
      <c r="AJT348" s="303"/>
      <c r="AJU348" s="303"/>
      <c r="AJV348" s="303"/>
      <c r="AJW348" s="303"/>
      <c r="AJX348" s="303"/>
      <c r="AJY348" s="303"/>
      <c r="AJZ348" s="303"/>
      <c r="AKA348" s="303"/>
      <c r="AKB348" s="303"/>
      <c r="AKC348" s="303"/>
      <c r="AKD348" s="303"/>
      <c r="AKE348" s="303"/>
      <c r="AKF348" s="303"/>
      <c r="AKG348" s="303"/>
      <c r="AKH348" s="303"/>
      <c r="AKI348" s="303"/>
      <c r="AKJ348" s="303"/>
      <c r="AKK348" s="303"/>
      <c r="AKL348" s="303"/>
      <c r="AKM348" s="303"/>
      <c r="AKN348" s="303"/>
      <c r="AKO348" s="303"/>
      <c r="AKP348" s="303"/>
      <c r="AKQ348" s="303"/>
      <c r="AKR348" s="303"/>
      <c r="AKS348" s="303"/>
      <c r="AKT348" s="303"/>
      <c r="AKU348" s="303"/>
      <c r="AKV348" s="303"/>
      <c r="AKW348" s="303"/>
      <c r="AKX348" s="303"/>
      <c r="AKY348" s="303"/>
      <c r="AKZ348" s="303"/>
      <c r="ALA348" s="303"/>
      <c r="ALB348" s="303"/>
      <c r="ALC348" s="303"/>
      <c r="ALD348" s="303"/>
      <c r="ALE348" s="303"/>
      <c r="ALF348" s="303"/>
      <c r="ALG348" s="303"/>
      <c r="ALH348" s="303"/>
      <c r="ALI348" s="303"/>
      <c r="ALJ348" s="303"/>
      <c r="ALK348" s="303"/>
      <c r="ALL348" s="303"/>
      <c r="ALM348" s="303"/>
      <c r="ALN348" s="303"/>
      <c r="ALO348" s="303"/>
      <c r="ALP348" s="303"/>
      <c r="ALQ348" s="303"/>
      <c r="ALR348" s="303"/>
      <c r="ALS348" s="303"/>
      <c r="ALT348" s="303"/>
      <c r="ALU348" s="303"/>
      <c r="ALV348" s="303"/>
      <c r="ALW348" s="303"/>
      <c r="ALX348" s="303"/>
      <c r="ALY348" s="303"/>
      <c r="ALZ348" s="303"/>
      <c r="AMA348" s="303"/>
      <c r="AMB348" s="303"/>
      <c r="AMC348" s="303"/>
      <c r="AMD348" s="303"/>
      <c r="AME348" s="303"/>
      <c r="AMF348" s="303"/>
      <c r="AMG348" s="303"/>
      <c r="AMH348" s="303"/>
      <c r="AMI348" s="303"/>
      <c r="AMJ348" s="303"/>
      <c r="AMK348" s="303"/>
      <c r="AML348" s="303"/>
      <c r="AMM348" s="303"/>
      <c r="AMN348" s="303"/>
      <c r="AMO348" s="303"/>
      <c r="AMP348" s="303"/>
      <c r="AMQ348" s="303"/>
      <c r="AMR348" s="303"/>
      <c r="AMS348" s="303"/>
      <c r="AMT348" s="303"/>
      <c r="AMU348" s="303"/>
      <c r="AMV348" s="303"/>
      <c r="AMW348" s="303"/>
      <c r="AMX348" s="303"/>
      <c r="AMY348" s="303"/>
      <c r="AMZ348" s="303"/>
      <c r="ANA348" s="303"/>
      <c r="ANB348" s="303"/>
      <c r="ANC348" s="303"/>
      <c r="AND348" s="303"/>
      <c r="ANE348" s="303"/>
      <c r="ANF348" s="303"/>
      <c r="ANG348" s="303"/>
      <c r="ANH348" s="303"/>
      <c r="ANI348" s="303"/>
      <c r="ANJ348" s="303"/>
      <c r="ANK348" s="303"/>
      <c r="ANL348" s="303"/>
      <c r="ANM348" s="303"/>
      <c r="ANN348" s="303"/>
      <c r="ANO348" s="303"/>
      <c r="ANP348" s="303"/>
      <c r="ANQ348" s="303"/>
      <c r="ANR348" s="303"/>
      <c r="ANS348" s="303"/>
      <c r="ANT348" s="303"/>
      <c r="ANU348" s="303"/>
      <c r="ANV348" s="303"/>
      <c r="ANW348" s="303"/>
      <c r="ANX348" s="303"/>
      <c r="ANY348" s="303"/>
      <c r="ANZ348" s="303"/>
      <c r="AOA348" s="303"/>
      <c r="AOB348" s="303"/>
      <c r="AOC348" s="303"/>
      <c r="AOD348" s="303"/>
      <c r="AOE348" s="303"/>
      <c r="AOF348" s="303"/>
      <c r="AOG348" s="303"/>
      <c r="AOH348" s="303"/>
      <c r="AOI348" s="303"/>
      <c r="AOJ348" s="303"/>
      <c r="AOK348" s="303"/>
      <c r="AOL348" s="303"/>
      <c r="AOM348" s="303"/>
      <c r="AON348" s="303"/>
      <c r="AOO348" s="303"/>
      <c r="AOP348" s="303"/>
      <c r="AOQ348" s="303"/>
      <c r="AOR348" s="303"/>
      <c r="AOS348" s="303"/>
      <c r="AOT348" s="303"/>
      <c r="AOU348" s="303"/>
      <c r="AOV348" s="303"/>
      <c r="AOW348" s="303"/>
      <c r="AOX348" s="303"/>
      <c r="AOY348" s="303"/>
      <c r="AOZ348" s="303"/>
      <c r="APA348" s="303"/>
      <c r="APB348" s="303"/>
      <c r="APC348" s="303"/>
      <c r="APD348" s="303"/>
      <c r="APE348" s="303"/>
      <c r="APF348" s="303"/>
      <c r="APG348" s="303"/>
      <c r="APH348" s="303"/>
      <c r="API348" s="303"/>
      <c r="APJ348" s="303"/>
      <c r="APK348" s="303"/>
      <c r="APL348" s="303"/>
      <c r="APM348" s="303"/>
      <c r="APN348" s="303"/>
      <c r="APO348" s="303"/>
      <c r="APP348" s="303"/>
      <c r="APQ348" s="303"/>
      <c r="APR348" s="303"/>
      <c r="APS348" s="303"/>
      <c r="APT348" s="303"/>
      <c r="APU348" s="303"/>
      <c r="APV348" s="303"/>
      <c r="APW348" s="303"/>
      <c r="APX348" s="303"/>
      <c r="APY348" s="303"/>
      <c r="APZ348" s="303"/>
      <c r="AQA348" s="303"/>
      <c r="AQB348" s="303"/>
      <c r="AQC348" s="303"/>
      <c r="AQD348" s="303"/>
      <c r="AQE348" s="303"/>
      <c r="AQF348" s="303"/>
      <c r="AQG348" s="303"/>
      <c r="AQH348" s="303"/>
      <c r="AQI348" s="303"/>
      <c r="AQJ348" s="303"/>
      <c r="AQK348" s="303"/>
      <c r="AQL348" s="303"/>
      <c r="AQM348" s="303"/>
      <c r="AQN348" s="303"/>
      <c r="AQO348" s="303"/>
      <c r="AQP348" s="303"/>
      <c r="AQQ348" s="303"/>
      <c r="AQR348" s="303"/>
      <c r="AQS348" s="303"/>
      <c r="AQT348" s="303"/>
      <c r="AQU348" s="303"/>
      <c r="AQV348" s="303"/>
      <c r="AQW348" s="303"/>
      <c r="AQX348" s="303"/>
      <c r="AQY348" s="303"/>
      <c r="AQZ348" s="303"/>
      <c r="ARA348" s="303"/>
      <c r="ARB348" s="303"/>
      <c r="ARC348" s="303"/>
      <c r="ARD348" s="303"/>
      <c r="ARE348" s="303"/>
      <c r="ARF348" s="303"/>
      <c r="ARG348" s="303"/>
      <c r="ARH348" s="303"/>
      <c r="ARI348" s="303"/>
      <c r="ARJ348" s="303"/>
      <c r="ARK348" s="303"/>
      <c r="ARL348" s="303"/>
      <c r="ARM348" s="303"/>
      <c r="ARN348" s="303"/>
      <c r="ARO348" s="303"/>
      <c r="ARP348" s="303"/>
      <c r="ARQ348" s="303"/>
      <c r="ARR348" s="303"/>
      <c r="ARS348" s="303"/>
      <c r="ART348" s="303"/>
      <c r="ARU348" s="303"/>
      <c r="ARV348" s="303"/>
      <c r="ARW348" s="303"/>
      <c r="ARX348" s="303"/>
      <c r="ARY348" s="303"/>
      <c r="ARZ348" s="303"/>
      <c r="ASA348" s="303"/>
      <c r="ASB348" s="303"/>
      <c r="ASC348" s="303"/>
      <c r="ASD348" s="303"/>
      <c r="ASE348" s="303"/>
      <c r="ASF348" s="303"/>
      <c r="ASG348" s="303"/>
      <c r="ASH348" s="303"/>
      <c r="ASI348" s="303"/>
      <c r="ASJ348" s="303"/>
      <c r="ASK348" s="303"/>
      <c r="ASL348" s="303"/>
      <c r="ASM348" s="303"/>
      <c r="ASN348" s="303"/>
      <c r="ASO348" s="303"/>
      <c r="ASP348" s="303"/>
      <c r="ASQ348" s="303"/>
      <c r="ASR348" s="303"/>
      <c r="ASS348" s="303"/>
      <c r="AST348" s="303"/>
      <c r="ASU348" s="303"/>
      <c r="ASV348" s="303"/>
      <c r="ASW348" s="303"/>
      <c r="ASX348" s="303"/>
      <c r="ASY348" s="303"/>
      <c r="ASZ348" s="303"/>
      <c r="ATA348" s="303"/>
      <c r="ATB348" s="303"/>
      <c r="ATC348" s="303"/>
      <c r="ATD348" s="303"/>
      <c r="ATE348" s="303"/>
      <c r="ATF348" s="303"/>
      <c r="ATG348" s="303"/>
      <c r="ATH348" s="303"/>
      <c r="ATI348" s="303"/>
      <c r="ATJ348" s="303"/>
      <c r="ATK348" s="303"/>
      <c r="ATL348" s="303"/>
      <c r="ATM348" s="303"/>
      <c r="ATN348" s="303"/>
      <c r="ATO348" s="303"/>
      <c r="ATP348" s="303"/>
      <c r="ATQ348" s="303"/>
      <c r="ATR348" s="303"/>
      <c r="ATS348" s="303"/>
      <c r="ATT348" s="303"/>
      <c r="ATU348" s="303"/>
      <c r="ATV348" s="303"/>
      <c r="ATW348" s="303"/>
      <c r="ATX348" s="303"/>
      <c r="ATY348" s="303"/>
      <c r="ATZ348" s="303"/>
      <c r="AUA348" s="303"/>
      <c r="AUB348" s="303"/>
      <c r="AUC348" s="303"/>
      <c r="AUD348" s="303"/>
      <c r="AUE348" s="303"/>
      <c r="AUF348" s="303"/>
      <c r="AUG348" s="303"/>
      <c r="AUH348" s="303"/>
      <c r="AUI348" s="303"/>
      <c r="AUJ348" s="303"/>
      <c r="AUK348" s="303"/>
      <c r="AUL348" s="303"/>
      <c r="AUM348" s="303"/>
      <c r="AUN348" s="303"/>
      <c r="AUO348" s="303"/>
      <c r="AUP348" s="303"/>
      <c r="AUQ348" s="303"/>
      <c r="AUR348" s="303"/>
      <c r="AUS348" s="303"/>
      <c r="AUT348" s="303"/>
      <c r="AUU348" s="303"/>
      <c r="AUV348" s="303"/>
      <c r="AUW348" s="303"/>
      <c r="AUX348" s="303"/>
      <c r="AUY348" s="303"/>
      <c r="AUZ348" s="303"/>
      <c r="AVA348" s="303"/>
      <c r="AVB348" s="303"/>
      <c r="AVC348" s="303"/>
      <c r="AVD348" s="303"/>
      <c r="AVE348" s="303"/>
      <c r="AVF348" s="303"/>
      <c r="AVG348" s="303"/>
      <c r="AVH348" s="303"/>
      <c r="AVI348" s="303"/>
      <c r="AVJ348" s="303"/>
      <c r="AVK348" s="303"/>
      <c r="AVL348" s="303"/>
      <c r="AVM348" s="303"/>
      <c r="AVN348" s="303"/>
      <c r="AVO348" s="303"/>
      <c r="AVP348" s="303"/>
      <c r="AVQ348" s="303"/>
      <c r="AVR348" s="303"/>
      <c r="AVS348" s="303"/>
      <c r="AVT348" s="303"/>
      <c r="AVU348" s="303"/>
      <c r="AVV348" s="303"/>
      <c r="AVW348" s="303"/>
      <c r="AVX348" s="303"/>
      <c r="AVY348" s="303"/>
      <c r="AVZ348" s="303"/>
      <c r="AWA348" s="303"/>
      <c r="AWB348" s="303"/>
      <c r="AWC348" s="303"/>
      <c r="AWD348" s="303"/>
      <c r="AWE348" s="303"/>
      <c r="AWF348" s="303"/>
      <c r="AWG348" s="303"/>
      <c r="AWH348" s="303"/>
      <c r="AWI348" s="303"/>
      <c r="AWJ348" s="303"/>
      <c r="AWK348" s="303"/>
      <c r="AWL348" s="303"/>
      <c r="AWM348" s="303"/>
      <c r="AWN348" s="303"/>
      <c r="AWO348" s="303"/>
      <c r="AWP348" s="303"/>
      <c r="AWQ348" s="303"/>
      <c r="AWR348" s="303"/>
      <c r="AWS348" s="303"/>
      <c r="AWT348" s="303"/>
      <c r="AWU348" s="303"/>
      <c r="AWV348" s="303"/>
      <c r="AWW348" s="303"/>
      <c r="AWX348" s="303"/>
      <c r="AWY348" s="303"/>
      <c r="AWZ348" s="303"/>
      <c r="AXA348" s="303"/>
      <c r="AXB348" s="303"/>
      <c r="AXC348" s="303"/>
      <c r="AXD348" s="303"/>
      <c r="AXE348" s="303"/>
      <c r="AXF348" s="303"/>
      <c r="AXG348" s="303"/>
      <c r="AXH348" s="303"/>
      <c r="AXI348" s="303"/>
      <c r="AXJ348" s="303"/>
      <c r="AXK348" s="303"/>
      <c r="AXL348" s="303"/>
      <c r="AXM348" s="303"/>
      <c r="AXN348" s="303"/>
      <c r="AXO348" s="303"/>
      <c r="AXP348" s="303"/>
      <c r="AXQ348" s="303"/>
      <c r="AXR348" s="303"/>
      <c r="AXS348" s="303"/>
      <c r="AXT348" s="303"/>
      <c r="AXU348" s="303"/>
      <c r="AXV348" s="303"/>
      <c r="AXW348" s="303"/>
      <c r="AXX348" s="303"/>
      <c r="AXY348" s="303"/>
      <c r="AXZ348" s="303"/>
      <c r="AYA348" s="303"/>
      <c r="AYB348" s="303"/>
      <c r="AYC348" s="303"/>
      <c r="AYD348" s="303"/>
      <c r="AYE348" s="303"/>
      <c r="AYF348" s="303"/>
      <c r="AYG348" s="303"/>
      <c r="AYH348" s="303"/>
      <c r="AYI348" s="303"/>
      <c r="AYJ348" s="303"/>
      <c r="AYK348" s="303"/>
      <c r="AYL348" s="303"/>
      <c r="AYM348" s="303"/>
      <c r="AYN348" s="303"/>
      <c r="AYO348" s="303"/>
      <c r="AYP348" s="303"/>
      <c r="AYQ348" s="303"/>
      <c r="AYR348" s="303"/>
      <c r="AYS348" s="303"/>
      <c r="AYT348" s="303"/>
      <c r="AYU348" s="303"/>
      <c r="AYV348" s="303"/>
      <c r="AYW348" s="303"/>
      <c r="AYX348" s="303"/>
      <c r="AYY348" s="303"/>
      <c r="AYZ348" s="303"/>
      <c r="AZA348" s="303"/>
      <c r="AZB348" s="303"/>
      <c r="AZC348" s="303"/>
      <c r="AZD348" s="303"/>
      <c r="AZE348" s="303"/>
      <c r="AZF348" s="303"/>
      <c r="AZG348" s="303"/>
      <c r="AZH348" s="303"/>
      <c r="AZI348" s="303"/>
      <c r="AZJ348" s="303"/>
      <c r="AZK348" s="303"/>
      <c r="AZL348" s="303"/>
      <c r="AZM348" s="303"/>
      <c r="AZN348" s="303"/>
      <c r="AZO348" s="303"/>
      <c r="AZP348" s="303"/>
      <c r="AZQ348" s="303"/>
      <c r="AZR348" s="303"/>
      <c r="AZS348" s="303"/>
      <c r="AZT348" s="303"/>
      <c r="AZU348" s="303"/>
      <c r="AZV348" s="303"/>
      <c r="AZW348" s="303"/>
      <c r="AZX348" s="303"/>
      <c r="AZY348" s="303"/>
      <c r="AZZ348" s="303"/>
      <c r="BAA348" s="303"/>
      <c r="BAB348" s="303"/>
      <c r="BAC348" s="303"/>
      <c r="BAD348" s="303"/>
      <c r="BAE348" s="303"/>
      <c r="BAF348" s="303"/>
      <c r="BAG348" s="303"/>
      <c r="BAH348" s="303"/>
      <c r="BAI348" s="303"/>
      <c r="BAJ348" s="303"/>
      <c r="BAK348" s="303"/>
      <c r="BAL348" s="303"/>
      <c r="BAM348" s="303"/>
      <c r="BAN348" s="303"/>
      <c r="BAO348" s="303"/>
      <c r="BAP348" s="303"/>
      <c r="BAQ348" s="303"/>
      <c r="BAR348" s="303"/>
      <c r="BAS348" s="303"/>
      <c r="BAT348" s="303"/>
      <c r="BAU348" s="303"/>
      <c r="BAV348" s="303"/>
      <c r="BAW348" s="303"/>
      <c r="BAX348" s="303"/>
      <c r="BAY348" s="303"/>
      <c r="BAZ348" s="303"/>
      <c r="BBA348" s="303"/>
      <c r="BBB348" s="303"/>
      <c r="BBC348" s="303"/>
      <c r="BBD348" s="303"/>
      <c r="BBE348" s="303"/>
      <c r="BBF348" s="303"/>
      <c r="BBG348" s="303"/>
      <c r="BBH348" s="303"/>
      <c r="BBI348" s="303"/>
      <c r="BBJ348" s="303"/>
      <c r="BBK348" s="303"/>
      <c r="BBL348" s="303"/>
      <c r="BBM348" s="303"/>
      <c r="BBN348" s="303"/>
      <c r="BBO348" s="303"/>
      <c r="BBP348" s="303"/>
      <c r="BBQ348" s="303"/>
      <c r="BBR348" s="303"/>
      <c r="BBS348" s="303"/>
      <c r="BBT348" s="303"/>
      <c r="BBU348" s="303"/>
      <c r="BBV348" s="303"/>
      <c r="BBW348" s="303"/>
      <c r="BBX348" s="303"/>
      <c r="BBY348" s="303"/>
      <c r="BBZ348" s="303"/>
      <c r="BCA348" s="303"/>
      <c r="BCB348" s="303"/>
      <c r="BCC348" s="303"/>
      <c r="BCD348" s="303"/>
      <c r="BCE348" s="303"/>
      <c r="BCF348" s="303"/>
      <c r="BCG348" s="303"/>
      <c r="BCH348" s="303"/>
      <c r="BCI348" s="303"/>
      <c r="BCJ348" s="303"/>
      <c r="BCK348" s="303"/>
      <c r="BCL348" s="303"/>
      <c r="BCM348" s="303"/>
      <c r="BCN348" s="303"/>
      <c r="BCO348" s="303"/>
      <c r="BCP348" s="303"/>
      <c r="BCQ348" s="303"/>
      <c r="BCR348" s="303"/>
      <c r="BCS348" s="303"/>
      <c r="BCT348" s="303"/>
      <c r="BCU348" s="303"/>
      <c r="BCV348" s="303"/>
      <c r="BCW348" s="303"/>
      <c r="BCX348" s="303"/>
      <c r="BCY348" s="303"/>
      <c r="BCZ348" s="303"/>
      <c r="BDA348" s="303"/>
      <c r="BDB348" s="303"/>
      <c r="BDC348" s="303"/>
      <c r="BDD348" s="303"/>
      <c r="BDE348" s="303"/>
      <c r="BDF348" s="303"/>
      <c r="BDG348" s="303"/>
      <c r="BDH348" s="303"/>
      <c r="BDI348" s="303"/>
      <c r="BDJ348" s="303"/>
      <c r="BDK348" s="303"/>
      <c r="BDL348" s="303"/>
      <c r="BDM348" s="303"/>
      <c r="BDN348" s="303"/>
      <c r="BDO348" s="303"/>
      <c r="BDP348" s="303"/>
      <c r="BDQ348" s="303"/>
      <c r="BDR348" s="303"/>
      <c r="BDS348" s="303"/>
      <c r="BDT348" s="303"/>
      <c r="BDU348" s="303"/>
      <c r="BDV348" s="303"/>
      <c r="BDW348" s="303"/>
      <c r="BDX348" s="303"/>
      <c r="BDY348" s="303"/>
      <c r="BDZ348" s="303"/>
      <c r="BEA348" s="303"/>
      <c r="BEB348" s="303"/>
      <c r="BEC348" s="303"/>
      <c r="BED348" s="303"/>
      <c r="BEE348" s="303"/>
      <c r="BEF348" s="303"/>
      <c r="BEG348" s="303"/>
      <c r="BEH348" s="303"/>
      <c r="BEI348" s="303"/>
      <c r="BEJ348" s="303"/>
      <c r="BEK348" s="303"/>
      <c r="BEL348" s="303"/>
      <c r="BEM348" s="303"/>
      <c r="BEN348" s="303"/>
      <c r="BEO348" s="303"/>
      <c r="BEP348" s="303"/>
      <c r="BEQ348" s="303"/>
      <c r="BER348" s="303"/>
      <c r="BES348" s="303"/>
      <c r="BET348" s="303"/>
      <c r="BEU348" s="303"/>
      <c r="BEV348" s="303"/>
      <c r="BEW348" s="303"/>
      <c r="BEX348" s="303"/>
      <c r="BEY348" s="303"/>
      <c r="BEZ348" s="303"/>
      <c r="BFA348" s="303"/>
      <c r="BFB348" s="303"/>
      <c r="BFC348" s="303"/>
      <c r="BFD348" s="303"/>
      <c r="BFE348" s="303"/>
      <c r="BFF348" s="303"/>
      <c r="BFG348" s="303"/>
      <c r="BFH348" s="303"/>
      <c r="BFI348" s="303"/>
      <c r="BFJ348" s="303"/>
      <c r="BFK348" s="303"/>
      <c r="BFL348" s="303"/>
      <c r="BFM348" s="303"/>
      <c r="BFN348" s="303"/>
      <c r="BFO348" s="303"/>
      <c r="BFP348" s="303"/>
      <c r="BFQ348" s="303"/>
      <c r="BFR348" s="303"/>
      <c r="BFS348" s="303"/>
      <c r="BFT348" s="303"/>
      <c r="BFU348" s="303"/>
      <c r="BFV348" s="303"/>
      <c r="BFW348" s="303"/>
      <c r="BFX348" s="303"/>
      <c r="BFY348" s="303"/>
      <c r="BFZ348" s="303"/>
      <c r="BGA348" s="303"/>
      <c r="BGB348" s="303"/>
      <c r="BGC348" s="303"/>
      <c r="BGD348" s="303"/>
      <c r="BGE348" s="303"/>
      <c r="BGF348" s="303"/>
      <c r="BGG348" s="303"/>
      <c r="BGH348" s="303"/>
      <c r="BGI348" s="303"/>
      <c r="BGJ348" s="303"/>
      <c r="BGK348" s="303"/>
      <c r="BGL348" s="303"/>
      <c r="BGM348" s="303"/>
      <c r="BGN348" s="303"/>
      <c r="BGO348" s="303"/>
      <c r="BGP348" s="303"/>
      <c r="BGQ348" s="303"/>
      <c r="BGR348" s="303"/>
      <c r="BGS348" s="303"/>
      <c r="BGT348" s="303"/>
      <c r="BGU348" s="303"/>
      <c r="BGV348" s="303"/>
      <c r="BGW348" s="303"/>
      <c r="BGX348" s="303"/>
      <c r="BGY348" s="303"/>
      <c r="BGZ348" s="303"/>
      <c r="BHA348" s="303"/>
      <c r="BHB348" s="303"/>
      <c r="BHC348" s="303"/>
      <c r="BHD348" s="303"/>
      <c r="BHE348" s="303"/>
      <c r="BHF348" s="303"/>
      <c r="BHG348" s="303"/>
      <c r="BHH348" s="303"/>
      <c r="BHI348" s="303"/>
      <c r="BHJ348" s="303"/>
      <c r="BHK348" s="303"/>
      <c r="BHL348" s="303"/>
      <c r="BHM348" s="303"/>
      <c r="BHN348" s="303"/>
      <c r="BHO348" s="303"/>
      <c r="BHP348" s="303"/>
      <c r="BHQ348" s="303"/>
      <c r="BHR348" s="303"/>
      <c r="BHS348" s="303"/>
      <c r="BHT348" s="303"/>
      <c r="BHU348" s="303"/>
      <c r="BHV348" s="303"/>
      <c r="BHW348" s="303"/>
      <c r="BHX348" s="303"/>
      <c r="BHY348" s="303"/>
      <c r="BHZ348" s="303"/>
      <c r="BIA348" s="303"/>
      <c r="BIB348" s="303"/>
      <c r="BIC348" s="303"/>
      <c r="BID348" s="303"/>
      <c r="BIE348" s="303"/>
      <c r="BIF348" s="303"/>
      <c r="BIG348" s="303"/>
      <c r="BIH348" s="303"/>
      <c r="BII348" s="303"/>
      <c r="BIJ348" s="303"/>
      <c r="BIK348" s="303"/>
      <c r="BIL348" s="303"/>
      <c r="BIM348" s="303"/>
      <c r="BIN348" s="303"/>
      <c r="BIO348" s="303"/>
      <c r="BIP348" s="303"/>
      <c r="BIQ348" s="303"/>
      <c r="BIR348" s="303"/>
      <c r="BIS348" s="303"/>
      <c r="BIT348" s="303"/>
      <c r="BIU348" s="303"/>
      <c r="BIV348" s="303"/>
      <c r="BIW348" s="303"/>
      <c r="BIX348" s="303"/>
      <c r="BIY348" s="303"/>
      <c r="BIZ348" s="303"/>
      <c r="BJA348" s="303"/>
      <c r="BJB348" s="303"/>
      <c r="BJC348" s="303"/>
      <c r="BJD348" s="303"/>
      <c r="BJE348" s="303"/>
      <c r="BJF348" s="303"/>
      <c r="BJG348" s="303"/>
      <c r="BJH348" s="303"/>
      <c r="BJI348" s="303"/>
      <c r="BJJ348" s="303"/>
      <c r="BJK348" s="303"/>
      <c r="BJL348" s="303"/>
      <c r="BJM348" s="303"/>
      <c r="BJN348" s="303"/>
      <c r="BJO348" s="303"/>
      <c r="BJP348" s="303"/>
      <c r="BJQ348" s="303"/>
      <c r="BJR348" s="303"/>
      <c r="BJS348" s="303"/>
      <c r="BJT348" s="303"/>
      <c r="BJU348" s="303"/>
      <c r="BJV348" s="303"/>
      <c r="BJW348" s="303"/>
      <c r="BJX348" s="303"/>
      <c r="BJY348" s="303"/>
      <c r="BJZ348" s="303"/>
      <c r="BKA348" s="303"/>
      <c r="BKB348" s="303"/>
      <c r="BKC348" s="303"/>
      <c r="BKD348" s="303"/>
      <c r="BKE348" s="303"/>
      <c r="BKF348" s="303"/>
      <c r="BKG348" s="303"/>
      <c r="BKH348" s="303"/>
      <c r="BKI348" s="303"/>
      <c r="BKJ348" s="303"/>
      <c r="BKK348" s="303"/>
      <c r="BKL348" s="303"/>
      <c r="BKM348" s="303"/>
      <c r="BKN348" s="303"/>
      <c r="BKO348" s="303"/>
      <c r="BKP348" s="303"/>
      <c r="BKQ348" s="303"/>
      <c r="BKR348" s="303"/>
      <c r="BKS348" s="303"/>
      <c r="BKT348" s="303"/>
      <c r="BKU348" s="303"/>
      <c r="BKV348" s="303"/>
      <c r="BKW348" s="303"/>
      <c r="BKX348" s="303"/>
      <c r="BKY348" s="303"/>
      <c r="BKZ348" s="303"/>
      <c r="BLA348" s="303"/>
      <c r="BLB348" s="303"/>
      <c r="BLC348" s="303"/>
      <c r="BLD348" s="303"/>
      <c r="BLE348" s="303"/>
      <c r="BLF348" s="303"/>
      <c r="BLG348" s="303"/>
      <c r="BLH348" s="303"/>
      <c r="BLI348" s="303"/>
      <c r="BLJ348" s="303"/>
      <c r="BLK348" s="303"/>
      <c r="BLL348" s="303"/>
      <c r="BLM348" s="303"/>
      <c r="BLN348" s="303"/>
      <c r="BLO348" s="303"/>
      <c r="BLP348" s="303"/>
      <c r="BLQ348" s="303"/>
      <c r="BLR348" s="303"/>
      <c r="BLS348" s="303"/>
      <c r="BLT348" s="303"/>
      <c r="BLU348" s="303"/>
      <c r="BLV348" s="303"/>
      <c r="BLW348" s="303"/>
      <c r="BLX348" s="303"/>
      <c r="BLY348" s="303"/>
      <c r="BLZ348" s="303"/>
      <c r="BMA348" s="303"/>
      <c r="BMB348" s="303"/>
      <c r="BMC348" s="303"/>
      <c r="BMD348" s="303"/>
      <c r="BME348" s="303"/>
      <c r="BMF348" s="303"/>
      <c r="BMG348" s="303"/>
      <c r="BMH348" s="303"/>
      <c r="BMI348" s="303"/>
      <c r="BMJ348" s="303"/>
      <c r="BMK348" s="303"/>
      <c r="BML348" s="303"/>
      <c r="BMM348" s="303"/>
      <c r="BMN348" s="303"/>
      <c r="BMO348" s="303"/>
      <c r="BMP348" s="303"/>
      <c r="BMQ348" s="303"/>
      <c r="BMR348" s="303"/>
      <c r="BMS348" s="303"/>
      <c r="BMT348" s="303"/>
      <c r="BMU348" s="303"/>
      <c r="BMV348" s="303"/>
      <c r="BMW348" s="303"/>
      <c r="BMX348" s="303"/>
      <c r="BMY348" s="303"/>
      <c r="BMZ348" s="303"/>
      <c r="BNA348" s="303"/>
      <c r="BNB348" s="303"/>
      <c r="BNC348" s="303"/>
      <c r="BND348" s="303"/>
      <c r="BNE348" s="303"/>
      <c r="BNF348" s="303"/>
      <c r="BNG348" s="303"/>
      <c r="BNH348" s="303"/>
      <c r="BNI348" s="303"/>
      <c r="BNJ348" s="303"/>
      <c r="BNK348" s="303"/>
      <c r="BNL348" s="303"/>
      <c r="BNM348" s="303"/>
      <c r="BNN348" s="303"/>
      <c r="BNO348" s="303"/>
      <c r="BNP348" s="303"/>
      <c r="BNQ348" s="303"/>
      <c r="BNR348" s="303"/>
      <c r="BNS348" s="303"/>
      <c r="BNT348" s="303"/>
      <c r="BNU348" s="303"/>
      <c r="BNV348" s="303"/>
      <c r="BNW348" s="303"/>
      <c r="BNX348" s="303"/>
      <c r="BNY348" s="303"/>
      <c r="BNZ348" s="303"/>
      <c r="BOA348" s="303"/>
      <c r="BOB348" s="303"/>
      <c r="BOC348" s="303"/>
      <c r="BOD348" s="303"/>
      <c r="BOE348" s="303"/>
      <c r="BOF348" s="303"/>
      <c r="BOG348" s="303"/>
      <c r="BOH348" s="303"/>
      <c r="BOI348" s="303"/>
      <c r="BOJ348" s="303"/>
      <c r="BOK348" s="303"/>
      <c r="BOL348" s="303"/>
      <c r="BOM348" s="303"/>
      <c r="BON348" s="303"/>
      <c r="BOO348" s="303"/>
      <c r="BOP348" s="303"/>
      <c r="BOQ348" s="303"/>
      <c r="BOR348" s="303"/>
      <c r="BOS348" s="303"/>
      <c r="BOT348" s="303"/>
      <c r="BOU348" s="303"/>
      <c r="BOV348" s="303"/>
      <c r="BOW348" s="303"/>
      <c r="BOX348" s="303"/>
      <c r="BOY348" s="303"/>
      <c r="BOZ348" s="303"/>
      <c r="BPA348" s="303"/>
      <c r="BPB348" s="303"/>
      <c r="BPC348" s="303"/>
      <c r="BPD348" s="303"/>
      <c r="BPE348" s="303"/>
      <c r="BPF348" s="303"/>
      <c r="BPG348" s="303"/>
      <c r="BPH348" s="303"/>
      <c r="BPI348" s="303"/>
      <c r="BPJ348" s="303"/>
      <c r="BPK348" s="303"/>
      <c r="BPL348" s="303"/>
      <c r="BPM348" s="303"/>
      <c r="BPN348" s="303"/>
      <c r="BPO348" s="303"/>
      <c r="BPP348" s="303"/>
      <c r="BPQ348" s="303"/>
      <c r="BPR348" s="303"/>
      <c r="BPS348" s="303"/>
      <c r="BPT348" s="303"/>
      <c r="BPU348" s="303"/>
      <c r="BPV348" s="303"/>
      <c r="BPW348" s="303"/>
      <c r="BPX348" s="303"/>
      <c r="BPY348" s="303"/>
      <c r="BPZ348" s="303"/>
      <c r="BQA348" s="303"/>
      <c r="BQB348" s="303"/>
      <c r="BQC348" s="303"/>
      <c r="BQD348" s="303"/>
      <c r="BQE348" s="303"/>
      <c r="BQF348" s="303"/>
      <c r="BQG348" s="303"/>
      <c r="BQH348" s="303"/>
      <c r="BQI348" s="303"/>
      <c r="BQJ348" s="303"/>
      <c r="BQK348" s="303"/>
      <c r="BQL348" s="303"/>
      <c r="BQM348" s="303"/>
      <c r="BQN348" s="303"/>
      <c r="BQO348" s="303"/>
      <c r="BQP348" s="303"/>
      <c r="BQQ348" s="303"/>
      <c r="BQR348" s="303"/>
      <c r="BQS348" s="303"/>
      <c r="BQT348" s="303"/>
      <c r="BQU348" s="303"/>
      <c r="BQV348" s="303"/>
      <c r="BQW348" s="303"/>
      <c r="BQX348" s="303"/>
      <c r="BQY348" s="303"/>
      <c r="BQZ348" s="303"/>
      <c r="BRA348" s="303"/>
      <c r="BRB348" s="303"/>
      <c r="BRC348" s="303"/>
      <c r="BRD348" s="303"/>
      <c r="BRE348" s="303"/>
      <c r="BRF348" s="303"/>
      <c r="BRG348" s="303"/>
      <c r="BRH348" s="303"/>
      <c r="BRI348" s="303"/>
      <c r="BRJ348" s="303"/>
      <c r="BRK348" s="303"/>
      <c r="BRL348" s="303"/>
      <c r="BRM348" s="303"/>
      <c r="BRN348" s="303"/>
      <c r="BRO348" s="303"/>
      <c r="BRP348" s="303"/>
      <c r="BRQ348" s="303"/>
      <c r="BRR348" s="303"/>
      <c r="BRS348" s="303"/>
      <c r="BRT348" s="303"/>
      <c r="BRU348" s="303"/>
      <c r="BRV348" s="303"/>
      <c r="BRW348" s="303"/>
      <c r="BRX348" s="303"/>
      <c r="BRY348" s="303"/>
      <c r="BRZ348" s="303"/>
      <c r="BSA348" s="303"/>
      <c r="BSB348" s="303"/>
      <c r="BSC348" s="303"/>
      <c r="BSD348" s="303"/>
      <c r="BSE348" s="303"/>
      <c r="BSF348" s="303"/>
      <c r="BSG348" s="303"/>
      <c r="BSH348" s="303"/>
      <c r="BSI348" s="303"/>
      <c r="BSJ348" s="303"/>
      <c r="BSK348" s="303"/>
      <c r="BSL348" s="303"/>
      <c r="BSM348" s="303"/>
      <c r="BSN348" s="303"/>
      <c r="BSO348" s="303"/>
      <c r="BSP348" s="303"/>
      <c r="BSQ348" s="303"/>
      <c r="BSR348" s="303"/>
      <c r="BSS348" s="303"/>
      <c r="BST348" s="303"/>
      <c r="BSU348" s="303"/>
      <c r="BSV348" s="303"/>
      <c r="BSW348" s="303"/>
      <c r="BSX348" s="303"/>
      <c r="BSY348" s="303"/>
      <c r="BSZ348" s="303"/>
      <c r="BTA348" s="303"/>
      <c r="BTB348" s="303"/>
      <c r="BTC348" s="303"/>
      <c r="BTD348" s="303"/>
      <c r="BTE348" s="303"/>
      <c r="BTF348" s="303"/>
      <c r="BTG348" s="303"/>
      <c r="BTH348" s="303"/>
      <c r="BTI348" s="303"/>
      <c r="BTJ348" s="303"/>
      <c r="BTK348" s="303"/>
      <c r="BTL348" s="303"/>
      <c r="BTM348" s="303"/>
      <c r="BTN348" s="303"/>
      <c r="BTO348" s="303"/>
      <c r="BTP348" s="303"/>
      <c r="BTQ348" s="303"/>
      <c r="BTR348" s="303"/>
      <c r="BTS348" s="303"/>
      <c r="BTT348" s="303"/>
      <c r="BTU348" s="303"/>
      <c r="BTV348" s="303"/>
      <c r="BTW348" s="303"/>
      <c r="BTX348" s="303"/>
      <c r="BTY348" s="303"/>
      <c r="BTZ348" s="303"/>
      <c r="BUA348" s="303"/>
      <c r="BUB348" s="303"/>
      <c r="BUC348" s="303"/>
      <c r="BUD348" s="303"/>
      <c r="BUE348" s="303"/>
      <c r="BUF348" s="303"/>
      <c r="BUG348" s="303"/>
      <c r="BUH348" s="303"/>
      <c r="BUI348" s="303"/>
      <c r="BUJ348" s="303"/>
      <c r="BUK348" s="303"/>
      <c r="BUL348" s="303"/>
      <c r="BUM348" s="303"/>
      <c r="BUN348" s="303"/>
      <c r="BUO348" s="303"/>
      <c r="BUP348" s="303"/>
      <c r="BUQ348" s="303"/>
      <c r="BUR348" s="303"/>
      <c r="BUS348" s="303"/>
      <c r="BUT348" s="303"/>
      <c r="BUU348" s="303"/>
      <c r="BUV348" s="303"/>
      <c r="BUW348" s="303"/>
      <c r="BUX348" s="303"/>
      <c r="BUY348" s="303"/>
      <c r="BUZ348" s="303"/>
      <c r="BVA348" s="303"/>
      <c r="BVB348" s="303"/>
      <c r="BVC348" s="303"/>
      <c r="BVD348" s="303"/>
      <c r="BVE348" s="303"/>
      <c r="BVF348" s="303"/>
      <c r="BVG348" s="303"/>
      <c r="BVH348" s="303"/>
      <c r="BVI348" s="303"/>
      <c r="BVJ348" s="303"/>
      <c r="BVK348" s="303"/>
      <c r="BVL348" s="303"/>
      <c r="BVM348" s="303"/>
      <c r="BVN348" s="303"/>
      <c r="BVO348" s="303"/>
      <c r="BVP348" s="303"/>
      <c r="BVQ348" s="303"/>
      <c r="BVR348" s="303"/>
      <c r="BVS348" s="303"/>
      <c r="BVT348" s="303"/>
      <c r="BVU348" s="303"/>
      <c r="BVV348" s="303"/>
      <c r="BVW348" s="303"/>
      <c r="BVX348" s="303"/>
      <c r="BVY348" s="303"/>
      <c r="BVZ348" s="303"/>
      <c r="BWA348" s="303"/>
      <c r="BWB348" s="303"/>
      <c r="BWC348" s="303"/>
      <c r="BWD348" s="303"/>
      <c r="BWE348" s="303"/>
      <c r="BWF348" s="303"/>
      <c r="BWG348" s="303"/>
      <c r="BWH348" s="303"/>
      <c r="BWI348" s="303"/>
      <c r="BWJ348" s="303"/>
      <c r="BWK348" s="303"/>
      <c r="BWL348" s="303"/>
      <c r="BWM348" s="303"/>
      <c r="BWN348" s="303"/>
      <c r="BWO348" s="303"/>
      <c r="BWP348" s="303"/>
      <c r="BWQ348" s="303"/>
      <c r="BWR348" s="303"/>
      <c r="BWS348" s="303"/>
      <c r="BWT348" s="303"/>
      <c r="BWU348" s="303"/>
      <c r="BWV348" s="303"/>
      <c r="BWW348" s="303"/>
      <c r="BWX348" s="303"/>
      <c r="BWY348" s="303"/>
      <c r="BWZ348" s="303"/>
      <c r="BXA348" s="303"/>
      <c r="BXB348" s="303"/>
      <c r="BXC348" s="303"/>
      <c r="BXD348" s="303"/>
      <c r="BXE348" s="303"/>
      <c r="BXF348" s="303"/>
      <c r="BXG348" s="303"/>
      <c r="BXH348" s="303"/>
      <c r="BXI348" s="303"/>
      <c r="BXJ348" s="303"/>
      <c r="BXK348" s="303"/>
      <c r="BXL348" s="303"/>
      <c r="BXM348" s="303"/>
      <c r="BXN348" s="303"/>
      <c r="BXO348" s="303"/>
      <c r="BXP348" s="303"/>
      <c r="BXQ348" s="303"/>
      <c r="BXR348" s="303"/>
      <c r="BXS348" s="303"/>
      <c r="BXT348" s="303"/>
      <c r="BXU348" s="303"/>
      <c r="BXV348" s="303"/>
      <c r="BXW348" s="303"/>
      <c r="BXX348" s="303"/>
      <c r="BXY348" s="303"/>
      <c r="BXZ348" s="303"/>
      <c r="BYA348" s="303"/>
      <c r="BYB348" s="303"/>
      <c r="BYC348" s="303"/>
      <c r="BYD348" s="303"/>
      <c r="BYE348" s="303"/>
      <c r="BYF348" s="303"/>
      <c r="BYG348" s="303"/>
      <c r="BYH348" s="303"/>
      <c r="BYI348" s="303"/>
      <c r="BYJ348" s="303"/>
      <c r="BYK348" s="303"/>
      <c r="BYL348" s="303"/>
      <c r="BYM348" s="303"/>
      <c r="BYN348" s="303"/>
      <c r="BYO348" s="303"/>
      <c r="BYP348" s="303"/>
      <c r="BYQ348" s="303"/>
      <c r="BYR348" s="303"/>
      <c r="BYS348" s="303"/>
      <c r="BYT348" s="303"/>
      <c r="BYU348" s="303"/>
      <c r="BYV348" s="303"/>
      <c r="BYW348" s="303"/>
      <c r="BYX348" s="303"/>
      <c r="BYY348" s="303"/>
      <c r="BYZ348" s="303"/>
      <c r="BZA348" s="303"/>
      <c r="BZB348" s="303"/>
      <c r="BZC348" s="303"/>
      <c r="BZD348" s="303"/>
      <c r="BZE348" s="303"/>
      <c r="BZF348" s="303"/>
      <c r="BZG348" s="303"/>
      <c r="BZH348" s="303"/>
      <c r="BZI348" s="303"/>
      <c r="BZJ348" s="303"/>
      <c r="BZK348" s="303"/>
      <c r="BZL348" s="303"/>
      <c r="BZM348" s="303"/>
      <c r="BZN348" s="303"/>
      <c r="BZO348" s="303"/>
      <c r="BZP348" s="303"/>
      <c r="BZQ348" s="303"/>
      <c r="BZR348" s="303"/>
      <c r="BZS348" s="303"/>
      <c r="BZT348" s="303"/>
      <c r="BZU348" s="303"/>
      <c r="BZV348" s="303"/>
      <c r="BZW348" s="303"/>
      <c r="BZX348" s="303"/>
      <c r="BZY348" s="303"/>
      <c r="BZZ348" s="303"/>
      <c r="CAA348" s="303"/>
      <c r="CAB348" s="303"/>
      <c r="CAC348" s="303"/>
      <c r="CAD348" s="303"/>
      <c r="CAE348" s="303"/>
      <c r="CAF348" s="303"/>
      <c r="CAG348" s="303"/>
      <c r="CAH348" s="303"/>
      <c r="CAI348" s="303"/>
      <c r="CAJ348" s="303"/>
      <c r="CAK348" s="303"/>
      <c r="CAL348" s="303"/>
      <c r="CAM348" s="303"/>
      <c r="CAN348" s="303"/>
      <c r="CAO348" s="303"/>
      <c r="CAP348" s="303"/>
      <c r="CAQ348" s="303"/>
      <c r="CAR348" s="303"/>
      <c r="CAS348" s="303"/>
      <c r="CAT348" s="303"/>
      <c r="CAU348" s="303"/>
      <c r="CAV348" s="303"/>
      <c r="CAW348" s="303"/>
      <c r="CAX348" s="303"/>
      <c r="CAY348" s="303"/>
      <c r="CAZ348" s="303"/>
      <c r="CBA348" s="303"/>
      <c r="CBB348" s="303"/>
      <c r="CBC348" s="303"/>
      <c r="CBD348" s="303"/>
      <c r="CBE348" s="303"/>
      <c r="CBF348" s="303"/>
      <c r="CBG348" s="303"/>
      <c r="CBH348" s="303"/>
      <c r="CBI348" s="303"/>
      <c r="CBJ348" s="303"/>
      <c r="CBK348" s="303"/>
      <c r="CBL348" s="303"/>
      <c r="CBM348" s="303"/>
      <c r="CBN348" s="303"/>
      <c r="CBO348" s="303"/>
      <c r="CBP348" s="303"/>
      <c r="CBQ348" s="303"/>
      <c r="CBR348" s="303"/>
      <c r="CBS348" s="303"/>
      <c r="CBT348" s="303"/>
      <c r="CBU348" s="303"/>
      <c r="CBV348" s="303"/>
      <c r="CBW348" s="303"/>
      <c r="CBX348" s="303"/>
      <c r="CBY348" s="303"/>
      <c r="CBZ348" s="303"/>
      <c r="CCA348" s="303"/>
      <c r="CCB348" s="303"/>
      <c r="CCC348" s="303"/>
      <c r="CCD348" s="303"/>
      <c r="CCE348" s="303"/>
      <c r="CCF348" s="303"/>
      <c r="CCG348" s="303"/>
      <c r="CCH348" s="303"/>
      <c r="CCI348" s="303"/>
      <c r="CCJ348" s="303"/>
      <c r="CCK348" s="303"/>
      <c r="CCL348" s="303"/>
      <c r="CCM348" s="303"/>
      <c r="CCN348" s="303"/>
      <c r="CCO348" s="303"/>
      <c r="CCP348" s="303"/>
      <c r="CCQ348" s="303"/>
      <c r="CCR348" s="303"/>
      <c r="CCS348" s="303"/>
      <c r="CCT348" s="303"/>
      <c r="CCU348" s="303"/>
      <c r="CCV348" s="303"/>
      <c r="CCW348" s="303"/>
      <c r="CCX348" s="303"/>
      <c r="CCY348" s="303"/>
      <c r="CCZ348" s="303"/>
      <c r="CDA348" s="303"/>
      <c r="CDB348" s="303"/>
      <c r="CDC348" s="303"/>
      <c r="CDD348" s="303"/>
      <c r="CDE348" s="303"/>
      <c r="CDF348" s="303"/>
      <c r="CDG348" s="303"/>
      <c r="CDH348" s="303"/>
      <c r="CDI348" s="303"/>
      <c r="CDJ348" s="303"/>
      <c r="CDK348" s="303"/>
      <c r="CDL348" s="303"/>
      <c r="CDM348" s="303"/>
      <c r="CDN348" s="303"/>
      <c r="CDO348" s="303"/>
      <c r="CDP348" s="303"/>
      <c r="CDQ348" s="303"/>
      <c r="CDR348" s="303"/>
      <c r="CDS348" s="303"/>
      <c r="CDT348" s="303"/>
      <c r="CDU348" s="303"/>
      <c r="CDV348" s="303"/>
      <c r="CDW348" s="303"/>
      <c r="CDX348" s="303"/>
      <c r="CDY348" s="303"/>
      <c r="CDZ348" s="303"/>
      <c r="CEA348" s="303"/>
      <c r="CEB348" s="303"/>
      <c r="CEC348" s="303"/>
      <c r="CED348" s="303"/>
      <c r="CEE348" s="303"/>
      <c r="CEF348" s="303"/>
      <c r="CEG348" s="303"/>
      <c r="CEH348" s="303"/>
      <c r="CEI348" s="303"/>
      <c r="CEJ348" s="303"/>
      <c r="CEK348" s="303"/>
      <c r="CEL348" s="303"/>
      <c r="CEM348" s="303"/>
      <c r="CEN348" s="303"/>
      <c r="CEO348" s="303"/>
      <c r="CEP348" s="303"/>
      <c r="CEQ348" s="303"/>
      <c r="CER348" s="303"/>
      <c r="CES348" s="303"/>
      <c r="CET348" s="303"/>
      <c r="CEU348" s="303"/>
      <c r="CEV348" s="303"/>
      <c r="CEW348" s="303"/>
      <c r="CEX348" s="303"/>
      <c r="CEY348" s="303"/>
      <c r="CEZ348" s="303"/>
      <c r="CFA348" s="303"/>
      <c r="CFB348" s="303"/>
      <c r="CFC348" s="303"/>
      <c r="CFD348" s="303"/>
      <c r="CFE348" s="303"/>
      <c r="CFF348" s="303"/>
      <c r="CFG348" s="303"/>
      <c r="CFH348" s="303"/>
      <c r="CFI348" s="303"/>
      <c r="CFJ348" s="303"/>
      <c r="CFK348" s="303"/>
      <c r="CFL348" s="303"/>
      <c r="CFM348" s="303"/>
      <c r="CFN348" s="303"/>
      <c r="CFO348" s="303"/>
      <c r="CFP348" s="303"/>
      <c r="CFQ348" s="303"/>
      <c r="CFR348" s="303"/>
      <c r="CFS348" s="303"/>
      <c r="CFT348" s="303"/>
      <c r="CFU348" s="303"/>
      <c r="CFV348" s="303"/>
      <c r="CFW348" s="303"/>
      <c r="CFX348" s="303"/>
      <c r="CFY348" s="303"/>
      <c r="CFZ348" s="303"/>
      <c r="CGA348" s="303"/>
      <c r="CGB348" s="303"/>
      <c r="CGC348" s="303"/>
      <c r="CGD348" s="303"/>
      <c r="CGE348" s="303"/>
      <c r="CGF348" s="303"/>
      <c r="CGG348" s="303"/>
      <c r="CGH348" s="303"/>
      <c r="CGI348" s="303"/>
      <c r="CGJ348" s="303"/>
      <c r="CGK348" s="303"/>
      <c r="CGL348" s="303"/>
      <c r="CGM348" s="303"/>
      <c r="CGN348" s="303"/>
      <c r="CGO348" s="303"/>
      <c r="CGP348" s="303"/>
      <c r="CGQ348" s="303"/>
      <c r="CGR348" s="303"/>
      <c r="CGS348" s="303"/>
      <c r="CGT348" s="303"/>
      <c r="CGU348" s="303"/>
      <c r="CGV348" s="303"/>
      <c r="CGW348" s="303"/>
      <c r="CGX348" s="303"/>
      <c r="CGY348" s="303"/>
      <c r="CGZ348" s="303"/>
      <c r="CHA348" s="303"/>
      <c r="CHB348" s="303"/>
      <c r="CHC348" s="303"/>
      <c r="CHD348" s="303"/>
      <c r="CHE348" s="303"/>
      <c r="CHF348" s="303"/>
      <c r="CHG348" s="303"/>
      <c r="CHH348" s="303"/>
      <c r="CHI348" s="303"/>
      <c r="CHJ348" s="303"/>
      <c r="CHK348" s="303"/>
      <c r="CHL348" s="303"/>
      <c r="CHM348" s="303"/>
      <c r="CHN348" s="303"/>
      <c r="CHO348" s="303"/>
      <c r="CHP348" s="303"/>
      <c r="CHQ348" s="303"/>
      <c r="CHR348" s="303"/>
      <c r="CHS348" s="303"/>
      <c r="CHT348" s="303"/>
      <c r="CHU348" s="303"/>
      <c r="CHV348" s="303"/>
      <c r="CHW348" s="303"/>
      <c r="CHX348" s="303"/>
      <c r="CHY348" s="303"/>
      <c r="CHZ348" s="303"/>
      <c r="CIA348" s="303"/>
      <c r="CIB348" s="303"/>
      <c r="CIC348" s="303"/>
      <c r="CID348" s="303"/>
      <c r="CIE348" s="303"/>
      <c r="CIF348" s="303"/>
      <c r="CIG348" s="303"/>
      <c r="CIH348" s="303"/>
      <c r="CII348" s="303"/>
      <c r="CIJ348" s="303"/>
      <c r="CIK348" s="303"/>
      <c r="CIL348" s="303"/>
      <c r="CIM348" s="303"/>
      <c r="CIN348" s="303"/>
      <c r="CIO348" s="303"/>
      <c r="CIP348" s="303"/>
      <c r="CIQ348" s="303"/>
      <c r="CIR348" s="303"/>
      <c r="CIS348" s="303"/>
      <c r="CIT348" s="303"/>
      <c r="CIU348" s="303"/>
      <c r="CIV348" s="303"/>
      <c r="CIW348" s="303"/>
      <c r="CIX348" s="303"/>
      <c r="CIY348" s="303"/>
      <c r="CIZ348" s="303"/>
      <c r="CJA348" s="303"/>
      <c r="CJB348" s="303"/>
      <c r="CJC348" s="303"/>
      <c r="CJD348" s="303"/>
      <c r="CJE348" s="303"/>
      <c r="CJF348" s="303"/>
      <c r="CJG348" s="303"/>
      <c r="CJH348" s="303"/>
      <c r="CJI348" s="303"/>
      <c r="CJJ348" s="303"/>
      <c r="CJK348" s="303"/>
      <c r="CJL348" s="303"/>
      <c r="CJM348" s="303"/>
      <c r="CJN348" s="303"/>
      <c r="CJO348" s="303"/>
      <c r="CJP348" s="303"/>
      <c r="CJQ348" s="303"/>
      <c r="CJR348" s="303"/>
      <c r="CJS348" s="303"/>
      <c r="CJT348" s="303"/>
      <c r="CJU348" s="303"/>
      <c r="CJV348" s="303"/>
      <c r="CJW348" s="303"/>
      <c r="CJX348" s="303"/>
      <c r="CJY348" s="303"/>
      <c r="CJZ348" s="303"/>
      <c r="CKA348" s="303"/>
      <c r="CKB348" s="303"/>
      <c r="CKC348" s="303"/>
      <c r="CKD348" s="303"/>
      <c r="CKE348" s="303"/>
      <c r="CKF348" s="303"/>
      <c r="CKG348" s="303"/>
      <c r="CKH348" s="303"/>
      <c r="CKI348" s="303"/>
      <c r="CKJ348" s="303"/>
      <c r="CKK348" s="303"/>
      <c r="CKL348" s="303"/>
      <c r="CKM348" s="303"/>
      <c r="CKN348" s="303"/>
      <c r="CKO348" s="303"/>
      <c r="CKP348" s="303"/>
      <c r="CKQ348" s="303"/>
      <c r="CKR348" s="303"/>
      <c r="CKS348" s="303"/>
      <c r="CKT348" s="303"/>
      <c r="CKU348" s="303"/>
      <c r="CKV348" s="303"/>
      <c r="CKW348" s="303"/>
      <c r="CKX348" s="303"/>
      <c r="CKY348" s="303"/>
      <c r="CKZ348" s="303"/>
      <c r="CLA348" s="303"/>
      <c r="CLB348" s="303"/>
      <c r="CLC348" s="303"/>
      <c r="CLD348" s="303"/>
      <c r="CLE348" s="303"/>
      <c r="CLF348" s="303"/>
      <c r="CLG348" s="303"/>
      <c r="CLH348" s="303"/>
      <c r="CLI348" s="303"/>
      <c r="CLJ348" s="303"/>
      <c r="CLK348" s="303"/>
      <c r="CLL348" s="303"/>
      <c r="CLM348" s="303"/>
      <c r="CLN348" s="303"/>
      <c r="CLO348" s="303"/>
      <c r="CLP348" s="303"/>
      <c r="CLQ348" s="303"/>
      <c r="CLR348" s="303"/>
      <c r="CLS348" s="303"/>
      <c r="CLT348" s="303"/>
      <c r="CLU348" s="303"/>
      <c r="CLV348" s="303"/>
      <c r="CLW348" s="303"/>
      <c r="CLX348" s="303"/>
      <c r="CLY348" s="303"/>
      <c r="CLZ348" s="303"/>
      <c r="CMA348" s="303"/>
      <c r="CMB348" s="303"/>
      <c r="CMC348" s="303"/>
      <c r="CMD348" s="303"/>
      <c r="CME348" s="303"/>
      <c r="CMF348" s="303"/>
      <c r="CMG348" s="303"/>
      <c r="CMH348" s="303"/>
      <c r="CMI348" s="303"/>
      <c r="CMJ348" s="303"/>
      <c r="CMK348" s="303"/>
      <c r="CML348" s="303"/>
      <c r="CMM348" s="303"/>
      <c r="CMN348" s="303"/>
      <c r="CMO348" s="303"/>
      <c r="CMP348" s="303"/>
      <c r="CMQ348" s="303"/>
      <c r="CMR348" s="303"/>
      <c r="CMS348" s="303"/>
      <c r="CMT348" s="303"/>
      <c r="CMU348" s="303"/>
      <c r="CMV348" s="303"/>
      <c r="CMW348" s="303"/>
      <c r="CMX348" s="303"/>
      <c r="CMY348" s="303"/>
      <c r="CMZ348" s="303"/>
      <c r="CNA348" s="303"/>
      <c r="CNB348" s="303"/>
      <c r="CNC348" s="303"/>
      <c r="CND348" s="303"/>
      <c r="CNE348" s="303"/>
      <c r="CNF348" s="303"/>
      <c r="CNG348" s="303"/>
      <c r="CNH348" s="303"/>
      <c r="CNI348" s="303"/>
      <c r="CNJ348" s="303"/>
      <c r="CNK348" s="303"/>
      <c r="CNL348" s="303"/>
      <c r="CNM348" s="303"/>
      <c r="CNN348" s="303"/>
      <c r="CNO348" s="303"/>
      <c r="CNP348" s="303"/>
      <c r="CNQ348" s="303"/>
      <c r="CNR348" s="303"/>
      <c r="CNS348" s="303"/>
      <c r="CNT348" s="303"/>
      <c r="CNU348" s="303"/>
      <c r="CNV348" s="303"/>
      <c r="CNW348" s="303"/>
      <c r="CNX348" s="303"/>
      <c r="CNY348" s="303"/>
      <c r="CNZ348" s="303"/>
      <c r="COA348" s="303"/>
      <c r="COB348" s="303"/>
      <c r="COC348" s="303"/>
      <c r="COD348" s="303"/>
      <c r="COE348" s="303"/>
      <c r="COF348" s="303"/>
      <c r="COG348" s="303"/>
      <c r="COH348" s="303"/>
      <c r="COI348" s="303"/>
      <c r="COJ348" s="303"/>
      <c r="COK348" s="303"/>
      <c r="COL348" s="303"/>
      <c r="COM348" s="303"/>
      <c r="CON348" s="303"/>
      <c r="COO348" s="303"/>
      <c r="COP348" s="303"/>
      <c r="COQ348" s="303"/>
      <c r="COR348" s="303"/>
      <c r="COS348" s="303"/>
      <c r="COT348" s="303"/>
      <c r="COU348" s="303"/>
      <c r="COV348" s="303"/>
      <c r="COW348" s="303"/>
      <c r="COX348" s="303"/>
      <c r="COY348" s="303"/>
      <c r="COZ348" s="303"/>
      <c r="CPA348" s="303"/>
      <c r="CPB348" s="303"/>
      <c r="CPC348" s="303"/>
      <c r="CPD348" s="303"/>
      <c r="CPE348" s="303"/>
      <c r="CPF348" s="303"/>
      <c r="CPG348" s="303"/>
      <c r="CPH348" s="303"/>
      <c r="CPI348" s="303"/>
      <c r="CPJ348" s="303"/>
      <c r="CPK348" s="303"/>
      <c r="CPL348" s="303"/>
      <c r="CPM348" s="303"/>
      <c r="CPN348" s="303"/>
      <c r="CPO348" s="303"/>
      <c r="CPP348" s="303"/>
      <c r="CPQ348" s="303"/>
      <c r="CPR348" s="303"/>
      <c r="CPS348" s="303"/>
      <c r="CPT348" s="303"/>
      <c r="CPU348" s="303"/>
      <c r="CPV348" s="303"/>
      <c r="CPW348" s="303"/>
      <c r="CPX348" s="303"/>
      <c r="CPY348" s="303"/>
      <c r="CPZ348" s="303"/>
      <c r="CQA348" s="303"/>
      <c r="CQB348" s="303"/>
      <c r="CQC348" s="303"/>
      <c r="CQD348" s="303"/>
      <c r="CQE348" s="303"/>
      <c r="CQF348" s="303"/>
      <c r="CQG348" s="303"/>
      <c r="CQH348" s="303"/>
      <c r="CQI348" s="303"/>
      <c r="CQJ348" s="303"/>
      <c r="CQK348" s="303"/>
      <c r="CQL348" s="303"/>
      <c r="CQM348" s="303"/>
      <c r="CQN348" s="303"/>
      <c r="CQO348" s="303"/>
      <c r="CQP348" s="303"/>
      <c r="CQQ348" s="303"/>
      <c r="CQR348" s="303"/>
      <c r="CQS348" s="303"/>
      <c r="CQT348" s="303"/>
      <c r="CQU348" s="303"/>
      <c r="CQV348" s="303"/>
      <c r="CQW348" s="303"/>
      <c r="CQX348" s="303"/>
      <c r="CQY348" s="303"/>
      <c r="CQZ348" s="303"/>
      <c r="CRA348" s="303"/>
      <c r="CRB348" s="303"/>
      <c r="CRC348" s="303"/>
      <c r="CRD348" s="303"/>
      <c r="CRE348" s="303"/>
      <c r="CRF348" s="303"/>
      <c r="CRG348" s="303"/>
      <c r="CRH348" s="303"/>
      <c r="CRI348" s="303"/>
      <c r="CRJ348" s="303"/>
      <c r="CRK348" s="303"/>
      <c r="CRL348" s="303"/>
      <c r="CRM348" s="303"/>
      <c r="CRN348" s="303"/>
      <c r="CRO348" s="303"/>
      <c r="CRP348" s="303"/>
      <c r="CRQ348" s="303"/>
      <c r="CRR348" s="303"/>
      <c r="CRS348" s="303"/>
      <c r="CRT348" s="303"/>
      <c r="CRU348" s="303"/>
      <c r="CRV348" s="303"/>
      <c r="CRW348" s="303"/>
      <c r="CRX348" s="303"/>
      <c r="CRY348" s="303"/>
      <c r="CRZ348" s="303"/>
      <c r="CSA348" s="303"/>
      <c r="CSB348" s="303"/>
      <c r="CSC348" s="303"/>
      <c r="CSD348" s="303"/>
      <c r="CSE348" s="303"/>
      <c r="CSF348" s="303"/>
      <c r="CSG348" s="303"/>
      <c r="CSH348" s="303"/>
      <c r="CSI348" s="303"/>
      <c r="CSJ348" s="303"/>
      <c r="CSK348" s="303"/>
      <c r="CSL348" s="303"/>
      <c r="CSM348" s="303"/>
      <c r="CSN348" s="303"/>
      <c r="CSO348" s="303"/>
      <c r="CSP348" s="303"/>
      <c r="CSQ348" s="303"/>
      <c r="CSR348" s="303"/>
      <c r="CSS348" s="303"/>
      <c r="CST348" s="303"/>
      <c r="CSU348" s="303"/>
      <c r="CSV348" s="303"/>
      <c r="CSW348" s="303"/>
      <c r="CSX348" s="303"/>
      <c r="CSY348" s="303"/>
      <c r="CSZ348" s="303"/>
      <c r="CTA348" s="303"/>
      <c r="CTB348" s="303"/>
      <c r="CTC348" s="303"/>
      <c r="CTD348" s="303"/>
      <c r="CTE348" s="303"/>
      <c r="CTF348" s="303"/>
      <c r="CTG348" s="303"/>
      <c r="CTH348" s="303"/>
      <c r="CTI348" s="303"/>
      <c r="CTJ348" s="303"/>
      <c r="CTK348" s="303"/>
      <c r="CTL348" s="303"/>
      <c r="CTM348" s="303"/>
      <c r="CTN348" s="303"/>
      <c r="CTO348" s="303"/>
      <c r="CTP348" s="303"/>
      <c r="CTQ348" s="303"/>
      <c r="CTR348" s="303"/>
      <c r="CTS348" s="303"/>
      <c r="CTT348" s="303"/>
      <c r="CTU348" s="303"/>
      <c r="CTV348" s="303"/>
      <c r="CTW348" s="303"/>
      <c r="CTX348" s="303"/>
      <c r="CTY348" s="303"/>
      <c r="CTZ348" s="303"/>
      <c r="CUA348" s="303"/>
      <c r="CUB348" s="303"/>
      <c r="CUC348" s="303"/>
      <c r="CUD348" s="303"/>
      <c r="CUE348" s="303"/>
      <c r="CUF348" s="303"/>
      <c r="CUG348" s="303"/>
      <c r="CUH348" s="303"/>
      <c r="CUI348" s="303"/>
      <c r="CUJ348" s="303"/>
      <c r="CUK348" s="303"/>
      <c r="CUL348" s="303"/>
      <c r="CUM348" s="303"/>
      <c r="CUN348" s="303"/>
      <c r="CUO348" s="303"/>
      <c r="CUP348" s="303"/>
      <c r="CUQ348" s="303"/>
      <c r="CUR348" s="303"/>
      <c r="CUS348" s="303"/>
      <c r="CUT348" s="303"/>
      <c r="CUU348" s="303"/>
      <c r="CUV348" s="303"/>
      <c r="CUW348" s="303"/>
      <c r="CUX348" s="303"/>
      <c r="CUY348" s="303"/>
      <c r="CUZ348" s="303"/>
      <c r="CVA348" s="303"/>
      <c r="CVB348" s="303"/>
      <c r="CVC348" s="303"/>
      <c r="CVD348" s="303"/>
      <c r="CVE348" s="303"/>
      <c r="CVF348" s="303"/>
      <c r="CVG348" s="303"/>
      <c r="CVH348" s="303"/>
      <c r="CVI348" s="303"/>
      <c r="CVJ348" s="303"/>
      <c r="CVK348" s="303"/>
      <c r="CVL348" s="303"/>
      <c r="CVM348" s="303"/>
      <c r="CVN348" s="303"/>
      <c r="CVO348" s="303"/>
      <c r="CVP348" s="303"/>
      <c r="CVQ348" s="303"/>
      <c r="CVR348" s="303"/>
      <c r="CVS348" s="303"/>
      <c r="CVT348" s="303"/>
      <c r="CVU348" s="303"/>
      <c r="CVV348" s="303"/>
      <c r="CVW348" s="303"/>
      <c r="CVX348" s="303"/>
      <c r="CVY348" s="303"/>
      <c r="CVZ348" s="303"/>
      <c r="CWA348" s="303"/>
      <c r="CWB348" s="303"/>
      <c r="CWC348" s="303"/>
      <c r="CWD348" s="303"/>
      <c r="CWE348" s="303"/>
      <c r="CWF348" s="303"/>
      <c r="CWG348" s="303"/>
      <c r="CWH348" s="303"/>
      <c r="CWI348" s="303"/>
      <c r="CWJ348" s="303"/>
      <c r="CWK348" s="303"/>
      <c r="CWL348" s="303"/>
      <c r="CWM348" s="303"/>
      <c r="CWN348" s="303"/>
      <c r="CWO348" s="303"/>
      <c r="CWP348" s="303"/>
      <c r="CWQ348" s="303"/>
      <c r="CWR348" s="303"/>
      <c r="CWS348" s="303"/>
      <c r="CWT348" s="303"/>
      <c r="CWU348" s="303"/>
      <c r="CWV348" s="303"/>
      <c r="CWW348" s="303"/>
      <c r="CWX348" s="303"/>
      <c r="CWY348" s="303"/>
      <c r="CWZ348" s="303"/>
      <c r="CXA348" s="303"/>
      <c r="CXB348" s="303"/>
      <c r="CXC348" s="303"/>
      <c r="CXD348" s="303"/>
      <c r="CXE348" s="303"/>
      <c r="CXF348" s="303"/>
      <c r="CXG348" s="303"/>
      <c r="CXH348" s="303"/>
      <c r="CXI348" s="303"/>
      <c r="CXJ348" s="303"/>
      <c r="CXK348" s="303"/>
      <c r="CXL348" s="303"/>
      <c r="CXM348" s="303"/>
      <c r="CXN348" s="303"/>
      <c r="CXO348" s="303"/>
      <c r="CXP348" s="303"/>
      <c r="CXQ348" s="303"/>
      <c r="CXR348" s="303"/>
      <c r="CXS348" s="303"/>
      <c r="CXT348" s="303"/>
      <c r="CXU348" s="303"/>
      <c r="CXV348" s="303"/>
      <c r="CXW348" s="303"/>
      <c r="CXX348" s="303"/>
      <c r="CXY348" s="303"/>
      <c r="CXZ348" s="303"/>
      <c r="CYA348" s="303"/>
      <c r="CYB348" s="303"/>
      <c r="CYC348" s="303"/>
      <c r="CYD348" s="303"/>
      <c r="CYE348" s="303"/>
      <c r="CYF348" s="303"/>
      <c r="CYG348" s="303"/>
      <c r="CYH348" s="303"/>
      <c r="CYI348" s="303"/>
      <c r="CYJ348" s="303"/>
      <c r="CYK348" s="303"/>
      <c r="CYL348" s="303"/>
      <c r="CYM348" s="303"/>
      <c r="CYN348" s="303"/>
      <c r="CYO348" s="303"/>
      <c r="CYP348" s="303"/>
      <c r="CYQ348" s="303"/>
      <c r="CYR348" s="303"/>
      <c r="CYS348" s="303"/>
      <c r="CYT348" s="303"/>
      <c r="CYU348" s="303"/>
      <c r="CYV348" s="303"/>
      <c r="CYW348" s="303"/>
      <c r="CYX348" s="303"/>
      <c r="CYY348" s="303"/>
      <c r="CYZ348" s="303"/>
      <c r="CZA348" s="303"/>
      <c r="CZB348" s="303"/>
      <c r="CZC348" s="303"/>
      <c r="CZD348" s="303"/>
      <c r="CZE348" s="303"/>
      <c r="CZF348" s="303"/>
      <c r="CZG348" s="303"/>
      <c r="CZH348" s="303"/>
      <c r="CZI348" s="303"/>
      <c r="CZJ348" s="303"/>
      <c r="CZK348" s="303"/>
      <c r="CZL348" s="303"/>
      <c r="CZM348" s="303"/>
      <c r="CZN348" s="303"/>
      <c r="CZO348" s="303"/>
      <c r="CZP348" s="303"/>
      <c r="CZQ348" s="303"/>
      <c r="CZR348" s="303"/>
      <c r="CZS348" s="303"/>
      <c r="CZT348" s="303"/>
      <c r="CZU348" s="303"/>
      <c r="CZV348" s="303"/>
      <c r="CZW348" s="303"/>
      <c r="CZX348" s="303"/>
      <c r="CZY348" s="303"/>
      <c r="CZZ348" s="303"/>
      <c r="DAA348" s="303"/>
      <c r="DAB348" s="303"/>
      <c r="DAC348" s="303"/>
      <c r="DAD348" s="303"/>
      <c r="DAE348" s="303"/>
      <c r="DAF348" s="303"/>
      <c r="DAG348" s="303"/>
      <c r="DAH348" s="303"/>
      <c r="DAI348" s="303"/>
      <c r="DAJ348" s="303"/>
      <c r="DAK348" s="303"/>
      <c r="DAL348" s="303"/>
      <c r="DAM348" s="303"/>
      <c r="DAN348" s="303"/>
      <c r="DAO348" s="303"/>
      <c r="DAP348" s="303"/>
      <c r="DAQ348" s="303"/>
      <c r="DAR348" s="303"/>
      <c r="DAS348" s="303"/>
      <c r="DAT348" s="303"/>
      <c r="DAU348" s="303"/>
      <c r="DAV348" s="303"/>
      <c r="DAW348" s="303"/>
      <c r="DAX348" s="303"/>
      <c r="DAY348" s="303"/>
      <c r="DAZ348" s="303"/>
      <c r="DBA348" s="303"/>
      <c r="DBB348" s="303"/>
      <c r="DBC348" s="303"/>
      <c r="DBD348" s="303"/>
      <c r="DBE348" s="303"/>
      <c r="DBF348" s="303"/>
      <c r="DBG348" s="303"/>
      <c r="DBH348" s="303"/>
      <c r="DBI348" s="303"/>
      <c r="DBJ348" s="303"/>
      <c r="DBK348" s="303"/>
      <c r="DBL348" s="303"/>
      <c r="DBM348" s="303"/>
      <c r="DBN348" s="303"/>
      <c r="DBO348" s="303"/>
      <c r="DBP348" s="303"/>
      <c r="DBQ348" s="303"/>
      <c r="DBR348" s="303"/>
      <c r="DBS348" s="303"/>
      <c r="DBT348" s="303"/>
      <c r="DBU348" s="303"/>
      <c r="DBV348" s="303"/>
      <c r="DBW348" s="303"/>
      <c r="DBX348" s="303"/>
      <c r="DBY348" s="303"/>
      <c r="DBZ348" s="303"/>
      <c r="DCA348" s="303"/>
      <c r="DCB348" s="303"/>
      <c r="DCC348" s="303"/>
      <c r="DCD348" s="303"/>
      <c r="DCE348" s="303"/>
      <c r="DCF348" s="303"/>
      <c r="DCG348" s="303"/>
      <c r="DCH348" s="303"/>
      <c r="DCI348" s="303"/>
      <c r="DCJ348" s="303"/>
      <c r="DCK348" s="303"/>
      <c r="DCL348" s="303"/>
      <c r="DCM348" s="303"/>
      <c r="DCN348" s="303"/>
      <c r="DCO348" s="303"/>
      <c r="DCP348" s="303"/>
      <c r="DCQ348" s="303"/>
      <c r="DCR348" s="303"/>
      <c r="DCS348" s="303"/>
      <c r="DCT348" s="303"/>
      <c r="DCU348" s="303"/>
      <c r="DCV348" s="303"/>
      <c r="DCW348" s="303"/>
      <c r="DCX348" s="303"/>
      <c r="DCY348" s="303"/>
      <c r="DCZ348" s="303"/>
      <c r="DDA348" s="303"/>
      <c r="DDB348" s="303"/>
      <c r="DDC348" s="303"/>
      <c r="DDD348" s="303"/>
      <c r="DDE348" s="303"/>
      <c r="DDF348" s="303"/>
      <c r="DDG348" s="303"/>
      <c r="DDH348" s="303"/>
      <c r="DDI348" s="303"/>
      <c r="DDJ348" s="303"/>
      <c r="DDK348" s="303"/>
      <c r="DDL348" s="303"/>
      <c r="DDM348" s="303"/>
      <c r="DDN348" s="303"/>
      <c r="DDO348" s="303"/>
      <c r="DDP348" s="303"/>
      <c r="DDQ348" s="303"/>
      <c r="DDR348" s="303"/>
      <c r="DDS348" s="303"/>
      <c r="DDT348" s="303"/>
      <c r="DDU348" s="303"/>
      <c r="DDV348" s="303"/>
      <c r="DDW348" s="303"/>
      <c r="DDX348" s="303"/>
      <c r="DDY348" s="303"/>
      <c r="DDZ348" s="303"/>
      <c r="DEA348" s="303"/>
      <c r="DEB348" s="303"/>
      <c r="DEC348" s="303"/>
      <c r="DED348" s="303"/>
      <c r="DEE348" s="303"/>
      <c r="DEF348" s="303"/>
      <c r="DEG348" s="303"/>
      <c r="DEH348" s="303"/>
      <c r="DEI348" s="303"/>
      <c r="DEJ348" s="303"/>
      <c r="DEK348" s="303"/>
      <c r="DEL348" s="303"/>
      <c r="DEM348" s="303"/>
      <c r="DEN348" s="303"/>
      <c r="DEO348" s="303"/>
      <c r="DEP348" s="303"/>
      <c r="DEQ348" s="303"/>
      <c r="DER348" s="303"/>
      <c r="DES348" s="303"/>
      <c r="DET348" s="303"/>
      <c r="DEU348" s="303"/>
      <c r="DEV348" s="303"/>
      <c r="DEW348" s="303"/>
      <c r="DEX348" s="303"/>
      <c r="DEY348" s="303"/>
      <c r="DEZ348" s="303"/>
      <c r="DFA348" s="303"/>
      <c r="DFB348" s="303"/>
      <c r="DFC348" s="303"/>
      <c r="DFD348" s="303"/>
      <c r="DFE348" s="303"/>
      <c r="DFF348" s="303"/>
      <c r="DFG348" s="303"/>
      <c r="DFH348" s="303"/>
      <c r="DFI348" s="303"/>
      <c r="DFJ348" s="303"/>
      <c r="DFK348" s="303"/>
      <c r="DFL348" s="303"/>
      <c r="DFM348" s="303"/>
      <c r="DFN348" s="303"/>
      <c r="DFO348" s="303"/>
      <c r="DFP348" s="303"/>
      <c r="DFQ348" s="303"/>
      <c r="DFR348" s="303"/>
      <c r="DFS348" s="303"/>
      <c r="DFT348" s="303"/>
      <c r="DFU348" s="303"/>
      <c r="DFV348" s="303"/>
      <c r="DFW348" s="303"/>
      <c r="DFX348" s="303"/>
      <c r="DFY348" s="303"/>
      <c r="DFZ348" s="303"/>
      <c r="DGA348" s="303"/>
      <c r="DGB348" s="303"/>
      <c r="DGC348" s="303"/>
      <c r="DGD348" s="303"/>
      <c r="DGE348" s="303"/>
      <c r="DGF348" s="303"/>
      <c r="DGG348" s="303"/>
      <c r="DGH348" s="303"/>
      <c r="DGI348" s="303"/>
      <c r="DGJ348" s="303"/>
      <c r="DGK348" s="303"/>
      <c r="DGL348" s="303"/>
      <c r="DGM348" s="303"/>
      <c r="DGN348" s="303"/>
      <c r="DGO348" s="303"/>
      <c r="DGP348" s="303"/>
      <c r="DGQ348" s="303"/>
      <c r="DGR348" s="303"/>
      <c r="DGS348" s="303"/>
      <c r="DGT348" s="303"/>
      <c r="DGU348" s="303"/>
      <c r="DGV348" s="303"/>
      <c r="DGW348" s="303"/>
      <c r="DGX348" s="303"/>
      <c r="DGY348" s="303"/>
      <c r="DGZ348" s="303"/>
      <c r="DHA348" s="303"/>
      <c r="DHB348" s="303"/>
      <c r="DHC348" s="303"/>
      <c r="DHD348" s="303"/>
      <c r="DHE348" s="303"/>
      <c r="DHF348" s="303"/>
      <c r="DHG348" s="303"/>
      <c r="DHH348" s="303"/>
      <c r="DHI348" s="303"/>
      <c r="DHJ348" s="303"/>
      <c r="DHK348" s="303"/>
      <c r="DHL348" s="303"/>
      <c r="DHM348" s="303"/>
      <c r="DHN348" s="303"/>
      <c r="DHO348" s="303"/>
      <c r="DHP348" s="303"/>
      <c r="DHQ348" s="303"/>
      <c r="DHR348" s="303"/>
      <c r="DHS348" s="303"/>
      <c r="DHT348" s="303"/>
      <c r="DHU348" s="303"/>
      <c r="DHV348" s="303"/>
      <c r="DHW348" s="303"/>
      <c r="DHX348" s="303"/>
      <c r="DHY348" s="303"/>
      <c r="DHZ348" s="303"/>
      <c r="DIA348" s="303"/>
      <c r="DIB348" s="303"/>
      <c r="DIC348" s="303"/>
      <c r="DID348" s="303"/>
      <c r="DIE348" s="303"/>
      <c r="DIF348" s="303"/>
      <c r="DIG348" s="303"/>
      <c r="DIH348" s="303"/>
      <c r="DII348" s="303"/>
      <c r="DIJ348" s="303"/>
      <c r="DIK348" s="303"/>
      <c r="DIL348" s="303"/>
      <c r="DIM348" s="303"/>
      <c r="DIN348" s="303"/>
      <c r="DIO348" s="303"/>
      <c r="DIP348" s="303"/>
      <c r="DIQ348" s="303"/>
      <c r="DIR348" s="303"/>
      <c r="DIS348" s="303"/>
      <c r="DIT348" s="303"/>
      <c r="DIU348" s="303"/>
      <c r="DIV348" s="303"/>
      <c r="DIW348" s="303"/>
      <c r="DIX348" s="303"/>
      <c r="DIY348" s="303"/>
      <c r="DIZ348" s="303"/>
      <c r="DJA348" s="303"/>
      <c r="DJB348" s="303"/>
      <c r="DJC348" s="303"/>
      <c r="DJD348" s="303"/>
      <c r="DJE348" s="303"/>
      <c r="DJF348" s="303"/>
      <c r="DJG348" s="303"/>
      <c r="DJH348" s="303"/>
      <c r="DJI348" s="303"/>
      <c r="DJJ348" s="303"/>
      <c r="DJK348" s="303"/>
      <c r="DJL348" s="303"/>
      <c r="DJM348" s="303"/>
      <c r="DJN348" s="303"/>
      <c r="DJO348" s="303"/>
      <c r="DJP348" s="303"/>
      <c r="DJQ348" s="303"/>
      <c r="DJR348" s="303"/>
      <c r="DJS348" s="303"/>
      <c r="DJT348" s="303"/>
      <c r="DJU348" s="303"/>
      <c r="DJV348" s="303"/>
      <c r="DJW348" s="303"/>
      <c r="DJX348" s="303"/>
      <c r="DJY348" s="303"/>
      <c r="DJZ348" s="303"/>
      <c r="DKA348" s="303"/>
      <c r="DKB348" s="303"/>
      <c r="DKC348" s="303"/>
      <c r="DKD348" s="303"/>
      <c r="DKE348" s="303"/>
      <c r="DKF348" s="303"/>
      <c r="DKG348" s="303"/>
      <c r="DKH348" s="303"/>
      <c r="DKI348" s="303"/>
      <c r="DKJ348" s="303"/>
      <c r="DKK348" s="303"/>
      <c r="DKL348" s="303"/>
      <c r="DKM348" s="303"/>
      <c r="DKN348" s="303"/>
      <c r="DKO348" s="303"/>
      <c r="DKP348" s="303"/>
      <c r="DKQ348" s="303"/>
      <c r="DKR348" s="303"/>
      <c r="DKS348" s="303"/>
      <c r="DKT348" s="303"/>
      <c r="DKU348" s="303"/>
      <c r="DKV348" s="303"/>
      <c r="DKW348" s="303"/>
      <c r="DKX348" s="303"/>
      <c r="DKY348" s="303"/>
      <c r="DKZ348" s="303"/>
      <c r="DLA348" s="303"/>
      <c r="DLB348" s="303"/>
      <c r="DLC348" s="303"/>
      <c r="DLD348" s="303"/>
      <c r="DLE348" s="303"/>
      <c r="DLF348" s="303"/>
      <c r="DLG348" s="303"/>
      <c r="DLH348" s="303"/>
      <c r="DLI348" s="303"/>
      <c r="DLJ348" s="303"/>
      <c r="DLK348" s="303"/>
      <c r="DLL348" s="303"/>
      <c r="DLM348" s="303"/>
      <c r="DLN348" s="303"/>
      <c r="DLO348" s="303"/>
      <c r="DLP348" s="303"/>
      <c r="DLQ348" s="303"/>
      <c r="DLR348" s="303"/>
      <c r="DLS348" s="303"/>
      <c r="DLT348" s="303"/>
      <c r="DLU348" s="303"/>
      <c r="DLV348" s="303"/>
      <c r="DLW348" s="303"/>
      <c r="DLX348" s="303"/>
      <c r="DLY348" s="303"/>
      <c r="DLZ348" s="303"/>
      <c r="DMA348" s="303"/>
      <c r="DMB348" s="303"/>
      <c r="DMC348" s="303"/>
      <c r="DMD348" s="303"/>
      <c r="DME348" s="303"/>
      <c r="DMF348" s="303"/>
      <c r="DMG348" s="303"/>
      <c r="DMH348" s="303"/>
      <c r="DMI348" s="303"/>
      <c r="DMJ348" s="303"/>
      <c r="DMK348" s="303"/>
      <c r="DML348" s="303"/>
      <c r="DMM348" s="303"/>
      <c r="DMN348" s="303"/>
      <c r="DMO348" s="303"/>
      <c r="DMP348" s="303"/>
      <c r="DMQ348" s="303"/>
      <c r="DMR348" s="303"/>
      <c r="DMS348" s="303"/>
      <c r="DMT348" s="303"/>
      <c r="DMU348" s="303"/>
      <c r="DMV348" s="303"/>
      <c r="DMW348" s="303"/>
      <c r="DMX348" s="303"/>
      <c r="DMY348" s="303"/>
      <c r="DMZ348" s="303"/>
      <c r="DNA348" s="303"/>
      <c r="DNB348" s="303"/>
      <c r="DNC348" s="303"/>
      <c r="DND348" s="303"/>
      <c r="DNE348" s="303"/>
      <c r="DNF348" s="303"/>
      <c r="DNG348" s="303"/>
      <c r="DNH348" s="303"/>
      <c r="DNI348" s="303"/>
      <c r="DNJ348" s="303"/>
      <c r="DNK348" s="303"/>
      <c r="DNL348" s="303"/>
      <c r="DNM348" s="303"/>
      <c r="DNN348" s="303"/>
      <c r="DNO348" s="303"/>
      <c r="DNP348" s="303"/>
      <c r="DNQ348" s="303"/>
      <c r="DNR348" s="303"/>
      <c r="DNS348" s="303"/>
      <c r="DNT348" s="303"/>
      <c r="DNU348" s="303"/>
      <c r="DNV348" s="303"/>
      <c r="DNW348" s="303"/>
      <c r="DNX348" s="303"/>
      <c r="DNY348" s="303"/>
      <c r="DNZ348" s="303"/>
      <c r="DOA348" s="303"/>
      <c r="DOB348" s="303"/>
      <c r="DOC348" s="303"/>
      <c r="DOD348" s="303"/>
      <c r="DOE348" s="303"/>
      <c r="DOF348" s="303"/>
      <c r="DOG348" s="303"/>
      <c r="DOH348" s="303"/>
      <c r="DOI348" s="303"/>
      <c r="DOJ348" s="303"/>
      <c r="DOK348" s="303"/>
      <c r="DOL348" s="303"/>
      <c r="DOM348" s="303"/>
      <c r="DON348" s="303"/>
      <c r="DOO348" s="303"/>
      <c r="DOP348" s="303"/>
      <c r="DOQ348" s="303"/>
      <c r="DOR348" s="303"/>
      <c r="DOS348" s="303"/>
      <c r="DOT348" s="303"/>
      <c r="DOU348" s="303"/>
      <c r="DOV348" s="303"/>
      <c r="DOW348" s="303"/>
      <c r="DOX348" s="303"/>
      <c r="DOY348" s="303"/>
      <c r="DOZ348" s="303"/>
      <c r="DPA348" s="303"/>
      <c r="DPB348" s="303"/>
      <c r="DPC348" s="303"/>
      <c r="DPD348" s="303"/>
      <c r="DPE348" s="303"/>
      <c r="DPF348" s="303"/>
      <c r="DPG348" s="303"/>
      <c r="DPH348" s="303"/>
      <c r="DPI348" s="303"/>
      <c r="DPJ348" s="303"/>
      <c r="DPK348" s="303"/>
      <c r="DPL348" s="303"/>
      <c r="DPM348" s="303"/>
      <c r="DPN348" s="303"/>
      <c r="DPO348" s="303"/>
      <c r="DPP348" s="303"/>
      <c r="DPQ348" s="303"/>
      <c r="DPR348" s="303"/>
      <c r="DPS348" s="303"/>
      <c r="DPT348" s="303"/>
      <c r="DPU348" s="303"/>
      <c r="DPV348" s="303"/>
      <c r="DPW348" s="303"/>
      <c r="DPX348" s="303"/>
      <c r="DPY348" s="303"/>
      <c r="DPZ348" s="303"/>
      <c r="DQA348" s="303"/>
      <c r="DQB348" s="303"/>
      <c r="DQC348" s="303"/>
      <c r="DQD348" s="303"/>
      <c r="DQE348" s="303"/>
      <c r="DQF348" s="303"/>
      <c r="DQG348" s="303"/>
      <c r="DQH348" s="303"/>
      <c r="DQI348" s="303"/>
      <c r="DQJ348" s="303"/>
      <c r="DQK348" s="303"/>
      <c r="DQL348" s="303"/>
      <c r="DQM348" s="303"/>
      <c r="DQN348" s="303"/>
      <c r="DQO348" s="303"/>
      <c r="DQP348" s="303"/>
      <c r="DQQ348" s="303"/>
      <c r="DQR348" s="303"/>
      <c r="DQS348" s="303"/>
      <c r="DQT348" s="303"/>
      <c r="DQU348" s="303"/>
      <c r="DQV348" s="303"/>
      <c r="DQW348" s="303"/>
      <c r="DQX348" s="303"/>
      <c r="DQY348" s="303"/>
      <c r="DQZ348" s="303"/>
      <c r="DRA348" s="303"/>
      <c r="DRB348" s="303"/>
      <c r="DRC348" s="303"/>
      <c r="DRD348" s="303"/>
      <c r="DRE348" s="303"/>
      <c r="DRF348" s="303"/>
      <c r="DRG348" s="303"/>
      <c r="DRH348" s="303"/>
      <c r="DRI348" s="303"/>
      <c r="DRJ348" s="303"/>
      <c r="DRK348" s="303"/>
      <c r="DRL348" s="303"/>
      <c r="DRM348" s="303"/>
      <c r="DRN348" s="303"/>
      <c r="DRO348" s="303"/>
      <c r="DRP348" s="303"/>
      <c r="DRQ348" s="303"/>
      <c r="DRR348" s="303"/>
      <c r="DRS348" s="303"/>
      <c r="DRT348" s="303"/>
      <c r="DRU348" s="303"/>
      <c r="DRV348" s="303"/>
      <c r="DRW348" s="303"/>
      <c r="DRX348" s="303"/>
      <c r="DRY348" s="303"/>
      <c r="DRZ348" s="303"/>
      <c r="DSA348" s="303"/>
      <c r="DSB348" s="303"/>
      <c r="DSC348" s="303"/>
      <c r="DSD348" s="303"/>
      <c r="DSE348" s="303"/>
      <c r="DSF348" s="303"/>
      <c r="DSG348" s="303"/>
      <c r="DSH348" s="303"/>
      <c r="DSI348" s="303"/>
      <c r="DSJ348" s="303"/>
      <c r="DSK348" s="303"/>
      <c r="DSL348" s="303"/>
      <c r="DSM348" s="303"/>
      <c r="DSN348" s="303"/>
      <c r="DSO348" s="303"/>
      <c r="DSP348" s="303"/>
      <c r="DSQ348" s="303"/>
      <c r="DSR348" s="303"/>
      <c r="DSS348" s="303"/>
      <c r="DST348" s="303"/>
      <c r="DSU348" s="303"/>
      <c r="DSV348" s="303"/>
      <c r="DSW348" s="303"/>
      <c r="DSX348" s="303"/>
      <c r="DSY348" s="303"/>
      <c r="DSZ348" s="303"/>
      <c r="DTA348" s="303"/>
      <c r="DTB348" s="303"/>
      <c r="DTC348" s="303"/>
      <c r="DTD348" s="303"/>
      <c r="DTE348" s="303"/>
      <c r="DTF348" s="303"/>
      <c r="DTG348" s="303"/>
      <c r="DTH348" s="303"/>
      <c r="DTI348" s="303"/>
      <c r="DTJ348" s="303"/>
      <c r="DTK348" s="303"/>
      <c r="DTL348" s="303"/>
      <c r="DTM348" s="303"/>
      <c r="DTN348" s="303"/>
      <c r="DTO348" s="303"/>
      <c r="DTP348" s="303"/>
      <c r="DTQ348" s="303"/>
      <c r="DTR348" s="303"/>
      <c r="DTS348" s="303"/>
      <c r="DTT348" s="303"/>
      <c r="DTU348" s="303"/>
      <c r="DTV348" s="303"/>
      <c r="DTW348" s="303"/>
      <c r="DTX348" s="303"/>
      <c r="DTY348" s="303"/>
      <c r="DTZ348" s="303"/>
      <c r="DUA348" s="303"/>
      <c r="DUB348" s="303"/>
      <c r="DUC348" s="303"/>
      <c r="DUD348" s="303"/>
      <c r="DUE348" s="303"/>
      <c r="DUF348" s="303"/>
      <c r="DUG348" s="303"/>
      <c r="DUH348" s="303"/>
      <c r="DUI348" s="303"/>
      <c r="DUJ348" s="303"/>
      <c r="DUK348" s="303"/>
      <c r="DUL348" s="303"/>
      <c r="DUM348" s="303"/>
      <c r="DUN348" s="303"/>
      <c r="DUO348" s="303"/>
      <c r="DUP348" s="303"/>
      <c r="DUQ348" s="303"/>
      <c r="DUR348" s="303"/>
      <c r="DUS348" s="303"/>
      <c r="DUT348" s="303"/>
      <c r="DUU348" s="303"/>
      <c r="DUV348" s="303"/>
      <c r="DUW348" s="303"/>
      <c r="DUX348" s="303"/>
      <c r="DUY348" s="303"/>
      <c r="DUZ348" s="303"/>
      <c r="DVA348" s="303"/>
      <c r="DVB348" s="303"/>
      <c r="DVC348" s="303"/>
      <c r="DVD348" s="303"/>
      <c r="DVE348" s="303"/>
      <c r="DVF348" s="303"/>
      <c r="DVG348" s="303"/>
      <c r="DVH348" s="303"/>
      <c r="DVI348" s="303"/>
      <c r="DVJ348" s="303"/>
      <c r="DVK348" s="303"/>
      <c r="DVL348" s="303"/>
      <c r="DVM348" s="303"/>
      <c r="DVN348" s="303"/>
      <c r="DVO348" s="303"/>
      <c r="DVP348" s="303"/>
      <c r="DVQ348" s="303"/>
      <c r="DVR348" s="303"/>
      <c r="DVS348" s="303"/>
      <c r="DVT348" s="303"/>
      <c r="DVU348" s="303"/>
      <c r="DVV348" s="303"/>
      <c r="DVW348" s="303"/>
      <c r="DVX348" s="303"/>
      <c r="DVY348" s="303"/>
      <c r="DVZ348" s="303"/>
      <c r="DWA348" s="303"/>
      <c r="DWB348" s="303"/>
      <c r="DWC348" s="303"/>
      <c r="DWD348" s="303"/>
      <c r="DWE348" s="303"/>
      <c r="DWF348" s="303"/>
      <c r="DWG348" s="303"/>
      <c r="DWH348" s="303"/>
      <c r="DWI348" s="303"/>
      <c r="DWJ348" s="303"/>
      <c r="DWK348" s="303"/>
      <c r="DWL348" s="303"/>
      <c r="DWM348" s="303"/>
      <c r="DWN348" s="303"/>
      <c r="DWO348" s="303"/>
      <c r="DWP348" s="303"/>
      <c r="DWQ348" s="303"/>
      <c r="DWR348" s="303"/>
      <c r="DWS348" s="303"/>
      <c r="DWT348" s="303"/>
      <c r="DWU348" s="303"/>
      <c r="DWV348" s="303"/>
      <c r="DWW348" s="303"/>
      <c r="DWX348" s="303"/>
      <c r="DWY348" s="303"/>
      <c r="DWZ348" s="303"/>
      <c r="DXA348" s="303"/>
      <c r="DXB348" s="303"/>
      <c r="DXC348" s="303"/>
      <c r="DXD348" s="303"/>
      <c r="DXE348" s="303"/>
      <c r="DXF348" s="303"/>
      <c r="DXG348" s="303"/>
      <c r="DXH348" s="303"/>
      <c r="DXI348" s="303"/>
      <c r="DXJ348" s="303"/>
      <c r="DXK348" s="303"/>
      <c r="DXL348" s="303"/>
      <c r="DXM348" s="303"/>
      <c r="DXN348" s="303"/>
      <c r="DXO348" s="303"/>
      <c r="DXP348" s="303"/>
      <c r="DXQ348" s="303"/>
      <c r="DXR348" s="303"/>
      <c r="DXS348" s="303"/>
      <c r="DXT348" s="303"/>
      <c r="DXU348" s="303"/>
      <c r="DXV348" s="303"/>
      <c r="DXW348" s="303"/>
      <c r="DXX348" s="303"/>
      <c r="DXY348" s="303"/>
      <c r="DXZ348" s="303"/>
      <c r="DYA348" s="303"/>
      <c r="DYB348" s="303"/>
      <c r="DYC348" s="303"/>
      <c r="DYD348" s="303"/>
      <c r="DYE348" s="303"/>
      <c r="DYF348" s="303"/>
      <c r="DYG348" s="303"/>
      <c r="DYH348" s="303"/>
      <c r="DYI348" s="303"/>
      <c r="DYJ348" s="303"/>
      <c r="DYK348" s="303"/>
      <c r="DYL348" s="303"/>
      <c r="DYM348" s="303"/>
      <c r="DYN348" s="303"/>
      <c r="DYO348" s="303"/>
      <c r="DYP348" s="303"/>
      <c r="DYQ348" s="303"/>
      <c r="DYR348" s="303"/>
      <c r="DYS348" s="303"/>
      <c r="DYT348" s="303"/>
      <c r="DYU348" s="303"/>
      <c r="DYV348" s="303"/>
      <c r="DYW348" s="303"/>
      <c r="DYX348" s="303"/>
      <c r="DYY348" s="303"/>
      <c r="DYZ348" s="303"/>
      <c r="DZA348" s="303"/>
      <c r="DZB348" s="303"/>
      <c r="DZC348" s="303"/>
      <c r="DZD348" s="303"/>
      <c r="DZE348" s="303"/>
      <c r="DZF348" s="303"/>
      <c r="DZG348" s="303"/>
      <c r="DZH348" s="303"/>
      <c r="DZI348" s="303"/>
      <c r="DZJ348" s="303"/>
      <c r="DZK348" s="303"/>
      <c r="DZL348" s="303"/>
      <c r="DZM348" s="303"/>
      <c r="DZN348" s="303"/>
      <c r="DZO348" s="303"/>
      <c r="DZP348" s="303"/>
      <c r="DZQ348" s="303"/>
      <c r="DZR348" s="303"/>
      <c r="DZS348" s="303"/>
      <c r="DZT348" s="303"/>
      <c r="DZU348" s="303"/>
      <c r="DZV348" s="303"/>
      <c r="DZW348" s="303"/>
      <c r="DZX348" s="303"/>
      <c r="DZY348" s="303"/>
      <c r="DZZ348" s="303"/>
      <c r="EAA348" s="303"/>
      <c r="EAB348" s="303"/>
      <c r="EAC348" s="303"/>
      <c r="EAD348" s="303"/>
      <c r="EAE348" s="303"/>
      <c r="EAF348" s="303"/>
      <c r="EAG348" s="303"/>
      <c r="EAH348" s="303"/>
      <c r="EAI348" s="303"/>
      <c r="EAJ348" s="303"/>
      <c r="EAK348" s="303"/>
      <c r="EAL348" s="303"/>
      <c r="EAM348" s="303"/>
      <c r="EAN348" s="303"/>
      <c r="EAO348" s="303"/>
      <c r="EAP348" s="303"/>
      <c r="EAQ348" s="303"/>
      <c r="EAR348" s="303"/>
      <c r="EAS348" s="303"/>
      <c r="EAT348" s="303"/>
      <c r="EAU348" s="303"/>
      <c r="EAV348" s="303"/>
      <c r="EAW348" s="303"/>
      <c r="EAX348" s="303"/>
      <c r="EAY348" s="303"/>
      <c r="EAZ348" s="303"/>
      <c r="EBA348" s="303"/>
      <c r="EBB348" s="303"/>
      <c r="EBC348" s="303"/>
      <c r="EBD348" s="303"/>
      <c r="EBE348" s="303"/>
      <c r="EBF348" s="303"/>
      <c r="EBG348" s="303"/>
      <c r="EBH348" s="303"/>
      <c r="EBI348" s="303"/>
      <c r="EBJ348" s="303"/>
      <c r="EBK348" s="303"/>
      <c r="EBL348" s="303"/>
      <c r="EBM348" s="303"/>
      <c r="EBN348" s="303"/>
      <c r="EBO348" s="303"/>
      <c r="EBP348" s="303"/>
      <c r="EBQ348" s="303"/>
      <c r="EBR348" s="303"/>
      <c r="EBS348" s="303"/>
      <c r="EBT348" s="303"/>
      <c r="EBU348" s="303"/>
      <c r="EBV348" s="303"/>
      <c r="EBW348" s="303"/>
      <c r="EBX348" s="303"/>
      <c r="EBY348" s="303"/>
      <c r="EBZ348" s="303"/>
      <c r="ECA348" s="303"/>
      <c r="ECB348" s="303"/>
      <c r="ECC348" s="303"/>
      <c r="ECD348" s="303"/>
      <c r="ECE348" s="303"/>
      <c r="ECF348" s="303"/>
      <c r="ECG348" s="303"/>
      <c r="ECH348" s="303"/>
      <c r="ECI348" s="303"/>
      <c r="ECJ348" s="303"/>
      <c r="ECK348" s="303"/>
      <c r="ECL348" s="303"/>
      <c r="ECM348" s="303"/>
      <c r="ECN348" s="303"/>
      <c r="ECO348" s="303"/>
      <c r="ECP348" s="303"/>
      <c r="ECQ348" s="303"/>
      <c r="ECR348" s="303"/>
      <c r="ECS348" s="303"/>
      <c r="ECT348" s="303"/>
      <c r="ECU348" s="303"/>
      <c r="ECV348" s="303"/>
      <c r="ECW348" s="303"/>
      <c r="ECX348" s="303"/>
      <c r="ECY348" s="303"/>
      <c r="ECZ348" s="303"/>
      <c r="EDA348" s="303"/>
      <c r="EDB348" s="303"/>
      <c r="EDC348" s="303"/>
      <c r="EDD348" s="303"/>
      <c r="EDE348" s="303"/>
      <c r="EDF348" s="303"/>
      <c r="EDG348" s="303"/>
      <c r="EDH348" s="303"/>
      <c r="EDI348" s="303"/>
      <c r="EDJ348" s="303"/>
      <c r="EDK348" s="303"/>
      <c r="EDL348" s="303"/>
      <c r="EDM348" s="303"/>
      <c r="EDN348" s="303"/>
      <c r="EDO348" s="303"/>
      <c r="EDP348" s="303"/>
      <c r="EDQ348" s="303"/>
      <c r="EDR348" s="303"/>
      <c r="EDS348" s="303"/>
      <c r="EDT348" s="303"/>
      <c r="EDU348" s="303"/>
      <c r="EDV348" s="303"/>
      <c r="EDW348" s="303"/>
      <c r="EDX348" s="303"/>
      <c r="EDY348" s="303"/>
      <c r="EDZ348" s="303"/>
      <c r="EEA348" s="303"/>
      <c r="EEB348" s="303"/>
      <c r="EEC348" s="303"/>
      <c r="EED348" s="303"/>
      <c r="EEE348" s="303"/>
      <c r="EEF348" s="303"/>
      <c r="EEG348" s="303"/>
      <c r="EEH348" s="303"/>
      <c r="EEI348" s="303"/>
      <c r="EEJ348" s="303"/>
      <c r="EEK348" s="303"/>
      <c r="EEL348" s="303"/>
      <c r="EEM348" s="303"/>
    </row>
    <row r="349" spans="1:3523" x14ac:dyDescent="0.25">
      <c r="B349" s="249"/>
      <c r="C349" s="250"/>
      <c r="D349" s="673" t="s">
        <v>613</v>
      </c>
      <c r="E349" s="673"/>
      <c r="F349" s="250"/>
      <c r="G349" s="251"/>
      <c r="H349" s="252">
        <v>103159</v>
      </c>
      <c r="I349" s="253"/>
      <c r="J349" s="253"/>
      <c r="K349" s="253"/>
      <c r="L349" s="253"/>
      <c r="M349" s="254" t="s">
        <v>624</v>
      </c>
      <c r="N349" s="253"/>
      <c r="O349" s="274"/>
    </row>
    <row r="350" spans="1:3523" x14ac:dyDescent="0.25">
      <c r="B350" s="275"/>
      <c r="C350" s="17" t="s">
        <v>2135</v>
      </c>
      <c r="D350" s="17"/>
      <c r="E350" s="17"/>
      <c r="F350" s="18"/>
      <c r="G350" s="19"/>
      <c r="H350" s="19"/>
      <c r="I350" s="101"/>
      <c r="J350" s="17"/>
      <c r="K350" s="17"/>
      <c r="L350" s="17"/>
      <c r="M350" s="104"/>
      <c r="N350" s="17"/>
      <c r="O350" s="276"/>
    </row>
    <row r="351" spans="1:3523" x14ac:dyDescent="0.25">
      <c r="B351" s="275"/>
      <c r="C351" s="17"/>
      <c r="D351" s="17"/>
      <c r="E351" s="17"/>
      <c r="F351" s="18"/>
      <c r="G351" s="19"/>
      <c r="H351" s="19"/>
      <c r="I351" s="101"/>
      <c r="J351" s="17"/>
      <c r="K351" s="17"/>
      <c r="L351" s="17"/>
      <c r="M351" s="104"/>
      <c r="N351" s="17"/>
      <c r="O351" s="276"/>
    </row>
    <row r="352" spans="1:3523" ht="15.75" x14ac:dyDescent="0.25">
      <c r="B352" s="667" t="s">
        <v>2136</v>
      </c>
      <c r="C352" s="668"/>
      <c r="D352" s="668"/>
      <c r="E352" s="668"/>
      <c r="F352" s="669"/>
      <c r="G352" s="19">
        <f>SUM(G350:G351)</f>
        <v>0</v>
      </c>
      <c r="H352" s="19">
        <f>SUM(H350:H351)</f>
        <v>0</v>
      </c>
      <c r="I352" s="101"/>
      <c r="J352" s="17"/>
      <c r="K352" s="17"/>
      <c r="L352" s="17"/>
      <c r="M352" s="104"/>
      <c r="N352" s="17"/>
      <c r="O352" s="276"/>
    </row>
    <row r="353" spans="1:3523" ht="15.75" x14ac:dyDescent="0.25">
      <c r="B353" s="667" t="s">
        <v>2417</v>
      </c>
      <c r="C353" s="668"/>
      <c r="D353" s="668"/>
      <c r="E353" s="668"/>
      <c r="F353" s="669"/>
      <c r="G353" s="102">
        <v>0</v>
      </c>
      <c r="H353" s="102">
        <v>0</v>
      </c>
      <c r="I353" s="17"/>
      <c r="J353" s="17"/>
      <c r="K353" s="17"/>
      <c r="L353" s="17"/>
      <c r="M353" s="104"/>
      <c r="N353" s="17"/>
      <c r="O353" s="276"/>
    </row>
    <row r="354" spans="1:3523" ht="16.5" thickBot="1" x14ac:dyDescent="0.3">
      <c r="B354" s="670" t="s">
        <v>2137</v>
      </c>
      <c r="C354" s="671"/>
      <c r="D354" s="671"/>
      <c r="E354" s="671"/>
      <c r="F354" s="671"/>
      <c r="G354" s="102"/>
      <c r="H354" s="359">
        <v>0</v>
      </c>
      <c r="I354" s="101"/>
      <c r="J354" s="17"/>
      <c r="K354" s="17"/>
      <c r="L354" s="17"/>
      <c r="M354" s="20"/>
      <c r="N354" s="17"/>
      <c r="O354" s="276"/>
    </row>
    <row r="355" spans="1:3523" ht="19.5" thickBot="1" x14ac:dyDescent="0.3">
      <c r="B355" s="674" t="s">
        <v>1913</v>
      </c>
      <c r="C355" s="675"/>
      <c r="D355" s="675"/>
      <c r="E355" s="675"/>
      <c r="F355" s="676"/>
      <c r="G355" s="357"/>
      <c r="H355" s="493">
        <v>103159</v>
      </c>
      <c r="I355" s="282"/>
      <c r="J355" s="281"/>
      <c r="K355" s="281"/>
      <c r="L355" s="281"/>
      <c r="M355" s="282"/>
      <c r="N355" s="281"/>
      <c r="O355" s="283"/>
    </row>
    <row r="356" spans="1:3523" s="139" customFormat="1" x14ac:dyDescent="0.25">
      <c r="P356" s="296"/>
      <c r="Q356" s="296"/>
      <c r="R356" s="296"/>
      <c r="S356" s="296"/>
      <c r="T356" s="296"/>
      <c r="U356" s="296"/>
      <c r="V356" s="296"/>
      <c r="W356" s="296"/>
      <c r="X356" s="296"/>
      <c r="Y356" s="296"/>
      <c r="Z356" s="296"/>
      <c r="AA356" s="296"/>
      <c r="AB356" s="296"/>
      <c r="AC356" s="296"/>
      <c r="AD356" s="296"/>
      <c r="AE356" s="296"/>
      <c r="AF356" s="296"/>
      <c r="AG356" s="296"/>
      <c r="AH356" s="296"/>
      <c r="AI356" s="296"/>
      <c r="AJ356" s="296"/>
      <c r="AK356" s="296"/>
      <c r="AL356" s="296"/>
      <c r="AM356" s="296"/>
      <c r="AN356" s="296"/>
      <c r="AO356" s="296"/>
      <c r="AP356" s="296"/>
      <c r="AQ356" s="296"/>
      <c r="AR356" s="296"/>
      <c r="AS356" s="296"/>
      <c r="AT356" s="296"/>
      <c r="AU356" s="296"/>
      <c r="AV356" s="296"/>
      <c r="AW356" s="296"/>
      <c r="AX356" s="296"/>
      <c r="AY356" s="296"/>
      <c r="AZ356" s="296"/>
      <c r="BA356" s="296"/>
      <c r="BB356" s="296"/>
      <c r="BC356" s="296"/>
      <c r="BD356" s="296"/>
      <c r="BE356" s="296"/>
      <c r="BF356" s="296"/>
      <c r="BG356" s="296"/>
      <c r="BH356" s="296"/>
      <c r="BI356" s="296"/>
      <c r="BJ356" s="296"/>
      <c r="BK356" s="296"/>
      <c r="BL356" s="296"/>
      <c r="BM356" s="296"/>
      <c r="BN356" s="296"/>
      <c r="BO356" s="296"/>
      <c r="BP356" s="296"/>
      <c r="BQ356" s="296"/>
      <c r="BR356" s="296"/>
      <c r="BS356" s="296"/>
      <c r="BT356" s="296"/>
      <c r="BU356" s="296"/>
      <c r="BV356" s="296"/>
      <c r="BW356" s="296"/>
      <c r="BX356" s="296"/>
      <c r="BY356" s="296"/>
      <c r="BZ356" s="296"/>
      <c r="CA356" s="296"/>
      <c r="CB356" s="296"/>
      <c r="CC356" s="296"/>
      <c r="CD356" s="296"/>
      <c r="CE356" s="296"/>
      <c r="CF356" s="296"/>
      <c r="CG356" s="296"/>
      <c r="CH356" s="296"/>
      <c r="CI356" s="296"/>
      <c r="CJ356" s="296"/>
      <c r="CK356" s="296"/>
      <c r="CL356" s="296"/>
      <c r="CM356" s="296"/>
      <c r="CN356" s="296"/>
      <c r="CO356" s="296"/>
      <c r="CP356" s="296"/>
      <c r="CQ356" s="296"/>
      <c r="CR356" s="296"/>
      <c r="CS356" s="296"/>
      <c r="CT356" s="296"/>
      <c r="CU356" s="296"/>
      <c r="CV356" s="296"/>
      <c r="CW356" s="296"/>
      <c r="CX356" s="296"/>
      <c r="CY356" s="296"/>
      <c r="CZ356" s="296"/>
      <c r="DA356" s="296"/>
      <c r="DB356" s="296"/>
      <c r="DC356" s="296"/>
      <c r="DD356" s="296"/>
      <c r="DE356" s="296"/>
      <c r="DF356" s="296"/>
      <c r="DG356" s="296"/>
      <c r="DH356" s="296"/>
      <c r="DI356" s="296"/>
      <c r="DJ356" s="296"/>
      <c r="DK356" s="296"/>
      <c r="DL356" s="296"/>
      <c r="DM356" s="296"/>
      <c r="DN356" s="296"/>
      <c r="DO356" s="296"/>
      <c r="DP356" s="296"/>
      <c r="DQ356" s="296"/>
      <c r="DR356" s="296"/>
      <c r="DS356" s="296"/>
      <c r="DT356" s="296"/>
      <c r="DU356" s="296"/>
      <c r="DV356" s="296"/>
      <c r="DW356" s="296"/>
      <c r="DX356" s="296"/>
      <c r="DY356" s="296"/>
      <c r="DZ356" s="296"/>
      <c r="EA356" s="296"/>
      <c r="EB356" s="296"/>
      <c r="EC356" s="296"/>
      <c r="ED356" s="296"/>
      <c r="EE356" s="296"/>
      <c r="EF356" s="296"/>
      <c r="EG356" s="296"/>
      <c r="EH356" s="296"/>
      <c r="EI356" s="296"/>
      <c r="EJ356" s="296"/>
      <c r="EK356" s="296"/>
      <c r="EL356" s="296"/>
      <c r="EM356" s="296"/>
      <c r="EN356" s="296"/>
      <c r="EO356" s="296"/>
      <c r="EP356" s="296"/>
      <c r="EQ356" s="296"/>
      <c r="ER356" s="296"/>
      <c r="ES356" s="296"/>
      <c r="ET356" s="296"/>
      <c r="EU356" s="296"/>
      <c r="EV356" s="296"/>
      <c r="EW356" s="296"/>
      <c r="EX356" s="296"/>
      <c r="EY356" s="296"/>
      <c r="EZ356" s="296"/>
      <c r="FA356" s="296"/>
      <c r="FB356" s="296"/>
      <c r="FC356" s="296"/>
      <c r="FD356" s="296"/>
      <c r="FE356" s="296"/>
      <c r="FF356" s="296"/>
      <c r="FG356" s="296"/>
      <c r="FH356" s="296"/>
      <c r="FI356" s="296"/>
      <c r="FJ356" s="296"/>
      <c r="FK356" s="296"/>
      <c r="FL356" s="296"/>
      <c r="FM356" s="296"/>
      <c r="FN356" s="296"/>
      <c r="FO356" s="296"/>
      <c r="FP356" s="296"/>
      <c r="FQ356" s="296"/>
      <c r="FR356" s="296"/>
      <c r="FS356" s="296"/>
      <c r="FT356" s="296"/>
      <c r="FU356" s="296"/>
      <c r="FV356" s="296"/>
      <c r="FW356" s="296"/>
      <c r="FX356" s="296"/>
      <c r="FY356" s="296"/>
      <c r="FZ356" s="296"/>
      <c r="GA356" s="296"/>
      <c r="GB356" s="296"/>
      <c r="GC356" s="296"/>
      <c r="GD356" s="296"/>
      <c r="GE356" s="296"/>
      <c r="GF356" s="296"/>
      <c r="GG356" s="296"/>
      <c r="GH356" s="296"/>
      <c r="GI356" s="296"/>
      <c r="GJ356" s="296"/>
      <c r="GK356" s="296"/>
      <c r="GL356" s="296"/>
      <c r="GM356" s="296"/>
      <c r="GN356" s="296"/>
      <c r="GO356" s="296"/>
      <c r="GP356" s="296"/>
      <c r="GQ356" s="296"/>
      <c r="GR356" s="296"/>
      <c r="GS356" s="296"/>
      <c r="GT356" s="296"/>
      <c r="GU356" s="296"/>
      <c r="GV356" s="296"/>
      <c r="GW356" s="296"/>
      <c r="GX356" s="296"/>
      <c r="GY356" s="296"/>
      <c r="GZ356" s="296"/>
      <c r="HA356" s="296"/>
      <c r="HB356" s="296"/>
      <c r="HC356" s="296"/>
      <c r="HD356" s="296"/>
      <c r="HE356" s="296"/>
      <c r="HF356" s="296"/>
      <c r="HG356" s="296"/>
      <c r="HH356" s="296"/>
      <c r="HI356" s="296"/>
      <c r="HJ356" s="296"/>
      <c r="HK356" s="296"/>
      <c r="HL356" s="296"/>
      <c r="HM356" s="296"/>
      <c r="HN356" s="296"/>
      <c r="HO356" s="296"/>
      <c r="HP356" s="296"/>
      <c r="HQ356" s="296"/>
      <c r="HR356" s="296"/>
      <c r="HS356" s="296"/>
      <c r="HT356" s="296"/>
      <c r="HU356" s="296"/>
      <c r="HV356" s="296"/>
      <c r="HW356" s="296"/>
      <c r="HX356" s="296"/>
      <c r="HY356" s="296"/>
      <c r="HZ356" s="296"/>
      <c r="IA356" s="296"/>
      <c r="IB356" s="296"/>
      <c r="IC356" s="296"/>
      <c r="ID356" s="296"/>
      <c r="IE356" s="296"/>
      <c r="IF356" s="296"/>
      <c r="IG356" s="296"/>
      <c r="IH356" s="296"/>
      <c r="II356" s="296"/>
      <c r="IJ356" s="296"/>
      <c r="IK356" s="296"/>
      <c r="IL356" s="296"/>
      <c r="IM356" s="296"/>
      <c r="IN356" s="296"/>
      <c r="IO356" s="296"/>
      <c r="IP356" s="296"/>
      <c r="IQ356" s="296"/>
      <c r="IR356" s="296"/>
      <c r="IS356" s="296"/>
      <c r="IT356" s="296"/>
      <c r="IU356" s="296"/>
      <c r="IV356" s="296"/>
      <c r="IW356" s="296"/>
      <c r="IX356" s="296"/>
      <c r="IY356" s="296"/>
      <c r="IZ356" s="296"/>
      <c r="JA356" s="296"/>
      <c r="JB356" s="296"/>
      <c r="JC356" s="296"/>
      <c r="JD356" s="296"/>
      <c r="JE356" s="296"/>
      <c r="JF356" s="296"/>
      <c r="JG356" s="296"/>
      <c r="JH356" s="296"/>
      <c r="JI356" s="296"/>
      <c r="JJ356" s="296"/>
      <c r="JK356" s="296"/>
      <c r="JL356" s="296"/>
      <c r="JM356" s="296"/>
      <c r="JN356" s="296"/>
      <c r="JO356" s="296"/>
      <c r="JP356" s="296"/>
      <c r="JQ356" s="296"/>
      <c r="JR356" s="296"/>
      <c r="JS356" s="296"/>
      <c r="JT356" s="296"/>
      <c r="JU356" s="296"/>
      <c r="JV356" s="296"/>
      <c r="JW356" s="296"/>
      <c r="JX356" s="296"/>
      <c r="JY356" s="296"/>
      <c r="JZ356" s="296"/>
      <c r="KA356" s="296"/>
      <c r="KB356" s="296"/>
      <c r="KC356" s="296"/>
      <c r="KD356" s="296"/>
      <c r="KE356" s="296"/>
      <c r="KF356" s="296"/>
      <c r="KG356" s="296"/>
      <c r="KH356" s="296"/>
      <c r="KI356" s="296"/>
      <c r="KJ356" s="296"/>
      <c r="KK356" s="296"/>
      <c r="KL356" s="296"/>
      <c r="KM356" s="296"/>
      <c r="KN356" s="296"/>
      <c r="KO356" s="296"/>
      <c r="KP356" s="296"/>
      <c r="KQ356" s="296"/>
      <c r="KR356" s="296"/>
      <c r="KS356" s="296"/>
      <c r="KT356" s="296"/>
      <c r="KU356" s="296"/>
      <c r="KV356" s="296"/>
      <c r="KW356" s="296"/>
      <c r="KX356" s="296"/>
      <c r="KY356" s="296"/>
      <c r="KZ356" s="296"/>
      <c r="LA356" s="296"/>
      <c r="LB356" s="296"/>
      <c r="LC356" s="296"/>
      <c r="LD356" s="296"/>
      <c r="LE356" s="296"/>
      <c r="LF356" s="296"/>
      <c r="LG356" s="296"/>
      <c r="LH356" s="296"/>
      <c r="LI356" s="296"/>
      <c r="LJ356" s="296"/>
      <c r="LK356" s="296"/>
      <c r="LL356" s="296"/>
      <c r="LM356" s="296"/>
      <c r="LN356" s="296"/>
      <c r="LO356" s="296"/>
      <c r="LP356" s="296"/>
      <c r="LQ356" s="296"/>
      <c r="LR356" s="296"/>
      <c r="LS356" s="296"/>
      <c r="LT356" s="296"/>
      <c r="LU356" s="296"/>
      <c r="LV356" s="296"/>
      <c r="LW356" s="296"/>
      <c r="LX356" s="296"/>
      <c r="LY356" s="296"/>
      <c r="LZ356" s="296"/>
      <c r="MA356" s="296"/>
      <c r="MB356" s="296"/>
      <c r="MC356" s="296"/>
      <c r="MD356" s="296"/>
      <c r="ME356" s="296"/>
      <c r="MF356" s="296"/>
      <c r="MG356" s="296"/>
      <c r="MH356" s="296"/>
      <c r="MI356" s="296"/>
      <c r="MJ356" s="296"/>
      <c r="MK356" s="296"/>
      <c r="ML356" s="296"/>
      <c r="MM356" s="296"/>
      <c r="MN356" s="296"/>
      <c r="MO356" s="296"/>
      <c r="MP356" s="296"/>
      <c r="MQ356" s="296"/>
      <c r="MR356" s="296"/>
      <c r="MS356" s="296"/>
      <c r="MT356" s="296"/>
      <c r="MU356" s="296"/>
      <c r="MV356" s="296"/>
      <c r="MW356" s="296"/>
      <c r="MX356" s="296"/>
      <c r="MY356" s="296"/>
      <c r="MZ356" s="296"/>
      <c r="NA356" s="296"/>
      <c r="NB356" s="296"/>
      <c r="NC356" s="296"/>
      <c r="ND356" s="296"/>
      <c r="NE356" s="296"/>
      <c r="NF356" s="296"/>
      <c r="NG356" s="296"/>
      <c r="NH356" s="296"/>
      <c r="NI356" s="296"/>
      <c r="NJ356" s="296"/>
      <c r="NK356" s="296"/>
      <c r="NL356" s="296"/>
      <c r="NM356" s="296"/>
      <c r="NN356" s="296"/>
      <c r="NO356" s="296"/>
      <c r="NP356" s="296"/>
      <c r="NQ356" s="296"/>
      <c r="NR356" s="296"/>
      <c r="NS356" s="296"/>
      <c r="NT356" s="296"/>
      <c r="NU356" s="296"/>
      <c r="NV356" s="296"/>
      <c r="NW356" s="296"/>
      <c r="NX356" s="296"/>
      <c r="NY356" s="296"/>
      <c r="NZ356" s="296"/>
      <c r="OA356" s="296"/>
      <c r="OB356" s="296"/>
      <c r="OC356" s="296"/>
      <c r="OD356" s="296"/>
      <c r="OE356" s="296"/>
      <c r="OF356" s="296"/>
      <c r="OG356" s="296"/>
      <c r="OH356" s="296"/>
      <c r="OI356" s="296"/>
      <c r="OJ356" s="296"/>
      <c r="OK356" s="296"/>
      <c r="OL356" s="296"/>
      <c r="OM356" s="296"/>
      <c r="ON356" s="296"/>
      <c r="OO356" s="296"/>
      <c r="OP356" s="296"/>
      <c r="OQ356" s="296"/>
      <c r="OR356" s="296"/>
      <c r="OS356" s="296"/>
      <c r="OT356" s="296"/>
      <c r="OU356" s="296"/>
      <c r="OV356" s="296"/>
      <c r="OW356" s="296"/>
      <c r="OX356" s="296"/>
      <c r="OY356" s="296"/>
      <c r="OZ356" s="296"/>
      <c r="PA356" s="296"/>
      <c r="PB356" s="296"/>
      <c r="PC356" s="296"/>
      <c r="PD356" s="296"/>
      <c r="PE356" s="296"/>
      <c r="PF356" s="296"/>
      <c r="PG356" s="296"/>
      <c r="PH356" s="296"/>
      <c r="PI356" s="296"/>
      <c r="PJ356" s="296"/>
      <c r="PK356" s="296"/>
      <c r="PL356" s="296"/>
      <c r="PM356" s="296"/>
      <c r="PN356" s="296"/>
      <c r="PO356" s="296"/>
      <c r="PP356" s="296"/>
      <c r="PQ356" s="296"/>
      <c r="PR356" s="296"/>
      <c r="PS356" s="296"/>
      <c r="PT356" s="296"/>
      <c r="PU356" s="296"/>
      <c r="PV356" s="296"/>
      <c r="PW356" s="296"/>
      <c r="PX356" s="296"/>
      <c r="PY356" s="296"/>
      <c r="PZ356" s="296"/>
      <c r="QA356" s="296"/>
      <c r="QB356" s="296"/>
      <c r="QC356" s="296"/>
      <c r="QD356" s="296"/>
      <c r="QE356" s="296"/>
      <c r="QF356" s="296"/>
      <c r="QG356" s="296"/>
      <c r="QH356" s="296"/>
      <c r="QI356" s="296"/>
      <c r="QJ356" s="296"/>
      <c r="QK356" s="296"/>
      <c r="QL356" s="296"/>
      <c r="QM356" s="296"/>
      <c r="QN356" s="296"/>
      <c r="QO356" s="296"/>
      <c r="QP356" s="296"/>
      <c r="QQ356" s="296"/>
      <c r="QR356" s="296"/>
      <c r="QS356" s="296"/>
      <c r="QT356" s="296"/>
      <c r="QU356" s="296"/>
      <c r="QV356" s="296"/>
      <c r="QW356" s="296"/>
      <c r="QX356" s="296"/>
      <c r="QY356" s="296"/>
      <c r="QZ356" s="296"/>
      <c r="RA356" s="296"/>
      <c r="RB356" s="296"/>
      <c r="RC356" s="296"/>
      <c r="RD356" s="296"/>
      <c r="RE356" s="296"/>
      <c r="RF356" s="296"/>
      <c r="RG356" s="296"/>
      <c r="RH356" s="296"/>
      <c r="RI356" s="296"/>
      <c r="RJ356" s="296"/>
      <c r="RK356" s="296"/>
      <c r="RL356" s="296"/>
      <c r="RM356" s="296"/>
      <c r="RN356" s="296"/>
      <c r="RO356" s="296"/>
      <c r="RP356" s="296"/>
      <c r="RQ356" s="296"/>
      <c r="RR356" s="296"/>
      <c r="RS356" s="296"/>
      <c r="RT356" s="296"/>
      <c r="RU356" s="296"/>
      <c r="RV356" s="296"/>
      <c r="RW356" s="296"/>
      <c r="RX356" s="296"/>
      <c r="RY356" s="296"/>
      <c r="RZ356" s="296"/>
      <c r="SA356" s="296"/>
      <c r="SB356" s="296"/>
      <c r="SC356" s="296"/>
      <c r="SD356" s="296"/>
      <c r="SE356" s="296"/>
      <c r="SF356" s="296"/>
      <c r="SG356" s="296"/>
      <c r="SH356" s="296"/>
      <c r="SI356" s="296"/>
      <c r="SJ356" s="296"/>
      <c r="SK356" s="296"/>
      <c r="SL356" s="296"/>
      <c r="SM356" s="296"/>
      <c r="SN356" s="296"/>
      <c r="SO356" s="296"/>
      <c r="SP356" s="296"/>
      <c r="SQ356" s="296"/>
      <c r="SR356" s="296"/>
      <c r="SS356" s="296"/>
      <c r="ST356" s="296"/>
      <c r="SU356" s="296"/>
      <c r="SV356" s="296"/>
      <c r="SW356" s="296"/>
      <c r="SX356" s="296"/>
      <c r="SY356" s="296"/>
      <c r="SZ356" s="296"/>
      <c r="TA356" s="296"/>
      <c r="TB356" s="296"/>
      <c r="TC356" s="296"/>
      <c r="TD356" s="296"/>
      <c r="TE356" s="296"/>
      <c r="TF356" s="296"/>
      <c r="TG356" s="296"/>
      <c r="TH356" s="296"/>
      <c r="TI356" s="296"/>
      <c r="TJ356" s="296"/>
      <c r="TK356" s="296"/>
      <c r="TL356" s="296"/>
      <c r="TM356" s="296"/>
      <c r="TN356" s="296"/>
      <c r="TO356" s="296"/>
      <c r="TP356" s="296"/>
      <c r="TQ356" s="296"/>
      <c r="TR356" s="296"/>
      <c r="TS356" s="296"/>
      <c r="TT356" s="296"/>
      <c r="TU356" s="296"/>
      <c r="TV356" s="296"/>
      <c r="TW356" s="296"/>
      <c r="TX356" s="296"/>
      <c r="TY356" s="296"/>
      <c r="TZ356" s="296"/>
      <c r="UA356" s="296"/>
      <c r="UB356" s="296"/>
      <c r="UC356" s="296"/>
      <c r="UD356" s="296"/>
      <c r="UE356" s="296"/>
      <c r="UF356" s="296"/>
      <c r="UG356" s="296"/>
      <c r="UH356" s="296"/>
      <c r="UI356" s="296"/>
      <c r="UJ356" s="296"/>
      <c r="UK356" s="296"/>
      <c r="UL356" s="296"/>
      <c r="UM356" s="296"/>
      <c r="UN356" s="296"/>
      <c r="UO356" s="296"/>
      <c r="UP356" s="296"/>
      <c r="UQ356" s="296"/>
      <c r="UR356" s="296"/>
      <c r="US356" s="296"/>
      <c r="UT356" s="296"/>
      <c r="UU356" s="296"/>
      <c r="UV356" s="296"/>
      <c r="UW356" s="296"/>
      <c r="UX356" s="296"/>
      <c r="UY356" s="296"/>
      <c r="UZ356" s="296"/>
      <c r="VA356" s="296"/>
      <c r="VB356" s="296"/>
      <c r="VC356" s="296"/>
      <c r="VD356" s="296"/>
      <c r="VE356" s="296"/>
      <c r="VF356" s="296"/>
      <c r="VG356" s="296"/>
      <c r="VH356" s="296"/>
      <c r="VI356" s="296"/>
      <c r="VJ356" s="296"/>
      <c r="VK356" s="296"/>
      <c r="VL356" s="296"/>
      <c r="VM356" s="296"/>
      <c r="VN356" s="296"/>
      <c r="VO356" s="296"/>
      <c r="VP356" s="296"/>
      <c r="VQ356" s="296"/>
      <c r="VR356" s="296"/>
      <c r="VS356" s="296"/>
      <c r="VT356" s="296"/>
      <c r="VU356" s="296"/>
      <c r="VV356" s="296"/>
      <c r="VW356" s="296"/>
      <c r="VX356" s="296"/>
      <c r="VY356" s="296"/>
      <c r="VZ356" s="296"/>
      <c r="WA356" s="296"/>
      <c r="WB356" s="296"/>
      <c r="WC356" s="296"/>
      <c r="WD356" s="296"/>
      <c r="WE356" s="296"/>
      <c r="WF356" s="296"/>
      <c r="WG356" s="296"/>
      <c r="WH356" s="296"/>
      <c r="WI356" s="296"/>
      <c r="WJ356" s="296"/>
      <c r="WK356" s="296"/>
      <c r="WL356" s="296"/>
      <c r="WM356" s="296"/>
      <c r="WN356" s="296"/>
      <c r="WO356" s="296"/>
      <c r="WP356" s="296"/>
      <c r="WQ356" s="296"/>
      <c r="WR356" s="296"/>
      <c r="WS356" s="296"/>
      <c r="WT356" s="296"/>
      <c r="WU356" s="296"/>
      <c r="WV356" s="296"/>
      <c r="WW356" s="296"/>
      <c r="WX356" s="296"/>
      <c r="WY356" s="296"/>
      <c r="WZ356" s="296"/>
      <c r="XA356" s="296"/>
      <c r="XB356" s="296"/>
      <c r="XC356" s="296"/>
      <c r="XD356" s="296"/>
      <c r="XE356" s="296"/>
      <c r="XF356" s="296"/>
      <c r="XG356" s="296"/>
      <c r="XH356" s="296"/>
      <c r="XI356" s="296"/>
      <c r="XJ356" s="296"/>
      <c r="XK356" s="296"/>
      <c r="XL356" s="296"/>
      <c r="XM356" s="296"/>
      <c r="XN356" s="296"/>
      <c r="XO356" s="296"/>
      <c r="XP356" s="296"/>
      <c r="XQ356" s="296"/>
      <c r="XR356" s="296"/>
      <c r="XS356" s="296"/>
      <c r="XT356" s="296"/>
      <c r="XU356" s="296"/>
      <c r="XV356" s="296"/>
      <c r="XW356" s="296"/>
      <c r="XX356" s="296"/>
      <c r="XY356" s="296"/>
      <c r="XZ356" s="296"/>
      <c r="YA356" s="296"/>
      <c r="YB356" s="296"/>
      <c r="YC356" s="296"/>
      <c r="YD356" s="296"/>
      <c r="YE356" s="296"/>
      <c r="YF356" s="296"/>
      <c r="YG356" s="296"/>
      <c r="YH356" s="296"/>
      <c r="YI356" s="296"/>
      <c r="YJ356" s="296"/>
      <c r="YK356" s="296"/>
      <c r="YL356" s="296"/>
      <c r="YM356" s="296"/>
      <c r="YN356" s="296"/>
      <c r="YO356" s="296"/>
      <c r="YP356" s="296"/>
      <c r="YQ356" s="296"/>
      <c r="YR356" s="296"/>
      <c r="YS356" s="296"/>
      <c r="YT356" s="296"/>
      <c r="YU356" s="296"/>
      <c r="YV356" s="296"/>
      <c r="YW356" s="296"/>
      <c r="YX356" s="296"/>
      <c r="YY356" s="296"/>
      <c r="YZ356" s="296"/>
      <c r="ZA356" s="296"/>
      <c r="ZB356" s="296"/>
      <c r="ZC356" s="296"/>
      <c r="ZD356" s="296"/>
      <c r="ZE356" s="296"/>
      <c r="ZF356" s="296"/>
      <c r="ZG356" s="296"/>
      <c r="ZH356" s="296"/>
      <c r="ZI356" s="296"/>
      <c r="ZJ356" s="296"/>
      <c r="ZK356" s="296"/>
      <c r="ZL356" s="296"/>
      <c r="ZM356" s="296"/>
      <c r="ZN356" s="296"/>
      <c r="ZO356" s="296"/>
      <c r="ZP356" s="296"/>
      <c r="ZQ356" s="296"/>
      <c r="ZR356" s="296"/>
      <c r="ZS356" s="296"/>
      <c r="ZT356" s="296"/>
      <c r="ZU356" s="296"/>
      <c r="ZV356" s="296"/>
      <c r="ZW356" s="296"/>
      <c r="ZX356" s="296"/>
      <c r="ZY356" s="296"/>
      <c r="ZZ356" s="296"/>
      <c r="AAA356" s="296"/>
      <c r="AAB356" s="296"/>
      <c r="AAC356" s="296"/>
      <c r="AAD356" s="296"/>
      <c r="AAE356" s="296"/>
      <c r="AAF356" s="296"/>
      <c r="AAG356" s="296"/>
      <c r="AAH356" s="296"/>
      <c r="AAI356" s="296"/>
      <c r="AAJ356" s="296"/>
      <c r="AAK356" s="296"/>
      <c r="AAL356" s="296"/>
      <c r="AAM356" s="296"/>
      <c r="AAN356" s="296"/>
      <c r="AAO356" s="296"/>
      <c r="AAP356" s="296"/>
      <c r="AAQ356" s="296"/>
      <c r="AAR356" s="296"/>
      <c r="AAS356" s="296"/>
      <c r="AAT356" s="296"/>
      <c r="AAU356" s="296"/>
      <c r="AAV356" s="296"/>
      <c r="AAW356" s="296"/>
      <c r="AAX356" s="296"/>
      <c r="AAY356" s="296"/>
      <c r="AAZ356" s="296"/>
      <c r="ABA356" s="296"/>
      <c r="ABB356" s="296"/>
      <c r="ABC356" s="296"/>
      <c r="ABD356" s="296"/>
      <c r="ABE356" s="296"/>
      <c r="ABF356" s="296"/>
      <c r="ABG356" s="296"/>
      <c r="ABH356" s="296"/>
      <c r="ABI356" s="296"/>
      <c r="ABJ356" s="296"/>
      <c r="ABK356" s="296"/>
      <c r="ABL356" s="296"/>
      <c r="ABM356" s="296"/>
      <c r="ABN356" s="296"/>
      <c r="ABO356" s="296"/>
      <c r="ABP356" s="296"/>
      <c r="ABQ356" s="296"/>
      <c r="ABR356" s="296"/>
      <c r="ABS356" s="296"/>
      <c r="ABT356" s="296"/>
      <c r="ABU356" s="296"/>
      <c r="ABV356" s="296"/>
      <c r="ABW356" s="296"/>
      <c r="ABX356" s="296"/>
      <c r="ABY356" s="296"/>
      <c r="ABZ356" s="296"/>
      <c r="ACA356" s="296"/>
      <c r="ACB356" s="296"/>
      <c r="ACC356" s="296"/>
      <c r="ACD356" s="296"/>
      <c r="ACE356" s="296"/>
      <c r="ACF356" s="296"/>
      <c r="ACG356" s="296"/>
      <c r="ACH356" s="296"/>
      <c r="ACI356" s="296"/>
      <c r="ACJ356" s="296"/>
      <c r="ACK356" s="296"/>
      <c r="ACL356" s="296"/>
      <c r="ACM356" s="296"/>
      <c r="ACN356" s="296"/>
      <c r="ACO356" s="296"/>
      <c r="ACP356" s="296"/>
      <c r="ACQ356" s="296"/>
      <c r="ACR356" s="296"/>
      <c r="ACS356" s="296"/>
      <c r="ACT356" s="296"/>
      <c r="ACU356" s="296"/>
      <c r="ACV356" s="296"/>
      <c r="ACW356" s="296"/>
      <c r="ACX356" s="296"/>
      <c r="ACY356" s="296"/>
      <c r="ACZ356" s="296"/>
      <c r="ADA356" s="296"/>
      <c r="ADB356" s="296"/>
      <c r="ADC356" s="296"/>
      <c r="ADD356" s="296"/>
      <c r="ADE356" s="296"/>
      <c r="ADF356" s="296"/>
      <c r="ADG356" s="296"/>
      <c r="ADH356" s="296"/>
      <c r="ADI356" s="296"/>
      <c r="ADJ356" s="296"/>
      <c r="ADK356" s="296"/>
      <c r="ADL356" s="296"/>
      <c r="ADM356" s="296"/>
      <c r="ADN356" s="296"/>
      <c r="ADO356" s="296"/>
      <c r="ADP356" s="296"/>
      <c r="ADQ356" s="296"/>
      <c r="ADR356" s="296"/>
      <c r="ADS356" s="296"/>
      <c r="ADT356" s="296"/>
      <c r="ADU356" s="296"/>
      <c r="ADV356" s="296"/>
      <c r="ADW356" s="296"/>
      <c r="ADX356" s="296"/>
      <c r="ADY356" s="296"/>
      <c r="ADZ356" s="296"/>
      <c r="AEA356" s="296"/>
      <c r="AEB356" s="296"/>
      <c r="AEC356" s="296"/>
      <c r="AED356" s="296"/>
      <c r="AEE356" s="296"/>
      <c r="AEF356" s="296"/>
      <c r="AEG356" s="296"/>
      <c r="AEH356" s="296"/>
      <c r="AEI356" s="296"/>
      <c r="AEJ356" s="296"/>
      <c r="AEK356" s="296"/>
      <c r="AEL356" s="296"/>
      <c r="AEM356" s="296"/>
      <c r="AEN356" s="296"/>
      <c r="AEO356" s="296"/>
      <c r="AEP356" s="296"/>
      <c r="AEQ356" s="296"/>
      <c r="AER356" s="296"/>
      <c r="AES356" s="296"/>
      <c r="AET356" s="296"/>
      <c r="AEU356" s="296"/>
      <c r="AEV356" s="296"/>
      <c r="AEW356" s="296"/>
      <c r="AEX356" s="296"/>
      <c r="AEY356" s="296"/>
      <c r="AEZ356" s="296"/>
      <c r="AFA356" s="296"/>
      <c r="AFB356" s="296"/>
      <c r="AFC356" s="296"/>
      <c r="AFD356" s="296"/>
      <c r="AFE356" s="296"/>
      <c r="AFF356" s="296"/>
      <c r="AFG356" s="296"/>
      <c r="AFH356" s="296"/>
      <c r="AFI356" s="296"/>
      <c r="AFJ356" s="296"/>
      <c r="AFK356" s="296"/>
      <c r="AFL356" s="296"/>
      <c r="AFM356" s="296"/>
      <c r="AFN356" s="296"/>
      <c r="AFO356" s="296"/>
      <c r="AFP356" s="296"/>
      <c r="AFQ356" s="296"/>
      <c r="AFR356" s="296"/>
      <c r="AFS356" s="296"/>
      <c r="AFT356" s="296"/>
      <c r="AFU356" s="296"/>
      <c r="AFV356" s="296"/>
      <c r="AFW356" s="296"/>
      <c r="AFX356" s="296"/>
      <c r="AFY356" s="296"/>
      <c r="AFZ356" s="296"/>
      <c r="AGA356" s="296"/>
      <c r="AGB356" s="296"/>
      <c r="AGC356" s="296"/>
      <c r="AGD356" s="296"/>
      <c r="AGE356" s="296"/>
      <c r="AGF356" s="296"/>
      <c r="AGG356" s="296"/>
      <c r="AGH356" s="296"/>
      <c r="AGI356" s="296"/>
      <c r="AGJ356" s="296"/>
      <c r="AGK356" s="296"/>
      <c r="AGL356" s="296"/>
      <c r="AGM356" s="296"/>
      <c r="AGN356" s="296"/>
      <c r="AGO356" s="296"/>
      <c r="AGP356" s="296"/>
      <c r="AGQ356" s="296"/>
      <c r="AGR356" s="296"/>
      <c r="AGS356" s="296"/>
      <c r="AGT356" s="296"/>
      <c r="AGU356" s="296"/>
      <c r="AGV356" s="296"/>
      <c r="AGW356" s="296"/>
      <c r="AGX356" s="296"/>
      <c r="AGY356" s="296"/>
      <c r="AGZ356" s="296"/>
      <c r="AHA356" s="296"/>
      <c r="AHB356" s="296"/>
      <c r="AHC356" s="296"/>
      <c r="AHD356" s="296"/>
      <c r="AHE356" s="296"/>
      <c r="AHF356" s="296"/>
      <c r="AHG356" s="296"/>
      <c r="AHH356" s="296"/>
      <c r="AHI356" s="296"/>
      <c r="AHJ356" s="296"/>
      <c r="AHK356" s="296"/>
      <c r="AHL356" s="296"/>
      <c r="AHM356" s="296"/>
      <c r="AHN356" s="296"/>
      <c r="AHO356" s="296"/>
      <c r="AHP356" s="296"/>
      <c r="AHQ356" s="296"/>
      <c r="AHR356" s="296"/>
      <c r="AHS356" s="296"/>
      <c r="AHT356" s="296"/>
      <c r="AHU356" s="296"/>
      <c r="AHV356" s="296"/>
      <c r="AHW356" s="296"/>
      <c r="AHX356" s="296"/>
      <c r="AHY356" s="296"/>
      <c r="AHZ356" s="296"/>
      <c r="AIA356" s="296"/>
      <c r="AIB356" s="296"/>
      <c r="AIC356" s="296"/>
      <c r="AID356" s="296"/>
      <c r="AIE356" s="296"/>
      <c r="AIF356" s="296"/>
      <c r="AIG356" s="296"/>
      <c r="AIH356" s="296"/>
      <c r="AII356" s="296"/>
      <c r="AIJ356" s="296"/>
      <c r="AIK356" s="296"/>
      <c r="AIL356" s="296"/>
      <c r="AIM356" s="296"/>
      <c r="AIN356" s="296"/>
      <c r="AIO356" s="296"/>
      <c r="AIP356" s="296"/>
      <c r="AIQ356" s="296"/>
      <c r="AIR356" s="296"/>
      <c r="AIS356" s="296"/>
      <c r="AIT356" s="296"/>
      <c r="AIU356" s="296"/>
      <c r="AIV356" s="296"/>
      <c r="AIW356" s="296"/>
      <c r="AIX356" s="296"/>
      <c r="AIY356" s="296"/>
      <c r="AIZ356" s="296"/>
      <c r="AJA356" s="296"/>
      <c r="AJB356" s="296"/>
      <c r="AJC356" s="296"/>
      <c r="AJD356" s="296"/>
      <c r="AJE356" s="296"/>
      <c r="AJF356" s="296"/>
      <c r="AJG356" s="296"/>
      <c r="AJH356" s="296"/>
      <c r="AJI356" s="296"/>
      <c r="AJJ356" s="296"/>
      <c r="AJK356" s="296"/>
      <c r="AJL356" s="296"/>
      <c r="AJM356" s="296"/>
      <c r="AJN356" s="296"/>
      <c r="AJO356" s="296"/>
      <c r="AJP356" s="296"/>
      <c r="AJQ356" s="296"/>
      <c r="AJR356" s="296"/>
      <c r="AJS356" s="296"/>
      <c r="AJT356" s="296"/>
      <c r="AJU356" s="296"/>
      <c r="AJV356" s="296"/>
      <c r="AJW356" s="296"/>
      <c r="AJX356" s="296"/>
      <c r="AJY356" s="296"/>
      <c r="AJZ356" s="296"/>
      <c r="AKA356" s="296"/>
      <c r="AKB356" s="296"/>
      <c r="AKC356" s="296"/>
      <c r="AKD356" s="296"/>
      <c r="AKE356" s="296"/>
      <c r="AKF356" s="296"/>
      <c r="AKG356" s="296"/>
      <c r="AKH356" s="296"/>
      <c r="AKI356" s="296"/>
      <c r="AKJ356" s="296"/>
      <c r="AKK356" s="296"/>
      <c r="AKL356" s="296"/>
      <c r="AKM356" s="296"/>
      <c r="AKN356" s="296"/>
      <c r="AKO356" s="296"/>
      <c r="AKP356" s="296"/>
      <c r="AKQ356" s="296"/>
      <c r="AKR356" s="296"/>
      <c r="AKS356" s="296"/>
      <c r="AKT356" s="296"/>
      <c r="AKU356" s="296"/>
      <c r="AKV356" s="296"/>
      <c r="AKW356" s="296"/>
      <c r="AKX356" s="296"/>
      <c r="AKY356" s="296"/>
      <c r="AKZ356" s="296"/>
      <c r="ALA356" s="296"/>
      <c r="ALB356" s="296"/>
      <c r="ALC356" s="296"/>
      <c r="ALD356" s="296"/>
      <c r="ALE356" s="296"/>
      <c r="ALF356" s="296"/>
      <c r="ALG356" s="296"/>
      <c r="ALH356" s="296"/>
      <c r="ALI356" s="296"/>
      <c r="ALJ356" s="296"/>
      <c r="ALK356" s="296"/>
      <c r="ALL356" s="296"/>
      <c r="ALM356" s="296"/>
      <c r="ALN356" s="296"/>
      <c r="ALO356" s="296"/>
      <c r="ALP356" s="296"/>
      <c r="ALQ356" s="296"/>
      <c r="ALR356" s="296"/>
      <c r="ALS356" s="296"/>
      <c r="ALT356" s="296"/>
      <c r="ALU356" s="296"/>
      <c r="ALV356" s="296"/>
      <c r="ALW356" s="296"/>
      <c r="ALX356" s="296"/>
      <c r="ALY356" s="296"/>
      <c r="ALZ356" s="296"/>
      <c r="AMA356" s="296"/>
      <c r="AMB356" s="296"/>
      <c r="AMC356" s="296"/>
      <c r="AMD356" s="296"/>
      <c r="AME356" s="296"/>
      <c r="AMF356" s="296"/>
      <c r="AMG356" s="296"/>
      <c r="AMH356" s="296"/>
      <c r="AMI356" s="296"/>
      <c r="AMJ356" s="296"/>
      <c r="AMK356" s="296"/>
      <c r="AML356" s="296"/>
      <c r="AMM356" s="296"/>
      <c r="AMN356" s="296"/>
      <c r="AMO356" s="296"/>
      <c r="AMP356" s="296"/>
      <c r="AMQ356" s="296"/>
      <c r="AMR356" s="296"/>
      <c r="AMS356" s="296"/>
      <c r="AMT356" s="296"/>
      <c r="AMU356" s="296"/>
      <c r="AMV356" s="296"/>
      <c r="AMW356" s="296"/>
      <c r="AMX356" s="296"/>
      <c r="AMY356" s="296"/>
      <c r="AMZ356" s="296"/>
      <c r="ANA356" s="296"/>
      <c r="ANB356" s="296"/>
      <c r="ANC356" s="296"/>
      <c r="AND356" s="296"/>
      <c r="ANE356" s="296"/>
      <c r="ANF356" s="296"/>
      <c r="ANG356" s="296"/>
      <c r="ANH356" s="296"/>
      <c r="ANI356" s="296"/>
      <c r="ANJ356" s="296"/>
      <c r="ANK356" s="296"/>
      <c r="ANL356" s="296"/>
      <c r="ANM356" s="296"/>
      <c r="ANN356" s="296"/>
      <c r="ANO356" s="296"/>
      <c r="ANP356" s="296"/>
      <c r="ANQ356" s="296"/>
      <c r="ANR356" s="296"/>
      <c r="ANS356" s="296"/>
      <c r="ANT356" s="296"/>
      <c r="ANU356" s="296"/>
      <c r="ANV356" s="296"/>
      <c r="ANW356" s="296"/>
      <c r="ANX356" s="296"/>
      <c r="ANY356" s="296"/>
      <c r="ANZ356" s="296"/>
      <c r="AOA356" s="296"/>
      <c r="AOB356" s="296"/>
      <c r="AOC356" s="296"/>
      <c r="AOD356" s="296"/>
      <c r="AOE356" s="296"/>
      <c r="AOF356" s="296"/>
      <c r="AOG356" s="296"/>
      <c r="AOH356" s="296"/>
      <c r="AOI356" s="296"/>
      <c r="AOJ356" s="296"/>
      <c r="AOK356" s="296"/>
      <c r="AOL356" s="296"/>
      <c r="AOM356" s="296"/>
      <c r="AON356" s="296"/>
      <c r="AOO356" s="296"/>
      <c r="AOP356" s="296"/>
      <c r="AOQ356" s="296"/>
      <c r="AOR356" s="296"/>
      <c r="AOS356" s="296"/>
      <c r="AOT356" s="296"/>
      <c r="AOU356" s="296"/>
      <c r="AOV356" s="296"/>
      <c r="AOW356" s="296"/>
      <c r="AOX356" s="296"/>
      <c r="AOY356" s="296"/>
      <c r="AOZ356" s="296"/>
      <c r="APA356" s="296"/>
      <c r="APB356" s="296"/>
      <c r="APC356" s="296"/>
      <c r="APD356" s="296"/>
      <c r="APE356" s="296"/>
      <c r="APF356" s="296"/>
      <c r="APG356" s="296"/>
      <c r="APH356" s="296"/>
      <c r="API356" s="296"/>
      <c r="APJ356" s="296"/>
      <c r="APK356" s="296"/>
      <c r="APL356" s="296"/>
      <c r="APM356" s="296"/>
      <c r="APN356" s="296"/>
      <c r="APO356" s="296"/>
      <c r="APP356" s="296"/>
      <c r="APQ356" s="296"/>
      <c r="APR356" s="296"/>
      <c r="APS356" s="296"/>
      <c r="APT356" s="296"/>
      <c r="APU356" s="296"/>
      <c r="APV356" s="296"/>
      <c r="APW356" s="296"/>
      <c r="APX356" s="296"/>
      <c r="APY356" s="296"/>
      <c r="APZ356" s="296"/>
      <c r="AQA356" s="296"/>
      <c r="AQB356" s="296"/>
      <c r="AQC356" s="296"/>
      <c r="AQD356" s="296"/>
      <c r="AQE356" s="296"/>
      <c r="AQF356" s="296"/>
      <c r="AQG356" s="296"/>
      <c r="AQH356" s="296"/>
      <c r="AQI356" s="296"/>
      <c r="AQJ356" s="296"/>
      <c r="AQK356" s="296"/>
      <c r="AQL356" s="296"/>
      <c r="AQM356" s="296"/>
      <c r="AQN356" s="296"/>
      <c r="AQO356" s="296"/>
      <c r="AQP356" s="296"/>
      <c r="AQQ356" s="296"/>
      <c r="AQR356" s="296"/>
      <c r="AQS356" s="296"/>
      <c r="AQT356" s="296"/>
      <c r="AQU356" s="296"/>
      <c r="AQV356" s="296"/>
      <c r="AQW356" s="296"/>
      <c r="AQX356" s="296"/>
      <c r="AQY356" s="296"/>
      <c r="AQZ356" s="296"/>
      <c r="ARA356" s="296"/>
      <c r="ARB356" s="296"/>
      <c r="ARC356" s="296"/>
      <c r="ARD356" s="296"/>
      <c r="ARE356" s="296"/>
      <c r="ARF356" s="296"/>
      <c r="ARG356" s="296"/>
      <c r="ARH356" s="296"/>
      <c r="ARI356" s="296"/>
      <c r="ARJ356" s="296"/>
      <c r="ARK356" s="296"/>
      <c r="ARL356" s="296"/>
      <c r="ARM356" s="296"/>
      <c r="ARN356" s="296"/>
      <c r="ARO356" s="296"/>
      <c r="ARP356" s="296"/>
      <c r="ARQ356" s="296"/>
      <c r="ARR356" s="296"/>
      <c r="ARS356" s="296"/>
      <c r="ART356" s="296"/>
      <c r="ARU356" s="296"/>
      <c r="ARV356" s="296"/>
      <c r="ARW356" s="296"/>
      <c r="ARX356" s="296"/>
      <c r="ARY356" s="296"/>
      <c r="ARZ356" s="296"/>
      <c r="ASA356" s="296"/>
      <c r="ASB356" s="296"/>
      <c r="ASC356" s="296"/>
      <c r="ASD356" s="296"/>
      <c r="ASE356" s="296"/>
      <c r="ASF356" s="296"/>
      <c r="ASG356" s="296"/>
      <c r="ASH356" s="296"/>
      <c r="ASI356" s="296"/>
      <c r="ASJ356" s="296"/>
      <c r="ASK356" s="296"/>
      <c r="ASL356" s="296"/>
      <c r="ASM356" s="296"/>
      <c r="ASN356" s="296"/>
      <c r="ASO356" s="296"/>
      <c r="ASP356" s="296"/>
      <c r="ASQ356" s="296"/>
      <c r="ASR356" s="296"/>
      <c r="ASS356" s="296"/>
      <c r="AST356" s="296"/>
      <c r="ASU356" s="296"/>
      <c r="ASV356" s="296"/>
      <c r="ASW356" s="296"/>
      <c r="ASX356" s="296"/>
      <c r="ASY356" s="296"/>
      <c r="ASZ356" s="296"/>
      <c r="ATA356" s="296"/>
      <c r="ATB356" s="296"/>
      <c r="ATC356" s="296"/>
      <c r="ATD356" s="296"/>
      <c r="ATE356" s="296"/>
      <c r="ATF356" s="296"/>
      <c r="ATG356" s="296"/>
      <c r="ATH356" s="296"/>
      <c r="ATI356" s="296"/>
      <c r="ATJ356" s="296"/>
      <c r="ATK356" s="296"/>
      <c r="ATL356" s="296"/>
      <c r="ATM356" s="296"/>
      <c r="ATN356" s="296"/>
      <c r="ATO356" s="296"/>
      <c r="ATP356" s="296"/>
      <c r="ATQ356" s="296"/>
      <c r="ATR356" s="296"/>
      <c r="ATS356" s="296"/>
      <c r="ATT356" s="296"/>
      <c r="ATU356" s="296"/>
      <c r="ATV356" s="296"/>
      <c r="ATW356" s="296"/>
      <c r="ATX356" s="296"/>
      <c r="ATY356" s="296"/>
      <c r="ATZ356" s="296"/>
      <c r="AUA356" s="296"/>
      <c r="AUB356" s="296"/>
      <c r="AUC356" s="296"/>
      <c r="AUD356" s="296"/>
      <c r="AUE356" s="296"/>
      <c r="AUF356" s="296"/>
      <c r="AUG356" s="296"/>
      <c r="AUH356" s="296"/>
      <c r="AUI356" s="296"/>
      <c r="AUJ356" s="296"/>
      <c r="AUK356" s="296"/>
      <c r="AUL356" s="296"/>
      <c r="AUM356" s="296"/>
      <c r="AUN356" s="296"/>
      <c r="AUO356" s="296"/>
      <c r="AUP356" s="296"/>
      <c r="AUQ356" s="296"/>
      <c r="AUR356" s="296"/>
      <c r="AUS356" s="296"/>
      <c r="AUT356" s="296"/>
      <c r="AUU356" s="296"/>
      <c r="AUV356" s="296"/>
      <c r="AUW356" s="296"/>
      <c r="AUX356" s="296"/>
      <c r="AUY356" s="296"/>
      <c r="AUZ356" s="296"/>
      <c r="AVA356" s="296"/>
      <c r="AVB356" s="296"/>
      <c r="AVC356" s="296"/>
      <c r="AVD356" s="296"/>
      <c r="AVE356" s="296"/>
      <c r="AVF356" s="296"/>
      <c r="AVG356" s="296"/>
      <c r="AVH356" s="296"/>
      <c r="AVI356" s="296"/>
      <c r="AVJ356" s="296"/>
      <c r="AVK356" s="296"/>
      <c r="AVL356" s="296"/>
      <c r="AVM356" s="296"/>
      <c r="AVN356" s="296"/>
      <c r="AVO356" s="296"/>
      <c r="AVP356" s="296"/>
      <c r="AVQ356" s="296"/>
      <c r="AVR356" s="296"/>
      <c r="AVS356" s="296"/>
      <c r="AVT356" s="296"/>
      <c r="AVU356" s="296"/>
      <c r="AVV356" s="296"/>
      <c r="AVW356" s="296"/>
      <c r="AVX356" s="296"/>
      <c r="AVY356" s="296"/>
      <c r="AVZ356" s="296"/>
      <c r="AWA356" s="296"/>
      <c r="AWB356" s="296"/>
      <c r="AWC356" s="296"/>
      <c r="AWD356" s="296"/>
      <c r="AWE356" s="296"/>
      <c r="AWF356" s="296"/>
      <c r="AWG356" s="296"/>
      <c r="AWH356" s="296"/>
      <c r="AWI356" s="296"/>
      <c r="AWJ356" s="296"/>
      <c r="AWK356" s="296"/>
      <c r="AWL356" s="296"/>
      <c r="AWM356" s="296"/>
      <c r="AWN356" s="296"/>
      <c r="AWO356" s="296"/>
      <c r="AWP356" s="296"/>
      <c r="AWQ356" s="296"/>
      <c r="AWR356" s="296"/>
      <c r="AWS356" s="296"/>
      <c r="AWT356" s="296"/>
      <c r="AWU356" s="296"/>
      <c r="AWV356" s="296"/>
      <c r="AWW356" s="296"/>
      <c r="AWX356" s="296"/>
      <c r="AWY356" s="296"/>
      <c r="AWZ356" s="296"/>
      <c r="AXA356" s="296"/>
      <c r="AXB356" s="296"/>
      <c r="AXC356" s="296"/>
      <c r="AXD356" s="296"/>
      <c r="AXE356" s="296"/>
      <c r="AXF356" s="296"/>
      <c r="AXG356" s="296"/>
      <c r="AXH356" s="296"/>
      <c r="AXI356" s="296"/>
      <c r="AXJ356" s="296"/>
      <c r="AXK356" s="296"/>
      <c r="AXL356" s="296"/>
      <c r="AXM356" s="296"/>
      <c r="AXN356" s="296"/>
      <c r="AXO356" s="296"/>
      <c r="AXP356" s="296"/>
      <c r="AXQ356" s="296"/>
      <c r="AXR356" s="296"/>
      <c r="AXS356" s="296"/>
      <c r="AXT356" s="296"/>
      <c r="AXU356" s="296"/>
      <c r="AXV356" s="296"/>
      <c r="AXW356" s="296"/>
      <c r="AXX356" s="296"/>
      <c r="AXY356" s="296"/>
      <c r="AXZ356" s="296"/>
      <c r="AYA356" s="296"/>
      <c r="AYB356" s="296"/>
      <c r="AYC356" s="296"/>
      <c r="AYD356" s="296"/>
      <c r="AYE356" s="296"/>
      <c r="AYF356" s="296"/>
      <c r="AYG356" s="296"/>
      <c r="AYH356" s="296"/>
      <c r="AYI356" s="296"/>
      <c r="AYJ356" s="296"/>
      <c r="AYK356" s="296"/>
      <c r="AYL356" s="296"/>
      <c r="AYM356" s="296"/>
      <c r="AYN356" s="296"/>
      <c r="AYO356" s="296"/>
      <c r="AYP356" s="296"/>
      <c r="AYQ356" s="296"/>
      <c r="AYR356" s="296"/>
      <c r="AYS356" s="296"/>
      <c r="AYT356" s="296"/>
      <c r="AYU356" s="296"/>
      <c r="AYV356" s="296"/>
      <c r="AYW356" s="296"/>
      <c r="AYX356" s="296"/>
      <c r="AYY356" s="296"/>
      <c r="AYZ356" s="296"/>
      <c r="AZA356" s="296"/>
      <c r="AZB356" s="296"/>
      <c r="AZC356" s="296"/>
      <c r="AZD356" s="296"/>
      <c r="AZE356" s="296"/>
      <c r="AZF356" s="296"/>
      <c r="AZG356" s="296"/>
      <c r="AZH356" s="296"/>
      <c r="AZI356" s="296"/>
      <c r="AZJ356" s="296"/>
      <c r="AZK356" s="296"/>
      <c r="AZL356" s="296"/>
      <c r="AZM356" s="296"/>
      <c r="AZN356" s="296"/>
      <c r="AZO356" s="296"/>
      <c r="AZP356" s="296"/>
      <c r="AZQ356" s="296"/>
      <c r="AZR356" s="296"/>
      <c r="AZS356" s="296"/>
      <c r="AZT356" s="296"/>
      <c r="AZU356" s="296"/>
      <c r="AZV356" s="296"/>
      <c r="AZW356" s="296"/>
      <c r="AZX356" s="296"/>
      <c r="AZY356" s="296"/>
      <c r="AZZ356" s="296"/>
      <c r="BAA356" s="296"/>
      <c r="BAB356" s="296"/>
      <c r="BAC356" s="296"/>
      <c r="BAD356" s="296"/>
      <c r="BAE356" s="296"/>
      <c r="BAF356" s="296"/>
      <c r="BAG356" s="296"/>
      <c r="BAH356" s="296"/>
      <c r="BAI356" s="296"/>
      <c r="BAJ356" s="296"/>
      <c r="BAK356" s="296"/>
      <c r="BAL356" s="296"/>
      <c r="BAM356" s="296"/>
      <c r="BAN356" s="296"/>
      <c r="BAO356" s="296"/>
      <c r="BAP356" s="296"/>
      <c r="BAQ356" s="296"/>
      <c r="BAR356" s="296"/>
      <c r="BAS356" s="296"/>
      <c r="BAT356" s="296"/>
      <c r="BAU356" s="296"/>
      <c r="BAV356" s="296"/>
      <c r="BAW356" s="296"/>
      <c r="BAX356" s="296"/>
      <c r="BAY356" s="296"/>
      <c r="BAZ356" s="296"/>
      <c r="BBA356" s="296"/>
      <c r="BBB356" s="296"/>
      <c r="BBC356" s="296"/>
      <c r="BBD356" s="296"/>
      <c r="BBE356" s="296"/>
      <c r="BBF356" s="296"/>
      <c r="BBG356" s="296"/>
      <c r="BBH356" s="296"/>
      <c r="BBI356" s="296"/>
      <c r="BBJ356" s="296"/>
      <c r="BBK356" s="296"/>
      <c r="BBL356" s="296"/>
      <c r="BBM356" s="296"/>
      <c r="BBN356" s="296"/>
      <c r="BBO356" s="296"/>
      <c r="BBP356" s="296"/>
      <c r="BBQ356" s="296"/>
      <c r="BBR356" s="296"/>
      <c r="BBS356" s="296"/>
      <c r="BBT356" s="296"/>
      <c r="BBU356" s="296"/>
      <c r="BBV356" s="296"/>
      <c r="BBW356" s="296"/>
      <c r="BBX356" s="296"/>
      <c r="BBY356" s="296"/>
      <c r="BBZ356" s="296"/>
      <c r="BCA356" s="296"/>
      <c r="BCB356" s="296"/>
      <c r="BCC356" s="296"/>
      <c r="BCD356" s="296"/>
      <c r="BCE356" s="296"/>
      <c r="BCF356" s="296"/>
      <c r="BCG356" s="296"/>
      <c r="BCH356" s="296"/>
      <c r="BCI356" s="296"/>
      <c r="BCJ356" s="296"/>
      <c r="BCK356" s="296"/>
      <c r="BCL356" s="296"/>
      <c r="BCM356" s="296"/>
      <c r="BCN356" s="296"/>
      <c r="BCO356" s="296"/>
      <c r="BCP356" s="296"/>
      <c r="BCQ356" s="296"/>
      <c r="BCR356" s="296"/>
      <c r="BCS356" s="296"/>
      <c r="BCT356" s="296"/>
      <c r="BCU356" s="296"/>
      <c r="BCV356" s="296"/>
      <c r="BCW356" s="296"/>
      <c r="BCX356" s="296"/>
      <c r="BCY356" s="296"/>
      <c r="BCZ356" s="296"/>
      <c r="BDA356" s="296"/>
      <c r="BDB356" s="296"/>
      <c r="BDC356" s="296"/>
      <c r="BDD356" s="296"/>
      <c r="BDE356" s="296"/>
      <c r="BDF356" s="296"/>
      <c r="BDG356" s="296"/>
      <c r="BDH356" s="296"/>
      <c r="BDI356" s="296"/>
      <c r="BDJ356" s="296"/>
      <c r="BDK356" s="296"/>
      <c r="BDL356" s="296"/>
      <c r="BDM356" s="296"/>
      <c r="BDN356" s="296"/>
      <c r="BDO356" s="296"/>
      <c r="BDP356" s="296"/>
      <c r="BDQ356" s="296"/>
      <c r="BDR356" s="296"/>
      <c r="BDS356" s="296"/>
      <c r="BDT356" s="296"/>
      <c r="BDU356" s="296"/>
      <c r="BDV356" s="296"/>
      <c r="BDW356" s="296"/>
      <c r="BDX356" s="296"/>
      <c r="BDY356" s="296"/>
      <c r="BDZ356" s="296"/>
      <c r="BEA356" s="296"/>
      <c r="BEB356" s="296"/>
      <c r="BEC356" s="296"/>
      <c r="BED356" s="296"/>
      <c r="BEE356" s="296"/>
      <c r="BEF356" s="296"/>
      <c r="BEG356" s="296"/>
      <c r="BEH356" s="296"/>
      <c r="BEI356" s="296"/>
      <c r="BEJ356" s="296"/>
      <c r="BEK356" s="296"/>
      <c r="BEL356" s="296"/>
      <c r="BEM356" s="296"/>
      <c r="BEN356" s="296"/>
      <c r="BEO356" s="296"/>
      <c r="BEP356" s="296"/>
      <c r="BEQ356" s="296"/>
      <c r="BER356" s="296"/>
      <c r="BES356" s="296"/>
      <c r="BET356" s="296"/>
      <c r="BEU356" s="296"/>
      <c r="BEV356" s="296"/>
      <c r="BEW356" s="296"/>
      <c r="BEX356" s="296"/>
      <c r="BEY356" s="296"/>
      <c r="BEZ356" s="296"/>
      <c r="BFA356" s="296"/>
      <c r="BFB356" s="296"/>
      <c r="BFC356" s="296"/>
      <c r="BFD356" s="296"/>
      <c r="BFE356" s="296"/>
      <c r="BFF356" s="296"/>
      <c r="BFG356" s="296"/>
      <c r="BFH356" s="296"/>
      <c r="BFI356" s="296"/>
      <c r="BFJ356" s="296"/>
      <c r="BFK356" s="296"/>
      <c r="BFL356" s="296"/>
      <c r="BFM356" s="296"/>
      <c r="BFN356" s="296"/>
      <c r="BFO356" s="296"/>
      <c r="BFP356" s="296"/>
      <c r="BFQ356" s="296"/>
      <c r="BFR356" s="296"/>
      <c r="BFS356" s="296"/>
      <c r="BFT356" s="296"/>
      <c r="BFU356" s="296"/>
      <c r="BFV356" s="296"/>
      <c r="BFW356" s="296"/>
      <c r="BFX356" s="296"/>
      <c r="BFY356" s="296"/>
      <c r="BFZ356" s="296"/>
      <c r="BGA356" s="296"/>
      <c r="BGB356" s="296"/>
      <c r="BGC356" s="296"/>
      <c r="BGD356" s="296"/>
      <c r="BGE356" s="296"/>
      <c r="BGF356" s="296"/>
      <c r="BGG356" s="296"/>
      <c r="BGH356" s="296"/>
      <c r="BGI356" s="296"/>
      <c r="BGJ356" s="296"/>
      <c r="BGK356" s="296"/>
      <c r="BGL356" s="296"/>
      <c r="BGM356" s="296"/>
      <c r="BGN356" s="296"/>
      <c r="BGO356" s="296"/>
      <c r="BGP356" s="296"/>
      <c r="BGQ356" s="296"/>
      <c r="BGR356" s="296"/>
      <c r="BGS356" s="296"/>
      <c r="BGT356" s="296"/>
      <c r="BGU356" s="296"/>
      <c r="BGV356" s="296"/>
      <c r="BGW356" s="296"/>
      <c r="BGX356" s="296"/>
      <c r="BGY356" s="296"/>
      <c r="BGZ356" s="296"/>
      <c r="BHA356" s="296"/>
      <c r="BHB356" s="296"/>
      <c r="BHC356" s="296"/>
      <c r="BHD356" s="296"/>
      <c r="BHE356" s="296"/>
      <c r="BHF356" s="296"/>
      <c r="BHG356" s="296"/>
      <c r="BHH356" s="296"/>
      <c r="BHI356" s="296"/>
      <c r="BHJ356" s="296"/>
      <c r="BHK356" s="296"/>
      <c r="BHL356" s="296"/>
      <c r="BHM356" s="296"/>
      <c r="BHN356" s="296"/>
      <c r="BHO356" s="296"/>
      <c r="BHP356" s="296"/>
      <c r="BHQ356" s="296"/>
      <c r="BHR356" s="296"/>
      <c r="BHS356" s="296"/>
      <c r="BHT356" s="296"/>
      <c r="BHU356" s="296"/>
      <c r="BHV356" s="296"/>
      <c r="BHW356" s="296"/>
      <c r="BHX356" s="296"/>
      <c r="BHY356" s="296"/>
      <c r="BHZ356" s="296"/>
      <c r="BIA356" s="296"/>
      <c r="BIB356" s="296"/>
      <c r="BIC356" s="296"/>
      <c r="BID356" s="296"/>
      <c r="BIE356" s="296"/>
      <c r="BIF356" s="296"/>
      <c r="BIG356" s="296"/>
      <c r="BIH356" s="296"/>
      <c r="BII356" s="296"/>
      <c r="BIJ356" s="296"/>
      <c r="BIK356" s="296"/>
      <c r="BIL356" s="296"/>
      <c r="BIM356" s="296"/>
      <c r="BIN356" s="296"/>
      <c r="BIO356" s="296"/>
      <c r="BIP356" s="296"/>
      <c r="BIQ356" s="296"/>
      <c r="BIR356" s="296"/>
      <c r="BIS356" s="296"/>
      <c r="BIT356" s="296"/>
      <c r="BIU356" s="296"/>
      <c r="BIV356" s="296"/>
      <c r="BIW356" s="296"/>
      <c r="BIX356" s="296"/>
      <c r="BIY356" s="296"/>
      <c r="BIZ356" s="296"/>
      <c r="BJA356" s="296"/>
      <c r="BJB356" s="296"/>
      <c r="BJC356" s="296"/>
      <c r="BJD356" s="296"/>
      <c r="BJE356" s="296"/>
      <c r="BJF356" s="296"/>
      <c r="BJG356" s="296"/>
      <c r="BJH356" s="296"/>
      <c r="BJI356" s="296"/>
      <c r="BJJ356" s="296"/>
      <c r="BJK356" s="296"/>
      <c r="BJL356" s="296"/>
      <c r="BJM356" s="296"/>
      <c r="BJN356" s="296"/>
      <c r="BJO356" s="296"/>
      <c r="BJP356" s="296"/>
      <c r="BJQ356" s="296"/>
      <c r="BJR356" s="296"/>
      <c r="BJS356" s="296"/>
      <c r="BJT356" s="296"/>
      <c r="BJU356" s="296"/>
      <c r="BJV356" s="296"/>
      <c r="BJW356" s="296"/>
      <c r="BJX356" s="296"/>
      <c r="BJY356" s="296"/>
      <c r="BJZ356" s="296"/>
      <c r="BKA356" s="296"/>
      <c r="BKB356" s="296"/>
      <c r="BKC356" s="296"/>
      <c r="BKD356" s="296"/>
      <c r="BKE356" s="296"/>
      <c r="BKF356" s="296"/>
      <c r="BKG356" s="296"/>
      <c r="BKH356" s="296"/>
      <c r="BKI356" s="296"/>
      <c r="BKJ356" s="296"/>
      <c r="BKK356" s="296"/>
      <c r="BKL356" s="296"/>
      <c r="BKM356" s="296"/>
      <c r="BKN356" s="296"/>
      <c r="BKO356" s="296"/>
      <c r="BKP356" s="296"/>
      <c r="BKQ356" s="296"/>
      <c r="BKR356" s="296"/>
      <c r="BKS356" s="296"/>
      <c r="BKT356" s="296"/>
      <c r="BKU356" s="296"/>
      <c r="BKV356" s="296"/>
      <c r="BKW356" s="296"/>
      <c r="BKX356" s="296"/>
      <c r="BKY356" s="296"/>
      <c r="BKZ356" s="296"/>
      <c r="BLA356" s="296"/>
      <c r="BLB356" s="296"/>
      <c r="BLC356" s="296"/>
      <c r="BLD356" s="296"/>
      <c r="BLE356" s="296"/>
      <c r="BLF356" s="296"/>
      <c r="BLG356" s="296"/>
      <c r="BLH356" s="296"/>
      <c r="BLI356" s="296"/>
      <c r="BLJ356" s="296"/>
      <c r="BLK356" s="296"/>
      <c r="BLL356" s="296"/>
      <c r="BLM356" s="296"/>
      <c r="BLN356" s="296"/>
      <c r="BLO356" s="296"/>
      <c r="BLP356" s="296"/>
      <c r="BLQ356" s="296"/>
      <c r="BLR356" s="296"/>
      <c r="BLS356" s="296"/>
      <c r="BLT356" s="296"/>
      <c r="BLU356" s="296"/>
      <c r="BLV356" s="296"/>
      <c r="BLW356" s="296"/>
      <c r="BLX356" s="296"/>
      <c r="BLY356" s="296"/>
      <c r="BLZ356" s="296"/>
      <c r="BMA356" s="296"/>
      <c r="BMB356" s="296"/>
      <c r="BMC356" s="296"/>
      <c r="BMD356" s="296"/>
      <c r="BME356" s="296"/>
      <c r="BMF356" s="296"/>
      <c r="BMG356" s="296"/>
      <c r="BMH356" s="296"/>
      <c r="BMI356" s="296"/>
      <c r="BMJ356" s="296"/>
      <c r="BMK356" s="296"/>
      <c r="BML356" s="296"/>
      <c r="BMM356" s="296"/>
      <c r="BMN356" s="296"/>
      <c r="BMO356" s="296"/>
      <c r="BMP356" s="296"/>
      <c r="BMQ356" s="296"/>
      <c r="BMR356" s="296"/>
      <c r="BMS356" s="296"/>
      <c r="BMT356" s="296"/>
      <c r="BMU356" s="296"/>
      <c r="BMV356" s="296"/>
      <c r="BMW356" s="296"/>
      <c r="BMX356" s="296"/>
      <c r="BMY356" s="296"/>
      <c r="BMZ356" s="296"/>
      <c r="BNA356" s="296"/>
      <c r="BNB356" s="296"/>
      <c r="BNC356" s="296"/>
      <c r="BND356" s="296"/>
      <c r="BNE356" s="296"/>
      <c r="BNF356" s="296"/>
      <c r="BNG356" s="296"/>
      <c r="BNH356" s="296"/>
      <c r="BNI356" s="296"/>
      <c r="BNJ356" s="296"/>
      <c r="BNK356" s="296"/>
      <c r="BNL356" s="296"/>
      <c r="BNM356" s="296"/>
      <c r="BNN356" s="296"/>
      <c r="BNO356" s="296"/>
      <c r="BNP356" s="296"/>
      <c r="BNQ356" s="296"/>
      <c r="BNR356" s="296"/>
      <c r="BNS356" s="296"/>
      <c r="BNT356" s="296"/>
      <c r="BNU356" s="296"/>
      <c r="BNV356" s="296"/>
      <c r="BNW356" s="296"/>
      <c r="BNX356" s="296"/>
      <c r="BNY356" s="296"/>
      <c r="BNZ356" s="296"/>
      <c r="BOA356" s="296"/>
      <c r="BOB356" s="296"/>
      <c r="BOC356" s="296"/>
      <c r="BOD356" s="296"/>
      <c r="BOE356" s="296"/>
      <c r="BOF356" s="296"/>
      <c r="BOG356" s="296"/>
      <c r="BOH356" s="296"/>
      <c r="BOI356" s="296"/>
      <c r="BOJ356" s="296"/>
      <c r="BOK356" s="296"/>
      <c r="BOL356" s="296"/>
      <c r="BOM356" s="296"/>
      <c r="BON356" s="296"/>
      <c r="BOO356" s="296"/>
      <c r="BOP356" s="296"/>
      <c r="BOQ356" s="296"/>
      <c r="BOR356" s="296"/>
      <c r="BOS356" s="296"/>
      <c r="BOT356" s="296"/>
      <c r="BOU356" s="296"/>
      <c r="BOV356" s="296"/>
      <c r="BOW356" s="296"/>
      <c r="BOX356" s="296"/>
      <c r="BOY356" s="296"/>
      <c r="BOZ356" s="296"/>
      <c r="BPA356" s="296"/>
      <c r="BPB356" s="296"/>
      <c r="BPC356" s="296"/>
      <c r="BPD356" s="296"/>
      <c r="BPE356" s="296"/>
      <c r="BPF356" s="296"/>
      <c r="BPG356" s="296"/>
      <c r="BPH356" s="296"/>
      <c r="BPI356" s="296"/>
      <c r="BPJ356" s="296"/>
      <c r="BPK356" s="296"/>
      <c r="BPL356" s="296"/>
      <c r="BPM356" s="296"/>
      <c r="BPN356" s="296"/>
      <c r="BPO356" s="296"/>
      <c r="BPP356" s="296"/>
      <c r="BPQ356" s="296"/>
      <c r="BPR356" s="296"/>
      <c r="BPS356" s="296"/>
      <c r="BPT356" s="296"/>
      <c r="BPU356" s="296"/>
      <c r="BPV356" s="296"/>
      <c r="BPW356" s="296"/>
      <c r="BPX356" s="296"/>
      <c r="BPY356" s="296"/>
      <c r="BPZ356" s="296"/>
      <c r="BQA356" s="296"/>
      <c r="BQB356" s="296"/>
      <c r="BQC356" s="296"/>
      <c r="BQD356" s="296"/>
      <c r="BQE356" s="296"/>
      <c r="BQF356" s="296"/>
      <c r="BQG356" s="296"/>
      <c r="BQH356" s="296"/>
      <c r="BQI356" s="296"/>
      <c r="BQJ356" s="296"/>
      <c r="BQK356" s="296"/>
      <c r="BQL356" s="296"/>
      <c r="BQM356" s="296"/>
      <c r="BQN356" s="296"/>
      <c r="BQO356" s="296"/>
      <c r="BQP356" s="296"/>
      <c r="BQQ356" s="296"/>
      <c r="BQR356" s="296"/>
      <c r="BQS356" s="296"/>
      <c r="BQT356" s="296"/>
      <c r="BQU356" s="296"/>
      <c r="BQV356" s="296"/>
      <c r="BQW356" s="296"/>
      <c r="BQX356" s="296"/>
      <c r="BQY356" s="296"/>
      <c r="BQZ356" s="296"/>
      <c r="BRA356" s="296"/>
      <c r="BRB356" s="296"/>
      <c r="BRC356" s="296"/>
      <c r="BRD356" s="296"/>
      <c r="BRE356" s="296"/>
      <c r="BRF356" s="296"/>
      <c r="BRG356" s="296"/>
      <c r="BRH356" s="296"/>
      <c r="BRI356" s="296"/>
      <c r="BRJ356" s="296"/>
      <c r="BRK356" s="296"/>
      <c r="BRL356" s="296"/>
      <c r="BRM356" s="296"/>
      <c r="BRN356" s="296"/>
      <c r="BRO356" s="296"/>
      <c r="BRP356" s="296"/>
      <c r="BRQ356" s="296"/>
      <c r="BRR356" s="296"/>
      <c r="BRS356" s="296"/>
      <c r="BRT356" s="296"/>
      <c r="BRU356" s="296"/>
      <c r="BRV356" s="296"/>
      <c r="BRW356" s="296"/>
      <c r="BRX356" s="296"/>
      <c r="BRY356" s="296"/>
      <c r="BRZ356" s="296"/>
      <c r="BSA356" s="296"/>
      <c r="BSB356" s="296"/>
      <c r="BSC356" s="296"/>
      <c r="BSD356" s="296"/>
      <c r="BSE356" s="296"/>
      <c r="BSF356" s="296"/>
      <c r="BSG356" s="296"/>
      <c r="BSH356" s="296"/>
      <c r="BSI356" s="296"/>
      <c r="BSJ356" s="296"/>
      <c r="BSK356" s="296"/>
      <c r="BSL356" s="296"/>
      <c r="BSM356" s="296"/>
      <c r="BSN356" s="296"/>
      <c r="BSO356" s="296"/>
      <c r="BSP356" s="296"/>
      <c r="BSQ356" s="296"/>
      <c r="BSR356" s="296"/>
      <c r="BSS356" s="296"/>
      <c r="BST356" s="296"/>
      <c r="BSU356" s="296"/>
      <c r="BSV356" s="296"/>
      <c r="BSW356" s="296"/>
      <c r="BSX356" s="296"/>
      <c r="BSY356" s="296"/>
      <c r="BSZ356" s="296"/>
      <c r="BTA356" s="296"/>
      <c r="BTB356" s="296"/>
      <c r="BTC356" s="296"/>
      <c r="BTD356" s="296"/>
      <c r="BTE356" s="296"/>
      <c r="BTF356" s="296"/>
      <c r="BTG356" s="296"/>
      <c r="BTH356" s="296"/>
      <c r="BTI356" s="296"/>
      <c r="BTJ356" s="296"/>
      <c r="BTK356" s="296"/>
      <c r="BTL356" s="296"/>
      <c r="BTM356" s="296"/>
      <c r="BTN356" s="296"/>
      <c r="BTO356" s="296"/>
      <c r="BTP356" s="296"/>
      <c r="BTQ356" s="296"/>
      <c r="BTR356" s="296"/>
      <c r="BTS356" s="296"/>
      <c r="BTT356" s="296"/>
      <c r="BTU356" s="296"/>
      <c r="BTV356" s="296"/>
      <c r="BTW356" s="296"/>
      <c r="BTX356" s="296"/>
      <c r="BTY356" s="296"/>
      <c r="BTZ356" s="296"/>
      <c r="BUA356" s="296"/>
      <c r="BUB356" s="296"/>
      <c r="BUC356" s="296"/>
      <c r="BUD356" s="296"/>
      <c r="BUE356" s="296"/>
      <c r="BUF356" s="296"/>
      <c r="BUG356" s="296"/>
      <c r="BUH356" s="296"/>
      <c r="BUI356" s="296"/>
      <c r="BUJ356" s="296"/>
      <c r="BUK356" s="296"/>
      <c r="BUL356" s="296"/>
      <c r="BUM356" s="296"/>
      <c r="BUN356" s="296"/>
      <c r="BUO356" s="296"/>
      <c r="BUP356" s="296"/>
      <c r="BUQ356" s="296"/>
      <c r="BUR356" s="296"/>
      <c r="BUS356" s="296"/>
      <c r="BUT356" s="296"/>
      <c r="BUU356" s="296"/>
      <c r="BUV356" s="296"/>
      <c r="BUW356" s="296"/>
      <c r="BUX356" s="296"/>
      <c r="BUY356" s="296"/>
      <c r="BUZ356" s="296"/>
      <c r="BVA356" s="296"/>
      <c r="BVB356" s="296"/>
      <c r="BVC356" s="296"/>
      <c r="BVD356" s="296"/>
      <c r="BVE356" s="296"/>
      <c r="BVF356" s="296"/>
      <c r="BVG356" s="296"/>
      <c r="BVH356" s="296"/>
      <c r="BVI356" s="296"/>
      <c r="BVJ356" s="296"/>
      <c r="BVK356" s="296"/>
      <c r="BVL356" s="296"/>
      <c r="BVM356" s="296"/>
      <c r="BVN356" s="296"/>
      <c r="BVO356" s="296"/>
      <c r="BVP356" s="296"/>
      <c r="BVQ356" s="296"/>
      <c r="BVR356" s="296"/>
      <c r="BVS356" s="296"/>
      <c r="BVT356" s="296"/>
      <c r="BVU356" s="296"/>
      <c r="BVV356" s="296"/>
      <c r="BVW356" s="296"/>
      <c r="BVX356" s="296"/>
      <c r="BVY356" s="296"/>
      <c r="BVZ356" s="296"/>
      <c r="BWA356" s="296"/>
      <c r="BWB356" s="296"/>
      <c r="BWC356" s="296"/>
      <c r="BWD356" s="296"/>
      <c r="BWE356" s="296"/>
      <c r="BWF356" s="296"/>
      <c r="BWG356" s="296"/>
      <c r="BWH356" s="296"/>
      <c r="BWI356" s="296"/>
      <c r="BWJ356" s="296"/>
      <c r="BWK356" s="296"/>
      <c r="BWL356" s="296"/>
      <c r="BWM356" s="296"/>
      <c r="BWN356" s="296"/>
      <c r="BWO356" s="296"/>
      <c r="BWP356" s="296"/>
      <c r="BWQ356" s="296"/>
      <c r="BWR356" s="296"/>
      <c r="BWS356" s="296"/>
      <c r="BWT356" s="296"/>
      <c r="BWU356" s="296"/>
      <c r="BWV356" s="296"/>
      <c r="BWW356" s="296"/>
      <c r="BWX356" s="296"/>
      <c r="BWY356" s="296"/>
      <c r="BWZ356" s="296"/>
      <c r="BXA356" s="296"/>
      <c r="BXB356" s="296"/>
      <c r="BXC356" s="296"/>
      <c r="BXD356" s="296"/>
      <c r="BXE356" s="296"/>
      <c r="BXF356" s="296"/>
      <c r="BXG356" s="296"/>
      <c r="BXH356" s="296"/>
      <c r="BXI356" s="296"/>
      <c r="BXJ356" s="296"/>
      <c r="BXK356" s="296"/>
      <c r="BXL356" s="296"/>
      <c r="BXM356" s="296"/>
      <c r="BXN356" s="296"/>
      <c r="BXO356" s="296"/>
      <c r="BXP356" s="296"/>
      <c r="BXQ356" s="296"/>
      <c r="BXR356" s="296"/>
      <c r="BXS356" s="296"/>
      <c r="BXT356" s="296"/>
      <c r="BXU356" s="296"/>
      <c r="BXV356" s="296"/>
      <c r="BXW356" s="296"/>
      <c r="BXX356" s="296"/>
      <c r="BXY356" s="296"/>
      <c r="BXZ356" s="296"/>
      <c r="BYA356" s="296"/>
      <c r="BYB356" s="296"/>
      <c r="BYC356" s="296"/>
      <c r="BYD356" s="296"/>
      <c r="BYE356" s="296"/>
      <c r="BYF356" s="296"/>
      <c r="BYG356" s="296"/>
      <c r="BYH356" s="296"/>
      <c r="BYI356" s="296"/>
      <c r="BYJ356" s="296"/>
      <c r="BYK356" s="296"/>
      <c r="BYL356" s="296"/>
      <c r="BYM356" s="296"/>
      <c r="BYN356" s="296"/>
      <c r="BYO356" s="296"/>
      <c r="BYP356" s="296"/>
      <c r="BYQ356" s="296"/>
      <c r="BYR356" s="296"/>
      <c r="BYS356" s="296"/>
      <c r="BYT356" s="296"/>
      <c r="BYU356" s="296"/>
      <c r="BYV356" s="296"/>
      <c r="BYW356" s="296"/>
      <c r="BYX356" s="296"/>
      <c r="BYY356" s="296"/>
      <c r="BYZ356" s="296"/>
      <c r="BZA356" s="296"/>
      <c r="BZB356" s="296"/>
      <c r="BZC356" s="296"/>
      <c r="BZD356" s="296"/>
      <c r="BZE356" s="296"/>
      <c r="BZF356" s="296"/>
      <c r="BZG356" s="296"/>
      <c r="BZH356" s="296"/>
      <c r="BZI356" s="296"/>
      <c r="BZJ356" s="296"/>
      <c r="BZK356" s="296"/>
      <c r="BZL356" s="296"/>
      <c r="BZM356" s="296"/>
      <c r="BZN356" s="296"/>
      <c r="BZO356" s="296"/>
      <c r="BZP356" s="296"/>
      <c r="BZQ356" s="296"/>
      <c r="BZR356" s="296"/>
      <c r="BZS356" s="296"/>
      <c r="BZT356" s="296"/>
      <c r="BZU356" s="296"/>
      <c r="BZV356" s="296"/>
      <c r="BZW356" s="296"/>
      <c r="BZX356" s="296"/>
      <c r="BZY356" s="296"/>
      <c r="BZZ356" s="296"/>
      <c r="CAA356" s="296"/>
      <c r="CAB356" s="296"/>
      <c r="CAC356" s="296"/>
      <c r="CAD356" s="296"/>
      <c r="CAE356" s="296"/>
      <c r="CAF356" s="296"/>
      <c r="CAG356" s="296"/>
      <c r="CAH356" s="296"/>
      <c r="CAI356" s="296"/>
      <c r="CAJ356" s="296"/>
      <c r="CAK356" s="296"/>
      <c r="CAL356" s="296"/>
      <c r="CAM356" s="296"/>
      <c r="CAN356" s="296"/>
      <c r="CAO356" s="296"/>
      <c r="CAP356" s="296"/>
      <c r="CAQ356" s="296"/>
      <c r="CAR356" s="296"/>
      <c r="CAS356" s="296"/>
      <c r="CAT356" s="296"/>
      <c r="CAU356" s="296"/>
      <c r="CAV356" s="296"/>
      <c r="CAW356" s="296"/>
      <c r="CAX356" s="296"/>
      <c r="CAY356" s="296"/>
      <c r="CAZ356" s="296"/>
      <c r="CBA356" s="296"/>
      <c r="CBB356" s="296"/>
      <c r="CBC356" s="296"/>
      <c r="CBD356" s="296"/>
      <c r="CBE356" s="296"/>
      <c r="CBF356" s="296"/>
      <c r="CBG356" s="296"/>
      <c r="CBH356" s="296"/>
      <c r="CBI356" s="296"/>
      <c r="CBJ356" s="296"/>
      <c r="CBK356" s="296"/>
      <c r="CBL356" s="296"/>
      <c r="CBM356" s="296"/>
      <c r="CBN356" s="296"/>
      <c r="CBO356" s="296"/>
      <c r="CBP356" s="296"/>
      <c r="CBQ356" s="296"/>
      <c r="CBR356" s="296"/>
      <c r="CBS356" s="296"/>
      <c r="CBT356" s="296"/>
      <c r="CBU356" s="296"/>
      <c r="CBV356" s="296"/>
      <c r="CBW356" s="296"/>
      <c r="CBX356" s="296"/>
      <c r="CBY356" s="296"/>
      <c r="CBZ356" s="296"/>
      <c r="CCA356" s="296"/>
      <c r="CCB356" s="296"/>
      <c r="CCC356" s="296"/>
      <c r="CCD356" s="296"/>
      <c r="CCE356" s="296"/>
      <c r="CCF356" s="296"/>
      <c r="CCG356" s="296"/>
      <c r="CCH356" s="296"/>
      <c r="CCI356" s="296"/>
      <c r="CCJ356" s="296"/>
      <c r="CCK356" s="296"/>
      <c r="CCL356" s="296"/>
      <c r="CCM356" s="296"/>
      <c r="CCN356" s="296"/>
      <c r="CCO356" s="296"/>
      <c r="CCP356" s="296"/>
      <c r="CCQ356" s="296"/>
      <c r="CCR356" s="296"/>
      <c r="CCS356" s="296"/>
      <c r="CCT356" s="296"/>
      <c r="CCU356" s="296"/>
      <c r="CCV356" s="296"/>
      <c r="CCW356" s="296"/>
      <c r="CCX356" s="296"/>
      <c r="CCY356" s="296"/>
      <c r="CCZ356" s="296"/>
      <c r="CDA356" s="296"/>
      <c r="CDB356" s="296"/>
      <c r="CDC356" s="296"/>
      <c r="CDD356" s="296"/>
      <c r="CDE356" s="296"/>
      <c r="CDF356" s="296"/>
      <c r="CDG356" s="296"/>
      <c r="CDH356" s="296"/>
      <c r="CDI356" s="296"/>
      <c r="CDJ356" s="296"/>
      <c r="CDK356" s="296"/>
      <c r="CDL356" s="296"/>
      <c r="CDM356" s="296"/>
      <c r="CDN356" s="296"/>
      <c r="CDO356" s="296"/>
      <c r="CDP356" s="296"/>
      <c r="CDQ356" s="296"/>
      <c r="CDR356" s="296"/>
      <c r="CDS356" s="296"/>
      <c r="CDT356" s="296"/>
      <c r="CDU356" s="296"/>
      <c r="CDV356" s="296"/>
      <c r="CDW356" s="296"/>
      <c r="CDX356" s="296"/>
      <c r="CDY356" s="296"/>
      <c r="CDZ356" s="296"/>
      <c r="CEA356" s="296"/>
      <c r="CEB356" s="296"/>
      <c r="CEC356" s="296"/>
      <c r="CED356" s="296"/>
      <c r="CEE356" s="296"/>
      <c r="CEF356" s="296"/>
      <c r="CEG356" s="296"/>
      <c r="CEH356" s="296"/>
      <c r="CEI356" s="296"/>
      <c r="CEJ356" s="296"/>
      <c r="CEK356" s="296"/>
      <c r="CEL356" s="296"/>
      <c r="CEM356" s="296"/>
      <c r="CEN356" s="296"/>
      <c r="CEO356" s="296"/>
      <c r="CEP356" s="296"/>
      <c r="CEQ356" s="296"/>
      <c r="CER356" s="296"/>
      <c r="CES356" s="296"/>
      <c r="CET356" s="296"/>
      <c r="CEU356" s="296"/>
      <c r="CEV356" s="296"/>
      <c r="CEW356" s="296"/>
      <c r="CEX356" s="296"/>
      <c r="CEY356" s="296"/>
      <c r="CEZ356" s="296"/>
      <c r="CFA356" s="296"/>
      <c r="CFB356" s="296"/>
      <c r="CFC356" s="296"/>
      <c r="CFD356" s="296"/>
      <c r="CFE356" s="296"/>
      <c r="CFF356" s="296"/>
      <c r="CFG356" s="296"/>
      <c r="CFH356" s="296"/>
      <c r="CFI356" s="296"/>
      <c r="CFJ356" s="296"/>
      <c r="CFK356" s="296"/>
      <c r="CFL356" s="296"/>
      <c r="CFM356" s="296"/>
      <c r="CFN356" s="296"/>
      <c r="CFO356" s="296"/>
      <c r="CFP356" s="296"/>
      <c r="CFQ356" s="296"/>
      <c r="CFR356" s="296"/>
      <c r="CFS356" s="296"/>
      <c r="CFT356" s="296"/>
      <c r="CFU356" s="296"/>
      <c r="CFV356" s="296"/>
      <c r="CFW356" s="296"/>
      <c r="CFX356" s="296"/>
      <c r="CFY356" s="296"/>
      <c r="CFZ356" s="296"/>
      <c r="CGA356" s="296"/>
      <c r="CGB356" s="296"/>
      <c r="CGC356" s="296"/>
      <c r="CGD356" s="296"/>
      <c r="CGE356" s="296"/>
      <c r="CGF356" s="296"/>
      <c r="CGG356" s="296"/>
      <c r="CGH356" s="296"/>
      <c r="CGI356" s="296"/>
      <c r="CGJ356" s="296"/>
      <c r="CGK356" s="296"/>
      <c r="CGL356" s="296"/>
      <c r="CGM356" s="296"/>
      <c r="CGN356" s="296"/>
      <c r="CGO356" s="296"/>
      <c r="CGP356" s="296"/>
      <c r="CGQ356" s="296"/>
      <c r="CGR356" s="296"/>
      <c r="CGS356" s="296"/>
      <c r="CGT356" s="296"/>
      <c r="CGU356" s="296"/>
      <c r="CGV356" s="296"/>
      <c r="CGW356" s="296"/>
      <c r="CGX356" s="296"/>
      <c r="CGY356" s="296"/>
      <c r="CGZ356" s="296"/>
      <c r="CHA356" s="296"/>
      <c r="CHB356" s="296"/>
      <c r="CHC356" s="296"/>
      <c r="CHD356" s="296"/>
      <c r="CHE356" s="296"/>
      <c r="CHF356" s="296"/>
      <c r="CHG356" s="296"/>
      <c r="CHH356" s="296"/>
      <c r="CHI356" s="296"/>
      <c r="CHJ356" s="296"/>
      <c r="CHK356" s="296"/>
      <c r="CHL356" s="296"/>
      <c r="CHM356" s="296"/>
      <c r="CHN356" s="296"/>
      <c r="CHO356" s="296"/>
      <c r="CHP356" s="296"/>
      <c r="CHQ356" s="296"/>
      <c r="CHR356" s="296"/>
      <c r="CHS356" s="296"/>
      <c r="CHT356" s="296"/>
      <c r="CHU356" s="296"/>
      <c r="CHV356" s="296"/>
      <c r="CHW356" s="296"/>
      <c r="CHX356" s="296"/>
      <c r="CHY356" s="296"/>
      <c r="CHZ356" s="296"/>
      <c r="CIA356" s="296"/>
      <c r="CIB356" s="296"/>
      <c r="CIC356" s="296"/>
      <c r="CID356" s="296"/>
      <c r="CIE356" s="296"/>
      <c r="CIF356" s="296"/>
      <c r="CIG356" s="296"/>
      <c r="CIH356" s="296"/>
      <c r="CII356" s="296"/>
      <c r="CIJ356" s="296"/>
      <c r="CIK356" s="296"/>
      <c r="CIL356" s="296"/>
      <c r="CIM356" s="296"/>
      <c r="CIN356" s="296"/>
      <c r="CIO356" s="296"/>
      <c r="CIP356" s="296"/>
      <c r="CIQ356" s="296"/>
      <c r="CIR356" s="296"/>
      <c r="CIS356" s="296"/>
      <c r="CIT356" s="296"/>
      <c r="CIU356" s="296"/>
      <c r="CIV356" s="296"/>
      <c r="CIW356" s="296"/>
      <c r="CIX356" s="296"/>
      <c r="CIY356" s="296"/>
      <c r="CIZ356" s="296"/>
      <c r="CJA356" s="296"/>
      <c r="CJB356" s="296"/>
      <c r="CJC356" s="296"/>
      <c r="CJD356" s="296"/>
      <c r="CJE356" s="296"/>
      <c r="CJF356" s="296"/>
      <c r="CJG356" s="296"/>
      <c r="CJH356" s="296"/>
      <c r="CJI356" s="296"/>
      <c r="CJJ356" s="296"/>
      <c r="CJK356" s="296"/>
      <c r="CJL356" s="296"/>
      <c r="CJM356" s="296"/>
      <c r="CJN356" s="296"/>
      <c r="CJO356" s="296"/>
      <c r="CJP356" s="296"/>
      <c r="CJQ356" s="296"/>
      <c r="CJR356" s="296"/>
      <c r="CJS356" s="296"/>
      <c r="CJT356" s="296"/>
      <c r="CJU356" s="296"/>
      <c r="CJV356" s="296"/>
      <c r="CJW356" s="296"/>
      <c r="CJX356" s="296"/>
      <c r="CJY356" s="296"/>
      <c r="CJZ356" s="296"/>
      <c r="CKA356" s="296"/>
      <c r="CKB356" s="296"/>
      <c r="CKC356" s="296"/>
      <c r="CKD356" s="296"/>
      <c r="CKE356" s="296"/>
      <c r="CKF356" s="296"/>
      <c r="CKG356" s="296"/>
      <c r="CKH356" s="296"/>
      <c r="CKI356" s="296"/>
      <c r="CKJ356" s="296"/>
      <c r="CKK356" s="296"/>
      <c r="CKL356" s="296"/>
      <c r="CKM356" s="296"/>
      <c r="CKN356" s="296"/>
      <c r="CKO356" s="296"/>
      <c r="CKP356" s="296"/>
      <c r="CKQ356" s="296"/>
      <c r="CKR356" s="296"/>
      <c r="CKS356" s="296"/>
      <c r="CKT356" s="296"/>
      <c r="CKU356" s="296"/>
      <c r="CKV356" s="296"/>
      <c r="CKW356" s="296"/>
      <c r="CKX356" s="296"/>
      <c r="CKY356" s="296"/>
      <c r="CKZ356" s="296"/>
      <c r="CLA356" s="296"/>
      <c r="CLB356" s="296"/>
      <c r="CLC356" s="296"/>
      <c r="CLD356" s="296"/>
      <c r="CLE356" s="296"/>
      <c r="CLF356" s="296"/>
      <c r="CLG356" s="296"/>
      <c r="CLH356" s="296"/>
      <c r="CLI356" s="296"/>
      <c r="CLJ356" s="296"/>
      <c r="CLK356" s="296"/>
      <c r="CLL356" s="296"/>
      <c r="CLM356" s="296"/>
      <c r="CLN356" s="296"/>
      <c r="CLO356" s="296"/>
      <c r="CLP356" s="296"/>
      <c r="CLQ356" s="296"/>
      <c r="CLR356" s="296"/>
      <c r="CLS356" s="296"/>
      <c r="CLT356" s="296"/>
      <c r="CLU356" s="296"/>
      <c r="CLV356" s="296"/>
      <c r="CLW356" s="296"/>
      <c r="CLX356" s="296"/>
      <c r="CLY356" s="296"/>
      <c r="CLZ356" s="296"/>
      <c r="CMA356" s="296"/>
      <c r="CMB356" s="296"/>
      <c r="CMC356" s="296"/>
      <c r="CMD356" s="296"/>
      <c r="CME356" s="296"/>
      <c r="CMF356" s="296"/>
      <c r="CMG356" s="296"/>
      <c r="CMH356" s="296"/>
      <c r="CMI356" s="296"/>
      <c r="CMJ356" s="296"/>
      <c r="CMK356" s="296"/>
      <c r="CML356" s="296"/>
      <c r="CMM356" s="296"/>
      <c r="CMN356" s="296"/>
      <c r="CMO356" s="296"/>
      <c r="CMP356" s="296"/>
      <c r="CMQ356" s="296"/>
      <c r="CMR356" s="296"/>
      <c r="CMS356" s="296"/>
      <c r="CMT356" s="296"/>
      <c r="CMU356" s="296"/>
      <c r="CMV356" s="296"/>
      <c r="CMW356" s="296"/>
      <c r="CMX356" s="296"/>
      <c r="CMY356" s="296"/>
      <c r="CMZ356" s="296"/>
      <c r="CNA356" s="296"/>
      <c r="CNB356" s="296"/>
      <c r="CNC356" s="296"/>
      <c r="CND356" s="296"/>
      <c r="CNE356" s="296"/>
      <c r="CNF356" s="296"/>
      <c r="CNG356" s="296"/>
      <c r="CNH356" s="296"/>
      <c r="CNI356" s="296"/>
      <c r="CNJ356" s="296"/>
      <c r="CNK356" s="296"/>
      <c r="CNL356" s="296"/>
      <c r="CNM356" s="296"/>
      <c r="CNN356" s="296"/>
      <c r="CNO356" s="296"/>
      <c r="CNP356" s="296"/>
      <c r="CNQ356" s="296"/>
      <c r="CNR356" s="296"/>
      <c r="CNS356" s="296"/>
      <c r="CNT356" s="296"/>
      <c r="CNU356" s="296"/>
      <c r="CNV356" s="296"/>
      <c r="CNW356" s="296"/>
      <c r="CNX356" s="296"/>
      <c r="CNY356" s="296"/>
      <c r="CNZ356" s="296"/>
      <c r="COA356" s="296"/>
      <c r="COB356" s="296"/>
      <c r="COC356" s="296"/>
      <c r="COD356" s="296"/>
      <c r="COE356" s="296"/>
      <c r="COF356" s="296"/>
      <c r="COG356" s="296"/>
      <c r="COH356" s="296"/>
      <c r="COI356" s="296"/>
      <c r="COJ356" s="296"/>
      <c r="COK356" s="296"/>
      <c r="COL356" s="296"/>
      <c r="COM356" s="296"/>
      <c r="CON356" s="296"/>
      <c r="COO356" s="296"/>
      <c r="COP356" s="296"/>
      <c r="COQ356" s="296"/>
      <c r="COR356" s="296"/>
      <c r="COS356" s="296"/>
      <c r="COT356" s="296"/>
      <c r="COU356" s="296"/>
      <c r="COV356" s="296"/>
      <c r="COW356" s="296"/>
      <c r="COX356" s="296"/>
      <c r="COY356" s="296"/>
      <c r="COZ356" s="296"/>
      <c r="CPA356" s="296"/>
      <c r="CPB356" s="296"/>
      <c r="CPC356" s="296"/>
      <c r="CPD356" s="296"/>
      <c r="CPE356" s="296"/>
      <c r="CPF356" s="296"/>
      <c r="CPG356" s="296"/>
      <c r="CPH356" s="296"/>
      <c r="CPI356" s="296"/>
      <c r="CPJ356" s="296"/>
      <c r="CPK356" s="296"/>
      <c r="CPL356" s="296"/>
      <c r="CPM356" s="296"/>
      <c r="CPN356" s="296"/>
      <c r="CPO356" s="296"/>
      <c r="CPP356" s="296"/>
      <c r="CPQ356" s="296"/>
      <c r="CPR356" s="296"/>
      <c r="CPS356" s="296"/>
      <c r="CPT356" s="296"/>
      <c r="CPU356" s="296"/>
      <c r="CPV356" s="296"/>
      <c r="CPW356" s="296"/>
      <c r="CPX356" s="296"/>
      <c r="CPY356" s="296"/>
      <c r="CPZ356" s="296"/>
      <c r="CQA356" s="296"/>
      <c r="CQB356" s="296"/>
      <c r="CQC356" s="296"/>
      <c r="CQD356" s="296"/>
      <c r="CQE356" s="296"/>
      <c r="CQF356" s="296"/>
      <c r="CQG356" s="296"/>
      <c r="CQH356" s="296"/>
      <c r="CQI356" s="296"/>
      <c r="CQJ356" s="296"/>
      <c r="CQK356" s="296"/>
      <c r="CQL356" s="296"/>
      <c r="CQM356" s="296"/>
      <c r="CQN356" s="296"/>
      <c r="CQO356" s="296"/>
      <c r="CQP356" s="296"/>
      <c r="CQQ356" s="296"/>
      <c r="CQR356" s="296"/>
      <c r="CQS356" s="296"/>
      <c r="CQT356" s="296"/>
      <c r="CQU356" s="296"/>
      <c r="CQV356" s="296"/>
      <c r="CQW356" s="296"/>
      <c r="CQX356" s="296"/>
      <c r="CQY356" s="296"/>
      <c r="CQZ356" s="296"/>
      <c r="CRA356" s="296"/>
      <c r="CRB356" s="296"/>
      <c r="CRC356" s="296"/>
      <c r="CRD356" s="296"/>
      <c r="CRE356" s="296"/>
      <c r="CRF356" s="296"/>
      <c r="CRG356" s="296"/>
      <c r="CRH356" s="296"/>
      <c r="CRI356" s="296"/>
      <c r="CRJ356" s="296"/>
      <c r="CRK356" s="296"/>
      <c r="CRL356" s="296"/>
      <c r="CRM356" s="296"/>
      <c r="CRN356" s="296"/>
      <c r="CRO356" s="296"/>
      <c r="CRP356" s="296"/>
      <c r="CRQ356" s="296"/>
      <c r="CRR356" s="296"/>
      <c r="CRS356" s="296"/>
      <c r="CRT356" s="296"/>
      <c r="CRU356" s="296"/>
      <c r="CRV356" s="296"/>
      <c r="CRW356" s="296"/>
      <c r="CRX356" s="296"/>
      <c r="CRY356" s="296"/>
      <c r="CRZ356" s="296"/>
      <c r="CSA356" s="296"/>
      <c r="CSB356" s="296"/>
      <c r="CSC356" s="296"/>
      <c r="CSD356" s="296"/>
      <c r="CSE356" s="296"/>
      <c r="CSF356" s="296"/>
      <c r="CSG356" s="296"/>
      <c r="CSH356" s="296"/>
      <c r="CSI356" s="296"/>
      <c r="CSJ356" s="296"/>
      <c r="CSK356" s="296"/>
      <c r="CSL356" s="296"/>
      <c r="CSM356" s="296"/>
      <c r="CSN356" s="296"/>
      <c r="CSO356" s="296"/>
      <c r="CSP356" s="296"/>
      <c r="CSQ356" s="296"/>
      <c r="CSR356" s="296"/>
      <c r="CSS356" s="296"/>
      <c r="CST356" s="296"/>
      <c r="CSU356" s="296"/>
      <c r="CSV356" s="296"/>
      <c r="CSW356" s="296"/>
      <c r="CSX356" s="296"/>
      <c r="CSY356" s="296"/>
      <c r="CSZ356" s="296"/>
      <c r="CTA356" s="296"/>
      <c r="CTB356" s="296"/>
      <c r="CTC356" s="296"/>
      <c r="CTD356" s="296"/>
      <c r="CTE356" s="296"/>
      <c r="CTF356" s="296"/>
      <c r="CTG356" s="296"/>
      <c r="CTH356" s="296"/>
      <c r="CTI356" s="296"/>
      <c r="CTJ356" s="296"/>
      <c r="CTK356" s="296"/>
      <c r="CTL356" s="296"/>
      <c r="CTM356" s="296"/>
      <c r="CTN356" s="296"/>
      <c r="CTO356" s="296"/>
      <c r="CTP356" s="296"/>
      <c r="CTQ356" s="296"/>
      <c r="CTR356" s="296"/>
      <c r="CTS356" s="296"/>
      <c r="CTT356" s="296"/>
      <c r="CTU356" s="296"/>
      <c r="CTV356" s="296"/>
      <c r="CTW356" s="296"/>
      <c r="CTX356" s="296"/>
      <c r="CTY356" s="296"/>
      <c r="CTZ356" s="296"/>
      <c r="CUA356" s="296"/>
      <c r="CUB356" s="296"/>
      <c r="CUC356" s="296"/>
      <c r="CUD356" s="296"/>
      <c r="CUE356" s="296"/>
      <c r="CUF356" s="296"/>
      <c r="CUG356" s="296"/>
      <c r="CUH356" s="296"/>
      <c r="CUI356" s="296"/>
      <c r="CUJ356" s="296"/>
      <c r="CUK356" s="296"/>
      <c r="CUL356" s="296"/>
      <c r="CUM356" s="296"/>
      <c r="CUN356" s="296"/>
      <c r="CUO356" s="296"/>
      <c r="CUP356" s="296"/>
      <c r="CUQ356" s="296"/>
      <c r="CUR356" s="296"/>
      <c r="CUS356" s="296"/>
      <c r="CUT356" s="296"/>
      <c r="CUU356" s="296"/>
      <c r="CUV356" s="296"/>
      <c r="CUW356" s="296"/>
      <c r="CUX356" s="296"/>
      <c r="CUY356" s="296"/>
      <c r="CUZ356" s="296"/>
      <c r="CVA356" s="296"/>
      <c r="CVB356" s="296"/>
      <c r="CVC356" s="296"/>
      <c r="CVD356" s="296"/>
      <c r="CVE356" s="296"/>
      <c r="CVF356" s="296"/>
      <c r="CVG356" s="296"/>
      <c r="CVH356" s="296"/>
      <c r="CVI356" s="296"/>
      <c r="CVJ356" s="296"/>
      <c r="CVK356" s="296"/>
      <c r="CVL356" s="296"/>
      <c r="CVM356" s="296"/>
      <c r="CVN356" s="296"/>
      <c r="CVO356" s="296"/>
      <c r="CVP356" s="296"/>
      <c r="CVQ356" s="296"/>
      <c r="CVR356" s="296"/>
      <c r="CVS356" s="296"/>
      <c r="CVT356" s="296"/>
      <c r="CVU356" s="296"/>
      <c r="CVV356" s="296"/>
      <c r="CVW356" s="296"/>
      <c r="CVX356" s="296"/>
      <c r="CVY356" s="296"/>
      <c r="CVZ356" s="296"/>
      <c r="CWA356" s="296"/>
      <c r="CWB356" s="296"/>
      <c r="CWC356" s="296"/>
      <c r="CWD356" s="296"/>
      <c r="CWE356" s="296"/>
      <c r="CWF356" s="296"/>
      <c r="CWG356" s="296"/>
      <c r="CWH356" s="296"/>
      <c r="CWI356" s="296"/>
      <c r="CWJ356" s="296"/>
      <c r="CWK356" s="296"/>
      <c r="CWL356" s="296"/>
      <c r="CWM356" s="296"/>
      <c r="CWN356" s="296"/>
      <c r="CWO356" s="296"/>
      <c r="CWP356" s="296"/>
      <c r="CWQ356" s="296"/>
      <c r="CWR356" s="296"/>
      <c r="CWS356" s="296"/>
      <c r="CWT356" s="296"/>
      <c r="CWU356" s="296"/>
      <c r="CWV356" s="296"/>
      <c r="CWW356" s="296"/>
      <c r="CWX356" s="296"/>
      <c r="CWY356" s="296"/>
      <c r="CWZ356" s="296"/>
      <c r="CXA356" s="296"/>
      <c r="CXB356" s="296"/>
      <c r="CXC356" s="296"/>
      <c r="CXD356" s="296"/>
      <c r="CXE356" s="296"/>
      <c r="CXF356" s="296"/>
      <c r="CXG356" s="296"/>
      <c r="CXH356" s="296"/>
      <c r="CXI356" s="296"/>
      <c r="CXJ356" s="296"/>
      <c r="CXK356" s="296"/>
      <c r="CXL356" s="296"/>
      <c r="CXM356" s="296"/>
      <c r="CXN356" s="296"/>
      <c r="CXO356" s="296"/>
      <c r="CXP356" s="296"/>
      <c r="CXQ356" s="296"/>
      <c r="CXR356" s="296"/>
      <c r="CXS356" s="296"/>
      <c r="CXT356" s="296"/>
      <c r="CXU356" s="296"/>
      <c r="CXV356" s="296"/>
      <c r="CXW356" s="296"/>
      <c r="CXX356" s="296"/>
      <c r="CXY356" s="296"/>
      <c r="CXZ356" s="296"/>
      <c r="CYA356" s="296"/>
      <c r="CYB356" s="296"/>
      <c r="CYC356" s="296"/>
      <c r="CYD356" s="296"/>
      <c r="CYE356" s="296"/>
      <c r="CYF356" s="296"/>
      <c r="CYG356" s="296"/>
      <c r="CYH356" s="296"/>
      <c r="CYI356" s="296"/>
      <c r="CYJ356" s="296"/>
      <c r="CYK356" s="296"/>
      <c r="CYL356" s="296"/>
      <c r="CYM356" s="296"/>
      <c r="CYN356" s="296"/>
      <c r="CYO356" s="296"/>
      <c r="CYP356" s="296"/>
      <c r="CYQ356" s="296"/>
      <c r="CYR356" s="296"/>
      <c r="CYS356" s="296"/>
      <c r="CYT356" s="296"/>
      <c r="CYU356" s="296"/>
      <c r="CYV356" s="296"/>
      <c r="CYW356" s="296"/>
      <c r="CYX356" s="296"/>
      <c r="CYY356" s="296"/>
      <c r="CYZ356" s="296"/>
      <c r="CZA356" s="296"/>
      <c r="CZB356" s="296"/>
      <c r="CZC356" s="296"/>
      <c r="CZD356" s="296"/>
      <c r="CZE356" s="296"/>
      <c r="CZF356" s="296"/>
      <c r="CZG356" s="296"/>
      <c r="CZH356" s="296"/>
      <c r="CZI356" s="296"/>
      <c r="CZJ356" s="296"/>
      <c r="CZK356" s="296"/>
      <c r="CZL356" s="296"/>
      <c r="CZM356" s="296"/>
      <c r="CZN356" s="296"/>
      <c r="CZO356" s="296"/>
      <c r="CZP356" s="296"/>
      <c r="CZQ356" s="296"/>
      <c r="CZR356" s="296"/>
      <c r="CZS356" s="296"/>
      <c r="CZT356" s="296"/>
      <c r="CZU356" s="296"/>
      <c r="CZV356" s="296"/>
      <c r="CZW356" s="296"/>
      <c r="CZX356" s="296"/>
      <c r="CZY356" s="296"/>
      <c r="CZZ356" s="296"/>
      <c r="DAA356" s="296"/>
      <c r="DAB356" s="296"/>
      <c r="DAC356" s="296"/>
      <c r="DAD356" s="296"/>
      <c r="DAE356" s="296"/>
      <c r="DAF356" s="296"/>
      <c r="DAG356" s="296"/>
      <c r="DAH356" s="296"/>
      <c r="DAI356" s="296"/>
      <c r="DAJ356" s="296"/>
      <c r="DAK356" s="296"/>
      <c r="DAL356" s="296"/>
      <c r="DAM356" s="296"/>
      <c r="DAN356" s="296"/>
      <c r="DAO356" s="296"/>
      <c r="DAP356" s="296"/>
      <c r="DAQ356" s="296"/>
      <c r="DAR356" s="296"/>
      <c r="DAS356" s="296"/>
      <c r="DAT356" s="296"/>
      <c r="DAU356" s="296"/>
      <c r="DAV356" s="296"/>
      <c r="DAW356" s="296"/>
      <c r="DAX356" s="296"/>
      <c r="DAY356" s="296"/>
      <c r="DAZ356" s="296"/>
      <c r="DBA356" s="296"/>
      <c r="DBB356" s="296"/>
      <c r="DBC356" s="296"/>
      <c r="DBD356" s="296"/>
      <c r="DBE356" s="296"/>
      <c r="DBF356" s="296"/>
      <c r="DBG356" s="296"/>
      <c r="DBH356" s="296"/>
      <c r="DBI356" s="296"/>
      <c r="DBJ356" s="296"/>
      <c r="DBK356" s="296"/>
      <c r="DBL356" s="296"/>
      <c r="DBM356" s="296"/>
      <c r="DBN356" s="296"/>
      <c r="DBO356" s="296"/>
      <c r="DBP356" s="296"/>
      <c r="DBQ356" s="296"/>
      <c r="DBR356" s="296"/>
      <c r="DBS356" s="296"/>
      <c r="DBT356" s="296"/>
      <c r="DBU356" s="296"/>
      <c r="DBV356" s="296"/>
      <c r="DBW356" s="296"/>
      <c r="DBX356" s="296"/>
      <c r="DBY356" s="296"/>
      <c r="DBZ356" s="296"/>
      <c r="DCA356" s="296"/>
      <c r="DCB356" s="296"/>
      <c r="DCC356" s="296"/>
      <c r="DCD356" s="296"/>
      <c r="DCE356" s="296"/>
      <c r="DCF356" s="296"/>
      <c r="DCG356" s="296"/>
      <c r="DCH356" s="296"/>
      <c r="DCI356" s="296"/>
      <c r="DCJ356" s="296"/>
      <c r="DCK356" s="296"/>
      <c r="DCL356" s="296"/>
      <c r="DCM356" s="296"/>
      <c r="DCN356" s="296"/>
      <c r="DCO356" s="296"/>
      <c r="DCP356" s="296"/>
      <c r="DCQ356" s="296"/>
      <c r="DCR356" s="296"/>
      <c r="DCS356" s="296"/>
      <c r="DCT356" s="296"/>
      <c r="DCU356" s="296"/>
      <c r="DCV356" s="296"/>
      <c r="DCW356" s="296"/>
      <c r="DCX356" s="296"/>
      <c r="DCY356" s="296"/>
      <c r="DCZ356" s="296"/>
      <c r="DDA356" s="296"/>
      <c r="DDB356" s="296"/>
      <c r="DDC356" s="296"/>
      <c r="DDD356" s="296"/>
      <c r="DDE356" s="296"/>
      <c r="DDF356" s="296"/>
      <c r="DDG356" s="296"/>
      <c r="DDH356" s="296"/>
      <c r="DDI356" s="296"/>
      <c r="DDJ356" s="296"/>
      <c r="DDK356" s="296"/>
      <c r="DDL356" s="296"/>
      <c r="DDM356" s="296"/>
      <c r="DDN356" s="296"/>
      <c r="DDO356" s="296"/>
      <c r="DDP356" s="296"/>
      <c r="DDQ356" s="296"/>
      <c r="DDR356" s="296"/>
      <c r="DDS356" s="296"/>
      <c r="DDT356" s="296"/>
      <c r="DDU356" s="296"/>
      <c r="DDV356" s="296"/>
      <c r="DDW356" s="296"/>
      <c r="DDX356" s="296"/>
      <c r="DDY356" s="296"/>
      <c r="DDZ356" s="296"/>
      <c r="DEA356" s="296"/>
      <c r="DEB356" s="296"/>
      <c r="DEC356" s="296"/>
      <c r="DED356" s="296"/>
      <c r="DEE356" s="296"/>
      <c r="DEF356" s="296"/>
      <c r="DEG356" s="296"/>
      <c r="DEH356" s="296"/>
      <c r="DEI356" s="296"/>
      <c r="DEJ356" s="296"/>
      <c r="DEK356" s="296"/>
      <c r="DEL356" s="296"/>
      <c r="DEM356" s="296"/>
      <c r="DEN356" s="296"/>
      <c r="DEO356" s="296"/>
      <c r="DEP356" s="296"/>
      <c r="DEQ356" s="296"/>
      <c r="DER356" s="296"/>
      <c r="DES356" s="296"/>
      <c r="DET356" s="296"/>
      <c r="DEU356" s="296"/>
      <c r="DEV356" s="296"/>
      <c r="DEW356" s="296"/>
      <c r="DEX356" s="296"/>
      <c r="DEY356" s="296"/>
      <c r="DEZ356" s="296"/>
      <c r="DFA356" s="296"/>
      <c r="DFB356" s="296"/>
      <c r="DFC356" s="296"/>
      <c r="DFD356" s="296"/>
      <c r="DFE356" s="296"/>
      <c r="DFF356" s="296"/>
      <c r="DFG356" s="296"/>
      <c r="DFH356" s="296"/>
      <c r="DFI356" s="296"/>
      <c r="DFJ356" s="296"/>
      <c r="DFK356" s="296"/>
      <c r="DFL356" s="296"/>
      <c r="DFM356" s="296"/>
      <c r="DFN356" s="296"/>
      <c r="DFO356" s="296"/>
      <c r="DFP356" s="296"/>
      <c r="DFQ356" s="296"/>
      <c r="DFR356" s="296"/>
      <c r="DFS356" s="296"/>
      <c r="DFT356" s="296"/>
      <c r="DFU356" s="296"/>
      <c r="DFV356" s="296"/>
      <c r="DFW356" s="296"/>
      <c r="DFX356" s="296"/>
      <c r="DFY356" s="296"/>
      <c r="DFZ356" s="296"/>
      <c r="DGA356" s="296"/>
      <c r="DGB356" s="296"/>
      <c r="DGC356" s="296"/>
      <c r="DGD356" s="296"/>
      <c r="DGE356" s="296"/>
      <c r="DGF356" s="296"/>
      <c r="DGG356" s="296"/>
      <c r="DGH356" s="296"/>
      <c r="DGI356" s="296"/>
      <c r="DGJ356" s="296"/>
      <c r="DGK356" s="296"/>
      <c r="DGL356" s="296"/>
      <c r="DGM356" s="296"/>
      <c r="DGN356" s="296"/>
      <c r="DGO356" s="296"/>
      <c r="DGP356" s="296"/>
      <c r="DGQ356" s="296"/>
      <c r="DGR356" s="296"/>
      <c r="DGS356" s="296"/>
      <c r="DGT356" s="296"/>
      <c r="DGU356" s="296"/>
      <c r="DGV356" s="296"/>
      <c r="DGW356" s="296"/>
      <c r="DGX356" s="296"/>
      <c r="DGY356" s="296"/>
      <c r="DGZ356" s="296"/>
      <c r="DHA356" s="296"/>
      <c r="DHB356" s="296"/>
      <c r="DHC356" s="296"/>
      <c r="DHD356" s="296"/>
      <c r="DHE356" s="296"/>
      <c r="DHF356" s="296"/>
      <c r="DHG356" s="296"/>
      <c r="DHH356" s="296"/>
      <c r="DHI356" s="296"/>
      <c r="DHJ356" s="296"/>
      <c r="DHK356" s="296"/>
      <c r="DHL356" s="296"/>
      <c r="DHM356" s="296"/>
      <c r="DHN356" s="296"/>
      <c r="DHO356" s="296"/>
      <c r="DHP356" s="296"/>
      <c r="DHQ356" s="296"/>
      <c r="DHR356" s="296"/>
      <c r="DHS356" s="296"/>
      <c r="DHT356" s="296"/>
      <c r="DHU356" s="296"/>
      <c r="DHV356" s="296"/>
      <c r="DHW356" s="296"/>
      <c r="DHX356" s="296"/>
      <c r="DHY356" s="296"/>
      <c r="DHZ356" s="296"/>
      <c r="DIA356" s="296"/>
      <c r="DIB356" s="296"/>
      <c r="DIC356" s="296"/>
      <c r="DID356" s="296"/>
      <c r="DIE356" s="296"/>
      <c r="DIF356" s="296"/>
      <c r="DIG356" s="296"/>
      <c r="DIH356" s="296"/>
      <c r="DII356" s="296"/>
      <c r="DIJ356" s="296"/>
      <c r="DIK356" s="296"/>
      <c r="DIL356" s="296"/>
      <c r="DIM356" s="296"/>
      <c r="DIN356" s="296"/>
      <c r="DIO356" s="296"/>
      <c r="DIP356" s="296"/>
      <c r="DIQ356" s="296"/>
      <c r="DIR356" s="296"/>
      <c r="DIS356" s="296"/>
      <c r="DIT356" s="296"/>
      <c r="DIU356" s="296"/>
      <c r="DIV356" s="296"/>
      <c r="DIW356" s="296"/>
      <c r="DIX356" s="296"/>
      <c r="DIY356" s="296"/>
      <c r="DIZ356" s="296"/>
      <c r="DJA356" s="296"/>
      <c r="DJB356" s="296"/>
      <c r="DJC356" s="296"/>
      <c r="DJD356" s="296"/>
      <c r="DJE356" s="296"/>
      <c r="DJF356" s="296"/>
      <c r="DJG356" s="296"/>
      <c r="DJH356" s="296"/>
      <c r="DJI356" s="296"/>
      <c r="DJJ356" s="296"/>
      <c r="DJK356" s="296"/>
      <c r="DJL356" s="296"/>
      <c r="DJM356" s="296"/>
      <c r="DJN356" s="296"/>
      <c r="DJO356" s="296"/>
      <c r="DJP356" s="296"/>
      <c r="DJQ356" s="296"/>
      <c r="DJR356" s="296"/>
      <c r="DJS356" s="296"/>
      <c r="DJT356" s="296"/>
      <c r="DJU356" s="296"/>
      <c r="DJV356" s="296"/>
      <c r="DJW356" s="296"/>
      <c r="DJX356" s="296"/>
      <c r="DJY356" s="296"/>
      <c r="DJZ356" s="296"/>
      <c r="DKA356" s="296"/>
      <c r="DKB356" s="296"/>
      <c r="DKC356" s="296"/>
      <c r="DKD356" s="296"/>
      <c r="DKE356" s="296"/>
      <c r="DKF356" s="296"/>
      <c r="DKG356" s="296"/>
      <c r="DKH356" s="296"/>
      <c r="DKI356" s="296"/>
      <c r="DKJ356" s="296"/>
      <c r="DKK356" s="296"/>
      <c r="DKL356" s="296"/>
      <c r="DKM356" s="296"/>
      <c r="DKN356" s="296"/>
      <c r="DKO356" s="296"/>
      <c r="DKP356" s="296"/>
      <c r="DKQ356" s="296"/>
      <c r="DKR356" s="296"/>
      <c r="DKS356" s="296"/>
      <c r="DKT356" s="296"/>
      <c r="DKU356" s="296"/>
      <c r="DKV356" s="296"/>
      <c r="DKW356" s="296"/>
      <c r="DKX356" s="296"/>
      <c r="DKY356" s="296"/>
      <c r="DKZ356" s="296"/>
      <c r="DLA356" s="296"/>
      <c r="DLB356" s="296"/>
      <c r="DLC356" s="296"/>
      <c r="DLD356" s="296"/>
      <c r="DLE356" s="296"/>
      <c r="DLF356" s="296"/>
      <c r="DLG356" s="296"/>
      <c r="DLH356" s="296"/>
      <c r="DLI356" s="296"/>
      <c r="DLJ356" s="296"/>
      <c r="DLK356" s="296"/>
      <c r="DLL356" s="296"/>
      <c r="DLM356" s="296"/>
      <c r="DLN356" s="296"/>
      <c r="DLO356" s="296"/>
      <c r="DLP356" s="296"/>
      <c r="DLQ356" s="296"/>
      <c r="DLR356" s="296"/>
      <c r="DLS356" s="296"/>
      <c r="DLT356" s="296"/>
      <c r="DLU356" s="296"/>
      <c r="DLV356" s="296"/>
      <c r="DLW356" s="296"/>
      <c r="DLX356" s="296"/>
      <c r="DLY356" s="296"/>
      <c r="DLZ356" s="296"/>
      <c r="DMA356" s="296"/>
      <c r="DMB356" s="296"/>
      <c r="DMC356" s="296"/>
      <c r="DMD356" s="296"/>
      <c r="DME356" s="296"/>
      <c r="DMF356" s="296"/>
      <c r="DMG356" s="296"/>
      <c r="DMH356" s="296"/>
      <c r="DMI356" s="296"/>
      <c r="DMJ356" s="296"/>
      <c r="DMK356" s="296"/>
      <c r="DML356" s="296"/>
      <c r="DMM356" s="296"/>
      <c r="DMN356" s="296"/>
      <c r="DMO356" s="296"/>
      <c r="DMP356" s="296"/>
      <c r="DMQ356" s="296"/>
      <c r="DMR356" s="296"/>
      <c r="DMS356" s="296"/>
      <c r="DMT356" s="296"/>
      <c r="DMU356" s="296"/>
      <c r="DMV356" s="296"/>
      <c r="DMW356" s="296"/>
      <c r="DMX356" s="296"/>
      <c r="DMY356" s="296"/>
      <c r="DMZ356" s="296"/>
      <c r="DNA356" s="296"/>
      <c r="DNB356" s="296"/>
      <c r="DNC356" s="296"/>
      <c r="DND356" s="296"/>
      <c r="DNE356" s="296"/>
      <c r="DNF356" s="296"/>
      <c r="DNG356" s="296"/>
      <c r="DNH356" s="296"/>
      <c r="DNI356" s="296"/>
      <c r="DNJ356" s="296"/>
      <c r="DNK356" s="296"/>
      <c r="DNL356" s="296"/>
      <c r="DNM356" s="296"/>
      <c r="DNN356" s="296"/>
      <c r="DNO356" s="296"/>
      <c r="DNP356" s="296"/>
      <c r="DNQ356" s="296"/>
      <c r="DNR356" s="296"/>
      <c r="DNS356" s="296"/>
      <c r="DNT356" s="296"/>
      <c r="DNU356" s="296"/>
      <c r="DNV356" s="296"/>
      <c r="DNW356" s="296"/>
      <c r="DNX356" s="296"/>
      <c r="DNY356" s="296"/>
      <c r="DNZ356" s="296"/>
      <c r="DOA356" s="296"/>
      <c r="DOB356" s="296"/>
      <c r="DOC356" s="296"/>
      <c r="DOD356" s="296"/>
      <c r="DOE356" s="296"/>
      <c r="DOF356" s="296"/>
      <c r="DOG356" s="296"/>
      <c r="DOH356" s="296"/>
      <c r="DOI356" s="296"/>
      <c r="DOJ356" s="296"/>
      <c r="DOK356" s="296"/>
      <c r="DOL356" s="296"/>
      <c r="DOM356" s="296"/>
      <c r="DON356" s="296"/>
      <c r="DOO356" s="296"/>
      <c r="DOP356" s="296"/>
      <c r="DOQ356" s="296"/>
      <c r="DOR356" s="296"/>
      <c r="DOS356" s="296"/>
      <c r="DOT356" s="296"/>
      <c r="DOU356" s="296"/>
      <c r="DOV356" s="296"/>
      <c r="DOW356" s="296"/>
      <c r="DOX356" s="296"/>
      <c r="DOY356" s="296"/>
      <c r="DOZ356" s="296"/>
      <c r="DPA356" s="296"/>
      <c r="DPB356" s="296"/>
      <c r="DPC356" s="296"/>
      <c r="DPD356" s="296"/>
      <c r="DPE356" s="296"/>
      <c r="DPF356" s="296"/>
      <c r="DPG356" s="296"/>
      <c r="DPH356" s="296"/>
      <c r="DPI356" s="296"/>
      <c r="DPJ356" s="296"/>
      <c r="DPK356" s="296"/>
      <c r="DPL356" s="296"/>
      <c r="DPM356" s="296"/>
      <c r="DPN356" s="296"/>
      <c r="DPO356" s="296"/>
      <c r="DPP356" s="296"/>
      <c r="DPQ356" s="296"/>
      <c r="DPR356" s="296"/>
      <c r="DPS356" s="296"/>
      <c r="DPT356" s="296"/>
      <c r="DPU356" s="296"/>
      <c r="DPV356" s="296"/>
      <c r="DPW356" s="296"/>
      <c r="DPX356" s="296"/>
      <c r="DPY356" s="296"/>
      <c r="DPZ356" s="296"/>
      <c r="DQA356" s="296"/>
      <c r="DQB356" s="296"/>
      <c r="DQC356" s="296"/>
      <c r="DQD356" s="296"/>
      <c r="DQE356" s="296"/>
      <c r="DQF356" s="296"/>
      <c r="DQG356" s="296"/>
      <c r="DQH356" s="296"/>
      <c r="DQI356" s="296"/>
      <c r="DQJ356" s="296"/>
      <c r="DQK356" s="296"/>
      <c r="DQL356" s="296"/>
      <c r="DQM356" s="296"/>
      <c r="DQN356" s="296"/>
      <c r="DQO356" s="296"/>
      <c r="DQP356" s="296"/>
      <c r="DQQ356" s="296"/>
      <c r="DQR356" s="296"/>
      <c r="DQS356" s="296"/>
      <c r="DQT356" s="296"/>
      <c r="DQU356" s="296"/>
      <c r="DQV356" s="296"/>
      <c r="DQW356" s="296"/>
      <c r="DQX356" s="296"/>
      <c r="DQY356" s="296"/>
      <c r="DQZ356" s="296"/>
      <c r="DRA356" s="296"/>
      <c r="DRB356" s="296"/>
      <c r="DRC356" s="296"/>
      <c r="DRD356" s="296"/>
      <c r="DRE356" s="296"/>
      <c r="DRF356" s="296"/>
      <c r="DRG356" s="296"/>
      <c r="DRH356" s="296"/>
      <c r="DRI356" s="296"/>
      <c r="DRJ356" s="296"/>
      <c r="DRK356" s="296"/>
      <c r="DRL356" s="296"/>
      <c r="DRM356" s="296"/>
      <c r="DRN356" s="296"/>
      <c r="DRO356" s="296"/>
      <c r="DRP356" s="296"/>
      <c r="DRQ356" s="296"/>
      <c r="DRR356" s="296"/>
      <c r="DRS356" s="296"/>
      <c r="DRT356" s="296"/>
      <c r="DRU356" s="296"/>
      <c r="DRV356" s="296"/>
      <c r="DRW356" s="296"/>
      <c r="DRX356" s="296"/>
      <c r="DRY356" s="296"/>
      <c r="DRZ356" s="296"/>
      <c r="DSA356" s="296"/>
      <c r="DSB356" s="296"/>
      <c r="DSC356" s="296"/>
      <c r="DSD356" s="296"/>
      <c r="DSE356" s="296"/>
      <c r="DSF356" s="296"/>
      <c r="DSG356" s="296"/>
      <c r="DSH356" s="296"/>
      <c r="DSI356" s="296"/>
      <c r="DSJ356" s="296"/>
      <c r="DSK356" s="296"/>
      <c r="DSL356" s="296"/>
      <c r="DSM356" s="296"/>
      <c r="DSN356" s="296"/>
      <c r="DSO356" s="296"/>
      <c r="DSP356" s="296"/>
      <c r="DSQ356" s="296"/>
      <c r="DSR356" s="296"/>
      <c r="DSS356" s="296"/>
      <c r="DST356" s="296"/>
      <c r="DSU356" s="296"/>
      <c r="DSV356" s="296"/>
      <c r="DSW356" s="296"/>
      <c r="DSX356" s="296"/>
      <c r="DSY356" s="296"/>
      <c r="DSZ356" s="296"/>
      <c r="DTA356" s="296"/>
      <c r="DTB356" s="296"/>
      <c r="DTC356" s="296"/>
      <c r="DTD356" s="296"/>
      <c r="DTE356" s="296"/>
      <c r="DTF356" s="296"/>
      <c r="DTG356" s="296"/>
      <c r="DTH356" s="296"/>
      <c r="DTI356" s="296"/>
      <c r="DTJ356" s="296"/>
      <c r="DTK356" s="296"/>
      <c r="DTL356" s="296"/>
      <c r="DTM356" s="296"/>
      <c r="DTN356" s="296"/>
      <c r="DTO356" s="296"/>
      <c r="DTP356" s="296"/>
      <c r="DTQ356" s="296"/>
      <c r="DTR356" s="296"/>
      <c r="DTS356" s="296"/>
      <c r="DTT356" s="296"/>
      <c r="DTU356" s="296"/>
      <c r="DTV356" s="296"/>
      <c r="DTW356" s="296"/>
      <c r="DTX356" s="296"/>
      <c r="DTY356" s="296"/>
      <c r="DTZ356" s="296"/>
      <c r="DUA356" s="296"/>
      <c r="DUB356" s="296"/>
      <c r="DUC356" s="296"/>
      <c r="DUD356" s="296"/>
      <c r="DUE356" s="296"/>
      <c r="DUF356" s="296"/>
      <c r="DUG356" s="296"/>
      <c r="DUH356" s="296"/>
      <c r="DUI356" s="296"/>
      <c r="DUJ356" s="296"/>
      <c r="DUK356" s="296"/>
      <c r="DUL356" s="296"/>
      <c r="DUM356" s="296"/>
      <c r="DUN356" s="296"/>
      <c r="DUO356" s="296"/>
      <c r="DUP356" s="296"/>
      <c r="DUQ356" s="296"/>
      <c r="DUR356" s="296"/>
      <c r="DUS356" s="296"/>
      <c r="DUT356" s="296"/>
      <c r="DUU356" s="296"/>
      <c r="DUV356" s="296"/>
      <c r="DUW356" s="296"/>
      <c r="DUX356" s="296"/>
      <c r="DUY356" s="296"/>
      <c r="DUZ356" s="296"/>
      <c r="DVA356" s="296"/>
      <c r="DVB356" s="296"/>
      <c r="DVC356" s="296"/>
      <c r="DVD356" s="296"/>
      <c r="DVE356" s="296"/>
      <c r="DVF356" s="296"/>
      <c r="DVG356" s="296"/>
      <c r="DVH356" s="296"/>
      <c r="DVI356" s="296"/>
      <c r="DVJ356" s="296"/>
      <c r="DVK356" s="296"/>
      <c r="DVL356" s="296"/>
      <c r="DVM356" s="296"/>
      <c r="DVN356" s="296"/>
      <c r="DVO356" s="296"/>
      <c r="DVP356" s="296"/>
      <c r="DVQ356" s="296"/>
      <c r="DVR356" s="296"/>
      <c r="DVS356" s="296"/>
      <c r="DVT356" s="296"/>
      <c r="DVU356" s="296"/>
      <c r="DVV356" s="296"/>
      <c r="DVW356" s="296"/>
      <c r="DVX356" s="296"/>
      <c r="DVY356" s="296"/>
      <c r="DVZ356" s="296"/>
      <c r="DWA356" s="296"/>
      <c r="DWB356" s="296"/>
      <c r="DWC356" s="296"/>
      <c r="DWD356" s="296"/>
      <c r="DWE356" s="296"/>
      <c r="DWF356" s="296"/>
      <c r="DWG356" s="296"/>
      <c r="DWH356" s="296"/>
      <c r="DWI356" s="296"/>
      <c r="DWJ356" s="296"/>
      <c r="DWK356" s="296"/>
      <c r="DWL356" s="296"/>
      <c r="DWM356" s="296"/>
      <c r="DWN356" s="296"/>
      <c r="DWO356" s="296"/>
      <c r="DWP356" s="296"/>
      <c r="DWQ356" s="296"/>
      <c r="DWR356" s="296"/>
      <c r="DWS356" s="296"/>
      <c r="DWT356" s="296"/>
      <c r="DWU356" s="296"/>
      <c r="DWV356" s="296"/>
      <c r="DWW356" s="296"/>
      <c r="DWX356" s="296"/>
      <c r="DWY356" s="296"/>
      <c r="DWZ356" s="296"/>
      <c r="DXA356" s="296"/>
      <c r="DXB356" s="296"/>
      <c r="DXC356" s="296"/>
      <c r="DXD356" s="296"/>
      <c r="DXE356" s="296"/>
      <c r="DXF356" s="296"/>
      <c r="DXG356" s="296"/>
      <c r="DXH356" s="296"/>
      <c r="DXI356" s="296"/>
      <c r="DXJ356" s="296"/>
      <c r="DXK356" s="296"/>
      <c r="DXL356" s="296"/>
      <c r="DXM356" s="296"/>
      <c r="DXN356" s="296"/>
      <c r="DXO356" s="296"/>
      <c r="DXP356" s="296"/>
      <c r="DXQ356" s="296"/>
      <c r="DXR356" s="296"/>
      <c r="DXS356" s="296"/>
      <c r="DXT356" s="296"/>
      <c r="DXU356" s="296"/>
      <c r="DXV356" s="296"/>
      <c r="DXW356" s="296"/>
      <c r="DXX356" s="296"/>
      <c r="DXY356" s="296"/>
      <c r="DXZ356" s="296"/>
      <c r="DYA356" s="296"/>
      <c r="DYB356" s="296"/>
      <c r="DYC356" s="296"/>
      <c r="DYD356" s="296"/>
      <c r="DYE356" s="296"/>
      <c r="DYF356" s="296"/>
      <c r="DYG356" s="296"/>
      <c r="DYH356" s="296"/>
      <c r="DYI356" s="296"/>
      <c r="DYJ356" s="296"/>
      <c r="DYK356" s="296"/>
      <c r="DYL356" s="296"/>
      <c r="DYM356" s="296"/>
      <c r="DYN356" s="296"/>
      <c r="DYO356" s="296"/>
      <c r="DYP356" s="296"/>
      <c r="DYQ356" s="296"/>
      <c r="DYR356" s="296"/>
      <c r="DYS356" s="296"/>
      <c r="DYT356" s="296"/>
      <c r="DYU356" s="296"/>
      <c r="DYV356" s="296"/>
      <c r="DYW356" s="296"/>
      <c r="DYX356" s="296"/>
      <c r="DYY356" s="296"/>
      <c r="DYZ356" s="296"/>
      <c r="DZA356" s="296"/>
      <c r="DZB356" s="296"/>
      <c r="DZC356" s="296"/>
      <c r="DZD356" s="296"/>
      <c r="DZE356" s="296"/>
      <c r="DZF356" s="296"/>
      <c r="DZG356" s="296"/>
      <c r="DZH356" s="296"/>
      <c r="DZI356" s="296"/>
      <c r="DZJ356" s="296"/>
      <c r="DZK356" s="296"/>
      <c r="DZL356" s="296"/>
      <c r="DZM356" s="296"/>
      <c r="DZN356" s="296"/>
      <c r="DZO356" s="296"/>
      <c r="DZP356" s="296"/>
      <c r="DZQ356" s="296"/>
      <c r="DZR356" s="296"/>
      <c r="DZS356" s="296"/>
      <c r="DZT356" s="296"/>
      <c r="DZU356" s="296"/>
      <c r="DZV356" s="296"/>
      <c r="DZW356" s="296"/>
      <c r="DZX356" s="296"/>
      <c r="DZY356" s="296"/>
      <c r="DZZ356" s="296"/>
      <c r="EAA356" s="296"/>
      <c r="EAB356" s="296"/>
      <c r="EAC356" s="296"/>
      <c r="EAD356" s="296"/>
      <c r="EAE356" s="296"/>
      <c r="EAF356" s="296"/>
      <c r="EAG356" s="296"/>
      <c r="EAH356" s="296"/>
      <c r="EAI356" s="296"/>
      <c r="EAJ356" s="296"/>
      <c r="EAK356" s="296"/>
      <c r="EAL356" s="296"/>
      <c r="EAM356" s="296"/>
      <c r="EAN356" s="296"/>
      <c r="EAO356" s="296"/>
      <c r="EAP356" s="296"/>
      <c r="EAQ356" s="296"/>
      <c r="EAR356" s="296"/>
      <c r="EAS356" s="296"/>
      <c r="EAT356" s="296"/>
      <c r="EAU356" s="296"/>
      <c r="EAV356" s="296"/>
      <c r="EAW356" s="296"/>
      <c r="EAX356" s="296"/>
      <c r="EAY356" s="296"/>
      <c r="EAZ356" s="296"/>
      <c r="EBA356" s="296"/>
      <c r="EBB356" s="296"/>
      <c r="EBC356" s="296"/>
      <c r="EBD356" s="296"/>
      <c r="EBE356" s="296"/>
      <c r="EBF356" s="296"/>
      <c r="EBG356" s="296"/>
      <c r="EBH356" s="296"/>
      <c r="EBI356" s="296"/>
      <c r="EBJ356" s="296"/>
      <c r="EBK356" s="296"/>
      <c r="EBL356" s="296"/>
      <c r="EBM356" s="296"/>
      <c r="EBN356" s="296"/>
      <c r="EBO356" s="296"/>
      <c r="EBP356" s="296"/>
      <c r="EBQ356" s="296"/>
      <c r="EBR356" s="296"/>
      <c r="EBS356" s="296"/>
      <c r="EBT356" s="296"/>
      <c r="EBU356" s="296"/>
      <c r="EBV356" s="296"/>
      <c r="EBW356" s="296"/>
      <c r="EBX356" s="296"/>
      <c r="EBY356" s="296"/>
      <c r="EBZ356" s="296"/>
      <c r="ECA356" s="296"/>
      <c r="ECB356" s="296"/>
      <c r="ECC356" s="296"/>
      <c r="ECD356" s="296"/>
      <c r="ECE356" s="296"/>
      <c r="ECF356" s="296"/>
      <c r="ECG356" s="296"/>
      <c r="ECH356" s="296"/>
      <c r="ECI356" s="296"/>
      <c r="ECJ356" s="296"/>
      <c r="ECK356" s="296"/>
      <c r="ECL356" s="296"/>
      <c r="ECM356" s="296"/>
      <c r="ECN356" s="296"/>
      <c r="ECO356" s="296"/>
      <c r="ECP356" s="296"/>
      <c r="ECQ356" s="296"/>
      <c r="ECR356" s="296"/>
      <c r="ECS356" s="296"/>
      <c r="ECT356" s="296"/>
      <c r="ECU356" s="296"/>
      <c r="ECV356" s="296"/>
      <c r="ECW356" s="296"/>
      <c r="ECX356" s="296"/>
      <c r="ECY356" s="296"/>
      <c r="ECZ356" s="296"/>
      <c r="EDA356" s="296"/>
      <c r="EDB356" s="296"/>
      <c r="EDC356" s="296"/>
      <c r="EDD356" s="296"/>
      <c r="EDE356" s="296"/>
      <c r="EDF356" s="296"/>
      <c r="EDG356" s="296"/>
      <c r="EDH356" s="296"/>
      <c r="EDI356" s="296"/>
      <c r="EDJ356" s="296"/>
      <c r="EDK356" s="296"/>
      <c r="EDL356" s="296"/>
      <c r="EDM356" s="296"/>
      <c r="EDN356" s="296"/>
      <c r="EDO356" s="296"/>
      <c r="EDP356" s="296"/>
      <c r="EDQ356" s="296"/>
      <c r="EDR356" s="296"/>
      <c r="EDS356" s="296"/>
      <c r="EDT356" s="296"/>
      <c r="EDU356" s="296"/>
      <c r="EDV356" s="296"/>
      <c r="EDW356" s="296"/>
      <c r="EDX356" s="296"/>
      <c r="EDY356" s="296"/>
      <c r="EDZ356" s="296"/>
      <c r="EEA356" s="296"/>
      <c r="EEB356" s="296"/>
      <c r="EEC356" s="296"/>
      <c r="EED356" s="296"/>
      <c r="EEE356" s="296"/>
      <c r="EEF356" s="296"/>
      <c r="EEG356" s="296"/>
      <c r="EEH356" s="296"/>
      <c r="EEI356" s="296"/>
      <c r="EEJ356" s="296"/>
      <c r="EEK356" s="296"/>
      <c r="EEL356" s="296"/>
      <c r="EEM356" s="296"/>
    </row>
    <row r="357" spans="1:3523" s="139" customFormat="1" ht="15.75" thickBot="1" x14ac:dyDescent="0.3">
      <c r="P357" s="296"/>
      <c r="Q357" s="296"/>
      <c r="R357" s="296"/>
      <c r="S357" s="296"/>
      <c r="T357" s="296"/>
      <c r="U357" s="296"/>
      <c r="V357" s="296"/>
      <c r="W357" s="296"/>
      <c r="X357" s="296"/>
      <c r="Y357" s="296"/>
      <c r="Z357" s="296"/>
      <c r="AA357" s="296"/>
      <c r="AB357" s="296"/>
      <c r="AC357" s="296"/>
      <c r="AD357" s="296"/>
      <c r="AE357" s="296"/>
      <c r="AF357" s="296"/>
      <c r="AG357" s="296"/>
      <c r="AH357" s="296"/>
      <c r="AI357" s="296"/>
      <c r="AJ357" s="296"/>
      <c r="AK357" s="296"/>
      <c r="AL357" s="296"/>
      <c r="AM357" s="296"/>
      <c r="AN357" s="296"/>
      <c r="AO357" s="296"/>
      <c r="AP357" s="296"/>
      <c r="AQ357" s="296"/>
      <c r="AR357" s="296"/>
      <c r="AS357" s="296"/>
      <c r="AT357" s="296"/>
      <c r="AU357" s="296"/>
      <c r="AV357" s="296"/>
      <c r="AW357" s="296"/>
      <c r="AX357" s="296"/>
      <c r="AY357" s="296"/>
      <c r="AZ357" s="296"/>
      <c r="BA357" s="296"/>
      <c r="BB357" s="296"/>
      <c r="BC357" s="296"/>
      <c r="BD357" s="296"/>
      <c r="BE357" s="296"/>
      <c r="BF357" s="296"/>
      <c r="BG357" s="296"/>
      <c r="BH357" s="296"/>
      <c r="BI357" s="296"/>
      <c r="BJ357" s="296"/>
      <c r="BK357" s="296"/>
      <c r="BL357" s="296"/>
      <c r="BM357" s="296"/>
      <c r="BN357" s="296"/>
      <c r="BO357" s="296"/>
      <c r="BP357" s="296"/>
      <c r="BQ357" s="296"/>
      <c r="BR357" s="296"/>
      <c r="BS357" s="296"/>
      <c r="BT357" s="296"/>
      <c r="BU357" s="296"/>
      <c r="BV357" s="296"/>
      <c r="BW357" s="296"/>
      <c r="BX357" s="296"/>
      <c r="BY357" s="296"/>
      <c r="BZ357" s="296"/>
      <c r="CA357" s="296"/>
      <c r="CB357" s="296"/>
      <c r="CC357" s="296"/>
      <c r="CD357" s="296"/>
      <c r="CE357" s="296"/>
      <c r="CF357" s="296"/>
      <c r="CG357" s="296"/>
      <c r="CH357" s="296"/>
      <c r="CI357" s="296"/>
      <c r="CJ357" s="296"/>
      <c r="CK357" s="296"/>
      <c r="CL357" s="296"/>
      <c r="CM357" s="296"/>
      <c r="CN357" s="296"/>
      <c r="CO357" s="296"/>
      <c r="CP357" s="296"/>
      <c r="CQ357" s="296"/>
      <c r="CR357" s="296"/>
      <c r="CS357" s="296"/>
      <c r="CT357" s="296"/>
      <c r="CU357" s="296"/>
      <c r="CV357" s="296"/>
      <c r="CW357" s="296"/>
      <c r="CX357" s="296"/>
      <c r="CY357" s="296"/>
      <c r="CZ357" s="296"/>
      <c r="DA357" s="296"/>
      <c r="DB357" s="296"/>
      <c r="DC357" s="296"/>
      <c r="DD357" s="296"/>
      <c r="DE357" s="296"/>
      <c r="DF357" s="296"/>
      <c r="DG357" s="296"/>
      <c r="DH357" s="296"/>
      <c r="DI357" s="296"/>
      <c r="DJ357" s="296"/>
      <c r="DK357" s="296"/>
      <c r="DL357" s="296"/>
      <c r="DM357" s="296"/>
      <c r="DN357" s="296"/>
      <c r="DO357" s="296"/>
      <c r="DP357" s="296"/>
      <c r="DQ357" s="296"/>
      <c r="DR357" s="296"/>
      <c r="DS357" s="296"/>
      <c r="DT357" s="296"/>
      <c r="DU357" s="296"/>
      <c r="DV357" s="296"/>
      <c r="DW357" s="296"/>
      <c r="DX357" s="296"/>
      <c r="DY357" s="296"/>
      <c r="DZ357" s="296"/>
      <c r="EA357" s="296"/>
      <c r="EB357" s="296"/>
      <c r="EC357" s="296"/>
      <c r="ED357" s="296"/>
      <c r="EE357" s="296"/>
      <c r="EF357" s="296"/>
      <c r="EG357" s="296"/>
      <c r="EH357" s="296"/>
      <c r="EI357" s="296"/>
      <c r="EJ357" s="296"/>
      <c r="EK357" s="296"/>
      <c r="EL357" s="296"/>
      <c r="EM357" s="296"/>
      <c r="EN357" s="296"/>
      <c r="EO357" s="296"/>
      <c r="EP357" s="296"/>
      <c r="EQ357" s="296"/>
      <c r="ER357" s="296"/>
      <c r="ES357" s="296"/>
      <c r="ET357" s="296"/>
      <c r="EU357" s="296"/>
      <c r="EV357" s="296"/>
      <c r="EW357" s="296"/>
      <c r="EX357" s="296"/>
      <c r="EY357" s="296"/>
      <c r="EZ357" s="296"/>
      <c r="FA357" s="296"/>
      <c r="FB357" s="296"/>
      <c r="FC357" s="296"/>
      <c r="FD357" s="296"/>
      <c r="FE357" s="296"/>
      <c r="FF357" s="296"/>
      <c r="FG357" s="296"/>
      <c r="FH357" s="296"/>
      <c r="FI357" s="296"/>
      <c r="FJ357" s="296"/>
      <c r="FK357" s="296"/>
      <c r="FL357" s="296"/>
      <c r="FM357" s="296"/>
      <c r="FN357" s="296"/>
      <c r="FO357" s="296"/>
      <c r="FP357" s="296"/>
      <c r="FQ357" s="296"/>
      <c r="FR357" s="296"/>
      <c r="FS357" s="296"/>
      <c r="FT357" s="296"/>
      <c r="FU357" s="296"/>
      <c r="FV357" s="296"/>
      <c r="FW357" s="296"/>
      <c r="FX357" s="296"/>
      <c r="FY357" s="296"/>
      <c r="FZ357" s="296"/>
      <c r="GA357" s="296"/>
      <c r="GB357" s="296"/>
      <c r="GC357" s="296"/>
      <c r="GD357" s="296"/>
      <c r="GE357" s="296"/>
      <c r="GF357" s="296"/>
      <c r="GG357" s="296"/>
      <c r="GH357" s="296"/>
      <c r="GI357" s="296"/>
      <c r="GJ357" s="296"/>
      <c r="GK357" s="296"/>
      <c r="GL357" s="296"/>
      <c r="GM357" s="296"/>
      <c r="GN357" s="296"/>
      <c r="GO357" s="296"/>
      <c r="GP357" s="296"/>
      <c r="GQ357" s="296"/>
      <c r="GR357" s="296"/>
      <c r="GS357" s="296"/>
      <c r="GT357" s="296"/>
      <c r="GU357" s="296"/>
      <c r="GV357" s="296"/>
      <c r="GW357" s="296"/>
      <c r="GX357" s="296"/>
      <c r="GY357" s="296"/>
      <c r="GZ357" s="296"/>
      <c r="HA357" s="296"/>
      <c r="HB357" s="296"/>
      <c r="HC357" s="296"/>
      <c r="HD357" s="296"/>
      <c r="HE357" s="296"/>
      <c r="HF357" s="296"/>
      <c r="HG357" s="296"/>
      <c r="HH357" s="296"/>
      <c r="HI357" s="296"/>
      <c r="HJ357" s="296"/>
      <c r="HK357" s="296"/>
      <c r="HL357" s="296"/>
      <c r="HM357" s="296"/>
      <c r="HN357" s="296"/>
      <c r="HO357" s="296"/>
      <c r="HP357" s="296"/>
      <c r="HQ357" s="296"/>
      <c r="HR357" s="296"/>
      <c r="HS357" s="296"/>
      <c r="HT357" s="296"/>
      <c r="HU357" s="296"/>
      <c r="HV357" s="296"/>
      <c r="HW357" s="296"/>
      <c r="HX357" s="296"/>
      <c r="HY357" s="296"/>
      <c r="HZ357" s="296"/>
      <c r="IA357" s="296"/>
      <c r="IB357" s="296"/>
      <c r="IC357" s="296"/>
      <c r="ID357" s="296"/>
      <c r="IE357" s="296"/>
      <c r="IF357" s="296"/>
      <c r="IG357" s="296"/>
      <c r="IH357" s="296"/>
      <c r="II357" s="296"/>
      <c r="IJ357" s="296"/>
      <c r="IK357" s="296"/>
      <c r="IL357" s="296"/>
      <c r="IM357" s="296"/>
      <c r="IN357" s="296"/>
      <c r="IO357" s="296"/>
      <c r="IP357" s="296"/>
      <c r="IQ357" s="296"/>
      <c r="IR357" s="296"/>
      <c r="IS357" s="296"/>
      <c r="IT357" s="296"/>
      <c r="IU357" s="296"/>
      <c r="IV357" s="296"/>
      <c r="IW357" s="296"/>
      <c r="IX357" s="296"/>
      <c r="IY357" s="296"/>
      <c r="IZ357" s="296"/>
      <c r="JA357" s="296"/>
      <c r="JB357" s="296"/>
      <c r="JC357" s="296"/>
      <c r="JD357" s="296"/>
      <c r="JE357" s="296"/>
      <c r="JF357" s="296"/>
      <c r="JG357" s="296"/>
      <c r="JH357" s="296"/>
      <c r="JI357" s="296"/>
      <c r="JJ357" s="296"/>
      <c r="JK357" s="296"/>
      <c r="JL357" s="296"/>
      <c r="JM357" s="296"/>
      <c r="JN357" s="296"/>
      <c r="JO357" s="296"/>
      <c r="JP357" s="296"/>
      <c r="JQ357" s="296"/>
      <c r="JR357" s="296"/>
      <c r="JS357" s="296"/>
      <c r="JT357" s="296"/>
      <c r="JU357" s="296"/>
      <c r="JV357" s="296"/>
      <c r="JW357" s="296"/>
      <c r="JX357" s="296"/>
      <c r="JY357" s="296"/>
      <c r="JZ357" s="296"/>
      <c r="KA357" s="296"/>
      <c r="KB357" s="296"/>
      <c r="KC357" s="296"/>
      <c r="KD357" s="296"/>
      <c r="KE357" s="296"/>
      <c r="KF357" s="296"/>
      <c r="KG357" s="296"/>
      <c r="KH357" s="296"/>
      <c r="KI357" s="296"/>
      <c r="KJ357" s="296"/>
      <c r="KK357" s="296"/>
      <c r="KL357" s="296"/>
      <c r="KM357" s="296"/>
      <c r="KN357" s="296"/>
      <c r="KO357" s="296"/>
      <c r="KP357" s="296"/>
      <c r="KQ357" s="296"/>
      <c r="KR357" s="296"/>
      <c r="KS357" s="296"/>
      <c r="KT357" s="296"/>
      <c r="KU357" s="296"/>
      <c r="KV357" s="296"/>
      <c r="KW357" s="296"/>
      <c r="KX357" s="296"/>
      <c r="KY357" s="296"/>
      <c r="KZ357" s="296"/>
      <c r="LA357" s="296"/>
      <c r="LB357" s="296"/>
      <c r="LC357" s="296"/>
      <c r="LD357" s="296"/>
      <c r="LE357" s="296"/>
      <c r="LF357" s="296"/>
      <c r="LG357" s="296"/>
      <c r="LH357" s="296"/>
      <c r="LI357" s="296"/>
      <c r="LJ357" s="296"/>
      <c r="LK357" s="296"/>
      <c r="LL357" s="296"/>
      <c r="LM357" s="296"/>
      <c r="LN357" s="296"/>
      <c r="LO357" s="296"/>
      <c r="LP357" s="296"/>
      <c r="LQ357" s="296"/>
      <c r="LR357" s="296"/>
      <c r="LS357" s="296"/>
      <c r="LT357" s="296"/>
      <c r="LU357" s="296"/>
      <c r="LV357" s="296"/>
      <c r="LW357" s="296"/>
      <c r="LX357" s="296"/>
      <c r="LY357" s="296"/>
      <c r="LZ357" s="296"/>
      <c r="MA357" s="296"/>
      <c r="MB357" s="296"/>
      <c r="MC357" s="296"/>
      <c r="MD357" s="296"/>
      <c r="ME357" s="296"/>
      <c r="MF357" s="296"/>
      <c r="MG357" s="296"/>
      <c r="MH357" s="296"/>
      <c r="MI357" s="296"/>
      <c r="MJ357" s="296"/>
      <c r="MK357" s="296"/>
      <c r="ML357" s="296"/>
      <c r="MM357" s="296"/>
      <c r="MN357" s="296"/>
      <c r="MO357" s="296"/>
      <c r="MP357" s="296"/>
      <c r="MQ357" s="296"/>
      <c r="MR357" s="296"/>
      <c r="MS357" s="296"/>
      <c r="MT357" s="296"/>
      <c r="MU357" s="296"/>
      <c r="MV357" s="296"/>
      <c r="MW357" s="296"/>
      <c r="MX357" s="296"/>
      <c r="MY357" s="296"/>
      <c r="MZ357" s="296"/>
      <c r="NA357" s="296"/>
      <c r="NB357" s="296"/>
      <c r="NC357" s="296"/>
      <c r="ND357" s="296"/>
      <c r="NE357" s="296"/>
      <c r="NF357" s="296"/>
      <c r="NG357" s="296"/>
      <c r="NH357" s="296"/>
      <c r="NI357" s="296"/>
      <c r="NJ357" s="296"/>
      <c r="NK357" s="296"/>
      <c r="NL357" s="296"/>
      <c r="NM357" s="296"/>
      <c r="NN357" s="296"/>
      <c r="NO357" s="296"/>
      <c r="NP357" s="296"/>
      <c r="NQ357" s="296"/>
      <c r="NR357" s="296"/>
      <c r="NS357" s="296"/>
      <c r="NT357" s="296"/>
      <c r="NU357" s="296"/>
      <c r="NV357" s="296"/>
      <c r="NW357" s="296"/>
      <c r="NX357" s="296"/>
      <c r="NY357" s="296"/>
      <c r="NZ357" s="296"/>
      <c r="OA357" s="296"/>
      <c r="OB357" s="296"/>
      <c r="OC357" s="296"/>
      <c r="OD357" s="296"/>
      <c r="OE357" s="296"/>
      <c r="OF357" s="296"/>
      <c r="OG357" s="296"/>
      <c r="OH357" s="296"/>
      <c r="OI357" s="296"/>
      <c r="OJ357" s="296"/>
      <c r="OK357" s="296"/>
      <c r="OL357" s="296"/>
      <c r="OM357" s="296"/>
      <c r="ON357" s="296"/>
      <c r="OO357" s="296"/>
      <c r="OP357" s="296"/>
      <c r="OQ357" s="296"/>
      <c r="OR357" s="296"/>
      <c r="OS357" s="296"/>
      <c r="OT357" s="296"/>
      <c r="OU357" s="296"/>
      <c r="OV357" s="296"/>
      <c r="OW357" s="296"/>
      <c r="OX357" s="296"/>
      <c r="OY357" s="296"/>
      <c r="OZ357" s="296"/>
      <c r="PA357" s="296"/>
      <c r="PB357" s="296"/>
      <c r="PC357" s="296"/>
      <c r="PD357" s="296"/>
      <c r="PE357" s="296"/>
      <c r="PF357" s="296"/>
      <c r="PG357" s="296"/>
      <c r="PH357" s="296"/>
      <c r="PI357" s="296"/>
      <c r="PJ357" s="296"/>
      <c r="PK357" s="296"/>
      <c r="PL357" s="296"/>
      <c r="PM357" s="296"/>
      <c r="PN357" s="296"/>
      <c r="PO357" s="296"/>
      <c r="PP357" s="296"/>
      <c r="PQ357" s="296"/>
      <c r="PR357" s="296"/>
      <c r="PS357" s="296"/>
      <c r="PT357" s="296"/>
      <c r="PU357" s="296"/>
      <c r="PV357" s="296"/>
      <c r="PW357" s="296"/>
      <c r="PX357" s="296"/>
      <c r="PY357" s="296"/>
      <c r="PZ357" s="296"/>
      <c r="QA357" s="296"/>
      <c r="QB357" s="296"/>
      <c r="QC357" s="296"/>
      <c r="QD357" s="296"/>
      <c r="QE357" s="296"/>
      <c r="QF357" s="296"/>
      <c r="QG357" s="296"/>
      <c r="QH357" s="296"/>
      <c r="QI357" s="296"/>
      <c r="QJ357" s="296"/>
      <c r="QK357" s="296"/>
      <c r="QL357" s="296"/>
      <c r="QM357" s="296"/>
      <c r="QN357" s="296"/>
      <c r="QO357" s="296"/>
      <c r="QP357" s="296"/>
      <c r="QQ357" s="296"/>
      <c r="QR357" s="296"/>
      <c r="QS357" s="296"/>
      <c r="QT357" s="296"/>
      <c r="QU357" s="296"/>
      <c r="QV357" s="296"/>
      <c r="QW357" s="296"/>
      <c r="QX357" s="296"/>
      <c r="QY357" s="296"/>
      <c r="QZ357" s="296"/>
      <c r="RA357" s="296"/>
      <c r="RB357" s="296"/>
      <c r="RC357" s="296"/>
      <c r="RD357" s="296"/>
      <c r="RE357" s="296"/>
      <c r="RF357" s="296"/>
      <c r="RG357" s="296"/>
      <c r="RH357" s="296"/>
      <c r="RI357" s="296"/>
      <c r="RJ357" s="296"/>
      <c r="RK357" s="296"/>
      <c r="RL357" s="296"/>
      <c r="RM357" s="296"/>
      <c r="RN357" s="296"/>
      <c r="RO357" s="296"/>
      <c r="RP357" s="296"/>
      <c r="RQ357" s="296"/>
      <c r="RR357" s="296"/>
      <c r="RS357" s="296"/>
      <c r="RT357" s="296"/>
      <c r="RU357" s="296"/>
      <c r="RV357" s="296"/>
      <c r="RW357" s="296"/>
      <c r="RX357" s="296"/>
      <c r="RY357" s="296"/>
      <c r="RZ357" s="296"/>
      <c r="SA357" s="296"/>
      <c r="SB357" s="296"/>
      <c r="SC357" s="296"/>
      <c r="SD357" s="296"/>
      <c r="SE357" s="296"/>
      <c r="SF357" s="296"/>
      <c r="SG357" s="296"/>
      <c r="SH357" s="296"/>
      <c r="SI357" s="296"/>
      <c r="SJ357" s="296"/>
      <c r="SK357" s="296"/>
      <c r="SL357" s="296"/>
      <c r="SM357" s="296"/>
      <c r="SN357" s="296"/>
      <c r="SO357" s="296"/>
      <c r="SP357" s="296"/>
      <c r="SQ357" s="296"/>
      <c r="SR357" s="296"/>
      <c r="SS357" s="296"/>
      <c r="ST357" s="296"/>
      <c r="SU357" s="296"/>
      <c r="SV357" s="296"/>
      <c r="SW357" s="296"/>
      <c r="SX357" s="296"/>
      <c r="SY357" s="296"/>
      <c r="SZ357" s="296"/>
      <c r="TA357" s="296"/>
      <c r="TB357" s="296"/>
      <c r="TC357" s="296"/>
      <c r="TD357" s="296"/>
      <c r="TE357" s="296"/>
      <c r="TF357" s="296"/>
      <c r="TG357" s="296"/>
      <c r="TH357" s="296"/>
      <c r="TI357" s="296"/>
      <c r="TJ357" s="296"/>
      <c r="TK357" s="296"/>
      <c r="TL357" s="296"/>
      <c r="TM357" s="296"/>
      <c r="TN357" s="296"/>
      <c r="TO357" s="296"/>
      <c r="TP357" s="296"/>
      <c r="TQ357" s="296"/>
      <c r="TR357" s="296"/>
      <c r="TS357" s="296"/>
      <c r="TT357" s="296"/>
      <c r="TU357" s="296"/>
      <c r="TV357" s="296"/>
      <c r="TW357" s="296"/>
      <c r="TX357" s="296"/>
      <c r="TY357" s="296"/>
      <c r="TZ357" s="296"/>
      <c r="UA357" s="296"/>
      <c r="UB357" s="296"/>
      <c r="UC357" s="296"/>
      <c r="UD357" s="296"/>
      <c r="UE357" s="296"/>
      <c r="UF357" s="296"/>
      <c r="UG357" s="296"/>
      <c r="UH357" s="296"/>
      <c r="UI357" s="296"/>
      <c r="UJ357" s="296"/>
      <c r="UK357" s="296"/>
      <c r="UL357" s="296"/>
      <c r="UM357" s="296"/>
      <c r="UN357" s="296"/>
      <c r="UO357" s="296"/>
      <c r="UP357" s="296"/>
      <c r="UQ357" s="296"/>
      <c r="UR357" s="296"/>
      <c r="US357" s="296"/>
      <c r="UT357" s="296"/>
      <c r="UU357" s="296"/>
      <c r="UV357" s="296"/>
      <c r="UW357" s="296"/>
      <c r="UX357" s="296"/>
      <c r="UY357" s="296"/>
      <c r="UZ357" s="296"/>
      <c r="VA357" s="296"/>
      <c r="VB357" s="296"/>
      <c r="VC357" s="296"/>
      <c r="VD357" s="296"/>
      <c r="VE357" s="296"/>
      <c r="VF357" s="296"/>
      <c r="VG357" s="296"/>
      <c r="VH357" s="296"/>
      <c r="VI357" s="296"/>
      <c r="VJ357" s="296"/>
      <c r="VK357" s="296"/>
      <c r="VL357" s="296"/>
      <c r="VM357" s="296"/>
      <c r="VN357" s="296"/>
      <c r="VO357" s="296"/>
      <c r="VP357" s="296"/>
      <c r="VQ357" s="296"/>
      <c r="VR357" s="296"/>
      <c r="VS357" s="296"/>
      <c r="VT357" s="296"/>
      <c r="VU357" s="296"/>
      <c r="VV357" s="296"/>
      <c r="VW357" s="296"/>
      <c r="VX357" s="296"/>
      <c r="VY357" s="296"/>
      <c r="VZ357" s="296"/>
      <c r="WA357" s="296"/>
      <c r="WB357" s="296"/>
      <c r="WC357" s="296"/>
      <c r="WD357" s="296"/>
      <c r="WE357" s="296"/>
      <c r="WF357" s="296"/>
      <c r="WG357" s="296"/>
      <c r="WH357" s="296"/>
      <c r="WI357" s="296"/>
      <c r="WJ357" s="296"/>
      <c r="WK357" s="296"/>
      <c r="WL357" s="296"/>
      <c r="WM357" s="296"/>
      <c r="WN357" s="296"/>
      <c r="WO357" s="296"/>
      <c r="WP357" s="296"/>
      <c r="WQ357" s="296"/>
      <c r="WR357" s="296"/>
      <c r="WS357" s="296"/>
      <c r="WT357" s="296"/>
      <c r="WU357" s="296"/>
      <c r="WV357" s="296"/>
      <c r="WW357" s="296"/>
      <c r="WX357" s="296"/>
      <c r="WY357" s="296"/>
      <c r="WZ357" s="296"/>
      <c r="XA357" s="296"/>
      <c r="XB357" s="296"/>
      <c r="XC357" s="296"/>
      <c r="XD357" s="296"/>
      <c r="XE357" s="296"/>
      <c r="XF357" s="296"/>
      <c r="XG357" s="296"/>
      <c r="XH357" s="296"/>
      <c r="XI357" s="296"/>
      <c r="XJ357" s="296"/>
      <c r="XK357" s="296"/>
      <c r="XL357" s="296"/>
      <c r="XM357" s="296"/>
      <c r="XN357" s="296"/>
      <c r="XO357" s="296"/>
      <c r="XP357" s="296"/>
      <c r="XQ357" s="296"/>
      <c r="XR357" s="296"/>
      <c r="XS357" s="296"/>
      <c r="XT357" s="296"/>
      <c r="XU357" s="296"/>
      <c r="XV357" s="296"/>
      <c r="XW357" s="296"/>
      <c r="XX357" s="296"/>
      <c r="XY357" s="296"/>
      <c r="XZ357" s="296"/>
      <c r="YA357" s="296"/>
      <c r="YB357" s="296"/>
      <c r="YC357" s="296"/>
      <c r="YD357" s="296"/>
      <c r="YE357" s="296"/>
      <c r="YF357" s="296"/>
      <c r="YG357" s="296"/>
      <c r="YH357" s="296"/>
      <c r="YI357" s="296"/>
      <c r="YJ357" s="296"/>
      <c r="YK357" s="296"/>
      <c r="YL357" s="296"/>
      <c r="YM357" s="296"/>
      <c r="YN357" s="296"/>
      <c r="YO357" s="296"/>
      <c r="YP357" s="296"/>
      <c r="YQ357" s="296"/>
      <c r="YR357" s="296"/>
      <c r="YS357" s="296"/>
      <c r="YT357" s="296"/>
      <c r="YU357" s="296"/>
      <c r="YV357" s="296"/>
      <c r="YW357" s="296"/>
      <c r="YX357" s="296"/>
      <c r="YY357" s="296"/>
      <c r="YZ357" s="296"/>
      <c r="ZA357" s="296"/>
      <c r="ZB357" s="296"/>
      <c r="ZC357" s="296"/>
      <c r="ZD357" s="296"/>
      <c r="ZE357" s="296"/>
      <c r="ZF357" s="296"/>
      <c r="ZG357" s="296"/>
      <c r="ZH357" s="296"/>
      <c r="ZI357" s="296"/>
      <c r="ZJ357" s="296"/>
      <c r="ZK357" s="296"/>
      <c r="ZL357" s="296"/>
      <c r="ZM357" s="296"/>
      <c r="ZN357" s="296"/>
      <c r="ZO357" s="296"/>
      <c r="ZP357" s="296"/>
      <c r="ZQ357" s="296"/>
      <c r="ZR357" s="296"/>
      <c r="ZS357" s="296"/>
      <c r="ZT357" s="296"/>
      <c r="ZU357" s="296"/>
      <c r="ZV357" s="296"/>
      <c r="ZW357" s="296"/>
      <c r="ZX357" s="296"/>
      <c r="ZY357" s="296"/>
      <c r="ZZ357" s="296"/>
      <c r="AAA357" s="296"/>
      <c r="AAB357" s="296"/>
      <c r="AAC357" s="296"/>
      <c r="AAD357" s="296"/>
      <c r="AAE357" s="296"/>
      <c r="AAF357" s="296"/>
      <c r="AAG357" s="296"/>
      <c r="AAH357" s="296"/>
      <c r="AAI357" s="296"/>
      <c r="AAJ357" s="296"/>
      <c r="AAK357" s="296"/>
      <c r="AAL357" s="296"/>
      <c r="AAM357" s="296"/>
      <c r="AAN357" s="296"/>
      <c r="AAO357" s="296"/>
      <c r="AAP357" s="296"/>
      <c r="AAQ357" s="296"/>
      <c r="AAR357" s="296"/>
      <c r="AAS357" s="296"/>
      <c r="AAT357" s="296"/>
      <c r="AAU357" s="296"/>
      <c r="AAV357" s="296"/>
      <c r="AAW357" s="296"/>
      <c r="AAX357" s="296"/>
      <c r="AAY357" s="296"/>
      <c r="AAZ357" s="296"/>
      <c r="ABA357" s="296"/>
      <c r="ABB357" s="296"/>
      <c r="ABC357" s="296"/>
      <c r="ABD357" s="296"/>
      <c r="ABE357" s="296"/>
      <c r="ABF357" s="296"/>
      <c r="ABG357" s="296"/>
      <c r="ABH357" s="296"/>
      <c r="ABI357" s="296"/>
      <c r="ABJ357" s="296"/>
      <c r="ABK357" s="296"/>
      <c r="ABL357" s="296"/>
      <c r="ABM357" s="296"/>
      <c r="ABN357" s="296"/>
      <c r="ABO357" s="296"/>
      <c r="ABP357" s="296"/>
      <c r="ABQ357" s="296"/>
      <c r="ABR357" s="296"/>
      <c r="ABS357" s="296"/>
      <c r="ABT357" s="296"/>
      <c r="ABU357" s="296"/>
      <c r="ABV357" s="296"/>
      <c r="ABW357" s="296"/>
      <c r="ABX357" s="296"/>
      <c r="ABY357" s="296"/>
      <c r="ABZ357" s="296"/>
      <c r="ACA357" s="296"/>
      <c r="ACB357" s="296"/>
      <c r="ACC357" s="296"/>
      <c r="ACD357" s="296"/>
      <c r="ACE357" s="296"/>
      <c r="ACF357" s="296"/>
      <c r="ACG357" s="296"/>
      <c r="ACH357" s="296"/>
      <c r="ACI357" s="296"/>
      <c r="ACJ357" s="296"/>
      <c r="ACK357" s="296"/>
      <c r="ACL357" s="296"/>
      <c r="ACM357" s="296"/>
      <c r="ACN357" s="296"/>
      <c r="ACO357" s="296"/>
      <c r="ACP357" s="296"/>
      <c r="ACQ357" s="296"/>
      <c r="ACR357" s="296"/>
      <c r="ACS357" s="296"/>
      <c r="ACT357" s="296"/>
      <c r="ACU357" s="296"/>
      <c r="ACV357" s="296"/>
      <c r="ACW357" s="296"/>
      <c r="ACX357" s="296"/>
      <c r="ACY357" s="296"/>
      <c r="ACZ357" s="296"/>
      <c r="ADA357" s="296"/>
      <c r="ADB357" s="296"/>
      <c r="ADC357" s="296"/>
      <c r="ADD357" s="296"/>
      <c r="ADE357" s="296"/>
      <c r="ADF357" s="296"/>
      <c r="ADG357" s="296"/>
      <c r="ADH357" s="296"/>
      <c r="ADI357" s="296"/>
      <c r="ADJ357" s="296"/>
      <c r="ADK357" s="296"/>
      <c r="ADL357" s="296"/>
      <c r="ADM357" s="296"/>
      <c r="ADN357" s="296"/>
      <c r="ADO357" s="296"/>
      <c r="ADP357" s="296"/>
      <c r="ADQ357" s="296"/>
      <c r="ADR357" s="296"/>
      <c r="ADS357" s="296"/>
      <c r="ADT357" s="296"/>
      <c r="ADU357" s="296"/>
      <c r="ADV357" s="296"/>
      <c r="ADW357" s="296"/>
      <c r="ADX357" s="296"/>
      <c r="ADY357" s="296"/>
      <c r="ADZ357" s="296"/>
      <c r="AEA357" s="296"/>
      <c r="AEB357" s="296"/>
      <c r="AEC357" s="296"/>
      <c r="AED357" s="296"/>
      <c r="AEE357" s="296"/>
      <c r="AEF357" s="296"/>
      <c r="AEG357" s="296"/>
      <c r="AEH357" s="296"/>
      <c r="AEI357" s="296"/>
      <c r="AEJ357" s="296"/>
      <c r="AEK357" s="296"/>
      <c r="AEL357" s="296"/>
      <c r="AEM357" s="296"/>
      <c r="AEN357" s="296"/>
      <c r="AEO357" s="296"/>
      <c r="AEP357" s="296"/>
      <c r="AEQ357" s="296"/>
      <c r="AER357" s="296"/>
      <c r="AES357" s="296"/>
      <c r="AET357" s="296"/>
      <c r="AEU357" s="296"/>
      <c r="AEV357" s="296"/>
      <c r="AEW357" s="296"/>
      <c r="AEX357" s="296"/>
      <c r="AEY357" s="296"/>
      <c r="AEZ357" s="296"/>
      <c r="AFA357" s="296"/>
      <c r="AFB357" s="296"/>
      <c r="AFC357" s="296"/>
      <c r="AFD357" s="296"/>
      <c r="AFE357" s="296"/>
      <c r="AFF357" s="296"/>
      <c r="AFG357" s="296"/>
      <c r="AFH357" s="296"/>
      <c r="AFI357" s="296"/>
      <c r="AFJ357" s="296"/>
      <c r="AFK357" s="296"/>
      <c r="AFL357" s="296"/>
      <c r="AFM357" s="296"/>
      <c r="AFN357" s="296"/>
      <c r="AFO357" s="296"/>
      <c r="AFP357" s="296"/>
      <c r="AFQ357" s="296"/>
      <c r="AFR357" s="296"/>
      <c r="AFS357" s="296"/>
      <c r="AFT357" s="296"/>
      <c r="AFU357" s="296"/>
      <c r="AFV357" s="296"/>
      <c r="AFW357" s="296"/>
      <c r="AFX357" s="296"/>
      <c r="AFY357" s="296"/>
      <c r="AFZ357" s="296"/>
      <c r="AGA357" s="296"/>
      <c r="AGB357" s="296"/>
      <c r="AGC357" s="296"/>
      <c r="AGD357" s="296"/>
      <c r="AGE357" s="296"/>
      <c r="AGF357" s="296"/>
      <c r="AGG357" s="296"/>
      <c r="AGH357" s="296"/>
      <c r="AGI357" s="296"/>
      <c r="AGJ357" s="296"/>
      <c r="AGK357" s="296"/>
      <c r="AGL357" s="296"/>
      <c r="AGM357" s="296"/>
      <c r="AGN357" s="296"/>
      <c r="AGO357" s="296"/>
      <c r="AGP357" s="296"/>
      <c r="AGQ357" s="296"/>
      <c r="AGR357" s="296"/>
      <c r="AGS357" s="296"/>
      <c r="AGT357" s="296"/>
      <c r="AGU357" s="296"/>
      <c r="AGV357" s="296"/>
      <c r="AGW357" s="296"/>
      <c r="AGX357" s="296"/>
      <c r="AGY357" s="296"/>
      <c r="AGZ357" s="296"/>
      <c r="AHA357" s="296"/>
      <c r="AHB357" s="296"/>
      <c r="AHC357" s="296"/>
      <c r="AHD357" s="296"/>
      <c r="AHE357" s="296"/>
      <c r="AHF357" s="296"/>
      <c r="AHG357" s="296"/>
      <c r="AHH357" s="296"/>
      <c r="AHI357" s="296"/>
      <c r="AHJ357" s="296"/>
      <c r="AHK357" s="296"/>
      <c r="AHL357" s="296"/>
      <c r="AHM357" s="296"/>
      <c r="AHN357" s="296"/>
      <c r="AHO357" s="296"/>
      <c r="AHP357" s="296"/>
      <c r="AHQ357" s="296"/>
      <c r="AHR357" s="296"/>
      <c r="AHS357" s="296"/>
      <c r="AHT357" s="296"/>
      <c r="AHU357" s="296"/>
      <c r="AHV357" s="296"/>
      <c r="AHW357" s="296"/>
      <c r="AHX357" s="296"/>
      <c r="AHY357" s="296"/>
      <c r="AHZ357" s="296"/>
      <c r="AIA357" s="296"/>
      <c r="AIB357" s="296"/>
      <c r="AIC357" s="296"/>
      <c r="AID357" s="296"/>
      <c r="AIE357" s="296"/>
      <c r="AIF357" s="296"/>
      <c r="AIG357" s="296"/>
      <c r="AIH357" s="296"/>
      <c r="AII357" s="296"/>
      <c r="AIJ357" s="296"/>
      <c r="AIK357" s="296"/>
      <c r="AIL357" s="296"/>
      <c r="AIM357" s="296"/>
      <c r="AIN357" s="296"/>
      <c r="AIO357" s="296"/>
      <c r="AIP357" s="296"/>
      <c r="AIQ357" s="296"/>
      <c r="AIR357" s="296"/>
      <c r="AIS357" s="296"/>
      <c r="AIT357" s="296"/>
      <c r="AIU357" s="296"/>
      <c r="AIV357" s="296"/>
      <c r="AIW357" s="296"/>
      <c r="AIX357" s="296"/>
      <c r="AIY357" s="296"/>
      <c r="AIZ357" s="296"/>
      <c r="AJA357" s="296"/>
      <c r="AJB357" s="296"/>
      <c r="AJC357" s="296"/>
      <c r="AJD357" s="296"/>
      <c r="AJE357" s="296"/>
      <c r="AJF357" s="296"/>
      <c r="AJG357" s="296"/>
      <c r="AJH357" s="296"/>
      <c r="AJI357" s="296"/>
      <c r="AJJ357" s="296"/>
      <c r="AJK357" s="296"/>
      <c r="AJL357" s="296"/>
      <c r="AJM357" s="296"/>
      <c r="AJN357" s="296"/>
      <c r="AJO357" s="296"/>
      <c r="AJP357" s="296"/>
      <c r="AJQ357" s="296"/>
      <c r="AJR357" s="296"/>
      <c r="AJS357" s="296"/>
      <c r="AJT357" s="296"/>
      <c r="AJU357" s="296"/>
      <c r="AJV357" s="296"/>
      <c r="AJW357" s="296"/>
      <c r="AJX357" s="296"/>
      <c r="AJY357" s="296"/>
      <c r="AJZ357" s="296"/>
      <c r="AKA357" s="296"/>
      <c r="AKB357" s="296"/>
      <c r="AKC357" s="296"/>
      <c r="AKD357" s="296"/>
      <c r="AKE357" s="296"/>
      <c r="AKF357" s="296"/>
      <c r="AKG357" s="296"/>
      <c r="AKH357" s="296"/>
      <c r="AKI357" s="296"/>
      <c r="AKJ357" s="296"/>
      <c r="AKK357" s="296"/>
      <c r="AKL357" s="296"/>
      <c r="AKM357" s="296"/>
      <c r="AKN357" s="296"/>
      <c r="AKO357" s="296"/>
      <c r="AKP357" s="296"/>
      <c r="AKQ357" s="296"/>
      <c r="AKR357" s="296"/>
      <c r="AKS357" s="296"/>
      <c r="AKT357" s="296"/>
      <c r="AKU357" s="296"/>
      <c r="AKV357" s="296"/>
      <c r="AKW357" s="296"/>
      <c r="AKX357" s="296"/>
      <c r="AKY357" s="296"/>
      <c r="AKZ357" s="296"/>
      <c r="ALA357" s="296"/>
      <c r="ALB357" s="296"/>
      <c r="ALC357" s="296"/>
      <c r="ALD357" s="296"/>
      <c r="ALE357" s="296"/>
      <c r="ALF357" s="296"/>
      <c r="ALG357" s="296"/>
      <c r="ALH357" s="296"/>
      <c r="ALI357" s="296"/>
      <c r="ALJ357" s="296"/>
      <c r="ALK357" s="296"/>
      <c r="ALL357" s="296"/>
      <c r="ALM357" s="296"/>
      <c r="ALN357" s="296"/>
      <c r="ALO357" s="296"/>
      <c r="ALP357" s="296"/>
      <c r="ALQ357" s="296"/>
      <c r="ALR357" s="296"/>
      <c r="ALS357" s="296"/>
      <c r="ALT357" s="296"/>
      <c r="ALU357" s="296"/>
      <c r="ALV357" s="296"/>
      <c r="ALW357" s="296"/>
      <c r="ALX357" s="296"/>
      <c r="ALY357" s="296"/>
      <c r="ALZ357" s="296"/>
      <c r="AMA357" s="296"/>
      <c r="AMB357" s="296"/>
      <c r="AMC357" s="296"/>
      <c r="AMD357" s="296"/>
      <c r="AME357" s="296"/>
      <c r="AMF357" s="296"/>
      <c r="AMG357" s="296"/>
      <c r="AMH357" s="296"/>
      <c r="AMI357" s="296"/>
      <c r="AMJ357" s="296"/>
      <c r="AMK357" s="296"/>
      <c r="AML357" s="296"/>
      <c r="AMM357" s="296"/>
      <c r="AMN357" s="296"/>
      <c r="AMO357" s="296"/>
      <c r="AMP357" s="296"/>
      <c r="AMQ357" s="296"/>
      <c r="AMR357" s="296"/>
      <c r="AMS357" s="296"/>
      <c r="AMT357" s="296"/>
      <c r="AMU357" s="296"/>
      <c r="AMV357" s="296"/>
      <c r="AMW357" s="296"/>
      <c r="AMX357" s="296"/>
      <c r="AMY357" s="296"/>
      <c r="AMZ357" s="296"/>
      <c r="ANA357" s="296"/>
      <c r="ANB357" s="296"/>
      <c r="ANC357" s="296"/>
      <c r="AND357" s="296"/>
      <c r="ANE357" s="296"/>
      <c r="ANF357" s="296"/>
      <c r="ANG357" s="296"/>
      <c r="ANH357" s="296"/>
      <c r="ANI357" s="296"/>
      <c r="ANJ357" s="296"/>
      <c r="ANK357" s="296"/>
      <c r="ANL357" s="296"/>
      <c r="ANM357" s="296"/>
      <c r="ANN357" s="296"/>
      <c r="ANO357" s="296"/>
      <c r="ANP357" s="296"/>
      <c r="ANQ357" s="296"/>
      <c r="ANR357" s="296"/>
      <c r="ANS357" s="296"/>
      <c r="ANT357" s="296"/>
      <c r="ANU357" s="296"/>
      <c r="ANV357" s="296"/>
      <c r="ANW357" s="296"/>
      <c r="ANX357" s="296"/>
      <c r="ANY357" s="296"/>
      <c r="ANZ357" s="296"/>
      <c r="AOA357" s="296"/>
      <c r="AOB357" s="296"/>
      <c r="AOC357" s="296"/>
      <c r="AOD357" s="296"/>
      <c r="AOE357" s="296"/>
      <c r="AOF357" s="296"/>
      <c r="AOG357" s="296"/>
      <c r="AOH357" s="296"/>
      <c r="AOI357" s="296"/>
      <c r="AOJ357" s="296"/>
      <c r="AOK357" s="296"/>
      <c r="AOL357" s="296"/>
      <c r="AOM357" s="296"/>
      <c r="AON357" s="296"/>
      <c r="AOO357" s="296"/>
      <c r="AOP357" s="296"/>
      <c r="AOQ357" s="296"/>
      <c r="AOR357" s="296"/>
      <c r="AOS357" s="296"/>
      <c r="AOT357" s="296"/>
      <c r="AOU357" s="296"/>
      <c r="AOV357" s="296"/>
      <c r="AOW357" s="296"/>
      <c r="AOX357" s="296"/>
      <c r="AOY357" s="296"/>
      <c r="AOZ357" s="296"/>
      <c r="APA357" s="296"/>
      <c r="APB357" s="296"/>
      <c r="APC357" s="296"/>
      <c r="APD357" s="296"/>
      <c r="APE357" s="296"/>
      <c r="APF357" s="296"/>
      <c r="APG357" s="296"/>
      <c r="APH357" s="296"/>
      <c r="API357" s="296"/>
      <c r="APJ357" s="296"/>
      <c r="APK357" s="296"/>
      <c r="APL357" s="296"/>
      <c r="APM357" s="296"/>
      <c r="APN357" s="296"/>
      <c r="APO357" s="296"/>
      <c r="APP357" s="296"/>
      <c r="APQ357" s="296"/>
      <c r="APR357" s="296"/>
      <c r="APS357" s="296"/>
      <c r="APT357" s="296"/>
      <c r="APU357" s="296"/>
      <c r="APV357" s="296"/>
      <c r="APW357" s="296"/>
      <c r="APX357" s="296"/>
      <c r="APY357" s="296"/>
      <c r="APZ357" s="296"/>
      <c r="AQA357" s="296"/>
      <c r="AQB357" s="296"/>
      <c r="AQC357" s="296"/>
      <c r="AQD357" s="296"/>
      <c r="AQE357" s="296"/>
      <c r="AQF357" s="296"/>
      <c r="AQG357" s="296"/>
      <c r="AQH357" s="296"/>
      <c r="AQI357" s="296"/>
      <c r="AQJ357" s="296"/>
      <c r="AQK357" s="296"/>
      <c r="AQL357" s="296"/>
      <c r="AQM357" s="296"/>
      <c r="AQN357" s="296"/>
      <c r="AQO357" s="296"/>
      <c r="AQP357" s="296"/>
      <c r="AQQ357" s="296"/>
      <c r="AQR357" s="296"/>
      <c r="AQS357" s="296"/>
      <c r="AQT357" s="296"/>
      <c r="AQU357" s="296"/>
      <c r="AQV357" s="296"/>
      <c r="AQW357" s="296"/>
      <c r="AQX357" s="296"/>
      <c r="AQY357" s="296"/>
      <c r="AQZ357" s="296"/>
      <c r="ARA357" s="296"/>
      <c r="ARB357" s="296"/>
      <c r="ARC357" s="296"/>
      <c r="ARD357" s="296"/>
      <c r="ARE357" s="296"/>
      <c r="ARF357" s="296"/>
      <c r="ARG357" s="296"/>
      <c r="ARH357" s="296"/>
      <c r="ARI357" s="296"/>
      <c r="ARJ357" s="296"/>
      <c r="ARK357" s="296"/>
      <c r="ARL357" s="296"/>
      <c r="ARM357" s="296"/>
      <c r="ARN357" s="296"/>
      <c r="ARO357" s="296"/>
      <c r="ARP357" s="296"/>
      <c r="ARQ357" s="296"/>
      <c r="ARR357" s="296"/>
      <c r="ARS357" s="296"/>
      <c r="ART357" s="296"/>
      <c r="ARU357" s="296"/>
      <c r="ARV357" s="296"/>
      <c r="ARW357" s="296"/>
      <c r="ARX357" s="296"/>
      <c r="ARY357" s="296"/>
      <c r="ARZ357" s="296"/>
      <c r="ASA357" s="296"/>
      <c r="ASB357" s="296"/>
      <c r="ASC357" s="296"/>
      <c r="ASD357" s="296"/>
      <c r="ASE357" s="296"/>
      <c r="ASF357" s="296"/>
      <c r="ASG357" s="296"/>
      <c r="ASH357" s="296"/>
      <c r="ASI357" s="296"/>
      <c r="ASJ357" s="296"/>
      <c r="ASK357" s="296"/>
      <c r="ASL357" s="296"/>
      <c r="ASM357" s="296"/>
      <c r="ASN357" s="296"/>
      <c r="ASO357" s="296"/>
      <c r="ASP357" s="296"/>
      <c r="ASQ357" s="296"/>
      <c r="ASR357" s="296"/>
      <c r="ASS357" s="296"/>
      <c r="AST357" s="296"/>
      <c r="ASU357" s="296"/>
      <c r="ASV357" s="296"/>
      <c r="ASW357" s="296"/>
      <c r="ASX357" s="296"/>
      <c r="ASY357" s="296"/>
      <c r="ASZ357" s="296"/>
      <c r="ATA357" s="296"/>
      <c r="ATB357" s="296"/>
      <c r="ATC357" s="296"/>
      <c r="ATD357" s="296"/>
      <c r="ATE357" s="296"/>
      <c r="ATF357" s="296"/>
      <c r="ATG357" s="296"/>
      <c r="ATH357" s="296"/>
      <c r="ATI357" s="296"/>
      <c r="ATJ357" s="296"/>
      <c r="ATK357" s="296"/>
      <c r="ATL357" s="296"/>
      <c r="ATM357" s="296"/>
      <c r="ATN357" s="296"/>
      <c r="ATO357" s="296"/>
      <c r="ATP357" s="296"/>
      <c r="ATQ357" s="296"/>
      <c r="ATR357" s="296"/>
      <c r="ATS357" s="296"/>
      <c r="ATT357" s="296"/>
      <c r="ATU357" s="296"/>
      <c r="ATV357" s="296"/>
      <c r="ATW357" s="296"/>
      <c r="ATX357" s="296"/>
      <c r="ATY357" s="296"/>
      <c r="ATZ357" s="296"/>
      <c r="AUA357" s="296"/>
      <c r="AUB357" s="296"/>
      <c r="AUC357" s="296"/>
      <c r="AUD357" s="296"/>
      <c r="AUE357" s="296"/>
      <c r="AUF357" s="296"/>
      <c r="AUG357" s="296"/>
      <c r="AUH357" s="296"/>
      <c r="AUI357" s="296"/>
      <c r="AUJ357" s="296"/>
      <c r="AUK357" s="296"/>
      <c r="AUL357" s="296"/>
      <c r="AUM357" s="296"/>
      <c r="AUN357" s="296"/>
      <c r="AUO357" s="296"/>
      <c r="AUP357" s="296"/>
      <c r="AUQ357" s="296"/>
      <c r="AUR357" s="296"/>
      <c r="AUS357" s="296"/>
      <c r="AUT357" s="296"/>
      <c r="AUU357" s="296"/>
      <c r="AUV357" s="296"/>
      <c r="AUW357" s="296"/>
      <c r="AUX357" s="296"/>
      <c r="AUY357" s="296"/>
      <c r="AUZ357" s="296"/>
      <c r="AVA357" s="296"/>
      <c r="AVB357" s="296"/>
      <c r="AVC357" s="296"/>
      <c r="AVD357" s="296"/>
      <c r="AVE357" s="296"/>
      <c r="AVF357" s="296"/>
      <c r="AVG357" s="296"/>
      <c r="AVH357" s="296"/>
      <c r="AVI357" s="296"/>
      <c r="AVJ357" s="296"/>
      <c r="AVK357" s="296"/>
      <c r="AVL357" s="296"/>
      <c r="AVM357" s="296"/>
      <c r="AVN357" s="296"/>
      <c r="AVO357" s="296"/>
      <c r="AVP357" s="296"/>
      <c r="AVQ357" s="296"/>
      <c r="AVR357" s="296"/>
      <c r="AVS357" s="296"/>
      <c r="AVT357" s="296"/>
      <c r="AVU357" s="296"/>
      <c r="AVV357" s="296"/>
      <c r="AVW357" s="296"/>
      <c r="AVX357" s="296"/>
      <c r="AVY357" s="296"/>
      <c r="AVZ357" s="296"/>
      <c r="AWA357" s="296"/>
      <c r="AWB357" s="296"/>
      <c r="AWC357" s="296"/>
      <c r="AWD357" s="296"/>
      <c r="AWE357" s="296"/>
      <c r="AWF357" s="296"/>
      <c r="AWG357" s="296"/>
      <c r="AWH357" s="296"/>
      <c r="AWI357" s="296"/>
      <c r="AWJ357" s="296"/>
      <c r="AWK357" s="296"/>
      <c r="AWL357" s="296"/>
      <c r="AWM357" s="296"/>
      <c r="AWN357" s="296"/>
      <c r="AWO357" s="296"/>
      <c r="AWP357" s="296"/>
      <c r="AWQ357" s="296"/>
      <c r="AWR357" s="296"/>
      <c r="AWS357" s="296"/>
      <c r="AWT357" s="296"/>
      <c r="AWU357" s="296"/>
      <c r="AWV357" s="296"/>
      <c r="AWW357" s="296"/>
      <c r="AWX357" s="296"/>
      <c r="AWY357" s="296"/>
      <c r="AWZ357" s="296"/>
      <c r="AXA357" s="296"/>
      <c r="AXB357" s="296"/>
      <c r="AXC357" s="296"/>
      <c r="AXD357" s="296"/>
      <c r="AXE357" s="296"/>
      <c r="AXF357" s="296"/>
      <c r="AXG357" s="296"/>
      <c r="AXH357" s="296"/>
      <c r="AXI357" s="296"/>
      <c r="AXJ357" s="296"/>
      <c r="AXK357" s="296"/>
      <c r="AXL357" s="296"/>
      <c r="AXM357" s="296"/>
      <c r="AXN357" s="296"/>
      <c r="AXO357" s="296"/>
      <c r="AXP357" s="296"/>
      <c r="AXQ357" s="296"/>
      <c r="AXR357" s="296"/>
      <c r="AXS357" s="296"/>
      <c r="AXT357" s="296"/>
      <c r="AXU357" s="296"/>
      <c r="AXV357" s="296"/>
      <c r="AXW357" s="296"/>
      <c r="AXX357" s="296"/>
      <c r="AXY357" s="296"/>
      <c r="AXZ357" s="296"/>
      <c r="AYA357" s="296"/>
      <c r="AYB357" s="296"/>
      <c r="AYC357" s="296"/>
      <c r="AYD357" s="296"/>
      <c r="AYE357" s="296"/>
      <c r="AYF357" s="296"/>
      <c r="AYG357" s="296"/>
      <c r="AYH357" s="296"/>
      <c r="AYI357" s="296"/>
      <c r="AYJ357" s="296"/>
      <c r="AYK357" s="296"/>
      <c r="AYL357" s="296"/>
      <c r="AYM357" s="296"/>
      <c r="AYN357" s="296"/>
      <c r="AYO357" s="296"/>
      <c r="AYP357" s="296"/>
      <c r="AYQ357" s="296"/>
      <c r="AYR357" s="296"/>
      <c r="AYS357" s="296"/>
      <c r="AYT357" s="296"/>
      <c r="AYU357" s="296"/>
      <c r="AYV357" s="296"/>
      <c r="AYW357" s="296"/>
      <c r="AYX357" s="296"/>
      <c r="AYY357" s="296"/>
      <c r="AYZ357" s="296"/>
      <c r="AZA357" s="296"/>
      <c r="AZB357" s="296"/>
      <c r="AZC357" s="296"/>
      <c r="AZD357" s="296"/>
      <c r="AZE357" s="296"/>
      <c r="AZF357" s="296"/>
      <c r="AZG357" s="296"/>
      <c r="AZH357" s="296"/>
      <c r="AZI357" s="296"/>
      <c r="AZJ357" s="296"/>
      <c r="AZK357" s="296"/>
      <c r="AZL357" s="296"/>
      <c r="AZM357" s="296"/>
      <c r="AZN357" s="296"/>
      <c r="AZO357" s="296"/>
      <c r="AZP357" s="296"/>
      <c r="AZQ357" s="296"/>
      <c r="AZR357" s="296"/>
      <c r="AZS357" s="296"/>
      <c r="AZT357" s="296"/>
      <c r="AZU357" s="296"/>
      <c r="AZV357" s="296"/>
      <c r="AZW357" s="296"/>
      <c r="AZX357" s="296"/>
      <c r="AZY357" s="296"/>
      <c r="AZZ357" s="296"/>
      <c r="BAA357" s="296"/>
      <c r="BAB357" s="296"/>
      <c r="BAC357" s="296"/>
      <c r="BAD357" s="296"/>
      <c r="BAE357" s="296"/>
      <c r="BAF357" s="296"/>
      <c r="BAG357" s="296"/>
      <c r="BAH357" s="296"/>
      <c r="BAI357" s="296"/>
      <c r="BAJ357" s="296"/>
      <c r="BAK357" s="296"/>
      <c r="BAL357" s="296"/>
      <c r="BAM357" s="296"/>
      <c r="BAN357" s="296"/>
      <c r="BAO357" s="296"/>
      <c r="BAP357" s="296"/>
      <c r="BAQ357" s="296"/>
      <c r="BAR357" s="296"/>
      <c r="BAS357" s="296"/>
      <c r="BAT357" s="296"/>
      <c r="BAU357" s="296"/>
      <c r="BAV357" s="296"/>
      <c r="BAW357" s="296"/>
      <c r="BAX357" s="296"/>
      <c r="BAY357" s="296"/>
      <c r="BAZ357" s="296"/>
      <c r="BBA357" s="296"/>
      <c r="BBB357" s="296"/>
      <c r="BBC357" s="296"/>
      <c r="BBD357" s="296"/>
      <c r="BBE357" s="296"/>
      <c r="BBF357" s="296"/>
      <c r="BBG357" s="296"/>
      <c r="BBH357" s="296"/>
      <c r="BBI357" s="296"/>
      <c r="BBJ357" s="296"/>
      <c r="BBK357" s="296"/>
      <c r="BBL357" s="296"/>
      <c r="BBM357" s="296"/>
      <c r="BBN357" s="296"/>
      <c r="BBO357" s="296"/>
      <c r="BBP357" s="296"/>
      <c r="BBQ357" s="296"/>
      <c r="BBR357" s="296"/>
      <c r="BBS357" s="296"/>
      <c r="BBT357" s="296"/>
      <c r="BBU357" s="296"/>
      <c r="BBV357" s="296"/>
      <c r="BBW357" s="296"/>
      <c r="BBX357" s="296"/>
      <c r="BBY357" s="296"/>
      <c r="BBZ357" s="296"/>
      <c r="BCA357" s="296"/>
      <c r="BCB357" s="296"/>
      <c r="BCC357" s="296"/>
      <c r="BCD357" s="296"/>
      <c r="BCE357" s="296"/>
      <c r="BCF357" s="296"/>
      <c r="BCG357" s="296"/>
      <c r="BCH357" s="296"/>
      <c r="BCI357" s="296"/>
      <c r="BCJ357" s="296"/>
      <c r="BCK357" s="296"/>
      <c r="BCL357" s="296"/>
      <c r="BCM357" s="296"/>
      <c r="BCN357" s="296"/>
      <c r="BCO357" s="296"/>
      <c r="BCP357" s="296"/>
      <c r="BCQ357" s="296"/>
      <c r="BCR357" s="296"/>
      <c r="BCS357" s="296"/>
      <c r="BCT357" s="296"/>
      <c r="BCU357" s="296"/>
      <c r="BCV357" s="296"/>
      <c r="BCW357" s="296"/>
      <c r="BCX357" s="296"/>
      <c r="BCY357" s="296"/>
      <c r="BCZ357" s="296"/>
      <c r="BDA357" s="296"/>
      <c r="BDB357" s="296"/>
      <c r="BDC357" s="296"/>
      <c r="BDD357" s="296"/>
      <c r="BDE357" s="296"/>
      <c r="BDF357" s="296"/>
      <c r="BDG357" s="296"/>
      <c r="BDH357" s="296"/>
      <c r="BDI357" s="296"/>
      <c r="BDJ357" s="296"/>
      <c r="BDK357" s="296"/>
      <c r="BDL357" s="296"/>
      <c r="BDM357" s="296"/>
      <c r="BDN357" s="296"/>
      <c r="BDO357" s="296"/>
      <c r="BDP357" s="296"/>
      <c r="BDQ357" s="296"/>
      <c r="BDR357" s="296"/>
      <c r="BDS357" s="296"/>
      <c r="BDT357" s="296"/>
      <c r="BDU357" s="296"/>
      <c r="BDV357" s="296"/>
      <c r="BDW357" s="296"/>
      <c r="BDX357" s="296"/>
      <c r="BDY357" s="296"/>
      <c r="BDZ357" s="296"/>
      <c r="BEA357" s="296"/>
      <c r="BEB357" s="296"/>
      <c r="BEC357" s="296"/>
      <c r="BED357" s="296"/>
      <c r="BEE357" s="296"/>
      <c r="BEF357" s="296"/>
      <c r="BEG357" s="296"/>
      <c r="BEH357" s="296"/>
      <c r="BEI357" s="296"/>
      <c r="BEJ357" s="296"/>
      <c r="BEK357" s="296"/>
      <c r="BEL357" s="296"/>
      <c r="BEM357" s="296"/>
      <c r="BEN357" s="296"/>
      <c r="BEO357" s="296"/>
      <c r="BEP357" s="296"/>
      <c r="BEQ357" s="296"/>
      <c r="BER357" s="296"/>
      <c r="BES357" s="296"/>
      <c r="BET357" s="296"/>
      <c r="BEU357" s="296"/>
      <c r="BEV357" s="296"/>
      <c r="BEW357" s="296"/>
      <c r="BEX357" s="296"/>
      <c r="BEY357" s="296"/>
      <c r="BEZ357" s="296"/>
      <c r="BFA357" s="296"/>
      <c r="BFB357" s="296"/>
      <c r="BFC357" s="296"/>
      <c r="BFD357" s="296"/>
      <c r="BFE357" s="296"/>
      <c r="BFF357" s="296"/>
      <c r="BFG357" s="296"/>
      <c r="BFH357" s="296"/>
      <c r="BFI357" s="296"/>
      <c r="BFJ357" s="296"/>
      <c r="BFK357" s="296"/>
      <c r="BFL357" s="296"/>
      <c r="BFM357" s="296"/>
      <c r="BFN357" s="296"/>
      <c r="BFO357" s="296"/>
      <c r="BFP357" s="296"/>
      <c r="BFQ357" s="296"/>
      <c r="BFR357" s="296"/>
      <c r="BFS357" s="296"/>
      <c r="BFT357" s="296"/>
      <c r="BFU357" s="296"/>
      <c r="BFV357" s="296"/>
      <c r="BFW357" s="296"/>
      <c r="BFX357" s="296"/>
      <c r="BFY357" s="296"/>
      <c r="BFZ357" s="296"/>
      <c r="BGA357" s="296"/>
      <c r="BGB357" s="296"/>
      <c r="BGC357" s="296"/>
      <c r="BGD357" s="296"/>
      <c r="BGE357" s="296"/>
      <c r="BGF357" s="296"/>
      <c r="BGG357" s="296"/>
      <c r="BGH357" s="296"/>
      <c r="BGI357" s="296"/>
      <c r="BGJ357" s="296"/>
      <c r="BGK357" s="296"/>
      <c r="BGL357" s="296"/>
      <c r="BGM357" s="296"/>
      <c r="BGN357" s="296"/>
      <c r="BGO357" s="296"/>
      <c r="BGP357" s="296"/>
      <c r="BGQ357" s="296"/>
      <c r="BGR357" s="296"/>
      <c r="BGS357" s="296"/>
      <c r="BGT357" s="296"/>
      <c r="BGU357" s="296"/>
      <c r="BGV357" s="296"/>
      <c r="BGW357" s="296"/>
      <c r="BGX357" s="296"/>
      <c r="BGY357" s="296"/>
      <c r="BGZ357" s="296"/>
      <c r="BHA357" s="296"/>
      <c r="BHB357" s="296"/>
      <c r="BHC357" s="296"/>
      <c r="BHD357" s="296"/>
      <c r="BHE357" s="296"/>
      <c r="BHF357" s="296"/>
      <c r="BHG357" s="296"/>
      <c r="BHH357" s="296"/>
      <c r="BHI357" s="296"/>
      <c r="BHJ357" s="296"/>
      <c r="BHK357" s="296"/>
      <c r="BHL357" s="296"/>
      <c r="BHM357" s="296"/>
      <c r="BHN357" s="296"/>
      <c r="BHO357" s="296"/>
      <c r="BHP357" s="296"/>
      <c r="BHQ357" s="296"/>
      <c r="BHR357" s="296"/>
      <c r="BHS357" s="296"/>
      <c r="BHT357" s="296"/>
      <c r="BHU357" s="296"/>
      <c r="BHV357" s="296"/>
      <c r="BHW357" s="296"/>
      <c r="BHX357" s="296"/>
      <c r="BHY357" s="296"/>
      <c r="BHZ357" s="296"/>
      <c r="BIA357" s="296"/>
      <c r="BIB357" s="296"/>
      <c r="BIC357" s="296"/>
      <c r="BID357" s="296"/>
      <c r="BIE357" s="296"/>
      <c r="BIF357" s="296"/>
      <c r="BIG357" s="296"/>
      <c r="BIH357" s="296"/>
      <c r="BII357" s="296"/>
      <c r="BIJ357" s="296"/>
      <c r="BIK357" s="296"/>
      <c r="BIL357" s="296"/>
      <c r="BIM357" s="296"/>
      <c r="BIN357" s="296"/>
      <c r="BIO357" s="296"/>
      <c r="BIP357" s="296"/>
      <c r="BIQ357" s="296"/>
      <c r="BIR357" s="296"/>
      <c r="BIS357" s="296"/>
      <c r="BIT357" s="296"/>
      <c r="BIU357" s="296"/>
      <c r="BIV357" s="296"/>
      <c r="BIW357" s="296"/>
      <c r="BIX357" s="296"/>
      <c r="BIY357" s="296"/>
      <c r="BIZ357" s="296"/>
      <c r="BJA357" s="296"/>
      <c r="BJB357" s="296"/>
      <c r="BJC357" s="296"/>
      <c r="BJD357" s="296"/>
      <c r="BJE357" s="296"/>
      <c r="BJF357" s="296"/>
      <c r="BJG357" s="296"/>
      <c r="BJH357" s="296"/>
      <c r="BJI357" s="296"/>
      <c r="BJJ357" s="296"/>
      <c r="BJK357" s="296"/>
      <c r="BJL357" s="296"/>
      <c r="BJM357" s="296"/>
      <c r="BJN357" s="296"/>
      <c r="BJO357" s="296"/>
      <c r="BJP357" s="296"/>
      <c r="BJQ357" s="296"/>
      <c r="BJR357" s="296"/>
      <c r="BJS357" s="296"/>
      <c r="BJT357" s="296"/>
      <c r="BJU357" s="296"/>
      <c r="BJV357" s="296"/>
      <c r="BJW357" s="296"/>
      <c r="BJX357" s="296"/>
      <c r="BJY357" s="296"/>
      <c r="BJZ357" s="296"/>
      <c r="BKA357" s="296"/>
      <c r="BKB357" s="296"/>
      <c r="BKC357" s="296"/>
      <c r="BKD357" s="296"/>
      <c r="BKE357" s="296"/>
      <c r="BKF357" s="296"/>
      <c r="BKG357" s="296"/>
      <c r="BKH357" s="296"/>
      <c r="BKI357" s="296"/>
      <c r="BKJ357" s="296"/>
      <c r="BKK357" s="296"/>
      <c r="BKL357" s="296"/>
      <c r="BKM357" s="296"/>
      <c r="BKN357" s="296"/>
      <c r="BKO357" s="296"/>
      <c r="BKP357" s="296"/>
      <c r="BKQ357" s="296"/>
      <c r="BKR357" s="296"/>
      <c r="BKS357" s="296"/>
      <c r="BKT357" s="296"/>
      <c r="BKU357" s="296"/>
      <c r="BKV357" s="296"/>
      <c r="BKW357" s="296"/>
      <c r="BKX357" s="296"/>
      <c r="BKY357" s="296"/>
      <c r="BKZ357" s="296"/>
      <c r="BLA357" s="296"/>
      <c r="BLB357" s="296"/>
      <c r="BLC357" s="296"/>
      <c r="BLD357" s="296"/>
      <c r="BLE357" s="296"/>
      <c r="BLF357" s="296"/>
      <c r="BLG357" s="296"/>
      <c r="BLH357" s="296"/>
      <c r="BLI357" s="296"/>
      <c r="BLJ357" s="296"/>
      <c r="BLK357" s="296"/>
      <c r="BLL357" s="296"/>
      <c r="BLM357" s="296"/>
      <c r="BLN357" s="296"/>
      <c r="BLO357" s="296"/>
      <c r="BLP357" s="296"/>
      <c r="BLQ357" s="296"/>
      <c r="BLR357" s="296"/>
      <c r="BLS357" s="296"/>
      <c r="BLT357" s="296"/>
      <c r="BLU357" s="296"/>
      <c r="BLV357" s="296"/>
      <c r="BLW357" s="296"/>
      <c r="BLX357" s="296"/>
      <c r="BLY357" s="296"/>
      <c r="BLZ357" s="296"/>
      <c r="BMA357" s="296"/>
      <c r="BMB357" s="296"/>
      <c r="BMC357" s="296"/>
      <c r="BMD357" s="296"/>
      <c r="BME357" s="296"/>
      <c r="BMF357" s="296"/>
      <c r="BMG357" s="296"/>
      <c r="BMH357" s="296"/>
      <c r="BMI357" s="296"/>
      <c r="BMJ357" s="296"/>
      <c r="BMK357" s="296"/>
      <c r="BML357" s="296"/>
      <c r="BMM357" s="296"/>
      <c r="BMN357" s="296"/>
      <c r="BMO357" s="296"/>
      <c r="BMP357" s="296"/>
      <c r="BMQ357" s="296"/>
      <c r="BMR357" s="296"/>
      <c r="BMS357" s="296"/>
      <c r="BMT357" s="296"/>
      <c r="BMU357" s="296"/>
      <c r="BMV357" s="296"/>
      <c r="BMW357" s="296"/>
      <c r="BMX357" s="296"/>
      <c r="BMY357" s="296"/>
      <c r="BMZ357" s="296"/>
      <c r="BNA357" s="296"/>
      <c r="BNB357" s="296"/>
      <c r="BNC357" s="296"/>
      <c r="BND357" s="296"/>
      <c r="BNE357" s="296"/>
      <c r="BNF357" s="296"/>
      <c r="BNG357" s="296"/>
      <c r="BNH357" s="296"/>
      <c r="BNI357" s="296"/>
      <c r="BNJ357" s="296"/>
      <c r="BNK357" s="296"/>
      <c r="BNL357" s="296"/>
      <c r="BNM357" s="296"/>
      <c r="BNN357" s="296"/>
      <c r="BNO357" s="296"/>
      <c r="BNP357" s="296"/>
      <c r="BNQ357" s="296"/>
      <c r="BNR357" s="296"/>
      <c r="BNS357" s="296"/>
      <c r="BNT357" s="296"/>
      <c r="BNU357" s="296"/>
      <c r="BNV357" s="296"/>
      <c r="BNW357" s="296"/>
      <c r="BNX357" s="296"/>
      <c r="BNY357" s="296"/>
      <c r="BNZ357" s="296"/>
      <c r="BOA357" s="296"/>
      <c r="BOB357" s="296"/>
      <c r="BOC357" s="296"/>
      <c r="BOD357" s="296"/>
      <c r="BOE357" s="296"/>
      <c r="BOF357" s="296"/>
      <c r="BOG357" s="296"/>
      <c r="BOH357" s="296"/>
      <c r="BOI357" s="296"/>
      <c r="BOJ357" s="296"/>
      <c r="BOK357" s="296"/>
      <c r="BOL357" s="296"/>
      <c r="BOM357" s="296"/>
      <c r="BON357" s="296"/>
      <c r="BOO357" s="296"/>
      <c r="BOP357" s="296"/>
      <c r="BOQ357" s="296"/>
      <c r="BOR357" s="296"/>
      <c r="BOS357" s="296"/>
      <c r="BOT357" s="296"/>
      <c r="BOU357" s="296"/>
      <c r="BOV357" s="296"/>
      <c r="BOW357" s="296"/>
      <c r="BOX357" s="296"/>
      <c r="BOY357" s="296"/>
      <c r="BOZ357" s="296"/>
      <c r="BPA357" s="296"/>
      <c r="BPB357" s="296"/>
      <c r="BPC357" s="296"/>
      <c r="BPD357" s="296"/>
      <c r="BPE357" s="296"/>
      <c r="BPF357" s="296"/>
      <c r="BPG357" s="296"/>
      <c r="BPH357" s="296"/>
      <c r="BPI357" s="296"/>
      <c r="BPJ357" s="296"/>
      <c r="BPK357" s="296"/>
      <c r="BPL357" s="296"/>
      <c r="BPM357" s="296"/>
      <c r="BPN357" s="296"/>
      <c r="BPO357" s="296"/>
      <c r="BPP357" s="296"/>
      <c r="BPQ357" s="296"/>
      <c r="BPR357" s="296"/>
      <c r="BPS357" s="296"/>
      <c r="BPT357" s="296"/>
      <c r="BPU357" s="296"/>
      <c r="BPV357" s="296"/>
      <c r="BPW357" s="296"/>
      <c r="BPX357" s="296"/>
      <c r="BPY357" s="296"/>
      <c r="BPZ357" s="296"/>
      <c r="BQA357" s="296"/>
      <c r="BQB357" s="296"/>
      <c r="BQC357" s="296"/>
      <c r="BQD357" s="296"/>
      <c r="BQE357" s="296"/>
      <c r="BQF357" s="296"/>
      <c r="BQG357" s="296"/>
      <c r="BQH357" s="296"/>
      <c r="BQI357" s="296"/>
      <c r="BQJ357" s="296"/>
      <c r="BQK357" s="296"/>
      <c r="BQL357" s="296"/>
      <c r="BQM357" s="296"/>
      <c r="BQN357" s="296"/>
      <c r="BQO357" s="296"/>
      <c r="BQP357" s="296"/>
      <c r="BQQ357" s="296"/>
      <c r="BQR357" s="296"/>
      <c r="BQS357" s="296"/>
      <c r="BQT357" s="296"/>
      <c r="BQU357" s="296"/>
      <c r="BQV357" s="296"/>
      <c r="BQW357" s="296"/>
      <c r="BQX357" s="296"/>
      <c r="BQY357" s="296"/>
      <c r="BQZ357" s="296"/>
      <c r="BRA357" s="296"/>
      <c r="BRB357" s="296"/>
      <c r="BRC357" s="296"/>
      <c r="BRD357" s="296"/>
      <c r="BRE357" s="296"/>
      <c r="BRF357" s="296"/>
      <c r="BRG357" s="296"/>
      <c r="BRH357" s="296"/>
      <c r="BRI357" s="296"/>
      <c r="BRJ357" s="296"/>
      <c r="BRK357" s="296"/>
      <c r="BRL357" s="296"/>
      <c r="BRM357" s="296"/>
      <c r="BRN357" s="296"/>
      <c r="BRO357" s="296"/>
      <c r="BRP357" s="296"/>
      <c r="BRQ357" s="296"/>
      <c r="BRR357" s="296"/>
      <c r="BRS357" s="296"/>
      <c r="BRT357" s="296"/>
      <c r="BRU357" s="296"/>
      <c r="BRV357" s="296"/>
      <c r="BRW357" s="296"/>
      <c r="BRX357" s="296"/>
      <c r="BRY357" s="296"/>
      <c r="BRZ357" s="296"/>
      <c r="BSA357" s="296"/>
      <c r="BSB357" s="296"/>
      <c r="BSC357" s="296"/>
      <c r="BSD357" s="296"/>
      <c r="BSE357" s="296"/>
      <c r="BSF357" s="296"/>
      <c r="BSG357" s="296"/>
      <c r="BSH357" s="296"/>
      <c r="BSI357" s="296"/>
      <c r="BSJ357" s="296"/>
      <c r="BSK357" s="296"/>
      <c r="BSL357" s="296"/>
      <c r="BSM357" s="296"/>
      <c r="BSN357" s="296"/>
      <c r="BSO357" s="296"/>
      <c r="BSP357" s="296"/>
      <c r="BSQ357" s="296"/>
      <c r="BSR357" s="296"/>
      <c r="BSS357" s="296"/>
      <c r="BST357" s="296"/>
      <c r="BSU357" s="296"/>
      <c r="BSV357" s="296"/>
      <c r="BSW357" s="296"/>
      <c r="BSX357" s="296"/>
      <c r="BSY357" s="296"/>
      <c r="BSZ357" s="296"/>
      <c r="BTA357" s="296"/>
      <c r="BTB357" s="296"/>
      <c r="BTC357" s="296"/>
      <c r="BTD357" s="296"/>
      <c r="BTE357" s="296"/>
      <c r="BTF357" s="296"/>
      <c r="BTG357" s="296"/>
      <c r="BTH357" s="296"/>
      <c r="BTI357" s="296"/>
      <c r="BTJ357" s="296"/>
      <c r="BTK357" s="296"/>
      <c r="BTL357" s="296"/>
      <c r="BTM357" s="296"/>
      <c r="BTN357" s="296"/>
      <c r="BTO357" s="296"/>
      <c r="BTP357" s="296"/>
      <c r="BTQ357" s="296"/>
      <c r="BTR357" s="296"/>
      <c r="BTS357" s="296"/>
      <c r="BTT357" s="296"/>
      <c r="BTU357" s="296"/>
      <c r="BTV357" s="296"/>
      <c r="BTW357" s="296"/>
      <c r="BTX357" s="296"/>
      <c r="BTY357" s="296"/>
      <c r="BTZ357" s="296"/>
      <c r="BUA357" s="296"/>
      <c r="BUB357" s="296"/>
      <c r="BUC357" s="296"/>
      <c r="BUD357" s="296"/>
      <c r="BUE357" s="296"/>
      <c r="BUF357" s="296"/>
      <c r="BUG357" s="296"/>
      <c r="BUH357" s="296"/>
      <c r="BUI357" s="296"/>
      <c r="BUJ357" s="296"/>
      <c r="BUK357" s="296"/>
      <c r="BUL357" s="296"/>
      <c r="BUM357" s="296"/>
      <c r="BUN357" s="296"/>
      <c r="BUO357" s="296"/>
      <c r="BUP357" s="296"/>
      <c r="BUQ357" s="296"/>
      <c r="BUR357" s="296"/>
      <c r="BUS357" s="296"/>
      <c r="BUT357" s="296"/>
      <c r="BUU357" s="296"/>
      <c r="BUV357" s="296"/>
      <c r="BUW357" s="296"/>
      <c r="BUX357" s="296"/>
      <c r="BUY357" s="296"/>
      <c r="BUZ357" s="296"/>
      <c r="BVA357" s="296"/>
      <c r="BVB357" s="296"/>
      <c r="BVC357" s="296"/>
      <c r="BVD357" s="296"/>
      <c r="BVE357" s="296"/>
      <c r="BVF357" s="296"/>
      <c r="BVG357" s="296"/>
      <c r="BVH357" s="296"/>
      <c r="BVI357" s="296"/>
      <c r="BVJ357" s="296"/>
      <c r="BVK357" s="296"/>
      <c r="BVL357" s="296"/>
      <c r="BVM357" s="296"/>
      <c r="BVN357" s="296"/>
      <c r="BVO357" s="296"/>
      <c r="BVP357" s="296"/>
      <c r="BVQ357" s="296"/>
      <c r="BVR357" s="296"/>
      <c r="BVS357" s="296"/>
      <c r="BVT357" s="296"/>
      <c r="BVU357" s="296"/>
      <c r="BVV357" s="296"/>
      <c r="BVW357" s="296"/>
      <c r="BVX357" s="296"/>
      <c r="BVY357" s="296"/>
      <c r="BVZ357" s="296"/>
      <c r="BWA357" s="296"/>
      <c r="BWB357" s="296"/>
      <c r="BWC357" s="296"/>
      <c r="BWD357" s="296"/>
      <c r="BWE357" s="296"/>
      <c r="BWF357" s="296"/>
      <c r="BWG357" s="296"/>
      <c r="BWH357" s="296"/>
      <c r="BWI357" s="296"/>
      <c r="BWJ357" s="296"/>
      <c r="BWK357" s="296"/>
      <c r="BWL357" s="296"/>
      <c r="BWM357" s="296"/>
      <c r="BWN357" s="296"/>
      <c r="BWO357" s="296"/>
      <c r="BWP357" s="296"/>
      <c r="BWQ357" s="296"/>
      <c r="BWR357" s="296"/>
      <c r="BWS357" s="296"/>
      <c r="BWT357" s="296"/>
      <c r="BWU357" s="296"/>
      <c r="BWV357" s="296"/>
      <c r="BWW357" s="296"/>
      <c r="BWX357" s="296"/>
      <c r="BWY357" s="296"/>
      <c r="BWZ357" s="296"/>
      <c r="BXA357" s="296"/>
      <c r="BXB357" s="296"/>
      <c r="BXC357" s="296"/>
      <c r="BXD357" s="296"/>
      <c r="BXE357" s="296"/>
      <c r="BXF357" s="296"/>
      <c r="BXG357" s="296"/>
      <c r="BXH357" s="296"/>
      <c r="BXI357" s="296"/>
      <c r="BXJ357" s="296"/>
      <c r="BXK357" s="296"/>
      <c r="BXL357" s="296"/>
      <c r="BXM357" s="296"/>
      <c r="BXN357" s="296"/>
      <c r="BXO357" s="296"/>
      <c r="BXP357" s="296"/>
      <c r="BXQ357" s="296"/>
      <c r="BXR357" s="296"/>
      <c r="BXS357" s="296"/>
      <c r="BXT357" s="296"/>
      <c r="BXU357" s="296"/>
      <c r="BXV357" s="296"/>
      <c r="BXW357" s="296"/>
      <c r="BXX357" s="296"/>
      <c r="BXY357" s="296"/>
      <c r="BXZ357" s="296"/>
      <c r="BYA357" s="296"/>
      <c r="BYB357" s="296"/>
      <c r="BYC357" s="296"/>
      <c r="BYD357" s="296"/>
      <c r="BYE357" s="296"/>
      <c r="BYF357" s="296"/>
      <c r="BYG357" s="296"/>
      <c r="BYH357" s="296"/>
      <c r="BYI357" s="296"/>
      <c r="BYJ357" s="296"/>
      <c r="BYK357" s="296"/>
      <c r="BYL357" s="296"/>
      <c r="BYM357" s="296"/>
      <c r="BYN357" s="296"/>
      <c r="BYO357" s="296"/>
      <c r="BYP357" s="296"/>
      <c r="BYQ357" s="296"/>
      <c r="BYR357" s="296"/>
      <c r="BYS357" s="296"/>
      <c r="BYT357" s="296"/>
      <c r="BYU357" s="296"/>
      <c r="BYV357" s="296"/>
      <c r="BYW357" s="296"/>
      <c r="BYX357" s="296"/>
      <c r="BYY357" s="296"/>
      <c r="BYZ357" s="296"/>
      <c r="BZA357" s="296"/>
      <c r="BZB357" s="296"/>
      <c r="BZC357" s="296"/>
      <c r="BZD357" s="296"/>
      <c r="BZE357" s="296"/>
      <c r="BZF357" s="296"/>
      <c r="BZG357" s="296"/>
      <c r="BZH357" s="296"/>
      <c r="BZI357" s="296"/>
      <c r="BZJ357" s="296"/>
      <c r="BZK357" s="296"/>
      <c r="BZL357" s="296"/>
      <c r="BZM357" s="296"/>
      <c r="BZN357" s="296"/>
      <c r="BZO357" s="296"/>
      <c r="BZP357" s="296"/>
      <c r="BZQ357" s="296"/>
      <c r="BZR357" s="296"/>
      <c r="BZS357" s="296"/>
      <c r="BZT357" s="296"/>
      <c r="BZU357" s="296"/>
      <c r="BZV357" s="296"/>
      <c r="BZW357" s="296"/>
      <c r="BZX357" s="296"/>
      <c r="BZY357" s="296"/>
      <c r="BZZ357" s="296"/>
      <c r="CAA357" s="296"/>
      <c r="CAB357" s="296"/>
      <c r="CAC357" s="296"/>
      <c r="CAD357" s="296"/>
      <c r="CAE357" s="296"/>
      <c r="CAF357" s="296"/>
      <c r="CAG357" s="296"/>
      <c r="CAH357" s="296"/>
      <c r="CAI357" s="296"/>
      <c r="CAJ357" s="296"/>
      <c r="CAK357" s="296"/>
      <c r="CAL357" s="296"/>
      <c r="CAM357" s="296"/>
      <c r="CAN357" s="296"/>
      <c r="CAO357" s="296"/>
      <c r="CAP357" s="296"/>
      <c r="CAQ357" s="296"/>
      <c r="CAR357" s="296"/>
      <c r="CAS357" s="296"/>
      <c r="CAT357" s="296"/>
      <c r="CAU357" s="296"/>
      <c r="CAV357" s="296"/>
      <c r="CAW357" s="296"/>
      <c r="CAX357" s="296"/>
      <c r="CAY357" s="296"/>
      <c r="CAZ357" s="296"/>
      <c r="CBA357" s="296"/>
      <c r="CBB357" s="296"/>
      <c r="CBC357" s="296"/>
      <c r="CBD357" s="296"/>
      <c r="CBE357" s="296"/>
      <c r="CBF357" s="296"/>
      <c r="CBG357" s="296"/>
      <c r="CBH357" s="296"/>
      <c r="CBI357" s="296"/>
      <c r="CBJ357" s="296"/>
      <c r="CBK357" s="296"/>
      <c r="CBL357" s="296"/>
      <c r="CBM357" s="296"/>
      <c r="CBN357" s="296"/>
      <c r="CBO357" s="296"/>
      <c r="CBP357" s="296"/>
      <c r="CBQ357" s="296"/>
      <c r="CBR357" s="296"/>
      <c r="CBS357" s="296"/>
      <c r="CBT357" s="296"/>
      <c r="CBU357" s="296"/>
      <c r="CBV357" s="296"/>
      <c r="CBW357" s="296"/>
      <c r="CBX357" s="296"/>
      <c r="CBY357" s="296"/>
      <c r="CBZ357" s="296"/>
      <c r="CCA357" s="296"/>
      <c r="CCB357" s="296"/>
      <c r="CCC357" s="296"/>
      <c r="CCD357" s="296"/>
      <c r="CCE357" s="296"/>
      <c r="CCF357" s="296"/>
      <c r="CCG357" s="296"/>
      <c r="CCH357" s="296"/>
      <c r="CCI357" s="296"/>
      <c r="CCJ357" s="296"/>
      <c r="CCK357" s="296"/>
      <c r="CCL357" s="296"/>
      <c r="CCM357" s="296"/>
      <c r="CCN357" s="296"/>
      <c r="CCO357" s="296"/>
      <c r="CCP357" s="296"/>
      <c r="CCQ357" s="296"/>
      <c r="CCR357" s="296"/>
      <c r="CCS357" s="296"/>
      <c r="CCT357" s="296"/>
      <c r="CCU357" s="296"/>
      <c r="CCV357" s="296"/>
      <c r="CCW357" s="296"/>
      <c r="CCX357" s="296"/>
      <c r="CCY357" s="296"/>
      <c r="CCZ357" s="296"/>
      <c r="CDA357" s="296"/>
      <c r="CDB357" s="296"/>
      <c r="CDC357" s="296"/>
      <c r="CDD357" s="296"/>
      <c r="CDE357" s="296"/>
      <c r="CDF357" s="296"/>
      <c r="CDG357" s="296"/>
      <c r="CDH357" s="296"/>
      <c r="CDI357" s="296"/>
      <c r="CDJ357" s="296"/>
      <c r="CDK357" s="296"/>
      <c r="CDL357" s="296"/>
      <c r="CDM357" s="296"/>
      <c r="CDN357" s="296"/>
      <c r="CDO357" s="296"/>
      <c r="CDP357" s="296"/>
      <c r="CDQ357" s="296"/>
      <c r="CDR357" s="296"/>
      <c r="CDS357" s="296"/>
      <c r="CDT357" s="296"/>
      <c r="CDU357" s="296"/>
      <c r="CDV357" s="296"/>
      <c r="CDW357" s="296"/>
      <c r="CDX357" s="296"/>
      <c r="CDY357" s="296"/>
      <c r="CDZ357" s="296"/>
      <c r="CEA357" s="296"/>
      <c r="CEB357" s="296"/>
      <c r="CEC357" s="296"/>
      <c r="CED357" s="296"/>
      <c r="CEE357" s="296"/>
      <c r="CEF357" s="296"/>
      <c r="CEG357" s="296"/>
      <c r="CEH357" s="296"/>
      <c r="CEI357" s="296"/>
      <c r="CEJ357" s="296"/>
      <c r="CEK357" s="296"/>
      <c r="CEL357" s="296"/>
      <c r="CEM357" s="296"/>
      <c r="CEN357" s="296"/>
      <c r="CEO357" s="296"/>
      <c r="CEP357" s="296"/>
      <c r="CEQ357" s="296"/>
      <c r="CER357" s="296"/>
      <c r="CES357" s="296"/>
      <c r="CET357" s="296"/>
      <c r="CEU357" s="296"/>
      <c r="CEV357" s="296"/>
      <c r="CEW357" s="296"/>
      <c r="CEX357" s="296"/>
      <c r="CEY357" s="296"/>
      <c r="CEZ357" s="296"/>
      <c r="CFA357" s="296"/>
      <c r="CFB357" s="296"/>
      <c r="CFC357" s="296"/>
      <c r="CFD357" s="296"/>
      <c r="CFE357" s="296"/>
      <c r="CFF357" s="296"/>
      <c r="CFG357" s="296"/>
      <c r="CFH357" s="296"/>
      <c r="CFI357" s="296"/>
      <c r="CFJ357" s="296"/>
      <c r="CFK357" s="296"/>
      <c r="CFL357" s="296"/>
      <c r="CFM357" s="296"/>
      <c r="CFN357" s="296"/>
      <c r="CFO357" s="296"/>
      <c r="CFP357" s="296"/>
      <c r="CFQ357" s="296"/>
      <c r="CFR357" s="296"/>
      <c r="CFS357" s="296"/>
      <c r="CFT357" s="296"/>
      <c r="CFU357" s="296"/>
      <c r="CFV357" s="296"/>
      <c r="CFW357" s="296"/>
      <c r="CFX357" s="296"/>
      <c r="CFY357" s="296"/>
      <c r="CFZ357" s="296"/>
      <c r="CGA357" s="296"/>
      <c r="CGB357" s="296"/>
      <c r="CGC357" s="296"/>
      <c r="CGD357" s="296"/>
      <c r="CGE357" s="296"/>
      <c r="CGF357" s="296"/>
      <c r="CGG357" s="296"/>
      <c r="CGH357" s="296"/>
      <c r="CGI357" s="296"/>
      <c r="CGJ357" s="296"/>
      <c r="CGK357" s="296"/>
      <c r="CGL357" s="296"/>
      <c r="CGM357" s="296"/>
      <c r="CGN357" s="296"/>
      <c r="CGO357" s="296"/>
      <c r="CGP357" s="296"/>
      <c r="CGQ357" s="296"/>
      <c r="CGR357" s="296"/>
      <c r="CGS357" s="296"/>
      <c r="CGT357" s="296"/>
      <c r="CGU357" s="296"/>
      <c r="CGV357" s="296"/>
      <c r="CGW357" s="296"/>
      <c r="CGX357" s="296"/>
      <c r="CGY357" s="296"/>
      <c r="CGZ357" s="296"/>
      <c r="CHA357" s="296"/>
      <c r="CHB357" s="296"/>
      <c r="CHC357" s="296"/>
      <c r="CHD357" s="296"/>
      <c r="CHE357" s="296"/>
      <c r="CHF357" s="296"/>
      <c r="CHG357" s="296"/>
      <c r="CHH357" s="296"/>
      <c r="CHI357" s="296"/>
      <c r="CHJ357" s="296"/>
      <c r="CHK357" s="296"/>
      <c r="CHL357" s="296"/>
      <c r="CHM357" s="296"/>
      <c r="CHN357" s="296"/>
      <c r="CHO357" s="296"/>
      <c r="CHP357" s="296"/>
      <c r="CHQ357" s="296"/>
      <c r="CHR357" s="296"/>
      <c r="CHS357" s="296"/>
      <c r="CHT357" s="296"/>
      <c r="CHU357" s="296"/>
      <c r="CHV357" s="296"/>
      <c r="CHW357" s="296"/>
      <c r="CHX357" s="296"/>
      <c r="CHY357" s="296"/>
      <c r="CHZ357" s="296"/>
      <c r="CIA357" s="296"/>
      <c r="CIB357" s="296"/>
      <c r="CIC357" s="296"/>
      <c r="CID357" s="296"/>
      <c r="CIE357" s="296"/>
      <c r="CIF357" s="296"/>
      <c r="CIG357" s="296"/>
      <c r="CIH357" s="296"/>
      <c r="CII357" s="296"/>
      <c r="CIJ357" s="296"/>
      <c r="CIK357" s="296"/>
      <c r="CIL357" s="296"/>
      <c r="CIM357" s="296"/>
      <c r="CIN357" s="296"/>
      <c r="CIO357" s="296"/>
      <c r="CIP357" s="296"/>
      <c r="CIQ357" s="296"/>
      <c r="CIR357" s="296"/>
      <c r="CIS357" s="296"/>
      <c r="CIT357" s="296"/>
      <c r="CIU357" s="296"/>
      <c r="CIV357" s="296"/>
      <c r="CIW357" s="296"/>
      <c r="CIX357" s="296"/>
      <c r="CIY357" s="296"/>
      <c r="CIZ357" s="296"/>
      <c r="CJA357" s="296"/>
      <c r="CJB357" s="296"/>
      <c r="CJC357" s="296"/>
      <c r="CJD357" s="296"/>
      <c r="CJE357" s="296"/>
      <c r="CJF357" s="296"/>
      <c r="CJG357" s="296"/>
      <c r="CJH357" s="296"/>
      <c r="CJI357" s="296"/>
      <c r="CJJ357" s="296"/>
      <c r="CJK357" s="296"/>
      <c r="CJL357" s="296"/>
      <c r="CJM357" s="296"/>
      <c r="CJN357" s="296"/>
      <c r="CJO357" s="296"/>
      <c r="CJP357" s="296"/>
      <c r="CJQ357" s="296"/>
      <c r="CJR357" s="296"/>
      <c r="CJS357" s="296"/>
      <c r="CJT357" s="296"/>
      <c r="CJU357" s="296"/>
      <c r="CJV357" s="296"/>
      <c r="CJW357" s="296"/>
      <c r="CJX357" s="296"/>
      <c r="CJY357" s="296"/>
      <c r="CJZ357" s="296"/>
      <c r="CKA357" s="296"/>
      <c r="CKB357" s="296"/>
      <c r="CKC357" s="296"/>
      <c r="CKD357" s="296"/>
      <c r="CKE357" s="296"/>
      <c r="CKF357" s="296"/>
      <c r="CKG357" s="296"/>
      <c r="CKH357" s="296"/>
      <c r="CKI357" s="296"/>
      <c r="CKJ357" s="296"/>
      <c r="CKK357" s="296"/>
      <c r="CKL357" s="296"/>
      <c r="CKM357" s="296"/>
      <c r="CKN357" s="296"/>
      <c r="CKO357" s="296"/>
      <c r="CKP357" s="296"/>
      <c r="CKQ357" s="296"/>
      <c r="CKR357" s="296"/>
      <c r="CKS357" s="296"/>
      <c r="CKT357" s="296"/>
      <c r="CKU357" s="296"/>
      <c r="CKV357" s="296"/>
      <c r="CKW357" s="296"/>
      <c r="CKX357" s="296"/>
      <c r="CKY357" s="296"/>
      <c r="CKZ357" s="296"/>
      <c r="CLA357" s="296"/>
      <c r="CLB357" s="296"/>
      <c r="CLC357" s="296"/>
      <c r="CLD357" s="296"/>
      <c r="CLE357" s="296"/>
      <c r="CLF357" s="296"/>
      <c r="CLG357" s="296"/>
      <c r="CLH357" s="296"/>
      <c r="CLI357" s="296"/>
      <c r="CLJ357" s="296"/>
      <c r="CLK357" s="296"/>
      <c r="CLL357" s="296"/>
      <c r="CLM357" s="296"/>
      <c r="CLN357" s="296"/>
      <c r="CLO357" s="296"/>
      <c r="CLP357" s="296"/>
      <c r="CLQ357" s="296"/>
      <c r="CLR357" s="296"/>
      <c r="CLS357" s="296"/>
      <c r="CLT357" s="296"/>
      <c r="CLU357" s="296"/>
      <c r="CLV357" s="296"/>
      <c r="CLW357" s="296"/>
      <c r="CLX357" s="296"/>
      <c r="CLY357" s="296"/>
      <c r="CLZ357" s="296"/>
      <c r="CMA357" s="296"/>
      <c r="CMB357" s="296"/>
      <c r="CMC357" s="296"/>
      <c r="CMD357" s="296"/>
      <c r="CME357" s="296"/>
      <c r="CMF357" s="296"/>
      <c r="CMG357" s="296"/>
      <c r="CMH357" s="296"/>
      <c r="CMI357" s="296"/>
      <c r="CMJ357" s="296"/>
      <c r="CMK357" s="296"/>
      <c r="CML357" s="296"/>
      <c r="CMM357" s="296"/>
      <c r="CMN357" s="296"/>
      <c r="CMO357" s="296"/>
      <c r="CMP357" s="296"/>
      <c r="CMQ357" s="296"/>
      <c r="CMR357" s="296"/>
      <c r="CMS357" s="296"/>
      <c r="CMT357" s="296"/>
      <c r="CMU357" s="296"/>
      <c r="CMV357" s="296"/>
      <c r="CMW357" s="296"/>
      <c r="CMX357" s="296"/>
      <c r="CMY357" s="296"/>
      <c r="CMZ357" s="296"/>
      <c r="CNA357" s="296"/>
      <c r="CNB357" s="296"/>
      <c r="CNC357" s="296"/>
      <c r="CND357" s="296"/>
      <c r="CNE357" s="296"/>
      <c r="CNF357" s="296"/>
      <c r="CNG357" s="296"/>
      <c r="CNH357" s="296"/>
      <c r="CNI357" s="296"/>
      <c r="CNJ357" s="296"/>
      <c r="CNK357" s="296"/>
      <c r="CNL357" s="296"/>
      <c r="CNM357" s="296"/>
      <c r="CNN357" s="296"/>
      <c r="CNO357" s="296"/>
      <c r="CNP357" s="296"/>
      <c r="CNQ357" s="296"/>
      <c r="CNR357" s="296"/>
      <c r="CNS357" s="296"/>
      <c r="CNT357" s="296"/>
      <c r="CNU357" s="296"/>
      <c r="CNV357" s="296"/>
      <c r="CNW357" s="296"/>
      <c r="CNX357" s="296"/>
      <c r="CNY357" s="296"/>
      <c r="CNZ357" s="296"/>
      <c r="COA357" s="296"/>
      <c r="COB357" s="296"/>
      <c r="COC357" s="296"/>
      <c r="COD357" s="296"/>
      <c r="COE357" s="296"/>
      <c r="COF357" s="296"/>
      <c r="COG357" s="296"/>
      <c r="COH357" s="296"/>
      <c r="COI357" s="296"/>
      <c r="COJ357" s="296"/>
      <c r="COK357" s="296"/>
      <c r="COL357" s="296"/>
      <c r="COM357" s="296"/>
      <c r="CON357" s="296"/>
      <c r="COO357" s="296"/>
      <c r="COP357" s="296"/>
      <c r="COQ357" s="296"/>
      <c r="COR357" s="296"/>
      <c r="COS357" s="296"/>
      <c r="COT357" s="296"/>
      <c r="COU357" s="296"/>
      <c r="COV357" s="296"/>
      <c r="COW357" s="296"/>
      <c r="COX357" s="296"/>
      <c r="COY357" s="296"/>
      <c r="COZ357" s="296"/>
      <c r="CPA357" s="296"/>
      <c r="CPB357" s="296"/>
      <c r="CPC357" s="296"/>
      <c r="CPD357" s="296"/>
      <c r="CPE357" s="296"/>
      <c r="CPF357" s="296"/>
      <c r="CPG357" s="296"/>
      <c r="CPH357" s="296"/>
      <c r="CPI357" s="296"/>
      <c r="CPJ357" s="296"/>
      <c r="CPK357" s="296"/>
      <c r="CPL357" s="296"/>
      <c r="CPM357" s="296"/>
      <c r="CPN357" s="296"/>
      <c r="CPO357" s="296"/>
      <c r="CPP357" s="296"/>
      <c r="CPQ357" s="296"/>
      <c r="CPR357" s="296"/>
      <c r="CPS357" s="296"/>
      <c r="CPT357" s="296"/>
      <c r="CPU357" s="296"/>
      <c r="CPV357" s="296"/>
      <c r="CPW357" s="296"/>
      <c r="CPX357" s="296"/>
      <c r="CPY357" s="296"/>
      <c r="CPZ357" s="296"/>
      <c r="CQA357" s="296"/>
      <c r="CQB357" s="296"/>
      <c r="CQC357" s="296"/>
      <c r="CQD357" s="296"/>
      <c r="CQE357" s="296"/>
      <c r="CQF357" s="296"/>
      <c r="CQG357" s="296"/>
      <c r="CQH357" s="296"/>
      <c r="CQI357" s="296"/>
      <c r="CQJ357" s="296"/>
      <c r="CQK357" s="296"/>
      <c r="CQL357" s="296"/>
      <c r="CQM357" s="296"/>
      <c r="CQN357" s="296"/>
      <c r="CQO357" s="296"/>
      <c r="CQP357" s="296"/>
      <c r="CQQ357" s="296"/>
      <c r="CQR357" s="296"/>
      <c r="CQS357" s="296"/>
      <c r="CQT357" s="296"/>
      <c r="CQU357" s="296"/>
      <c r="CQV357" s="296"/>
      <c r="CQW357" s="296"/>
      <c r="CQX357" s="296"/>
      <c r="CQY357" s="296"/>
      <c r="CQZ357" s="296"/>
      <c r="CRA357" s="296"/>
      <c r="CRB357" s="296"/>
      <c r="CRC357" s="296"/>
      <c r="CRD357" s="296"/>
      <c r="CRE357" s="296"/>
      <c r="CRF357" s="296"/>
      <c r="CRG357" s="296"/>
      <c r="CRH357" s="296"/>
      <c r="CRI357" s="296"/>
      <c r="CRJ357" s="296"/>
      <c r="CRK357" s="296"/>
      <c r="CRL357" s="296"/>
      <c r="CRM357" s="296"/>
      <c r="CRN357" s="296"/>
      <c r="CRO357" s="296"/>
      <c r="CRP357" s="296"/>
      <c r="CRQ357" s="296"/>
      <c r="CRR357" s="296"/>
      <c r="CRS357" s="296"/>
      <c r="CRT357" s="296"/>
      <c r="CRU357" s="296"/>
      <c r="CRV357" s="296"/>
      <c r="CRW357" s="296"/>
      <c r="CRX357" s="296"/>
      <c r="CRY357" s="296"/>
      <c r="CRZ357" s="296"/>
      <c r="CSA357" s="296"/>
      <c r="CSB357" s="296"/>
      <c r="CSC357" s="296"/>
      <c r="CSD357" s="296"/>
      <c r="CSE357" s="296"/>
      <c r="CSF357" s="296"/>
      <c r="CSG357" s="296"/>
      <c r="CSH357" s="296"/>
      <c r="CSI357" s="296"/>
      <c r="CSJ357" s="296"/>
      <c r="CSK357" s="296"/>
      <c r="CSL357" s="296"/>
      <c r="CSM357" s="296"/>
      <c r="CSN357" s="296"/>
      <c r="CSO357" s="296"/>
      <c r="CSP357" s="296"/>
      <c r="CSQ357" s="296"/>
      <c r="CSR357" s="296"/>
      <c r="CSS357" s="296"/>
      <c r="CST357" s="296"/>
      <c r="CSU357" s="296"/>
      <c r="CSV357" s="296"/>
      <c r="CSW357" s="296"/>
      <c r="CSX357" s="296"/>
      <c r="CSY357" s="296"/>
      <c r="CSZ357" s="296"/>
      <c r="CTA357" s="296"/>
      <c r="CTB357" s="296"/>
      <c r="CTC357" s="296"/>
      <c r="CTD357" s="296"/>
      <c r="CTE357" s="296"/>
      <c r="CTF357" s="296"/>
      <c r="CTG357" s="296"/>
      <c r="CTH357" s="296"/>
      <c r="CTI357" s="296"/>
      <c r="CTJ357" s="296"/>
      <c r="CTK357" s="296"/>
      <c r="CTL357" s="296"/>
      <c r="CTM357" s="296"/>
      <c r="CTN357" s="296"/>
      <c r="CTO357" s="296"/>
      <c r="CTP357" s="296"/>
      <c r="CTQ357" s="296"/>
      <c r="CTR357" s="296"/>
      <c r="CTS357" s="296"/>
      <c r="CTT357" s="296"/>
      <c r="CTU357" s="296"/>
      <c r="CTV357" s="296"/>
      <c r="CTW357" s="296"/>
      <c r="CTX357" s="296"/>
      <c r="CTY357" s="296"/>
      <c r="CTZ357" s="296"/>
      <c r="CUA357" s="296"/>
      <c r="CUB357" s="296"/>
      <c r="CUC357" s="296"/>
      <c r="CUD357" s="296"/>
      <c r="CUE357" s="296"/>
      <c r="CUF357" s="296"/>
      <c r="CUG357" s="296"/>
      <c r="CUH357" s="296"/>
      <c r="CUI357" s="296"/>
      <c r="CUJ357" s="296"/>
      <c r="CUK357" s="296"/>
      <c r="CUL357" s="296"/>
      <c r="CUM357" s="296"/>
      <c r="CUN357" s="296"/>
      <c r="CUO357" s="296"/>
      <c r="CUP357" s="296"/>
      <c r="CUQ357" s="296"/>
      <c r="CUR357" s="296"/>
      <c r="CUS357" s="296"/>
      <c r="CUT357" s="296"/>
      <c r="CUU357" s="296"/>
      <c r="CUV357" s="296"/>
      <c r="CUW357" s="296"/>
      <c r="CUX357" s="296"/>
      <c r="CUY357" s="296"/>
      <c r="CUZ357" s="296"/>
      <c r="CVA357" s="296"/>
      <c r="CVB357" s="296"/>
      <c r="CVC357" s="296"/>
      <c r="CVD357" s="296"/>
      <c r="CVE357" s="296"/>
      <c r="CVF357" s="296"/>
      <c r="CVG357" s="296"/>
      <c r="CVH357" s="296"/>
      <c r="CVI357" s="296"/>
      <c r="CVJ357" s="296"/>
      <c r="CVK357" s="296"/>
      <c r="CVL357" s="296"/>
      <c r="CVM357" s="296"/>
      <c r="CVN357" s="296"/>
      <c r="CVO357" s="296"/>
      <c r="CVP357" s="296"/>
      <c r="CVQ357" s="296"/>
      <c r="CVR357" s="296"/>
      <c r="CVS357" s="296"/>
      <c r="CVT357" s="296"/>
      <c r="CVU357" s="296"/>
      <c r="CVV357" s="296"/>
      <c r="CVW357" s="296"/>
      <c r="CVX357" s="296"/>
      <c r="CVY357" s="296"/>
      <c r="CVZ357" s="296"/>
      <c r="CWA357" s="296"/>
      <c r="CWB357" s="296"/>
      <c r="CWC357" s="296"/>
      <c r="CWD357" s="296"/>
      <c r="CWE357" s="296"/>
      <c r="CWF357" s="296"/>
      <c r="CWG357" s="296"/>
      <c r="CWH357" s="296"/>
      <c r="CWI357" s="296"/>
      <c r="CWJ357" s="296"/>
      <c r="CWK357" s="296"/>
      <c r="CWL357" s="296"/>
      <c r="CWM357" s="296"/>
      <c r="CWN357" s="296"/>
      <c r="CWO357" s="296"/>
      <c r="CWP357" s="296"/>
      <c r="CWQ357" s="296"/>
      <c r="CWR357" s="296"/>
      <c r="CWS357" s="296"/>
      <c r="CWT357" s="296"/>
      <c r="CWU357" s="296"/>
      <c r="CWV357" s="296"/>
      <c r="CWW357" s="296"/>
      <c r="CWX357" s="296"/>
      <c r="CWY357" s="296"/>
      <c r="CWZ357" s="296"/>
      <c r="CXA357" s="296"/>
      <c r="CXB357" s="296"/>
      <c r="CXC357" s="296"/>
      <c r="CXD357" s="296"/>
      <c r="CXE357" s="296"/>
      <c r="CXF357" s="296"/>
      <c r="CXG357" s="296"/>
      <c r="CXH357" s="296"/>
      <c r="CXI357" s="296"/>
      <c r="CXJ357" s="296"/>
      <c r="CXK357" s="296"/>
      <c r="CXL357" s="296"/>
      <c r="CXM357" s="296"/>
      <c r="CXN357" s="296"/>
      <c r="CXO357" s="296"/>
      <c r="CXP357" s="296"/>
      <c r="CXQ357" s="296"/>
      <c r="CXR357" s="296"/>
      <c r="CXS357" s="296"/>
      <c r="CXT357" s="296"/>
      <c r="CXU357" s="296"/>
      <c r="CXV357" s="296"/>
      <c r="CXW357" s="296"/>
      <c r="CXX357" s="296"/>
      <c r="CXY357" s="296"/>
      <c r="CXZ357" s="296"/>
      <c r="CYA357" s="296"/>
      <c r="CYB357" s="296"/>
      <c r="CYC357" s="296"/>
      <c r="CYD357" s="296"/>
      <c r="CYE357" s="296"/>
      <c r="CYF357" s="296"/>
      <c r="CYG357" s="296"/>
      <c r="CYH357" s="296"/>
      <c r="CYI357" s="296"/>
      <c r="CYJ357" s="296"/>
      <c r="CYK357" s="296"/>
      <c r="CYL357" s="296"/>
      <c r="CYM357" s="296"/>
      <c r="CYN357" s="296"/>
      <c r="CYO357" s="296"/>
      <c r="CYP357" s="296"/>
      <c r="CYQ357" s="296"/>
      <c r="CYR357" s="296"/>
      <c r="CYS357" s="296"/>
      <c r="CYT357" s="296"/>
      <c r="CYU357" s="296"/>
      <c r="CYV357" s="296"/>
      <c r="CYW357" s="296"/>
      <c r="CYX357" s="296"/>
      <c r="CYY357" s="296"/>
      <c r="CYZ357" s="296"/>
      <c r="CZA357" s="296"/>
      <c r="CZB357" s="296"/>
      <c r="CZC357" s="296"/>
      <c r="CZD357" s="296"/>
      <c r="CZE357" s="296"/>
      <c r="CZF357" s="296"/>
      <c r="CZG357" s="296"/>
      <c r="CZH357" s="296"/>
      <c r="CZI357" s="296"/>
      <c r="CZJ357" s="296"/>
      <c r="CZK357" s="296"/>
      <c r="CZL357" s="296"/>
      <c r="CZM357" s="296"/>
      <c r="CZN357" s="296"/>
      <c r="CZO357" s="296"/>
      <c r="CZP357" s="296"/>
      <c r="CZQ357" s="296"/>
      <c r="CZR357" s="296"/>
      <c r="CZS357" s="296"/>
      <c r="CZT357" s="296"/>
      <c r="CZU357" s="296"/>
      <c r="CZV357" s="296"/>
      <c r="CZW357" s="296"/>
      <c r="CZX357" s="296"/>
      <c r="CZY357" s="296"/>
      <c r="CZZ357" s="296"/>
      <c r="DAA357" s="296"/>
      <c r="DAB357" s="296"/>
      <c r="DAC357" s="296"/>
      <c r="DAD357" s="296"/>
      <c r="DAE357" s="296"/>
      <c r="DAF357" s="296"/>
      <c r="DAG357" s="296"/>
      <c r="DAH357" s="296"/>
      <c r="DAI357" s="296"/>
      <c r="DAJ357" s="296"/>
      <c r="DAK357" s="296"/>
      <c r="DAL357" s="296"/>
      <c r="DAM357" s="296"/>
      <c r="DAN357" s="296"/>
      <c r="DAO357" s="296"/>
      <c r="DAP357" s="296"/>
      <c r="DAQ357" s="296"/>
      <c r="DAR357" s="296"/>
      <c r="DAS357" s="296"/>
      <c r="DAT357" s="296"/>
      <c r="DAU357" s="296"/>
      <c r="DAV357" s="296"/>
      <c r="DAW357" s="296"/>
      <c r="DAX357" s="296"/>
      <c r="DAY357" s="296"/>
      <c r="DAZ357" s="296"/>
      <c r="DBA357" s="296"/>
      <c r="DBB357" s="296"/>
      <c r="DBC357" s="296"/>
      <c r="DBD357" s="296"/>
      <c r="DBE357" s="296"/>
      <c r="DBF357" s="296"/>
      <c r="DBG357" s="296"/>
      <c r="DBH357" s="296"/>
      <c r="DBI357" s="296"/>
      <c r="DBJ357" s="296"/>
      <c r="DBK357" s="296"/>
      <c r="DBL357" s="296"/>
      <c r="DBM357" s="296"/>
      <c r="DBN357" s="296"/>
      <c r="DBO357" s="296"/>
      <c r="DBP357" s="296"/>
      <c r="DBQ357" s="296"/>
      <c r="DBR357" s="296"/>
      <c r="DBS357" s="296"/>
      <c r="DBT357" s="296"/>
      <c r="DBU357" s="296"/>
      <c r="DBV357" s="296"/>
      <c r="DBW357" s="296"/>
      <c r="DBX357" s="296"/>
      <c r="DBY357" s="296"/>
      <c r="DBZ357" s="296"/>
      <c r="DCA357" s="296"/>
      <c r="DCB357" s="296"/>
      <c r="DCC357" s="296"/>
      <c r="DCD357" s="296"/>
      <c r="DCE357" s="296"/>
      <c r="DCF357" s="296"/>
      <c r="DCG357" s="296"/>
      <c r="DCH357" s="296"/>
      <c r="DCI357" s="296"/>
      <c r="DCJ357" s="296"/>
      <c r="DCK357" s="296"/>
      <c r="DCL357" s="296"/>
      <c r="DCM357" s="296"/>
      <c r="DCN357" s="296"/>
      <c r="DCO357" s="296"/>
      <c r="DCP357" s="296"/>
      <c r="DCQ357" s="296"/>
      <c r="DCR357" s="296"/>
      <c r="DCS357" s="296"/>
      <c r="DCT357" s="296"/>
      <c r="DCU357" s="296"/>
      <c r="DCV357" s="296"/>
      <c r="DCW357" s="296"/>
      <c r="DCX357" s="296"/>
      <c r="DCY357" s="296"/>
      <c r="DCZ357" s="296"/>
      <c r="DDA357" s="296"/>
      <c r="DDB357" s="296"/>
      <c r="DDC357" s="296"/>
      <c r="DDD357" s="296"/>
      <c r="DDE357" s="296"/>
      <c r="DDF357" s="296"/>
      <c r="DDG357" s="296"/>
      <c r="DDH357" s="296"/>
      <c r="DDI357" s="296"/>
      <c r="DDJ357" s="296"/>
      <c r="DDK357" s="296"/>
      <c r="DDL357" s="296"/>
      <c r="DDM357" s="296"/>
      <c r="DDN357" s="296"/>
      <c r="DDO357" s="296"/>
      <c r="DDP357" s="296"/>
      <c r="DDQ357" s="296"/>
      <c r="DDR357" s="296"/>
      <c r="DDS357" s="296"/>
      <c r="DDT357" s="296"/>
      <c r="DDU357" s="296"/>
      <c r="DDV357" s="296"/>
      <c r="DDW357" s="296"/>
      <c r="DDX357" s="296"/>
      <c r="DDY357" s="296"/>
      <c r="DDZ357" s="296"/>
      <c r="DEA357" s="296"/>
      <c r="DEB357" s="296"/>
      <c r="DEC357" s="296"/>
      <c r="DED357" s="296"/>
      <c r="DEE357" s="296"/>
      <c r="DEF357" s="296"/>
      <c r="DEG357" s="296"/>
      <c r="DEH357" s="296"/>
      <c r="DEI357" s="296"/>
      <c r="DEJ357" s="296"/>
      <c r="DEK357" s="296"/>
      <c r="DEL357" s="296"/>
      <c r="DEM357" s="296"/>
      <c r="DEN357" s="296"/>
      <c r="DEO357" s="296"/>
      <c r="DEP357" s="296"/>
      <c r="DEQ357" s="296"/>
      <c r="DER357" s="296"/>
      <c r="DES357" s="296"/>
      <c r="DET357" s="296"/>
      <c r="DEU357" s="296"/>
      <c r="DEV357" s="296"/>
      <c r="DEW357" s="296"/>
      <c r="DEX357" s="296"/>
      <c r="DEY357" s="296"/>
      <c r="DEZ357" s="296"/>
      <c r="DFA357" s="296"/>
      <c r="DFB357" s="296"/>
      <c r="DFC357" s="296"/>
      <c r="DFD357" s="296"/>
      <c r="DFE357" s="296"/>
      <c r="DFF357" s="296"/>
      <c r="DFG357" s="296"/>
      <c r="DFH357" s="296"/>
      <c r="DFI357" s="296"/>
      <c r="DFJ357" s="296"/>
      <c r="DFK357" s="296"/>
      <c r="DFL357" s="296"/>
      <c r="DFM357" s="296"/>
      <c r="DFN357" s="296"/>
      <c r="DFO357" s="296"/>
      <c r="DFP357" s="296"/>
      <c r="DFQ357" s="296"/>
      <c r="DFR357" s="296"/>
      <c r="DFS357" s="296"/>
      <c r="DFT357" s="296"/>
      <c r="DFU357" s="296"/>
      <c r="DFV357" s="296"/>
      <c r="DFW357" s="296"/>
      <c r="DFX357" s="296"/>
      <c r="DFY357" s="296"/>
      <c r="DFZ357" s="296"/>
      <c r="DGA357" s="296"/>
      <c r="DGB357" s="296"/>
      <c r="DGC357" s="296"/>
      <c r="DGD357" s="296"/>
      <c r="DGE357" s="296"/>
      <c r="DGF357" s="296"/>
      <c r="DGG357" s="296"/>
      <c r="DGH357" s="296"/>
      <c r="DGI357" s="296"/>
      <c r="DGJ357" s="296"/>
      <c r="DGK357" s="296"/>
      <c r="DGL357" s="296"/>
      <c r="DGM357" s="296"/>
      <c r="DGN357" s="296"/>
      <c r="DGO357" s="296"/>
      <c r="DGP357" s="296"/>
      <c r="DGQ357" s="296"/>
      <c r="DGR357" s="296"/>
      <c r="DGS357" s="296"/>
      <c r="DGT357" s="296"/>
      <c r="DGU357" s="296"/>
      <c r="DGV357" s="296"/>
      <c r="DGW357" s="296"/>
      <c r="DGX357" s="296"/>
      <c r="DGY357" s="296"/>
      <c r="DGZ357" s="296"/>
      <c r="DHA357" s="296"/>
      <c r="DHB357" s="296"/>
      <c r="DHC357" s="296"/>
      <c r="DHD357" s="296"/>
      <c r="DHE357" s="296"/>
      <c r="DHF357" s="296"/>
      <c r="DHG357" s="296"/>
      <c r="DHH357" s="296"/>
      <c r="DHI357" s="296"/>
      <c r="DHJ357" s="296"/>
      <c r="DHK357" s="296"/>
      <c r="DHL357" s="296"/>
      <c r="DHM357" s="296"/>
      <c r="DHN357" s="296"/>
      <c r="DHO357" s="296"/>
      <c r="DHP357" s="296"/>
      <c r="DHQ357" s="296"/>
      <c r="DHR357" s="296"/>
      <c r="DHS357" s="296"/>
      <c r="DHT357" s="296"/>
      <c r="DHU357" s="296"/>
      <c r="DHV357" s="296"/>
      <c r="DHW357" s="296"/>
      <c r="DHX357" s="296"/>
      <c r="DHY357" s="296"/>
      <c r="DHZ357" s="296"/>
      <c r="DIA357" s="296"/>
      <c r="DIB357" s="296"/>
      <c r="DIC357" s="296"/>
      <c r="DID357" s="296"/>
      <c r="DIE357" s="296"/>
      <c r="DIF357" s="296"/>
      <c r="DIG357" s="296"/>
      <c r="DIH357" s="296"/>
      <c r="DII357" s="296"/>
      <c r="DIJ357" s="296"/>
      <c r="DIK357" s="296"/>
      <c r="DIL357" s="296"/>
      <c r="DIM357" s="296"/>
      <c r="DIN357" s="296"/>
      <c r="DIO357" s="296"/>
      <c r="DIP357" s="296"/>
      <c r="DIQ357" s="296"/>
      <c r="DIR357" s="296"/>
      <c r="DIS357" s="296"/>
      <c r="DIT357" s="296"/>
      <c r="DIU357" s="296"/>
      <c r="DIV357" s="296"/>
      <c r="DIW357" s="296"/>
      <c r="DIX357" s="296"/>
      <c r="DIY357" s="296"/>
      <c r="DIZ357" s="296"/>
      <c r="DJA357" s="296"/>
      <c r="DJB357" s="296"/>
      <c r="DJC357" s="296"/>
      <c r="DJD357" s="296"/>
      <c r="DJE357" s="296"/>
      <c r="DJF357" s="296"/>
      <c r="DJG357" s="296"/>
      <c r="DJH357" s="296"/>
      <c r="DJI357" s="296"/>
      <c r="DJJ357" s="296"/>
      <c r="DJK357" s="296"/>
      <c r="DJL357" s="296"/>
      <c r="DJM357" s="296"/>
      <c r="DJN357" s="296"/>
      <c r="DJO357" s="296"/>
      <c r="DJP357" s="296"/>
      <c r="DJQ357" s="296"/>
      <c r="DJR357" s="296"/>
      <c r="DJS357" s="296"/>
      <c r="DJT357" s="296"/>
      <c r="DJU357" s="296"/>
      <c r="DJV357" s="296"/>
      <c r="DJW357" s="296"/>
      <c r="DJX357" s="296"/>
      <c r="DJY357" s="296"/>
      <c r="DJZ357" s="296"/>
      <c r="DKA357" s="296"/>
      <c r="DKB357" s="296"/>
      <c r="DKC357" s="296"/>
      <c r="DKD357" s="296"/>
      <c r="DKE357" s="296"/>
      <c r="DKF357" s="296"/>
      <c r="DKG357" s="296"/>
      <c r="DKH357" s="296"/>
      <c r="DKI357" s="296"/>
      <c r="DKJ357" s="296"/>
      <c r="DKK357" s="296"/>
      <c r="DKL357" s="296"/>
      <c r="DKM357" s="296"/>
      <c r="DKN357" s="296"/>
      <c r="DKO357" s="296"/>
      <c r="DKP357" s="296"/>
      <c r="DKQ357" s="296"/>
      <c r="DKR357" s="296"/>
      <c r="DKS357" s="296"/>
      <c r="DKT357" s="296"/>
      <c r="DKU357" s="296"/>
      <c r="DKV357" s="296"/>
      <c r="DKW357" s="296"/>
      <c r="DKX357" s="296"/>
      <c r="DKY357" s="296"/>
      <c r="DKZ357" s="296"/>
      <c r="DLA357" s="296"/>
      <c r="DLB357" s="296"/>
      <c r="DLC357" s="296"/>
      <c r="DLD357" s="296"/>
      <c r="DLE357" s="296"/>
      <c r="DLF357" s="296"/>
      <c r="DLG357" s="296"/>
      <c r="DLH357" s="296"/>
      <c r="DLI357" s="296"/>
      <c r="DLJ357" s="296"/>
      <c r="DLK357" s="296"/>
      <c r="DLL357" s="296"/>
      <c r="DLM357" s="296"/>
      <c r="DLN357" s="296"/>
      <c r="DLO357" s="296"/>
      <c r="DLP357" s="296"/>
      <c r="DLQ357" s="296"/>
      <c r="DLR357" s="296"/>
      <c r="DLS357" s="296"/>
      <c r="DLT357" s="296"/>
      <c r="DLU357" s="296"/>
      <c r="DLV357" s="296"/>
      <c r="DLW357" s="296"/>
      <c r="DLX357" s="296"/>
      <c r="DLY357" s="296"/>
      <c r="DLZ357" s="296"/>
      <c r="DMA357" s="296"/>
      <c r="DMB357" s="296"/>
      <c r="DMC357" s="296"/>
      <c r="DMD357" s="296"/>
      <c r="DME357" s="296"/>
      <c r="DMF357" s="296"/>
      <c r="DMG357" s="296"/>
      <c r="DMH357" s="296"/>
      <c r="DMI357" s="296"/>
      <c r="DMJ357" s="296"/>
      <c r="DMK357" s="296"/>
      <c r="DML357" s="296"/>
      <c r="DMM357" s="296"/>
      <c r="DMN357" s="296"/>
      <c r="DMO357" s="296"/>
      <c r="DMP357" s="296"/>
      <c r="DMQ357" s="296"/>
      <c r="DMR357" s="296"/>
      <c r="DMS357" s="296"/>
      <c r="DMT357" s="296"/>
      <c r="DMU357" s="296"/>
      <c r="DMV357" s="296"/>
      <c r="DMW357" s="296"/>
      <c r="DMX357" s="296"/>
      <c r="DMY357" s="296"/>
      <c r="DMZ357" s="296"/>
      <c r="DNA357" s="296"/>
      <c r="DNB357" s="296"/>
      <c r="DNC357" s="296"/>
      <c r="DND357" s="296"/>
      <c r="DNE357" s="296"/>
      <c r="DNF357" s="296"/>
      <c r="DNG357" s="296"/>
      <c r="DNH357" s="296"/>
      <c r="DNI357" s="296"/>
      <c r="DNJ357" s="296"/>
      <c r="DNK357" s="296"/>
      <c r="DNL357" s="296"/>
      <c r="DNM357" s="296"/>
      <c r="DNN357" s="296"/>
      <c r="DNO357" s="296"/>
      <c r="DNP357" s="296"/>
      <c r="DNQ357" s="296"/>
      <c r="DNR357" s="296"/>
      <c r="DNS357" s="296"/>
      <c r="DNT357" s="296"/>
      <c r="DNU357" s="296"/>
      <c r="DNV357" s="296"/>
      <c r="DNW357" s="296"/>
      <c r="DNX357" s="296"/>
      <c r="DNY357" s="296"/>
      <c r="DNZ357" s="296"/>
      <c r="DOA357" s="296"/>
      <c r="DOB357" s="296"/>
      <c r="DOC357" s="296"/>
      <c r="DOD357" s="296"/>
      <c r="DOE357" s="296"/>
      <c r="DOF357" s="296"/>
      <c r="DOG357" s="296"/>
      <c r="DOH357" s="296"/>
      <c r="DOI357" s="296"/>
      <c r="DOJ357" s="296"/>
      <c r="DOK357" s="296"/>
      <c r="DOL357" s="296"/>
      <c r="DOM357" s="296"/>
      <c r="DON357" s="296"/>
      <c r="DOO357" s="296"/>
      <c r="DOP357" s="296"/>
      <c r="DOQ357" s="296"/>
      <c r="DOR357" s="296"/>
      <c r="DOS357" s="296"/>
      <c r="DOT357" s="296"/>
      <c r="DOU357" s="296"/>
      <c r="DOV357" s="296"/>
      <c r="DOW357" s="296"/>
      <c r="DOX357" s="296"/>
      <c r="DOY357" s="296"/>
      <c r="DOZ357" s="296"/>
      <c r="DPA357" s="296"/>
      <c r="DPB357" s="296"/>
      <c r="DPC357" s="296"/>
      <c r="DPD357" s="296"/>
      <c r="DPE357" s="296"/>
      <c r="DPF357" s="296"/>
      <c r="DPG357" s="296"/>
      <c r="DPH357" s="296"/>
      <c r="DPI357" s="296"/>
      <c r="DPJ357" s="296"/>
      <c r="DPK357" s="296"/>
      <c r="DPL357" s="296"/>
      <c r="DPM357" s="296"/>
      <c r="DPN357" s="296"/>
      <c r="DPO357" s="296"/>
      <c r="DPP357" s="296"/>
      <c r="DPQ357" s="296"/>
      <c r="DPR357" s="296"/>
      <c r="DPS357" s="296"/>
      <c r="DPT357" s="296"/>
      <c r="DPU357" s="296"/>
      <c r="DPV357" s="296"/>
      <c r="DPW357" s="296"/>
      <c r="DPX357" s="296"/>
      <c r="DPY357" s="296"/>
      <c r="DPZ357" s="296"/>
      <c r="DQA357" s="296"/>
      <c r="DQB357" s="296"/>
      <c r="DQC357" s="296"/>
      <c r="DQD357" s="296"/>
      <c r="DQE357" s="296"/>
      <c r="DQF357" s="296"/>
      <c r="DQG357" s="296"/>
      <c r="DQH357" s="296"/>
      <c r="DQI357" s="296"/>
      <c r="DQJ357" s="296"/>
      <c r="DQK357" s="296"/>
      <c r="DQL357" s="296"/>
      <c r="DQM357" s="296"/>
      <c r="DQN357" s="296"/>
      <c r="DQO357" s="296"/>
      <c r="DQP357" s="296"/>
      <c r="DQQ357" s="296"/>
      <c r="DQR357" s="296"/>
      <c r="DQS357" s="296"/>
      <c r="DQT357" s="296"/>
      <c r="DQU357" s="296"/>
      <c r="DQV357" s="296"/>
      <c r="DQW357" s="296"/>
      <c r="DQX357" s="296"/>
      <c r="DQY357" s="296"/>
      <c r="DQZ357" s="296"/>
      <c r="DRA357" s="296"/>
      <c r="DRB357" s="296"/>
      <c r="DRC357" s="296"/>
      <c r="DRD357" s="296"/>
      <c r="DRE357" s="296"/>
      <c r="DRF357" s="296"/>
      <c r="DRG357" s="296"/>
      <c r="DRH357" s="296"/>
      <c r="DRI357" s="296"/>
      <c r="DRJ357" s="296"/>
      <c r="DRK357" s="296"/>
      <c r="DRL357" s="296"/>
      <c r="DRM357" s="296"/>
      <c r="DRN357" s="296"/>
      <c r="DRO357" s="296"/>
      <c r="DRP357" s="296"/>
      <c r="DRQ357" s="296"/>
      <c r="DRR357" s="296"/>
      <c r="DRS357" s="296"/>
      <c r="DRT357" s="296"/>
      <c r="DRU357" s="296"/>
      <c r="DRV357" s="296"/>
      <c r="DRW357" s="296"/>
      <c r="DRX357" s="296"/>
      <c r="DRY357" s="296"/>
      <c r="DRZ357" s="296"/>
      <c r="DSA357" s="296"/>
      <c r="DSB357" s="296"/>
      <c r="DSC357" s="296"/>
      <c r="DSD357" s="296"/>
      <c r="DSE357" s="296"/>
      <c r="DSF357" s="296"/>
      <c r="DSG357" s="296"/>
      <c r="DSH357" s="296"/>
      <c r="DSI357" s="296"/>
      <c r="DSJ357" s="296"/>
      <c r="DSK357" s="296"/>
      <c r="DSL357" s="296"/>
      <c r="DSM357" s="296"/>
      <c r="DSN357" s="296"/>
      <c r="DSO357" s="296"/>
      <c r="DSP357" s="296"/>
      <c r="DSQ357" s="296"/>
      <c r="DSR357" s="296"/>
      <c r="DSS357" s="296"/>
      <c r="DST357" s="296"/>
      <c r="DSU357" s="296"/>
      <c r="DSV357" s="296"/>
      <c r="DSW357" s="296"/>
      <c r="DSX357" s="296"/>
      <c r="DSY357" s="296"/>
      <c r="DSZ357" s="296"/>
      <c r="DTA357" s="296"/>
      <c r="DTB357" s="296"/>
      <c r="DTC357" s="296"/>
      <c r="DTD357" s="296"/>
      <c r="DTE357" s="296"/>
      <c r="DTF357" s="296"/>
      <c r="DTG357" s="296"/>
      <c r="DTH357" s="296"/>
      <c r="DTI357" s="296"/>
      <c r="DTJ357" s="296"/>
      <c r="DTK357" s="296"/>
      <c r="DTL357" s="296"/>
      <c r="DTM357" s="296"/>
      <c r="DTN357" s="296"/>
      <c r="DTO357" s="296"/>
      <c r="DTP357" s="296"/>
      <c r="DTQ357" s="296"/>
      <c r="DTR357" s="296"/>
      <c r="DTS357" s="296"/>
      <c r="DTT357" s="296"/>
      <c r="DTU357" s="296"/>
      <c r="DTV357" s="296"/>
      <c r="DTW357" s="296"/>
      <c r="DTX357" s="296"/>
      <c r="DTY357" s="296"/>
      <c r="DTZ357" s="296"/>
      <c r="DUA357" s="296"/>
      <c r="DUB357" s="296"/>
      <c r="DUC357" s="296"/>
      <c r="DUD357" s="296"/>
      <c r="DUE357" s="296"/>
      <c r="DUF357" s="296"/>
      <c r="DUG357" s="296"/>
      <c r="DUH357" s="296"/>
      <c r="DUI357" s="296"/>
      <c r="DUJ357" s="296"/>
      <c r="DUK357" s="296"/>
      <c r="DUL357" s="296"/>
      <c r="DUM357" s="296"/>
      <c r="DUN357" s="296"/>
      <c r="DUO357" s="296"/>
      <c r="DUP357" s="296"/>
      <c r="DUQ357" s="296"/>
      <c r="DUR357" s="296"/>
      <c r="DUS357" s="296"/>
      <c r="DUT357" s="296"/>
      <c r="DUU357" s="296"/>
      <c r="DUV357" s="296"/>
      <c r="DUW357" s="296"/>
      <c r="DUX357" s="296"/>
      <c r="DUY357" s="296"/>
      <c r="DUZ357" s="296"/>
      <c r="DVA357" s="296"/>
      <c r="DVB357" s="296"/>
      <c r="DVC357" s="296"/>
      <c r="DVD357" s="296"/>
      <c r="DVE357" s="296"/>
      <c r="DVF357" s="296"/>
      <c r="DVG357" s="296"/>
      <c r="DVH357" s="296"/>
      <c r="DVI357" s="296"/>
      <c r="DVJ357" s="296"/>
      <c r="DVK357" s="296"/>
      <c r="DVL357" s="296"/>
      <c r="DVM357" s="296"/>
      <c r="DVN357" s="296"/>
      <c r="DVO357" s="296"/>
      <c r="DVP357" s="296"/>
      <c r="DVQ357" s="296"/>
      <c r="DVR357" s="296"/>
      <c r="DVS357" s="296"/>
      <c r="DVT357" s="296"/>
      <c r="DVU357" s="296"/>
      <c r="DVV357" s="296"/>
      <c r="DVW357" s="296"/>
      <c r="DVX357" s="296"/>
      <c r="DVY357" s="296"/>
      <c r="DVZ357" s="296"/>
      <c r="DWA357" s="296"/>
      <c r="DWB357" s="296"/>
      <c r="DWC357" s="296"/>
      <c r="DWD357" s="296"/>
      <c r="DWE357" s="296"/>
      <c r="DWF357" s="296"/>
      <c r="DWG357" s="296"/>
      <c r="DWH357" s="296"/>
      <c r="DWI357" s="296"/>
      <c r="DWJ357" s="296"/>
      <c r="DWK357" s="296"/>
      <c r="DWL357" s="296"/>
      <c r="DWM357" s="296"/>
      <c r="DWN357" s="296"/>
      <c r="DWO357" s="296"/>
      <c r="DWP357" s="296"/>
      <c r="DWQ357" s="296"/>
      <c r="DWR357" s="296"/>
      <c r="DWS357" s="296"/>
      <c r="DWT357" s="296"/>
      <c r="DWU357" s="296"/>
      <c r="DWV357" s="296"/>
      <c r="DWW357" s="296"/>
      <c r="DWX357" s="296"/>
      <c r="DWY357" s="296"/>
      <c r="DWZ357" s="296"/>
      <c r="DXA357" s="296"/>
      <c r="DXB357" s="296"/>
      <c r="DXC357" s="296"/>
      <c r="DXD357" s="296"/>
      <c r="DXE357" s="296"/>
      <c r="DXF357" s="296"/>
      <c r="DXG357" s="296"/>
      <c r="DXH357" s="296"/>
      <c r="DXI357" s="296"/>
      <c r="DXJ357" s="296"/>
      <c r="DXK357" s="296"/>
      <c r="DXL357" s="296"/>
      <c r="DXM357" s="296"/>
      <c r="DXN357" s="296"/>
      <c r="DXO357" s="296"/>
      <c r="DXP357" s="296"/>
      <c r="DXQ357" s="296"/>
      <c r="DXR357" s="296"/>
      <c r="DXS357" s="296"/>
      <c r="DXT357" s="296"/>
      <c r="DXU357" s="296"/>
      <c r="DXV357" s="296"/>
      <c r="DXW357" s="296"/>
      <c r="DXX357" s="296"/>
      <c r="DXY357" s="296"/>
      <c r="DXZ357" s="296"/>
      <c r="DYA357" s="296"/>
      <c r="DYB357" s="296"/>
      <c r="DYC357" s="296"/>
      <c r="DYD357" s="296"/>
      <c r="DYE357" s="296"/>
      <c r="DYF357" s="296"/>
      <c r="DYG357" s="296"/>
      <c r="DYH357" s="296"/>
      <c r="DYI357" s="296"/>
      <c r="DYJ357" s="296"/>
      <c r="DYK357" s="296"/>
      <c r="DYL357" s="296"/>
      <c r="DYM357" s="296"/>
      <c r="DYN357" s="296"/>
      <c r="DYO357" s="296"/>
      <c r="DYP357" s="296"/>
      <c r="DYQ357" s="296"/>
      <c r="DYR357" s="296"/>
      <c r="DYS357" s="296"/>
      <c r="DYT357" s="296"/>
      <c r="DYU357" s="296"/>
      <c r="DYV357" s="296"/>
      <c r="DYW357" s="296"/>
      <c r="DYX357" s="296"/>
      <c r="DYY357" s="296"/>
      <c r="DYZ357" s="296"/>
      <c r="DZA357" s="296"/>
      <c r="DZB357" s="296"/>
      <c r="DZC357" s="296"/>
      <c r="DZD357" s="296"/>
      <c r="DZE357" s="296"/>
      <c r="DZF357" s="296"/>
      <c r="DZG357" s="296"/>
      <c r="DZH357" s="296"/>
      <c r="DZI357" s="296"/>
      <c r="DZJ357" s="296"/>
      <c r="DZK357" s="296"/>
      <c r="DZL357" s="296"/>
      <c r="DZM357" s="296"/>
      <c r="DZN357" s="296"/>
      <c r="DZO357" s="296"/>
      <c r="DZP357" s="296"/>
      <c r="DZQ357" s="296"/>
      <c r="DZR357" s="296"/>
      <c r="DZS357" s="296"/>
      <c r="DZT357" s="296"/>
      <c r="DZU357" s="296"/>
      <c r="DZV357" s="296"/>
      <c r="DZW357" s="296"/>
      <c r="DZX357" s="296"/>
      <c r="DZY357" s="296"/>
      <c r="DZZ357" s="296"/>
      <c r="EAA357" s="296"/>
      <c r="EAB357" s="296"/>
      <c r="EAC357" s="296"/>
      <c r="EAD357" s="296"/>
      <c r="EAE357" s="296"/>
      <c r="EAF357" s="296"/>
      <c r="EAG357" s="296"/>
      <c r="EAH357" s="296"/>
      <c r="EAI357" s="296"/>
      <c r="EAJ357" s="296"/>
      <c r="EAK357" s="296"/>
      <c r="EAL357" s="296"/>
      <c r="EAM357" s="296"/>
      <c r="EAN357" s="296"/>
      <c r="EAO357" s="296"/>
      <c r="EAP357" s="296"/>
      <c r="EAQ357" s="296"/>
      <c r="EAR357" s="296"/>
      <c r="EAS357" s="296"/>
      <c r="EAT357" s="296"/>
      <c r="EAU357" s="296"/>
      <c r="EAV357" s="296"/>
      <c r="EAW357" s="296"/>
      <c r="EAX357" s="296"/>
      <c r="EAY357" s="296"/>
      <c r="EAZ357" s="296"/>
      <c r="EBA357" s="296"/>
      <c r="EBB357" s="296"/>
      <c r="EBC357" s="296"/>
      <c r="EBD357" s="296"/>
      <c r="EBE357" s="296"/>
      <c r="EBF357" s="296"/>
      <c r="EBG357" s="296"/>
      <c r="EBH357" s="296"/>
      <c r="EBI357" s="296"/>
      <c r="EBJ357" s="296"/>
      <c r="EBK357" s="296"/>
      <c r="EBL357" s="296"/>
      <c r="EBM357" s="296"/>
      <c r="EBN357" s="296"/>
      <c r="EBO357" s="296"/>
      <c r="EBP357" s="296"/>
      <c r="EBQ357" s="296"/>
      <c r="EBR357" s="296"/>
      <c r="EBS357" s="296"/>
      <c r="EBT357" s="296"/>
      <c r="EBU357" s="296"/>
      <c r="EBV357" s="296"/>
      <c r="EBW357" s="296"/>
      <c r="EBX357" s="296"/>
      <c r="EBY357" s="296"/>
      <c r="EBZ357" s="296"/>
      <c r="ECA357" s="296"/>
      <c r="ECB357" s="296"/>
      <c r="ECC357" s="296"/>
      <c r="ECD357" s="296"/>
      <c r="ECE357" s="296"/>
      <c r="ECF357" s="296"/>
      <c r="ECG357" s="296"/>
      <c r="ECH357" s="296"/>
      <c r="ECI357" s="296"/>
      <c r="ECJ357" s="296"/>
      <c r="ECK357" s="296"/>
      <c r="ECL357" s="296"/>
      <c r="ECM357" s="296"/>
      <c r="ECN357" s="296"/>
      <c r="ECO357" s="296"/>
      <c r="ECP357" s="296"/>
      <c r="ECQ357" s="296"/>
      <c r="ECR357" s="296"/>
      <c r="ECS357" s="296"/>
      <c r="ECT357" s="296"/>
      <c r="ECU357" s="296"/>
      <c r="ECV357" s="296"/>
      <c r="ECW357" s="296"/>
      <c r="ECX357" s="296"/>
      <c r="ECY357" s="296"/>
      <c r="ECZ357" s="296"/>
      <c r="EDA357" s="296"/>
      <c r="EDB357" s="296"/>
      <c r="EDC357" s="296"/>
      <c r="EDD357" s="296"/>
      <c r="EDE357" s="296"/>
      <c r="EDF357" s="296"/>
      <c r="EDG357" s="296"/>
      <c r="EDH357" s="296"/>
      <c r="EDI357" s="296"/>
      <c r="EDJ357" s="296"/>
      <c r="EDK357" s="296"/>
      <c r="EDL357" s="296"/>
      <c r="EDM357" s="296"/>
      <c r="EDN357" s="296"/>
      <c r="EDO357" s="296"/>
      <c r="EDP357" s="296"/>
      <c r="EDQ357" s="296"/>
      <c r="EDR357" s="296"/>
      <c r="EDS357" s="296"/>
      <c r="EDT357" s="296"/>
      <c r="EDU357" s="296"/>
      <c r="EDV357" s="296"/>
      <c r="EDW357" s="296"/>
      <c r="EDX357" s="296"/>
      <c r="EDY357" s="296"/>
      <c r="EDZ357" s="296"/>
      <c r="EEA357" s="296"/>
      <c r="EEB357" s="296"/>
      <c r="EEC357" s="296"/>
      <c r="EED357" s="296"/>
      <c r="EEE357" s="296"/>
      <c r="EEF357" s="296"/>
      <c r="EEG357" s="296"/>
      <c r="EEH357" s="296"/>
      <c r="EEI357" s="296"/>
      <c r="EEJ357" s="296"/>
      <c r="EEK357" s="296"/>
      <c r="EEL357" s="296"/>
      <c r="EEM357" s="296"/>
    </row>
    <row r="358" spans="1:3523" s="105" customFormat="1" ht="19.5" thickBot="1" x14ac:dyDescent="0.3">
      <c r="A358" s="139"/>
      <c r="B358" s="725" t="s">
        <v>2418</v>
      </c>
      <c r="C358" s="726"/>
      <c r="D358" s="726"/>
      <c r="E358" s="726"/>
      <c r="F358" s="726"/>
      <c r="G358" s="726"/>
      <c r="H358" s="726"/>
      <c r="I358" s="726"/>
      <c r="J358" s="726"/>
      <c r="K358" s="726"/>
      <c r="L358" s="726"/>
      <c r="M358" s="726"/>
      <c r="N358" s="726"/>
      <c r="O358" s="727"/>
      <c r="P358" s="296"/>
      <c r="Q358" s="296"/>
      <c r="R358" s="296"/>
      <c r="S358" s="296"/>
      <c r="T358" s="296"/>
      <c r="U358" s="296"/>
      <c r="V358" s="296"/>
      <c r="W358" s="296"/>
      <c r="X358" s="296"/>
      <c r="Y358" s="296"/>
      <c r="Z358" s="296"/>
      <c r="AA358" s="296"/>
      <c r="AB358" s="296"/>
      <c r="AC358" s="296"/>
      <c r="AD358" s="296"/>
      <c r="AE358" s="296"/>
      <c r="AF358" s="296"/>
      <c r="AG358" s="296"/>
      <c r="AH358" s="296"/>
      <c r="AI358" s="296"/>
      <c r="AJ358" s="296"/>
      <c r="AK358" s="296"/>
      <c r="AL358" s="296"/>
      <c r="AM358" s="296"/>
      <c r="AN358" s="296"/>
      <c r="AO358" s="296"/>
      <c r="AP358" s="296"/>
      <c r="AQ358" s="296"/>
      <c r="AR358" s="296"/>
      <c r="AS358" s="296"/>
      <c r="AT358" s="296"/>
      <c r="AU358" s="296"/>
      <c r="AV358" s="296"/>
      <c r="AW358" s="296"/>
      <c r="AX358" s="296"/>
      <c r="AY358" s="296"/>
      <c r="AZ358" s="296"/>
      <c r="BA358" s="296"/>
      <c r="BB358" s="296"/>
      <c r="BC358" s="296"/>
      <c r="BD358" s="296"/>
      <c r="BE358" s="296"/>
      <c r="BF358" s="296"/>
      <c r="BG358" s="296"/>
      <c r="BH358" s="296"/>
      <c r="BI358" s="296"/>
      <c r="BJ358" s="296"/>
      <c r="BK358" s="296"/>
      <c r="BL358" s="296"/>
      <c r="BM358" s="296"/>
      <c r="BN358" s="296"/>
      <c r="BO358" s="296"/>
      <c r="BP358" s="296"/>
      <c r="BQ358" s="296"/>
      <c r="BR358" s="296"/>
      <c r="BS358" s="296"/>
      <c r="BT358" s="296"/>
      <c r="BU358" s="296"/>
      <c r="BV358" s="296"/>
      <c r="BW358" s="296"/>
      <c r="BX358" s="296"/>
      <c r="BY358" s="296"/>
      <c r="BZ358" s="296"/>
      <c r="CA358" s="296"/>
      <c r="CB358" s="296"/>
      <c r="CC358" s="296"/>
      <c r="CD358" s="296"/>
      <c r="CE358" s="296"/>
      <c r="CF358" s="296"/>
      <c r="CG358" s="296"/>
      <c r="CH358" s="296"/>
      <c r="CI358" s="296"/>
      <c r="CJ358" s="296"/>
      <c r="CK358" s="296"/>
      <c r="CL358" s="296"/>
      <c r="CM358" s="296"/>
      <c r="CN358" s="296"/>
      <c r="CO358" s="296"/>
      <c r="CP358" s="296"/>
      <c r="CQ358" s="296"/>
      <c r="CR358" s="296"/>
      <c r="CS358" s="296"/>
      <c r="CT358" s="296"/>
      <c r="CU358" s="296"/>
      <c r="CV358" s="296"/>
      <c r="CW358" s="296"/>
      <c r="CX358" s="296"/>
      <c r="CY358" s="296"/>
      <c r="CZ358" s="296"/>
      <c r="DA358" s="296"/>
      <c r="DB358" s="296"/>
      <c r="DC358" s="296"/>
      <c r="DD358" s="296"/>
      <c r="DE358" s="296"/>
      <c r="DF358" s="296"/>
      <c r="DG358" s="296"/>
      <c r="DH358" s="296"/>
      <c r="DI358" s="296"/>
      <c r="DJ358" s="296"/>
      <c r="DK358" s="296"/>
      <c r="DL358" s="296"/>
      <c r="DM358" s="296"/>
      <c r="DN358" s="296"/>
      <c r="DO358" s="296"/>
      <c r="DP358" s="296"/>
      <c r="DQ358" s="296"/>
      <c r="DR358" s="296"/>
      <c r="DS358" s="296"/>
      <c r="DT358" s="296"/>
      <c r="DU358" s="296"/>
      <c r="DV358" s="296"/>
      <c r="DW358" s="296"/>
      <c r="DX358" s="296"/>
      <c r="DY358" s="296"/>
      <c r="DZ358" s="296"/>
      <c r="EA358" s="296"/>
      <c r="EB358" s="296"/>
      <c r="EC358" s="296"/>
      <c r="ED358" s="296"/>
      <c r="EE358" s="296"/>
      <c r="EF358" s="296"/>
      <c r="EG358" s="296"/>
      <c r="EH358" s="296"/>
      <c r="EI358" s="296"/>
      <c r="EJ358" s="296"/>
      <c r="EK358" s="296"/>
      <c r="EL358" s="296"/>
      <c r="EM358" s="296"/>
      <c r="EN358" s="296"/>
      <c r="EO358" s="296"/>
      <c r="EP358" s="296"/>
      <c r="EQ358" s="296"/>
      <c r="ER358" s="296"/>
      <c r="ES358" s="296"/>
      <c r="ET358" s="296"/>
      <c r="EU358" s="296"/>
      <c r="EV358" s="296"/>
      <c r="EW358" s="296"/>
      <c r="EX358" s="296"/>
      <c r="EY358" s="296"/>
      <c r="EZ358" s="296"/>
      <c r="FA358" s="296"/>
      <c r="FB358" s="296"/>
      <c r="FC358" s="296"/>
      <c r="FD358" s="296"/>
      <c r="FE358" s="296"/>
      <c r="FF358" s="296"/>
      <c r="FG358" s="296"/>
      <c r="FH358" s="296"/>
      <c r="FI358" s="296"/>
      <c r="FJ358" s="296"/>
      <c r="FK358" s="296"/>
      <c r="FL358" s="296"/>
      <c r="FM358" s="296"/>
      <c r="FN358" s="296"/>
      <c r="FO358" s="296"/>
      <c r="FP358" s="296"/>
      <c r="FQ358" s="296"/>
      <c r="FR358" s="296"/>
      <c r="FS358" s="296"/>
      <c r="FT358" s="296"/>
      <c r="FU358" s="296"/>
      <c r="FV358" s="296"/>
      <c r="FW358" s="296"/>
      <c r="FX358" s="296"/>
      <c r="FY358" s="296"/>
      <c r="FZ358" s="296"/>
      <c r="GA358" s="296"/>
      <c r="GB358" s="296"/>
      <c r="GC358" s="296"/>
      <c r="GD358" s="296"/>
      <c r="GE358" s="296"/>
      <c r="GF358" s="296"/>
      <c r="GG358" s="296"/>
      <c r="GH358" s="296"/>
      <c r="GI358" s="296"/>
      <c r="GJ358" s="296"/>
      <c r="GK358" s="296"/>
      <c r="GL358" s="296"/>
      <c r="GM358" s="296"/>
      <c r="GN358" s="296"/>
      <c r="GO358" s="296"/>
      <c r="GP358" s="296"/>
      <c r="GQ358" s="296"/>
      <c r="GR358" s="296"/>
      <c r="GS358" s="296"/>
      <c r="GT358" s="296"/>
      <c r="GU358" s="296"/>
      <c r="GV358" s="296"/>
      <c r="GW358" s="296"/>
      <c r="GX358" s="296"/>
      <c r="GY358" s="296"/>
      <c r="GZ358" s="296"/>
      <c r="HA358" s="296"/>
      <c r="HB358" s="296"/>
      <c r="HC358" s="296"/>
      <c r="HD358" s="296"/>
      <c r="HE358" s="296"/>
      <c r="HF358" s="296"/>
      <c r="HG358" s="296"/>
      <c r="HH358" s="296"/>
      <c r="HI358" s="296"/>
      <c r="HJ358" s="296"/>
      <c r="HK358" s="296"/>
      <c r="HL358" s="296"/>
      <c r="HM358" s="296"/>
      <c r="HN358" s="296"/>
      <c r="HO358" s="296"/>
      <c r="HP358" s="296"/>
      <c r="HQ358" s="296"/>
      <c r="HR358" s="296"/>
      <c r="HS358" s="296"/>
      <c r="HT358" s="296"/>
      <c r="HU358" s="296"/>
      <c r="HV358" s="296"/>
      <c r="HW358" s="296"/>
      <c r="HX358" s="296"/>
      <c r="HY358" s="296"/>
      <c r="HZ358" s="296"/>
      <c r="IA358" s="296"/>
      <c r="IB358" s="296"/>
      <c r="IC358" s="296"/>
      <c r="ID358" s="296"/>
      <c r="IE358" s="296"/>
      <c r="IF358" s="296"/>
      <c r="IG358" s="296"/>
      <c r="IH358" s="296"/>
      <c r="II358" s="296"/>
      <c r="IJ358" s="296"/>
      <c r="IK358" s="296"/>
      <c r="IL358" s="296"/>
      <c r="IM358" s="296"/>
      <c r="IN358" s="296"/>
      <c r="IO358" s="296"/>
      <c r="IP358" s="296"/>
      <c r="IQ358" s="296"/>
      <c r="IR358" s="296"/>
      <c r="IS358" s="296"/>
      <c r="IT358" s="296"/>
      <c r="IU358" s="296"/>
      <c r="IV358" s="296"/>
      <c r="IW358" s="296"/>
      <c r="IX358" s="296"/>
      <c r="IY358" s="296"/>
      <c r="IZ358" s="296"/>
      <c r="JA358" s="296"/>
      <c r="JB358" s="296"/>
      <c r="JC358" s="296"/>
      <c r="JD358" s="296"/>
      <c r="JE358" s="296"/>
      <c r="JF358" s="296"/>
      <c r="JG358" s="296"/>
      <c r="JH358" s="296"/>
      <c r="JI358" s="296"/>
      <c r="JJ358" s="296"/>
      <c r="JK358" s="296"/>
      <c r="JL358" s="296"/>
      <c r="JM358" s="296"/>
      <c r="JN358" s="296"/>
      <c r="JO358" s="296"/>
      <c r="JP358" s="296"/>
      <c r="JQ358" s="296"/>
      <c r="JR358" s="296"/>
      <c r="JS358" s="296"/>
      <c r="JT358" s="296"/>
      <c r="JU358" s="296"/>
      <c r="JV358" s="296"/>
      <c r="JW358" s="296"/>
      <c r="JX358" s="296"/>
      <c r="JY358" s="296"/>
      <c r="JZ358" s="296"/>
      <c r="KA358" s="296"/>
      <c r="KB358" s="296"/>
      <c r="KC358" s="296"/>
      <c r="KD358" s="296"/>
      <c r="KE358" s="296"/>
      <c r="KF358" s="296"/>
      <c r="KG358" s="296"/>
      <c r="KH358" s="296"/>
      <c r="KI358" s="296"/>
      <c r="KJ358" s="296"/>
      <c r="KK358" s="296"/>
      <c r="KL358" s="296"/>
      <c r="KM358" s="296"/>
      <c r="KN358" s="296"/>
      <c r="KO358" s="296"/>
      <c r="KP358" s="296"/>
      <c r="KQ358" s="296"/>
      <c r="KR358" s="296"/>
      <c r="KS358" s="296"/>
      <c r="KT358" s="296"/>
      <c r="KU358" s="296"/>
      <c r="KV358" s="296"/>
      <c r="KW358" s="296"/>
      <c r="KX358" s="296"/>
      <c r="KY358" s="296"/>
      <c r="KZ358" s="296"/>
      <c r="LA358" s="296"/>
      <c r="LB358" s="296"/>
      <c r="LC358" s="296"/>
      <c r="LD358" s="296"/>
      <c r="LE358" s="296"/>
      <c r="LF358" s="296"/>
      <c r="LG358" s="296"/>
      <c r="LH358" s="296"/>
      <c r="LI358" s="296"/>
      <c r="LJ358" s="296"/>
      <c r="LK358" s="296"/>
      <c r="LL358" s="296"/>
      <c r="LM358" s="296"/>
      <c r="LN358" s="296"/>
      <c r="LO358" s="296"/>
      <c r="LP358" s="296"/>
      <c r="LQ358" s="296"/>
      <c r="LR358" s="296"/>
      <c r="LS358" s="296"/>
      <c r="LT358" s="296"/>
      <c r="LU358" s="296"/>
      <c r="LV358" s="296"/>
      <c r="LW358" s="296"/>
      <c r="LX358" s="296"/>
      <c r="LY358" s="296"/>
      <c r="LZ358" s="296"/>
      <c r="MA358" s="296"/>
      <c r="MB358" s="296"/>
      <c r="MC358" s="296"/>
      <c r="MD358" s="296"/>
      <c r="ME358" s="296"/>
      <c r="MF358" s="296"/>
      <c r="MG358" s="296"/>
      <c r="MH358" s="296"/>
      <c r="MI358" s="296"/>
      <c r="MJ358" s="296"/>
      <c r="MK358" s="296"/>
      <c r="ML358" s="296"/>
      <c r="MM358" s="296"/>
      <c r="MN358" s="296"/>
      <c r="MO358" s="296"/>
      <c r="MP358" s="296"/>
      <c r="MQ358" s="296"/>
      <c r="MR358" s="296"/>
      <c r="MS358" s="296"/>
      <c r="MT358" s="296"/>
      <c r="MU358" s="296"/>
      <c r="MV358" s="296"/>
      <c r="MW358" s="296"/>
      <c r="MX358" s="296"/>
      <c r="MY358" s="296"/>
      <c r="MZ358" s="296"/>
      <c r="NA358" s="296"/>
      <c r="NB358" s="296"/>
      <c r="NC358" s="296"/>
      <c r="ND358" s="296"/>
      <c r="NE358" s="296"/>
      <c r="NF358" s="296"/>
      <c r="NG358" s="296"/>
      <c r="NH358" s="296"/>
      <c r="NI358" s="296"/>
      <c r="NJ358" s="296"/>
      <c r="NK358" s="296"/>
      <c r="NL358" s="296"/>
      <c r="NM358" s="296"/>
      <c r="NN358" s="296"/>
      <c r="NO358" s="296"/>
      <c r="NP358" s="296"/>
      <c r="NQ358" s="296"/>
      <c r="NR358" s="296"/>
      <c r="NS358" s="296"/>
      <c r="NT358" s="296"/>
      <c r="NU358" s="296"/>
      <c r="NV358" s="296"/>
      <c r="NW358" s="296"/>
      <c r="NX358" s="296"/>
      <c r="NY358" s="296"/>
      <c r="NZ358" s="296"/>
      <c r="OA358" s="296"/>
      <c r="OB358" s="296"/>
      <c r="OC358" s="296"/>
      <c r="OD358" s="296"/>
      <c r="OE358" s="296"/>
      <c r="OF358" s="296"/>
      <c r="OG358" s="296"/>
      <c r="OH358" s="296"/>
      <c r="OI358" s="296"/>
      <c r="OJ358" s="296"/>
      <c r="OK358" s="296"/>
      <c r="OL358" s="296"/>
      <c r="OM358" s="296"/>
      <c r="ON358" s="296"/>
      <c r="OO358" s="296"/>
      <c r="OP358" s="296"/>
      <c r="OQ358" s="296"/>
      <c r="OR358" s="296"/>
      <c r="OS358" s="296"/>
      <c r="OT358" s="296"/>
      <c r="OU358" s="296"/>
      <c r="OV358" s="296"/>
      <c r="OW358" s="296"/>
      <c r="OX358" s="296"/>
      <c r="OY358" s="296"/>
      <c r="OZ358" s="296"/>
      <c r="PA358" s="296"/>
      <c r="PB358" s="296"/>
      <c r="PC358" s="296"/>
      <c r="PD358" s="296"/>
      <c r="PE358" s="296"/>
      <c r="PF358" s="296"/>
      <c r="PG358" s="296"/>
      <c r="PH358" s="296"/>
      <c r="PI358" s="296"/>
      <c r="PJ358" s="296"/>
      <c r="PK358" s="296"/>
      <c r="PL358" s="296"/>
      <c r="PM358" s="296"/>
      <c r="PN358" s="296"/>
      <c r="PO358" s="296"/>
      <c r="PP358" s="296"/>
      <c r="PQ358" s="296"/>
      <c r="PR358" s="296"/>
      <c r="PS358" s="296"/>
      <c r="PT358" s="296"/>
      <c r="PU358" s="296"/>
      <c r="PV358" s="296"/>
      <c r="PW358" s="296"/>
      <c r="PX358" s="296"/>
      <c r="PY358" s="296"/>
      <c r="PZ358" s="296"/>
      <c r="QA358" s="296"/>
      <c r="QB358" s="296"/>
      <c r="QC358" s="296"/>
      <c r="QD358" s="296"/>
      <c r="QE358" s="296"/>
      <c r="QF358" s="296"/>
      <c r="QG358" s="296"/>
      <c r="QH358" s="296"/>
      <c r="QI358" s="296"/>
      <c r="QJ358" s="296"/>
      <c r="QK358" s="296"/>
      <c r="QL358" s="296"/>
      <c r="QM358" s="296"/>
      <c r="QN358" s="296"/>
      <c r="QO358" s="296"/>
      <c r="QP358" s="296"/>
      <c r="QQ358" s="296"/>
      <c r="QR358" s="296"/>
      <c r="QS358" s="296"/>
      <c r="QT358" s="296"/>
      <c r="QU358" s="296"/>
      <c r="QV358" s="296"/>
      <c r="QW358" s="296"/>
      <c r="QX358" s="296"/>
      <c r="QY358" s="296"/>
      <c r="QZ358" s="296"/>
      <c r="RA358" s="296"/>
      <c r="RB358" s="296"/>
      <c r="RC358" s="296"/>
      <c r="RD358" s="296"/>
      <c r="RE358" s="296"/>
      <c r="RF358" s="296"/>
      <c r="RG358" s="296"/>
      <c r="RH358" s="296"/>
      <c r="RI358" s="296"/>
      <c r="RJ358" s="296"/>
      <c r="RK358" s="296"/>
      <c r="RL358" s="296"/>
      <c r="RM358" s="296"/>
      <c r="RN358" s="296"/>
      <c r="RO358" s="296"/>
      <c r="RP358" s="296"/>
      <c r="RQ358" s="296"/>
      <c r="RR358" s="296"/>
      <c r="RS358" s="296"/>
      <c r="RT358" s="296"/>
      <c r="RU358" s="296"/>
      <c r="RV358" s="296"/>
      <c r="RW358" s="296"/>
      <c r="RX358" s="296"/>
      <c r="RY358" s="296"/>
      <c r="RZ358" s="296"/>
      <c r="SA358" s="296"/>
      <c r="SB358" s="296"/>
      <c r="SC358" s="296"/>
      <c r="SD358" s="296"/>
      <c r="SE358" s="296"/>
      <c r="SF358" s="296"/>
      <c r="SG358" s="296"/>
      <c r="SH358" s="296"/>
      <c r="SI358" s="296"/>
      <c r="SJ358" s="296"/>
      <c r="SK358" s="296"/>
      <c r="SL358" s="296"/>
      <c r="SM358" s="296"/>
      <c r="SN358" s="296"/>
      <c r="SO358" s="296"/>
      <c r="SP358" s="296"/>
      <c r="SQ358" s="296"/>
      <c r="SR358" s="296"/>
      <c r="SS358" s="296"/>
      <c r="ST358" s="296"/>
      <c r="SU358" s="296"/>
      <c r="SV358" s="296"/>
      <c r="SW358" s="296"/>
      <c r="SX358" s="296"/>
      <c r="SY358" s="296"/>
      <c r="SZ358" s="296"/>
      <c r="TA358" s="296"/>
      <c r="TB358" s="296"/>
      <c r="TC358" s="296"/>
      <c r="TD358" s="296"/>
      <c r="TE358" s="296"/>
      <c r="TF358" s="296"/>
      <c r="TG358" s="296"/>
      <c r="TH358" s="296"/>
      <c r="TI358" s="296"/>
      <c r="TJ358" s="296"/>
      <c r="TK358" s="296"/>
      <c r="TL358" s="296"/>
      <c r="TM358" s="296"/>
      <c r="TN358" s="296"/>
      <c r="TO358" s="296"/>
      <c r="TP358" s="296"/>
      <c r="TQ358" s="296"/>
      <c r="TR358" s="296"/>
      <c r="TS358" s="296"/>
      <c r="TT358" s="296"/>
      <c r="TU358" s="296"/>
      <c r="TV358" s="296"/>
      <c r="TW358" s="296"/>
      <c r="TX358" s="296"/>
      <c r="TY358" s="296"/>
      <c r="TZ358" s="296"/>
      <c r="UA358" s="296"/>
      <c r="UB358" s="296"/>
      <c r="UC358" s="296"/>
      <c r="UD358" s="296"/>
      <c r="UE358" s="296"/>
      <c r="UF358" s="296"/>
      <c r="UG358" s="296"/>
      <c r="UH358" s="296"/>
      <c r="UI358" s="296"/>
      <c r="UJ358" s="296"/>
      <c r="UK358" s="296"/>
      <c r="UL358" s="296"/>
      <c r="UM358" s="296"/>
      <c r="UN358" s="296"/>
      <c r="UO358" s="296"/>
      <c r="UP358" s="296"/>
      <c r="UQ358" s="296"/>
      <c r="UR358" s="296"/>
      <c r="US358" s="296"/>
      <c r="UT358" s="296"/>
      <c r="UU358" s="296"/>
      <c r="UV358" s="296"/>
      <c r="UW358" s="296"/>
      <c r="UX358" s="296"/>
      <c r="UY358" s="296"/>
      <c r="UZ358" s="296"/>
      <c r="VA358" s="296"/>
      <c r="VB358" s="296"/>
      <c r="VC358" s="296"/>
      <c r="VD358" s="296"/>
      <c r="VE358" s="296"/>
      <c r="VF358" s="296"/>
      <c r="VG358" s="296"/>
      <c r="VH358" s="296"/>
      <c r="VI358" s="296"/>
      <c r="VJ358" s="296"/>
      <c r="VK358" s="296"/>
      <c r="VL358" s="296"/>
      <c r="VM358" s="296"/>
      <c r="VN358" s="296"/>
      <c r="VO358" s="296"/>
      <c r="VP358" s="296"/>
      <c r="VQ358" s="296"/>
      <c r="VR358" s="296"/>
      <c r="VS358" s="296"/>
      <c r="VT358" s="296"/>
      <c r="VU358" s="296"/>
      <c r="VV358" s="296"/>
      <c r="VW358" s="296"/>
      <c r="VX358" s="296"/>
      <c r="VY358" s="296"/>
      <c r="VZ358" s="296"/>
      <c r="WA358" s="296"/>
      <c r="WB358" s="296"/>
      <c r="WC358" s="296"/>
      <c r="WD358" s="296"/>
      <c r="WE358" s="296"/>
      <c r="WF358" s="296"/>
      <c r="WG358" s="296"/>
      <c r="WH358" s="296"/>
      <c r="WI358" s="296"/>
      <c r="WJ358" s="296"/>
      <c r="WK358" s="296"/>
      <c r="WL358" s="296"/>
      <c r="WM358" s="296"/>
      <c r="WN358" s="296"/>
      <c r="WO358" s="296"/>
      <c r="WP358" s="296"/>
      <c r="WQ358" s="296"/>
      <c r="WR358" s="296"/>
      <c r="WS358" s="296"/>
      <c r="WT358" s="296"/>
      <c r="WU358" s="296"/>
      <c r="WV358" s="296"/>
      <c r="WW358" s="296"/>
      <c r="WX358" s="296"/>
      <c r="WY358" s="296"/>
      <c r="WZ358" s="296"/>
      <c r="XA358" s="296"/>
      <c r="XB358" s="296"/>
      <c r="XC358" s="296"/>
      <c r="XD358" s="296"/>
      <c r="XE358" s="296"/>
      <c r="XF358" s="296"/>
      <c r="XG358" s="296"/>
      <c r="XH358" s="296"/>
      <c r="XI358" s="296"/>
      <c r="XJ358" s="296"/>
      <c r="XK358" s="296"/>
      <c r="XL358" s="296"/>
      <c r="XM358" s="296"/>
      <c r="XN358" s="296"/>
      <c r="XO358" s="296"/>
      <c r="XP358" s="296"/>
      <c r="XQ358" s="296"/>
      <c r="XR358" s="296"/>
      <c r="XS358" s="296"/>
      <c r="XT358" s="296"/>
      <c r="XU358" s="296"/>
      <c r="XV358" s="296"/>
      <c r="XW358" s="296"/>
      <c r="XX358" s="296"/>
      <c r="XY358" s="296"/>
      <c r="XZ358" s="296"/>
      <c r="YA358" s="296"/>
      <c r="YB358" s="296"/>
      <c r="YC358" s="296"/>
      <c r="YD358" s="296"/>
      <c r="YE358" s="296"/>
      <c r="YF358" s="296"/>
      <c r="YG358" s="296"/>
      <c r="YH358" s="296"/>
      <c r="YI358" s="296"/>
      <c r="YJ358" s="296"/>
      <c r="YK358" s="296"/>
      <c r="YL358" s="296"/>
      <c r="YM358" s="296"/>
      <c r="YN358" s="296"/>
      <c r="YO358" s="296"/>
      <c r="YP358" s="296"/>
      <c r="YQ358" s="296"/>
      <c r="YR358" s="296"/>
      <c r="YS358" s="296"/>
      <c r="YT358" s="296"/>
      <c r="YU358" s="296"/>
      <c r="YV358" s="296"/>
      <c r="YW358" s="296"/>
      <c r="YX358" s="296"/>
      <c r="YY358" s="296"/>
      <c r="YZ358" s="296"/>
      <c r="ZA358" s="296"/>
      <c r="ZB358" s="296"/>
      <c r="ZC358" s="296"/>
      <c r="ZD358" s="296"/>
      <c r="ZE358" s="296"/>
      <c r="ZF358" s="296"/>
      <c r="ZG358" s="296"/>
      <c r="ZH358" s="296"/>
      <c r="ZI358" s="296"/>
      <c r="ZJ358" s="296"/>
      <c r="ZK358" s="296"/>
      <c r="ZL358" s="296"/>
      <c r="ZM358" s="296"/>
      <c r="ZN358" s="296"/>
      <c r="ZO358" s="296"/>
      <c r="ZP358" s="296"/>
      <c r="ZQ358" s="296"/>
      <c r="ZR358" s="296"/>
      <c r="ZS358" s="296"/>
      <c r="ZT358" s="296"/>
      <c r="ZU358" s="296"/>
      <c r="ZV358" s="296"/>
      <c r="ZW358" s="296"/>
      <c r="ZX358" s="296"/>
      <c r="ZY358" s="296"/>
      <c r="ZZ358" s="296"/>
      <c r="AAA358" s="296"/>
      <c r="AAB358" s="296"/>
      <c r="AAC358" s="296"/>
      <c r="AAD358" s="296"/>
      <c r="AAE358" s="296"/>
      <c r="AAF358" s="296"/>
      <c r="AAG358" s="296"/>
      <c r="AAH358" s="296"/>
      <c r="AAI358" s="296"/>
      <c r="AAJ358" s="296"/>
      <c r="AAK358" s="296"/>
      <c r="AAL358" s="296"/>
      <c r="AAM358" s="296"/>
      <c r="AAN358" s="296"/>
      <c r="AAO358" s="296"/>
      <c r="AAP358" s="296"/>
      <c r="AAQ358" s="296"/>
      <c r="AAR358" s="296"/>
      <c r="AAS358" s="296"/>
      <c r="AAT358" s="296"/>
      <c r="AAU358" s="296"/>
      <c r="AAV358" s="296"/>
      <c r="AAW358" s="296"/>
      <c r="AAX358" s="296"/>
      <c r="AAY358" s="296"/>
      <c r="AAZ358" s="296"/>
      <c r="ABA358" s="296"/>
      <c r="ABB358" s="296"/>
      <c r="ABC358" s="296"/>
      <c r="ABD358" s="296"/>
      <c r="ABE358" s="296"/>
      <c r="ABF358" s="296"/>
      <c r="ABG358" s="296"/>
      <c r="ABH358" s="296"/>
      <c r="ABI358" s="296"/>
      <c r="ABJ358" s="296"/>
      <c r="ABK358" s="296"/>
      <c r="ABL358" s="296"/>
      <c r="ABM358" s="296"/>
      <c r="ABN358" s="296"/>
      <c r="ABO358" s="296"/>
      <c r="ABP358" s="296"/>
      <c r="ABQ358" s="296"/>
      <c r="ABR358" s="296"/>
      <c r="ABS358" s="296"/>
      <c r="ABT358" s="296"/>
      <c r="ABU358" s="296"/>
      <c r="ABV358" s="296"/>
      <c r="ABW358" s="296"/>
      <c r="ABX358" s="296"/>
      <c r="ABY358" s="296"/>
      <c r="ABZ358" s="296"/>
      <c r="ACA358" s="296"/>
      <c r="ACB358" s="296"/>
      <c r="ACC358" s="296"/>
      <c r="ACD358" s="296"/>
      <c r="ACE358" s="296"/>
      <c r="ACF358" s="296"/>
      <c r="ACG358" s="296"/>
      <c r="ACH358" s="296"/>
      <c r="ACI358" s="296"/>
      <c r="ACJ358" s="296"/>
      <c r="ACK358" s="296"/>
      <c r="ACL358" s="296"/>
      <c r="ACM358" s="296"/>
      <c r="ACN358" s="296"/>
      <c r="ACO358" s="296"/>
      <c r="ACP358" s="296"/>
      <c r="ACQ358" s="296"/>
      <c r="ACR358" s="296"/>
      <c r="ACS358" s="296"/>
      <c r="ACT358" s="296"/>
      <c r="ACU358" s="296"/>
      <c r="ACV358" s="296"/>
      <c r="ACW358" s="296"/>
      <c r="ACX358" s="296"/>
      <c r="ACY358" s="296"/>
      <c r="ACZ358" s="296"/>
      <c r="ADA358" s="296"/>
      <c r="ADB358" s="296"/>
      <c r="ADC358" s="296"/>
      <c r="ADD358" s="296"/>
      <c r="ADE358" s="296"/>
      <c r="ADF358" s="296"/>
      <c r="ADG358" s="296"/>
      <c r="ADH358" s="296"/>
      <c r="ADI358" s="296"/>
      <c r="ADJ358" s="296"/>
      <c r="ADK358" s="296"/>
      <c r="ADL358" s="296"/>
      <c r="ADM358" s="296"/>
      <c r="ADN358" s="296"/>
      <c r="ADO358" s="296"/>
      <c r="ADP358" s="296"/>
      <c r="ADQ358" s="296"/>
      <c r="ADR358" s="296"/>
      <c r="ADS358" s="296"/>
      <c r="ADT358" s="296"/>
      <c r="ADU358" s="296"/>
      <c r="ADV358" s="296"/>
      <c r="ADW358" s="296"/>
      <c r="ADX358" s="296"/>
      <c r="ADY358" s="296"/>
      <c r="ADZ358" s="296"/>
      <c r="AEA358" s="296"/>
      <c r="AEB358" s="296"/>
      <c r="AEC358" s="296"/>
      <c r="AED358" s="296"/>
      <c r="AEE358" s="296"/>
      <c r="AEF358" s="296"/>
      <c r="AEG358" s="296"/>
      <c r="AEH358" s="296"/>
      <c r="AEI358" s="296"/>
      <c r="AEJ358" s="296"/>
      <c r="AEK358" s="296"/>
      <c r="AEL358" s="296"/>
      <c r="AEM358" s="296"/>
      <c r="AEN358" s="296"/>
      <c r="AEO358" s="296"/>
      <c r="AEP358" s="296"/>
      <c r="AEQ358" s="296"/>
      <c r="AER358" s="296"/>
      <c r="AES358" s="296"/>
      <c r="AET358" s="296"/>
      <c r="AEU358" s="296"/>
      <c r="AEV358" s="296"/>
      <c r="AEW358" s="296"/>
      <c r="AEX358" s="296"/>
      <c r="AEY358" s="296"/>
      <c r="AEZ358" s="296"/>
      <c r="AFA358" s="296"/>
      <c r="AFB358" s="296"/>
      <c r="AFC358" s="296"/>
      <c r="AFD358" s="296"/>
      <c r="AFE358" s="296"/>
      <c r="AFF358" s="296"/>
      <c r="AFG358" s="296"/>
      <c r="AFH358" s="296"/>
      <c r="AFI358" s="296"/>
      <c r="AFJ358" s="296"/>
      <c r="AFK358" s="296"/>
      <c r="AFL358" s="296"/>
      <c r="AFM358" s="296"/>
      <c r="AFN358" s="296"/>
      <c r="AFO358" s="296"/>
      <c r="AFP358" s="296"/>
      <c r="AFQ358" s="296"/>
      <c r="AFR358" s="296"/>
      <c r="AFS358" s="296"/>
      <c r="AFT358" s="296"/>
      <c r="AFU358" s="296"/>
      <c r="AFV358" s="296"/>
      <c r="AFW358" s="296"/>
      <c r="AFX358" s="296"/>
      <c r="AFY358" s="296"/>
      <c r="AFZ358" s="296"/>
      <c r="AGA358" s="296"/>
      <c r="AGB358" s="296"/>
      <c r="AGC358" s="296"/>
      <c r="AGD358" s="296"/>
      <c r="AGE358" s="296"/>
      <c r="AGF358" s="296"/>
      <c r="AGG358" s="296"/>
      <c r="AGH358" s="296"/>
      <c r="AGI358" s="296"/>
      <c r="AGJ358" s="296"/>
      <c r="AGK358" s="296"/>
      <c r="AGL358" s="296"/>
      <c r="AGM358" s="296"/>
      <c r="AGN358" s="296"/>
      <c r="AGO358" s="296"/>
      <c r="AGP358" s="296"/>
      <c r="AGQ358" s="296"/>
      <c r="AGR358" s="296"/>
      <c r="AGS358" s="296"/>
      <c r="AGT358" s="296"/>
      <c r="AGU358" s="296"/>
      <c r="AGV358" s="296"/>
      <c r="AGW358" s="296"/>
      <c r="AGX358" s="296"/>
      <c r="AGY358" s="296"/>
      <c r="AGZ358" s="296"/>
      <c r="AHA358" s="296"/>
      <c r="AHB358" s="296"/>
      <c r="AHC358" s="296"/>
      <c r="AHD358" s="296"/>
      <c r="AHE358" s="296"/>
      <c r="AHF358" s="296"/>
      <c r="AHG358" s="296"/>
      <c r="AHH358" s="296"/>
      <c r="AHI358" s="296"/>
      <c r="AHJ358" s="296"/>
      <c r="AHK358" s="296"/>
      <c r="AHL358" s="296"/>
      <c r="AHM358" s="296"/>
      <c r="AHN358" s="296"/>
      <c r="AHO358" s="296"/>
      <c r="AHP358" s="296"/>
      <c r="AHQ358" s="296"/>
      <c r="AHR358" s="296"/>
      <c r="AHS358" s="296"/>
      <c r="AHT358" s="296"/>
      <c r="AHU358" s="296"/>
      <c r="AHV358" s="296"/>
      <c r="AHW358" s="296"/>
      <c r="AHX358" s="296"/>
      <c r="AHY358" s="296"/>
      <c r="AHZ358" s="296"/>
      <c r="AIA358" s="296"/>
      <c r="AIB358" s="296"/>
      <c r="AIC358" s="296"/>
      <c r="AID358" s="296"/>
      <c r="AIE358" s="296"/>
      <c r="AIF358" s="296"/>
      <c r="AIG358" s="296"/>
      <c r="AIH358" s="296"/>
      <c r="AII358" s="296"/>
      <c r="AIJ358" s="296"/>
      <c r="AIK358" s="296"/>
      <c r="AIL358" s="296"/>
      <c r="AIM358" s="296"/>
      <c r="AIN358" s="296"/>
      <c r="AIO358" s="296"/>
      <c r="AIP358" s="296"/>
      <c r="AIQ358" s="296"/>
      <c r="AIR358" s="296"/>
      <c r="AIS358" s="296"/>
      <c r="AIT358" s="296"/>
      <c r="AIU358" s="296"/>
      <c r="AIV358" s="296"/>
      <c r="AIW358" s="296"/>
      <c r="AIX358" s="296"/>
      <c r="AIY358" s="296"/>
      <c r="AIZ358" s="296"/>
      <c r="AJA358" s="296"/>
      <c r="AJB358" s="296"/>
      <c r="AJC358" s="296"/>
      <c r="AJD358" s="296"/>
      <c r="AJE358" s="296"/>
      <c r="AJF358" s="296"/>
      <c r="AJG358" s="296"/>
      <c r="AJH358" s="296"/>
      <c r="AJI358" s="296"/>
      <c r="AJJ358" s="296"/>
      <c r="AJK358" s="296"/>
      <c r="AJL358" s="296"/>
      <c r="AJM358" s="296"/>
      <c r="AJN358" s="296"/>
      <c r="AJO358" s="296"/>
      <c r="AJP358" s="296"/>
      <c r="AJQ358" s="296"/>
      <c r="AJR358" s="296"/>
      <c r="AJS358" s="296"/>
      <c r="AJT358" s="296"/>
      <c r="AJU358" s="296"/>
      <c r="AJV358" s="296"/>
      <c r="AJW358" s="296"/>
      <c r="AJX358" s="296"/>
      <c r="AJY358" s="296"/>
      <c r="AJZ358" s="296"/>
      <c r="AKA358" s="296"/>
      <c r="AKB358" s="296"/>
      <c r="AKC358" s="296"/>
      <c r="AKD358" s="296"/>
      <c r="AKE358" s="296"/>
      <c r="AKF358" s="296"/>
      <c r="AKG358" s="296"/>
      <c r="AKH358" s="296"/>
      <c r="AKI358" s="296"/>
      <c r="AKJ358" s="296"/>
      <c r="AKK358" s="296"/>
      <c r="AKL358" s="296"/>
      <c r="AKM358" s="296"/>
      <c r="AKN358" s="296"/>
      <c r="AKO358" s="296"/>
      <c r="AKP358" s="296"/>
      <c r="AKQ358" s="296"/>
      <c r="AKR358" s="296"/>
      <c r="AKS358" s="296"/>
      <c r="AKT358" s="296"/>
      <c r="AKU358" s="296"/>
      <c r="AKV358" s="296"/>
      <c r="AKW358" s="296"/>
      <c r="AKX358" s="296"/>
      <c r="AKY358" s="296"/>
      <c r="AKZ358" s="296"/>
      <c r="ALA358" s="296"/>
      <c r="ALB358" s="296"/>
      <c r="ALC358" s="296"/>
      <c r="ALD358" s="296"/>
      <c r="ALE358" s="296"/>
      <c r="ALF358" s="296"/>
      <c r="ALG358" s="296"/>
      <c r="ALH358" s="296"/>
      <c r="ALI358" s="296"/>
      <c r="ALJ358" s="296"/>
      <c r="ALK358" s="296"/>
      <c r="ALL358" s="296"/>
      <c r="ALM358" s="296"/>
      <c r="ALN358" s="296"/>
      <c r="ALO358" s="296"/>
      <c r="ALP358" s="296"/>
      <c r="ALQ358" s="296"/>
      <c r="ALR358" s="296"/>
      <c r="ALS358" s="296"/>
      <c r="ALT358" s="296"/>
      <c r="ALU358" s="296"/>
      <c r="ALV358" s="296"/>
      <c r="ALW358" s="296"/>
      <c r="ALX358" s="296"/>
      <c r="ALY358" s="296"/>
      <c r="ALZ358" s="296"/>
      <c r="AMA358" s="296"/>
      <c r="AMB358" s="296"/>
      <c r="AMC358" s="296"/>
      <c r="AMD358" s="296"/>
      <c r="AME358" s="296"/>
      <c r="AMF358" s="296"/>
      <c r="AMG358" s="296"/>
      <c r="AMH358" s="296"/>
      <c r="AMI358" s="296"/>
      <c r="AMJ358" s="296"/>
      <c r="AMK358" s="296"/>
      <c r="AML358" s="296"/>
      <c r="AMM358" s="296"/>
      <c r="AMN358" s="296"/>
      <c r="AMO358" s="296"/>
      <c r="AMP358" s="296"/>
      <c r="AMQ358" s="296"/>
      <c r="AMR358" s="296"/>
      <c r="AMS358" s="296"/>
      <c r="AMT358" s="296"/>
      <c r="AMU358" s="296"/>
      <c r="AMV358" s="296"/>
      <c r="AMW358" s="296"/>
      <c r="AMX358" s="296"/>
      <c r="AMY358" s="296"/>
      <c r="AMZ358" s="296"/>
      <c r="ANA358" s="296"/>
      <c r="ANB358" s="296"/>
      <c r="ANC358" s="296"/>
      <c r="AND358" s="296"/>
      <c r="ANE358" s="296"/>
      <c r="ANF358" s="296"/>
      <c r="ANG358" s="296"/>
      <c r="ANH358" s="296"/>
      <c r="ANI358" s="296"/>
      <c r="ANJ358" s="296"/>
      <c r="ANK358" s="296"/>
      <c r="ANL358" s="296"/>
      <c r="ANM358" s="296"/>
      <c r="ANN358" s="296"/>
      <c r="ANO358" s="296"/>
      <c r="ANP358" s="296"/>
      <c r="ANQ358" s="296"/>
      <c r="ANR358" s="296"/>
      <c r="ANS358" s="296"/>
      <c r="ANT358" s="296"/>
      <c r="ANU358" s="296"/>
      <c r="ANV358" s="296"/>
      <c r="ANW358" s="296"/>
      <c r="ANX358" s="296"/>
      <c r="ANY358" s="296"/>
      <c r="ANZ358" s="296"/>
      <c r="AOA358" s="296"/>
      <c r="AOB358" s="296"/>
      <c r="AOC358" s="296"/>
      <c r="AOD358" s="296"/>
      <c r="AOE358" s="296"/>
      <c r="AOF358" s="296"/>
      <c r="AOG358" s="296"/>
      <c r="AOH358" s="296"/>
      <c r="AOI358" s="296"/>
      <c r="AOJ358" s="296"/>
      <c r="AOK358" s="296"/>
      <c r="AOL358" s="296"/>
      <c r="AOM358" s="296"/>
      <c r="AON358" s="296"/>
      <c r="AOO358" s="296"/>
      <c r="AOP358" s="296"/>
      <c r="AOQ358" s="296"/>
      <c r="AOR358" s="296"/>
      <c r="AOS358" s="296"/>
      <c r="AOT358" s="296"/>
      <c r="AOU358" s="296"/>
      <c r="AOV358" s="296"/>
      <c r="AOW358" s="296"/>
      <c r="AOX358" s="296"/>
      <c r="AOY358" s="296"/>
      <c r="AOZ358" s="296"/>
      <c r="APA358" s="296"/>
      <c r="APB358" s="296"/>
      <c r="APC358" s="296"/>
      <c r="APD358" s="296"/>
      <c r="APE358" s="296"/>
      <c r="APF358" s="296"/>
      <c r="APG358" s="296"/>
      <c r="APH358" s="296"/>
      <c r="API358" s="296"/>
      <c r="APJ358" s="296"/>
      <c r="APK358" s="296"/>
      <c r="APL358" s="296"/>
      <c r="APM358" s="296"/>
      <c r="APN358" s="296"/>
      <c r="APO358" s="296"/>
      <c r="APP358" s="296"/>
      <c r="APQ358" s="296"/>
      <c r="APR358" s="296"/>
      <c r="APS358" s="296"/>
      <c r="APT358" s="296"/>
      <c r="APU358" s="296"/>
      <c r="APV358" s="296"/>
      <c r="APW358" s="296"/>
      <c r="APX358" s="296"/>
      <c r="APY358" s="296"/>
      <c r="APZ358" s="296"/>
      <c r="AQA358" s="296"/>
      <c r="AQB358" s="296"/>
      <c r="AQC358" s="296"/>
      <c r="AQD358" s="296"/>
      <c r="AQE358" s="296"/>
      <c r="AQF358" s="296"/>
      <c r="AQG358" s="296"/>
      <c r="AQH358" s="296"/>
      <c r="AQI358" s="296"/>
      <c r="AQJ358" s="296"/>
      <c r="AQK358" s="296"/>
      <c r="AQL358" s="296"/>
      <c r="AQM358" s="296"/>
      <c r="AQN358" s="296"/>
      <c r="AQO358" s="296"/>
      <c r="AQP358" s="296"/>
      <c r="AQQ358" s="296"/>
      <c r="AQR358" s="296"/>
      <c r="AQS358" s="296"/>
      <c r="AQT358" s="296"/>
      <c r="AQU358" s="296"/>
      <c r="AQV358" s="296"/>
      <c r="AQW358" s="296"/>
      <c r="AQX358" s="296"/>
      <c r="AQY358" s="296"/>
      <c r="AQZ358" s="296"/>
      <c r="ARA358" s="296"/>
      <c r="ARB358" s="296"/>
      <c r="ARC358" s="296"/>
      <c r="ARD358" s="296"/>
      <c r="ARE358" s="296"/>
      <c r="ARF358" s="296"/>
      <c r="ARG358" s="296"/>
      <c r="ARH358" s="296"/>
      <c r="ARI358" s="296"/>
      <c r="ARJ358" s="296"/>
      <c r="ARK358" s="296"/>
      <c r="ARL358" s="296"/>
      <c r="ARM358" s="296"/>
      <c r="ARN358" s="296"/>
      <c r="ARO358" s="296"/>
      <c r="ARP358" s="296"/>
      <c r="ARQ358" s="296"/>
      <c r="ARR358" s="296"/>
      <c r="ARS358" s="296"/>
      <c r="ART358" s="296"/>
      <c r="ARU358" s="296"/>
      <c r="ARV358" s="296"/>
      <c r="ARW358" s="296"/>
      <c r="ARX358" s="296"/>
      <c r="ARY358" s="296"/>
      <c r="ARZ358" s="296"/>
      <c r="ASA358" s="296"/>
      <c r="ASB358" s="296"/>
      <c r="ASC358" s="296"/>
      <c r="ASD358" s="296"/>
      <c r="ASE358" s="296"/>
      <c r="ASF358" s="296"/>
      <c r="ASG358" s="296"/>
      <c r="ASH358" s="296"/>
      <c r="ASI358" s="296"/>
      <c r="ASJ358" s="296"/>
      <c r="ASK358" s="296"/>
      <c r="ASL358" s="296"/>
      <c r="ASM358" s="296"/>
      <c r="ASN358" s="296"/>
      <c r="ASO358" s="296"/>
      <c r="ASP358" s="296"/>
      <c r="ASQ358" s="296"/>
      <c r="ASR358" s="296"/>
      <c r="ASS358" s="296"/>
      <c r="AST358" s="296"/>
      <c r="ASU358" s="296"/>
      <c r="ASV358" s="296"/>
      <c r="ASW358" s="296"/>
      <c r="ASX358" s="296"/>
      <c r="ASY358" s="296"/>
      <c r="ASZ358" s="296"/>
      <c r="ATA358" s="296"/>
      <c r="ATB358" s="296"/>
      <c r="ATC358" s="296"/>
      <c r="ATD358" s="296"/>
      <c r="ATE358" s="296"/>
      <c r="ATF358" s="296"/>
      <c r="ATG358" s="296"/>
      <c r="ATH358" s="296"/>
      <c r="ATI358" s="296"/>
      <c r="ATJ358" s="296"/>
      <c r="ATK358" s="296"/>
      <c r="ATL358" s="296"/>
      <c r="ATM358" s="296"/>
      <c r="ATN358" s="296"/>
      <c r="ATO358" s="296"/>
      <c r="ATP358" s="296"/>
      <c r="ATQ358" s="296"/>
      <c r="ATR358" s="296"/>
      <c r="ATS358" s="296"/>
      <c r="ATT358" s="296"/>
      <c r="ATU358" s="296"/>
      <c r="ATV358" s="296"/>
      <c r="ATW358" s="296"/>
      <c r="ATX358" s="296"/>
      <c r="ATY358" s="296"/>
      <c r="ATZ358" s="296"/>
      <c r="AUA358" s="296"/>
      <c r="AUB358" s="296"/>
      <c r="AUC358" s="296"/>
      <c r="AUD358" s="296"/>
      <c r="AUE358" s="296"/>
      <c r="AUF358" s="296"/>
      <c r="AUG358" s="296"/>
      <c r="AUH358" s="296"/>
      <c r="AUI358" s="296"/>
      <c r="AUJ358" s="296"/>
      <c r="AUK358" s="296"/>
      <c r="AUL358" s="296"/>
      <c r="AUM358" s="296"/>
      <c r="AUN358" s="296"/>
      <c r="AUO358" s="296"/>
      <c r="AUP358" s="296"/>
      <c r="AUQ358" s="296"/>
      <c r="AUR358" s="296"/>
      <c r="AUS358" s="296"/>
      <c r="AUT358" s="296"/>
      <c r="AUU358" s="296"/>
      <c r="AUV358" s="296"/>
      <c r="AUW358" s="296"/>
      <c r="AUX358" s="296"/>
      <c r="AUY358" s="296"/>
      <c r="AUZ358" s="296"/>
      <c r="AVA358" s="296"/>
      <c r="AVB358" s="296"/>
      <c r="AVC358" s="296"/>
      <c r="AVD358" s="296"/>
      <c r="AVE358" s="296"/>
      <c r="AVF358" s="296"/>
      <c r="AVG358" s="296"/>
      <c r="AVH358" s="296"/>
      <c r="AVI358" s="296"/>
      <c r="AVJ358" s="296"/>
      <c r="AVK358" s="296"/>
      <c r="AVL358" s="296"/>
      <c r="AVM358" s="296"/>
      <c r="AVN358" s="296"/>
      <c r="AVO358" s="296"/>
      <c r="AVP358" s="296"/>
      <c r="AVQ358" s="296"/>
      <c r="AVR358" s="296"/>
      <c r="AVS358" s="296"/>
      <c r="AVT358" s="296"/>
      <c r="AVU358" s="296"/>
      <c r="AVV358" s="296"/>
      <c r="AVW358" s="296"/>
      <c r="AVX358" s="296"/>
      <c r="AVY358" s="296"/>
      <c r="AVZ358" s="296"/>
      <c r="AWA358" s="296"/>
      <c r="AWB358" s="296"/>
      <c r="AWC358" s="296"/>
      <c r="AWD358" s="296"/>
      <c r="AWE358" s="296"/>
      <c r="AWF358" s="296"/>
      <c r="AWG358" s="296"/>
      <c r="AWH358" s="296"/>
      <c r="AWI358" s="296"/>
      <c r="AWJ358" s="296"/>
      <c r="AWK358" s="296"/>
      <c r="AWL358" s="296"/>
      <c r="AWM358" s="296"/>
      <c r="AWN358" s="296"/>
      <c r="AWO358" s="296"/>
      <c r="AWP358" s="296"/>
      <c r="AWQ358" s="296"/>
      <c r="AWR358" s="296"/>
      <c r="AWS358" s="296"/>
      <c r="AWT358" s="296"/>
      <c r="AWU358" s="296"/>
      <c r="AWV358" s="296"/>
      <c r="AWW358" s="296"/>
      <c r="AWX358" s="296"/>
      <c r="AWY358" s="296"/>
      <c r="AWZ358" s="296"/>
      <c r="AXA358" s="296"/>
      <c r="AXB358" s="296"/>
      <c r="AXC358" s="296"/>
      <c r="AXD358" s="296"/>
      <c r="AXE358" s="296"/>
      <c r="AXF358" s="296"/>
      <c r="AXG358" s="296"/>
      <c r="AXH358" s="296"/>
      <c r="AXI358" s="296"/>
      <c r="AXJ358" s="296"/>
      <c r="AXK358" s="296"/>
      <c r="AXL358" s="296"/>
      <c r="AXM358" s="296"/>
      <c r="AXN358" s="296"/>
      <c r="AXO358" s="296"/>
      <c r="AXP358" s="296"/>
      <c r="AXQ358" s="296"/>
      <c r="AXR358" s="296"/>
      <c r="AXS358" s="296"/>
      <c r="AXT358" s="296"/>
      <c r="AXU358" s="296"/>
      <c r="AXV358" s="296"/>
      <c r="AXW358" s="296"/>
      <c r="AXX358" s="296"/>
      <c r="AXY358" s="296"/>
      <c r="AXZ358" s="296"/>
      <c r="AYA358" s="296"/>
      <c r="AYB358" s="296"/>
      <c r="AYC358" s="296"/>
      <c r="AYD358" s="296"/>
      <c r="AYE358" s="296"/>
      <c r="AYF358" s="296"/>
      <c r="AYG358" s="296"/>
      <c r="AYH358" s="296"/>
      <c r="AYI358" s="296"/>
      <c r="AYJ358" s="296"/>
      <c r="AYK358" s="296"/>
      <c r="AYL358" s="296"/>
      <c r="AYM358" s="296"/>
      <c r="AYN358" s="296"/>
      <c r="AYO358" s="296"/>
      <c r="AYP358" s="296"/>
      <c r="AYQ358" s="296"/>
      <c r="AYR358" s="296"/>
      <c r="AYS358" s="296"/>
      <c r="AYT358" s="296"/>
      <c r="AYU358" s="296"/>
      <c r="AYV358" s="296"/>
      <c r="AYW358" s="296"/>
      <c r="AYX358" s="296"/>
      <c r="AYY358" s="296"/>
      <c r="AYZ358" s="296"/>
      <c r="AZA358" s="296"/>
      <c r="AZB358" s="296"/>
      <c r="AZC358" s="296"/>
      <c r="AZD358" s="296"/>
      <c r="AZE358" s="296"/>
      <c r="AZF358" s="296"/>
      <c r="AZG358" s="296"/>
      <c r="AZH358" s="296"/>
      <c r="AZI358" s="296"/>
      <c r="AZJ358" s="296"/>
      <c r="AZK358" s="296"/>
      <c r="AZL358" s="296"/>
      <c r="AZM358" s="296"/>
      <c r="AZN358" s="296"/>
      <c r="AZO358" s="296"/>
      <c r="AZP358" s="296"/>
      <c r="AZQ358" s="296"/>
      <c r="AZR358" s="296"/>
      <c r="AZS358" s="296"/>
      <c r="AZT358" s="296"/>
      <c r="AZU358" s="296"/>
      <c r="AZV358" s="296"/>
      <c r="AZW358" s="296"/>
      <c r="AZX358" s="296"/>
      <c r="AZY358" s="296"/>
      <c r="AZZ358" s="296"/>
      <c r="BAA358" s="296"/>
      <c r="BAB358" s="296"/>
      <c r="BAC358" s="296"/>
      <c r="BAD358" s="296"/>
      <c r="BAE358" s="296"/>
      <c r="BAF358" s="296"/>
      <c r="BAG358" s="296"/>
      <c r="BAH358" s="296"/>
      <c r="BAI358" s="296"/>
      <c r="BAJ358" s="296"/>
      <c r="BAK358" s="296"/>
      <c r="BAL358" s="296"/>
      <c r="BAM358" s="296"/>
      <c r="BAN358" s="296"/>
      <c r="BAO358" s="296"/>
      <c r="BAP358" s="296"/>
      <c r="BAQ358" s="296"/>
      <c r="BAR358" s="296"/>
      <c r="BAS358" s="296"/>
      <c r="BAT358" s="296"/>
      <c r="BAU358" s="296"/>
      <c r="BAV358" s="296"/>
      <c r="BAW358" s="296"/>
      <c r="BAX358" s="296"/>
      <c r="BAY358" s="296"/>
      <c r="BAZ358" s="296"/>
      <c r="BBA358" s="296"/>
      <c r="BBB358" s="296"/>
      <c r="BBC358" s="296"/>
      <c r="BBD358" s="296"/>
      <c r="BBE358" s="296"/>
      <c r="BBF358" s="296"/>
      <c r="BBG358" s="296"/>
      <c r="BBH358" s="296"/>
      <c r="BBI358" s="296"/>
      <c r="BBJ358" s="296"/>
      <c r="BBK358" s="296"/>
      <c r="BBL358" s="296"/>
      <c r="BBM358" s="296"/>
      <c r="BBN358" s="296"/>
      <c r="BBO358" s="296"/>
      <c r="BBP358" s="296"/>
      <c r="BBQ358" s="296"/>
      <c r="BBR358" s="296"/>
      <c r="BBS358" s="296"/>
      <c r="BBT358" s="296"/>
      <c r="BBU358" s="296"/>
      <c r="BBV358" s="296"/>
      <c r="BBW358" s="296"/>
      <c r="BBX358" s="296"/>
      <c r="BBY358" s="296"/>
      <c r="BBZ358" s="296"/>
      <c r="BCA358" s="296"/>
      <c r="BCB358" s="296"/>
      <c r="BCC358" s="296"/>
      <c r="BCD358" s="296"/>
      <c r="BCE358" s="296"/>
      <c r="BCF358" s="296"/>
      <c r="BCG358" s="296"/>
      <c r="BCH358" s="296"/>
      <c r="BCI358" s="296"/>
      <c r="BCJ358" s="296"/>
      <c r="BCK358" s="296"/>
      <c r="BCL358" s="296"/>
      <c r="BCM358" s="296"/>
      <c r="BCN358" s="296"/>
      <c r="BCO358" s="296"/>
      <c r="BCP358" s="296"/>
      <c r="BCQ358" s="296"/>
      <c r="BCR358" s="296"/>
      <c r="BCS358" s="296"/>
      <c r="BCT358" s="296"/>
      <c r="BCU358" s="296"/>
      <c r="BCV358" s="296"/>
      <c r="BCW358" s="296"/>
      <c r="BCX358" s="296"/>
      <c r="BCY358" s="296"/>
      <c r="BCZ358" s="296"/>
      <c r="BDA358" s="296"/>
      <c r="BDB358" s="296"/>
      <c r="BDC358" s="296"/>
      <c r="BDD358" s="296"/>
      <c r="BDE358" s="296"/>
      <c r="BDF358" s="296"/>
      <c r="BDG358" s="296"/>
      <c r="BDH358" s="296"/>
      <c r="BDI358" s="296"/>
      <c r="BDJ358" s="296"/>
      <c r="BDK358" s="296"/>
      <c r="BDL358" s="296"/>
      <c r="BDM358" s="296"/>
      <c r="BDN358" s="296"/>
      <c r="BDO358" s="296"/>
      <c r="BDP358" s="296"/>
      <c r="BDQ358" s="296"/>
      <c r="BDR358" s="296"/>
      <c r="BDS358" s="296"/>
      <c r="BDT358" s="296"/>
      <c r="BDU358" s="296"/>
      <c r="BDV358" s="296"/>
      <c r="BDW358" s="296"/>
      <c r="BDX358" s="296"/>
      <c r="BDY358" s="296"/>
      <c r="BDZ358" s="296"/>
      <c r="BEA358" s="296"/>
      <c r="BEB358" s="296"/>
      <c r="BEC358" s="296"/>
      <c r="BED358" s="296"/>
      <c r="BEE358" s="296"/>
      <c r="BEF358" s="296"/>
      <c r="BEG358" s="296"/>
      <c r="BEH358" s="296"/>
      <c r="BEI358" s="296"/>
      <c r="BEJ358" s="296"/>
      <c r="BEK358" s="296"/>
      <c r="BEL358" s="296"/>
      <c r="BEM358" s="296"/>
      <c r="BEN358" s="296"/>
      <c r="BEO358" s="296"/>
      <c r="BEP358" s="296"/>
      <c r="BEQ358" s="296"/>
      <c r="BER358" s="296"/>
      <c r="BES358" s="296"/>
      <c r="BET358" s="296"/>
      <c r="BEU358" s="296"/>
      <c r="BEV358" s="296"/>
      <c r="BEW358" s="296"/>
      <c r="BEX358" s="296"/>
      <c r="BEY358" s="296"/>
      <c r="BEZ358" s="296"/>
      <c r="BFA358" s="296"/>
      <c r="BFB358" s="296"/>
      <c r="BFC358" s="296"/>
      <c r="BFD358" s="296"/>
      <c r="BFE358" s="296"/>
      <c r="BFF358" s="296"/>
      <c r="BFG358" s="296"/>
      <c r="BFH358" s="296"/>
      <c r="BFI358" s="296"/>
      <c r="BFJ358" s="296"/>
      <c r="BFK358" s="296"/>
      <c r="BFL358" s="296"/>
      <c r="BFM358" s="296"/>
      <c r="BFN358" s="296"/>
      <c r="BFO358" s="296"/>
      <c r="BFP358" s="296"/>
      <c r="BFQ358" s="296"/>
      <c r="BFR358" s="296"/>
      <c r="BFS358" s="296"/>
      <c r="BFT358" s="296"/>
      <c r="BFU358" s="296"/>
      <c r="BFV358" s="296"/>
      <c r="BFW358" s="296"/>
      <c r="BFX358" s="296"/>
      <c r="BFY358" s="296"/>
      <c r="BFZ358" s="296"/>
      <c r="BGA358" s="296"/>
      <c r="BGB358" s="296"/>
      <c r="BGC358" s="296"/>
      <c r="BGD358" s="296"/>
      <c r="BGE358" s="296"/>
      <c r="BGF358" s="296"/>
      <c r="BGG358" s="296"/>
      <c r="BGH358" s="296"/>
      <c r="BGI358" s="296"/>
      <c r="BGJ358" s="296"/>
      <c r="BGK358" s="296"/>
      <c r="BGL358" s="296"/>
      <c r="BGM358" s="296"/>
      <c r="BGN358" s="296"/>
      <c r="BGO358" s="296"/>
      <c r="BGP358" s="296"/>
      <c r="BGQ358" s="296"/>
      <c r="BGR358" s="296"/>
      <c r="BGS358" s="296"/>
      <c r="BGT358" s="296"/>
      <c r="BGU358" s="296"/>
      <c r="BGV358" s="296"/>
      <c r="BGW358" s="296"/>
      <c r="BGX358" s="296"/>
      <c r="BGY358" s="296"/>
      <c r="BGZ358" s="296"/>
      <c r="BHA358" s="296"/>
      <c r="BHB358" s="296"/>
      <c r="BHC358" s="296"/>
      <c r="BHD358" s="296"/>
      <c r="BHE358" s="296"/>
      <c r="BHF358" s="296"/>
      <c r="BHG358" s="296"/>
      <c r="BHH358" s="296"/>
      <c r="BHI358" s="296"/>
      <c r="BHJ358" s="296"/>
      <c r="BHK358" s="296"/>
      <c r="BHL358" s="296"/>
      <c r="BHM358" s="296"/>
      <c r="BHN358" s="296"/>
      <c r="BHO358" s="296"/>
      <c r="BHP358" s="296"/>
      <c r="BHQ358" s="296"/>
      <c r="BHR358" s="296"/>
      <c r="BHS358" s="296"/>
      <c r="BHT358" s="296"/>
      <c r="BHU358" s="296"/>
      <c r="BHV358" s="296"/>
      <c r="BHW358" s="296"/>
      <c r="BHX358" s="296"/>
      <c r="BHY358" s="296"/>
      <c r="BHZ358" s="296"/>
      <c r="BIA358" s="296"/>
      <c r="BIB358" s="296"/>
      <c r="BIC358" s="296"/>
      <c r="BID358" s="296"/>
      <c r="BIE358" s="296"/>
      <c r="BIF358" s="296"/>
      <c r="BIG358" s="296"/>
      <c r="BIH358" s="296"/>
      <c r="BII358" s="296"/>
      <c r="BIJ358" s="296"/>
      <c r="BIK358" s="296"/>
      <c r="BIL358" s="296"/>
      <c r="BIM358" s="296"/>
      <c r="BIN358" s="296"/>
      <c r="BIO358" s="296"/>
      <c r="BIP358" s="296"/>
      <c r="BIQ358" s="296"/>
      <c r="BIR358" s="296"/>
      <c r="BIS358" s="296"/>
      <c r="BIT358" s="296"/>
      <c r="BIU358" s="296"/>
      <c r="BIV358" s="296"/>
      <c r="BIW358" s="296"/>
      <c r="BIX358" s="296"/>
      <c r="BIY358" s="296"/>
      <c r="BIZ358" s="296"/>
      <c r="BJA358" s="296"/>
      <c r="BJB358" s="296"/>
      <c r="BJC358" s="296"/>
      <c r="BJD358" s="296"/>
      <c r="BJE358" s="296"/>
      <c r="BJF358" s="296"/>
      <c r="BJG358" s="296"/>
      <c r="BJH358" s="296"/>
      <c r="BJI358" s="296"/>
      <c r="BJJ358" s="296"/>
      <c r="BJK358" s="296"/>
      <c r="BJL358" s="296"/>
      <c r="BJM358" s="296"/>
      <c r="BJN358" s="296"/>
      <c r="BJO358" s="296"/>
      <c r="BJP358" s="296"/>
      <c r="BJQ358" s="296"/>
      <c r="BJR358" s="296"/>
      <c r="BJS358" s="296"/>
      <c r="BJT358" s="296"/>
      <c r="BJU358" s="296"/>
      <c r="BJV358" s="296"/>
      <c r="BJW358" s="296"/>
      <c r="BJX358" s="296"/>
      <c r="BJY358" s="296"/>
      <c r="BJZ358" s="296"/>
      <c r="BKA358" s="296"/>
      <c r="BKB358" s="296"/>
      <c r="BKC358" s="296"/>
      <c r="BKD358" s="296"/>
      <c r="BKE358" s="296"/>
      <c r="BKF358" s="296"/>
      <c r="BKG358" s="296"/>
      <c r="BKH358" s="296"/>
      <c r="BKI358" s="296"/>
      <c r="BKJ358" s="296"/>
      <c r="BKK358" s="296"/>
      <c r="BKL358" s="296"/>
      <c r="BKM358" s="296"/>
      <c r="BKN358" s="296"/>
      <c r="BKO358" s="296"/>
      <c r="BKP358" s="296"/>
      <c r="BKQ358" s="296"/>
      <c r="BKR358" s="296"/>
      <c r="BKS358" s="296"/>
      <c r="BKT358" s="296"/>
      <c r="BKU358" s="296"/>
      <c r="BKV358" s="296"/>
      <c r="BKW358" s="296"/>
      <c r="BKX358" s="296"/>
      <c r="BKY358" s="296"/>
      <c r="BKZ358" s="296"/>
      <c r="BLA358" s="296"/>
      <c r="BLB358" s="296"/>
      <c r="BLC358" s="296"/>
      <c r="BLD358" s="296"/>
      <c r="BLE358" s="296"/>
      <c r="BLF358" s="296"/>
      <c r="BLG358" s="296"/>
      <c r="BLH358" s="296"/>
      <c r="BLI358" s="296"/>
      <c r="BLJ358" s="296"/>
      <c r="BLK358" s="296"/>
      <c r="BLL358" s="296"/>
      <c r="BLM358" s="296"/>
      <c r="BLN358" s="296"/>
      <c r="BLO358" s="296"/>
      <c r="BLP358" s="296"/>
      <c r="BLQ358" s="296"/>
      <c r="BLR358" s="296"/>
      <c r="BLS358" s="296"/>
      <c r="BLT358" s="296"/>
      <c r="BLU358" s="296"/>
      <c r="BLV358" s="296"/>
      <c r="BLW358" s="296"/>
      <c r="BLX358" s="296"/>
      <c r="BLY358" s="296"/>
      <c r="BLZ358" s="296"/>
      <c r="BMA358" s="296"/>
      <c r="BMB358" s="296"/>
      <c r="BMC358" s="296"/>
      <c r="BMD358" s="296"/>
      <c r="BME358" s="296"/>
      <c r="BMF358" s="296"/>
      <c r="BMG358" s="296"/>
      <c r="BMH358" s="296"/>
      <c r="BMI358" s="296"/>
      <c r="BMJ358" s="296"/>
      <c r="BMK358" s="296"/>
      <c r="BML358" s="296"/>
      <c r="BMM358" s="296"/>
      <c r="BMN358" s="296"/>
      <c r="BMO358" s="296"/>
      <c r="BMP358" s="296"/>
      <c r="BMQ358" s="296"/>
      <c r="BMR358" s="296"/>
      <c r="BMS358" s="296"/>
      <c r="BMT358" s="296"/>
      <c r="BMU358" s="296"/>
      <c r="BMV358" s="296"/>
      <c r="BMW358" s="296"/>
      <c r="BMX358" s="296"/>
      <c r="BMY358" s="296"/>
      <c r="BMZ358" s="296"/>
      <c r="BNA358" s="296"/>
      <c r="BNB358" s="296"/>
      <c r="BNC358" s="296"/>
      <c r="BND358" s="296"/>
      <c r="BNE358" s="296"/>
      <c r="BNF358" s="296"/>
      <c r="BNG358" s="296"/>
      <c r="BNH358" s="296"/>
      <c r="BNI358" s="296"/>
      <c r="BNJ358" s="296"/>
      <c r="BNK358" s="296"/>
      <c r="BNL358" s="296"/>
      <c r="BNM358" s="296"/>
      <c r="BNN358" s="296"/>
      <c r="BNO358" s="296"/>
      <c r="BNP358" s="296"/>
      <c r="BNQ358" s="296"/>
      <c r="BNR358" s="296"/>
      <c r="BNS358" s="296"/>
      <c r="BNT358" s="296"/>
      <c r="BNU358" s="296"/>
      <c r="BNV358" s="296"/>
      <c r="BNW358" s="296"/>
      <c r="BNX358" s="296"/>
      <c r="BNY358" s="296"/>
      <c r="BNZ358" s="296"/>
      <c r="BOA358" s="296"/>
      <c r="BOB358" s="296"/>
      <c r="BOC358" s="296"/>
      <c r="BOD358" s="296"/>
      <c r="BOE358" s="296"/>
      <c r="BOF358" s="296"/>
      <c r="BOG358" s="296"/>
      <c r="BOH358" s="296"/>
      <c r="BOI358" s="296"/>
      <c r="BOJ358" s="296"/>
      <c r="BOK358" s="296"/>
      <c r="BOL358" s="296"/>
      <c r="BOM358" s="296"/>
      <c r="BON358" s="296"/>
      <c r="BOO358" s="296"/>
      <c r="BOP358" s="296"/>
      <c r="BOQ358" s="296"/>
      <c r="BOR358" s="296"/>
      <c r="BOS358" s="296"/>
      <c r="BOT358" s="296"/>
      <c r="BOU358" s="296"/>
      <c r="BOV358" s="296"/>
      <c r="BOW358" s="296"/>
      <c r="BOX358" s="296"/>
      <c r="BOY358" s="296"/>
      <c r="BOZ358" s="296"/>
      <c r="BPA358" s="296"/>
      <c r="BPB358" s="296"/>
      <c r="BPC358" s="296"/>
      <c r="BPD358" s="296"/>
      <c r="BPE358" s="296"/>
      <c r="BPF358" s="296"/>
      <c r="BPG358" s="296"/>
      <c r="BPH358" s="296"/>
      <c r="BPI358" s="296"/>
      <c r="BPJ358" s="296"/>
      <c r="BPK358" s="296"/>
      <c r="BPL358" s="296"/>
      <c r="BPM358" s="296"/>
      <c r="BPN358" s="296"/>
      <c r="BPO358" s="296"/>
      <c r="BPP358" s="296"/>
      <c r="BPQ358" s="296"/>
      <c r="BPR358" s="296"/>
      <c r="BPS358" s="296"/>
      <c r="BPT358" s="296"/>
      <c r="BPU358" s="296"/>
      <c r="BPV358" s="296"/>
      <c r="BPW358" s="296"/>
      <c r="BPX358" s="296"/>
      <c r="BPY358" s="296"/>
      <c r="BPZ358" s="296"/>
      <c r="BQA358" s="296"/>
      <c r="BQB358" s="296"/>
      <c r="BQC358" s="296"/>
      <c r="BQD358" s="296"/>
      <c r="BQE358" s="296"/>
      <c r="BQF358" s="296"/>
      <c r="BQG358" s="296"/>
      <c r="BQH358" s="296"/>
      <c r="BQI358" s="296"/>
      <c r="BQJ358" s="296"/>
      <c r="BQK358" s="296"/>
      <c r="BQL358" s="296"/>
      <c r="BQM358" s="296"/>
      <c r="BQN358" s="296"/>
      <c r="BQO358" s="296"/>
      <c r="BQP358" s="296"/>
      <c r="BQQ358" s="296"/>
      <c r="BQR358" s="296"/>
      <c r="BQS358" s="296"/>
      <c r="BQT358" s="296"/>
      <c r="BQU358" s="296"/>
      <c r="BQV358" s="296"/>
      <c r="BQW358" s="296"/>
      <c r="BQX358" s="296"/>
      <c r="BQY358" s="296"/>
      <c r="BQZ358" s="296"/>
      <c r="BRA358" s="296"/>
      <c r="BRB358" s="296"/>
      <c r="BRC358" s="296"/>
      <c r="BRD358" s="296"/>
      <c r="BRE358" s="296"/>
      <c r="BRF358" s="296"/>
      <c r="BRG358" s="296"/>
      <c r="BRH358" s="296"/>
      <c r="BRI358" s="296"/>
      <c r="BRJ358" s="296"/>
      <c r="BRK358" s="296"/>
      <c r="BRL358" s="296"/>
      <c r="BRM358" s="296"/>
      <c r="BRN358" s="296"/>
      <c r="BRO358" s="296"/>
      <c r="BRP358" s="296"/>
      <c r="BRQ358" s="296"/>
      <c r="BRR358" s="296"/>
      <c r="BRS358" s="296"/>
      <c r="BRT358" s="296"/>
      <c r="BRU358" s="296"/>
      <c r="BRV358" s="296"/>
      <c r="BRW358" s="296"/>
      <c r="BRX358" s="296"/>
      <c r="BRY358" s="296"/>
      <c r="BRZ358" s="296"/>
      <c r="BSA358" s="296"/>
      <c r="BSB358" s="296"/>
      <c r="BSC358" s="296"/>
      <c r="BSD358" s="296"/>
      <c r="BSE358" s="296"/>
      <c r="BSF358" s="296"/>
      <c r="BSG358" s="296"/>
      <c r="BSH358" s="296"/>
      <c r="BSI358" s="296"/>
      <c r="BSJ358" s="296"/>
      <c r="BSK358" s="296"/>
      <c r="BSL358" s="296"/>
      <c r="BSM358" s="296"/>
      <c r="BSN358" s="296"/>
      <c r="BSO358" s="296"/>
      <c r="BSP358" s="296"/>
      <c r="BSQ358" s="296"/>
      <c r="BSR358" s="296"/>
      <c r="BSS358" s="296"/>
      <c r="BST358" s="296"/>
      <c r="BSU358" s="296"/>
      <c r="BSV358" s="296"/>
      <c r="BSW358" s="296"/>
      <c r="BSX358" s="296"/>
      <c r="BSY358" s="296"/>
      <c r="BSZ358" s="296"/>
      <c r="BTA358" s="296"/>
      <c r="BTB358" s="296"/>
      <c r="BTC358" s="296"/>
      <c r="BTD358" s="296"/>
      <c r="BTE358" s="296"/>
      <c r="BTF358" s="296"/>
      <c r="BTG358" s="296"/>
      <c r="BTH358" s="296"/>
      <c r="BTI358" s="296"/>
      <c r="BTJ358" s="296"/>
      <c r="BTK358" s="296"/>
      <c r="BTL358" s="296"/>
      <c r="BTM358" s="296"/>
      <c r="BTN358" s="296"/>
      <c r="BTO358" s="296"/>
      <c r="BTP358" s="296"/>
      <c r="BTQ358" s="296"/>
      <c r="BTR358" s="296"/>
      <c r="BTS358" s="296"/>
      <c r="BTT358" s="296"/>
      <c r="BTU358" s="296"/>
      <c r="BTV358" s="296"/>
      <c r="BTW358" s="296"/>
      <c r="BTX358" s="296"/>
      <c r="BTY358" s="296"/>
      <c r="BTZ358" s="296"/>
      <c r="BUA358" s="296"/>
      <c r="BUB358" s="296"/>
      <c r="BUC358" s="296"/>
      <c r="BUD358" s="296"/>
      <c r="BUE358" s="296"/>
      <c r="BUF358" s="296"/>
      <c r="BUG358" s="296"/>
      <c r="BUH358" s="296"/>
      <c r="BUI358" s="296"/>
      <c r="BUJ358" s="296"/>
      <c r="BUK358" s="296"/>
      <c r="BUL358" s="296"/>
      <c r="BUM358" s="296"/>
      <c r="BUN358" s="296"/>
      <c r="BUO358" s="296"/>
      <c r="BUP358" s="296"/>
      <c r="BUQ358" s="296"/>
      <c r="BUR358" s="296"/>
      <c r="BUS358" s="296"/>
      <c r="BUT358" s="296"/>
      <c r="BUU358" s="296"/>
      <c r="BUV358" s="296"/>
      <c r="BUW358" s="296"/>
      <c r="BUX358" s="296"/>
      <c r="BUY358" s="296"/>
      <c r="BUZ358" s="296"/>
      <c r="BVA358" s="296"/>
      <c r="BVB358" s="296"/>
      <c r="BVC358" s="296"/>
      <c r="BVD358" s="296"/>
      <c r="BVE358" s="296"/>
      <c r="BVF358" s="296"/>
      <c r="BVG358" s="296"/>
      <c r="BVH358" s="296"/>
      <c r="BVI358" s="296"/>
      <c r="BVJ358" s="296"/>
      <c r="BVK358" s="296"/>
      <c r="BVL358" s="296"/>
      <c r="BVM358" s="296"/>
      <c r="BVN358" s="296"/>
      <c r="BVO358" s="296"/>
      <c r="BVP358" s="296"/>
      <c r="BVQ358" s="296"/>
      <c r="BVR358" s="296"/>
      <c r="BVS358" s="296"/>
      <c r="BVT358" s="296"/>
      <c r="BVU358" s="296"/>
      <c r="BVV358" s="296"/>
      <c r="BVW358" s="296"/>
      <c r="BVX358" s="296"/>
      <c r="BVY358" s="296"/>
      <c r="BVZ358" s="296"/>
      <c r="BWA358" s="296"/>
      <c r="BWB358" s="296"/>
      <c r="BWC358" s="296"/>
      <c r="BWD358" s="296"/>
      <c r="BWE358" s="296"/>
      <c r="BWF358" s="296"/>
      <c r="BWG358" s="296"/>
      <c r="BWH358" s="296"/>
      <c r="BWI358" s="296"/>
      <c r="BWJ358" s="296"/>
      <c r="BWK358" s="296"/>
      <c r="BWL358" s="296"/>
      <c r="BWM358" s="296"/>
      <c r="BWN358" s="296"/>
      <c r="BWO358" s="296"/>
      <c r="BWP358" s="296"/>
      <c r="BWQ358" s="296"/>
      <c r="BWR358" s="296"/>
      <c r="BWS358" s="296"/>
      <c r="BWT358" s="296"/>
      <c r="BWU358" s="296"/>
      <c r="BWV358" s="296"/>
      <c r="BWW358" s="296"/>
      <c r="BWX358" s="296"/>
      <c r="BWY358" s="296"/>
      <c r="BWZ358" s="296"/>
      <c r="BXA358" s="296"/>
      <c r="BXB358" s="296"/>
      <c r="BXC358" s="296"/>
      <c r="BXD358" s="296"/>
      <c r="BXE358" s="296"/>
      <c r="BXF358" s="296"/>
      <c r="BXG358" s="296"/>
      <c r="BXH358" s="296"/>
      <c r="BXI358" s="296"/>
      <c r="BXJ358" s="296"/>
      <c r="BXK358" s="296"/>
      <c r="BXL358" s="296"/>
      <c r="BXM358" s="296"/>
      <c r="BXN358" s="296"/>
      <c r="BXO358" s="296"/>
      <c r="BXP358" s="296"/>
      <c r="BXQ358" s="296"/>
      <c r="BXR358" s="296"/>
      <c r="BXS358" s="296"/>
      <c r="BXT358" s="296"/>
      <c r="BXU358" s="296"/>
      <c r="BXV358" s="296"/>
      <c r="BXW358" s="296"/>
      <c r="BXX358" s="296"/>
      <c r="BXY358" s="296"/>
      <c r="BXZ358" s="296"/>
      <c r="BYA358" s="296"/>
      <c r="BYB358" s="296"/>
      <c r="BYC358" s="296"/>
      <c r="BYD358" s="296"/>
      <c r="BYE358" s="296"/>
      <c r="BYF358" s="296"/>
      <c r="BYG358" s="296"/>
      <c r="BYH358" s="296"/>
      <c r="BYI358" s="296"/>
      <c r="BYJ358" s="296"/>
      <c r="BYK358" s="296"/>
      <c r="BYL358" s="296"/>
      <c r="BYM358" s="296"/>
      <c r="BYN358" s="296"/>
      <c r="BYO358" s="296"/>
      <c r="BYP358" s="296"/>
      <c r="BYQ358" s="296"/>
      <c r="BYR358" s="296"/>
      <c r="BYS358" s="296"/>
      <c r="BYT358" s="296"/>
      <c r="BYU358" s="296"/>
      <c r="BYV358" s="296"/>
      <c r="BYW358" s="296"/>
      <c r="BYX358" s="296"/>
      <c r="BYY358" s="296"/>
      <c r="BYZ358" s="296"/>
      <c r="BZA358" s="296"/>
      <c r="BZB358" s="296"/>
      <c r="BZC358" s="296"/>
      <c r="BZD358" s="296"/>
      <c r="BZE358" s="296"/>
      <c r="BZF358" s="296"/>
      <c r="BZG358" s="296"/>
      <c r="BZH358" s="296"/>
      <c r="BZI358" s="296"/>
      <c r="BZJ358" s="296"/>
      <c r="BZK358" s="296"/>
      <c r="BZL358" s="296"/>
      <c r="BZM358" s="296"/>
      <c r="BZN358" s="296"/>
      <c r="BZO358" s="296"/>
      <c r="BZP358" s="296"/>
      <c r="BZQ358" s="296"/>
      <c r="BZR358" s="296"/>
      <c r="BZS358" s="296"/>
      <c r="BZT358" s="296"/>
      <c r="BZU358" s="296"/>
      <c r="BZV358" s="296"/>
      <c r="BZW358" s="296"/>
      <c r="BZX358" s="296"/>
      <c r="BZY358" s="296"/>
      <c r="BZZ358" s="296"/>
      <c r="CAA358" s="296"/>
      <c r="CAB358" s="296"/>
      <c r="CAC358" s="296"/>
      <c r="CAD358" s="296"/>
      <c r="CAE358" s="296"/>
      <c r="CAF358" s="296"/>
      <c r="CAG358" s="296"/>
      <c r="CAH358" s="296"/>
      <c r="CAI358" s="296"/>
      <c r="CAJ358" s="296"/>
      <c r="CAK358" s="296"/>
      <c r="CAL358" s="296"/>
      <c r="CAM358" s="296"/>
      <c r="CAN358" s="296"/>
      <c r="CAO358" s="296"/>
      <c r="CAP358" s="296"/>
      <c r="CAQ358" s="296"/>
      <c r="CAR358" s="296"/>
      <c r="CAS358" s="296"/>
      <c r="CAT358" s="296"/>
      <c r="CAU358" s="296"/>
      <c r="CAV358" s="296"/>
      <c r="CAW358" s="296"/>
      <c r="CAX358" s="296"/>
      <c r="CAY358" s="296"/>
      <c r="CAZ358" s="296"/>
      <c r="CBA358" s="296"/>
      <c r="CBB358" s="296"/>
      <c r="CBC358" s="296"/>
      <c r="CBD358" s="296"/>
      <c r="CBE358" s="296"/>
      <c r="CBF358" s="296"/>
      <c r="CBG358" s="296"/>
      <c r="CBH358" s="296"/>
      <c r="CBI358" s="296"/>
      <c r="CBJ358" s="296"/>
      <c r="CBK358" s="296"/>
      <c r="CBL358" s="296"/>
      <c r="CBM358" s="296"/>
      <c r="CBN358" s="296"/>
      <c r="CBO358" s="296"/>
      <c r="CBP358" s="296"/>
      <c r="CBQ358" s="296"/>
      <c r="CBR358" s="296"/>
      <c r="CBS358" s="296"/>
      <c r="CBT358" s="296"/>
      <c r="CBU358" s="296"/>
      <c r="CBV358" s="296"/>
      <c r="CBW358" s="296"/>
      <c r="CBX358" s="296"/>
      <c r="CBY358" s="296"/>
      <c r="CBZ358" s="296"/>
      <c r="CCA358" s="296"/>
      <c r="CCB358" s="296"/>
      <c r="CCC358" s="296"/>
      <c r="CCD358" s="296"/>
      <c r="CCE358" s="296"/>
      <c r="CCF358" s="296"/>
      <c r="CCG358" s="296"/>
      <c r="CCH358" s="296"/>
      <c r="CCI358" s="296"/>
      <c r="CCJ358" s="296"/>
      <c r="CCK358" s="296"/>
      <c r="CCL358" s="296"/>
      <c r="CCM358" s="296"/>
      <c r="CCN358" s="296"/>
      <c r="CCO358" s="296"/>
      <c r="CCP358" s="296"/>
      <c r="CCQ358" s="296"/>
      <c r="CCR358" s="296"/>
      <c r="CCS358" s="296"/>
      <c r="CCT358" s="296"/>
      <c r="CCU358" s="296"/>
      <c r="CCV358" s="296"/>
      <c r="CCW358" s="296"/>
      <c r="CCX358" s="296"/>
      <c r="CCY358" s="296"/>
      <c r="CCZ358" s="296"/>
      <c r="CDA358" s="296"/>
      <c r="CDB358" s="296"/>
      <c r="CDC358" s="296"/>
      <c r="CDD358" s="296"/>
      <c r="CDE358" s="296"/>
      <c r="CDF358" s="296"/>
      <c r="CDG358" s="296"/>
      <c r="CDH358" s="296"/>
      <c r="CDI358" s="296"/>
      <c r="CDJ358" s="296"/>
      <c r="CDK358" s="296"/>
      <c r="CDL358" s="296"/>
      <c r="CDM358" s="296"/>
      <c r="CDN358" s="296"/>
      <c r="CDO358" s="296"/>
      <c r="CDP358" s="296"/>
      <c r="CDQ358" s="296"/>
      <c r="CDR358" s="296"/>
      <c r="CDS358" s="296"/>
      <c r="CDT358" s="296"/>
      <c r="CDU358" s="296"/>
      <c r="CDV358" s="296"/>
      <c r="CDW358" s="296"/>
      <c r="CDX358" s="296"/>
      <c r="CDY358" s="296"/>
      <c r="CDZ358" s="296"/>
      <c r="CEA358" s="296"/>
      <c r="CEB358" s="296"/>
      <c r="CEC358" s="296"/>
      <c r="CED358" s="296"/>
      <c r="CEE358" s="296"/>
      <c r="CEF358" s="296"/>
      <c r="CEG358" s="296"/>
      <c r="CEH358" s="296"/>
      <c r="CEI358" s="296"/>
      <c r="CEJ358" s="296"/>
      <c r="CEK358" s="296"/>
      <c r="CEL358" s="296"/>
      <c r="CEM358" s="296"/>
      <c r="CEN358" s="296"/>
      <c r="CEO358" s="296"/>
      <c r="CEP358" s="296"/>
      <c r="CEQ358" s="296"/>
      <c r="CER358" s="296"/>
      <c r="CES358" s="296"/>
      <c r="CET358" s="296"/>
      <c r="CEU358" s="296"/>
      <c r="CEV358" s="296"/>
      <c r="CEW358" s="296"/>
      <c r="CEX358" s="296"/>
      <c r="CEY358" s="296"/>
      <c r="CEZ358" s="296"/>
      <c r="CFA358" s="296"/>
      <c r="CFB358" s="296"/>
      <c r="CFC358" s="296"/>
      <c r="CFD358" s="296"/>
      <c r="CFE358" s="296"/>
      <c r="CFF358" s="296"/>
      <c r="CFG358" s="296"/>
      <c r="CFH358" s="296"/>
      <c r="CFI358" s="296"/>
      <c r="CFJ358" s="296"/>
      <c r="CFK358" s="296"/>
      <c r="CFL358" s="296"/>
      <c r="CFM358" s="296"/>
      <c r="CFN358" s="296"/>
      <c r="CFO358" s="296"/>
      <c r="CFP358" s="296"/>
      <c r="CFQ358" s="296"/>
      <c r="CFR358" s="296"/>
      <c r="CFS358" s="296"/>
      <c r="CFT358" s="296"/>
      <c r="CFU358" s="296"/>
      <c r="CFV358" s="296"/>
      <c r="CFW358" s="296"/>
      <c r="CFX358" s="296"/>
      <c r="CFY358" s="296"/>
      <c r="CFZ358" s="296"/>
      <c r="CGA358" s="296"/>
      <c r="CGB358" s="296"/>
      <c r="CGC358" s="296"/>
      <c r="CGD358" s="296"/>
      <c r="CGE358" s="296"/>
      <c r="CGF358" s="296"/>
      <c r="CGG358" s="296"/>
      <c r="CGH358" s="296"/>
      <c r="CGI358" s="296"/>
      <c r="CGJ358" s="296"/>
      <c r="CGK358" s="296"/>
      <c r="CGL358" s="296"/>
      <c r="CGM358" s="296"/>
      <c r="CGN358" s="296"/>
      <c r="CGO358" s="296"/>
      <c r="CGP358" s="296"/>
      <c r="CGQ358" s="296"/>
      <c r="CGR358" s="296"/>
      <c r="CGS358" s="296"/>
      <c r="CGT358" s="296"/>
      <c r="CGU358" s="296"/>
      <c r="CGV358" s="296"/>
      <c r="CGW358" s="296"/>
      <c r="CGX358" s="296"/>
      <c r="CGY358" s="296"/>
      <c r="CGZ358" s="296"/>
      <c r="CHA358" s="296"/>
      <c r="CHB358" s="296"/>
      <c r="CHC358" s="296"/>
      <c r="CHD358" s="296"/>
      <c r="CHE358" s="296"/>
      <c r="CHF358" s="296"/>
      <c r="CHG358" s="296"/>
      <c r="CHH358" s="296"/>
      <c r="CHI358" s="296"/>
      <c r="CHJ358" s="296"/>
      <c r="CHK358" s="296"/>
      <c r="CHL358" s="296"/>
      <c r="CHM358" s="296"/>
      <c r="CHN358" s="296"/>
      <c r="CHO358" s="296"/>
      <c r="CHP358" s="296"/>
      <c r="CHQ358" s="296"/>
      <c r="CHR358" s="296"/>
      <c r="CHS358" s="296"/>
      <c r="CHT358" s="296"/>
      <c r="CHU358" s="296"/>
      <c r="CHV358" s="296"/>
      <c r="CHW358" s="296"/>
      <c r="CHX358" s="296"/>
      <c r="CHY358" s="296"/>
      <c r="CHZ358" s="296"/>
      <c r="CIA358" s="296"/>
      <c r="CIB358" s="296"/>
      <c r="CIC358" s="296"/>
      <c r="CID358" s="296"/>
      <c r="CIE358" s="296"/>
      <c r="CIF358" s="296"/>
      <c r="CIG358" s="296"/>
      <c r="CIH358" s="296"/>
      <c r="CII358" s="296"/>
      <c r="CIJ358" s="296"/>
      <c r="CIK358" s="296"/>
      <c r="CIL358" s="296"/>
      <c r="CIM358" s="296"/>
      <c r="CIN358" s="296"/>
      <c r="CIO358" s="296"/>
      <c r="CIP358" s="296"/>
      <c r="CIQ358" s="296"/>
      <c r="CIR358" s="296"/>
      <c r="CIS358" s="296"/>
      <c r="CIT358" s="296"/>
      <c r="CIU358" s="296"/>
      <c r="CIV358" s="296"/>
      <c r="CIW358" s="296"/>
      <c r="CIX358" s="296"/>
      <c r="CIY358" s="296"/>
      <c r="CIZ358" s="296"/>
      <c r="CJA358" s="296"/>
      <c r="CJB358" s="296"/>
      <c r="CJC358" s="296"/>
      <c r="CJD358" s="296"/>
      <c r="CJE358" s="296"/>
      <c r="CJF358" s="296"/>
      <c r="CJG358" s="296"/>
      <c r="CJH358" s="296"/>
      <c r="CJI358" s="296"/>
      <c r="CJJ358" s="296"/>
      <c r="CJK358" s="296"/>
      <c r="CJL358" s="296"/>
      <c r="CJM358" s="296"/>
      <c r="CJN358" s="296"/>
      <c r="CJO358" s="296"/>
      <c r="CJP358" s="296"/>
      <c r="CJQ358" s="296"/>
      <c r="CJR358" s="296"/>
      <c r="CJS358" s="296"/>
      <c r="CJT358" s="296"/>
      <c r="CJU358" s="296"/>
      <c r="CJV358" s="296"/>
      <c r="CJW358" s="296"/>
      <c r="CJX358" s="296"/>
      <c r="CJY358" s="296"/>
      <c r="CJZ358" s="296"/>
      <c r="CKA358" s="296"/>
      <c r="CKB358" s="296"/>
      <c r="CKC358" s="296"/>
      <c r="CKD358" s="296"/>
      <c r="CKE358" s="296"/>
      <c r="CKF358" s="296"/>
      <c r="CKG358" s="296"/>
      <c r="CKH358" s="296"/>
      <c r="CKI358" s="296"/>
      <c r="CKJ358" s="296"/>
      <c r="CKK358" s="296"/>
      <c r="CKL358" s="296"/>
      <c r="CKM358" s="296"/>
      <c r="CKN358" s="296"/>
      <c r="CKO358" s="296"/>
      <c r="CKP358" s="296"/>
      <c r="CKQ358" s="296"/>
      <c r="CKR358" s="296"/>
      <c r="CKS358" s="296"/>
      <c r="CKT358" s="296"/>
      <c r="CKU358" s="296"/>
      <c r="CKV358" s="296"/>
      <c r="CKW358" s="296"/>
      <c r="CKX358" s="296"/>
      <c r="CKY358" s="296"/>
      <c r="CKZ358" s="296"/>
      <c r="CLA358" s="296"/>
      <c r="CLB358" s="296"/>
      <c r="CLC358" s="296"/>
      <c r="CLD358" s="296"/>
      <c r="CLE358" s="296"/>
      <c r="CLF358" s="296"/>
      <c r="CLG358" s="296"/>
      <c r="CLH358" s="296"/>
      <c r="CLI358" s="296"/>
      <c r="CLJ358" s="296"/>
      <c r="CLK358" s="296"/>
      <c r="CLL358" s="296"/>
      <c r="CLM358" s="296"/>
      <c r="CLN358" s="296"/>
      <c r="CLO358" s="296"/>
      <c r="CLP358" s="296"/>
      <c r="CLQ358" s="296"/>
      <c r="CLR358" s="296"/>
      <c r="CLS358" s="296"/>
      <c r="CLT358" s="296"/>
      <c r="CLU358" s="296"/>
      <c r="CLV358" s="296"/>
      <c r="CLW358" s="296"/>
      <c r="CLX358" s="296"/>
      <c r="CLY358" s="296"/>
      <c r="CLZ358" s="296"/>
      <c r="CMA358" s="296"/>
      <c r="CMB358" s="296"/>
      <c r="CMC358" s="296"/>
      <c r="CMD358" s="296"/>
      <c r="CME358" s="296"/>
      <c r="CMF358" s="296"/>
      <c r="CMG358" s="296"/>
      <c r="CMH358" s="296"/>
      <c r="CMI358" s="296"/>
      <c r="CMJ358" s="296"/>
      <c r="CMK358" s="296"/>
      <c r="CML358" s="296"/>
      <c r="CMM358" s="296"/>
      <c r="CMN358" s="296"/>
      <c r="CMO358" s="296"/>
      <c r="CMP358" s="296"/>
      <c r="CMQ358" s="296"/>
      <c r="CMR358" s="296"/>
      <c r="CMS358" s="296"/>
      <c r="CMT358" s="296"/>
      <c r="CMU358" s="296"/>
      <c r="CMV358" s="296"/>
      <c r="CMW358" s="296"/>
      <c r="CMX358" s="296"/>
      <c r="CMY358" s="296"/>
      <c r="CMZ358" s="296"/>
      <c r="CNA358" s="296"/>
      <c r="CNB358" s="296"/>
      <c r="CNC358" s="296"/>
      <c r="CND358" s="296"/>
      <c r="CNE358" s="296"/>
      <c r="CNF358" s="296"/>
      <c r="CNG358" s="296"/>
      <c r="CNH358" s="296"/>
      <c r="CNI358" s="296"/>
      <c r="CNJ358" s="296"/>
      <c r="CNK358" s="296"/>
      <c r="CNL358" s="296"/>
      <c r="CNM358" s="296"/>
      <c r="CNN358" s="296"/>
      <c r="CNO358" s="296"/>
      <c r="CNP358" s="296"/>
      <c r="CNQ358" s="296"/>
      <c r="CNR358" s="296"/>
      <c r="CNS358" s="296"/>
      <c r="CNT358" s="296"/>
      <c r="CNU358" s="296"/>
      <c r="CNV358" s="296"/>
      <c r="CNW358" s="296"/>
      <c r="CNX358" s="296"/>
      <c r="CNY358" s="296"/>
      <c r="CNZ358" s="296"/>
      <c r="COA358" s="296"/>
      <c r="COB358" s="296"/>
      <c r="COC358" s="296"/>
      <c r="COD358" s="296"/>
      <c r="COE358" s="296"/>
      <c r="COF358" s="296"/>
      <c r="COG358" s="296"/>
      <c r="COH358" s="296"/>
      <c r="COI358" s="296"/>
      <c r="COJ358" s="296"/>
      <c r="COK358" s="296"/>
      <c r="COL358" s="296"/>
      <c r="COM358" s="296"/>
      <c r="CON358" s="296"/>
      <c r="COO358" s="296"/>
      <c r="COP358" s="296"/>
      <c r="COQ358" s="296"/>
      <c r="COR358" s="296"/>
      <c r="COS358" s="296"/>
      <c r="COT358" s="296"/>
      <c r="COU358" s="296"/>
      <c r="COV358" s="296"/>
      <c r="COW358" s="296"/>
      <c r="COX358" s="296"/>
      <c r="COY358" s="296"/>
      <c r="COZ358" s="296"/>
      <c r="CPA358" s="296"/>
      <c r="CPB358" s="296"/>
      <c r="CPC358" s="296"/>
      <c r="CPD358" s="296"/>
      <c r="CPE358" s="296"/>
      <c r="CPF358" s="296"/>
      <c r="CPG358" s="296"/>
      <c r="CPH358" s="296"/>
      <c r="CPI358" s="296"/>
      <c r="CPJ358" s="296"/>
      <c r="CPK358" s="296"/>
      <c r="CPL358" s="296"/>
      <c r="CPM358" s="296"/>
      <c r="CPN358" s="296"/>
      <c r="CPO358" s="296"/>
      <c r="CPP358" s="296"/>
      <c r="CPQ358" s="296"/>
      <c r="CPR358" s="296"/>
      <c r="CPS358" s="296"/>
      <c r="CPT358" s="296"/>
      <c r="CPU358" s="296"/>
      <c r="CPV358" s="296"/>
      <c r="CPW358" s="296"/>
      <c r="CPX358" s="296"/>
      <c r="CPY358" s="296"/>
      <c r="CPZ358" s="296"/>
      <c r="CQA358" s="296"/>
      <c r="CQB358" s="296"/>
      <c r="CQC358" s="296"/>
      <c r="CQD358" s="296"/>
      <c r="CQE358" s="296"/>
      <c r="CQF358" s="296"/>
      <c r="CQG358" s="296"/>
      <c r="CQH358" s="296"/>
      <c r="CQI358" s="296"/>
      <c r="CQJ358" s="296"/>
      <c r="CQK358" s="296"/>
      <c r="CQL358" s="296"/>
      <c r="CQM358" s="296"/>
      <c r="CQN358" s="296"/>
      <c r="CQO358" s="296"/>
      <c r="CQP358" s="296"/>
      <c r="CQQ358" s="296"/>
      <c r="CQR358" s="296"/>
      <c r="CQS358" s="296"/>
      <c r="CQT358" s="296"/>
      <c r="CQU358" s="296"/>
      <c r="CQV358" s="296"/>
      <c r="CQW358" s="296"/>
      <c r="CQX358" s="296"/>
      <c r="CQY358" s="296"/>
      <c r="CQZ358" s="296"/>
      <c r="CRA358" s="296"/>
      <c r="CRB358" s="296"/>
      <c r="CRC358" s="296"/>
      <c r="CRD358" s="296"/>
      <c r="CRE358" s="296"/>
      <c r="CRF358" s="296"/>
      <c r="CRG358" s="296"/>
      <c r="CRH358" s="296"/>
      <c r="CRI358" s="296"/>
      <c r="CRJ358" s="296"/>
      <c r="CRK358" s="296"/>
      <c r="CRL358" s="296"/>
      <c r="CRM358" s="296"/>
      <c r="CRN358" s="296"/>
      <c r="CRO358" s="296"/>
      <c r="CRP358" s="296"/>
      <c r="CRQ358" s="296"/>
      <c r="CRR358" s="296"/>
      <c r="CRS358" s="296"/>
      <c r="CRT358" s="296"/>
      <c r="CRU358" s="296"/>
      <c r="CRV358" s="296"/>
      <c r="CRW358" s="296"/>
      <c r="CRX358" s="296"/>
      <c r="CRY358" s="296"/>
      <c r="CRZ358" s="296"/>
      <c r="CSA358" s="296"/>
      <c r="CSB358" s="296"/>
      <c r="CSC358" s="296"/>
      <c r="CSD358" s="296"/>
      <c r="CSE358" s="296"/>
      <c r="CSF358" s="296"/>
      <c r="CSG358" s="296"/>
      <c r="CSH358" s="296"/>
      <c r="CSI358" s="296"/>
      <c r="CSJ358" s="296"/>
      <c r="CSK358" s="296"/>
      <c r="CSL358" s="296"/>
      <c r="CSM358" s="296"/>
      <c r="CSN358" s="296"/>
      <c r="CSO358" s="296"/>
      <c r="CSP358" s="296"/>
      <c r="CSQ358" s="296"/>
      <c r="CSR358" s="296"/>
      <c r="CSS358" s="296"/>
      <c r="CST358" s="296"/>
      <c r="CSU358" s="296"/>
      <c r="CSV358" s="296"/>
      <c r="CSW358" s="296"/>
      <c r="CSX358" s="296"/>
      <c r="CSY358" s="296"/>
      <c r="CSZ358" s="296"/>
      <c r="CTA358" s="296"/>
      <c r="CTB358" s="296"/>
      <c r="CTC358" s="296"/>
      <c r="CTD358" s="296"/>
      <c r="CTE358" s="296"/>
      <c r="CTF358" s="296"/>
      <c r="CTG358" s="296"/>
      <c r="CTH358" s="296"/>
      <c r="CTI358" s="296"/>
      <c r="CTJ358" s="296"/>
      <c r="CTK358" s="296"/>
      <c r="CTL358" s="296"/>
      <c r="CTM358" s="296"/>
      <c r="CTN358" s="296"/>
      <c r="CTO358" s="296"/>
      <c r="CTP358" s="296"/>
      <c r="CTQ358" s="296"/>
      <c r="CTR358" s="296"/>
      <c r="CTS358" s="296"/>
      <c r="CTT358" s="296"/>
      <c r="CTU358" s="296"/>
      <c r="CTV358" s="296"/>
      <c r="CTW358" s="296"/>
      <c r="CTX358" s="296"/>
      <c r="CTY358" s="296"/>
      <c r="CTZ358" s="296"/>
      <c r="CUA358" s="296"/>
      <c r="CUB358" s="296"/>
      <c r="CUC358" s="296"/>
      <c r="CUD358" s="296"/>
      <c r="CUE358" s="296"/>
      <c r="CUF358" s="296"/>
      <c r="CUG358" s="296"/>
      <c r="CUH358" s="296"/>
      <c r="CUI358" s="296"/>
      <c r="CUJ358" s="296"/>
      <c r="CUK358" s="296"/>
      <c r="CUL358" s="296"/>
      <c r="CUM358" s="296"/>
      <c r="CUN358" s="296"/>
      <c r="CUO358" s="296"/>
      <c r="CUP358" s="296"/>
      <c r="CUQ358" s="296"/>
      <c r="CUR358" s="296"/>
      <c r="CUS358" s="296"/>
      <c r="CUT358" s="296"/>
      <c r="CUU358" s="296"/>
      <c r="CUV358" s="296"/>
      <c r="CUW358" s="296"/>
      <c r="CUX358" s="296"/>
      <c r="CUY358" s="296"/>
      <c r="CUZ358" s="296"/>
      <c r="CVA358" s="296"/>
      <c r="CVB358" s="296"/>
      <c r="CVC358" s="296"/>
      <c r="CVD358" s="296"/>
      <c r="CVE358" s="296"/>
      <c r="CVF358" s="296"/>
      <c r="CVG358" s="296"/>
      <c r="CVH358" s="296"/>
      <c r="CVI358" s="296"/>
      <c r="CVJ358" s="296"/>
      <c r="CVK358" s="296"/>
      <c r="CVL358" s="296"/>
      <c r="CVM358" s="296"/>
      <c r="CVN358" s="296"/>
      <c r="CVO358" s="296"/>
      <c r="CVP358" s="296"/>
      <c r="CVQ358" s="296"/>
      <c r="CVR358" s="296"/>
      <c r="CVS358" s="296"/>
      <c r="CVT358" s="296"/>
      <c r="CVU358" s="296"/>
      <c r="CVV358" s="296"/>
      <c r="CVW358" s="296"/>
      <c r="CVX358" s="296"/>
      <c r="CVY358" s="296"/>
      <c r="CVZ358" s="296"/>
      <c r="CWA358" s="296"/>
      <c r="CWB358" s="296"/>
      <c r="CWC358" s="296"/>
      <c r="CWD358" s="296"/>
      <c r="CWE358" s="296"/>
      <c r="CWF358" s="296"/>
      <c r="CWG358" s="296"/>
      <c r="CWH358" s="296"/>
      <c r="CWI358" s="296"/>
      <c r="CWJ358" s="296"/>
      <c r="CWK358" s="296"/>
      <c r="CWL358" s="296"/>
      <c r="CWM358" s="296"/>
      <c r="CWN358" s="296"/>
      <c r="CWO358" s="296"/>
      <c r="CWP358" s="296"/>
      <c r="CWQ358" s="296"/>
      <c r="CWR358" s="296"/>
      <c r="CWS358" s="296"/>
      <c r="CWT358" s="296"/>
      <c r="CWU358" s="296"/>
      <c r="CWV358" s="296"/>
      <c r="CWW358" s="296"/>
      <c r="CWX358" s="296"/>
      <c r="CWY358" s="296"/>
      <c r="CWZ358" s="296"/>
      <c r="CXA358" s="296"/>
      <c r="CXB358" s="296"/>
      <c r="CXC358" s="296"/>
      <c r="CXD358" s="296"/>
      <c r="CXE358" s="296"/>
      <c r="CXF358" s="296"/>
      <c r="CXG358" s="296"/>
      <c r="CXH358" s="296"/>
      <c r="CXI358" s="296"/>
      <c r="CXJ358" s="296"/>
      <c r="CXK358" s="296"/>
      <c r="CXL358" s="296"/>
      <c r="CXM358" s="296"/>
      <c r="CXN358" s="296"/>
      <c r="CXO358" s="296"/>
      <c r="CXP358" s="296"/>
      <c r="CXQ358" s="296"/>
      <c r="CXR358" s="296"/>
      <c r="CXS358" s="296"/>
      <c r="CXT358" s="296"/>
      <c r="CXU358" s="296"/>
      <c r="CXV358" s="296"/>
      <c r="CXW358" s="296"/>
      <c r="CXX358" s="296"/>
      <c r="CXY358" s="296"/>
      <c r="CXZ358" s="296"/>
      <c r="CYA358" s="296"/>
      <c r="CYB358" s="296"/>
      <c r="CYC358" s="296"/>
      <c r="CYD358" s="296"/>
      <c r="CYE358" s="296"/>
      <c r="CYF358" s="296"/>
      <c r="CYG358" s="296"/>
      <c r="CYH358" s="296"/>
      <c r="CYI358" s="296"/>
      <c r="CYJ358" s="296"/>
      <c r="CYK358" s="296"/>
      <c r="CYL358" s="296"/>
      <c r="CYM358" s="296"/>
      <c r="CYN358" s="296"/>
      <c r="CYO358" s="296"/>
      <c r="CYP358" s="296"/>
      <c r="CYQ358" s="296"/>
      <c r="CYR358" s="296"/>
      <c r="CYS358" s="296"/>
      <c r="CYT358" s="296"/>
      <c r="CYU358" s="296"/>
      <c r="CYV358" s="296"/>
      <c r="CYW358" s="296"/>
      <c r="CYX358" s="296"/>
      <c r="CYY358" s="296"/>
      <c r="CYZ358" s="296"/>
      <c r="CZA358" s="296"/>
      <c r="CZB358" s="296"/>
      <c r="CZC358" s="296"/>
      <c r="CZD358" s="296"/>
      <c r="CZE358" s="296"/>
      <c r="CZF358" s="296"/>
      <c r="CZG358" s="296"/>
      <c r="CZH358" s="296"/>
      <c r="CZI358" s="296"/>
      <c r="CZJ358" s="296"/>
      <c r="CZK358" s="296"/>
      <c r="CZL358" s="296"/>
      <c r="CZM358" s="296"/>
      <c r="CZN358" s="296"/>
      <c r="CZO358" s="296"/>
      <c r="CZP358" s="296"/>
      <c r="CZQ358" s="296"/>
      <c r="CZR358" s="296"/>
      <c r="CZS358" s="296"/>
      <c r="CZT358" s="296"/>
      <c r="CZU358" s="296"/>
      <c r="CZV358" s="296"/>
      <c r="CZW358" s="296"/>
      <c r="CZX358" s="296"/>
      <c r="CZY358" s="296"/>
      <c r="CZZ358" s="296"/>
      <c r="DAA358" s="296"/>
      <c r="DAB358" s="296"/>
      <c r="DAC358" s="296"/>
      <c r="DAD358" s="296"/>
      <c r="DAE358" s="296"/>
      <c r="DAF358" s="296"/>
      <c r="DAG358" s="296"/>
      <c r="DAH358" s="296"/>
      <c r="DAI358" s="296"/>
      <c r="DAJ358" s="296"/>
      <c r="DAK358" s="296"/>
      <c r="DAL358" s="296"/>
      <c r="DAM358" s="296"/>
      <c r="DAN358" s="296"/>
      <c r="DAO358" s="296"/>
      <c r="DAP358" s="296"/>
      <c r="DAQ358" s="296"/>
      <c r="DAR358" s="296"/>
      <c r="DAS358" s="296"/>
      <c r="DAT358" s="296"/>
      <c r="DAU358" s="296"/>
      <c r="DAV358" s="296"/>
      <c r="DAW358" s="296"/>
      <c r="DAX358" s="296"/>
      <c r="DAY358" s="296"/>
      <c r="DAZ358" s="296"/>
      <c r="DBA358" s="296"/>
      <c r="DBB358" s="296"/>
      <c r="DBC358" s="296"/>
      <c r="DBD358" s="296"/>
      <c r="DBE358" s="296"/>
      <c r="DBF358" s="296"/>
      <c r="DBG358" s="296"/>
      <c r="DBH358" s="296"/>
      <c r="DBI358" s="296"/>
      <c r="DBJ358" s="296"/>
      <c r="DBK358" s="296"/>
      <c r="DBL358" s="296"/>
      <c r="DBM358" s="296"/>
      <c r="DBN358" s="296"/>
      <c r="DBO358" s="296"/>
      <c r="DBP358" s="296"/>
      <c r="DBQ358" s="296"/>
      <c r="DBR358" s="296"/>
      <c r="DBS358" s="296"/>
      <c r="DBT358" s="296"/>
      <c r="DBU358" s="296"/>
      <c r="DBV358" s="296"/>
      <c r="DBW358" s="296"/>
      <c r="DBX358" s="296"/>
      <c r="DBY358" s="296"/>
      <c r="DBZ358" s="296"/>
      <c r="DCA358" s="296"/>
      <c r="DCB358" s="296"/>
      <c r="DCC358" s="296"/>
      <c r="DCD358" s="296"/>
      <c r="DCE358" s="296"/>
      <c r="DCF358" s="296"/>
      <c r="DCG358" s="296"/>
      <c r="DCH358" s="296"/>
      <c r="DCI358" s="296"/>
      <c r="DCJ358" s="296"/>
      <c r="DCK358" s="296"/>
      <c r="DCL358" s="296"/>
      <c r="DCM358" s="296"/>
      <c r="DCN358" s="296"/>
      <c r="DCO358" s="296"/>
      <c r="DCP358" s="296"/>
      <c r="DCQ358" s="296"/>
      <c r="DCR358" s="296"/>
      <c r="DCS358" s="296"/>
      <c r="DCT358" s="296"/>
      <c r="DCU358" s="296"/>
      <c r="DCV358" s="296"/>
      <c r="DCW358" s="296"/>
      <c r="DCX358" s="296"/>
      <c r="DCY358" s="296"/>
      <c r="DCZ358" s="296"/>
      <c r="DDA358" s="296"/>
      <c r="DDB358" s="296"/>
      <c r="DDC358" s="296"/>
      <c r="DDD358" s="296"/>
      <c r="DDE358" s="296"/>
      <c r="DDF358" s="296"/>
      <c r="DDG358" s="296"/>
      <c r="DDH358" s="296"/>
      <c r="DDI358" s="296"/>
      <c r="DDJ358" s="296"/>
      <c r="DDK358" s="296"/>
      <c r="DDL358" s="296"/>
      <c r="DDM358" s="296"/>
      <c r="DDN358" s="296"/>
      <c r="DDO358" s="296"/>
      <c r="DDP358" s="296"/>
      <c r="DDQ358" s="296"/>
      <c r="DDR358" s="296"/>
      <c r="DDS358" s="296"/>
      <c r="DDT358" s="296"/>
      <c r="DDU358" s="296"/>
      <c r="DDV358" s="296"/>
      <c r="DDW358" s="296"/>
      <c r="DDX358" s="296"/>
      <c r="DDY358" s="296"/>
      <c r="DDZ358" s="296"/>
      <c r="DEA358" s="296"/>
      <c r="DEB358" s="296"/>
      <c r="DEC358" s="296"/>
      <c r="DED358" s="296"/>
      <c r="DEE358" s="296"/>
      <c r="DEF358" s="296"/>
      <c r="DEG358" s="296"/>
      <c r="DEH358" s="296"/>
      <c r="DEI358" s="296"/>
      <c r="DEJ358" s="296"/>
      <c r="DEK358" s="296"/>
      <c r="DEL358" s="296"/>
      <c r="DEM358" s="296"/>
      <c r="DEN358" s="296"/>
      <c r="DEO358" s="296"/>
      <c r="DEP358" s="296"/>
      <c r="DEQ358" s="296"/>
      <c r="DER358" s="296"/>
      <c r="DES358" s="296"/>
      <c r="DET358" s="296"/>
      <c r="DEU358" s="296"/>
      <c r="DEV358" s="296"/>
      <c r="DEW358" s="296"/>
      <c r="DEX358" s="296"/>
      <c r="DEY358" s="296"/>
      <c r="DEZ358" s="296"/>
      <c r="DFA358" s="296"/>
      <c r="DFB358" s="296"/>
      <c r="DFC358" s="296"/>
      <c r="DFD358" s="296"/>
      <c r="DFE358" s="296"/>
      <c r="DFF358" s="296"/>
      <c r="DFG358" s="296"/>
      <c r="DFH358" s="296"/>
      <c r="DFI358" s="296"/>
      <c r="DFJ358" s="296"/>
      <c r="DFK358" s="296"/>
      <c r="DFL358" s="296"/>
      <c r="DFM358" s="296"/>
      <c r="DFN358" s="296"/>
      <c r="DFO358" s="296"/>
      <c r="DFP358" s="296"/>
      <c r="DFQ358" s="296"/>
      <c r="DFR358" s="296"/>
      <c r="DFS358" s="296"/>
      <c r="DFT358" s="296"/>
      <c r="DFU358" s="296"/>
      <c r="DFV358" s="296"/>
      <c r="DFW358" s="296"/>
      <c r="DFX358" s="296"/>
      <c r="DFY358" s="296"/>
      <c r="DFZ358" s="296"/>
      <c r="DGA358" s="296"/>
      <c r="DGB358" s="296"/>
      <c r="DGC358" s="296"/>
      <c r="DGD358" s="296"/>
      <c r="DGE358" s="296"/>
      <c r="DGF358" s="296"/>
      <c r="DGG358" s="296"/>
      <c r="DGH358" s="296"/>
      <c r="DGI358" s="296"/>
      <c r="DGJ358" s="296"/>
      <c r="DGK358" s="296"/>
      <c r="DGL358" s="296"/>
      <c r="DGM358" s="296"/>
      <c r="DGN358" s="296"/>
      <c r="DGO358" s="296"/>
      <c r="DGP358" s="296"/>
      <c r="DGQ358" s="296"/>
      <c r="DGR358" s="296"/>
      <c r="DGS358" s="296"/>
      <c r="DGT358" s="296"/>
      <c r="DGU358" s="296"/>
      <c r="DGV358" s="296"/>
      <c r="DGW358" s="296"/>
      <c r="DGX358" s="296"/>
      <c r="DGY358" s="296"/>
      <c r="DGZ358" s="296"/>
      <c r="DHA358" s="296"/>
      <c r="DHB358" s="296"/>
      <c r="DHC358" s="296"/>
      <c r="DHD358" s="296"/>
      <c r="DHE358" s="296"/>
      <c r="DHF358" s="296"/>
      <c r="DHG358" s="296"/>
      <c r="DHH358" s="296"/>
      <c r="DHI358" s="296"/>
      <c r="DHJ358" s="296"/>
      <c r="DHK358" s="296"/>
      <c r="DHL358" s="296"/>
      <c r="DHM358" s="296"/>
      <c r="DHN358" s="296"/>
      <c r="DHO358" s="296"/>
      <c r="DHP358" s="296"/>
      <c r="DHQ358" s="296"/>
      <c r="DHR358" s="296"/>
      <c r="DHS358" s="296"/>
      <c r="DHT358" s="296"/>
      <c r="DHU358" s="296"/>
      <c r="DHV358" s="296"/>
      <c r="DHW358" s="296"/>
      <c r="DHX358" s="296"/>
      <c r="DHY358" s="296"/>
      <c r="DHZ358" s="296"/>
      <c r="DIA358" s="296"/>
      <c r="DIB358" s="296"/>
      <c r="DIC358" s="296"/>
      <c r="DID358" s="296"/>
      <c r="DIE358" s="296"/>
      <c r="DIF358" s="296"/>
      <c r="DIG358" s="296"/>
      <c r="DIH358" s="296"/>
      <c r="DII358" s="296"/>
      <c r="DIJ358" s="296"/>
      <c r="DIK358" s="296"/>
      <c r="DIL358" s="296"/>
      <c r="DIM358" s="296"/>
      <c r="DIN358" s="296"/>
      <c r="DIO358" s="296"/>
      <c r="DIP358" s="296"/>
      <c r="DIQ358" s="296"/>
      <c r="DIR358" s="296"/>
      <c r="DIS358" s="296"/>
      <c r="DIT358" s="296"/>
      <c r="DIU358" s="296"/>
      <c r="DIV358" s="296"/>
      <c r="DIW358" s="296"/>
      <c r="DIX358" s="296"/>
      <c r="DIY358" s="296"/>
      <c r="DIZ358" s="296"/>
      <c r="DJA358" s="296"/>
      <c r="DJB358" s="296"/>
      <c r="DJC358" s="296"/>
      <c r="DJD358" s="296"/>
      <c r="DJE358" s="296"/>
      <c r="DJF358" s="296"/>
      <c r="DJG358" s="296"/>
      <c r="DJH358" s="296"/>
      <c r="DJI358" s="296"/>
      <c r="DJJ358" s="296"/>
      <c r="DJK358" s="296"/>
      <c r="DJL358" s="296"/>
      <c r="DJM358" s="296"/>
      <c r="DJN358" s="296"/>
      <c r="DJO358" s="296"/>
      <c r="DJP358" s="296"/>
      <c r="DJQ358" s="296"/>
      <c r="DJR358" s="296"/>
      <c r="DJS358" s="296"/>
      <c r="DJT358" s="296"/>
      <c r="DJU358" s="296"/>
      <c r="DJV358" s="296"/>
      <c r="DJW358" s="296"/>
      <c r="DJX358" s="296"/>
      <c r="DJY358" s="296"/>
      <c r="DJZ358" s="296"/>
      <c r="DKA358" s="296"/>
      <c r="DKB358" s="296"/>
      <c r="DKC358" s="296"/>
      <c r="DKD358" s="296"/>
      <c r="DKE358" s="296"/>
      <c r="DKF358" s="296"/>
      <c r="DKG358" s="296"/>
      <c r="DKH358" s="296"/>
      <c r="DKI358" s="296"/>
      <c r="DKJ358" s="296"/>
      <c r="DKK358" s="296"/>
      <c r="DKL358" s="296"/>
      <c r="DKM358" s="296"/>
      <c r="DKN358" s="296"/>
      <c r="DKO358" s="296"/>
      <c r="DKP358" s="296"/>
      <c r="DKQ358" s="296"/>
      <c r="DKR358" s="296"/>
      <c r="DKS358" s="296"/>
      <c r="DKT358" s="296"/>
      <c r="DKU358" s="296"/>
      <c r="DKV358" s="296"/>
      <c r="DKW358" s="296"/>
      <c r="DKX358" s="296"/>
      <c r="DKY358" s="296"/>
      <c r="DKZ358" s="296"/>
      <c r="DLA358" s="296"/>
      <c r="DLB358" s="296"/>
      <c r="DLC358" s="296"/>
      <c r="DLD358" s="296"/>
      <c r="DLE358" s="296"/>
      <c r="DLF358" s="296"/>
      <c r="DLG358" s="296"/>
      <c r="DLH358" s="296"/>
      <c r="DLI358" s="296"/>
      <c r="DLJ358" s="296"/>
      <c r="DLK358" s="296"/>
      <c r="DLL358" s="296"/>
      <c r="DLM358" s="296"/>
      <c r="DLN358" s="296"/>
      <c r="DLO358" s="296"/>
      <c r="DLP358" s="296"/>
      <c r="DLQ358" s="296"/>
      <c r="DLR358" s="296"/>
      <c r="DLS358" s="296"/>
      <c r="DLT358" s="296"/>
      <c r="DLU358" s="296"/>
      <c r="DLV358" s="296"/>
      <c r="DLW358" s="296"/>
      <c r="DLX358" s="296"/>
      <c r="DLY358" s="296"/>
      <c r="DLZ358" s="296"/>
      <c r="DMA358" s="296"/>
      <c r="DMB358" s="296"/>
      <c r="DMC358" s="296"/>
      <c r="DMD358" s="296"/>
      <c r="DME358" s="296"/>
      <c r="DMF358" s="296"/>
      <c r="DMG358" s="296"/>
      <c r="DMH358" s="296"/>
      <c r="DMI358" s="296"/>
      <c r="DMJ358" s="296"/>
      <c r="DMK358" s="296"/>
      <c r="DML358" s="296"/>
      <c r="DMM358" s="296"/>
      <c r="DMN358" s="296"/>
      <c r="DMO358" s="296"/>
      <c r="DMP358" s="296"/>
      <c r="DMQ358" s="296"/>
      <c r="DMR358" s="296"/>
      <c r="DMS358" s="296"/>
      <c r="DMT358" s="296"/>
      <c r="DMU358" s="296"/>
      <c r="DMV358" s="296"/>
      <c r="DMW358" s="296"/>
      <c r="DMX358" s="296"/>
      <c r="DMY358" s="296"/>
      <c r="DMZ358" s="296"/>
      <c r="DNA358" s="296"/>
      <c r="DNB358" s="296"/>
      <c r="DNC358" s="296"/>
      <c r="DND358" s="296"/>
      <c r="DNE358" s="296"/>
      <c r="DNF358" s="296"/>
      <c r="DNG358" s="296"/>
      <c r="DNH358" s="296"/>
      <c r="DNI358" s="296"/>
      <c r="DNJ358" s="296"/>
      <c r="DNK358" s="296"/>
      <c r="DNL358" s="296"/>
      <c r="DNM358" s="296"/>
      <c r="DNN358" s="296"/>
      <c r="DNO358" s="296"/>
      <c r="DNP358" s="296"/>
      <c r="DNQ358" s="296"/>
      <c r="DNR358" s="296"/>
      <c r="DNS358" s="296"/>
      <c r="DNT358" s="296"/>
      <c r="DNU358" s="296"/>
      <c r="DNV358" s="296"/>
      <c r="DNW358" s="296"/>
      <c r="DNX358" s="296"/>
      <c r="DNY358" s="296"/>
      <c r="DNZ358" s="296"/>
      <c r="DOA358" s="296"/>
      <c r="DOB358" s="296"/>
      <c r="DOC358" s="296"/>
      <c r="DOD358" s="296"/>
      <c r="DOE358" s="296"/>
      <c r="DOF358" s="296"/>
      <c r="DOG358" s="296"/>
      <c r="DOH358" s="296"/>
      <c r="DOI358" s="296"/>
      <c r="DOJ358" s="296"/>
      <c r="DOK358" s="296"/>
      <c r="DOL358" s="296"/>
      <c r="DOM358" s="296"/>
      <c r="DON358" s="296"/>
      <c r="DOO358" s="296"/>
      <c r="DOP358" s="296"/>
      <c r="DOQ358" s="296"/>
      <c r="DOR358" s="296"/>
      <c r="DOS358" s="296"/>
      <c r="DOT358" s="296"/>
      <c r="DOU358" s="296"/>
      <c r="DOV358" s="296"/>
      <c r="DOW358" s="296"/>
      <c r="DOX358" s="296"/>
      <c r="DOY358" s="296"/>
      <c r="DOZ358" s="296"/>
      <c r="DPA358" s="296"/>
      <c r="DPB358" s="296"/>
      <c r="DPC358" s="296"/>
      <c r="DPD358" s="296"/>
      <c r="DPE358" s="296"/>
      <c r="DPF358" s="296"/>
      <c r="DPG358" s="296"/>
      <c r="DPH358" s="296"/>
      <c r="DPI358" s="296"/>
      <c r="DPJ358" s="296"/>
      <c r="DPK358" s="296"/>
      <c r="DPL358" s="296"/>
      <c r="DPM358" s="296"/>
      <c r="DPN358" s="296"/>
      <c r="DPO358" s="296"/>
      <c r="DPP358" s="296"/>
      <c r="DPQ358" s="296"/>
      <c r="DPR358" s="296"/>
      <c r="DPS358" s="296"/>
      <c r="DPT358" s="296"/>
      <c r="DPU358" s="296"/>
      <c r="DPV358" s="296"/>
      <c r="DPW358" s="296"/>
      <c r="DPX358" s="296"/>
      <c r="DPY358" s="296"/>
      <c r="DPZ358" s="296"/>
      <c r="DQA358" s="296"/>
      <c r="DQB358" s="296"/>
      <c r="DQC358" s="296"/>
      <c r="DQD358" s="296"/>
      <c r="DQE358" s="296"/>
      <c r="DQF358" s="296"/>
      <c r="DQG358" s="296"/>
      <c r="DQH358" s="296"/>
      <c r="DQI358" s="296"/>
      <c r="DQJ358" s="296"/>
      <c r="DQK358" s="296"/>
      <c r="DQL358" s="296"/>
      <c r="DQM358" s="296"/>
      <c r="DQN358" s="296"/>
      <c r="DQO358" s="296"/>
      <c r="DQP358" s="296"/>
      <c r="DQQ358" s="296"/>
      <c r="DQR358" s="296"/>
      <c r="DQS358" s="296"/>
      <c r="DQT358" s="296"/>
      <c r="DQU358" s="296"/>
      <c r="DQV358" s="296"/>
      <c r="DQW358" s="296"/>
      <c r="DQX358" s="296"/>
      <c r="DQY358" s="296"/>
      <c r="DQZ358" s="296"/>
      <c r="DRA358" s="296"/>
      <c r="DRB358" s="296"/>
      <c r="DRC358" s="296"/>
      <c r="DRD358" s="296"/>
      <c r="DRE358" s="296"/>
      <c r="DRF358" s="296"/>
      <c r="DRG358" s="296"/>
      <c r="DRH358" s="296"/>
      <c r="DRI358" s="296"/>
      <c r="DRJ358" s="296"/>
      <c r="DRK358" s="296"/>
      <c r="DRL358" s="296"/>
      <c r="DRM358" s="296"/>
      <c r="DRN358" s="296"/>
      <c r="DRO358" s="296"/>
      <c r="DRP358" s="296"/>
      <c r="DRQ358" s="296"/>
      <c r="DRR358" s="296"/>
      <c r="DRS358" s="296"/>
      <c r="DRT358" s="296"/>
      <c r="DRU358" s="296"/>
      <c r="DRV358" s="296"/>
      <c r="DRW358" s="296"/>
      <c r="DRX358" s="296"/>
      <c r="DRY358" s="296"/>
      <c r="DRZ358" s="296"/>
      <c r="DSA358" s="296"/>
      <c r="DSB358" s="296"/>
      <c r="DSC358" s="296"/>
      <c r="DSD358" s="296"/>
      <c r="DSE358" s="296"/>
      <c r="DSF358" s="296"/>
      <c r="DSG358" s="296"/>
      <c r="DSH358" s="296"/>
      <c r="DSI358" s="296"/>
      <c r="DSJ358" s="296"/>
      <c r="DSK358" s="296"/>
      <c r="DSL358" s="296"/>
      <c r="DSM358" s="296"/>
      <c r="DSN358" s="296"/>
      <c r="DSO358" s="296"/>
      <c r="DSP358" s="296"/>
      <c r="DSQ358" s="296"/>
      <c r="DSR358" s="296"/>
      <c r="DSS358" s="296"/>
      <c r="DST358" s="296"/>
      <c r="DSU358" s="296"/>
      <c r="DSV358" s="296"/>
      <c r="DSW358" s="296"/>
      <c r="DSX358" s="296"/>
      <c r="DSY358" s="296"/>
      <c r="DSZ358" s="296"/>
      <c r="DTA358" s="296"/>
      <c r="DTB358" s="296"/>
      <c r="DTC358" s="296"/>
      <c r="DTD358" s="296"/>
      <c r="DTE358" s="296"/>
      <c r="DTF358" s="296"/>
      <c r="DTG358" s="296"/>
      <c r="DTH358" s="296"/>
      <c r="DTI358" s="296"/>
      <c r="DTJ358" s="296"/>
      <c r="DTK358" s="296"/>
      <c r="DTL358" s="296"/>
      <c r="DTM358" s="296"/>
      <c r="DTN358" s="296"/>
      <c r="DTO358" s="296"/>
      <c r="DTP358" s="296"/>
      <c r="DTQ358" s="296"/>
      <c r="DTR358" s="296"/>
      <c r="DTS358" s="296"/>
      <c r="DTT358" s="296"/>
      <c r="DTU358" s="296"/>
      <c r="DTV358" s="296"/>
      <c r="DTW358" s="296"/>
      <c r="DTX358" s="296"/>
      <c r="DTY358" s="296"/>
      <c r="DTZ358" s="296"/>
      <c r="DUA358" s="296"/>
      <c r="DUB358" s="296"/>
      <c r="DUC358" s="296"/>
      <c r="DUD358" s="296"/>
      <c r="DUE358" s="296"/>
      <c r="DUF358" s="296"/>
      <c r="DUG358" s="296"/>
      <c r="DUH358" s="296"/>
      <c r="DUI358" s="296"/>
      <c r="DUJ358" s="296"/>
      <c r="DUK358" s="296"/>
      <c r="DUL358" s="296"/>
      <c r="DUM358" s="296"/>
      <c r="DUN358" s="296"/>
      <c r="DUO358" s="296"/>
      <c r="DUP358" s="296"/>
      <c r="DUQ358" s="296"/>
      <c r="DUR358" s="296"/>
      <c r="DUS358" s="296"/>
      <c r="DUT358" s="296"/>
      <c r="DUU358" s="296"/>
      <c r="DUV358" s="296"/>
      <c r="DUW358" s="296"/>
      <c r="DUX358" s="296"/>
      <c r="DUY358" s="296"/>
      <c r="DUZ358" s="296"/>
      <c r="DVA358" s="296"/>
      <c r="DVB358" s="296"/>
      <c r="DVC358" s="296"/>
      <c r="DVD358" s="296"/>
      <c r="DVE358" s="296"/>
      <c r="DVF358" s="296"/>
      <c r="DVG358" s="296"/>
      <c r="DVH358" s="296"/>
      <c r="DVI358" s="296"/>
      <c r="DVJ358" s="296"/>
      <c r="DVK358" s="296"/>
      <c r="DVL358" s="296"/>
      <c r="DVM358" s="296"/>
      <c r="DVN358" s="296"/>
      <c r="DVO358" s="296"/>
      <c r="DVP358" s="296"/>
      <c r="DVQ358" s="296"/>
      <c r="DVR358" s="296"/>
      <c r="DVS358" s="296"/>
      <c r="DVT358" s="296"/>
      <c r="DVU358" s="296"/>
      <c r="DVV358" s="296"/>
      <c r="DVW358" s="296"/>
      <c r="DVX358" s="296"/>
      <c r="DVY358" s="296"/>
      <c r="DVZ358" s="296"/>
      <c r="DWA358" s="296"/>
      <c r="DWB358" s="296"/>
      <c r="DWC358" s="296"/>
      <c r="DWD358" s="296"/>
      <c r="DWE358" s="296"/>
      <c r="DWF358" s="296"/>
      <c r="DWG358" s="296"/>
      <c r="DWH358" s="296"/>
      <c r="DWI358" s="296"/>
      <c r="DWJ358" s="296"/>
      <c r="DWK358" s="296"/>
      <c r="DWL358" s="296"/>
      <c r="DWM358" s="296"/>
      <c r="DWN358" s="296"/>
      <c r="DWO358" s="296"/>
      <c r="DWP358" s="296"/>
      <c r="DWQ358" s="296"/>
      <c r="DWR358" s="296"/>
      <c r="DWS358" s="296"/>
      <c r="DWT358" s="296"/>
      <c r="DWU358" s="296"/>
      <c r="DWV358" s="296"/>
      <c r="DWW358" s="296"/>
      <c r="DWX358" s="296"/>
      <c r="DWY358" s="296"/>
      <c r="DWZ358" s="296"/>
      <c r="DXA358" s="296"/>
      <c r="DXB358" s="296"/>
      <c r="DXC358" s="296"/>
      <c r="DXD358" s="296"/>
      <c r="DXE358" s="296"/>
      <c r="DXF358" s="296"/>
      <c r="DXG358" s="296"/>
      <c r="DXH358" s="296"/>
      <c r="DXI358" s="296"/>
      <c r="DXJ358" s="296"/>
      <c r="DXK358" s="296"/>
      <c r="DXL358" s="296"/>
      <c r="DXM358" s="296"/>
      <c r="DXN358" s="296"/>
      <c r="DXO358" s="296"/>
      <c r="DXP358" s="296"/>
      <c r="DXQ358" s="296"/>
      <c r="DXR358" s="296"/>
      <c r="DXS358" s="296"/>
      <c r="DXT358" s="296"/>
      <c r="DXU358" s="296"/>
      <c r="DXV358" s="296"/>
      <c r="DXW358" s="296"/>
      <c r="DXX358" s="296"/>
      <c r="DXY358" s="296"/>
      <c r="DXZ358" s="296"/>
      <c r="DYA358" s="296"/>
      <c r="DYB358" s="296"/>
      <c r="DYC358" s="296"/>
      <c r="DYD358" s="296"/>
      <c r="DYE358" s="296"/>
      <c r="DYF358" s="296"/>
      <c r="DYG358" s="296"/>
      <c r="DYH358" s="296"/>
      <c r="DYI358" s="296"/>
      <c r="DYJ358" s="296"/>
      <c r="DYK358" s="296"/>
      <c r="DYL358" s="296"/>
      <c r="DYM358" s="296"/>
      <c r="DYN358" s="296"/>
      <c r="DYO358" s="296"/>
      <c r="DYP358" s="296"/>
      <c r="DYQ358" s="296"/>
      <c r="DYR358" s="296"/>
      <c r="DYS358" s="296"/>
      <c r="DYT358" s="296"/>
      <c r="DYU358" s="296"/>
      <c r="DYV358" s="296"/>
      <c r="DYW358" s="296"/>
      <c r="DYX358" s="296"/>
      <c r="DYY358" s="296"/>
      <c r="DYZ358" s="296"/>
      <c r="DZA358" s="296"/>
      <c r="DZB358" s="296"/>
      <c r="DZC358" s="296"/>
      <c r="DZD358" s="296"/>
      <c r="DZE358" s="296"/>
      <c r="DZF358" s="296"/>
      <c r="DZG358" s="296"/>
      <c r="DZH358" s="296"/>
      <c r="DZI358" s="296"/>
      <c r="DZJ358" s="296"/>
      <c r="DZK358" s="296"/>
      <c r="DZL358" s="296"/>
      <c r="DZM358" s="296"/>
      <c r="DZN358" s="296"/>
      <c r="DZO358" s="296"/>
      <c r="DZP358" s="296"/>
      <c r="DZQ358" s="296"/>
      <c r="DZR358" s="296"/>
      <c r="DZS358" s="296"/>
      <c r="DZT358" s="296"/>
      <c r="DZU358" s="296"/>
      <c r="DZV358" s="296"/>
      <c r="DZW358" s="296"/>
      <c r="DZX358" s="296"/>
      <c r="DZY358" s="296"/>
      <c r="DZZ358" s="296"/>
      <c r="EAA358" s="296"/>
      <c r="EAB358" s="296"/>
      <c r="EAC358" s="296"/>
      <c r="EAD358" s="296"/>
      <c r="EAE358" s="296"/>
      <c r="EAF358" s="296"/>
      <c r="EAG358" s="296"/>
      <c r="EAH358" s="296"/>
      <c r="EAI358" s="296"/>
      <c r="EAJ358" s="296"/>
      <c r="EAK358" s="296"/>
      <c r="EAL358" s="296"/>
      <c r="EAM358" s="296"/>
      <c r="EAN358" s="296"/>
      <c r="EAO358" s="296"/>
      <c r="EAP358" s="296"/>
      <c r="EAQ358" s="296"/>
      <c r="EAR358" s="296"/>
      <c r="EAS358" s="296"/>
      <c r="EAT358" s="296"/>
      <c r="EAU358" s="296"/>
      <c r="EAV358" s="296"/>
      <c r="EAW358" s="296"/>
      <c r="EAX358" s="296"/>
      <c r="EAY358" s="296"/>
      <c r="EAZ358" s="296"/>
      <c r="EBA358" s="296"/>
      <c r="EBB358" s="296"/>
      <c r="EBC358" s="296"/>
      <c r="EBD358" s="296"/>
      <c r="EBE358" s="296"/>
      <c r="EBF358" s="296"/>
      <c r="EBG358" s="296"/>
      <c r="EBH358" s="296"/>
      <c r="EBI358" s="296"/>
      <c r="EBJ358" s="296"/>
      <c r="EBK358" s="296"/>
      <c r="EBL358" s="296"/>
      <c r="EBM358" s="296"/>
      <c r="EBN358" s="296"/>
      <c r="EBO358" s="296"/>
      <c r="EBP358" s="296"/>
      <c r="EBQ358" s="296"/>
      <c r="EBR358" s="296"/>
      <c r="EBS358" s="296"/>
      <c r="EBT358" s="296"/>
      <c r="EBU358" s="296"/>
      <c r="EBV358" s="296"/>
      <c r="EBW358" s="296"/>
      <c r="EBX358" s="296"/>
      <c r="EBY358" s="296"/>
      <c r="EBZ358" s="296"/>
      <c r="ECA358" s="296"/>
      <c r="ECB358" s="296"/>
      <c r="ECC358" s="296"/>
      <c r="ECD358" s="296"/>
      <c r="ECE358" s="296"/>
      <c r="ECF358" s="296"/>
      <c r="ECG358" s="296"/>
      <c r="ECH358" s="296"/>
      <c r="ECI358" s="296"/>
      <c r="ECJ358" s="296"/>
      <c r="ECK358" s="296"/>
      <c r="ECL358" s="296"/>
      <c r="ECM358" s="296"/>
      <c r="ECN358" s="296"/>
      <c r="ECO358" s="296"/>
      <c r="ECP358" s="296"/>
      <c r="ECQ358" s="296"/>
      <c r="ECR358" s="296"/>
      <c r="ECS358" s="296"/>
      <c r="ECT358" s="296"/>
      <c r="ECU358" s="296"/>
      <c r="ECV358" s="296"/>
      <c r="ECW358" s="296"/>
      <c r="ECX358" s="296"/>
      <c r="ECY358" s="296"/>
      <c r="ECZ358" s="296"/>
      <c r="EDA358" s="296"/>
      <c r="EDB358" s="296"/>
      <c r="EDC358" s="296"/>
      <c r="EDD358" s="296"/>
      <c r="EDE358" s="296"/>
      <c r="EDF358" s="296"/>
      <c r="EDG358" s="296"/>
      <c r="EDH358" s="296"/>
      <c r="EDI358" s="296"/>
      <c r="EDJ358" s="296"/>
      <c r="EDK358" s="296"/>
      <c r="EDL358" s="296"/>
      <c r="EDM358" s="296"/>
      <c r="EDN358" s="296"/>
      <c r="EDO358" s="296"/>
      <c r="EDP358" s="296"/>
      <c r="EDQ358" s="296"/>
      <c r="EDR358" s="296"/>
      <c r="EDS358" s="296"/>
      <c r="EDT358" s="296"/>
      <c r="EDU358" s="296"/>
      <c r="EDV358" s="296"/>
      <c r="EDW358" s="296"/>
      <c r="EDX358" s="296"/>
      <c r="EDY358" s="296"/>
      <c r="EDZ358" s="296"/>
      <c r="EEA358" s="296"/>
      <c r="EEB358" s="296"/>
      <c r="EEC358" s="296"/>
      <c r="EED358" s="296"/>
      <c r="EEE358" s="296"/>
      <c r="EEF358" s="296"/>
      <c r="EEG358" s="296"/>
      <c r="EEH358" s="296"/>
      <c r="EEI358" s="296"/>
      <c r="EEJ358" s="296"/>
      <c r="EEK358" s="296"/>
      <c r="EEL358" s="296"/>
      <c r="EEM358" s="296"/>
    </row>
    <row r="359" spans="1:3523" s="261" customFormat="1" ht="30.75" thickBot="1" x14ac:dyDescent="0.3">
      <c r="A359" s="256"/>
      <c r="B359" s="268" t="s">
        <v>621</v>
      </c>
      <c r="C359" s="269" t="s">
        <v>0</v>
      </c>
      <c r="D359" s="269" t="s">
        <v>1</v>
      </c>
      <c r="E359" s="269" t="s">
        <v>2</v>
      </c>
      <c r="F359" s="270" t="s">
        <v>3</v>
      </c>
      <c r="G359" s="271" t="s">
        <v>4</v>
      </c>
      <c r="H359" s="269" t="s">
        <v>5</v>
      </c>
      <c r="I359" s="269" t="s">
        <v>6</v>
      </c>
      <c r="J359" s="269" t="s">
        <v>7</v>
      </c>
      <c r="K359" s="269" t="s">
        <v>622</v>
      </c>
      <c r="L359" s="269" t="s">
        <v>623</v>
      </c>
      <c r="M359" s="272" t="s">
        <v>8</v>
      </c>
      <c r="N359" s="269" t="s">
        <v>13</v>
      </c>
      <c r="O359" s="273" t="s">
        <v>9</v>
      </c>
      <c r="P359" s="303"/>
      <c r="Q359" s="303"/>
      <c r="R359" s="303"/>
      <c r="S359" s="303"/>
      <c r="T359" s="303"/>
      <c r="U359" s="303"/>
      <c r="V359" s="303"/>
      <c r="W359" s="303"/>
      <c r="X359" s="303"/>
      <c r="Y359" s="303"/>
      <c r="Z359" s="303"/>
      <c r="AA359" s="303"/>
      <c r="AB359" s="303"/>
      <c r="AC359" s="303"/>
      <c r="AD359" s="303"/>
      <c r="AE359" s="303"/>
      <c r="AF359" s="303"/>
      <c r="AG359" s="303"/>
      <c r="AH359" s="303"/>
      <c r="AI359" s="303"/>
      <c r="AJ359" s="303"/>
      <c r="AK359" s="303"/>
      <c r="AL359" s="303"/>
      <c r="AM359" s="303"/>
      <c r="AN359" s="303"/>
      <c r="AO359" s="303"/>
      <c r="AP359" s="303"/>
      <c r="AQ359" s="303"/>
      <c r="AR359" s="303"/>
      <c r="AS359" s="303"/>
      <c r="AT359" s="303"/>
      <c r="AU359" s="303"/>
      <c r="AV359" s="303"/>
      <c r="AW359" s="303"/>
      <c r="AX359" s="303"/>
      <c r="AY359" s="303"/>
      <c r="AZ359" s="303"/>
      <c r="BA359" s="303"/>
      <c r="BB359" s="303"/>
      <c r="BC359" s="303"/>
      <c r="BD359" s="303"/>
      <c r="BE359" s="303"/>
      <c r="BF359" s="303"/>
      <c r="BG359" s="303"/>
      <c r="BH359" s="303"/>
      <c r="BI359" s="303"/>
      <c r="BJ359" s="303"/>
      <c r="BK359" s="303"/>
      <c r="BL359" s="303"/>
      <c r="BM359" s="303"/>
      <c r="BN359" s="303"/>
      <c r="BO359" s="303"/>
      <c r="BP359" s="303"/>
      <c r="BQ359" s="303"/>
      <c r="BR359" s="303"/>
      <c r="BS359" s="303"/>
      <c r="BT359" s="303"/>
      <c r="BU359" s="303"/>
      <c r="BV359" s="303"/>
      <c r="BW359" s="303"/>
      <c r="BX359" s="303"/>
      <c r="BY359" s="303"/>
      <c r="BZ359" s="303"/>
      <c r="CA359" s="303"/>
      <c r="CB359" s="303"/>
      <c r="CC359" s="303"/>
      <c r="CD359" s="303"/>
      <c r="CE359" s="303"/>
      <c r="CF359" s="303"/>
      <c r="CG359" s="303"/>
      <c r="CH359" s="303"/>
      <c r="CI359" s="303"/>
      <c r="CJ359" s="303"/>
      <c r="CK359" s="303"/>
      <c r="CL359" s="303"/>
      <c r="CM359" s="303"/>
      <c r="CN359" s="303"/>
      <c r="CO359" s="303"/>
      <c r="CP359" s="303"/>
      <c r="CQ359" s="303"/>
      <c r="CR359" s="303"/>
      <c r="CS359" s="303"/>
      <c r="CT359" s="303"/>
      <c r="CU359" s="303"/>
      <c r="CV359" s="303"/>
      <c r="CW359" s="303"/>
      <c r="CX359" s="303"/>
      <c r="CY359" s="303"/>
      <c r="CZ359" s="303"/>
      <c r="DA359" s="303"/>
      <c r="DB359" s="303"/>
      <c r="DC359" s="303"/>
      <c r="DD359" s="303"/>
      <c r="DE359" s="303"/>
      <c r="DF359" s="303"/>
      <c r="DG359" s="303"/>
      <c r="DH359" s="303"/>
      <c r="DI359" s="303"/>
      <c r="DJ359" s="303"/>
      <c r="DK359" s="303"/>
      <c r="DL359" s="303"/>
      <c r="DM359" s="303"/>
      <c r="DN359" s="303"/>
      <c r="DO359" s="303"/>
      <c r="DP359" s="303"/>
      <c r="DQ359" s="303"/>
      <c r="DR359" s="303"/>
      <c r="DS359" s="303"/>
      <c r="DT359" s="303"/>
      <c r="DU359" s="303"/>
      <c r="DV359" s="303"/>
      <c r="DW359" s="303"/>
      <c r="DX359" s="303"/>
      <c r="DY359" s="303"/>
      <c r="DZ359" s="303"/>
      <c r="EA359" s="303"/>
      <c r="EB359" s="303"/>
      <c r="EC359" s="303"/>
      <c r="ED359" s="303"/>
      <c r="EE359" s="303"/>
      <c r="EF359" s="303"/>
      <c r="EG359" s="303"/>
      <c r="EH359" s="303"/>
      <c r="EI359" s="303"/>
      <c r="EJ359" s="303"/>
      <c r="EK359" s="303"/>
      <c r="EL359" s="303"/>
      <c r="EM359" s="303"/>
      <c r="EN359" s="303"/>
      <c r="EO359" s="303"/>
      <c r="EP359" s="303"/>
      <c r="EQ359" s="303"/>
      <c r="ER359" s="303"/>
      <c r="ES359" s="303"/>
      <c r="ET359" s="303"/>
      <c r="EU359" s="303"/>
      <c r="EV359" s="303"/>
      <c r="EW359" s="303"/>
      <c r="EX359" s="303"/>
      <c r="EY359" s="303"/>
      <c r="EZ359" s="303"/>
      <c r="FA359" s="303"/>
      <c r="FB359" s="303"/>
      <c r="FC359" s="303"/>
      <c r="FD359" s="303"/>
      <c r="FE359" s="303"/>
      <c r="FF359" s="303"/>
      <c r="FG359" s="303"/>
      <c r="FH359" s="303"/>
      <c r="FI359" s="303"/>
      <c r="FJ359" s="303"/>
      <c r="FK359" s="303"/>
      <c r="FL359" s="303"/>
      <c r="FM359" s="303"/>
      <c r="FN359" s="303"/>
      <c r="FO359" s="303"/>
      <c r="FP359" s="303"/>
      <c r="FQ359" s="303"/>
      <c r="FR359" s="303"/>
      <c r="FS359" s="303"/>
      <c r="FT359" s="303"/>
      <c r="FU359" s="303"/>
      <c r="FV359" s="303"/>
      <c r="FW359" s="303"/>
      <c r="FX359" s="303"/>
      <c r="FY359" s="303"/>
      <c r="FZ359" s="303"/>
      <c r="GA359" s="303"/>
      <c r="GB359" s="303"/>
      <c r="GC359" s="303"/>
      <c r="GD359" s="303"/>
      <c r="GE359" s="303"/>
      <c r="GF359" s="303"/>
      <c r="GG359" s="303"/>
      <c r="GH359" s="303"/>
      <c r="GI359" s="303"/>
      <c r="GJ359" s="303"/>
      <c r="GK359" s="303"/>
      <c r="GL359" s="303"/>
      <c r="GM359" s="303"/>
      <c r="GN359" s="303"/>
      <c r="GO359" s="303"/>
      <c r="GP359" s="303"/>
      <c r="GQ359" s="303"/>
      <c r="GR359" s="303"/>
      <c r="GS359" s="303"/>
      <c r="GT359" s="303"/>
      <c r="GU359" s="303"/>
      <c r="GV359" s="303"/>
      <c r="GW359" s="303"/>
      <c r="GX359" s="303"/>
      <c r="GY359" s="303"/>
      <c r="GZ359" s="303"/>
      <c r="HA359" s="303"/>
      <c r="HB359" s="303"/>
      <c r="HC359" s="303"/>
      <c r="HD359" s="303"/>
      <c r="HE359" s="303"/>
      <c r="HF359" s="303"/>
      <c r="HG359" s="303"/>
      <c r="HH359" s="303"/>
      <c r="HI359" s="303"/>
      <c r="HJ359" s="303"/>
      <c r="HK359" s="303"/>
      <c r="HL359" s="303"/>
      <c r="HM359" s="303"/>
      <c r="HN359" s="303"/>
      <c r="HO359" s="303"/>
      <c r="HP359" s="303"/>
      <c r="HQ359" s="303"/>
      <c r="HR359" s="303"/>
      <c r="HS359" s="303"/>
      <c r="HT359" s="303"/>
      <c r="HU359" s="303"/>
      <c r="HV359" s="303"/>
      <c r="HW359" s="303"/>
      <c r="HX359" s="303"/>
      <c r="HY359" s="303"/>
      <c r="HZ359" s="303"/>
      <c r="IA359" s="303"/>
      <c r="IB359" s="303"/>
      <c r="IC359" s="303"/>
      <c r="ID359" s="303"/>
      <c r="IE359" s="303"/>
      <c r="IF359" s="303"/>
      <c r="IG359" s="303"/>
      <c r="IH359" s="303"/>
      <c r="II359" s="303"/>
      <c r="IJ359" s="303"/>
      <c r="IK359" s="303"/>
      <c r="IL359" s="303"/>
      <c r="IM359" s="303"/>
      <c r="IN359" s="303"/>
      <c r="IO359" s="303"/>
      <c r="IP359" s="303"/>
      <c r="IQ359" s="303"/>
      <c r="IR359" s="303"/>
      <c r="IS359" s="303"/>
      <c r="IT359" s="303"/>
      <c r="IU359" s="303"/>
      <c r="IV359" s="303"/>
      <c r="IW359" s="303"/>
      <c r="IX359" s="303"/>
      <c r="IY359" s="303"/>
      <c r="IZ359" s="303"/>
      <c r="JA359" s="303"/>
      <c r="JB359" s="303"/>
      <c r="JC359" s="303"/>
      <c r="JD359" s="303"/>
      <c r="JE359" s="303"/>
      <c r="JF359" s="303"/>
      <c r="JG359" s="303"/>
      <c r="JH359" s="303"/>
      <c r="JI359" s="303"/>
      <c r="JJ359" s="303"/>
      <c r="JK359" s="303"/>
      <c r="JL359" s="303"/>
      <c r="JM359" s="303"/>
      <c r="JN359" s="303"/>
      <c r="JO359" s="303"/>
      <c r="JP359" s="303"/>
      <c r="JQ359" s="303"/>
      <c r="JR359" s="303"/>
      <c r="JS359" s="303"/>
      <c r="JT359" s="303"/>
      <c r="JU359" s="303"/>
      <c r="JV359" s="303"/>
      <c r="JW359" s="303"/>
      <c r="JX359" s="303"/>
      <c r="JY359" s="303"/>
      <c r="JZ359" s="303"/>
      <c r="KA359" s="303"/>
      <c r="KB359" s="303"/>
      <c r="KC359" s="303"/>
      <c r="KD359" s="303"/>
      <c r="KE359" s="303"/>
      <c r="KF359" s="303"/>
      <c r="KG359" s="303"/>
      <c r="KH359" s="303"/>
      <c r="KI359" s="303"/>
      <c r="KJ359" s="303"/>
      <c r="KK359" s="303"/>
      <c r="KL359" s="303"/>
      <c r="KM359" s="303"/>
      <c r="KN359" s="303"/>
      <c r="KO359" s="303"/>
      <c r="KP359" s="303"/>
      <c r="KQ359" s="303"/>
      <c r="KR359" s="303"/>
      <c r="KS359" s="303"/>
      <c r="KT359" s="303"/>
      <c r="KU359" s="303"/>
      <c r="KV359" s="303"/>
      <c r="KW359" s="303"/>
      <c r="KX359" s="303"/>
      <c r="KY359" s="303"/>
      <c r="KZ359" s="303"/>
      <c r="LA359" s="303"/>
      <c r="LB359" s="303"/>
      <c r="LC359" s="303"/>
      <c r="LD359" s="303"/>
      <c r="LE359" s="303"/>
      <c r="LF359" s="303"/>
      <c r="LG359" s="303"/>
      <c r="LH359" s="303"/>
      <c r="LI359" s="303"/>
      <c r="LJ359" s="303"/>
      <c r="LK359" s="303"/>
      <c r="LL359" s="303"/>
      <c r="LM359" s="303"/>
      <c r="LN359" s="303"/>
      <c r="LO359" s="303"/>
      <c r="LP359" s="303"/>
      <c r="LQ359" s="303"/>
      <c r="LR359" s="303"/>
      <c r="LS359" s="303"/>
      <c r="LT359" s="303"/>
      <c r="LU359" s="303"/>
      <c r="LV359" s="303"/>
      <c r="LW359" s="303"/>
      <c r="LX359" s="303"/>
      <c r="LY359" s="303"/>
      <c r="LZ359" s="303"/>
      <c r="MA359" s="303"/>
      <c r="MB359" s="303"/>
      <c r="MC359" s="303"/>
      <c r="MD359" s="303"/>
      <c r="ME359" s="303"/>
      <c r="MF359" s="303"/>
      <c r="MG359" s="303"/>
      <c r="MH359" s="303"/>
      <c r="MI359" s="303"/>
      <c r="MJ359" s="303"/>
      <c r="MK359" s="303"/>
      <c r="ML359" s="303"/>
      <c r="MM359" s="303"/>
      <c r="MN359" s="303"/>
      <c r="MO359" s="303"/>
      <c r="MP359" s="303"/>
      <c r="MQ359" s="303"/>
      <c r="MR359" s="303"/>
      <c r="MS359" s="303"/>
      <c r="MT359" s="303"/>
      <c r="MU359" s="303"/>
      <c r="MV359" s="303"/>
      <c r="MW359" s="303"/>
      <c r="MX359" s="303"/>
      <c r="MY359" s="303"/>
      <c r="MZ359" s="303"/>
      <c r="NA359" s="303"/>
      <c r="NB359" s="303"/>
      <c r="NC359" s="303"/>
      <c r="ND359" s="303"/>
      <c r="NE359" s="303"/>
      <c r="NF359" s="303"/>
      <c r="NG359" s="303"/>
      <c r="NH359" s="303"/>
      <c r="NI359" s="303"/>
      <c r="NJ359" s="303"/>
      <c r="NK359" s="303"/>
      <c r="NL359" s="303"/>
      <c r="NM359" s="303"/>
      <c r="NN359" s="303"/>
      <c r="NO359" s="303"/>
      <c r="NP359" s="303"/>
      <c r="NQ359" s="303"/>
      <c r="NR359" s="303"/>
      <c r="NS359" s="303"/>
      <c r="NT359" s="303"/>
      <c r="NU359" s="303"/>
      <c r="NV359" s="303"/>
      <c r="NW359" s="303"/>
      <c r="NX359" s="303"/>
      <c r="NY359" s="303"/>
      <c r="NZ359" s="303"/>
      <c r="OA359" s="303"/>
      <c r="OB359" s="303"/>
      <c r="OC359" s="303"/>
      <c r="OD359" s="303"/>
      <c r="OE359" s="303"/>
      <c r="OF359" s="303"/>
      <c r="OG359" s="303"/>
      <c r="OH359" s="303"/>
      <c r="OI359" s="303"/>
      <c r="OJ359" s="303"/>
      <c r="OK359" s="303"/>
      <c r="OL359" s="303"/>
      <c r="OM359" s="303"/>
      <c r="ON359" s="303"/>
      <c r="OO359" s="303"/>
      <c r="OP359" s="303"/>
      <c r="OQ359" s="303"/>
      <c r="OR359" s="303"/>
      <c r="OS359" s="303"/>
      <c r="OT359" s="303"/>
      <c r="OU359" s="303"/>
      <c r="OV359" s="303"/>
      <c r="OW359" s="303"/>
      <c r="OX359" s="303"/>
      <c r="OY359" s="303"/>
      <c r="OZ359" s="303"/>
      <c r="PA359" s="303"/>
      <c r="PB359" s="303"/>
      <c r="PC359" s="303"/>
      <c r="PD359" s="303"/>
      <c r="PE359" s="303"/>
      <c r="PF359" s="303"/>
      <c r="PG359" s="303"/>
      <c r="PH359" s="303"/>
      <c r="PI359" s="303"/>
      <c r="PJ359" s="303"/>
      <c r="PK359" s="303"/>
      <c r="PL359" s="303"/>
      <c r="PM359" s="303"/>
      <c r="PN359" s="303"/>
      <c r="PO359" s="303"/>
      <c r="PP359" s="303"/>
      <c r="PQ359" s="303"/>
      <c r="PR359" s="303"/>
      <c r="PS359" s="303"/>
      <c r="PT359" s="303"/>
      <c r="PU359" s="303"/>
      <c r="PV359" s="303"/>
      <c r="PW359" s="303"/>
      <c r="PX359" s="303"/>
      <c r="PY359" s="303"/>
      <c r="PZ359" s="303"/>
      <c r="QA359" s="303"/>
      <c r="QB359" s="303"/>
      <c r="QC359" s="303"/>
      <c r="QD359" s="303"/>
      <c r="QE359" s="303"/>
      <c r="QF359" s="303"/>
      <c r="QG359" s="303"/>
      <c r="QH359" s="303"/>
      <c r="QI359" s="303"/>
      <c r="QJ359" s="303"/>
      <c r="QK359" s="303"/>
      <c r="QL359" s="303"/>
      <c r="QM359" s="303"/>
      <c r="QN359" s="303"/>
      <c r="QO359" s="303"/>
      <c r="QP359" s="303"/>
      <c r="QQ359" s="303"/>
      <c r="QR359" s="303"/>
      <c r="QS359" s="303"/>
      <c r="QT359" s="303"/>
      <c r="QU359" s="303"/>
      <c r="QV359" s="303"/>
      <c r="QW359" s="303"/>
      <c r="QX359" s="303"/>
      <c r="QY359" s="303"/>
      <c r="QZ359" s="303"/>
      <c r="RA359" s="303"/>
      <c r="RB359" s="303"/>
      <c r="RC359" s="303"/>
      <c r="RD359" s="303"/>
      <c r="RE359" s="303"/>
      <c r="RF359" s="303"/>
      <c r="RG359" s="303"/>
      <c r="RH359" s="303"/>
      <c r="RI359" s="303"/>
      <c r="RJ359" s="303"/>
      <c r="RK359" s="303"/>
      <c r="RL359" s="303"/>
      <c r="RM359" s="303"/>
      <c r="RN359" s="303"/>
      <c r="RO359" s="303"/>
      <c r="RP359" s="303"/>
      <c r="RQ359" s="303"/>
      <c r="RR359" s="303"/>
      <c r="RS359" s="303"/>
      <c r="RT359" s="303"/>
      <c r="RU359" s="303"/>
      <c r="RV359" s="303"/>
      <c r="RW359" s="303"/>
      <c r="RX359" s="303"/>
      <c r="RY359" s="303"/>
      <c r="RZ359" s="303"/>
      <c r="SA359" s="303"/>
      <c r="SB359" s="303"/>
      <c r="SC359" s="303"/>
      <c r="SD359" s="303"/>
      <c r="SE359" s="303"/>
      <c r="SF359" s="303"/>
      <c r="SG359" s="303"/>
      <c r="SH359" s="303"/>
      <c r="SI359" s="303"/>
      <c r="SJ359" s="303"/>
      <c r="SK359" s="303"/>
      <c r="SL359" s="303"/>
      <c r="SM359" s="303"/>
      <c r="SN359" s="303"/>
      <c r="SO359" s="303"/>
      <c r="SP359" s="303"/>
      <c r="SQ359" s="303"/>
      <c r="SR359" s="303"/>
      <c r="SS359" s="303"/>
      <c r="ST359" s="303"/>
      <c r="SU359" s="303"/>
      <c r="SV359" s="303"/>
      <c r="SW359" s="303"/>
      <c r="SX359" s="303"/>
      <c r="SY359" s="303"/>
      <c r="SZ359" s="303"/>
      <c r="TA359" s="303"/>
      <c r="TB359" s="303"/>
      <c r="TC359" s="303"/>
      <c r="TD359" s="303"/>
      <c r="TE359" s="303"/>
      <c r="TF359" s="303"/>
      <c r="TG359" s="303"/>
      <c r="TH359" s="303"/>
      <c r="TI359" s="303"/>
      <c r="TJ359" s="303"/>
      <c r="TK359" s="303"/>
      <c r="TL359" s="303"/>
      <c r="TM359" s="303"/>
      <c r="TN359" s="303"/>
      <c r="TO359" s="303"/>
      <c r="TP359" s="303"/>
      <c r="TQ359" s="303"/>
      <c r="TR359" s="303"/>
      <c r="TS359" s="303"/>
      <c r="TT359" s="303"/>
      <c r="TU359" s="303"/>
      <c r="TV359" s="303"/>
      <c r="TW359" s="303"/>
      <c r="TX359" s="303"/>
      <c r="TY359" s="303"/>
      <c r="TZ359" s="303"/>
      <c r="UA359" s="303"/>
      <c r="UB359" s="303"/>
      <c r="UC359" s="303"/>
      <c r="UD359" s="303"/>
      <c r="UE359" s="303"/>
      <c r="UF359" s="303"/>
      <c r="UG359" s="303"/>
      <c r="UH359" s="303"/>
      <c r="UI359" s="303"/>
      <c r="UJ359" s="303"/>
      <c r="UK359" s="303"/>
      <c r="UL359" s="303"/>
      <c r="UM359" s="303"/>
      <c r="UN359" s="303"/>
      <c r="UO359" s="303"/>
      <c r="UP359" s="303"/>
      <c r="UQ359" s="303"/>
      <c r="UR359" s="303"/>
      <c r="US359" s="303"/>
      <c r="UT359" s="303"/>
      <c r="UU359" s="303"/>
      <c r="UV359" s="303"/>
      <c r="UW359" s="303"/>
      <c r="UX359" s="303"/>
      <c r="UY359" s="303"/>
      <c r="UZ359" s="303"/>
      <c r="VA359" s="303"/>
      <c r="VB359" s="303"/>
      <c r="VC359" s="303"/>
      <c r="VD359" s="303"/>
      <c r="VE359" s="303"/>
      <c r="VF359" s="303"/>
      <c r="VG359" s="303"/>
      <c r="VH359" s="303"/>
      <c r="VI359" s="303"/>
      <c r="VJ359" s="303"/>
      <c r="VK359" s="303"/>
      <c r="VL359" s="303"/>
      <c r="VM359" s="303"/>
      <c r="VN359" s="303"/>
      <c r="VO359" s="303"/>
      <c r="VP359" s="303"/>
      <c r="VQ359" s="303"/>
      <c r="VR359" s="303"/>
      <c r="VS359" s="303"/>
      <c r="VT359" s="303"/>
      <c r="VU359" s="303"/>
      <c r="VV359" s="303"/>
      <c r="VW359" s="303"/>
      <c r="VX359" s="303"/>
      <c r="VY359" s="303"/>
      <c r="VZ359" s="303"/>
      <c r="WA359" s="303"/>
      <c r="WB359" s="303"/>
      <c r="WC359" s="303"/>
      <c r="WD359" s="303"/>
      <c r="WE359" s="303"/>
      <c r="WF359" s="303"/>
      <c r="WG359" s="303"/>
      <c r="WH359" s="303"/>
      <c r="WI359" s="303"/>
      <c r="WJ359" s="303"/>
      <c r="WK359" s="303"/>
      <c r="WL359" s="303"/>
      <c r="WM359" s="303"/>
      <c r="WN359" s="303"/>
      <c r="WO359" s="303"/>
      <c r="WP359" s="303"/>
      <c r="WQ359" s="303"/>
      <c r="WR359" s="303"/>
      <c r="WS359" s="303"/>
      <c r="WT359" s="303"/>
      <c r="WU359" s="303"/>
      <c r="WV359" s="303"/>
      <c r="WW359" s="303"/>
      <c r="WX359" s="303"/>
      <c r="WY359" s="303"/>
      <c r="WZ359" s="303"/>
      <c r="XA359" s="303"/>
      <c r="XB359" s="303"/>
      <c r="XC359" s="303"/>
      <c r="XD359" s="303"/>
      <c r="XE359" s="303"/>
      <c r="XF359" s="303"/>
      <c r="XG359" s="303"/>
      <c r="XH359" s="303"/>
      <c r="XI359" s="303"/>
      <c r="XJ359" s="303"/>
      <c r="XK359" s="303"/>
      <c r="XL359" s="303"/>
      <c r="XM359" s="303"/>
      <c r="XN359" s="303"/>
      <c r="XO359" s="303"/>
      <c r="XP359" s="303"/>
      <c r="XQ359" s="303"/>
      <c r="XR359" s="303"/>
      <c r="XS359" s="303"/>
      <c r="XT359" s="303"/>
      <c r="XU359" s="303"/>
      <c r="XV359" s="303"/>
      <c r="XW359" s="303"/>
      <c r="XX359" s="303"/>
      <c r="XY359" s="303"/>
      <c r="XZ359" s="303"/>
      <c r="YA359" s="303"/>
      <c r="YB359" s="303"/>
      <c r="YC359" s="303"/>
      <c r="YD359" s="303"/>
      <c r="YE359" s="303"/>
      <c r="YF359" s="303"/>
      <c r="YG359" s="303"/>
      <c r="YH359" s="303"/>
      <c r="YI359" s="303"/>
      <c r="YJ359" s="303"/>
      <c r="YK359" s="303"/>
      <c r="YL359" s="303"/>
      <c r="YM359" s="303"/>
      <c r="YN359" s="303"/>
      <c r="YO359" s="303"/>
      <c r="YP359" s="303"/>
      <c r="YQ359" s="303"/>
      <c r="YR359" s="303"/>
      <c r="YS359" s="303"/>
      <c r="YT359" s="303"/>
      <c r="YU359" s="303"/>
      <c r="YV359" s="303"/>
      <c r="YW359" s="303"/>
      <c r="YX359" s="303"/>
      <c r="YY359" s="303"/>
      <c r="YZ359" s="303"/>
      <c r="ZA359" s="303"/>
      <c r="ZB359" s="303"/>
      <c r="ZC359" s="303"/>
      <c r="ZD359" s="303"/>
      <c r="ZE359" s="303"/>
      <c r="ZF359" s="303"/>
      <c r="ZG359" s="303"/>
      <c r="ZH359" s="303"/>
      <c r="ZI359" s="303"/>
      <c r="ZJ359" s="303"/>
      <c r="ZK359" s="303"/>
      <c r="ZL359" s="303"/>
      <c r="ZM359" s="303"/>
      <c r="ZN359" s="303"/>
      <c r="ZO359" s="303"/>
      <c r="ZP359" s="303"/>
      <c r="ZQ359" s="303"/>
      <c r="ZR359" s="303"/>
      <c r="ZS359" s="303"/>
      <c r="ZT359" s="303"/>
      <c r="ZU359" s="303"/>
      <c r="ZV359" s="303"/>
      <c r="ZW359" s="303"/>
      <c r="ZX359" s="303"/>
      <c r="ZY359" s="303"/>
      <c r="ZZ359" s="303"/>
      <c r="AAA359" s="303"/>
      <c r="AAB359" s="303"/>
      <c r="AAC359" s="303"/>
      <c r="AAD359" s="303"/>
      <c r="AAE359" s="303"/>
      <c r="AAF359" s="303"/>
      <c r="AAG359" s="303"/>
      <c r="AAH359" s="303"/>
      <c r="AAI359" s="303"/>
      <c r="AAJ359" s="303"/>
      <c r="AAK359" s="303"/>
      <c r="AAL359" s="303"/>
      <c r="AAM359" s="303"/>
      <c r="AAN359" s="303"/>
      <c r="AAO359" s="303"/>
      <c r="AAP359" s="303"/>
      <c r="AAQ359" s="303"/>
      <c r="AAR359" s="303"/>
      <c r="AAS359" s="303"/>
      <c r="AAT359" s="303"/>
      <c r="AAU359" s="303"/>
      <c r="AAV359" s="303"/>
      <c r="AAW359" s="303"/>
      <c r="AAX359" s="303"/>
      <c r="AAY359" s="303"/>
      <c r="AAZ359" s="303"/>
      <c r="ABA359" s="303"/>
      <c r="ABB359" s="303"/>
      <c r="ABC359" s="303"/>
      <c r="ABD359" s="303"/>
      <c r="ABE359" s="303"/>
      <c r="ABF359" s="303"/>
      <c r="ABG359" s="303"/>
      <c r="ABH359" s="303"/>
      <c r="ABI359" s="303"/>
      <c r="ABJ359" s="303"/>
      <c r="ABK359" s="303"/>
      <c r="ABL359" s="303"/>
      <c r="ABM359" s="303"/>
      <c r="ABN359" s="303"/>
      <c r="ABO359" s="303"/>
      <c r="ABP359" s="303"/>
      <c r="ABQ359" s="303"/>
      <c r="ABR359" s="303"/>
      <c r="ABS359" s="303"/>
      <c r="ABT359" s="303"/>
      <c r="ABU359" s="303"/>
      <c r="ABV359" s="303"/>
      <c r="ABW359" s="303"/>
      <c r="ABX359" s="303"/>
      <c r="ABY359" s="303"/>
      <c r="ABZ359" s="303"/>
      <c r="ACA359" s="303"/>
      <c r="ACB359" s="303"/>
      <c r="ACC359" s="303"/>
      <c r="ACD359" s="303"/>
      <c r="ACE359" s="303"/>
      <c r="ACF359" s="303"/>
      <c r="ACG359" s="303"/>
      <c r="ACH359" s="303"/>
      <c r="ACI359" s="303"/>
      <c r="ACJ359" s="303"/>
      <c r="ACK359" s="303"/>
      <c r="ACL359" s="303"/>
      <c r="ACM359" s="303"/>
      <c r="ACN359" s="303"/>
      <c r="ACO359" s="303"/>
      <c r="ACP359" s="303"/>
      <c r="ACQ359" s="303"/>
      <c r="ACR359" s="303"/>
      <c r="ACS359" s="303"/>
      <c r="ACT359" s="303"/>
      <c r="ACU359" s="303"/>
      <c r="ACV359" s="303"/>
      <c r="ACW359" s="303"/>
      <c r="ACX359" s="303"/>
      <c r="ACY359" s="303"/>
      <c r="ACZ359" s="303"/>
      <c r="ADA359" s="303"/>
      <c r="ADB359" s="303"/>
      <c r="ADC359" s="303"/>
      <c r="ADD359" s="303"/>
      <c r="ADE359" s="303"/>
      <c r="ADF359" s="303"/>
      <c r="ADG359" s="303"/>
      <c r="ADH359" s="303"/>
      <c r="ADI359" s="303"/>
      <c r="ADJ359" s="303"/>
      <c r="ADK359" s="303"/>
      <c r="ADL359" s="303"/>
      <c r="ADM359" s="303"/>
      <c r="ADN359" s="303"/>
      <c r="ADO359" s="303"/>
      <c r="ADP359" s="303"/>
      <c r="ADQ359" s="303"/>
      <c r="ADR359" s="303"/>
      <c r="ADS359" s="303"/>
      <c r="ADT359" s="303"/>
      <c r="ADU359" s="303"/>
      <c r="ADV359" s="303"/>
      <c r="ADW359" s="303"/>
      <c r="ADX359" s="303"/>
      <c r="ADY359" s="303"/>
      <c r="ADZ359" s="303"/>
      <c r="AEA359" s="303"/>
      <c r="AEB359" s="303"/>
      <c r="AEC359" s="303"/>
      <c r="AED359" s="303"/>
      <c r="AEE359" s="303"/>
      <c r="AEF359" s="303"/>
      <c r="AEG359" s="303"/>
      <c r="AEH359" s="303"/>
      <c r="AEI359" s="303"/>
      <c r="AEJ359" s="303"/>
      <c r="AEK359" s="303"/>
      <c r="AEL359" s="303"/>
      <c r="AEM359" s="303"/>
      <c r="AEN359" s="303"/>
      <c r="AEO359" s="303"/>
      <c r="AEP359" s="303"/>
      <c r="AEQ359" s="303"/>
      <c r="AER359" s="303"/>
      <c r="AES359" s="303"/>
      <c r="AET359" s="303"/>
      <c r="AEU359" s="303"/>
      <c r="AEV359" s="303"/>
      <c r="AEW359" s="303"/>
      <c r="AEX359" s="303"/>
      <c r="AEY359" s="303"/>
      <c r="AEZ359" s="303"/>
      <c r="AFA359" s="303"/>
      <c r="AFB359" s="303"/>
      <c r="AFC359" s="303"/>
      <c r="AFD359" s="303"/>
      <c r="AFE359" s="303"/>
      <c r="AFF359" s="303"/>
      <c r="AFG359" s="303"/>
      <c r="AFH359" s="303"/>
      <c r="AFI359" s="303"/>
      <c r="AFJ359" s="303"/>
      <c r="AFK359" s="303"/>
      <c r="AFL359" s="303"/>
      <c r="AFM359" s="303"/>
      <c r="AFN359" s="303"/>
      <c r="AFO359" s="303"/>
      <c r="AFP359" s="303"/>
      <c r="AFQ359" s="303"/>
      <c r="AFR359" s="303"/>
      <c r="AFS359" s="303"/>
      <c r="AFT359" s="303"/>
      <c r="AFU359" s="303"/>
      <c r="AFV359" s="303"/>
      <c r="AFW359" s="303"/>
      <c r="AFX359" s="303"/>
      <c r="AFY359" s="303"/>
      <c r="AFZ359" s="303"/>
      <c r="AGA359" s="303"/>
      <c r="AGB359" s="303"/>
      <c r="AGC359" s="303"/>
      <c r="AGD359" s="303"/>
      <c r="AGE359" s="303"/>
      <c r="AGF359" s="303"/>
      <c r="AGG359" s="303"/>
      <c r="AGH359" s="303"/>
      <c r="AGI359" s="303"/>
      <c r="AGJ359" s="303"/>
      <c r="AGK359" s="303"/>
      <c r="AGL359" s="303"/>
      <c r="AGM359" s="303"/>
      <c r="AGN359" s="303"/>
      <c r="AGO359" s="303"/>
      <c r="AGP359" s="303"/>
      <c r="AGQ359" s="303"/>
      <c r="AGR359" s="303"/>
      <c r="AGS359" s="303"/>
      <c r="AGT359" s="303"/>
      <c r="AGU359" s="303"/>
      <c r="AGV359" s="303"/>
      <c r="AGW359" s="303"/>
      <c r="AGX359" s="303"/>
      <c r="AGY359" s="303"/>
      <c r="AGZ359" s="303"/>
      <c r="AHA359" s="303"/>
      <c r="AHB359" s="303"/>
      <c r="AHC359" s="303"/>
      <c r="AHD359" s="303"/>
      <c r="AHE359" s="303"/>
      <c r="AHF359" s="303"/>
      <c r="AHG359" s="303"/>
      <c r="AHH359" s="303"/>
      <c r="AHI359" s="303"/>
      <c r="AHJ359" s="303"/>
      <c r="AHK359" s="303"/>
      <c r="AHL359" s="303"/>
      <c r="AHM359" s="303"/>
      <c r="AHN359" s="303"/>
      <c r="AHO359" s="303"/>
      <c r="AHP359" s="303"/>
      <c r="AHQ359" s="303"/>
      <c r="AHR359" s="303"/>
      <c r="AHS359" s="303"/>
      <c r="AHT359" s="303"/>
      <c r="AHU359" s="303"/>
      <c r="AHV359" s="303"/>
      <c r="AHW359" s="303"/>
      <c r="AHX359" s="303"/>
      <c r="AHY359" s="303"/>
      <c r="AHZ359" s="303"/>
      <c r="AIA359" s="303"/>
      <c r="AIB359" s="303"/>
      <c r="AIC359" s="303"/>
      <c r="AID359" s="303"/>
      <c r="AIE359" s="303"/>
      <c r="AIF359" s="303"/>
      <c r="AIG359" s="303"/>
      <c r="AIH359" s="303"/>
      <c r="AII359" s="303"/>
      <c r="AIJ359" s="303"/>
      <c r="AIK359" s="303"/>
      <c r="AIL359" s="303"/>
      <c r="AIM359" s="303"/>
      <c r="AIN359" s="303"/>
      <c r="AIO359" s="303"/>
      <c r="AIP359" s="303"/>
      <c r="AIQ359" s="303"/>
      <c r="AIR359" s="303"/>
      <c r="AIS359" s="303"/>
      <c r="AIT359" s="303"/>
      <c r="AIU359" s="303"/>
      <c r="AIV359" s="303"/>
      <c r="AIW359" s="303"/>
      <c r="AIX359" s="303"/>
      <c r="AIY359" s="303"/>
      <c r="AIZ359" s="303"/>
      <c r="AJA359" s="303"/>
      <c r="AJB359" s="303"/>
      <c r="AJC359" s="303"/>
      <c r="AJD359" s="303"/>
      <c r="AJE359" s="303"/>
      <c r="AJF359" s="303"/>
      <c r="AJG359" s="303"/>
      <c r="AJH359" s="303"/>
      <c r="AJI359" s="303"/>
      <c r="AJJ359" s="303"/>
      <c r="AJK359" s="303"/>
      <c r="AJL359" s="303"/>
      <c r="AJM359" s="303"/>
      <c r="AJN359" s="303"/>
      <c r="AJO359" s="303"/>
      <c r="AJP359" s="303"/>
      <c r="AJQ359" s="303"/>
      <c r="AJR359" s="303"/>
      <c r="AJS359" s="303"/>
      <c r="AJT359" s="303"/>
      <c r="AJU359" s="303"/>
      <c r="AJV359" s="303"/>
      <c r="AJW359" s="303"/>
      <c r="AJX359" s="303"/>
      <c r="AJY359" s="303"/>
      <c r="AJZ359" s="303"/>
      <c r="AKA359" s="303"/>
      <c r="AKB359" s="303"/>
      <c r="AKC359" s="303"/>
      <c r="AKD359" s="303"/>
      <c r="AKE359" s="303"/>
      <c r="AKF359" s="303"/>
      <c r="AKG359" s="303"/>
      <c r="AKH359" s="303"/>
      <c r="AKI359" s="303"/>
      <c r="AKJ359" s="303"/>
      <c r="AKK359" s="303"/>
      <c r="AKL359" s="303"/>
      <c r="AKM359" s="303"/>
      <c r="AKN359" s="303"/>
      <c r="AKO359" s="303"/>
      <c r="AKP359" s="303"/>
      <c r="AKQ359" s="303"/>
      <c r="AKR359" s="303"/>
      <c r="AKS359" s="303"/>
      <c r="AKT359" s="303"/>
      <c r="AKU359" s="303"/>
      <c r="AKV359" s="303"/>
      <c r="AKW359" s="303"/>
      <c r="AKX359" s="303"/>
      <c r="AKY359" s="303"/>
      <c r="AKZ359" s="303"/>
      <c r="ALA359" s="303"/>
      <c r="ALB359" s="303"/>
      <c r="ALC359" s="303"/>
      <c r="ALD359" s="303"/>
      <c r="ALE359" s="303"/>
      <c r="ALF359" s="303"/>
      <c r="ALG359" s="303"/>
      <c r="ALH359" s="303"/>
      <c r="ALI359" s="303"/>
      <c r="ALJ359" s="303"/>
      <c r="ALK359" s="303"/>
      <c r="ALL359" s="303"/>
      <c r="ALM359" s="303"/>
      <c r="ALN359" s="303"/>
      <c r="ALO359" s="303"/>
      <c r="ALP359" s="303"/>
      <c r="ALQ359" s="303"/>
      <c r="ALR359" s="303"/>
      <c r="ALS359" s="303"/>
      <c r="ALT359" s="303"/>
      <c r="ALU359" s="303"/>
      <c r="ALV359" s="303"/>
      <c r="ALW359" s="303"/>
      <c r="ALX359" s="303"/>
      <c r="ALY359" s="303"/>
      <c r="ALZ359" s="303"/>
      <c r="AMA359" s="303"/>
      <c r="AMB359" s="303"/>
      <c r="AMC359" s="303"/>
      <c r="AMD359" s="303"/>
      <c r="AME359" s="303"/>
      <c r="AMF359" s="303"/>
      <c r="AMG359" s="303"/>
      <c r="AMH359" s="303"/>
      <c r="AMI359" s="303"/>
      <c r="AMJ359" s="303"/>
      <c r="AMK359" s="303"/>
      <c r="AML359" s="303"/>
      <c r="AMM359" s="303"/>
      <c r="AMN359" s="303"/>
      <c r="AMO359" s="303"/>
      <c r="AMP359" s="303"/>
      <c r="AMQ359" s="303"/>
      <c r="AMR359" s="303"/>
      <c r="AMS359" s="303"/>
      <c r="AMT359" s="303"/>
      <c r="AMU359" s="303"/>
      <c r="AMV359" s="303"/>
      <c r="AMW359" s="303"/>
      <c r="AMX359" s="303"/>
      <c r="AMY359" s="303"/>
      <c r="AMZ359" s="303"/>
      <c r="ANA359" s="303"/>
      <c r="ANB359" s="303"/>
      <c r="ANC359" s="303"/>
      <c r="AND359" s="303"/>
      <c r="ANE359" s="303"/>
      <c r="ANF359" s="303"/>
      <c r="ANG359" s="303"/>
      <c r="ANH359" s="303"/>
      <c r="ANI359" s="303"/>
      <c r="ANJ359" s="303"/>
      <c r="ANK359" s="303"/>
      <c r="ANL359" s="303"/>
      <c r="ANM359" s="303"/>
      <c r="ANN359" s="303"/>
      <c r="ANO359" s="303"/>
      <c r="ANP359" s="303"/>
      <c r="ANQ359" s="303"/>
      <c r="ANR359" s="303"/>
      <c r="ANS359" s="303"/>
      <c r="ANT359" s="303"/>
      <c r="ANU359" s="303"/>
      <c r="ANV359" s="303"/>
      <c r="ANW359" s="303"/>
      <c r="ANX359" s="303"/>
      <c r="ANY359" s="303"/>
      <c r="ANZ359" s="303"/>
      <c r="AOA359" s="303"/>
      <c r="AOB359" s="303"/>
      <c r="AOC359" s="303"/>
      <c r="AOD359" s="303"/>
      <c r="AOE359" s="303"/>
      <c r="AOF359" s="303"/>
      <c r="AOG359" s="303"/>
      <c r="AOH359" s="303"/>
      <c r="AOI359" s="303"/>
      <c r="AOJ359" s="303"/>
      <c r="AOK359" s="303"/>
      <c r="AOL359" s="303"/>
      <c r="AOM359" s="303"/>
      <c r="AON359" s="303"/>
      <c r="AOO359" s="303"/>
      <c r="AOP359" s="303"/>
      <c r="AOQ359" s="303"/>
      <c r="AOR359" s="303"/>
      <c r="AOS359" s="303"/>
      <c r="AOT359" s="303"/>
      <c r="AOU359" s="303"/>
      <c r="AOV359" s="303"/>
      <c r="AOW359" s="303"/>
      <c r="AOX359" s="303"/>
      <c r="AOY359" s="303"/>
      <c r="AOZ359" s="303"/>
      <c r="APA359" s="303"/>
      <c r="APB359" s="303"/>
      <c r="APC359" s="303"/>
      <c r="APD359" s="303"/>
      <c r="APE359" s="303"/>
      <c r="APF359" s="303"/>
      <c r="APG359" s="303"/>
      <c r="APH359" s="303"/>
      <c r="API359" s="303"/>
      <c r="APJ359" s="303"/>
      <c r="APK359" s="303"/>
      <c r="APL359" s="303"/>
      <c r="APM359" s="303"/>
      <c r="APN359" s="303"/>
      <c r="APO359" s="303"/>
      <c r="APP359" s="303"/>
      <c r="APQ359" s="303"/>
      <c r="APR359" s="303"/>
      <c r="APS359" s="303"/>
      <c r="APT359" s="303"/>
      <c r="APU359" s="303"/>
      <c r="APV359" s="303"/>
      <c r="APW359" s="303"/>
      <c r="APX359" s="303"/>
      <c r="APY359" s="303"/>
      <c r="APZ359" s="303"/>
      <c r="AQA359" s="303"/>
      <c r="AQB359" s="303"/>
      <c r="AQC359" s="303"/>
      <c r="AQD359" s="303"/>
      <c r="AQE359" s="303"/>
      <c r="AQF359" s="303"/>
      <c r="AQG359" s="303"/>
      <c r="AQH359" s="303"/>
      <c r="AQI359" s="303"/>
      <c r="AQJ359" s="303"/>
      <c r="AQK359" s="303"/>
      <c r="AQL359" s="303"/>
      <c r="AQM359" s="303"/>
      <c r="AQN359" s="303"/>
      <c r="AQO359" s="303"/>
      <c r="AQP359" s="303"/>
      <c r="AQQ359" s="303"/>
      <c r="AQR359" s="303"/>
      <c r="AQS359" s="303"/>
      <c r="AQT359" s="303"/>
      <c r="AQU359" s="303"/>
      <c r="AQV359" s="303"/>
      <c r="AQW359" s="303"/>
      <c r="AQX359" s="303"/>
      <c r="AQY359" s="303"/>
      <c r="AQZ359" s="303"/>
      <c r="ARA359" s="303"/>
      <c r="ARB359" s="303"/>
      <c r="ARC359" s="303"/>
      <c r="ARD359" s="303"/>
      <c r="ARE359" s="303"/>
      <c r="ARF359" s="303"/>
      <c r="ARG359" s="303"/>
      <c r="ARH359" s="303"/>
      <c r="ARI359" s="303"/>
      <c r="ARJ359" s="303"/>
      <c r="ARK359" s="303"/>
      <c r="ARL359" s="303"/>
      <c r="ARM359" s="303"/>
      <c r="ARN359" s="303"/>
      <c r="ARO359" s="303"/>
      <c r="ARP359" s="303"/>
      <c r="ARQ359" s="303"/>
      <c r="ARR359" s="303"/>
      <c r="ARS359" s="303"/>
      <c r="ART359" s="303"/>
      <c r="ARU359" s="303"/>
      <c r="ARV359" s="303"/>
      <c r="ARW359" s="303"/>
      <c r="ARX359" s="303"/>
      <c r="ARY359" s="303"/>
      <c r="ARZ359" s="303"/>
      <c r="ASA359" s="303"/>
      <c r="ASB359" s="303"/>
      <c r="ASC359" s="303"/>
      <c r="ASD359" s="303"/>
      <c r="ASE359" s="303"/>
      <c r="ASF359" s="303"/>
      <c r="ASG359" s="303"/>
      <c r="ASH359" s="303"/>
      <c r="ASI359" s="303"/>
      <c r="ASJ359" s="303"/>
      <c r="ASK359" s="303"/>
      <c r="ASL359" s="303"/>
      <c r="ASM359" s="303"/>
      <c r="ASN359" s="303"/>
      <c r="ASO359" s="303"/>
      <c r="ASP359" s="303"/>
      <c r="ASQ359" s="303"/>
      <c r="ASR359" s="303"/>
      <c r="ASS359" s="303"/>
      <c r="AST359" s="303"/>
      <c r="ASU359" s="303"/>
      <c r="ASV359" s="303"/>
      <c r="ASW359" s="303"/>
      <c r="ASX359" s="303"/>
      <c r="ASY359" s="303"/>
      <c r="ASZ359" s="303"/>
      <c r="ATA359" s="303"/>
      <c r="ATB359" s="303"/>
      <c r="ATC359" s="303"/>
      <c r="ATD359" s="303"/>
      <c r="ATE359" s="303"/>
      <c r="ATF359" s="303"/>
      <c r="ATG359" s="303"/>
      <c r="ATH359" s="303"/>
      <c r="ATI359" s="303"/>
      <c r="ATJ359" s="303"/>
      <c r="ATK359" s="303"/>
      <c r="ATL359" s="303"/>
      <c r="ATM359" s="303"/>
      <c r="ATN359" s="303"/>
      <c r="ATO359" s="303"/>
      <c r="ATP359" s="303"/>
      <c r="ATQ359" s="303"/>
      <c r="ATR359" s="303"/>
      <c r="ATS359" s="303"/>
      <c r="ATT359" s="303"/>
      <c r="ATU359" s="303"/>
      <c r="ATV359" s="303"/>
      <c r="ATW359" s="303"/>
      <c r="ATX359" s="303"/>
      <c r="ATY359" s="303"/>
      <c r="ATZ359" s="303"/>
      <c r="AUA359" s="303"/>
      <c r="AUB359" s="303"/>
      <c r="AUC359" s="303"/>
      <c r="AUD359" s="303"/>
      <c r="AUE359" s="303"/>
      <c r="AUF359" s="303"/>
      <c r="AUG359" s="303"/>
      <c r="AUH359" s="303"/>
      <c r="AUI359" s="303"/>
      <c r="AUJ359" s="303"/>
      <c r="AUK359" s="303"/>
      <c r="AUL359" s="303"/>
      <c r="AUM359" s="303"/>
      <c r="AUN359" s="303"/>
      <c r="AUO359" s="303"/>
      <c r="AUP359" s="303"/>
      <c r="AUQ359" s="303"/>
      <c r="AUR359" s="303"/>
      <c r="AUS359" s="303"/>
      <c r="AUT359" s="303"/>
      <c r="AUU359" s="303"/>
      <c r="AUV359" s="303"/>
      <c r="AUW359" s="303"/>
      <c r="AUX359" s="303"/>
      <c r="AUY359" s="303"/>
      <c r="AUZ359" s="303"/>
      <c r="AVA359" s="303"/>
      <c r="AVB359" s="303"/>
      <c r="AVC359" s="303"/>
      <c r="AVD359" s="303"/>
      <c r="AVE359" s="303"/>
      <c r="AVF359" s="303"/>
      <c r="AVG359" s="303"/>
      <c r="AVH359" s="303"/>
      <c r="AVI359" s="303"/>
      <c r="AVJ359" s="303"/>
      <c r="AVK359" s="303"/>
      <c r="AVL359" s="303"/>
      <c r="AVM359" s="303"/>
      <c r="AVN359" s="303"/>
      <c r="AVO359" s="303"/>
      <c r="AVP359" s="303"/>
      <c r="AVQ359" s="303"/>
      <c r="AVR359" s="303"/>
      <c r="AVS359" s="303"/>
      <c r="AVT359" s="303"/>
      <c r="AVU359" s="303"/>
      <c r="AVV359" s="303"/>
      <c r="AVW359" s="303"/>
      <c r="AVX359" s="303"/>
      <c r="AVY359" s="303"/>
      <c r="AVZ359" s="303"/>
      <c r="AWA359" s="303"/>
      <c r="AWB359" s="303"/>
      <c r="AWC359" s="303"/>
      <c r="AWD359" s="303"/>
      <c r="AWE359" s="303"/>
      <c r="AWF359" s="303"/>
      <c r="AWG359" s="303"/>
      <c r="AWH359" s="303"/>
      <c r="AWI359" s="303"/>
      <c r="AWJ359" s="303"/>
      <c r="AWK359" s="303"/>
      <c r="AWL359" s="303"/>
      <c r="AWM359" s="303"/>
      <c r="AWN359" s="303"/>
      <c r="AWO359" s="303"/>
      <c r="AWP359" s="303"/>
      <c r="AWQ359" s="303"/>
      <c r="AWR359" s="303"/>
      <c r="AWS359" s="303"/>
      <c r="AWT359" s="303"/>
      <c r="AWU359" s="303"/>
      <c r="AWV359" s="303"/>
      <c r="AWW359" s="303"/>
      <c r="AWX359" s="303"/>
      <c r="AWY359" s="303"/>
      <c r="AWZ359" s="303"/>
      <c r="AXA359" s="303"/>
      <c r="AXB359" s="303"/>
      <c r="AXC359" s="303"/>
      <c r="AXD359" s="303"/>
      <c r="AXE359" s="303"/>
      <c r="AXF359" s="303"/>
      <c r="AXG359" s="303"/>
      <c r="AXH359" s="303"/>
      <c r="AXI359" s="303"/>
      <c r="AXJ359" s="303"/>
      <c r="AXK359" s="303"/>
      <c r="AXL359" s="303"/>
      <c r="AXM359" s="303"/>
      <c r="AXN359" s="303"/>
      <c r="AXO359" s="303"/>
      <c r="AXP359" s="303"/>
      <c r="AXQ359" s="303"/>
      <c r="AXR359" s="303"/>
      <c r="AXS359" s="303"/>
      <c r="AXT359" s="303"/>
      <c r="AXU359" s="303"/>
      <c r="AXV359" s="303"/>
      <c r="AXW359" s="303"/>
      <c r="AXX359" s="303"/>
      <c r="AXY359" s="303"/>
      <c r="AXZ359" s="303"/>
      <c r="AYA359" s="303"/>
      <c r="AYB359" s="303"/>
      <c r="AYC359" s="303"/>
      <c r="AYD359" s="303"/>
      <c r="AYE359" s="303"/>
      <c r="AYF359" s="303"/>
      <c r="AYG359" s="303"/>
      <c r="AYH359" s="303"/>
      <c r="AYI359" s="303"/>
      <c r="AYJ359" s="303"/>
      <c r="AYK359" s="303"/>
      <c r="AYL359" s="303"/>
      <c r="AYM359" s="303"/>
      <c r="AYN359" s="303"/>
      <c r="AYO359" s="303"/>
      <c r="AYP359" s="303"/>
      <c r="AYQ359" s="303"/>
      <c r="AYR359" s="303"/>
      <c r="AYS359" s="303"/>
      <c r="AYT359" s="303"/>
      <c r="AYU359" s="303"/>
      <c r="AYV359" s="303"/>
      <c r="AYW359" s="303"/>
      <c r="AYX359" s="303"/>
      <c r="AYY359" s="303"/>
      <c r="AYZ359" s="303"/>
      <c r="AZA359" s="303"/>
      <c r="AZB359" s="303"/>
      <c r="AZC359" s="303"/>
      <c r="AZD359" s="303"/>
      <c r="AZE359" s="303"/>
      <c r="AZF359" s="303"/>
      <c r="AZG359" s="303"/>
      <c r="AZH359" s="303"/>
      <c r="AZI359" s="303"/>
      <c r="AZJ359" s="303"/>
      <c r="AZK359" s="303"/>
      <c r="AZL359" s="303"/>
      <c r="AZM359" s="303"/>
      <c r="AZN359" s="303"/>
      <c r="AZO359" s="303"/>
      <c r="AZP359" s="303"/>
      <c r="AZQ359" s="303"/>
      <c r="AZR359" s="303"/>
      <c r="AZS359" s="303"/>
      <c r="AZT359" s="303"/>
      <c r="AZU359" s="303"/>
      <c r="AZV359" s="303"/>
      <c r="AZW359" s="303"/>
      <c r="AZX359" s="303"/>
      <c r="AZY359" s="303"/>
      <c r="AZZ359" s="303"/>
      <c r="BAA359" s="303"/>
      <c r="BAB359" s="303"/>
      <c r="BAC359" s="303"/>
      <c r="BAD359" s="303"/>
      <c r="BAE359" s="303"/>
      <c r="BAF359" s="303"/>
      <c r="BAG359" s="303"/>
      <c r="BAH359" s="303"/>
      <c r="BAI359" s="303"/>
      <c r="BAJ359" s="303"/>
      <c r="BAK359" s="303"/>
      <c r="BAL359" s="303"/>
      <c r="BAM359" s="303"/>
      <c r="BAN359" s="303"/>
      <c r="BAO359" s="303"/>
      <c r="BAP359" s="303"/>
      <c r="BAQ359" s="303"/>
      <c r="BAR359" s="303"/>
      <c r="BAS359" s="303"/>
      <c r="BAT359" s="303"/>
      <c r="BAU359" s="303"/>
      <c r="BAV359" s="303"/>
      <c r="BAW359" s="303"/>
      <c r="BAX359" s="303"/>
      <c r="BAY359" s="303"/>
      <c r="BAZ359" s="303"/>
      <c r="BBA359" s="303"/>
      <c r="BBB359" s="303"/>
      <c r="BBC359" s="303"/>
      <c r="BBD359" s="303"/>
      <c r="BBE359" s="303"/>
      <c r="BBF359" s="303"/>
      <c r="BBG359" s="303"/>
      <c r="BBH359" s="303"/>
      <c r="BBI359" s="303"/>
      <c r="BBJ359" s="303"/>
      <c r="BBK359" s="303"/>
      <c r="BBL359" s="303"/>
      <c r="BBM359" s="303"/>
      <c r="BBN359" s="303"/>
      <c r="BBO359" s="303"/>
      <c r="BBP359" s="303"/>
      <c r="BBQ359" s="303"/>
      <c r="BBR359" s="303"/>
      <c r="BBS359" s="303"/>
      <c r="BBT359" s="303"/>
      <c r="BBU359" s="303"/>
      <c r="BBV359" s="303"/>
      <c r="BBW359" s="303"/>
      <c r="BBX359" s="303"/>
      <c r="BBY359" s="303"/>
      <c r="BBZ359" s="303"/>
      <c r="BCA359" s="303"/>
      <c r="BCB359" s="303"/>
      <c r="BCC359" s="303"/>
      <c r="BCD359" s="303"/>
      <c r="BCE359" s="303"/>
      <c r="BCF359" s="303"/>
      <c r="BCG359" s="303"/>
      <c r="BCH359" s="303"/>
      <c r="BCI359" s="303"/>
      <c r="BCJ359" s="303"/>
      <c r="BCK359" s="303"/>
      <c r="BCL359" s="303"/>
      <c r="BCM359" s="303"/>
      <c r="BCN359" s="303"/>
      <c r="BCO359" s="303"/>
      <c r="BCP359" s="303"/>
      <c r="BCQ359" s="303"/>
      <c r="BCR359" s="303"/>
      <c r="BCS359" s="303"/>
      <c r="BCT359" s="303"/>
      <c r="BCU359" s="303"/>
      <c r="BCV359" s="303"/>
      <c r="BCW359" s="303"/>
      <c r="BCX359" s="303"/>
      <c r="BCY359" s="303"/>
      <c r="BCZ359" s="303"/>
      <c r="BDA359" s="303"/>
      <c r="BDB359" s="303"/>
      <c r="BDC359" s="303"/>
      <c r="BDD359" s="303"/>
      <c r="BDE359" s="303"/>
      <c r="BDF359" s="303"/>
      <c r="BDG359" s="303"/>
      <c r="BDH359" s="303"/>
      <c r="BDI359" s="303"/>
      <c r="BDJ359" s="303"/>
      <c r="BDK359" s="303"/>
      <c r="BDL359" s="303"/>
      <c r="BDM359" s="303"/>
      <c r="BDN359" s="303"/>
      <c r="BDO359" s="303"/>
      <c r="BDP359" s="303"/>
      <c r="BDQ359" s="303"/>
      <c r="BDR359" s="303"/>
      <c r="BDS359" s="303"/>
      <c r="BDT359" s="303"/>
      <c r="BDU359" s="303"/>
      <c r="BDV359" s="303"/>
      <c r="BDW359" s="303"/>
      <c r="BDX359" s="303"/>
      <c r="BDY359" s="303"/>
      <c r="BDZ359" s="303"/>
      <c r="BEA359" s="303"/>
      <c r="BEB359" s="303"/>
      <c r="BEC359" s="303"/>
      <c r="BED359" s="303"/>
      <c r="BEE359" s="303"/>
      <c r="BEF359" s="303"/>
      <c r="BEG359" s="303"/>
      <c r="BEH359" s="303"/>
      <c r="BEI359" s="303"/>
      <c r="BEJ359" s="303"/>
      <c r="BEK359" s="303"/>
      <c r="BEL359" s="303"/>
      <c r="BEM359" s="303"/>
      <c r="BEN359" s="303"/>
      <c r="BEO359" s="303"/>
      <c r="BEP359" s="303"/>
      <c r="BEQ359" s="303"/>
      <c r="BER359" s="303"/>
      <c r="BES359" s="303"/>
      <c r="BET359" s="303"/>
      <c r="BEU359" s="303"/>
      <c r="BEV359" s="303"/>
      <c r="BEW359" s="303"/>
      <c r="BEX359" s="303"/>
      <c r="BEY359" s="303"/>
      <c r="BEZ359" s="303"/>
      <c r="BFA359" s="303"/>
      <c r="BFB359" s="303"/>
      <c r="BFC359" s="303"/>
      <c r="BFD359" s="303"/>
      <c r="BFE359" s="303"/>
      <c r="BFF359" s="303"/>
      <c r="BFG359" s="303"/>
      <c r="BFH359" s="303"/>
      <c r="BFI359" s="303"/>
      <c r="BFJ359" s="303"/>
      <c r="BFK359" s="303"/>
      <c r="BFL359" s="303"/>
      <c r="BFM359" s="303"/>
      <c r="BFN359" s="303"/>
      <c r="BFO359" s="303"/>
      <c r="BFP359" s="303"/>
      <c r="BFQ359" s="303"/>
      <c r="BFR359" s="303"/>
      <c r="BFS359" s="303"/>
      <c r="BFT359" s="303"/>
      <c r="BFU359" s="303"/>
      <c r="BFV359" s="303"/>
      <c r="BFW359" s="303"/>
      <c r="BFX359" s="303"/>
      <c r="BFY359" s="303"/>
      <c r="BFZ359" s="303"/>
      <c r="BGA359" s="303"/>
      <c r="BGB359" s="303"/>
      <c r="BGC359" s="303"/>
      <c r="BGD359" s="303"/>
      <c r="BGE359" s="303"/>
      <c r="BGF359" s="303"/>
      <c r="BGG359" s="303"/>
      <c r="BGH359" s="303"/>
      <c r="BGI359" s="303"/>
      <c r="BGJ359" s="303"/>
      <c r="BGK359" s="303"/>
      <c r="BGL359" s="303"/>
      <c r="BGM359" s="303"/>
      <c r="BGN359" s="303"/>
      <c r="BGO359" s="303"/>
      <c r="BGP359" s="303"/>
      <c r="BGQ359" s="303"/>
      <c r="BGR359" s="303"/>
      <c r="BGS359" s="303"/>
      <c r="BGT359" s="303"/>
      <c r="BGU359" s="303"/>
      <c r="BGV359" s="303"/>
      <c r="BGW359" s="303"/>
      <c r="BGX359" s="303"/>
      <c r="BGY359" s="303"/>
      <c r="BGZ359" s="303"/>
      <c r="BHA359" s="303"/>
      <c r="BHB359" s="303"/>
      <c r="BHC359" s="303"/>
      <c r="BHD359" s="303"/>
      <c r="BHE359" s="303"/>
      <c r="BHF359" s="303"/>
      <c r="BHG359" s="303"/>
      <c r="BHH359" s="303"/>
      <c r="BHI359" s="303"/>
      <c r="BHJ359" s="303"/>
      <c r="BHK359" s="303"/>
      <c r="BHL359" s="303"/>
      <c r="BHM359" s="303"/>
      <c r="BHN359" s="303"/>
      <c r="BHO359" s="303"/>
      <c r="BHP359" s="303"/>
      <c r="BHQ359" s="303"/>
      <c r="BHR359" s="303"/>
      <c r="BHS359" s="303"/>
      <c r="BHT359" s="303"/>
      <c r="BHU359" s="303"/>
      <c r="BHV359" s="303"/>
      <c r="BHW359" s="303"/>
      <c r="BHX359" s="303"/>
      <c r="BHY359" s="303"/>
      <c r="BHZ359" s="303"/>
      <c r="BIA359" s="303"/>
      <c r="BIB359" s="303"/>
      <c r="BIC359" s="303"/>
      <c r="BID359" s="303"/>
      <c r="BIE359" s="303"/>
      <c r="BIF359" s="303"/>
      <c r="BIG359" s="303"/>
      <c r="BIH359" s="303"/>
      <c r="BII359" s="303"/>
      <c r="BIJ359" s="303"/>
      <c r="BIK359" s="303"/>
      <c r="BIL359" s="303"/>
      <c r="BIM359" s="303"/>
      <c r="BIN359" s="303"/>
      <c r="BIO359" s="303"/>
      <c r="BIP359" s="303"/>
      <c r="BIQ359" s="303"/>
      <c r="BIR359" s="303"/>
      <c r="BIS359" s="303"/>
      <c r="BIT359" s="303"/>
      <c r="BIU359" s="303"/>
      <c r="BIV359" s="303"/>
      <c r="BIW359" s="303"/>
      <c r="BIX359" s="303"/>
      <c r="BIY359" s="303"/>
      <c r="BIZ359" s="303"/>
      <c r="BJA359" s="303"/>
      <c r="BJB359" s="303"/>
      <c r="BJC359" s="303"/>
      <c r="BJD359" s="303"/>
      <c r="BJE359" s="303"/>
      <c r="BJF359" s="303"/>
      <c r="BJG359" s="303"/>
      <c r="BJH359" s="303"/>
      <c r="BJI359" s="303"/>
      <c r="BJJ359" s="303"/>
      <c r="BJK359" s="303"/>
      <c r="BJL359" s="303"/>
      <c r="BJM359" s="303"/>
      <c r="BJN359" s="303"/>
      <c r="BJO359" s="303"/>
      <c r="BJP359" s="303"/>
      <c r="BJQ359" s="303"/>
      <c r="BJR359" s="303"/>
      <c r="BJS359" s="303"/>
      <c r="BJT359" s="303"/>
      <c r="BJU359" s="303"/>
      <c r="BJV359" s="303"/>
      <c r="BJW359" s="303"/>
      <c r="BJX359" s="303"/>
      <c r="BJY359" s="303"/>
      <c r="BJZ359" s="303"/>
      <c r="BKA359" s="303"/>
      <c r="BKB359" s="303"/>
      <c r="BKC359" s="303"/>
      <c r="BKD359" s="303"/>
      <c r="BKE359" s="303"/>
      <c r="BKF359" s="303"/>
      <c r="BKG359" s="303"/>
      <c r="BKH359" s="303"/>
      <c r="BKI359" s="303"/>
      <c r="BKJ359" s="303"/>
      <c r="BKK359" s="303"/>
      <c r="BKL359" s="303"/>
      <c r="BKM359" s="303"/>
      <c r="BKN359" s="303"/>
      <c r="BKO359" s="303"/>
      <c r="BKP359" s="303"/>
      <c r="BKQ359" s="303"/>
      <c r="BKR359" s="303"/>
      <c r="BKS359" s="303"/>
      <c r="BKT359" s="303"/>
      <c r="BKU359" s="303"/>
      <c r="BKV359" s="303"/>
      <c r="BKW359" s="303"/>
      <c r="BKX359" s="303"/>
      <c r="BKY359" s="303"/>
      <c r="BKZ359" s="303"/>
      <c r="BLA359" s="303"/>
      <c r="BLB359" s="303"/>
      <c r="BLC359" s="303"/>
      <c r="BLD359" s="303"/>
      <c r="BLE359" s="303"/>
      <c r="BLF359" s="303"/>
      <c r="BLG359" s="303"/>
      <c r="BLH359" s="303"/>
      <c r="BLI359" s="303"/>
      <c r="BLJ359" s="303"/>
      <c r="BLK359" s="303"/>
      <c r="BLL359" s="303"/>
      <c r="BLM359" s="303"/>
      <c r="BLN359" s="303"/>
      <c r="BLO359" s="303"/>
      <c r="BLP359" s="303"/>
      <c r="BLQ359" s="303"/>
      <c r="BLR359" s="303"/>
      <c r="BLS359" s="303"/>
      <c r="BLT359" s="303"/>
      <c r="BLU359" s="303"/>
      <c r="BLV359" s="303"/>
      <c r="BLW359" s="303"/>
      <c r="BLX359" s="303"/>
      <c r="BLY359" s="303"/>
      <c r="BLZ359" s="303"/>
      <c r="BMA359" s="303"/>
      <c r="BMB359" s="303"/>
      <c r="BMC359" s="303"/>
      <c r="BMD359" s="303"/>
      <c r="BME359" s="303"/>
      <c r="BMF359" s="303"/>
      <c r="BMG359" s="303"/>
      <c r="BMH359" s="303"/>
      <c r="BMI359" s="303"/>
      <c r="BMJ359" s="303"/>
      <c r="BMK359" s="303"/>
      <c r="BML359" s="303"/>
      <c r="BMM359" s="303"/>
      <c r="BMN359" s="303"/>
      <c r="BMO359" s="303"/>
      <c r="BMP359" s="303"/>
      <c r="BMQ359" s="303"/>
      <c r="BMR359" s="303"/>
      <c r="BMS359" s="303"/>
      <c r="BMT359" s="303"/>
      <c r="BMU359" s="303"/>
      <c r="BMV359" s="303"/>
      <c r="BMW359" s="303"/>
      <c r="BMX359" s="303"/>
      <c r="BMY359" s="303"/>
      <c r="BMZ359" s="303"/>
      <c r="BNA359" s="303"/>
      <c r="BNB359" s="303"/>
      <c r="BNC359" s="303"/>
      <c r="BND359" s="303"/>
      <c r="BNE359" s="303"/>
      <c r="BNF359" s="303"/>
      <c r="BNG359" s="303"/>
      <c r="BNH359" s="303"/>
      <c r="BNI359" s="303"/>
      <c r="BNJ359" s="303"/>
      <c r="BNK359" s="303"/>
      <c r="BNL359" s="303"/>
      <c r="BNM359" s="303"/>
      <c r="BNN359" s="303"/>
      <c r="BNO359" s="303"/>
      <c r="BNP359" s="303"/>
      <c r="BNQ359" s="303"/>
      <c r="BNR359" s="303"/>
      <c r="BNS359" s="303"/>
      <c r="BNT359" s="303"/>
      <c r="BNU359" s="303"/>
      <c r="BNV359" s="303"/>
      <c r="BNW359" s="303"/>
      <c r="BNX359" s="303"/>
      <c r="BNY359" s="303"/>
      <c r="BNZ359" s="303"/>
      <c r="BOA359" s="303"/>
      <c r="BOB359" s="303"/>
      <c r="BOC359" s="303"/>
      <c r="BOD359" s="303"/>
      <c r="BOE359" s="303"/>
      <c r="BOF359" s="303"/>
      <c r="BOG359" s="303"/>
      <c r="BOH359" s="303"/>
      <c r="BOI359" s="303"/>
      <c r="BOJ359" s="303"/>
      <c r="BOK359" s="303"/>
      <c r="BOL359" s="303"/>
      <c r="BOM359" s="303"/>
      <c r="BON359" s="303"/>
      <c r="BOO359" s="303"/>
      <c r="BOP359" s="303"/>
      <c r="BOQ359" s="303"/>
      <c r="BOR359" s="303"/>
      <c r="BOS359" s="303"/>
      <c r="BOT359" s="303"/>
      <c r="BOU359" s="303"/>
      <c r="BOV359" s="303"/>
      <c r="BOW359" s="303"/>
      <c r="BOX359" s="303"/>
      <c r="BOY359" s="303"/>
      <c r="BOZ359" s="303"/>
      <c r="BPA359" s="303"/>
      <c r="BPB359" s="303"/>
      <c r="BPC359" s="303"/>
      <c r="BPD359" s="303"/>
      <c r="BPE359" s="303"/>
      <c r="BPF359" s="303"/>
      <c r="BPG359" s="303"/>
      <c r="BPH359" s="303"/>
      <c r="BPI359" s="303"/>
      <c r="BPJ359" s="303"/>
      <c r="BPK359" s="303"/>
      <c r="BPL359" s="303"/>
      <c r="BPM359" s="303"/>
      <c r="BPN359" s="303"/>
      <c r="BPO359" s="303"/>
      <c r="BPP359" s="303"/>
      <c r="BPQ359" s="303"/>
      <c r="BPR359" s="303"/>
      <c r="BPS359" s="303"/>
      <c r="BPT359" s="303"/>
      <c r="BPU359" s="303"/>
      <c r="BPV359" s="303"/>
      <c r="BPW359" s="303"/>
      <c r="BPX359" s="303"/>
      <c r="BPY359" s="303"/>
      <c r="BPZ359" s="303"/>
      <c r="BQA359" s="303"/>
      <c r="BQB359" s="303"/>
      <c r="BQC359" s="303"/>
      <c r="BQD359" s="303"/>
      <c r="BQE359" s="303"/>
      <c r="BQF359" s="303"/>
      <c r="BQG359" s="303"/>
      <c r="BQH359" s="303"/>
      <c r="BQI359" s="303"/>
      <c r="BQJ359" s="303"/>
      <c r="BQK359" s="303"/>
      <c r="BQL359" s="303"/>
      <c r="BQM359" s="303"/>
      <c r="BQN359" s="303"/>
      <c r="BQO359" s="303"/>
      <c r="BQP359" s="303"/>
      <c r="BQQ359" s="303"/>
      <c r="BQR359" s="303"/>
      <c r="BQS359" s="303"/>
      <c r="BQT359" s="303"/>
      <c r="BQU359" s="303"/>
      <c r="BQV359" s="303"/>
      <c r="BQW359" s="303"/>
      <c r="BQX359" s="303"/>
      <c r="BQY359" s="303"/>
      <c r="BQZ359" s="303"/>
      <c r="BRA359" s="303"/>
      <c r="BRB359" s="303"/>
      <c r="BRC359" s="303"/>
      <c r="BRD359" s="303"/>
      <c r="BRE359" s="303"/>
      <c r="BRF359" s="303"/>
      <c r="BRG359" s="303"/>
      <c r="BRH359" s="303"/>
      <c r="BRI359" s="303"/>
      <c r="BRJ359" s="303"/>
      <c r="BRK359" s="303"/>
      <c r="BRL359" s="303"/>
      <c r="BRM359" s="303"/>
      <c r="BRN359" s="303"/>
      <c r="BRO359" s="303"/>
      <c r="BRP359" s="303"/>
      <c r="BRQ359" s="303"/>
      <c r="BRR359" s="303"/>
      <c r="BRS359" s="303"/>
      <c r="BRT359" s="303"/>
      <c r="BRU359" s="303"/>
      <c r="BRV359" s="303"/>
      <c r="BRW359" s="303"/>
      <c r="BRX359" s="303"/>
      <c r="BRY359" s="303"/>
      <c r="BRZ359" s="303"/>
      <c r="BSA359" s="303"/>
      <c r="BSB359" s="303"/>
      <c r="BSC359" s="303"/>
      <c r="BSD359" s="303"/>
      <c r="BSE359" s="303"/>
      <c r="BSF359" s="303"/>
      <c r="BSG359" s="303"/>
      <c r="BSH359" s="303"/>
      <c r="BSI359" s="303"/>
      <c r="BSJ359" s="303"/>
      <c r="BSK359" s="303"/>
      <c r="BSL359" s="303"/>
      <c r="BSM359" s="303"/>
      <c r="BSN359" s="303"/>
      <c r="BSO359" s="303"/>
      <c r="BSP359" s="303"/>
      <c r="BSQ359" s="303"/>
      <c r="BSR359" s="303"/>
      <c r="BSS359" s="303"/>
      <c r="BST359" s="303"/>
      <c r="BSU359" s="303"/>
      <c r="BSV359" s="303"/>
      <c r="BSW359" s="303"/>
      <c r="BSX359" s="303"/>
      <c r="BSY359" s="303"/>
      <c r="BSZ359" s="303"/>
      <c r="BTA359" s="303"/>
      <c r="BTB359" s="303"/>
      <c r="BTC359" s="303"/>
      <c r="BTD359" s="303"/>
      <c r="BTE359" s="303"/>
      <c r="BTF359" s="303"/>
      <c r="BTG359" s="303"/>
      <c r="BTH359" s="303"/>
      <c r="BTI359" s="303"/>
      <c r="BTJ359" s="303"/>
      <c r="BTK359" s="303"/>
      <c r="BTL359" s="303"/>
      <c r="BTM359" s="303"/>
      <c r="BTN359" s="303"/>
      <c r="BTO359" s="303"/>
      <c r="BTP359" s="303"/>
      <c r="BTQ359" s="303"/>
      <c r="BTR359" s="303"/>
      <c r="BTS359" s="303"/>
      <c r="BTT359" s="303"/>
      <c r="BTU359" s="303"/>
      <c r="BTV359" s="303"/>
      <c r="BTW359" s="303"/>
      <c r="BTX359" s="303"/>
      <c r="BTY359" s="303"/>
      <c r="BTZ359" s="303"/>
      <c r="BUA359" s="303"/>
      <c r="BUB359" s="303"/>
      <c r="BUC359" s="303"/>
      <c r="BUD359" s="303"/>
      <c r="BUE359" s="303"/>
      <c r="BUF359" s="303"/>
      <c r="BUG359" s="303"/>
      <c r="BUH359" s="303"/>
      <c r="BUI359" s="303"/>
      <c r="BUJ359" s="303"/>
      <c r="BUK359" s="303"/>
      <c r="BUL359" s="303"/>
      <c r="BUM359" s="303"/>
      <c r="BUN359" s="303"/>
      <c r="BUO359" s="303"/>
      <c r="BUP359" s="303"/>
      <c r="BUQ359" s="303"/>
      <c r="BUR359" s="303"/>
      <c r="BUS359" s="303"/>
      <c r="BUT359" s="303"/>
      <c r="BUU359" s="303"/>
      <c r="BUV359" s="303"/>
      <c r="BUW359" s="303"/>
      <c r="BUX359" s="303"/>
      <c r="BUY359" s="303"/>
      <c r="BUZ359" s="303"/>
      <c r="BVA359" s="303"/>
      <c r="BVB359" s="303"/>
      <c r="BVC359" s="303"/>
      <c r="BVD359" s="303"/>
      <c r="BVE359" s="303"/>
      <c r="BVF359" s="303"/>
      <c r="BVG359" s="303"/>
      <c r="BVH359" s="303"/>
      <c r="BVI359" s="303"/>
      <c r="BVJ359" s="303"/>
      <c r="BVK359" s="303"/>
      <c r="BVL359" s="303"/>
      <c r="BVM359" s="303"/>
      <c r="BVN359" s="303"/>
      <c r="BVO359" s="303"/>
      <c r="BVP359" s="303"/>
      <c r="BVQ359" s="303"/>
      <c r="BVR359" s="303"/>
      <c r="BVS359" s="303"/>
      <c r="BVT359" s="303"/>
      <c r="BVU359" s="303"/>
      <c r="BVV359" s="303"/>
      <c r="BVW359" s="303"/>
      <c r="BVX359" s="303"/>
      <c r="BVY359" s="303"/>
      <c r="BVZ359" s="303"/>
      <c r="BWA359" s="303"/>
      <c r="BWB359" s="303"/>
      <c r="BWC359" s="303"/>
      <c r="BWD359" s="303"/>
      <c r="BWE359" s="303"/>
      <c r="BWF359" s="303"/>
      <c r="BWG359" s="303"/>
      <c r="BWH359" s="303"/>
      <c r="BWI359" s="303"/>
      <c r="BWJ359" s="303"/>
      <c r="BWK359" s="303"/>
      <c r="BWL359" s="303"/>
      <c r="BWM359" s="303"/>
      <c r="BWN359" s="303"/>
      <c r="BWO359" s="303"/>
      <c r="BWP359" s="303"/>
      <c r="BWQ359" s="303"/>
      <c r="BWR359" s="303"/>
      <c r="BWS359" s="303"/>
      <c r="BWT359" s="303"/>
      <c r="BWU359" s="303"/>
      <c r="BWV359" s="303"/>
      <c r="BWW359" s="303"/>
      <c r="BWX359" s="303"/>
      <c r="BWY359" s="303"/>
      <c r="BWZ359" s="303"/>
      <c r="BXA359" s="303"/>
      <c r="BXB359" s="303"/>
      <c r="BXC359" s="303"/>
      <c r="BXD359" s="303"/>
      <c r="BXE359" s="303"/>
      <c r="BXF359" s="303"/>
      <c r="BXG359" s="303"/>
      <c r="BXH359" s="303"/>
      <c r="BXI359" s="303"/>
      <c r="BXJ359" s="303"/>
      <c r="BXK359" s="303"/>
      <c r="BXL359" s="303"/>
      <c r="BXM359" s="303"/>
      <c r="BXN359" s="303"/>
      <c r="BXO359" s="303"/>
      <c r="BXP359" s="303"/>
      <c r="BXQ359" s="303"/>
      <c r="BXR359" s="303"/>
      <c r="BXS359" s="303"/>
      <c r="BXT359" s="303"/>
      <c r="BXU359" s="303"/>
      <c r="BXV359" s="303"/>
      <c r="BXW359" s="303"/>
      <c r="BXX359" s="303"/>
      <c r="BXY359" s="303"/>
      <c r="BXZ359" s="303"/>
      <c r="BYA359" s="303"/>
      <c r="BYB359" s="303"/>
      <c r="BYC359" s="303"/>
      <c r="BYD359" s="303"/>
      <c r="BYE359" s="303"/>
      <c r="BYF359" s="303"/>
      <c r="BYG359" s="303"/>
      <c r="BYH359" s="303"/>
      <c r="BYI359" s="303"/>
      <c r="BYJ359" s="303"/>
      <c r="BYK359" s="303"/>
      <c r="BYL359" s="303"/>
      <c r="BYM359" s="303"/>
      <c r="BYN359" s="303"/>
      <c r="BYO359" s="303"/>
      <c r="BYP359" s="303"/>
      <c r="BYQ359" s="303"/>
      <c r="BYR359" s="303"/>
      <c r="BYS359" s="303"/>
      <c r="BYT359" s="303"/>
      <c r="BYU359" s="303"/>
      <c r="BYV359" s="303"/>
      <c r="BYW359" s="303"/>
      <c r="BYX359" s="303"/>
      <c r="BYY359" s="303"/>
      <c r="BYZ359" s="303"/>
      <c r="BZA359" s="303"/>
      <c r="BZB359" s="303"/>
      <c r="BZC359" s="303"/>
      <c r="BZD359" s="303"/>
      <c r="BZE359" s="303"/>
      <c r="BZF359" s="303"/>
      <c r="BZG359" s="303"/>
      <c r="BZH359" s="303"/>
      <c r="BZI359" s="303"/>
      <c r="BZJ359" s="303"/>
      <c r="BZK359" s="303"/>
      <c r="BZL359" s="303"/>
      <c r="BZM359" s="303"/>
      <c r="BZN359" s="303"/>
      <c r="BZO359" s="303"/>
      <c r="BZP359" s="303"/>
      <c r="BZQ359" s="303"/>
      <c r="BZR359" s="303"/>
      <c r="BZS359" s="303"/>
      <c r="BZT359" s="303"/>
      <c r="BZU359" s="303"/>
      <c r="BZV359" s="303"/>
      <c r="BZW359" s="303"/>
      <c r="BZX359" s="303"/>
      <c r="BZY359" s="303"/>
      <c r="BZZ359" s="303"/>
      <c r="CAA359" s="303"/>
      <c r="CAB359" s="303"/>
      <c r="CAC359" s="303"/>
      <c r="CAD359" s="303"/>
      <c r="CAE359" s="303"/>
      <c r="CAF359" s="303"/>
      <c r="CAG359" s="303"/>
      <c r="CAH359" s="303"/>
      <c r="CAI359" s="303"/>
      <c r="CAJ359" s="303"/>
      <c r="CAK359" s="303"/>
      <c r="CAL359" s="303"/>
      <c r="CAM359" s="303"/>
      <c r="CAN359" s="303"/>
      <c r="CAO359" s="303"/>
      <c r="CAP359" s="303"/>
      <c r="CAQ359" s="303"/>
      <c r="CAR359" s="303"/>
      <c r="CAS359" s="303"/>
      <c r="CAT359" s="303"/>
      <c r="CAU359" s="303"/>
      <c r="CAV359" s="303"/>
      <c r="CAW359" s="303"/>
      <c r="CAX359" s="303"/>
      <c r="CAY359" s="303"/>
      <c r="CAZ359" s="303"/>
      <c r="CBA359" s="303"/>
      <c r="CBB359" s="303"/>
      <c r="CBC359" s="303"/>
      <c r="CBD359" s="303"/>
      <c r="CBE359" s="303"/>
      <c r="CBF359" s="303"/>
      <c r="CBG359" s="303"/>
      <c r="CBH359" s="303"/>
      <c r="CBI359" s="303"/>
      <c r="CBJ359" s="303"/>
      <c r="CBK359" s="303"/>
      <c r="CBL359" s="303"/>
      <c r="CBM359" s="303"/>
      <c r="CBN359" s="303"/>
      <c r="CBO359" s="303"/>
      <c r="CBP359" s="303"/>
      <c r="CBQ359" s="303"/>
      <c r="CBR359" s="303"/>
      <c r="CBS359" s="303"/>
      <c r="CBT359" s="303"/>
      <c r="CBU359" s="303"/>
      <c r="CBV359" s="303"/>
      <c r="CBW359" s="303"/>
      <c r="CBX359" s="303"/>
      <c r="CBY359" s="303"/>
      <c r="CBZ359" s="303"/>
      <c r="CCA359" s="303"/>
      <c r="CCB359" s="303"/>
      <c r="CCC359" s="303"/>
      <c r="CCD359" s="303"/>
      <c r="CCE359" s="303"/>
      <c r="CCF359" s="303"/>
      <c r="CCG359" s="303"/>
      <c r="CCH359" s="303"/>
      <c r="CCI359" s="303"/>
      <c r="CCJ359" s="303"/>
      <c r="CCK359" s="303"/>
      <c r="CCL359" s="303"/>
      <c r="CCM359" s="303"/>
      <c r="CCN359" s="303"/>
      <c r="CCO359" s="303"/>
      <c r="CCP359" s="303"/>
      <c r="CCQ359" s="303"/>
      <c r="CCR359" s="303"/>
      <c r="CCS359" s="303"/>
      <c r="CCT359" s="303"/>
      <c r="CCU359" s="303"/>
      <c r="CCV359" s="303"/>
      <c r="CCW359" s="303"/>
      <c r="CCX359" s="303"/>
      <c r="CCY359" s="303"/>
      <c r="CCZ359" s="303"/>
      <c r="CDA359" s="303"/>
      <c r="CDB359" s="303"/>
      <c r="CDC359" s="303"/>
      <c r="CDD359" s="303"/>
      <c r="CDE359" s="303"/>
      <c r="CDF359" s="303"/>
      <c r="CDG359" s="303"/>
      <c r="CDH359" s="303"/>
      <c r="CDI359" s="303"/>
      <c r="CDJ359" s="303"/>
      <c r="CDK359" s="303"/>
      <c r="CDL359" s="303"/>
      <c r="CDM359" s="303"/>
      <c r="CDN359" s="303"/>
      <c r="CDO359" s="303"/>
      <c r="CDP359" s="303"/>
      <c r="CDQ359" s="303"/>
      <c r="CDR359" s="303"/>
      <c r="CDS359" s="303"/>
      <c r="CDT359" s="303"/>
      <c r="CDU359" s="303"/>
      <c r="CDV359" s="303"/>
      <c r="CDW359" s="303"/>
      <c r="CDX359" s="303"/>
      <c r="CDY359" s="303"/>
      <c r="CDZ359" s="303"/>
      <c r="CEA359" s="303"/>
      <c r="CEB359" s="303"/>
      <c r="CEC359" s="303"/>
      <c r="CED359" s="303"/>
      <c r="CEE359" s="303"/>
      <c r="CEF359" s="303"/>
      <c r="CEG359" s="303"/>
      <c r="CEH359" s="303"/>
      <c r="CEI359" s="303"/>
      <c r="CEJ359" s="303"/>
      <c r="CEK359" s="303"/>
      <c r="CEL359" s="303"/>
      <c r="CEM359" s="303"/>
      <c r="CEN359" s="303"/>
      <c r="CEO359" s="303"/>
      <c r="CEP359" s="303"/>
      <c r="CEQ359" s="303"/>
      <c r="CER359" s="303"/>
      <c r="CES359" s="303"/>
      <c r="CET359" s="303"/>
      <c r="CEU359" s="303"/>
      <c r="CEV359" s="303"/>
      <c r="CEW359" s="303"/>
      <c r="CEX359" s="303"/>
      <c r="CEY359" s="303"/>
      <c r="CEZ359" s="303"/>
      <c r="CFA359" s="303"/>
      <c r="CFB359" s="303"/>
      <c r="CFC359" s="303"/>
      <c r="CFD359" s="303"/>
      <c r="CFE359" s="303"/>
      <c r="CFF359" s="303"/>
      <c r="CFG359" s="303"/>
      <c r="CFH359" s="303"/>
      <c r="CFI359" s="303"/>
      <c r="CFJ359" s="303"/>
      <c r="CFK359" s="303"/>
      <c r="CFL359" s="303"/>
      <c r="CFM359" s="303"/>
      <c r="CFN359" s="303"/>
      <c r="CFO359" s="303"/>
      <c r="CFP359" s="303"/>
      <c r="CFQ359" s="303"/>
      <c r="CFR359" s="303"/>
      <c r="CFS359" s="303"/>
      <c r="CFT359" s="303"/>
      <c r="CFU359" s="303"/>
      <c r="CFV359" s="303"/>
      <c r="CFW359" s="303"/>
      <c r="CFX359" s="303"/>
      <c r="CFY359" s="303"/>
      <c r="CFZ359" s="303"/>
      <c r="CGA359" s="303"/>
      <c r="CGB359" s="303"/>
      <c r="CGC359" s="303"/>
      <c r="CGD359" s="303"/>
      <c r="CGE359" s="303"/>
      <c r="CGF359" s="303"/>
      <c r="CGG359" s="303"/>
      <c r="CGH359" s="303"/>
      <c r="CGI359" s="303"/>
      <c r="CGJ359" s="303"/>
      <c r="CGK359" s="303"/>
      <c r="CGL359" s="303"/>
      <c r="CGM359" s="303"/>
      <c r="CGN359" s="303"/>
      <c r="CGO359" s="303"/>
      <c r="CGP359" s="303"/>
      <c r="CGQ359" s="303"/>
      <c r="CGR359" s="303"/>
      <c r="CGS359" s="303"/>
      <c r="CGT359" s="303"/>
      <c r="CGU359" s="303"/>
      <c r="CGV359" s="303"/>
      <c r="CGW359" s="303"/>
      <c r="CGX359" s="303"/>
      <c r="CGY359" s="303"/>
      <c r="CGZ359" s="303"/>
      <c r="CHA359" s="303"/>
      <c r="CHB359" s="303"/>
      <c r="CHC359" s="303"/>
      <c r="CHD359" s="303"/>
      <c r="CHE359" s="303"/>
      <c r="CHF359" s="303"/>
      <c r="CHG359" s="303"/>
      <c r="CHH359" s="303"/>
      <c r="CHI359" s="303"/>
      <c r="CHJ359" s="303"/>
      <c r="CHK359" s="303"/>
      <c r="CHL359" s="303"/>
      <c r="CHM359" s="303"/>
      <c r="CHN359" s="303"/>
      <c r="CHO359" s="303"/>
      <c r="CHP359" s="303"/>
      <c r="CHQ359" s="303"/>
      <c r="CHR359" s="303"/>
      <c r="CHS359" s="303"/>
      <c r="CHT359" s="303"/>
      <c r="CHU359" s="303"/>
      <c r="CHV359" s="303"/>
      <c r="CHW359" s="303"/>
      <c r="CHX359" s="303"/>
      <c r="CHY359" s="303"/>
      <c r="CHZ359" s="303"/>
      <c r="CIA359" s="303"/>
      <c r="CIB359" s="303"/>
      <c r="CIC359" s="303"/>
      <c r="CID359" s="303"/>
      <c r="CIE359" s="303"/>
      <c r="CIF359" s="303"/>
      <c r="CIG359" s="303"/>
      <c r="CIH359" s="303"/>
      <c r="CII359" s="303"/>
      <c r="CIJ359" s="303"/>
      <c r="CIK359" s="303"/>
      <c r="CIL359" s="303"/>
      <c r="CIM359" s="303"/>
      <c r="CIN359" s="303"/>
      <c r="CIO359" s="303"/>
      <c r="CIP359" s="303"/>
      <c r="CIQ359" s="303"/>
      <c r="CIR359" s="303"/>
      <c r="CIS359" s="303"/>
      <c r="CIT359" s="303"/>
      <c r="CIU359" s="303"/>
      <c r="CIV359" s="303"/>
      <c r="CIW359" s="303"/>
      <c r="CIX359" s="303"/>
      <c r="CIY359" s="303"/>
      <c r="CIZ359" s="303"/>
      <c r="CJA359" s="303"/>
      <c r="CJB359" s="303"/>
      <c r="CJC359" s="303"/>
      <c r="CJD359" s="303"/>
      <c r="CJE359" s="303"/>
      <c r="CJF359" s="303"/>
      <c r="CJG359" s="303"/>
      <c r="CJH359" s="303"/>
      <c r="CJI359" s="303"/>
      <c r="CJJ359" s="303"/>
      <c r="CJK359" s="303"/>
      <c r="CJL359" s="303"/>
      <c r="CJM359" s="303"/>
      <c r="CJN359" s="303"/>
      <c r="CJO359" s="303"/>
      <c r="CJP359" s="303"/>
      <c r="CJQ359" s="303"/>
      <c r="CJR359" s="303"/>
      <c r="CJS359" s="303"/>
      <c r="CJT359" s="303"/>
      <c r="CJU359" s="303"/>
      <c r="CJV359" s="303"/>
      <c r="CJW359" s="303"/>
      <c r="CJX359" s="303"/>
      <c r="CJY359" s="303"/>
      <c r="CJZ359" s="303"/>
      <c r="CKA359" s="303"/>
      <c r="CKB359" s="303"/>
      <c r="CKC359" s="303"/>
      <c r="CKD359" s="303"/>
      <c r="CKE359" s="303"/>
      <c r="CKF359" s="303"/>
      <c r="CKG359" s="303"/>
      <c r="CKH359" s="303"/>
      <c r="CKI359" s="303"/>
      <c r="CKJ359" s="303"/>
      <c r="CKK359" s="303"/>
      <c r="CKL359" s="303"/>
      <c r="CKM359" s="303"/>
      <c r="CKN359" s="303"/>
      <c r="CKO359" s="303"/>
      <c r="CKP359" s="303"/>
      <c r="CKQ359" s="303"/>
      <c r="CKR359" s="303"/>
      <c r="CKS359" s="303"/>
      <c r="CKT359" s="303"/>
      <c r="CKU359" s="303"/>
      <c r="CKV359" s="303"/>
      <c r="CKW359" s="303"/>
      <c r="CKX359" s="303"/>
      <c r="CKY359" s="303"/>
      <c r="CKZ359" s="303"/>
      <c r="CLA359" s="303"/>
      <c r="CLB359" s="303"/>
      <c r="CLC359" s="303"/>
      <c r="CLD359" s="303"/>
      <c r="CLE359" s="303"/>
      <c r="CLF359" s="303"/>
      <c r="CLG359" s="303"/>
      <c r="CLH359" s="303"/>
      <c r="CLI359" s="303"/>
      <c r="CLJ359" s="303"/>
      <c r="CLK359" s="303"/>
      <c r="CLL359" s="303"/>
      <c r="CLM359" s="303"/>
      <c r="CLN359" s="303"/>
      <c r="CLO359" s="303"/>
      <c r="CLP359" s="303"/>
      <c r="CLQ359" s="303"/>
      <c r="CLR359" s="303"/>
      <c r="CLS359" s="303"/>
      <c r="CLT359" s="303"/>
      <c r="CLU359" s="303"/>
      <c r="CLV359" s="303"/>
      <c r="CLW359" s="303"/>
      <c r="CLX359" s="303"/>
      <c r="CLY359" s="303"/>
      <c r="CLZ359" s="303"/>
      <c r="CMA359" s="303"/>
      <c r="CMB359" s="303"/>
      <c r="CMC359" s="303"/>
      <c r="CMD359" s="303"/>
      <c r="CME359" s="303"/>
      <c r="CMF359" s="303"/>
      <c r="CMG359" s="303"/>
      <c r="CMH359" s="303"/>
      <c r="CMI359" s="303"/>
      <c r="CMJ359" s="303"/>
      <c r="CMK359" s="303"/>
      <c r="CML359" s="303"/>
      <c r="CMM359" s="303"/>
      <c r="CMN359" s="303"/>
      <c r="CMO359" s="303"/>
      <c r="CMP359" s="303"/>
      <c r="CMQ359" s="303"/>
      <c r="CMR359" s="303"/>
      <c r="CMS359" s="303"/>
      <c r="CMT359" s="303"/>
      <c r="CMU359" s="303"/>
      <c r="CMV359" s="303"/>
      <c r="CMW359" s="303"/>
      <c r="CMX359" s="303"/>
      <c r="CMY359" s="303"/>
      <c r="CMZ359" s="303"/>
      <c r="CNA359" s="303"/>
      <c r="CNB359" s="303"/>
      <c r="CNC359" s="303"/>
      <c r="CND359" s="303"/>
      <c r="CNE359" s="303"/>
      <c r="CNF359" s="303"/>
      <c r="CNG359" s="303"/>
      <c r="CNH359" s="303"/>
      <c r="CNI359" s="303"/>
      <c r="CNJ359" s="303"/>
      <c r="CNK359" s="303"/>
      <c r="CNL359" s="303"/>
      <c r="CNM359" s="303"/>
      <c r="CNN359" s="303"/>
      <c r="CNO359" s="303"/>
      <c r="CNP359" s="303"/>
      <c r="CNQ359" s="303"/>
      <c r="CNR359" s="303"/>
      <c r="CNS359" s="303"/>
      <c r="CNT359" s="303"/>
      <c r="CNU359" s="303"/>
      <c r="CNV359" s="303"/>
      <c r="CNW359" s="303"/>
      <c r="CNX359" s="303"/>
      <c r="CNY359" s="303"/>
      <c r="CNZ359" s="303"/>
      <c r="COA359" s="303"/>
      <c r="COB359" s="303"/>
      <c r="COC359" s="303"/>
      <c r="COD359" s="303"/>
      <c r="COE359" s="303"/>
      <c r="COF359" s="303"/>
      <c r="COG359" s="303"/>
      <c r="COH359" s="303"/>
      <c r="COI359" s="303"/>
      <c r="COJ359" s="303"/>
      <c r="COK359" s="303"/>
      <c r="COL359" s="303"/>
      <c r="COM359" s="303"/>
      <c r="CON359" s="303"/>
      <c r="COO359" s="303"/>
      <c r="COP359" s="303"/>
      <c r="COQ359" s="303"/>
      <c r="COR359" s="303"/>
      <c r="COS359" s="303"/>
      <c r="COT359" s="303"/>
      <c r="COU359" s="303"/>
      <c r="COV359" s="303"/>
      <c r="COW359" s="303"/>
      <c r="COX359" s="303"/>
      <c r="COY359" s="303"/>
      <c r="COZ359" s="303"/>
      <c r="CPA359" s="303"/>
      <c r="CPB359" s="303"/>
      <c r="CPC359" s="303"/>
      <c r="CPD359" s="303"/>
      <c r="CPE359" s="303"/>
      <c r="CPF359" s="303"/>
      <c r="CPG359" s="303"/>
      <c r="CPH359" s="303"/>
      <c r="CPI359" s="303"/>
      <c r="CPJ359" s="303"/>
      <c r="CPK359" s="303"/>
      <c r="CPL359" s="303"/>
      <c r="CPM359" s="303"/>
      <c r="CPN359" s="303"/>
      <c r="CPO359" s="303"/>
      <c r="CPP359" s="303"/>
      <c r="CPQ359" s="303"/>
      <c r="CPR359" s="303"/>
      <c r="CPS359" s="303"/>
      <c r="CPT359" s="303"/>
      <c r="CPU359" s="303"/>
      <c r="CPV359" s="303"/>
      <c r="CPW359" s="303"/>
      <c r="CPX359" s="303"/>
      <c r="CPY359" s="303"/>
      <c r="CPZ359" s="303"/>
      <c r="CQA359" s="303"/>
      <c r="CQB359" s="303"/>
      <c r="CQC359" s="303"/>
      <c r="CQD359" s="303"/>
      <c r="CQE359" s="303"/>
      <c r="CQF359" s="303"/>
      <c r="CQG359" s="303"/>
      <c r="CQH359" s="303"/>
      <c r="CQI359" s="303"/>
      <c r="CQJ359" s="303"/>
      <c r="CQK359" s="303"/>
      <c r="CQL359" s="303"/>
      <c r="CQM359" s="303"/>
      <c r="CQN359" s="303"/>
      <c r="CQO359" s="303"/>
      <c r="CQP359" s="303"/>
      <c r="CQQ359" s="303"/>
      <c r="CQR359" s="303"/>
      <c r="CQS359" s="303"/>
      <c r="CQT359" s="303"/>
      <c r="CQU359" s="303"/>
      <c r="CQV359" s="303"/>
      <c r="CQW359" s="303"/>
      <c r="CQX359" s="303"/>
      <c r="CQY359" s="303"/>
      <c r="CQZ359" s="303"/>
      <c r="CRA359" s="303"/>
      <c r="CRB359" s="303"/>
      <c r="CRC359" s="303"/>
      <c r="CRD359" s="303"/>
      <c r="CRE359" s="303"/>
      <c r="CRF359" s="303"/>
      <c r="CRG359" s="303"/>
      <c r="CRH359" s="303"/>
      <c r="CRI359" s="303"/>
      <c r="CRJ359" s="303"/>
      <c r="CRK359" s="303"/>
      <c r="CRL359" s="303"/>
      <c r="CRM359" s="303"/>
      <c r="CRN359" s="303"/>
      <c r="CRO359" s="303"/>
      <c r="CRP359" s="303"/>
      <c r="CRQ359" s="303"/>
      <c r="CRR359" s="303"/>
      <c r="CRS359" s="303"/>
      <c r="CRT359" s="303"/>
      <c r="CRU359" s="303"/>
      <c r="CRV359" s="303"/>
      <c r="CRW359" s="303"/>
      <c r="CRX359" s="303"/>
      <c r="CRY359" s="303"/>
      <c r="CRZ359" s="303"/>
      <c r="CSA359" s="303"/>
      <c r="CSB359" s="303"/>
      <c r="CSC359" s="303"/>
      <c r="CSD359" s="303"/>
      <c r="CSE359" s="303"/>
      <c r="CSF359" s="303"/>
      <c r="CSG359" s="303"/>
      <c r="CSH359" s="303"/>
      <c r="CSI359" s="303"/>
      <c r="CSJ359" s="303"/>
      <c r="CSK359" s="303"/>
      <c r="CSL359" s="303"/>
      <c r="CSM359" s="303"/>
      <c r="CSN359" s="303"/>
      <c r="CSO359" s="303"/>
      <c r="CSP359" s="303"/>
      <c r="CSQ359" s="303"/>
      <c r="CSR359" s="303"/>
      <c r="CSS359" s="303"/>
      <c r="CST359" s="303"/>
      <c r="CSU359" s="303"/>
      <c r="CSV359" s="303"/>
      <c r="CSW359" s="303"/>
      <c r="CSX359" s="303"/>
      <c r="CSY359" s="303"/>
      <c r="CSZ359" s="303"/>
      <c r="CTA359" s="303"/>
      <c r="CTB359" s="303"/>
      <c r="CTC359" s="303"/>
      <c r="CTD359" s="303"/>
      <c r="CTE359" s="303"/>
      <c r="CTF359" s="303"/>
      <c r="CTG359" s="303"/>
      <c r="CTH359" s="303"/>
      <c r="CTI359" s="303"/>
      <c r="CTJ359" s="303"/>
      <c r="CTK359" s="303"/>
      <c r="CTL359" s="303"/>
      <c r="CTM359" s="303"/>
      <c r="CTN359" s="303"/>
      <c r="CTO359" s="303"/>
      <c r="CTP359" s="303"/>
      <c r="CTQ359" s="303"/>
      <c r="CTR359" s="303"/>
      <c r="CTS359" s="303"/>
      <c r="CTT359" s="303"/>
      <c r="CTU359" s="303"/>
      <c r="CTV359" s="303"/>
      <c r="CTW359" s="303"/>
      <c r="CTX359" s="303"/>
      <c r="CTY359" s="303"/>
      <c r="CTZ359" s="303"/>
      <c r="CUA359" s="303"/>
      <c r="CUB359" s="303"/>
      <c r="CUC359" s="303"/>
      <c r="CUD359" s="303"/>
      <c r="CUE359" s="303"/>
      <c r="CUF359" s="303"/>
      <c r="CUG359" s="303"/>
      <c r="CUH359" s="303"/>
      <c r="CUI359" s="303"/>
      <c r="CUJ359" s="303"/>
      <c r="CUK359" s="303"/>
      <c r="CUL359" s="303"/>
      <c r="CUM359" s="303"/>
      <c r="CUN359" s="303"/>
      <c r="CUO359" s="303"/>
      <c r="CUP359" s="303"/>
      <c r="CUQ359" s="303"/>
      <c r="CUR359" s="303"/>
      <c r="CUS359" s="303"/>
      <c r="CUT359" s="303"/>
      <c r="CUU359" s="303"/>
      <c r="CUV359" s="303"/>
      <c r="CUW359" s="303"/>
      <c r="CUX359" s="303"/>
      <c r="CUY359" s="303"/>
      <c r="CUZ359" s="303"/>
      <c r="CVA359" s="303"/>
      <c r="CVB359" s="303"/>
      <c r="CVC359" s="303"/>
      <c r="CVD359" s="303"/>
      <c r="CVE359" s="303"/>
      <c r="CVF359" s="303"/>
      <c r="CVG359" s="303"/>
      <c r="CVH359" s="303"/>
      <c r="CVI359" s="303"/>
      <c r="CVJ359" s="303"/>
      <c r="CVK359" s="303"/>
      <c r="CVL359" s="303"/>
      <c r="CVM359" s="303"/>
      <c r="CVN359" s="303"/>
      <c r="CVO359" s="303"/>
      <c r="CVP359" s="303"/>
      <c r="CVQ359" s="303"/>
      <c r="CVR359" s="303"/>
      <c r="CVS359" s="303"/>
      <c r="CVT359" s="303"/>
      <c r="CVU359" s="303"/>
      <c r="CVV359" s="303"/>
      <c r="CVW359" s="303"/>
      <c r="CVX359" s="303"/>
      <c r="CVY359" s="303"/>
      <c r="CVZ359" s="303"/>
      <c r="CWA359" s="303"/>
      <c r="CWB359" s="303"/>
      <c r="CWC359" s="303"/>
      <c r="CWD359" s="303"/>
      <c r="CWE359" s="303"/>
      <c r="CWF359" s="303"/>
      <c r="CWG359" s="303"/>
      <c r="CWH359" s="303"/>
      <c r="CWI359" s="303"/>
      <c r="CWJ359" s="303"/>
      <c r="CWK359" s="303"/>
      <c r="CWL359" s="303"/>
      <c r="CWM359" s="303"/>
      <c r="CWN359" s="303"/>
      <c r="CWO359" s="303"/>
      <c r="CWP359" s="303"/>
      <c r="CWQ359" s="303"/>
      <c r="CWR359" s="303"/>
      <c r="CWS359" s="303"/>
      <c r="CWT359" s="303"/>
      <c r="CWU359" s="303"/>
      <c r="CWV359" s="303"/>
      <c r="CWW359" s="303"/>
      <c r="CWX359" s="303"/>
      <c r="CWY359" s="303"/>
      <c r="CWZ359" s="303"/>
      <c r="CXA359" s="303"/>
      <c r="CXB359" s="303"/>
      <c r="CXC359" s="303"/>
      <c r="CXD359" s="303"/>
      <c r="CXE359" s="303"/>
      <c r="CXF359" s="303"/>
      <c r="CXG359" s="303"/>
      <c r="CXH359" s="303"/>
      <c r="CXI359" s="303"/>
      <c r="CXJ359" s="303"/>
      <c r="CXK359" s="303"/>
      <c r="CXL359" s="303"/>
      <c r="CXM359" s="303"/>
      <c r="CXN359" s="303"/>
      <c r="CXO359" s="303"/>
      <c r="CXP359" s="303"/>
      <c r="CXQ359" s="303"/>
      <c r="CXR359" s="303"/>
      <c r="CXS359" s="303"/>
      <c r="CXT359" s="303"/>
      <c r="CXU359" s="303"/>
      <c r="CXV359" s="303"/>
      <c r="CXW359" s="303"/>
      <c r="CXX359" s="303"/>
      <c r="CXY359" s="303"/>
      <c r="CXZ359" s="303"/>
      <c r="CYA359" s="303"/>
      <c r="CYB359" s="303"/>
      <c r="CYC359" s="303"/>
      <c r="CYD359" s="303"/>
      <c r="CYE359" s="303"/>
      <c r="CYF359" s="303"/>
      <c r="CYG359" s="303"/>
      <c r="CYH359" s="303"/>
      <c r="CYI359" s="303"/>
      <c r="CYJ359" s="303"/>
      <c r="CYK359" s="303"/>
      <c r="CYL359" s="303"/>
      <c r="CYM359" s="303"/>
      <c r="CYN359" s="303"/>
      <c r="CYO359" s="303"/>
      <c r="CYP359" s="303"/>
      <c r="CYQ359" s="303"/>
      <c r="CYR359" s="303"/>
      <c r="CYS359" s="303"/>
      <c r="CYT359" s="303"/>
      <c r="CYU359" s="303"/>
      <c r="CYV359" s="303"/>
      <c r="CYW359" s="303"/>
      <c r="CYX359" s="303"/>
      <c r="CYY359" s="303"/>
      <c r="CYZ359" s="303"/>
      <c r="CZA359" s="303"/>
      <c r="CZB359" s="303"/>
      <c r="CZC359" s="303"/>
      <c r="CZD359" s="303"/>
      <c r="CZE359" s="303"/>
      <c r="CZF359" s="303"/>
      <c r="CZG359" s="303"/>
      <c r="CZH359" s="303"/>
      <c r="CZI359" s="303"/>
      <c r="CZJ359" s="303"/>
      <c r="CZK359" s="303"/>
      <c r="CZL359" s="303"/>
      <c r="CZM359" s="303"/>
      <c r="CZN359" s="303"/>
      <c r="CZO359" s="303"/>
      <c r="CZP359" s="303"/>
      <c r="CZQ359" s="303"/>
      <c r="CZR359" s="303"/>
      <c r="CZS359" s="303"/>
      <c r="CZT359" s="303"/>
      <c r="CZU359" s="303"/>
      <c r="CZV359" s="303"/>
      <c r="CZW359" s="303"/>
      <c r="CZX359" s="303"/>
      <c r="CZY359" s="303"/>
      <c r="CZZ359" s="303"/>
      <c r="DAA359" s="303"/>
      <c r="DAB359" s="303"/>
      <c r="DAC359" s="303"/>
      <c r="DAD359" s="303"/>
      <c r="DAE359" s="303"/>
      <c r="DAF359" s="303"/>
      <c r="DAG359" s="303"/>
      <c r="DAH359" s="303"/>
      <c r="DAI359" s="303"/>
      <c r="DAJ359" s="303"/>
      <c r="DAK359" s="303"/>
      <c r="DAL359" s="303"/>
      <c r="DAM359" s="303"/>
      <c r="DAN359" s="303"/>
      <c r="DAO359" s="303"/>
      <c r="DAP359" s="303"/>
      <c r="DAQ359" s="303"/>
      <c r="DAR359" s="303"/>
      <c r="DAS359" s="303"/>
      <c r="DAT359" s="303"/>
      <c r="DAU359" s="303"/>
      <c r="DAV359" s="303"/>
      <c r="DAW359" s="303"/>
      <c r="DAX359" s="303"/>
      <c r="DAY359" s="303"/>
      <c r="DAZ359" s="303"/>
      <c r="DBA359" s="303"/>
      <c r="DBB359" s="303"/>
      <c r="DBC359" s="303"/>
      <c r="DBD359" s="303"/>
      <c r="DBE359" s="303"/>
      <c r="DBF359" s="303"/>
      <c r="DBG359" s="303"/>
      <c r="DBH359" s="303"/>
      <c r="DBI359" s="303"/>
      <c r="DBJ359" s="303"/>
      <c r="DBK359" s="303"/>
      <c r="DBL359" s="303"/>
      <c r="DBM359" s="303"/>
      <c r="DBN359" s="303"/>
      <c r="DBO359" s="303"/>
      <c r="DBP359" s="303"/>
      <c r="DBQ359" s="303"/>
      <c r="DBR359" s="303"/>
      <c r="DBS359" s="303"/>
      <c r="DBT359" s="303"/>
      <c r="DBU359" s="303"/>
      <c r="DBV359" s="303"/>
      <c r="DBW359" s="303"/>
      <c r="DBX359" s="303"/>
      <c r="DBY359" s="303"/>
      <c r="DBZ359" s="303"/>
      <c r="DCA359" s="303"/>
      <c r="DCB359" s="303"/>
      <c r="DCC359" s="303"/>
      <c r="DCD359" s="303"/>
      <c r="DCE359" s="303"/>
      <c r="DCF359" s="303"/>
      <c r="DCG359" s="303"/>
      <c r="DCH359" s="303"/>
      <c r="DCI359" s="303"/>
      <c r="DCJ359" s="303"/>
      <c r="DCK359" s="303"/>
      <c r="DCL359" s="303"/>
      <c r="DCM359" s="303"/>
      <c r="DCN359" s="303"/>
      <c r="DCO359" s="303"/>
      <c r="DCP359" s="303"/>
      <c r="DCQ359" s="303"/>
      <c r="DCR359" s="303"/>
      <c r="DCS359" s="303"/>
      <c r="DCT359" s="303"/>
      <c r="DCU359" s="303"/>
      <c r="DCV359" s="303"/>
      <c r="DCW359" s="303"/>
      <c r="DCX359" s="303"/>
      <c r="DCY359" s="303"/>
      <c r="DCZ359" s="303"/>
      <c r="DDA359" s="303"/>
      <c r="DDB359" s="303"/>
      <c r="DDC359" s="303"/>
      <c r="DDD359" s="303"/>
      <c r="DDE359" s="303"/>
      <c r="DDF359" s="303"/>
      <c r="DDG359" s="303"/>
      <c r="DDH359" s="303"/>
      <c r="DDI359" s="303"/>
      <c r="DDJ359" s="303"/>
      <c r="DDK359" s="303"/>
      <c r="DDL359" s="303"/>
      <c r="DDM359" s="303"/>
      <c r="DDN359" s="303"/>
      <c r="DDO359" s="303"/>
      <c r="DDP359" s="303"/>
      <c r="DDQ359" s="303"/>
      <c r="DDR359" s="303"/>
      <c r="DDS359" s="303"/>
      <c r="DDT359" s="303"/>
      <c r="DDU359" s="303"/>
      <c r="DDV359" s="303"/>
      <c r="DDW359" s="303"/>
      <c r="DDX359" s="303"/>
      <c r="DDY359" s="303"/>
      <c r="DDZ359" s="303"/>
      <c r="DEA359" s="303"/>
      <c r="DEB359" s="303"/>
      <c r="DEC359" s="303"/>
      <c r="DED359" s="303"/>
      <c r="DEE359" s="303"/>
      <c r="DEF359" s="303"/>
      <c r="DEG359" s="303"/>
      <c r="DEH359" s="303"/>
      <c r="DEI359" s="303"/>
      <c r="DEJ359" s="303"/>
      <c r="DEK359" s="303"/>
      <c r="DEL359" s="303"/>
      <c r="DEM359" s="303"/>
      <c r="DEN359" s="303"/>
      <c r="DEO359" s="303"/>
      <c r="DEP359" s="303"/>
      <c r="DEQ359" s="303"/>
      <c r="DER359" s="303"/>
      <c r="DES359" s="303"/>
      <c r="DET359" s="303"/>
      <c r="DEU359" s="303"/>
      <c r="DEV359" s="303"/>
      <c r="DEW359" s="303"/>
      <c r="DEX359" s="303"/>
      <c r="DEY359" s="303"/>
      <c r="DEZ359" s="303"/>
      <c r="DFA359" s="303"/>
      <c r="DFB359" s="303"/>
      <c r="DFC359" s="303"/>
      <c r="DFD359" s="303"/>
      <c r="DFE359" s="303"/>
      <c r="DFF359" s="303"/>
      <c r="DFG359" s="303"/>
      <c r="DFH359" s="303"/>
      <c r="DFI359" s="303"/>
      <c r="DFJ359" s="303"/>
      <c r="DFK359" s="303"/>
      <c r="DFL359" s="303"/>
      <c r="DFM359" s="303"/>
      <c r="DFN359" s="303"/>
      <c r="DFO359" s="303"/>
      <c r="DFP359" s="303"/>
      <c r="DFQ359" s="303"/>
      <c r="DFR359" s="303"/>
      <c r="DFS359" s="303"/>
      <c r="DFT359" s="303"/>
      <c r="DFU359" s="303"/>
      <c r="DFV359" s="303"/>
      <c r="DFW359" s="303"/>
      <c r="DFX359" s="303"/>
      <c r="DFY359" s="303"/>
      <c r="DFZ359" s="303"/>
      <c r="DGA359" s="303"/>
      <c r="DGB359" s="303"/>
      <c r="DGC359" s="303"/>
      <c r="DGD359" s="303"/>
      <c r="DGE359" s="303"/>
      <c r="DGF359" s="303"/>
      <c r="DGG359" s="303"/>
      <c r="DGH359" s="303"/>
      <c r="DGI359" s="303"/>
      <c r="DGJ359" s="303"/>
      <c r="DGK359" s="303"/>
      <c r="DGL359" s="303"/>
      <c r="DGM359" s="303"/>
      <c r="DGN359" s="303"/>
      <c r="DGO359" s="303"/>
      <c r="DGP359" s="303"/>
      <c r="DGQ359" s="303"/>
      <c r="DGR359" s="303"/>
      <c r="DGS359" s="303"/>
      <c r="DGT359" s="303"/>
      <c r="DGU359" s="303"/>
      <c r="DGV359" s="303"/>
      <c r="DGW359" s="303"/>
      <c r="DGX359" s="303"/>
      <c r="DGY359" s="303"/>
      <c r="DGZ359" s="303"/>
      <c r="DHA359" s="303"/>
      <c r="DHB359" s="303"/>
      <c r="DHC359" s="303"/>
      <c r="DHD359" s="303"/>
      <c r="DHE359" s="303"/>
      <c r="DHF359" s="303"/>
      <c r="DHG359" s="303"/>
      <c r="DHH359" s="303"/>
      <c r="DHI359" s="303"/>
      <c r="DHJ359" s="303"/>
      <c r="DHK359" s="303"/>
      <c r="DHL359" s="303"/>
      <c r="DHM359" s="303"/>
      <c r="DHN359" s="303"/>
      <c r="DHO359" s="303"/>
      <c r="DHP359" s="303"/>
      <c r="DHQ359" s="303"/>
      <c r="DHR359" s="303"/>
      <c r="DHS359" s="303"/>
      <c r="DHT359" s="303"/>
      <c r="DHU359" s="303"/>
      <c r="DHV359" s="303"/>
      <c r="DHW359" s="303"/>
      <c r="DHX359" s="303"/>
      <c r="DHY359" s="303"/>
      <c r="DHZ359" s="303"/>
      <c r="DIA359" s="303"/>
      <c r="DIB359" s="303"/>
      <c r="DIC359" s="303"/>
      <c r="DID359" s="303"/>
      <c r="DIE359" s="303"/>
      <c r="DIF359" s="303"/>
      <c r="DIG359" s="303"/>
      <c r="DIH359" s="303"/>
      <c r="DII359" s="303"/>
      <c r="DIJ359" s="303"/>
      <c r="DIK359" s="303"/>
      <c r="DIL359" s="303"/>
      <c r="DIM359" s="303"/>
      <c r="DIN359" s="303"/>
      <c r="DIO359" s="303"/>
      <c r="DIP359" s="303"/>
      <c r="DIQ359" s="303"/>
      <c r="DIR359" s="303"/>
      <c r="DIS359" s="303"/>
      <c r="DIT359" s="303"/>
      <c r="DIU359" s="303"/>
      <c r="DIV359" s="303"/>
      <c r="DIW359" s="303"/>
      <c r="DIX359" s="303"/>
      <c r="DIY359" s="303"/>
      <c r="DIZ359" s="303"/>
      <c r="DJA359" s="303"/>
      <c r="DJB359" s="303"/>
      <c r="DJC359" s="303"/>
      <c r="DJD359" s="303"/>
      <c r="DJE359" s="303"/>
      <c r="DJF359" s="303"/>
      <c r="DJG359" s="303"/>
      <c r="DJH359" s="303"/>
      <c r="DJI359" s="303"/>
      <c r="DJJ359" s="303"/>
      <c r="DJK359" s="303"/>
      <c r="DJL359" s="303"/>
      <c r="DJM359" s="303"/>
      <c r="DJN359" s="303"/>
      <c r="DJO359" s="303"/>
      <c r="DJP359" s="303"/>
      <c r="DJQ359" s="303"/>
      <c r="DJR359" s="303"/>
      <c r="DJS359" s="303"/>
      <c r="DJT359" s="303"/>
      <c r="DJU359" s="303"/>
      <c r="DJV359" s="303"/>
      <c r="DJW359" s="303"/>
      <c r="DJX359" s="303"/>
      <c r="DJY359" s="303"/>
      <c r="DJZ359" s="303"/>
      <c r="DKA359" s="303"/>
      <c r="DKB359" s="303"/>
      <c r="DKC359" s="303"/>
      <c r="DKD359" s="303"/>
      <c r="DKE359" s="303"/>
      <c r="DKF359" s="303"/>
      <c r="DKG359" s="303"/>
      <c r="DKH359" s="303"/>
      <c r="DKI359" s="303"/>
      <c r="DKJ359" s="303"/>
      <c r="DKK359" s="303"/>
      <c r="DKL359" s="303"/>
      <c r="DKM359" s="303"/>
      <c r="DKN359" s="303"/>
      <c r="DKO359" s="303"/>
      <c r="DKP359" s="303"/>
      <c r="DKQ359" s="303"/>
      <c r="DKR359" s="303"/>
      <c r="DKS359" s="303"/>
      <c r="DKT359" s="303"/>
      <c r="DKU359" s="303"/>
      <c r="DKV359" s="303"/>
      <c r="DKW359" s="303"/>
      <c r="DKX359" s="303"/>
      <c r="DKY359" s="303"/>
      <c r="DKZ359" s="303"/>
      <c r="DLA359" s="303"/>
      <c r="DLB359" s="303"/>
      <c r="DLC359" s="303"/>
      <c r="DLD359" s="303"/>
      <c r="DLE359" s="303"/>
      <c r="DLF359" s="303"/>
      <c r="DLG359" s="303"/>
      <c r="DLH359" s="303"/>
      <c r="DLI359" s="303"/>
      <c r="DLJ359" s="303"/>
      <c r="DLK359" s="303"/>
      <c r="DLL359" s="303"/>
      <c r="DLM359" s="303"/>
      <c r="DLN359" s="303"/>
      <c r="DLO359" s="303"/>
      <c r="DLP359" s="303"/>
      <c r="DLQ359" s="303"/>
      <c r="DLR359" s="303"/>
      <c r="DLS359" s="303"/>
      <c r="DLT359" s="303"/>
      <c r="DLU359" s="303"/>
      <c r="DLV359" s="303"/>
      <c r="DLW359" s="303"/>
      <c r="DLX359" s="303"/>
      <c r="DLY359" s="303"/>
      <c r="DLZ359" s="303"/>
      <c r="DMA359" s="303"/>
      <c r="DMB359" s="303"/>
      <c r="DMC359" s="303"/>
      <c r="DMD359" s="303"/>
      <c r="DME359" s="303"/>
      <c r="DMF359" s="303"/>
      <c r="DMG359" s="303"/>
      <c r="DMH359" s="303"/>
      <c r="DMI359" s="303"/>
      <c r="DMJ359" s="303"/>
      <c r="DMK359" s="303"/>
      <c r="DML359" s="303"/>
      <c r="DMM359" s="303"/>
      <c r="DMN359" s="303"/>
      <c r="DMO359" s="303"/>
      <c r="DMP359" s="303"/>
      <c r="DMQ359" s="303"/>
      <c r="DMR359" s="303"/>
      <c r="DMS359" s="303"/>
      <c r="DMT359" s="303"/>
      <c r="DMU359" s="303"/>
      <c r="DMV359" s="303"/>
      <c r="DMW359" s="303"/>
      <c r="DMX359" s="303"/>
      <c r="DMY359" s="303"/>
      <c r="DMZ359" s="303"/>
      <c r="DNA359" s="303"/>
      <c r="DNB359" s="303"/>
      <c r="DNC359" s="303"/>
      <c r="DND359" s="303"/>
      <c r="DNE359" s="303"/>
      <c r="DNF359" s="303"/>
      <c r="DNG359" s="303"/>
      <c r="DNH359" s="303"/>
      <c r="DNI359" s="303"/>
      <c r="DNJ359" s="303"/>
      <c r="DNK359" s="303"/>
      <c r="DNL359" s="303"/>
      <c r="DNM359" s="303"/>
      <c r="DNN359" s="303"/>
      <c r="DNO359" s="303"/>
      <c r="DNP359" s="303"/>
      <c r="DNQ359" s="303"/>
      <c r="DNR359" s="303"/>
      <c r="DNS359" s="303"/>
      <c r="DNT359" s="303"/>
      <c r="DNU359" s="303"/>
      <c r="DNV359" s="303"/>
      <c r="DNW359" s="303"/>
      <c r="DNX359" s="303"/>
      <c r="DNY359" s="303"/>
      <c r="DNZ359" s="303"/>
      <c r="DOA359" s="303"/>
      <c r="DOB359" s="303"/>
      <c r="DOC359" s="303"/>
      <c r="DOD359" s="303"/>
      <c r="DOE359" s="303"/>
      <c r="DOF359" s="303"/>
      <c r="DOG359" s="303"/>
      <c r="DOH359" s="303"/>
      <c r="DOI359" s="303"/>
      <c r="DOJ359" s="303"/>
      <c r="DOK359" s="303"/>
      <c r="DOL359" s="303"/>
      <c r="DOM359" s="303"/>
      <c r="DON359" s="303"/>
      <c r="DOO359" s="303"/>
      <c r="DOP359" s="303"/>
      <c r="DOQ359" s="303"/>
      <c r="DOR359" s="303"/>
      <c r="DOS359" s="303"/>
      <c r="DOT359" s="303"/>
      <c r="DOU359" s="303"/>
      <c r="DOV359" s="303"/>
      <c r="DOW359" s="303"/>
      <c r="DOX359" s="303"/>
      <c r="DOY359" s="303"/>
      <c r="DOZ359" s="303"/>
      <c r="DPA359" s="303"/>
      <c r="DPB359" s="303"/>
      <c r="DPC359" s="303"/>
      <c r="DPD359" s="303"/>
      <c r="DPE359" s="303"/>
      <c r="DPF359" s="303"/>
      <c r="DPG359" s="303"/>
      <c r="DPH359" s="303"/>
      <c r="DPI359" s="303"/>
      <c r="DPJ359" s="303"/>
      <c r="DPK359" s="303"/>
      <c r="DPL359" s="303"/>
      <c r="DPM359" s="303"/>
      <c r="DPN359" s="303"/>
      <c r="DPO359" s="303"/>
      <c r="DPP359" s="303"/>
      <c r="DPQ359" s="303"/>
      <c r="DPR359" s="303"/>
      <c r="DPS359" s="303"/>
      <c r="DPT359" s="303"/>
      <c r="DPU359" s="303"/>
      <c r="DPV359" s="303"/>
      <c r="DPW359" s="303"/>
      <c r="DPX359" s="303"/>
      <c r="DPY359" s="303"/>
      <c r="DPZ359" s="303"/>
      <c r="DQA359" s="303"/>
      <c r="DQB359" s="303"/>
      <c r="DQC359" s="303"/>
      <c r="DQD359" s="303"/>
      <c r="DQE359" s="303"/>
      <c r="DQF359" s="303"/>
      <c r="DQG359" s="303"/>
      <c r="DQH359" s="303"/>
      <c r="DQI359" s="303"/>
      <c r="DQJ359" s="303"/>
      <c r="DQK359" s="303"/>
      <c r="DQL359" s="303"/>
      <c r="DQM359" s="303"/>
      <c r="DQN359" s="303"/>
      <c r="DQO359" s="303"/>
      <c r="DQP359" s="303"/>
      <c r="DQQ359" s="303"/>
      <c r="DQR359" s="303"/>
      <c r="DQS359" s="303"/>
      <c r="DQT359" s="303"/>
      <c r="DQU359" s="303"/>
      <c r="DQV359" s="303"/>
      <c r="DQW359" s="303"/>
      <c r="DQX359" s="303"/>
      <c r="DQY359" s="303"/>
      <c r="DQZ359" s="303"/>
      <c r="DRA359" s="303"/>
      <c r="DRB359" s="303"/>
      <c r="DRC359" s="303"/>
      <c r="DRD359" s="303"/>
      <c r="DRE359" s="303"/>
      <c r="DRF359" s="303"/>
      <c r="DRG359" s="303"/>
      <c r="DRH359" s="303"/>
      <c r="DRI359" s="303"/>
      <c r="DRJ359" s="303"/>
      <c r="DRK359" s="303"/>
      <c r="DRL359" s="303"/>
      <c r="DRM359" s="303"/>
      <c r="DRN359" s="303"/>
      <c r="DRO359" s="303"/>
      <c r="DRP359" s="303"/>
      <c r="DRQ359" s="303"/>
      <c r="DRR359" s="303"/>
      <c r="DRS359" s="303"/>
      <c r="DRT359" s="303"/>
      <c r="DRU359" s="303"/>
      <c r="DRV359" s="303"/>
      <c r="DRW359" s="303"/>
      <c r="DRX359" s="303"/>
      <c r="DRY359" s="303"/>
      <c r="DRZ359" s="303"/>
      <c r="DSA359" s="303"/>
      <c r="DSB359" s="303"/>
      <c r="DSC359" s="303"/>
      <c r="DSD359" s="303"/>
      <c r="DSE359" s="303"/>
      <c r="DSF359" s="303"/>
      <c r="DSG359" s="303"/>
      <c r="DSH359" s="303"/>
      <c r="DSI359" s="303"/>
      <c r="DSJ359" s="303"/>
      <c r="DSK359" s="303"/>
      <c r="DSL359" s="303"/>
      <c r="DSM359" s="303"/>
      <c r="DSN359" s="303"/>
      <c r="DSO359" s="303"/>
      <c r="DSP359" s="303"/>
      <c r="DSQ359" s="303"/>
      <c r="DSR359" s="303"/>
      <c r="DSS359" s="303"/>
      <c r="DST359" s="303"/>
      <c r="DSU359" s="303"/>
      <c r="DSV359" s="303"/>
      <c r="DSW359" s="303"/>
      <c r="DSX359" s="303"/>
      <c r="DSY359" s="303"/>
      <c r="DSZ359" s="303"/>
      <c r="DTA359" s="303"/>
      <c r="DTB359" s="303"/>
      <c r="DTC359" s="303"/>
      <c r="DTD359" s="303"/>
      <c r="DTE359" s="303"/>
      <c r="DTF359" s="303"/>
      <c r="DTG359" s="303"/>
      <c r="DTH359" s="303"/>
      <c r="DTI359" s="303"/>
      <c r="DTJ359" s="303"/>
      <c r="DTK359" s="303"/>
      <c r="DTL359" s="303"/>
      <c r="DTM359" s="303"/>
      <c r="DTN359" s="303"/>
      <c r="DTO359" s="303"/>
      <c r="DTP359" s="303"/>
      <c r="DTQ359" s="303"/>
      <c r="DTR359" s="303"/>
      <c r="DTS359" s="303"/>
      <c r="DTT359" s="303"/>
      <c r="DTU359" s="303"/>
      <c r="DTV359" s="303"/>
      <c r="DTW359" s="303"/>
      <c r="DTX359" s="303"/>
      <c r="DTY359" s="303"/>
      <c r="DTZ359" s="303"/>
      <c r="DUA359" s="303"/>
      <c r="DUB359" s="303"/>
      <c r="DUC359" s="303"/>
      <c r="DUD359" s="303"/>
      <c r="DUE359" s="303"/>
      <c r="DUF359" s="303"/>
      <c r="DUG359" s="303"/>
      <c r="DUH359" s="303"/>
      <c r="DUI359" s="303"/>
      <c r="DUJ359" s="303"/>
      <c r="DUK359" s="303"/>
      <c r="DUL359" s="303"/>
      <c r="DUM359" s="303"/>
      <c r="DUN359" s="303"/>
      <c r="DUO359" s="303"/>
      <c r="DUP359" s="303"/>
      <c r="DUQ359" s="303"/>
      <c r="DUR359" s="303"/>
      <c r="DUS359" s="303"/>
      <c r="DUT359" s="303"/>
      <c r="DUU359" s="303"/>
      <c r="DUV359" s="303"/>
      <c r="DUW359" s="303"/>
      <c r="DUX359" s="303"/>
      <c r="DUY359" s="303"/>
      <c r="DUZ359" s="303"/>
      <c r="DVA359" s="303"/>
      <c r="DVB359" s="303"/>
      <c r="DVC359" s="303"/>
      <c r="DVD359" s="303"/>
      <c r="DVE359" s="303"/>
      <c r="DVF359" s="303"/>
      <c r="DVG359" s="303"/>
      <c r="DVH359" s="303"/>
      <c r="DVI359" s="303"/>
      <c r="DVJ359" s="303"/>
      <c r="DVK359" s="303"/>
      <c r="DVL359" s="303"/>
      <c r="DVM359" s="303"/>
      <c r="DVN359" s="303"/>
      <c r="DVO359" s="303"/>
      <c r="DVP359" s="303"/>
      <c r="DVQ359" s="303"/>
      <c r="DVR359" s="303"/>
      <c r="DVS359" s="303"/>
      <c r="DVT359" s="303"/>
      <c r="DVU359" s="303"/>
      <c r="DVV359" s="303"/>
      <c r="DVW359" s="303"/>
      <c r="DVX359" s="303"/>
      <c r="DVY359" s="303"/>
      <c r="DVZ359" s="303"/>
      <c r="DWA359" s="303"/>
      <c r="DWB359" s="303"/>
      <c r="DWC359" s="303"/>
      <c r="DWD359" s="303"/>
      <c r="DWE359" s="303"/>
      <c r="DWF359" s="303"/>
      <c r="DWG359" s="303"/>
      <c r="DWH359" s="303"/>
      <c r="DWI359" s="303"/>
      <c r="DWJ359" s="303"/>
      <c r="DWK359" s="303"/>
      <c r="DWL359" s="303"/>
      <c r="DWM359" s="303"/>
      <c r="DWN359" s="303"/>
      <c r="DWO359" s="303"/>
      <c r="DWP359" s="303"/>
      <c r="DWQ359" s="303"/>
      <c r="DWR359" s="303"/>
      <c r="DWS359" s="303"/>
      <c r="DWT359" s="303"/>
      <c r="DWU359" s="303"/>
      <c r="DWV359" s="303"/>
      <c r="DWW359" s="303"/>
      <c r="DWX359" s="303"/>
      <c r="DWY359" s="303"/>
      <c r="DWZ359" s="303"/>
      <c r="DXA359" s="303"/>
      <c r="DXB359" s="303"/>
      <c r="DXC359" s="303"/>
      <c r="DXD359" s="303"/>
      <c r="DXE359" s="303"/>
      <c r="DXF359" s="303"/>
      <c r="DXG359" s="303"/>
      <c r="DXH359" s="303"/>
      <c r="DXI359" s="303"/>
      <c r="DXJ359" s="303"/>
      <c r="DXK359" s="303"/>
      <c r="DXL359" s="303"/>
      <c r="DXM359" s="303"/>
      <c r="DXN359" s="303"/>
      <c r="DXO359" s="303"/>
      <c r="DXP359" s="303"/>
      <c r="DXQ359" s="303"/>
      <c r="DXR359" s="303"/>
      <c r="DXS359" s="303"/>
      <c r="DXT359" s="303"/>
      <c r="DXU359" s="303"/>
      <c r="DXV359" s="303"/>
      <c r="DXW359" s="303"/>
      <c r="DXX359" s="303"/>
      <c r="DXY359" s="303"/>
      <c r="DXZ359" s="303"/>
      <c r="DYA359" s="303"/>
      <c r="DYB359" s="303"/>
      <c r="DYC359" s="303"/>
      <c r="DYD359" s="303"/>
      <c r="DYE359" s="303"/>
      <c r="DYF359" s="303"/>
      <c r="DYG359" s="303"/>
      <c r="DYH359" s="303"/>
      <c r="DYI359" s="303"/>
      <c r="DYJ359" s="303"/>
      <c r="DYK359" s="303"/>
      <c r="DYL359" s="303"/>
      <c r="DYM359" s="303"/>
      <c r="DYN359" s="303"/>
      <c r="DYO359" s="303"/>
      <c r="DYP359" s="303"/>
      <c r="DYQ359" s="303"/>
      <c r="DYR359" s="303"/>
      <c r="DYS359" s="303"/>
      <c r="DYT359" s="303"/>
      <c r="DYU359" s="303"/>
      <c r="DYV359" s="303"/>
      <c r="DYW359" s="303"/>
      <c r="DYX359" s="303"/>
      <c r="DYY359" s="303"/>
      <c r="DYZ359" s="303"/>
      <c r="DZA359" s="303"/>
      <c r="DZB359" s="303"/>
      <c r="DZC359" s="303"/>
      <c r="DZD359" s="303"/>
      <c r="DZE359" s="303"/>
      <c r="DZF359" s="303"/>
      <c r="DZG359" s="303"/>
      <c r="DZH359" s="303"/>
      <c r="DZI359" s="303"/>
      <c r="DZJ359" s="303"/>
      <c r="DZK359" s="303"/>
      <c r="DZL359" s="303"/>
      <c r="DZM359" s="303"/>
      <c r="DZN359" s="303"/>
      <c r="DZO359" s="303"/>
      <c r="DZP359" s="303"/>
      <c r="DZQ359" s="303"/>
      <c r="DZR359" s="303"/>
      <c r="DZS359" s="303"/>
      <c r="DZT359" s="303"/>
      <c r="DZU359" s="303"/>
      <c r="DZV359" s="303"/>
      <c r="DZW359" s="303"/>
      <c r="DZX359" s="303"/>
      <c r="DZY359" s="303"/>
      <c r="DZZ359" s="303"/>
      <c r="EAA359" s="303"/>
      <c r="EAB359" s="303"/>
      <c r="EAC359" s="303"/>
      <c r="EAD359" s="303"/>
      <c r="EAE359" s="303"/>
      <c r="EAF359" s="303"/>
      <c r="EAG359" s="303"/>
      <c r="EAH359" s="303"/>
      <c r="EAI359" s="303"/>
      <c r="EAJ359" s="303"/>
      <c r="EAK359" s="303"/>
      <c r="EAL359" s="303"/>
      <c r="EAM359" s="303"/>
      <c r="EAN359" s="303"/>
      <c r="EAO359" s="303"/>
      <c r="EAP359" s="303"/>
      <c r="EAQ359" s="303"/>
      <c r="EAR359" s="303"/>
      <c r="EAS359" s="303"/>
      <c r="EAT359" s="303"/>
      <c r="EAU359" s="303"/>
      <c r="EAV359" s="303"/>
      <c r="EAW359" s="303"/>
      <c r="EAX359" s="303"/>
      <c r="EAY359" s="303"/>
      <c r="EAZ359" s="303"/>
      <c r="EBA359" s="303"/>
      <c r="EBB359" s="303"/>
      <c r="EBC359" s="303"/>
      <c r="EBD359" s="303"/>
      <c r="EBE359" s="303"/>
      <c r="EBF359" s="303"/>
      <c r="EBG359" s="303"/>
      <c r="EBH359" s="303"/>
      <c r="EBI359" s="303"/>
      <c r="EBJ359" s="303"/>
      <c r="EBK359" s="303"/>
      <c r="EBL359" s="303"/>
      <c r="EBM359" s="303"/>
      <c r="EBN359" s="303"/>
      <c r="EBO359" s="303"/>
      <c r="EBP359" s="303"/>
      <c r="EBQ359" s="303"/>
      <c r="EBR359" s="303"/>
      <c r="EBS359" s="303"/>
      <c r="EBT359" s="303"/>
      <c r="EBU359" s="303"/>
      <c r="EBV359" s="303"/>
      <c r="EBW359" s="303"/>
      <c r="EBX359" s="303"/>
      <c r="EBY359" s="303"/>
      <c r="EBZ359" s="303"/>
      <c r="ECA359" s="303"/>
      <c r="ECB359" s="303"/>
      <c r="ECC359" s="303"/>
      <c r="ECD359" s="303"/>
      <c r="ECE359" s="303"/>
      <c r="ECF359" s="303"/>
      <c r="ECG359" s="303"/>
      <c r="ECH359" s="303"/>
      <c r="ECI359" s="303"/>
      <c r="ECJ359" s="303"/>
      <c r="ECK359" s="303"/>
      <c r="ECL359" s="303"/>
      <c r="ECM359" s="303"/>
      <c r="ECN359" s="303"/>
      <c r="ECO359" s="303"/>
      <c r="ECP359" s="303"/>
      <c r="ECQ359" s="303"/>
      <c r="ECR359" s="303"/>
      <c r="ECS359" s="303"/>
      <c r="ECT359" s="303"/>
      <c r="ECU359" s="303"/>
      <c r="ECV359" s="303"/>
      <c r="ECW359" s="303"/>
      <c r="ECX359" s="303"/>
      <c r="ECY359" s="303"/>
      <c r="ECZ359" s="303"/>
      <c r="EDA359" s="303"/>
      <c r="EDB359" s="303"/>
      <c r="EDC359" s="303"/>
      <c r="EDD359" s="303"/>
      <c r="EDE359" s="303"/>
      <c r="EDF359" s="303"/>
      <c r="EDG359" s="303"/>
      <c r="EDH359" s="303"/>
      <c r="EDI359" s="303"/>
      <c r="EDJ359" s="303"/>
      <c r="EDK359" s="303"/>
      <c r="EDL359" s="303"/>
      <c r="EDM359" s="303"/>
      <c r="EDN359" s="303"/>
      <c r="EDO359" s="303"/>
      <c r="EDP359" s="303"/>
      <c r="EDQ359" s="303"/>
      <c r="EDR359" s="303"/>
      <c r="EDS359" s="303"/>
      <c r="EDT359" s="303"/>
      <c r="EDU359" s="303"/>
      <c r="EDV359" s="303"/>
      <c r="EDW359" s="303"/>
      <c r="EDX359" s="303"/>
      <c r="EDY359" s="303"/>
      <c r="EDZ359" s="303"/>
      <c r="EEA359" s="303"/>
      <c r="EEB359" s="303"/>
      <c r="EEC359" s="303"/>
      <c r="EED359" s="303"/>
      <c r="EEE359" s="303"/>
      <c r="EEF359" s="303"/>
      <c r="EEG359" s="303"/>
      <c r="EEH359" s="303"/>
      <c r="EEI359" s="303"/>
      <c r="EEJ359" s="303"/>
      <c r="EEK359" s="303"/>
      <c r="EEL359" s="303"/>
      <c r="EEM359" s="303"/>
    </row>
    <row r="360" spans="1:3523" x14ac:dyDescent="0.25">
      <c r="B360" s="249"/>
      <c r="C360" s="250"/>
      <c r="D360" s="673" t="s">
        <v>613</v>
      </c>
      <c r="E360" s="673"/>
      <c r="F360" s="250"/>
      <c r="G360" s="251"/>
      <c r="H360" s="252">
        <v>103159</v>
      </c>
      <c r="I360" s="253"/>
      <c r="J360" s="253"/>
      <c r="K360" s="253"/>
      <c r="L360" s="253"/>
      <c r="M360" s="254" t="s">
        <v>624</v>
      </c>
      <c r="N360" s="253"/>
      <c r="O360" s="274"/>
    </row>
    <row r="361" spans="1:3523" x14ac:dyDescent="0.25">
      <c r="B361" s="275">
        <v>1</v>
      </c>
      <c r="C361" s="17" t="s">
        <v>103</v>
      </c>
      <c r="D361" s="17" t="s">
        <v>10</v>
      </c>
      <c r="E361" s="17">
        <v>3460367</v>
      </c>
      <c r="F361" s="18" t="s">
        <v>1537</v>
      </c>
      <c r="G361" s="19">
        <v>45000</v>
      </c>
      <c r="H361" s="19">
        <v>45000</v>
      </c>
      <c r="I361" s="101" t="s">
        <v>51</v>
      </c>
      <c r="J361" s="17" t="s">
        <v>2419</v>
      </c>
      <c r="K361" s="17" t="s">
        <v>627</v>
      </c>
      <c r="L361" s="17" t="s">
        <v>2374</v>
      </c>
      <c r="M361" s="104">
        <v>5094</v>
      </c>
      <c r="N361" s="17" t="s">
        <v>117</v>
      </c>
      <c r="O361" s="276" t="s">
        <v>118</v>
      </c>
    </row>
    <row r="362" spans="1:3523" x14ac:dyDescent="0.25">
      <c r="B362" s="275"/>
      <c r="C362" s="17"/>
      <c r="D362" s="17"/>
      <c r="E362" s="17"/>
      <c r="F362" s="18"/>
      <c r="G362" s="19"/>
      <c r="H362" s="19"/>
      <c r="I362" s="101"/>
      <c r="J362" s="17"/>
      <c r="K362" s="17"/>
      <c r="L362" s="17"/>
      <c r="M362" s="104"/>
      <c r="N362" s="17"/>
      <c r="O362" s="276"/>
    </row>
    <row r="363" spans="1:3523" ht="15.75" x14ac:dyDescent="0.25">
      <c r="B363" s="667" t="s">
        <v>2420</v>
      </c>
      <c r="C363" s="668"/>
      <c r="D363" s="668"/>
      <c r="E363" s="668"/>
      <c r="F363" s="669"/>
      <c r="G363" s="19">
        <f>SUM(G361:G362)</f>
        <v>45000</v>
      </c>
      <c r="H363" s="19">
        <f>SUM(H361:H362)</f>
        <v>45000</v>
      </c>
      <c r="I363" s="101"/>
      <c r="J363" s="17"/>
      <c r="K363" s="17"/>
      <c r="L363" s="17"/>
      <c r="M363" s="104"/>
      <c r="N363" s="17"/>
      <c r="O363" s="276"/>
    </row>
    <row r="364" spans="1:3523" ht="15.75" x14ac:dyDescent="0.25">
      <c r="B364" s="103"/>
      <c r="C364" s="30"/>
      <c r="D364" s="30"/>
      <c r="E364" s="30"/>
      <c r="F364" s="30"/>
      <c r="G364" s="19"/>
      <c r="H364" s="19"/>
      <c r="I364" s="101"/>
      <c r="J364" s="17"/>
      <c r="K364" s="17"/>
      <c r="L364" s="17"/>
      <c r="M364" s="104"/>
      <c r="N364" s="17"/>
      <c r="O364" s="276"/>
    </row>
    <row r="365" spans="1:3523" x14ac:dyDescent="0.25">
      <c r="B365" s="275"/>
      <c r="C365" s="17"/>
      <c r="D365" s="17"/>
      <c r="E365" s="17"/>
      <c r="F365" s="18"/>
      <c r="G365" s="19"/>
      <c r="H365" s="19"/>
      <c r="I365" s="101"/>
      <c r="J365" s="17"/>
      <c r="K365" s="17"/>
      <c r="L365" s="17"/>
      <c r="M365" s="104"/>
      <c r="N365" s="17"/>
      <c r="O365" s="276"/>
    </row>
    <row r="366" spans="1:3523" ht="15.75" x14ac:dyDescent="0.25">
      <c r="B366" s="667" t="s">
        <v>2414</v>
      </c>
      <c r="C366" s="668"/>
      <c r="D366" s="668"/>
      <c r="E366" s="668"/>
      <c r="F366" s="669"/>
      <c r="G366" s="102">
        <f>SUM(G365:G365)</f>
        <v>0</v>
      </c>
      <c r="H366" s="102">
        <f>SUM(H365:H365)</f>
        <v>0</v>
      </c>
      <c r="I366" s="17"/>
      <c r="J366" s="17"/>
      <c r="K366" s="17"/>
      <c r="L366" s="17"/>
      <c r="M366" s="104"/>
      <c r="N366" s="17"/>
      <c r="O366" s="276"/>
    </row>
    <row r="367" spans="1:3523" ht="16.5" thickBot="1" x14ac:dyDescent="0.3">
      <c r="B367" s="670" t="s">
        <v>2421</v>
      </c>
      <c r="C367" s="671"/>
      <c r="D367" s="671"/>
      <c r="E367" s="671"/>
      <c r="F367" s="671"/>
      <c r="G367" s="102"/>
      <c r="H367" s="102">
        <f>H363+H366</f>
        <v>45000</v>
      </c>
      <c r="I367" s="101"/>
      <c r="J367" s="17"/>
      <c r="K367" s="17"/>
      <c r="L367" s="17"/>
      <c r="M367" s="20"/>
      <c r="N367" s="17"/>
      <c r="O367" s="276"/>
    </row>
    <row r="368" spans="1:3523" ht="16.5" thickBot="1" x14ac:dyDescent="0.3">
      <c r="B368" s="277"/>
      <c r="C368" s="278"/>
      <c r="D368" s="672" t="s">
        <v>1913</v>
      </c>
      <c r="E368" s="672"/>
      <c r="F368" s="278"/>
      <c r="G368" s="279"/>
      <c r="H368" s="280">
        <f>H360-H367</f>
        <v>58159</v>
      </c>
      <c r="I368" s="281"/>
      <c r="J368" s="281"/>
      <c r="K368" s="281"/>
      <c r="L368" s="281"/>
      <c r="M368" s="282"/>
      <c r="N368" s="281"/>
      <c r="O368" s="283"/>
    </row>
    <row r="369" spans="1:3523" s="139" customFormat="1" x14ac:dyDescent="0.25">
      <c r="P369" s="296"/>
      <c r="Q369" s="296"/>
      <c r="R369" s="296"/>
      <c r="S369" s="296"/>
      <c r="T369" s="296"/>
      <c r="U369" s="296"/>
      <c r="V369" s="296"/>
      <c r="W369" s="296"/>
      <c r="X369" s="296"/>
      <c r="Y369" s="296"/>
      <c r="Z369" s="296"/>
      <c r="AA369" s="296"/>
      <c r="AB369" s="296"/>
      <c r="AC369" s="296"/>
      <c r="AD369" s="296"/>
      <c r="AE369" s="296"/>
      <c r="AF369" s="296"/>
      <c r="AG369" s="296"/>
      <c r="AH369" s="296"/>
      <c r="AI369" s="296"/>
      <c r="AJ369" s="296"/>
      <c r="AK369" s="296"/>
      <c r="AL369" s="296"/>
      <c r="AM369" s="296"/>
      <c r="AN369" s="296"/>
      <c r="AO369" s="296"/>
      <c r="AP369" s="296"/>
      <c r="AQ369" s="296"/>
      <c r="AR369" s="296"/>
      <c r="AS369" s="296"/>
      <c r="AT369" s="296"/>
      <c r="AU369" s="296"/>
      <c r="AV369" s="296"/>
      <c r="AW369" s="296"/>
      <c r="AX369" s="296"/>
      <c r="AY369" s="296"/>
      <c r="AZ369" s="296"/>
      <c r="BA369" s="296"/>
      <c r="BB369" s="296"/>
      <c r="BC369" s="296"/>
      <c r="BD369" s="296"/>
      <c r="BE369" s="296"/>
      <c r="BF369" s="296"/>
      <c r="BG369" s="296"/>
      <c r="BH369" s="296"/>
      <c r="BI369" s="296"/>
      <c r="BJ369" s="296"/>
      <c r="BK369" s="296"/>
      <c r="BL369" s="296"/>
      <c r="BM369" s="296"/>
      <c r="BN369" s="296"/>
      <c r="BO369" s="296"/>
      <c r="BP369" s="296"/>
      <c r="BQ369" s="296"/>
      <c r="BR369" s="296"/>
      <c r="BS369" s="296"/>
      <c r="BT369" s="296"/>
      <c r="BU369" s="296"/>
      <c r="BV369" s="296"/>
      <c r="BW369" s="296"/>
      <c r="BX369" s="296"/>
      <c r="BY369" s="296"/>
      <c r="BZ369" s="296"/>
      <c r="CA369" s="296"/>
      <c r="CB369" s="296"/>
      <c r="CC369" s="296"/>
      <c r="CD369" s="296"/>
      <c r="CE369" s="296"/>
      <c r="CF369" s="296"/>
      <c r="CG369" s="296"/>
      <c r="CH369" s="296"/>
      <c r="CI369" s="296"/>
      <c r="CJ369" s="296"/>
      <c r="CK369" s="296"/>
      <c r="CL369" s="296"/>
      <c r="CM369" s="296"/>
      <c r="CN369" s="296"/>
      <c r="CO369" s="296"/>
      <c r="CP369" s="296"/>
      <c r="CQ369" s="296"/>
      <c r="CR369" s="296"/>
      <c r="CS369" s="296"/>
      <c r="CT369" s="296"/>
      <c r="CU369" s="296"/>
      <c r="CV369" s="296"/>
      <c r="CW369" s="296"/>
      <c r="CX369" s="296"/>
      <c r="CY369" s="296"/>
      <c r="CZ369" s="296"/>
      <c r="DA369" s="296"/>
      <c r="DB369" s="296"/>
      <c r="DC369" s="296"/>
      <c r="DD369" s="296"/>
      <c r="DE369" s="296"/>
      <c r="DF369" s="296"/>
      <c r="DG369" s="296"/>
      <c r="DH369" s="296"/>
      <c r="DI369" s="296"/>
      <c r="DJ369" s="296"/>
      <c r="DK369" s="296"/>
      <c r="DL369" s="296"/>
      <c r="DM369" s="296"/>
      <c r="DN369" s="296"/>
      <c r="DO369" s="296"/>
      <c r="DP369" s="296"/>
      <c r="DQ369" s="296"/>
      <c r="DR369" s="296"/>
      <c r="DS369" s="296"/>
      <c r="DT369" s="296"/>
      <c r="DU369" s="296"/>
      <c r="DV369" s="296"/>
      <c r="DW369" s="296"/>
      <c r="DX369" s="296"/>
      <c r="DY369" s="296"/>
      <c r="DZ369" s="296"/>
      <c r="EA369" s="296"/>
      <c r="EB369" s="296"/>
      <c r="EC369" s="296"/>
      <c r="ED369" s="296"/>
      <c r="EE369" s="296"/>
      <c r="EF369" s="296"/>
      <c r="EG369" s="296"/>
      <c r="EH369" s="296"/>
      <c r="EI369" s="296"/>
      <c r="EJ369" s="296"/>
      <c r="EK369" s="296"/>
      <c r="EL369" s="296"/>
      <c r="EM369" s="296"/>
      <c r="EN369" s="296"/>
      <c r="EO369" s="296"/>
      <c r="EP369" s="296"/>
      <c r="EQ369" s="296"/>
      <c r="ER369" s="296"/>
      <c r="ES369" s="296"/>
      <c r="ET369" s="296"/>
      <c r="EU369" s="296"/>
      <c r="EV369" s="296"/>
      <c r="EW369" s="296"/>
      <c r="EX369" s="296"/>
      <c r="EY369" s="296"/>
      <c r="EZ369" s="296"/>
      <c r="FA369" s="296"/>
      <c r="FB369" s="296"/>
      <c r="FC369" s="296"/>
      <c r="FD369" s="296"/>
      <c r="FE369" s="296"/>
      <c r="FF369" s="296"/>
      <c r="FG369" s="296"/>
      <c r="FH369" s="296"/>
      <c r="FI369" s="296"/>
      <c r="FJ369" s="296"/>
      <c r="FK369" s="296"/>
      <c r="FL369" s="296"/>
      <c r="FM369" s="296"/>
      <c r="FN369" s="296"/>
      <c r="FO369" s="296"/>
      <c r="FP369" s="296"/>
      <c r="FQ369" s="296"/>
      <c r="FR369" s="296"/>
      <c r="FS369" s="296"/>
      <c r="FT369" s="296"/>
      <c r="FU369" s="296"/>
      <c r="FV369" s="296"/>
      <c r="FW369" s="296"/>
      <c r="FX369" s="296"/>
      <c r="FY369" s="296"/>
      <c r="FZ369" s="296"/>
      <c r="GA369" s="296"/>
      <c r="GB369" s="296"/>
      <c r="GC369" s="296"/>
      <c r="GD369" s="296"/>
      <c r="GE369" s="296"/>
      <c r="GF369" s="296"/>
      <c r="GG369" s="296"/>
      <c r="GH369" s="296"/>
      <c r="GI369" s="296"/>
      <c r="GJ369" s="296"/>
      <c r="GK369" s="296"/>
      <c r="GL369" s="296"/>
      <c r="GM369" s="296"/>
      <c r="GN369" s="296"/>
      <c r="GO369" s="296"/>
      <c r="GP369" s="296"/>
      <c r="GQ369" s="296"/>
      <c r="GR369" s="296"/>
      <c r="GS369" s="296"/>
      <c r="GT369" s="296"/>
      <c r="GU369" s="296"/>
      <c r="GV369" s="296"/>
      <c r="GW369" s="296"/>
      <c r="GX369" s="296"/>
      <c r="GY369" s="296"/>
      <c r="GZ369" s="296"/>
      <c r="HA369" s="296"/>
      <c r="HB369" s="296"/>
      <c r="HC369" s="296"/>
      <c r="HD369" s="296"/>
      <c r="HE369" s="296"/>
      <c r="HF369" s="296"/>
      <c r="HG369" s="296"/>
      <c r="HH369" s="296"/>
      <c r="HI369" s="296"/>
      <c r="HJ369" s="296"/>
      <c r="HK369" s="296"/>
      <c r="HL369" s="296"/>
      <c r="HM369" s="296"/>
      <c r="HN369" s="296"/>
      <c r="HO369" s="296"/>
      <c r="HP369" s="296"/>
      <c r="HQ369" s="296"/>
      <c r="HR369" s="296"/>
      <c r="HS369" s="296"/>
      <c r="HT369" s="296"/>
      <c r="HU369" s="296"/>
      <c r="HV369" s="296"/>
      <c r="HW369" s="296"/>
      <c r="HX369" s="296"/>
      <c r="HY369" s="296"/>
      <c r="HZ369" s="296"/>
      <c r="IA369" s="296"/>
      <c r="IB369" s="296"/>
      <c r="IC369" s="296"/>
      <c r="ID369" s="296"/>
      <c r="IE369" s="296"/>
      <c r="IF369" s="296"/>
      <c r="IG369" s="296"/>
      <c r="IH369" s="296"/>
      <c r="II369" s="296"/>
      <c r="IJ369" s="296"/>
      <c r="IK369" s="296"/>
      <c r="IL369" s="296"/>
      <c r="IM369" s="296"/>
      <c r="IN369" s="296"/>
      <c r="IO369" s="296"/>
      <c r="IP369" s="296"/>
      <c r="IQ369" s="296"/>
      <c r="IR369" s="296"/>
      <c r="IS369" s="296"/>
      <c r="IT369" s="296"/>
      <c r="IU369" s="296"/>
      <c r="IV369" s="296"/>
      <c r="IW369" s="296"/>
      <c r="IX369" s="296"/>
      <c r="IY369" s="296"/>
      <c r="IZ369" s="296"/>
      <c r="JA369" s="296"/>
      <c r="JB369" s="296"/>
      <c r="JC369" s="296"/>
      <c r="JD369" s="296"/>
      <c r="JE369" s="296"/>
      <c r="JF369" s="296"/>
      <c r="JG369" s="296"/>
      <c r="JH369" s="296"/>
      <c r="JI369" s="296"/>
      <c r="JJ369" s="296"/>
      <c r="JK369" s="296"/>
      <c r="JL369" s="296"/>
      <c r="JM369" s="296"/>
      <c r="JN369" s="296"/>
      <c r="JO369" s="296"/>
      <c r="JP369" s="296"/>
      <c r="JQ369" s="296"/>
      <c r="JR369" s="296"/>
      <c r="JS369" s="296"/>
      <c r="JT369" s="296"/>
      <c r="JU369" s="296"/>
      <c r="JV369" s="296"/>
      <c r="JW369" s="296"/>
      <c r="JX369" s="296"/>
      <c r="JY369" s="296"/>
      <c r="JZ369" s="296"/>
      <c r="KA369" s="296"/>
      <c r="KB369" s="296"/>
      <c r="KC369" s="296"/>
      <c r="KD369" s="296"/>
      <c r="KE369" s="296"/>
      <c r="KF369" s="296"/>
      <c r="KG369" s="296"/>
      <c r="KH369" s="296"/>
      <c r="KI369" s="296"/>
      <c r="KJ369" s="296"/>
      <c r="KK369" s="296"/>
      <c r="KL369" s="296"/>
      <c r="KM369" s="296"/>
      <c r="KN369" s="296"/>
      <c r="KO369" s="296"/>
      <c r="KP369" s="296"/>
      <c r="KQ369" s="296"/>
      <c r="KR369" s="296"/>
      <c r="KS369" s="296"/>
      <c r="KT369" s="296"/>
      <c r="KU369" s="296"/>
      <c r="KV369" s="296"/>
      <c r="KW369" s="296"/>
      <c r="KX369" s="296"/>
      <c r="KY369" s="296"/>
      <c r="KZ369" s="296"/>
      <c r="LA369" s="296"/>
      <c r="LB369" s="296"/>
      <c r="LC369" s="296"/>
      <c r="LD369" s="296"/>
      <c r="LE369" s="296"/>
      <c r="LF369" s="296"/>
      <c r="LG369" s="296"/>
      <c r="LH369" s="296"/>
      <c r="LI369" s="296"/>
      <c r="LJ369" s="296"/>
      <c r="LK369" s="296"/>
      <c r="LL369" s="296"/>
      <c r="LM369" s="296"/>
      <c r="LN369" s="296"/>
      <c r="LO369" s="296"/>
      <c r="LP369" s="296"/>
      <c r="LQ369" s="296"/>
      <c r="LR369" s="296"/>
      <c r="LS369" s="296"/>
      <c r="LT369" s="296"/>
      <c r="LU369" s="296"/>
      <c r="LV369" s="296"/>
      <c r="LW369" s="296"/>
      <c r="LX369" s="296"/>
      <c r="LY369" s="296"/>
      <c r="LZ369" s="296"/>
      <c r="MA369" s="296"/>
      <c r="MB369" s="296"/>
      <c r="MC369" s="296"/>
      <c r="MD369" s="296"/>
      <c r="ME369" s="296"/>
      <c r="MF369" s="296"/>
      <c r="MG369" s="296"/>
      <c r="MH369" s="296"/>
      <c r="MI369" s="296"/>
      <c r="MJ369" s="296"/>
      <c r="MK369" s="296"/>
      <c r="ML369" s="296"/>
      <c r="MM369" s="296"/>
      <c r="MN369" s="296"/>
      <c r="MO369" s="296"/>
      <c r="MP369" s="296"/>
      <c r="MQ369" s="296"/>
      <c r="MR369" s="296"/>
      <c r="MS369" s="296"/>
      <c r="MT369" s="296"/>
      <c r="MU369" s="296"/>
      <c r="MV369" s="296"/>
      <c r="MW369" s="296"/>
      <c r="MX369" s="296"/>
      <c r="MY369" s="296"/>
      <c r="MZ369" s="296"/>
      <c r="NA369" s="296"/>
      <c r="NB369" s="296"/>
      <c r="NC369" s="296"/>
      <c r="ND369" s="296"/>
      <c r="NE369" s="296"/>
      <c r="NF369" s="296"/>
      <c r="NG369" s="296"/>
      <c r="NH369" s="296"/>
      <c r="NI369" s="296"/>
      <c r="NJ369" s="296"/>
      <c r="NK369" s="296"/>
      <c r="NL369" s="296"/>
      <c r="NM369" s="296"/>
      <c r="NN369" s="296"/>
      <c r="NO369" s="296"/>
      <c r="NP369" s="296"/>
      <c r="NQ369" s="296"/>
      <c r="NR369" s="296"/>
      <c r="NS369" s="296"/>
      <c r="NT369" s="296"/>
      <c r="NU369" s="296"/>
      <c r="NV369" s="296"/>
      <c r="NW369" s="296"/>
      <c r="NX369" s="296"/>
      <c r="NY369" s="296"/>
      <c r="NZ369" s="296"/>
      <c r="OA369" s="296"/>
      <c r="OB369" s="296"/>
      <c r="OC369" s="296"/>
      <c r="OD369" s="296"/>
      <c r="OE369" s="296"/>
      <c r="OF369" s="296"/>
      <c r="OG369" s="296"/>
      <c r="OH369" s="296"/>
      <c r="OI369" s="296"/>
      <c r="OJ369" s="296"/>
      <c r="OK369" s="296"/>
      <c r="OL369" s="296"/>
      <c r="OM369" s="296"/>
      <c r="ON369" s="296"/>
      <c r="OO369" s="296"/>
      <c r="OP369" s="296"/>
      <c r="OQ369" s="296"/>
      <c r="OR369" s="296"/>
      <c r="OS369" s="296"/>
      <c r="OT369" s="296"/>
      <c r="OU369" s="296"/>
      <c r="OV369" s="296"/>
      <c r="OW369" s="296"/>
      <c r="OX369" s="296"/>
      <c r="OY369" s="296"/>
      <c r="OZ369" s="296"/>
      <c r="PA369" s="296"/>
      <c r="PB369" s="296"/>
      <c r="PC369" s="296"/>
      <c r="PD369" s="296"/>
      <c r="PE369" s="296"/>
      <c r="PF369" s="296"/>
      <c r="PG369" s="296"/>
      <c r="PH369" s="296"/>
      <c r="PI369" s="296"/>
      <c r="PJ369" s="296"/>
      <c r="PK369" s="296"/>
      <c r="PL369" s="296"/>
      <c r="PM369" s="296"/>
      <c r="PN369" s="296"/>
      <c r="PO369" s="296"/>
      <c r="PP369" s="296"/>
      <c r="PQ369" s="296"/>
      <c r="PR369" s="296"/>
      <c r="PS369" s="296"/>
      <c r="PT369" s="296"/>
      <c r="PU369" s="296"/>
      <c r="PV369" s="296"/>
      <c r="PW369" s="296"/>
      <c r="PX369" s="296"/>
      <c r="PY369" s="296"/>
      <c r="PZ369" s="296"/>
      <c r="QA369" s="296"/>
      <c r="QB369" s="296"/>
      <c r="QC369" s="296"/>
      <c r="QD369" s="296"/>
      <c r="QE369" s="296"/>
      <c r="QF369" s="296"/>
      <c r="QG369" s="296"/>
      <c r="QH369" s="296"/>
      <c r="QI369" s="296"/>
      <c r="QJ369" s="296"/>
      <c r="QK369" s="296"/>
      <c r="QL369" s="296"/>
      <c r="QM369" s="296"/>
      <c r="QN369" s="296"/>
      <c r="QO369" s="296"/>
      <c r="QP369" s="296"/>
      <c r="QQ369" s="296"/>
      <c r="QR369" s="296"/>
      <c r="QS369" s="296"/>
      <c r="QT369" s="296"/>
      <c r="QU369" s="296"/>
      <c r="QV369" s="296"/>
      <c r="QW369" s="296"/>
      <c r="QX369" s="296"/>
      <c r="QY369" s="296"/>
      <c r="QZ369" s="296"/>
      <c r="RA369" s="296"/>
      <c r="RB369" s="296"/>
      <c r="RC369" s="296"/>
      <c r="RD369" s="296"/>
      <c r="RE369" s="296"/>
      <c r="RF369" s="296"/>
      <c r="RG369" s="296"/>
      <c r="RH369" s="296"/>
      <c r="RI369" s="296"/>
      <c r="RJ369" s="296"/>
      <c r="RK369" s="296"/>
      <c r="RL369" s="296"/>
      <c r="RM369" s="296"/>
      <c r="RN369" s="296"/>
      <c r="RO369" s="296"/>
      <c r="RP369" s="296"/>
      <c r="RQ369" s="296"/>
      <c r="RR369" s="296"/>
      <c r="RS369" s="296"/>
      <c r="RT369" s="296"/>
      <c r="RU369" s="296"/>
      <c r="RV369" s="296"/>
      <c r="RW369" s="296"/>
      <c r="RX369" s="296"/>
      <c r="RY369" s="296"/>
      <c r="RZ369" s="296"/>
      <c r="SA369" s="296"/>
      <c r="SB369" s="296"/>
      <c r="SC369" s="296"/>
      <c r="SD369" s="296"/>
      <c r="SE369" s="296"/>
      <c r="SF369" s="296"/>
      <c r="SG369" s="296"/>
      <c r="SH369" s="296"/>
      <c r="SI369" s="296"/>
      <c r="SJ369" s="296"/>
      <c r="SK369" s="296"/>
      <c r="SL369" s="296"/>
      <c r="SM369" s="296"/>
      <c r="SN369" s="296"/>
      <c r="SO369" s="296"/>
      <c r="SP369" s="296"/>
      <c r="SQ369" s="296"/>
      <c r="SR369" s="296"/>
      <c r="SS369" s="296"/>
      <c r="ST369" s="296"/>
      <c r="SU369" s="296"/>
      <c r="SV369" s="296"/>
      <c r="SW369" s="296"/>
      <c r="SX369" s="296"/>
      <c r="SY369" s="296"/>
      <c r="SZ369" s="296"/>
      <c r="TA369" s="296"/>
      <c r="TB369" s="296"/>
      <c r="TC369" s="296"/>
      <c r="TD369" s="296"/>
      <c r="TE369" s="296"/>
      <c r="TF369" s="296"/>
      <c r="TG369" s="296"/>
      <c r="TH369" s="296"/>
      <c r="TI369" s="296"/>
      <c r="TJ369" s="296"/>
      <c r="TK369" s="296"/>
      <c r="TL369" s="296"/>
      <c r="TM369" s="296"/>
      <c r="TN369" s="296"/>
      <c r="TO369" s="296"/>
      <c r="TP369" s="296"/>
      <c r="TQ369" s="296"/>
      <c r="TR369" s="296"/>
      <c r="TS369" s="296"/>
      <c r="TT369" s="296"/>
      <c r="TU369" s="296"/>
      <c r="TV369" s="296"/>
      <c r="TW369" s="296"/>
      <c r="TX369" s="296"/>
      <c r="TY369" s="296"/>
      <c r="TZ369" s="296"/>
      <c r="UA369" s="296"/>
      <c r="UB369" s="296"/>
      <c r="UC369" s="296"/>
      <c r="UD369" s="296"/>
      <c r="UE369" s="296"/>
      <c r="UF369" s="296"/>
      <c r="UG369" s="296"/>
      <c r="UH369" s="296"/>
      <c r="UI369" s="296"/>
      <c r="UJ369" s="296"/>
      <c r="UK369" s="296"/>
      <c r="UL369" s="296"/>
      <c r="UM369" s="296"/>
      <c r="UN369" s="296"/>
      <c r="UO369" s="296"/>
      <c r="UP369" s="296"/>
      <c r="UQ369" s="296"/>
      <c r="UR369" s="296"/>
      <c r="US369" s="296"/>
      <c r="UT369" s="296"/>
      <c r="UU369" s="296"/>
      <c r="UV369" s="296"/>
      <c r="UW369" s="296"/>
      <c r="UX369" s="296"/>
      <c r="UY369" s="296"/>
      <c r="UZ369" s="296"/>
      <c r="VA369" s="296"/>
      <c r="VB369" s="296"/>
      <c r="VC369" s="296"/>
      <c r="VD369" s="296"/>
      <c r="VE369" s="296"/>
      <c r="VF369" s="296"/>
      <c r="VG369" s="296"/>
      <c r="VH369" s="296"/>
      <c r="VI369" s="296"/>
      <c r="VJ369" s="296"/>
      <c r="VK369" s="296"/>
      <c r="VL369" s="296"/>
      <c r="VM369" s="296"/>
      <c r="VN369" s="296"/>
      <c r="VO369" s="296"/>
      <c r="VP369" s="296"/>
      <c r="VQ369" s="296"/>
      <c r="VR369" s="296"/>
      <c r="VS369" s="296"/>
      <c r="VT369" s="296"/>
      <c r="VU369" s="296"/>
      <c r="VV369" s="296"/>
      <c r="VW369" s="296"/>
      <c r="VX369" s="296"/>
      <c r="VY369" s="296"/>
      <c r="VZ369" s="296"/>
      <c r="WA369" s="296"/>
      <c r="WB369" s="296"/>
      <c r="WC369" s="296"/>
      <c r="WD369" s="296"/>
      <c r="WE369" s="296"/>
      <c r="WF369" s="296"/>
      <c r="WG369" s="296"/>
      <c r="WH369" s="296"/>
      <c r="WI369" s="296"/>
      <c r="WJ369" s="296"/>
      <c r="WK369" s="296"/>
      <c r="WL369" s="296"/>
      <c r="WM369" s="296"/>
      <c r="WN369" s="296"/>
      <c r="WO369" s="296"/>
      <c r="WP369" s="296"/>
      <c r="WQ369" s="296"/>
      <c r="WR369" s="296"/>
      <c r="WS369" s="296"/>
      <c r="WT369" s="296"/>
      <c r="WU369" s="296"/>
      <c r="WV369" s="296"/>
      <c r="WW369" s="296"/>
      <c r="WX369" s="296"/>
      <c r="WY369" s="296"/>
      <c r="WZ369" s="296"/>
      <c r="XA369" s="296"/>
      <c r="XB369" s="296"/>
      <c r="XC369" s="296"/>
      <c r="XD369" s="296"/>
      <c r="XE369" s="296"/>
      <c r="XF369" s="296"/>
      <c r="XG369" s="296"/>
      <c r="XH369" s="296"/>
      <c r="XI369" s="296"/>
      <c r="XJ369" s="296"/>
      <c r="XK369" s="296"/>
      <c r="XL369" s="296"/>
      <c r="XM369" s="296"/>
      <c r="XN369" s="296"/>
      <c r="XO369" s="296"/>
      <c r="XP369" s="296"/>
      <c r="XQ369" s="296"/>
      <c r="XR369" s="296"/>
      <c r="XS369" s="296"/>
      <c r="XT369" s="296"/>
      <c r="XU369" s="296"/>
      <c r="XV369" s="296"/>
      <c r="XW369" s="296"/>
      <c r="XX369" s="296"/>
      <c r="XY369" s="296"/>
      <c r="XZ369" s="296"/>
      <c r="YA369" s="296"/>
      <c r="YB369" s="296"/>
      <c r="YC369" s="296"/>
      <c r="YD369" s="296"/>
      <c r="YE369" s="296"/>
      <c r="YF369" s="296"/>
      <c r="YG369" s="296"/>
      <c r="YH369" s="296"/>
      <c r="YI369" s="296"/>
      <c r="YJ369" s="296"/>
      <c r="YK369" s="296"/>
      <c r="YL369" s="296"/>
      <c r="YM369" s="296"/>
      <c r="YN369" s="296"/>
      <c r="YO369" s="296"/>
      <c r="YP369" s="296"/>
      <c r="YQ369" s="296"/>
      <c r="YR369" s="296"/>
      <c r="YS369" s="296"/>
      <c r="YT369" s="296"/>
      <c r="YU369" s="296"/>
      <c r="YV369" s="296"/>
      <c r="YW369" s="296"/>
      <c r="YX369" s="296"/>
      <c r="YY369" s="296"/>
      <c r="YZ369" s="296"/>
      <c r="ZA369" s="296"/>
      <c r="ZB369" s="296"/>
      <c r="ZC369" s="296"/>
      <c r="ZD369" s="296"/>
      <c r="ZE369" s="296"/>
      <c r="ZF369" s="296"/>
      <c r="ZG369" s="296"/>
      <c r="ZH369" s="296"/>
      <c r="ZI369" s="296"/>
      <c r="ZJ369" s="296"/>
      <c r="ZK369" s="296"/>
      <c r="ZL369" s="296"/>
      <c r="ZM369" s="296"/>
      <c r="ZN369" s="296"/>
      <c r="ZO369" s="296"/>
      <c r="ZP369" s="296"/>
      <c r="ZQ369" s="296"/>
      <c r="ZR369" s="296"/>
      <c r="ZS369" s="296"/>
      <c r="ZT369" s="296"/>
      <c r="ZU369" s="296"/>
      <c r="ZV369" s="296"/>
      <c r="ZW369" s="296"/>
      <c r="ZX369" s="296"/>
      <c r="ZY369" s="296"/>
      <c r="ZZ369" s="296"/>
      <c r="AAA369" s="296"/>
      <c r="AAB369" s="296"/>
      <c r="AAC369" s="296"/>
      <c r="AAD369" s="296"/>
      <c r="AAE369" s="296"/>
      <c r="AAF369" s="296"/>
      <c r="AAG369" s="296"/>
      <c r="AAH369" s="296"/>
      <c r="AAI369" s="296"/>
      <c r="AAJ369" s="296"/>
      <c r="AAK369" s="296"/>
      <c r="AAL369" s="296"/>
      <c r="AAM369" s="296"/>
      <c r="AAN369" s="296"/>
      <c r="AAO369" s="296"/>
      <c r="AAP369" s="296"/>
      <c r="AAQ369" s="296"/>
      <c r="AAR369" s="296"/>
      <c r="AAS369" s="296"/>
      <c r="AAT369" s="296"/>
      <c r="AAU369" s="296"/>
      <c r="AAV369" s="296"/>
      <c r="AAW369" s="296"/>
      <c r="AAX369" s="296"/>
      <c r="AAY369" s="296"/>
      <c r="AAZ369" s="296"/>
      <c r="ABA369" s="296"/>
      <c r="ABB369" s="296"/>
      <c r="ABC369" s="296"/>
      <c r="ABD369" s="296"/>
      <c r="ABE369" s="296"/>
      <c r="ABF369" s="296"/>
      <c r="ABG369" s="296"/>
      <c r="ABH369" s="296"/>
      <c r="ABI369" s="296"/>
      <c r="ABJ369" s="296"/>
      <c r="ABK369" s="296"/>
      <c r="ABL369" s="296"/>
      <c r="ABM369" s="296"/>
      <c r="ABN369" s="296"/>
      <c r="ABO369" s="296"/>
      <c r="ABP369" s="296"/>
      <c r="ABQ369" s="296"/>
      <c r="ABR369" s="296"/>
      <c r="ABS369" s="296"/>
      <c r="ABT369" s="296"/>
      <c r="ABU369" s="296"/>
      <c r="ABV369" s="296"/>
      <c r="ABW369" s="296"/>
      <c r="ABX369" s="296"/>
      <c r="ABY369" s="296"/>
      <c r="ABZ369" s="296"/>
      <c r="ACA369" s="296"/>
      <c r="ACB369" s="296"/>
      <c r="ACC369" s="296"/>
      <c r="ACD369" s="296"/>
      <c r="ACE369" s="296"/>
      <c r="ACF369" s="296"/>
      <c r="ACG369" s="296"/>
      <c r="ACH369" s="296"/>
      <c r="ACI369" s="296"/>
      <c r="ACJ369" s="296"/>
      <c r="ACK369" s="296"/>
      <c r="ACL369" s="296"/>
      <c r="ACM369" s="296"/>
      <c r="ACN369" s="296"/>
      <c r="ACO369" s="296"/>
      <c r="ACP369" s="296"/>
      <c r="ACQ369" s="296"/>
      <c r="ACR369" s="296"/>
      <c r="ACS369" s="296"/>
      <c r="ACT369" s="296"/>
      <c r="ACU369" s="296"/>
      <c r="ACV369" s="296"/>
      <c r="ACW369" s="296"/>
      <c r="ACX369" s="296"/>
      <c r="ACY369" s="296"/>
      <c r="ACZ369" s="296"/>
      <c r="ADA369" s="296"/>
      <c r="ADB369" s="296"/>
      <c r="ADC369" s="296"/>
      <c r="ADD369" s="296"/>
      <c r="ADE369" s="296"/>
      <c r="ADF369" s="296"/>
      <c r="ADG369" s="296"/>
      <c r="ADH369" s="296"/>
      <c r="ADI369" s="296"/>
      <c r="ADJ369" s="296"/>
      <c r="ADK369" s="296"/>
      <c r="ADL369" s="296"/>
      <c r="ADM369" s="296"/>
      <c r="ADN369" s="296"/>
      <c r="ADO369" s="296"/>
      <c r="ADP369" s="296"/>
      <c r="ADQ369" s="296"/>
      <c r="ADR369" s="296"/>
      <c r="ADS369" s="296"/>
      <c r="ADT369" s="296"/>
      <c r="ADU369" s="296"/>
      <c r="ADV369" s="296"/>
      <c r="ADW369" s="296"/>
      <c r="ADX369" s="296"/>
      <c r="ADY369" s="296"/>
      <c r="ADZ369" s="296"/>
      <c r="AEA369" s="296"/>
      <c r="AEB369" s="296"/>
      <c r="AEC369" s="296"/>
      <c r="AED369" s="296"/>
      <c r="AEE369" s="296"/>
      <c r="AEF369" s="296"/>
      <c r="AEG369" s="296"/>
      <c r="AEH369" s="296"/>
      <c r="AEI369" s="296"/>
      <c r="AEJ369" s="296"/>
      <c r="AEK369" s="296"/>
      <c r="AEL369" s="296"/>
      <c r="AEM369" s="296"/>
      <c r="AEN369" s="296"/>
      <c r="AEO369" s="296"/>
      <c r="AEP369" s="296"/>
      <c r="AEQ369" s="296"/>
      <c r="AER369" s="296"/>
      <c r="AES369" s="296"/>
      <c r="AET369" s="296"/>
      <c r="AEU369" s="296"/>
      <c r="AEV369" s="296"/>
      <c r="AEW369" s="296"/>
      <c r="AEX369" s="296"/>
      <c r="AEY369" s="296"/>
      <c r="AEZ369" s="296"/>
      <c r="AFA369" s="296"/>
      <c r="AFB369" s="296"/>
      <c r="AFC369" s="296"/>
      <c r="AFD369" s="296"/>
      <c r="AFE369" s="296"/>
      <c r="AFF369" s="296"/>
      <c r="AFG369" s="296"/>
      <c r="AFH369" s="296"/>
      <c r="AFI369" s="296"/>
      <c r="AFJ369" s="296"/>
      <c r="AFK369" s="296"/>
      <c r="AFL369" s="296"/>
      <c r="AFM369" s="296"/>
      <c r="AFN369" s="296"/>
      <c r="AFO369" s="296"/>
      <c r="AFP369" s="296"/>
      <c r="AFQ369" s="296"/>
      <c r="AFR369" s="296"/>
      <c r="AFS369" s="296"/>
      <c r="AFT369" s="296"/>
      <c r="AFU369" s="296"/>
      <c r="AFV369" s="296"/>
      <c r="AFW369" s="296"/>
      <c r="AFX369" s="296"/>
      <c r="AFY369" s="296"/>
      <c r="AFZ369" s="296"/>
      <c r="AGA369" s="296"/>
      <c r="AGB369" s="296"/>
      <c r="AGC369" s="296"/>
      <c r="AGD369" s="296"/>
      <c r="AGE369" s="296"/>
      <c r="AGF369" s="296"/>
      <c r="AGG369" s="296"/>
      <c r="AGH369" s="296"/>
      <c r="AGI369" s="296"/>
      <c r="AGJ369" s="296"/>
      <c r="AGK369" s="296"/>
      <c r="AGL369" s="296"/>
      <c r="AGM369" s="296"/>
      <c r="AGN369" s="296"/>
      <c r="AGO369" s="296"/>
      <c r="AGP369" s="296"/>
      <c r="AGQ369" s="296"/>
      <c r="AGR369" s="296"/>
      <c r="AGS369" s="296"/>
      <c r="AGT369" s="296"/>
      <c r="AGU369" s="296"/>
      <c r="AGV369" s="296"/>
      <c r="AGW369" s="296"/>
      <c r="AGX369" s="296"/>
      <c r="AGY369" s="296"/>
      <c r="AGZ369" s="296"/>
      <c r="AHA369" s="296"/>
      <c r="AHB369" s="296"/>
      <c r="AHC369" s="296"/>
      <c r="AHD369" s="296"/>
      <c r="AHE369" s="296"/>
      <c r="AHF369" s="296"/>
      <c r="AHG369" s="296"/>
      <c r="AHH369" s="296"/>
      <c r="AHI369" s="296"/>
      <c r="AHJ369" s="296"/>
      <c r="AHK369" s="296"/>
      <c r="AHL369" s="296"/>
      <c r="AHM369" s="296"/>
      <c r="AHN369" s="296"/>
      <c r="AHO369" s="296"/>
      <c r="AHP369" s="296"/>
      <c r="AHQ369" s="296"/>
      <c r="AHR369" s="296"/>
      <c r="AHS369" s="296"/>
      <c r="AHT369" s="296"/>
      <c r="AHU369" s="296"/>
      <c r="AHV369" s="296"/>
      <c r="AHW369" s="296"/>
      <c r="AHX369" s="296"/>
      <c r="AHY369" s="296"/>
      <c r="AHZ369" s="296"/>
      <c r="AIA369" s="296"/>
      <c r="AIB369" s="296"/>
      <c r="AIC369" s="296"/>
      <c r="AID369" s="296"/>
      <c r="AIE369" s="296"/>
      <c r="AIF369" s="296"/>
      <c r="AIG369" s="296"/>
      <c r="AIH369" s="296"/>
      <c r="AII369" s="296"/>
      <c r="AIJ369" s="296"/>
      <c r="AIK369" s="296"/>
      <c r="AIL369" s="296"/>
      <c r="AIM369" s="296"/>
      <c r="AIN369" s="296"/>
      <c r="AIO369" s="296"/>
      <c r="AIP369" s="296"/>
      <c r="AIQ369" s="296"/>
      <c r="AIR369" s="296"/>
      <c r="AIS369" s="296"/>
      <c r="AIT369" s="296"/>
      <c r="AIU369" s="296"/>
      <c r="AIV369" s="296"/>
      <c r="AIW369" s="296"/>
      <c r="AIX369" s="296"/>
      <c r="AIY369" s="296"/>
      <c r="AIZ369" s="296"/>
      <c r="AJA369" s="296"/>
      <c r="AJB369" s="296"/>
      <c r="AJC369" s="296"/>
      <c r="AJD369" s="296"/>
      <c r="AJE369" s="296"/>
      <c r="AJF369" s="296"/>
      <c r="AJG369" s="296"/>
      <c r="AJH369" s="296"/>
      <c r="AJI369" s="296"/>
      <c r="AJJ369" s="296"/>
      <c r="AJK369" s="296"/>
      <c r="AJL369" s="296"/>
      <c r="AJM369" s="296"/>
      <c r="AJN369" s="296"/>
      <c r="AJO369" s="296"/>
      <c r="AJP369" s="296"/>
      <c r="AJQ369" s="296"/>
      <c r="AJR369" s="296"/>
      <c r="AJS369" s="296"/>
      <c r="AJT369" s="296"/>
      <c r="AJU369" s="296"/>
      <c r="AJV369" s="296"/>
      <c r="AJW369" s="296"/>
      <c r="AJX369" s="296"/>
      <c r="AJY369" s="296"/>
      <c r="AJZ369" s="296"/>
      <c r="AKA369" s="296"/>
      <c r="AKB369" s="296"/>
      <c r="AKC369" s="296"/>
      <c r="AKD369" s="296"/>
      <c r="AKE369" s="296"/>
      <c r="AKF369" s="296"/>
      <c r="AKG369" s="296"/>
      <c r="AKH369" s="296"/>
      <c r="AKI369" s="296"/>
      <c r="AKJ369" s="296"/>
      <c r="AKK369" s="296"/>
      <c r="AKL369" s="296"/>
      <c r="AKM369" s="296"/>
      <c r="AKN369" s="296"/>
      <c r="AKO369" s="296"/>
      <c r="AKP369" s="296"/>
      <c r="AKQ369" s="296"/>
      <c r="AKR369" s="296"/>
      <c r="AKS369" s="296"/>
      <c r="AKT369" s="296"/>
      <c r="AKU369" s="296"/>
      <c r="AKV369" s="296"/>
      <c r="AKW369" s="296"/>
      <c r="AKX369" s="296"/>
      <c r="AKY369" s="296"/>
      <c r="AKZ369" s="296"/>
      <c r="ALA369" s="296"/>
      <c r="ALB369" s="296"/>
      <c r="ALC369" s="296"/>
      <c r="ALD369" s="296"/>
      <c r="ALE369" s="296"/>
      <c r="ALF369" s="296"/>
      <c r="ALG369" s="296"/>
      <c r="ALH369" s="296"/>
      <c r="ALI369" s="296"/>
      <c r="ALJ369" s="296"/>
      <c r="ALK369" s="296"/>
      <c r="ALL369" s="296"/>
      <c r="ALM369" s="296"/>
      <c r="ALN369" s="296"/>
      <c r="ALO369" s="296"/>
      <c r="ALP369" s="296"/>
      <c r="ALQ369" s="296"/>
      <c r="ALR369" s="296"/>
      <c r="ALS369" s="296"/>
      <c r="ALT369" s="296"/>
      <c r="ALU369" s="296"/>
      <c r="ALV369" s="296"/>
      <c r="ALW369" s="296"/>
      <c r="ALX369" s="296"/>
      <c r="ALY369" s="296"/>
      <c r="ALZ369" s="296"/>
      <c r="AMA369" s="296"/>
      <c r="AMB369" s="296"/>
      <c r="AMC369" s="296"/>
      <c r="AMD369" s="296"/>
      <c r="AME369" s="296"/>
      <c r="AMF369" s="296"/>
      <c r="AMG369" s="296"/>
      <c r="AMH369" s="296"/>
      <c r="AMI369" s="296"/>
      <c r="AMJ369" s="296"/>
      <c r="AMK369" s="296"/>
      <c r="AML369" s="296"/>
      <c r="AMM369" s="296"/>
      <c r="AMN369" s="296"/>
      <c r="AMO369" s="296"/>
      <c r="AMP369" s="296"/>
      <c r="AMQ369" s="296"/>
      <c r="AMR369" s="296"/>
      <c r="AMS369" s="296"/>
      <c r="AMT369" s="296"/>
      <c r="AMU369" s="296"/>
      <c r="AMV369" s="296"/>
      <c r="AMW369" s="296"/>
      <c r="AMX369" s="296"/>
      <c r="AMY369" s="296"/>
      <c r="AMZ369" s="296"/>
      <c r="ANA369" s="296"/>
      <c r="ANB369" s="296"/>
      <c r="ANC369" s="296"/>
      <c r="AND369" s="296"/>
      <c r="ANE369" s="296"/>
      <c r="ANF369" s="296"/>
      <c r="ANG369" s="296"/>
      <c r="ANH369" s="296"/>
      <c r="ANI369" s="296"/>
      <c r="ANJ369" s="296"/>
      <c r="ANK369" s="296"/>
      <c r="ANL369" s="296"/>
      <c r="ANM369" s="296"/>
      <c r="ANN369" s="296"/>
      <c r="ANO369" s="296"/>
      <c r="ANP369" s="296"/>
      <c r="ANQ369" s="296"/>
      <c r="ANR369" s="296"/>
      <c r="ANS369" s="296"/>
      <c r="ANT369" s="296"/>
      <c r="ANU369" s="296"/>
      <c r="ANV369" s="296"/>
      <c r="ANW369" s="296"/>
      <c r="ANX369" s="296"/>
      <c r="ANY369" s="296"/>
      <c r="ANZ369" s="296"/>
      <c r="AOA369" s="296"/>
      <c r="AOB369" s="296"/>
      <c r="AOC369" s="296"/>
      <c r="AOD369" s="296"/>
      <c r="AOE369" s="296"/>
      <c r="AOF369" s="296"/>
      <c r="AOG369" s="296"/>
      <c r="AOH369" s="296"/>
      <c r="AOI369" s="296"/>
      <c r="AOJ369" s="296"/>
      <c r="AOK369" s="296"/>
      <c r="AOL369" s="296"/>
      <c r="AOM369" s="296"/>
      <c r="AON369" s="296"/>
      <c r="AOO369" s="296"/>
      <c r="AOP369" s="296"/>
      <c r="AOQ369" s="296"/>
      <c r="AOR369" s="296"/>
      <c r="AOS369" s="296"/>
      <c r="AOT369" s="296"/>
      <c r="AOU369" s="296"/>
      <c r="AOV369" s="296"/>
      <c r="AOW369" s="296"/>
      <c r="AOX369" s="296"/>
      <c r="AOY369" s="296"/>
      <c r="AOZ369" s="296"/>
      <c r="APA369" s="296"/>
      <c r="APB369" s="296"/>
      <c r="APC369" s="296"/>
      <c r="APD369" s="296"/>
      <c r="APE369" s="296"/>
      <c r="APF369" s="296"/>
      <c r="APG369" s="296"/>
      <c r="APH369" s="296"/>
      <c r="API369" s="296"/>
      <c r="APJ369" s="296"/>
      <c r="APK369" s="296"/>
      <c r="APL369" s="296"/>
      <c r="APM369" s="296"/>
      <c r="APN369" s="296"/>
      <c r="APO369" s="296"/>
      <c r="APP369" s="296"/>
      <c r="APQ369" s="296"/>
      <c r="APR369" s="296"/>
      <c r="APS369" s="296"/>
      <c r="APT369" s="296"/>
      <c r="APU369" s="296"/>
      <c r="APV369" s="296"/>
      <c r="APW369" s="296"/>
      <c r="APX369" s="296"/>
      <c r="APY369" s="296"/>
      <c r="APZ369" s="296"/>
      <c r="AQA369" s="296"/>
      <c r="AQB369" s="296"/>
      <c r="AQC369" s="296"/>
      <c r="AQD369" s="296"/>
      <c r="AQE369" s="296"/>
      <c r="AQF369" s="296"/>
      <c r="AQG369" s="296"/>
      <c r="AQH369" s="296"/>
      <c r="AQI369" s="296"/>
      <c r="AQJ369" s="296"/>
      <c r="AQK369" s="296"/>
      <c r="AQL369" s="296"/>
      <c r="AQM369" s="296"/>
      <c r="AQN369" s="296"/>
      <c r="AQO369" s="296"/>
      <c r="AQP369" s="296"/>
      <c r="AQQ369" s="296"/>
      <c r="AQR369" s="296"/>
      <c r="AQS369" s="296"/>
      <c r="AQT369" s="296"/>
      <c r="AQU369" s="296"/>
      <c r="AQV369" s="296"/>
      <c r="AQW369" s="296"/>
      <c r="AQX369" s="296"/>
      <c r="AQY369" s="296"/>
      <c r="AQZ369" s="296"/>
      <c r="ARA369" s="296"/>
      <c r="ARB369" s="296"/>
      <c r="ARC369" s="296"/>
      <c r="ARD369" s="296"/>
      <c r="ARE369" s="296"/>
      <c r="ARF369" s="296"/>
      <c r="ARG369" s="296"/>
      <c r="ARH369" s="296"/>
      <c r="ARI369" s="296"/>
      <c r="ARJ369" s="296"/>
      <c r="ARK369" s="296"/>
      <c r="ARL369" s="296"/>
      <c r="ARM369" s="296"/>
      <c r="ARN369" s="296"/>
      <c r="ARO369" s="296"/>
      <c r="ARP369" s="296"/>
      <c r="ARQ369" s="296"/>
      <c r="ARR369" s="296"/>
      <c r="ARS369" s="296"/>
      <c r="ART369" s="296"/>
      <c r="ARU369" s="296"/>
      <c r="ARV369" s="296"/>
      <c r="ARW369" s="296"/>
      <c r="ARX369" s="296"/>
      <c r="ARY369" s="296"/>
      <c r="ARZ369" s="296"/>
      <c r="ASA369" s="296"/>
      <c r="ASB369" s="296"/>
      <c r="ASC369" s="296"/>
      <c r="ASD369" s="296"/>
      <c r="ASE369" s="296"/>
      <c r="ASF369" s="296"/>
      <c r="ASG369" s="296"/>
      <c r="ASH369" s="296"/>
      <c r="ASI369" s="296"/>
      <c r="ASJ369" s="296"/>
      <c r="ASK369" s="296"/>
      <c r="ASL369" s="296"/>
      <c r="ASM369" s="296"/>
      <c r="ASN369" s="296"/>
      <c r="ASO369" s="296"/>
      <c r="ASP369" s="296"/>
      <c r="ASQ369" s="296"/>
      <c r="ASR369" s="296"/>
      <c r="ASS369" s="296"/>
      <c r="AST369" s="296"/>
      <c r="ASU369" s="296"/>
      <c r="ASV369" s="296"/>
      <c r="ASW369" s="296"/>
      <c r="ASX369" s="296"/>
      <c r="ASY369" s="296"/>
      <c r="ASZ369" s="296"/>
      <c r="ATA369" s="296"/>
      <c r="ATB369" s="296"/>
      <c r="ATC369" s="296"/>
      <c r="ATD369" s="296"/>
      <c r="ATE369" s="296"/>
      <c r="ATF369" s="296"/>
      <c r="ATG369" s="296"/>
      <c r="ATH369" s="296"/>
      <c r="ATI369" s="296"/>
      <c r="ATJ369" s="296"/>
      <c r="ATK369" s="296"/>
      <c r="ATL369" s="296"/>
      <c r="ATM369" s="296"/>
      <c r="ATN369" s="296"/>
      <c r="ATO369" s="296"/>
      <c r="ATP369" s="296"/>
      <c r="ATQ369" s="296"/>
      <c r="ATR369" s="296"/>
      <c r="ATS369" s="296"/>
      <c r="ATT369" s="296"/>
      <c r="ATU369" s="296"/>
      <c r="ATV369" s="296"/>
      <c r="ATW369" s="296"/>
      <c r="ATX369" s="296"/>
      <c r="ATY369" s="296"/>
      <c r="ATZ369" s="296"/>
      <c r="AUA369" s="296"/>
      <c r="AUB369" s="296"/>
      <c r="AUC369" s="296"/>
      <c r="AUD369" s="296"/>
      <c r="AUE369" s="296"/>
      <c r="AUF369" s="296"/>
      <c r="AUG369" s="296"/>
      <c r="AUH369" s="296"/>
      <c r="AUI369" s="296"/>
      <c r="AUJ369" s="296"/>
      <c r="AUK369" s="296"/>
      <c r="AUL369" s="296"/>
      <c r="AUM369" s="296"/>
      <c r="AUN369" s="296"/>
      <c r="AUO369" s="296"/>
      <c r="AUP369" s="296"/>
      <c r="AUQ369" s="296"/>
      <c r="AUR369" s="296"/>
      <c r="AUS369" s="296"/>
      <c r="AUT369" s="296"/>
      <c r="AUU369" s="296"/>
      <c r="AUV369" s="296"/>
      <c r="AUW369" s="296"/>
      <c r="AUX369" s="296"/>
      <c r="AUY369" s="296"/>
      <c r="AUZ369" s="296"/>
      <c r="AVA369" s="296"/>
      <c r="AVB369" s="296"/>
      <c r="AVC369" s="296"/>
      <c r="AVD369" s="296"/>
      <c r="AVE369" s="296"/>
      <c r="AVF369" s="296"/>
      <c r="AVG369" s="296"/>
      <c r="AVH369" s="296"/>
      <c r="AVI369" s="296"/>
      <c r="AVJ369" s="296"/>
      <c r="AVK369" s="296"/>
      <c r="AVL369" s="296"/>
      <c r="AVM369" s="296"/>
      <c r="AVN369" s="296"/>
      <c r="AVO369" s="296"/>
      <c r="AVP369" s="296"/>
      <c r="AVQ369" s="296"/>
      <c r="AVR369" s="296"/>
      <c r="AVS369" s="296"/>
      <c r="AVT369" s="296"/>
      <c r="AVU369" s="296"/>
      <c r="AVV369" s="296"/>
      <c r="AVW369" s="296"/>
      <c r="AVX369" s="296"/>
      <c r="AVY369" s="296"/>
      <c r="AVZ369" s="296"/>
      <c r="AWA369" s="296"/>
      <c r="AWB369" s="296"/>
      <c r="AWC369" s="296"/>
      <c r="AWD369" s="296"/>
      <c r="AWE369" s="296"/>
      <c r="AWF369" s="296"/>
      <c r="AWG369" s="296"/>
      <c r="AWH369" s="296"/>
      <c r="AWI369" s="296"/>
      <c r="AWJ369" s="296"/>
      <c r="AWK369" s="296"/>
      <c r="AWL369" s="296"/>
      <c r="AWM369" s="296"/>
      <c r="AWN369" s="296"/>
      <c r="AWO369" s="296"/>
      <c r="AWP369" s="296"/>
      <c r="AWQ369" s="296"/>
      <c r="AWR369" s="296"/>
      <c r="AWS369" s="296"/>
      <c r="AWT369" s="296"/>
      <c r="AWU369" s="296"/>
      <c r="AWV369" s="296"/>
      <c r="AWW369" s="296"/>
      <c r="AWX369" s="296"/>
      <c r="AWY369" s="296"/>
      <c r="AWZ369" s="296"/>
      <c r="AXA369" s="296"/>
      <c r="AXB369" s="296"/>
      <c r="AXC369" s="296"/>
      <c r="AXD369" s="296"/>
      <c r="AXE369" s="296"/>
      <c r="AXF369" s="296"/>
      <c r="AXG369" s="296"/>
      <c r="AXH369" s="296"/>
      <c r="AXI369" s="296"/>
      <c r="AXJ369" s="296"/>
      <c r="AXK369" s="296"/>
      <c r="AXL369" s="296"/>
      <c r="AXM369" s="296"/>
      <c r="AXN369" s="296"/>
      <c r="AXO369" s="296"/>
      <c r="AXP369" s="296"/>
      <c r="AXQ369" s="296"/>
      <c r="AXR369" s="296"/>
      <c r="AXS369" s="296"/>
      <c r="AXT369" s="296"/>
      <c r="AXU369" s="296"/>
      <c r="AXV369" s="296"/>
      <c r="AXW369" s="296"/>
      <c r="AXX369" s="296"/>
      <c r="AXY369" s="296"/>
      <c r="AXZ369" s="296"/>
      <c r="AYA369" s="296"/>
      <c r="AYB369" s="296"/>
      <c r="AYC369" s="296"/>
      <c r="AYD369" s="296"/>
      <c r="AYE369" s="296"/>
      <c r="AYF369" s="296"/>
      <c r="AYG369" s="296"/>
      <c r="AYH369" s="296"/>
      <c r="AYI369" s="296"/>
      <c r="AYJ369" s="296"/>
      <c r="AYK369" s="296"/>
      <c r="AYL369" s="296"/>
      <c r="AYM369" s="296"/>
      <c r="AYN369" s="296"/>
      <c r="AYO369" s="296"/>
      <c r="AYP369" s="296"/>
      <c r="AYQ369" s="296"/>
      <c r="AYR369" s="296"/>
      <c r="AYS369" s="296"/>
      <c r="AYT369" s="296"/>
      <c r="AYU369" s="296"/>
      <c r="AYV369" s="296"/>
      <c r="AYW369" s="296"/>
      <c r="AYX369" s="296"/>
      <c r="AYY369" s="296"/>
      <c r="AYZ369" s="296"/>
      <c r="AZA369" s="296"/>
      <c r="AZB369" s="296"/>
      <c r="AZC369" s="296"/>
      <c r="AZD369" s="296"/>
      <c r="AZE369" s="296"/>
      <c r="AZF369" s="296"/>
      <c r="AZG369" s="296"/>
      <c r="AZH369" s="296"/>
      <c r="AZI369" s="296"/>
      <c r="AZJ369" s="296"/>
      <c r="AZK369" s="296"/>
      <c r="AZL369" s="296"/>
      <c r="AZM369" s="296"/>
      <c r="AZN369" s="296"/>
      <c r="AZO369" s="296"/>
      <c r="AZP369" s="296"/>
      <c r="AZQ369" s="296"/>
      <c r="AZR369" s="296"/>
      <c r="AZS369" s="296"/>
      <c r="AZT369" s="296"/>
      <c r="AZU369" s="296"/>
      <c r="AZV369" s="296"/>
      <c r="AZW369" s="296"/>
      <c r="AZX369" s="296"/>
      <c r="AZY369" s="296"/>
      <c r="AZZ369" s="296"/>
      <c r="BAA369" s="296"/>
      <c r="BAB369" s="296"/>
      <c r="BAC369" s="296"/>
      <c r="BAD369" s="296"/>
      <c r="BAE369" s="296"/>
      <c r="BAF369" s="296"/>
      <c r="BAG369" s="296"/>
      <c r="BAH369" s="296"/>
      <c r="BAI369" s="296"/>
      <c r="BAJ369" s="296"/>
      <c r="BAK369" s="296"/>
      <c r="BAL369" s="296"/>
      <c r="BAM369" s="296"/>
      <c r="BAN369" s="296"/>
      <c r="BAO369" s="296"/>
      <c r="BAP369" s="296"/>
      <c r="BAQ369" s="296"/>
      <c r="BAR369" s="296"/>
      <c r="BAS369" s="296"/>
      <c r="BAT369" s="296"/>
      <c r="BAU369" s="296"/>
      <c r="BAV369" s="296"/>
      <c r="BAW369" s="296"/>
      <c r="BAX369" s="296"/>
      <c r="BAY369" s="296"/>
      <c r="BAZ369" s="296"/>
      <c r="BBA369" s="296"/>
      <c r="BBB369" s="296"/>
      <c r="BBC369" s="296"/>
      <c r="BBD369" s="296"/>
      <c r="BBE369" s="296"/>
      <c r="BBF369" s="296"/>
      <c r="BBG369" s="296"/>
      <c r="BBH369" s="296"/>
      <c r="BBI369" s="296"/>
      <c r="BBJ369" s="296"/>
      <c r="BBK369" s="296"/>
      <c r="BBL369" s="296"/>
      <c r="BBM369" s="296"/>
      <c r="BBN369" s="296"/>
      <c r="BBO369" s="296"/>
      <c r="BBP369" s="296"/>
      <c r="BBQ369" s="296"/>
      <c r="BBR369" s="296"/>
      <c r="BBS369" s="296"/>
      <c r="BBT369" s="296"/>
      <c r="BBU369" s="296"/>
      <c r="BBV369" s="296"/>
      <c r="BBW369" s="296"/>
      <c r="BBX369" s="296"/>
      <c r="BBY369" s="296"/>
      <c r="BBZ369" s="296"/>
      <c r="BCA369" s="296"/>
      <c r="BCB369" s="296"/>
      <c r="BCC369" s="296"/>
      <c r="BCD369" s="296"/>
      <c r="BCE369" s="296"/>
      <c r="BCF369" s="296"/>
      <c r="BCG369" s="296"/>
      <c r="BCH369" s="296"/>
      <c r="BCI369" s="296"/>
      <c r="BCJ369" s="296"/>
      <c r="BCK369" s="296"/>
      <c r="BCL369" s="296"/>
      <c r="BCM369" s="296"/>
      <c r="BCN369" s="296"/>
      <c r="BCO369" s="296"/>
      <c r="BCP369" s="296"/>
      <c r="BCQ369" s="296"/>
      <c r="BCR369" s="296"/>
      <c r="BCS369" s="296"/>
      <c r="BCT369" s="296"/>
      <c r="BCU369" s="296"/>
      <c r="BCV369" s="296"/>
      <c r="BCW369" s="296"/>
      <c r="BCX369" s="296"/>
      <c r="BCY369" s="296"/>
      <c r="BCZ369" s="296"/>
      <c r="BDA369" s="296"/>
      <c r="BDB369" s="296"/>
      <c r="BDC369" s="296"/>
      <c r="BDD369" s="296"/>
      <c r="BDE369" s="296"/>
      <c r="BDF369" s="296"/>
      <c r="BDG369" s="296"/>
      <c r="BDH369" s="296"/>
      <c r="BDI369" s="296"/>
      <c r="BDJ369" s="296"/>
      <c r="BDK369" s="296"/>
      <c r="BDL369" s="296"/>
      <c r="BDM369" s="296"/>
      <c r="BDN369" s="296"/>
      <c r="BDO369" s="296"/>
      <c r="BDP369" s="296"/>
      <c r="BDQ369" s="296"/>
      <c r="BDR369" s="296"/>
      <c r="BDS369" s="296"/>
      <c r="BDT369" s="296"/>
      <c r="BDU369" s="296"/>
      <c r="BDV369" s="296"/>
      <c r="BDW369" s="296"/>
      <c r="BDX369" s="296"/>
      <c r="BDY369" s="296"/>
      <c r="BDZ369" s="296"/>
      <c r="BEA369" s="296"/>
      <c r="BEB369" s="296"/>
      <c r="BEC369" s="296"/>
      <c r="BED369" s="296"/>
      <c r="BEE369" s="296"/>
      <c r="BEF369" s="296"/>
      <c r="BEG369" s="296"/>
      <c r="BEH369" s="296"/>
      <c r="BEI369" s="296"/>
      <c r="BEJ369" s="296"/>
      <c r="BEK369" s="296"/>
      <c r="BEL369" s="296"/>
      <c r="BEM369" s="296"/>
      <c r="BEN369" s="296"/>
      <c r="BEO369" s="296"/>
      <c r="BEP369" s="296"/>
      <c r="BEQ369" s="296"/>
      <c r="BER369" s="296"/>
      <c r="BES369" s="296"/>
      <c r="BET369" s="296"/>
      <c r="BEU369" s="296"/>
      <c r="BEV369" s="296"/>
      <c r="BEW369" s="296"/>
      <c r="BEX369" s="296"/>
      <c r="BEY369" s="296"/>
      <c r="BEZ369" s="296"/>
      <c r="BFA369" s="296"/>
      <c r="BFB369" s="296"/>
      <c r="BFC369" s="296"/>
      <c r="BFD369" s="296"/>
      <c r="BFE369" s="296"/>
      <c r="BFF369" s="296"/>
      <c r="BFG369" s="296"/>
      <c r="BFH369" s="296"/>
      <c r="BFI369" s="296"/>
      <c r="BFJ369" s="296"/>
      <c r="BFK369" s="296"/>
      <c r="BFL369" s="296"/>
      <c r="BFM369" s="296"/>
      <c r="BFN369" s="296"/>
      <c r="BFO369" s="296"/>
      <c r="BFP369" s="296"/>
      <c r="BFQ369" s="296"/>
      <c r="BFR369" s="296"/>
      <c r="BFS369" s="296"/>
      <c r="BFT369" s="296"/>
      <c r="BFU369" s="296"/>
      <c r="BFV369" s="296"/>
      <c r="BFW369" s="296"/>
      <c r="BFX369" s="296"/>
      <c r="BFY369" s="296"/>
      <c r="BFZ369" s="296"/>
      <c r="BGA369" s="296"/>
      <c r="BGB369" s="296"/>
      <c r="BGC369" s="296"/>
      <c r="BGD369" s="296"/>
      <c r="BGE369" s="296"/>
      <c r="BGF369" s="296"/>
      <c r="BGG369" s="296"/>
      <c r="BGH369" s="296"/>
      <c r="BGI369" s="296"/>
      <c r="BGJ369" s="296"/>
      <c r="BGK369" s="296"/>
      <c r="BGL369" s="296"/>
      <c r="BGM369" s="296"/>
      <c r="BGN369" s="296"/>
      <c r="BGO369" s="296"/>
      <c r="BGP369" s="296"/>
      <c r="BGQ369" s="296"/>
      <c r="BGR369" s="296"/>
      <c r="BGS369" s="296"/>
      <c r="BGT369" s="296"/>
      <c r="BGU369" s="296"/>
      <c r="BGV369" s="296"/>
      <c r="BGW369" s="296"/>
      <c r="BGX369" s="296"/>
      <c r="BGY369" s="296"/>
      <c r="BGZ369" s="296"/>
      <c r="BHA369" s="296"/>
      <c r="BHB369" s="296"/>
      <c r="BHC369" s="296"/>
      <c r="BHD369" s="296"/>
      <c r="BHE369" s="296"/>
      <c r="BHF369" s="296"/>
      <c r="BHG369" s="296"/>
      <c r="BHH369" s="296"/>
      <c r="BHI369" s="296"/>
      <c r="BHJ369" s="296"/>
      <c r="BHK369" s="296"/>
      <c r="BHL369" s="296"/>
      <c r="BHM369" s="296"/>
      <c r="BHN369" s="296"/>
      <c r="BHO369" s="296"/>
      <c r="BHP369" s="296"/>
      <c r="BHQ369" s="296"/>
      <c r="BHR369" s="296"/>
      <c r="BHS369" s="296"/>
      <c r="BHT369" s="296"/>
      <c r="BHU369" s="296"/>
      <c r="BHV369" s="296"/>
      <c r="BHW369" s="296"/>
      <c r="BHX369" s="296"/>
      <c r="BHY369" s="296"/>
      <c r="BHZ369" s="296"/>
      <c r="BIA369" s="296"/>
      <c r="BIB369" s="296"/>
      <c r="BIC369" s="296"/>
      <c r="BID369" s="296"/>
      <c r="BIE369" s="296"/>
      <c r="BIF369" s="296"/>
      <c r="BIG369" s="296"/>
      <c r="BIH369" s="296"/>
      <c r="BII369" s="296"/>
      <c r="BIJ369" s="296"/>
      <c r="BIK369" s="296"/>
      <c r="BIL369" s="296"/>
      <c r="BIM369" s="296"/>
      <c r="BIN369" s="296"/>
      <c r="BIO369" s="296"/>
      <c r="BIP369" s="296"/>
      <c r="BIQ369" s="296"/>
      <c r="BIR369" s="296"/>
      <c r="BIS369" s="296"/>
      <c r="BIT369" s="296"/>
      <c r="BIU369" s="296"/>
      <c r="BIV369" s="296"/>
      <c r="BIW369" s="296"/>
      <c r="BIX369" s="296"/>
      <c r="BIY369" s="296"/>
      <c r="BIZ369" s="296"/>
      <c r="BJA369" s="296"/>
      <c r="BJB369" s="296"/>
      <c r="BJC369" s="296"/>
      <c r="BJD369" s="296"/>
      <c r="BJE369" s="296"/>
      <c r="BJF369" s="296"/>
      <c r="BJG369" s="296"/>
      <c r="BJH369" s="296"/>
      <c r="BJI369" s="296"/>
      <c r="BJJ369" s="296"/>
      <c r="BJK369" s="296"/>
      <c r="BJL369" s="296"/>
      <c r="BJM369" s="296"/>
      <c r="BJN369" s="296"/>
      <c r="BJO369" s="296"/>
      <c r="BJP369" s="296"/>
      <c r="BJQ369" s="296"/>
      <c r="BJR369" s="296"/>
      <c r="BJS369" s="296"/>
      <c r="BJT369" s="296"/>
      <c r="BJU369" s="296"/>
      <c r="BJV369" s="296"/>
      <c r="BJW369" s="296"/>
      <c r="BJX369" s="296"/>
      <c r="BJY369" s="296"/>
      <c r="BJZ369" s="296"/>
      <c r="BKA369" s="296"/>
      <c r="BKB369" s="296"/>
      <c r="BKC369" s="296"/>
      <c r="BKD369" s="296"/>
      <c r="BKE369" s="296"/>
      <c r="BKF369" s="296"/>
      <c r="BKG369" s="296"/>
      <c r="BKH369" s="296"/>
      <c r="BKI369" s="296"/>
      <c r="BKJ369" s="296"/>
      <c r="BKK369" s="296"/>
      <c r="BKL369" s="296"/>
      <c r="BKM369" s="296"/>
      <c r="BKN369" s="296"/>
      <c r="BKO369" s="296"/>
      <c r="BKP369" s="296"/>
      <c r="BKQ369" s="296"/>
      <c r="BKR369" s="296"/>
      <c r="BKS369" s="296"/>
      <c r="BKT369" s="296"/>
      <c r="BKU369" s="296"/>
      <c r="BKV369" s="296"/>
      <c r="BKW369" s="296"/>
      <c r="BKX369" s="296"/>
      <c r="BKY369" s="296"/>
      <c r="BKZ369" s="296"/>
      <c r="BLA369" s="296"/>
      <c r="BLB369" s="296"/>
      <c r="BLC369" s="296"/>
      <c r="BLD369" s="296"/>
      <c r="BLE369" s="296"/>
      <c r="BLF369" s="296"/>
      <c r="BLG369" s="296"/>
      <c r="BLH369" s="296"/>
      <c r="BLI369" s="296"/>
      <c r="BLJ369" s="296"/>
      <c r="BLK369" s="296"/>
      <c r="BLL369" s="296"/>
      <c r="BLM369" s="296"/>
      <c r="BLN369" s="296"/>
      <c r="BLO369" s="296"/>
      <c r="BLP369" s="296"/>
      <c r="BLQ369" s="296"/>
      <c r="BLR369" s="296"/>
      <c r="BLS369" s="296"/>
      <c r="BLT369" s="296"/>
      <c r="BLU369" s="296"/>
      <c r="BLV369" s="296"/>
      <c r="BLW369" s="296"/>
      <c r="BLX369" s="296"/>
      <c r="BLY369" s="296"/>
      <c r="BLZ369" s="296"/>
      <c r="BMA369" s="296"/>
      <c r="BMB369" s="296"/>
      <c r="BMC369" s="296"/>
      <c r="BMD369" s="296"/>
      <c r="BME369" s="296"/>
      <c r="BMF369" s="296"/>
      <c r="BMG369" s="296"/>
      <c r="BMH369" s="296"/>
      <c r="BMI369" s="296"/>
      <c r="BMJ369" s="296"/>
      <c r="BMK369" s="296"/>
      <c r="BML369" s="296"/>
      <c r="BMM369" s="296"/>
      <c r="BMN369" s="296"/>
      <c r="BMO369" s="296"/>
      <c r="BMP369" s="296"/>
      <c r="BMQ369" s="296"/>
      <c r="BMR369" s="296"/>
      <c r="BMS369" s="296"/>
      <c r="BMT369" s="296"/>
      <c r="BMU369" s="296"/>
      <c r="BMV369" s="296"/>
      <c r="BMW369" s="296"/>
      <c r="BMX369" s="296"/>
      <c r="BMY369" s="296"/>
      <c r="BMZ369" s="296"/>
      <c r="BNA369" s="296"/>
      <c r="BNB369" s="296"/>
      <c r="BNC369" s="296"/>
      <c r="BND369" s="296"/>
      <c r="BNE369" s="296"/>
      <c r="BNF369" s="296"/>
      <c r="BNG369" s="296"/>
      <c r="BNH369" s="296"/>
      <c r="BNI369" s="296"/>
      <c r="BNJ369" s="296"/>
      <c r="BNK369" s="296"/>
      <c r="BNL369" s="296"/>
      <c r="BNM369" s="296"/>
      <c r="BNN369" s="296"/>
      <c r="BNO369" s="296"/>
      <c r="BNP369" s="296"/>
      <c r="BNQ369" s="296"/>
      <c r="BNR369" s="296"/>
      <c r="BNS369" s="296"/>
      <c r="BNT369" s="296"/>
      <c r="BNU369" s="296"/>
      <c r="BNV369" s="296"/>
      <c r="BNW369" s="296"/>
      <c r="BNX369" s="296"/>
      <c r="BNY369" s="296"/>
      <c r="BNZ369" s="296"/>
      <c r="BOA369" s="296"/>
      <c r="BOB369" s="296"/>
      <c r="BOC369" s="296"/>
      <c r="BOD369" s="296"/>
      <c r="BOE369" s="296"/>
      <c r="BOF369" s="296"/>
      <c r="BOG369" s="296"/>
      <c r="BOH369" s="296"/>
      <c r="BOI369" s="296"/>
      <c r="BOJ369" s="296"/>
      <c r="BOK369" s="296"/>
      <c r="BOL369" s="296"/>
      <c r="BOM369" s="296"/>
      <c r="BON369" s="296"/>
      <c r="BOO369" s="296"/>
      <c r="BOP369" s="296"/>
      <c r="BOQ369" s="296"/>
      <c r="BOR369" s="296"/>
      <c r="BOS369" s="296"/>
      <c r="BOT369" s="296"/>
      <c r="BOU369" s="296"/>
      <c r="BOV369" s="296"/>
      <c r="BOW369" s="296"/>
      <c r="BOX369" s="296"/>
      <c r="BOY369" s="296"/>
      <c r="BOZ369" s="296"/>
      <c r="BPA369" s="296"/>
      <c r="BPB369" s="296"/>
      <c r="BPC369" s="296"/>
      <c r="BPD369" s="296"/>
      <c r="BPE369" s="296"/>
      <c r="BPF369" s="296"/>
      <c r="BPG369" s="296"/>
      <c r="BPH369" s="296"/>
      <c r="BPI369" s="296"/>
      <c r="BPJ369" s="296"/>
      <c r="BPK369" s="296"/>
      <c r="BPL369" s="296"/>
      <c r="BPM369" s="296"/>
      <c r="BPN369" s="296"/>
      <c r="BPO369" s="296"/>
      <c r="BPP369" s="296"/>
      <c r="BPQ369" s="296"/>
      <c r="BPR369" s="296"/>
      <c r="BPS369" s="296"/>
      <c r="BPT369" s="296"/>
      <c r="BPU369" s="296"/>
      <c r="BPV369" s="296"/>
      <c r="BPW369" s="296"/>
      <c r="BPX369" s="296"/>
      <c r="BPY369" s="296"/>
      <c r="BPZ369" s="296"/>
      <c r="BQA369" s="296"/>
      <c r="BQB369" s="296"/>
      <c r="BQC369" s="296"/>
      <c r="BQD369" s="296"/>
      <c r="BQE369" s="296"/>
      <c r="BQF369" s="296"/>
      <c r="BQG369" s="296"/>
      <c r="BQH369" s="296"/>
      <c r="BQI369" s="296"/>
      <c r="BQJ369" s="296"/>
      <c r="BQK369" s="296"/>
      <c r="BQL369" s="296"/>
      <c r="BQM369" s="296"/>
      <c r="BQN369" s="296"/>
      <c r="BQO369" s="296"/>
      <c r="BQP369" s="296"/>
      <c r="BQQ369" s="296"/>
      <c r="BQR369" s="296"/>
      <c r="BQS369" s="296"/>
      <c r="BQT369" s="296"/>
      <c r="BQU369" s="296"/>
      <c r="BQV369" s="296"/>
      <c r="BQW369" s="296"/>
      <c r="BQX369" s="296"/>
      <c r="BQY369" s="296"/>
      <c r="BQZ369" s="296"/>
      <c r="BRA369" s="296"/>
      <c r="BRB369" s="296"/>
      <c r="BRC369" s="296"/>
      <c r="BRD369" s="296"/>
      <c r="BRE369" s="296"/>
      <c r="BRF369" s="296"/>
      <c r="BRG369" s="296"/>
      <c r="BRH369" s="296"/>
      <c r="BRI369" s="296"/>
      <c r="BRJ369" s="296"/>
      <c r="BRK369" s="296"/>
      <c r="BRL369" s="296"/>
      <c r="BRM369" s="296"/>
      <c r="BRN369" s="296"/>
      <c r="BRO369" s="296"/>
      <c r="BRP369" s="296"/>
      <c r="BRQ369" s="296"/>
      <c r="BRR369" s="296"/>
      <c r="BRS369" s="296"/>
      <c r="BRT369" s="296"/>
      <c r="BRU369" s="296"/>
      <c r="BRV369" s="296"/>
      <c r="BRW369" s="296"/>
      <c r="BRX369" s="296"/>
      <c r="BRY369" s="296"/>
      <c r="BRZ369" s="296"/>
      <c r="BSA369" s="296"/>
      <c r="BSB369" s="296"/>
      <c r="BSC369" s="296"/>
      <c r="BSD369" s="296"/>
      <c r="BSE369" s="296"/>
      <c r="BSF369" s="296"/>
      <c r="BSG369" s="296"/>
      <c r="BSH369" s="296"/>
      <c r="BSI369" s="296"/>
      <c r="BSJ369" s="296"/>
      <c r="BSK369" s="296"/>
      <c r="BSL369" s="296"/>
      <c r="BSM369" s="296"/>
      <c r="BSN369" s="296"/>
      <c r="BSO369" s="296"/>
      <c r="BSP369" s="296"/>
      <c r="BSQ369" s="296"/>
      <c r="BSR369" s="296"/>
      <c r="BSS369" s="296"/>
      <c r="BST369" s="296"/>
      <c r="BSU369" s="296"/>
      <c r="BSV369" s="296"/>
      <c r="BSW369" s="296"/>
      <c r="BSX369" s="296"/>
      <c r="BSY369" s="296"/>
      <c r="BSZ369" s="296"/>
      <c r="BTA369" s="296"/>
      <c r="BTB369" s="296"/>
      <c r="BTC369" s="296"/>
      <c r="BTD369" s="296"/>
      <c r="BTE369" s="296"/>
      <c r="BTF369" s="296"/>
      <c r="BTG369" s="296"/>
      <c r="BTH369" s="296"/>
      <c r="BTI369" s="296"/>
      <c r="BTJ369" s="296"/>
      <c r="BTK369" s="296"/>
      <c r="BTL369" s="296"/>
      <c r="BTM369" s="296"/>
      <c r="BTN369" s="296"/>
      <c r="BTO369" s="296"/>
      <c r="BTP369" s="296"/>
      <c r="BTQ369" s="296"/>
      <c r="BTR369" s="296"/>
      <c r="BTS369" s="296"/>
      <c r="BTT369" s="296"/>
      <c r="BTU369" s="296"/>
      <c r="BTV369" s="296"/>
      <c r="BTW369" s="296"/>
      <c r="BTX369" s="296"/>
      <c r="BTY369" s="296"/>
      <c r="BTZ369" s="296"/>
      <c r="BUA369" s="296"/>
      <c r="BUB369" s="296"/>
      <c r="BUC369" s="296"/>
      <c r="BUD369" s="296"/>
      <c r="BUE369" s="296"/>
      <c r="BUF369" s="296"/>
      <c r="BUG369" s="296"/>
      <c r="BUH369" s="296"/>
      <c r="BUI369" s="296"/>
      <c r="BUJ369" s="296"/>
      <c r="BUK369" s="296"/>
      <c r="BUL369" s="296"/>
      <c r="BUM369" s="296"/>
      <c r="BUN369" s="296"/>
      <c r="BUO369" s="296"/>
      <c r="BUP369" s="296"/>
      <c r="BUQ369" s="296"/>
      <c r="BUR369" s="296"/>
      <c r="BUS369" s="296"/>
      <c r="BUT369" s="296"/>
      <c r="BUU369" s="296"/>
      <c r="BUV369" s="296"/>
      <c r="BUW369" s="296"/>
      <c r="BUX369" s="296"/>
      <c r="BUY369" s="296"/>
      <c r="BUZ369" s="296"/>
      <c r="BVA369" s="296"/>
      <c r="BVB369" s="296"/>
      <c r="BVC369" s="296"/>
      <c r="BVD369" s="296"/>
      <c r="BVE369" s="296"/>
      <c r="BVF369" s="296"/>
      <c r="BVG369" s="296"/>
      <c r="BVH369" s="296"/>
      <c r="BVI369" s="296"/>
      <c r="BVJ369" s="296"/>
      <c r="BVK369" s="296"/>
      <c r="BVL369" s="296"/>
      <c r="BVM369" s="296"/>
      <c r="BVN369" s="296"/>
      <c r="BVO369" s="296"/>
      <c r="BVP369" s="296"/>
      <c r="BVQ369" s="296"/>
      <c r="BVR369" s="296"/>
      <c r="BVS369" s="296"/>
      <c r="BVT369" s="296"/>
      <c r="BVU369" s="296"/>
      <c r="BVV369" s="296"/>
      <c r="BVW369" s="296"/>
      <c r="BVX369" s="296"/>
      <c r="BVY369" s="296"/>
      <c r="BVZ369" s="296"/>
      <c r="BWA369" s="296"/>
      <c r="BWB369" s="296"/>
      <c r="BWC369" s="296"/>
      <c r="BWD369" s="296"/>
      <c r="BWE369" s="296"/>
      <c r="BWF369" s="296"/>
      <c r="BWG369" s="296"/>
      <c r="BWH369" s="296"/>
      <c r="BWI369" s="296"/>
      <c r="BWJ369" s="296"/>
      <c r="BWK369" s="296"/>
      <c r="BWL369" s="296"/>
      <c r="BWM369" s="296"/>
      <c r="BWN369" s="296"/>
      <c r="BWO369" s="296"/>
      <c r="BWP369" s="296"/>
      <c r="BWQ369" s="296"/>
      <c r="BWR369" s="296"/>
      <c r="BWS369" s="296"/>
      <c r="BWT369" s="296"/>
      <c r="BWU369" s="296"/>
      <c r="BWV369" s="296"/>
      <c r="BWW369" s="296"/>
      <c r="BWX369" s="296"/>
      <c r="BWY369" s="296"/>
      <c r="BWZ369" s="296"/>
      <c r="BXA369" s="296"/>
      <c r="BXB369" s="296"/>
      <c r="BXC369" s="296"/>
      <c r="BXD369" s="296"/>
      <c r="BXE369" s="296"/>
      <c r="BXF369" s="296"/>
      <c r="BXG369" s="296"/>
      <c r="BXH369" s="296"/>
      <c r="BXI369" s="296"/>
      <c r="BXJ369" s="296"/>
      <c r="BXK369" s="296"/>
      <c r="BXL369" s="296"/>
      <c r="BXM369" s="296"/>
      <c r="BXN369" s="296"/>
      <c r="BXO369" s="296"/>
      <c r="BXP369" s="296"/>
      <c r="BXQ369" s="296"/>
      <c r="BXR369" s="296"/>
      <c r="BXS369" s="296"/>
      <c r="BXT369" s="296"/>
      <c r="BXU369" s="296"/>
      <c r="BXV369" s="296"/>
      <c r="BXW369" s="296"/>
      <c r="BXX369" s="296"/>
      <c r="BXY369" s="296"/>
      <c r="BXZ369" s="296"/>
      <c r="BYA369" s="296"/>
      <c r="BYB369" s="296"/>
      <c r="BYC369" s="296"/>
      <c r="BYD369" s="296"/>
      <c r="BYE369" s="296"/>
      <c r="BYF369" s="296"/>
      <c r="BYG369" s="296"/>
      <c r="BYH369" s="296"/>
      <c r="BYI369" s="296"/>
      <c r="BYJ369" s="296"/>
      <c r="BYK369" s="296"/>
      <c r="BYL369" s="296"/>
      <c r="BYM369" s="296"/>
      <c r="BYN369" s="296"/>
      <c r="BYO369" s="296"/>
      <c r="BYP369" s="296"/>
      <c r="BYQ369" s="296"/>
      <c r="BYR369" s="296"/>
      <c r="BYS369" s="296"/>
      <c r="BYT369" s="296"/>
      <c r="BYU369" s="296"/>
      <c r="BYV369" s="296"/>
      <c r="BYW369" s="296"/>
      <c r="BYX369" s="296"/>
      <c r="BYY369" s="296"/>
      <c r="BYZ369" s="296"/>
      <c r="BZA369" s="296"/>
      <c r="BZB369" s="296"/>
      <c r="BZC369" s="296"/>
      <c r="BZD369" s="296"/>
      <c r="BZE369" s="296"/>
      <c r="BZF369" s="296"/>
      <c r="BZG369" s="296"/>
      <c r="BZH369" s="296"/>
      <c r="BZI369" s="296"/>
      <c r="BZJ369" s="296"/>
      <c r="BZK369" s="296"/>
      <c r="BZL369" s="296"/>
      <c r="BZM369" s="296"/>
      <c r="BZN369" s="296"/>
      <c r="BZO369" s="296"/>
      <c r="BZP369" s="296"/>
      <c r="BZQ369" s="296"/>
      <c r="BZR369" s="296"/>
      <c r="BZS369" s="296"/>
      <c r="BZT369" s="296"/>
      <c r="BZU369" s="296"/>
      <c r="BZV369" s="296"/>
      <c r="BZW369" s="296"/>
      <c r="BZX369" s="296"/>
      <c r="BZY369" s="296"/>
      <c r="BZZ369" s="296"/>
      <c r="CAA369" s="296"/>
      <c r="CAB369" s="296"/>
      <c r="CAC369" s="296"/>
      <c r="CAD369" s="296"/>
      <c r="CAE369" s="296"/>
      <c r="CAF369" s="296"/>
      <c r="CAG369" s="296"/>
      <c r="CAH369" s="296"/>
      <c r="CAI369" s="296"/>
      <c r="CAJ369" s="296"/>
      <c r="CAK369" s="296"/>
      <c r="CAL369" s="296"/>
      <c r="CAM369" s="296"/>
      <c r="CAN369" s="296"/>
      <c r="CAO369" s="296"/>
      <c r="CAP369" s="296"/>
      <c r="CAQ369" s="296"/>
      <c r="CAR369" s="296"/>
      <c r="CAS369" s="296"/>
      <c r="CAT369" s="296"/>
      <c r="CAU369" s="296"/>
      <c r="CAV369" s="296"/>
      <c r="CAW369" s="296"/>
      <c r="CAX369" s="296"/>
      <c r="CAY369" s="296"/>
      <c r="CAZ369" s="296"/>
      <c r="CBA369" s="296"/>
      <c r="CBB369" s="296"/>
      <c r="CBC369" s="296"/>
      <c r="CBD369" s="296"/>
      <c r="CBE369" s="296"/>
      <c r="CBF369" s="296"/>
      <c r="CBG369" s="296"/>
      <c r="CBH369" s="296"/>
      <c r="CBI369" s="296"/>
      <c r="CBJ369" s="296"/>
      <c r="CBK369" s="296"/>
      <c r="CBL369" s="296"/>
      <c r="CBM369" s="296"/>
      <c r="CBN369" s="296"/>
      <c r="CBO369" s="296"/>
      <c r="CBP369" s="296"/>
      <c r="CBQ369" s="296"/>
      <c r="CBR369" s="296"/>
      <c r="CBS369" s="296"/>
      <c r="CBT369" s="296"/>
      <c r="CBU369" s="296"/>
      <c r="CBV369" s="296"/>
      <c r="CBW369" s="296"/>
      <c r="CBX369" s="296"/>
      <c r="CBY369" s="296"/>
      <c r="CBZ369" s="296"/>
      <c r="CCA369" s="296"/>
      <c r="CCB369" s="296"/>
      <c r="CCC369" s="296"/>
      <c r="CCD369" s="296"/>
      <c r="CCE369" s="296"/>
      <c r="CCF369" s="296"/>
      <c r="CCG369" s="296"/>
      <c r="CCH369" s="296"/>
      <c r="CCI369" s="296"/>
      <c r="CCJ369" s="296"/>
      <c r="CCK369" s="296"/>
      <c r="CCL369" s="296"/>
      <c r="CCM369" s="296"/>
      <c r="CCN369" s="296"/>
      <c r="CCO369" s="296"/>
      <c r="CCP369" s="296"/>
      <c r="CCQ369" s="296"/>
      <c r="CCR369" s="296"/>
      <c r="CCS369" s="296"/>
      <c r="CCT369" s="296"/>
      <c r="CCU369" s="296"/>
      <c r="CCV369" s="296"/>
      <c r="CCW369" s="296"/>
      <c r="CCX369" s="296"/>
      <c r="CCY369" s="296"/>
      <c r="CCZ369" s="296"/>
      <c r="CDA369" s="296"/>
      <c r="CDB369" s="296"/>
      <c r="CDC369" s="296"/>
      <c r="CDD369" s="296"/>
      <c r="CDE369" s="296"/>
      <c r="CDF369" s="296"/>
      <c r="CDG369" s="296"/>
      <c r="CDH369" s="296"/>
      <c r="CDI369" s="296"/>
      <c r="CDJ369" s="296"/>
      <c r="CDK369" s="296"/>
      <c r="CDL369" s="296"/>
      <c r="CDM369" s="296"/>
      <c r="CDN369" s="296"/>
      <c r="CDO369" s="296"/>
      <c r="CDP369" s="296"/>
      <c r="CDQ369" s="296"/>
      <c r="CDR369" s="296"/>
      <c r="CDS369" s="296"/>
      <c r="CDT369" s="296"/>
      <c r="CDU369" s="296"/>
      <c r="CDV369" s="296"/>
      <c r="CDW369" s="296"/>
      <c r="CDX369" s="296"/>
      <c r="CDY369" s="296"/>
      <c r="CDZ369" s="296"/>
      <c r="CEA369" s="296"/>
      <c r="CEB369" s="296"/>
      <c r="CEC369" s="296"/>
      <c r="CED369" s="296"/>
      <c r="CEE369" s="296"/>
      <c r="CEF369" s="296"/>
      <c r="CEG369" s="296"/>
      <c r="CEH369" s="296"/>
      <c r="CEI369" s="296"/>
      <c r="CEJ369" s="296"/>
      <c r="CEK369" s="296"/>
      <c r="CEL369" s="296"/>
      <c r="CEM369" s="296"/>
      <c r="CEN369" s="296"/>
      <c r="CEO369" s="296"/>
      <c r="CEP369" s="296"/>
      <c r="CEQ369" s="296"/>
      <c r="CER369" s="296"/>
      <c r="CES369" s="296"/>
      <c r="CET369" s="296"/>
      <c r="CEU369" s="296"/>
      <c r="CEV369" s="296"/>
      <c r="CEW369" s="296"/>
      <c r="CEX369" s="296"/>
      <c r="CEY369" s="296"/>
      <c r="CEZ369" s="296"/>
      <c r="CFA369" s="296"/>
      <c r="CFB369" s="296"/>
      <c r="CFC369" s="296"/>
      <c r="CFD369" s="296"/>
      <c r="CFE369" s="296"/>
      <c r="CFF369" s="296"/>
      <c r="CFG369" s="296"/>
      <c r="CFH369" s="296"/>
      <c r="CFI369" s="296"/>
      <c r="CFJ369" s="296"/>
      <c r="CFK369" s="296"/>
      <c r="CFL369" s="296"/>
      <c r="CFM369" s="296"/>
      <c r="CFN369" s="296"/>
      <c r="CFO369" s="296"/>
      <c r="CFP369" s="296"/>
      <c r="CFQ369" s="296"/>
      <c r="CFR369" s="296"/>
      <c r="CFS369" s="296"/>
      <c r="CFT369" s="296"/>
      <c r="CFU369" s="296"/>
      <c r="CFV369" s="296"/>
      <c r="CFW369" s="296"/>
      <c r="CFX369" s="296"/>
      <c r="CFY369" s="296"/>
      <c r="CFZ369" s="296"/>
      <c r="CGA369" s="296"/>
      <c r="CGB369" s="296"/>
      <c r="CGC369" s="296"/>
      <c r="CGD369" s="296"/>
      <c r="CGE369" s="296"/>
      <c r="CGF369" s="296"/>
      <c r="CGG369" s="296"/>
      <c r="CGH369" s="296"/>
      <c r="CGI369" s="296"/>
      <c r="CGJ369" s="296"/>
      <c r="CGK369" s="296"/>
      <c r="CGL369" s="296"/>
      <c r="CGM369" s="296"/>
      <c r="CGN369" s="296"/>
      <c r="CGO369" s="296"/>
      <c r="CGP369" s="296"/>
      <c r="CGQ369" s="296"/>
      <c r="CGR369" s="296"/>
      <c r="CGS369" s="296"/>
      <c r="CGT369" s="296"/>
      <c r="CGU369" s="296"/>
      <c r="CGV369" s="296"/>
      <c r="CGW369" s="296"/>
      <c r="CGX369" s="296"/>
      <c r="CGY369" s="296"/>
      <c r="CGZ369" s="296"/>
      <c r="CHA369" s="296"/>
      <c r="CHB369" s="296"/>
      <c r="CHC369" s="296"/>
      <c r="CHD369" s="296"/>
      <c r="CHE369" s="296"/>
      <c r="CHF369" s="296"/>
      <c r="CHG369" s="296"/>
      <c r="CHH369" s="296"/>
      <c r="CHI369" s="296"/>
      <c r="CHJ369" s="296"/>
      <c r="CHK369" s="296"/>
      <c r="CHL369" s="296"/>
      <c r="CHM369" s="296"/>
      <c r="CHN369" s="296"/>
      <c r="CHO369" s="296"/>
      <c r="CHP369" s="296"/>
      <c r="CHQ369" s="296"/>
      <c r="CHR369" s="296"/>
      <c r="CHS369" s="296"/>
      <c r="CHT369" s="296"/>
      <c r="CHU369" s="296"/>
      <c r="CHV369" s="296"/>
      <c r="CHW369" s="296"/>
      <c r="CHX369" s="296"/>
      <c r="CHY369" s="296"/>
      <c r="CHZ369" s="296"/>
      <c r="CIA369" s="296"/>
      <c r="CIB369" s="296"/>
      <c r="CIC369" s="296"/>
      <c r="CID369" s="296"/>
      <c r="CIE369" s="296"/>
      <c r="CIF369" s="296"/>
      <c r="CIG369" s="296"/>
      <c r="CIH369" s="296"/>
      <c r="CII369" s="296"/>
      <c r="CIJ369" s="296"/>
      <c r="CIK369" s="296"/>
      <c r="CIL369" s="296"/>
      <c r="CIM369" s="296"/>
      <c r="CIN369" s="296"/>
      <c r="CIO369" s="296"/>
      <c r="CIP369" s="296"/>
      <c r="CIQ369" s="296"/>
      <c r="CIR369" s="296"/>
      <c r="CIS369" s="296"/>
      <c r="CIT369" s="296"/>
      <c r="CIU369" s="296"/>
      <c r="CIV369" s="296"/>
      <c r="CIW369" s="296"/>
      <c r="CIX369" s="296"/>
      <c r="CIY369" s="296"/>
      <c r="CIZ369" s="296"/>
      <c r="CJA369" s="296"/>
      <c r="CJB369" s="296"/>
      <c r="CJC369" s="296"/>
      <c r="CJD369" s="296"/>
      <c r="CJE369" s="296"/>
      <c r="CJF369" s="296"/>
      <c r="CJG369" s="296"/>
      <c r="CJH369" s="296"/>
      <c r="CJI369" s="296"/>
      <c r="CJJ369" s="296"/>
      <c r="CJK369" s="296"/>
      <c r="CJL369" s="296"/>
      <c r="CJM369" s="296"/>
      <c r="CJN369" s="296"/>
      <c r="CJO369" s="296"/>
      <c r="CJP369" s="296"/>
      <c r="CJQ369" s="296"/>
      <c r="CJR369" s="296"/>
      <c r="CJS369" s="296"/>
      <c r="CJT369" s="296"/>
      <c r="CJU369" s="296"/>
      <c r="CJV369" s="296"/>
      <c r="CJW369" s="296"/>
      <c r="CJX369" s="296"/>
      <c r="CJY369" s="296"/>
      <c r="CJZ369" s="296"/>
      <c r="CKA369" s="296"/>
      <c r="CKB369" s="296"/>
      <c r="CKC369" s="296"/>
      <c r="CKD369" s="296"/>
      <c r="CKE369" s="296"/>
      <c r="CKF369" s="296"/>
      <c r="CKG369" s="296"/>
      <c r="CKH369" s="296"/>
      <c r="CKI369" s="296"/>
      <c r="CKJ369" s="296"/>
      <c r="CKK369" s="296"/>
      <c r="CKL369" s="296"/>
      <c r="CKM369" s="296"/>
      <c r="CKN369" s="296"/>
      <c r="CKO369" s="296"/>
      <c r="CKP369" s="296"/>
      <c r="CKQ369" s="296"/>
      <c r="CKR369" s="296"/>
      <c r="CKS369" s="296"/>
      <c r="CKT369" s="296"/>
      <c r="CKU369" s="296"/>
      <c r="CKV369" s="296"/>
      <c r="CKW369" s="296"/>
      <c r="CKX369" s="296"/>
      <c r="CKY369" s="296"/>
      <c r="CKZ369" s="296"/>
      <c r="CLA369" s="296"/>
      <c r="CLB369" s="296"/>
      <c r="CLC369" s="296"/>
      <c r="CLD369" s="296"/>
      <c r="CLE369" s="296"/>
      <c r="CLF369" s="296"/>
      <c r="CLG369" s="296"/>
      <c r="CLH369" s="296"/>
      <c r="CLI369" s="296"/>
      <c r="CLJ369" s="296"/>
      <c r="CLK369" s="296"/>
      <c r="CLL369" s="296"/>
      <c r="CLM369" s="296"/>
      <c r="CLN369" s="296"/>
      <c r="CLO369" s="296"/>
      <c r="CLP369" s="296"/>
      <c r="CLQ369" s="296"/>
      <c r="CLR369" s="296"/>
      <c r="CLS369" s="296"/>
      <c r="CLT369" s="296"/>
      <c r="CLU369" s="296"/>
      <c r="CLV369" s="296"/>
      <c r="CLW369" s="296"/>
      <c r="CLX369" s="296"/>
      <c r="CLY369" s="296"/>
      <c r="CLZ369" s="296"/>
      <c r="CMA369" s="296"/>
      <c r="CMB369" s="296"/>
      <c r="CMC369" s="296"/>
      <c r="CMD369" s="296"/>
      <c r="CME369" s="296"/>
      <c r="CMF369" s="296"/>
      <c r="CMG369" s="296"/>
      <c r="CMH369" s="296"/>
      <c r="CMI369" s="296"/>
      <c r="CMJ369" s="296"/>
      <c r="CMK369" s="296"/>
      <c r="CML369" s="296"/>
      <c r="CMM369" s="296"/>
      <c r="CMN369" s="296"/>
      <c r="CMO369" s="296"/>
      <c r="CMP369" s="296"/>
      <c r="CMQ369" s="296"/>
      <c r="CMR369" s="296"/>
      <c r="CMS369" s="296"/>
      <c r="CMT369" s="296"/>
      <c r="CMU369" s="296"/>
      <c r="CMV369" s="296"/>
      <c r="CMW369" s="296"/>
      <c r="CMX369" s="296"/>
      <c r="CMY369" s="296"/>
      <c r="CMZ369" s="296"/>
      <c r="CNA369" s="296"/>
      <c r="CNB369" s="296"/>
      <c r="CNC369" s="296"/>
      <c r="CND369" s="296"/>
      <c r="CNE369" s="296"/>
      <c r="CNF369" s="296"/>
      <c r="CNG369" s="296"/>
      <c r="CNH369" s="296"/>
      <c r="CNI369" s="296"/>
      <c r="CNJ369" s="296"/>
      <c r="CNK369" s="296"/>
      <c r="CNL369" s="296"/>
      <c r="CNM369" s="296"/>
      <c r="CNN369" s="296"/>
      <c r="CNO369" s="296"/>
      <c r="CNP369" s="296"/>
      <c r="CNQ369" s="296"/>
      <c r="CNR369" s="296"/>
      <c r="CNS369" s="296"/>
      <c r="CNT369" s="296"/>
      <c r="CNU369" s="296"/>
      <c r="CNV369" s="296"/>
      <c r="CNW369" s="296"/>
      <c r="CNX369" s="296"/>
      <c r="CNY369" s="296"/>
      <c r="CNZ369" s="296"/>
      <c r="COA369" s="296"/>
      <c r="COB369" s="296"/>
      <c r="COC369" s="296"/>
      <c r="COD369" s="296"/>
      <c r="COE369" s="296"/>
      <c r="COF369" s="296"/>
      <c r="COG369" s="296"/>
      <c r="COH369" s="296"/>
      <c r="COI369" s="296"/>
      <c r="COJ369" s="296"/>
      <c r="COK369" s="296"/>
      <c r="COL369" s="296"/>
      <c r="COM369" s="296"/>
      <c r="CON369" s="296"/>
      <c r="COO369" s="296"/>
      <c r="COP369" s="296"/>
      <c r="COQ369" s="296"/>
      <c r="COR369" s="296"/>
      <c r="COS369" s="296"/>
      <c r="COT369" s="296"/>
      <c r="COU369" s="296"/>
      <c r="COV369" s="296"/>
      <c r="COW369" s="296"/>
      <c r="COX369" s="296"/>
      <c r="COY369" s="296"/>
      <c r="COZ369" s="296"/>
      <c r="CPA369" s="296"/>
      <c r="CPB369" s="296"/>
      <c r="CPC369" s="296"/>
      <c r="CPD369" s="296"/>
      <c r="CPE369" s="296"/>
      <c r="CPF369" s="296"/>
      <c r="CPG369" s="296"/>
      <c r="CPH369" s="296"/>
      <c r="CPI369" s="296"/>
      <c r="CPJ369" s="296"/>
      <c r="CPK369" s="296"/>
      <c r="CPL369" s="296"/>
      <c r="CPM369" s="296"/>
      <c r="CPN369" s="296"/>
      <c r="CPO369" s="296"/>
      <c r="CPP369" s="296"/>
      <c r="CPQ369" s="296"/>
      <c r="CPR369" s="296"/>
      <c r="CPS369" s="296"/>
      <c r="CPT369" s="296"/>
      <c r="CPU369" s="296"/>
      <c r="CPV369" s="296"/>
      <c r="CPW369" s="296"/>
      <c r="CPX369" s="296"/>
      <c r="CPY369" s="296"/>
      <c r="CPZ369" s="296"/>
      <c r="CQA369" s="296"/>
      <c r="CQB369" s="296"/>
      <c r="CQC369" s="296"/>
      <c r="CQD369" s="296"/>
      <c r="CQE369" s="296"/>
      <c r="CQF369" s="296"/>
      <c r="CQG369" s="296"/>
      <c r="CQH369" s="296"/>
      <c r="CQI369" s="296"/>
      <c r="CQJ369" s="296"/>
      <c r="CQK369" s="296"/>
      <c r="CQL369" s="296"/>
      <c r="CQM369" s="296"/>
      <c r="CQN369" s="296"/>
      <c r="CQO369" s="296"/>
      <c r="CQP369" s="296"/>
      <c r="CQQ369" s="296"/>
      <c r="CQR369" s="296"/>
      <c r="CQS369" s="296"/>
      <c r="CQT369" s="296"/>
      <c r="CQU369" s="296"/>
      <c r="CQV369" s="296"/>
      <c r="CQW369" s="296"/>
      <c r="CQX369" s="296"/>
      <c r="CQY369" s="296"/>
      <c r="CQZ369" s="296"/>
      <c r="CRA369" s="296"/>
      <c r="CRB369" s="296"/>
      <c r="CRC369" s="296"/>
      <c r="CRD369" s="296"/>
      <c r="CRE369" s="296"/>
      <c r="CRF369" s="296"/>
      <c r="CRG369" s="296"/>
      <c r="CRH369" s="296"/>
      <c r="CRI369" s="296"/>
      <c r="CRJ369" s="296"/>
      <c r="CRK369" s="296"/>
      <c r="CRL369" s="296"/>
      <c r="CRM369" s="296"/>
      <c r="CRN369" s="296"/>
      <c r="CRO369" s="296"/>
      <c r="CRP369" s="296"/>
      <c r="CRQ369" s="296"/>
      <c r="CRR369" s="296"/>
      <c r="CRS369" s="296"/>
      <c r="CRT369" s="296"/>
      <c r="CRU369" s="296"/>
      <c r="CRV369" s="296"/>
      <c r="CRW369" s="296"/>
      <c r="CRX369" s="296"/>
      <c r="CRY369" s="296"/>
      <c r="CRZ369" s="296"/>
      <c r="CSA369" s="296"/>
      <c r="CSB369" s="296"/>
      <c r="CSC369" s="296"/>
      <c r="CSD369" s="296"/>
      <c r="CSE369" s="296"/>
      <c r="CSF369" s="296"/>
      <c r="CSG369" s="296"/>
      <c r="CSH369" s="296"/>
      <c r="CSI369" s="296"/>
      <c r="CSJ369" s="296"/>
      <c r="CSK369" s="296"/>
      <c r="CSL369" s="296"/>
      <c r="CSM369" s="296"/>
      <c r="CSN369" s="296"/>
      <c r="CSO369" s="296"/>
      <c r="CSP369" s="296"/>
      <c r="CSQ369" s="296"/>
      <c r="CSR369" s="296"/>
      <c r="CSS369" s="296"/>
      <c r="CST369" s="296"/>
      <c r="CSU369" s="296"/>
      <c r="CSV369" s="296"/>
      <c r="CSW369" s="296"/>
      <c r="CSX369" s="296"/>
      <c r="CSY369" s="296"/>
      <c r="CSZ369" s="296"/>
      <c r="CTA369" s="296"/>
      <c r="CTB369" s="296"/>
      <c r="CTC369" s="296"/>
      <c r="CTD369" s="296"/>
      <c r="CTE369" s="296"/>
      <c r="CTF369" s="296"/>
      <c r="CTG369" s="296"/>
      <c r="CTH369" s="296"/>
      <c r="CTI369" s="296"/>
      <c r="CTJ369" s="296"/>
      <c r="CTK369" s="296"/>
      <c r="CTL369" s="296"/>
      <c r="CTM369" s="296"/>
      <c r="CTN369" s="296"/>
      <c r="CTO369" s="296"/>
      <c r="CTP369" s="296"/>
      <c r="CTQ369" s="296"/>
      <c r="CTR369" s="296"/>
      <c r="CTS369" s="296"/>
      <c r="CTT369" s="296"/>
      <c r="CTU369" s="296"/>
      <c r="CTV369" s="296"/>
      <c r="CTW369" s="296"/>
      <c r="CTX369" s="296"/>
      <c r="CTY369" s="296"/>
      <c r="CTZ369" s="296"/>
      <c r="CUA369" s="296"/>
      <c r="CUB369" s="296"/>
      <c r="CUC369" s="296"/>
      <c r="CUD369" s="296"/>
      <c r="CUE369" s="296"/>
      <c r="CUF369" s="296"/>
      <c r="CUG369" s="296"/>
      <c r="CUH369" s="296"/>
      <c r="CUI369" s="296"/>
      <c r="CUJ369" s="296"/>
      <c r="CUK369" s="296"/>
      <c r="CUL369" s="296"/>
      <c r="CUM369" s="296"/>
      <c r="CUN369" s="296"/>
      <c r="CUO369" s="296"/>
      <c r="CUP369" s="296"/>
      <c r="CUQ369" s="296"/>
      <c r="CUR369" s="296"/>
      <c r="CUS369" s="296"/>
      <c r="CUT369" s="296"/>
      <c r="CUU369" s="296"/>
      <c r="CUV369" s="296"/>
      <c r="CUW369" s="296"/>
      <c r="CUX369" s="296"/>
      <c r="CUY369" s="296"/>
      <c r="CUZ369" s="296"/>
      <c r="CVA369" s="296"/>
      <c r="CVB369" s="296"/>
      <c r="CVC369" s="296"/>
      <c r="CVD369" s="296"/>
      <c r="CVE369" s="296"/>
      <c r="CVF369" s="296"/>
      <c r="CVG369" s="296"/>
      <c r="CVH369" s="296"/>
      <c r="CVI369" s="296"/>
      <c r="CVJ369" s="296"/>
      <c r="CVK369" s="296"/>
      <c r="CVL369" s="296"/>
      <c r="CVM369" s="296"/>
      <c r="CVN369" s="296"/>
      <c r="CVO369" s="296"/>
      <c r="CVP369" s="296"/>
      <c r="CVQ369" s="296"/>
      <c r="CVR369" s="296"/>
      <c r="CVS369" s="296"/>
      <c r="CVT369" s="296"/>
      <c r="CVU369" s="296"/>
      <c r="CVV369" s="296"/>
      <c r="CVW369" s="296"/>
      <c r="CVX369" s="296"/>
      <c r="CVY369" s="296"/>
      <c r="CVZ369" s="296"/>
      <c r="CWA369" s="296"/>
      <c r="CWB369" s="296"/>
      <c r="CWC369" s="296"/>
      <c r="CWD369" s="296"/>
      <c r="CWE369" s="296"/>
      <c r="CWF369" s="296"/>
      <c r="CWG369" s="296"/>
      <c r="CWH369" s="296"/>
      <c r="CWI369" s="296"/>
      <c r="CWJ369" s="296"/>
      <c r="CWK369" s="296"/>
      <c r="CWL369" s="296"/>
      <c r="CWM369" s="296"/>
      <c r="CWN369" s="296"/>
      <c r="CWO369" s="296"/>
      <c r="CWP369" s="296"/>
      <c r="CWQ369" s="296"/>
      <c r="CWR369" s="296"/>
      <c r="CWS369" s="296"/>
      <c r="CWT369" s="296"/>
      <c r="CWU369" s="296"/>
      <c r="CWV369" s="296"/>
      <c r="CWW369" s="296"/>
      <c r="CWX369" s="296"/>
      <c r="CWY369" s="296"/>
      <c r="CWZ369" s="296"/>
      <c r="CXA369" s="296"/>
      <c r="CXB369" s="296"/>
      <c r="CXC369" s="296"/>
      <c r="CXD369" s="296"/>
      <c r="CXE369" s="296"/>
      <c r="CXF369" s="296"/>
      <c r="CXG369" s="296"/>
      <c r="CXH369" s="296"/>
      <c r="CXI369" s="296"/>
      <c r="CXJ369" s="296"/>
      <c r="CXK369" s="296"/>
      <c r="CXL369" s="296"/>
      <c r="CXM369" s="296"/>
      <c r="CXN369" s="296"/>
      <c r="CXO369" s="296"/>
      <c r="CXP369" s="296"/>
      <c r="CXQ369" s="296"/>
      <c r="CXR369" s="296"/>
      <c r="CXS369" s="296"/>
      <c r="CXT369" s="296"/>
      <c r="CXU369" s="296"/>
      <c r="CXV369" s="296"/>
      <c r="CXW369" s="296"/>
      <c r="CXX369" s="296"/>
      <c r="CXY369" s="296"/>
      <c r="CXZ369" s="296"/>
      <c r="CYA369" s="296"/>
      <c r="CYB369" s="296"/>
      <c r="CYC369" s="296"/>
      <c r="CYD369" s="296"/>
      <c r="CYE369" s="296"/>
      <c r="CYF369" s="296"/>
      <c r="CYG369" s="296"/>
      <c r="CYH369" s="296"/>
      <c r="CYI369" s="296"/>
      <c r="CYJ369" s="296"/>
      <c r="CYK369" s="296"/>
      <c r="CYL369" s="296"/>
      <c r="CYM369" s="296"/>
      <c r="CYN369" s="296"/>
      <c r="CYO369" s="296"/>
      <c r="CYP369" s="296"/>
      <c r="CYQ369" s="296"/>
      <c r="CYR369" s="296"/>
      <c r="CYS369" s="296"/>
      <c r="CYT369" s="296"/>
      <c r="CYU369" s="296"/>
      <c r="CYV369" s="296"/>
      <c r="CYW369" s="296"/>
      <c r="CYX369" s="296"/>
      <c r="CYY369" s="296"/>
      <c r="CYZ369" s="296"/>
      <c r="CZA369" s="296"/>
      <c r="CZB369" s="296"/>
      <c r="CZC369" s="296"/>
      <c r="CZD369" s="296"/>
      <c r="CZE369" s="296"/>
      <c r="CZF369" s="296"/>
      <c r="CZG369" s="296"/>
      <c r="CZH369" s="296"/>
      <c r="CZI369" s="296"/>
      <c r="CZJ369" s="296"/>
      <c r="CZK369" s="296"/>
      <c r="CZL369" s="296"/>
      <c r="CZM369" s="296"/>
      <c r="CZN369" s="296"/>
      <c r="CZO369" s="296"/>
      <c r="CZP369" s="296"/>
      <c r="CZQ369" s="296"/>
      <c r="CZR369" s="296"/>
      <c r="CZS369" s="296"/>
      <c r="CZT369" s="296"/>
      <c r="CZU369" s="296"/>
      <c r="CZV369" s="296"/>
      <c r="CZW369" s="296"/>
      <c r="CZX369" s="296"/>
      <c r="CZY369" s="296"/>
      <c r="CZZ369" s="296"/>
      <c r="DAA369" s="296"/>
      <c r="DAB369" s="296"/>
      <c r="DAC369" s="296"/>
      <c r="DAD369" s="296"/>
      <c r="DAE369" s="296"/>
      <c r="DAF369" s="296"/>
      <c r="DAG369" s="296"/>
      <c r="DAH369" s="296"/>
      <c r="DAI369" s="296"/>
      <c r="DAJ369" s="296"/>
      <c r="DAK369" s="296"/>
      <c r="DAL369" s="296"/>
      <c r="DAM369" s="296"/>
      <c r="DAN369" s="296"/>
      <c r="DAO369" s="296"/>
      <c r="DAP369" s="296"/>
      <c r="DAQ369" s="296"/>
      <c r="DAR369" s="296"/>
      <c r="DAS369" s="296"/>
      <c r="DAT369" s="296"/>
      <c r="DAU369" s="296"/>
      <c r="DAV369" s="296"/>
      <c r="DAW369" s="296"/>
      <c r="DAX369" s="296"/>
      <c r="DAY369" s="296"/>
      <c r="DAZ369" s="296"/>
      <c r="DBA369" s="296"/>
      <c r="DBB369" s="296"/>
      <c r="DBC369" s="296"/>
      <c r="DBD369" s="296"/>
      <c r="DBE369" s="296"/>
      <c r="DBF369" s="296"/>
      <c r="DBG369" s="296"/>
      <c r="DBH369" s="296"/>
      <c r="DBI369" s="296"/>
      <c r="DBJ369" s="296"/>
      <c r="DBK369" s="296"/>
      <c r="DBL369" s="296"/>
      <c r="DBM369" s="296"/>
      <c r="DBN369" s="296"/>
      <c r="DBO369" s="296"/>
      <c r="DBP369" s="296"/>
      <c r="DBQ369" s="296"/>
      <c r="DBR369" s="296"/>
      <c r="DBS369" s="296"/>
      <c r="DBT369" s="296"/>
      <c r="DBU369" s="296"/>
      <c r="DBV369" s="296"/>
      <c r="DBW369" s="296"/>
      <c r="DBX369" s="296"/>
      <c r="DBY369" s="296"/>
      <c r="DBZ369" s="296"/>
      <c r="DCA369" s="296"/>
      <c r="DCB369" s="296"/>
      <c r="DCC369" s="296"/>
      <c r="DCD369" s="296"/>
      <c r="DCE369" s="296"/>
      <c r="DCF369" s="296"/>
      <c r="DCG369" s="296"/>
      <c r="DCH369" s="296"/>
      <c r="DCI369" s="296"/>
      <c r="DCJ369" s="296"/>
      <c r="DCK369" s="296"/>
      <c r="DCL369" s="296"/>
      <c r="DCM369" s="296"/>
      <c r="DCN369" s="296"/>
      <c r="DCO369" s="296"/>
      <c r="DCP369" s="296"/>
      <c r="DCQ369" s="296"/>
      <c r="DCR369" s="296"/>
      <c r="DCS369" s="296"/>
      <c r="DCT369" s="296"/>
      <c r="DCU369" s="296"/>
      <c r="DCV369" s="296"/>
      <c r="DCW369" s="296"/>
      <c r="DCX369" s="296"/>
      <c r="DCY369" s="296"/>
      <c r="DCZ369" s="296"/>
      <c r="DDA369" s="296"/>
      <c r="DDB369" s="296"/>
      <c r="DDC369" s="296"/>
      <c r="DDD369" s="296"/>
      <c r="DDE369" s="296"/>
      <c r="DDF369" s="296"/>
      <c r="DDG369" s="296"/>
      <c r="DDH369" s="296"/>
      <c r="DDI369" s="296"/>
      <c r="DDJ369" s="296"/>
      <c r="DDK369" s="296"/>
      <c r="DDL369" s="296"/>
      <c r="DDM369" s="296"/>
      <c r="DDN369" s="296"/>
      <c r="DDO369" s="296"/>
      <c r="DDP369" s="296"/>
      <c r="DDQ369" s="296"/>
      <c r="DDR369" s="296"/>
      <c r="DDS369" s="296"/>
      <c r="DDT369" s="296"/>
      <c r="DDU369" s="296"/>
      <c r="DDV369" s="296"/>
      <c r="DDW369" s="296"/>
      <c r="DDX369" s="296"/>
      <c r="DDY369" s="296"/>
      <c r="DDZ369" s="296"/>
      <c r="DEA369" s="296"/>
      <c r="DEB369" s="296"/>
      <c r="DEC369" s="296"/>
      <c r="DED369" s="296"/>
      <c r="DEE369" s="296"/>
      <c r="DEF369" s="296"/>
      <c r="DEG369" s="296"/>
      <c r="DEH369" s="296"/>
      <c r="DEI369" s="296"/>
      <c r="DEJ369" s="296"/>
      <c r="DEK369" s="296"/>
      <c r="DEL369" s="296"/>
      <c r="DEM369" s="296"/>
      <c r="DEN369" s="296"/>
      <c r="DEO369" s="296"/>
      <c r="DEP369" s="296"/>
      <c r="DEQ369" s="296"/>
      <c r="DER369" s="296"/>
      <c r="DES369" s="296"/>
      <c r="DET369" s="296"/>
      <c r="DEU369" s="296"/>
      <c r="DEV369" s="296"/>
      <c r="DEW369" s="296"/>
      <c r="DEX369" s="296"/>
      <c r="DEY369" s="296"/>
      <c r="DEZ369" s="296"/>
      <c r="DFA369" s="296"/>
      <c r="DFB369" s="296"/>
      <c r="DFC369" s="296"/>
      <c r="DFD369" s="296"/>
      <c r="DFE369" s="296"/>
      <c r="DFF369" s="296"/>
      <c r="DFG369" s="296"/>
      <c r="DFH369" s="296"/>
      <c r="DFI369" s="296"/>
      <c r="DFJ369" s="296"/>
      <c r="DFK369" s="296"/>
      <c r="DFL369" s="296"/>
      <c r="DFM369" s="296"/>
      <c r="DFN369" s="296"/>
      <c r="DFO369" s="296"/>
      <c r="DFP369" s="296"/>
      <c r="DFQ369" s="296"/>
      <c r="DFR369" s="296"/>
      <c r="DFS369" s="296"/>
      <c r="DFT369" s="296"/>
      <c r="DFU369" s="296"/>
      <c r="DFV369" s="296"/>
      <c r="DFW369" s="296"/>
      <c r="DFX369" s="296"/>
      <c r="DFY369" s="296"/>
      <c r="DFZ369" s="296"/>
      <c r="DGA369" s="296"/>
      <c r="DGB369" s="296"/>
      <c r="DGC369" s="296"/>
      <c r="DGD369" s="296"/>
      <c r="DGE369" s="296"/>
      <c r="DGF369" s="296"/>
      <c r="DGG369" s="296"/>
      <c r="DGH369" s="296"/>
      <c r="DGI369" s="296"/>
      <c r="DGJ369" s="296"/>
      <c r="DGK369" s="296"/>
      <c r="DGL369" s="296"/>
      <c r="DGM369" s="296"/>
      <c r="DGN369" s="296"/>
      <c r="DGO369" s="296"/>
      <c r="DGP369" s="296"/>
      <c r="DGQ369" s="296"/>
      <c r="DGR369" s="296"/>
      <c r="DGS369" s="296"/>
      <c r="DGT369" s="296"/>
      <c r="DGU369" s="296"/>
      <c r="DGV369" s="296"/>
      <c r="DGW369" s="296"/>
      <c r="DGX369" s="296"/>
      <c r="DGY369" s="296"/>
      <c r="DGZ369" s="296"/>
      <c r="DHA369" s="296"/>
      <c r="DHB369" s="296"/>
      <c r="DHC369" s="296"/>
      <c r="DHD369" s="296"/>
      <c r="DHE369" s="296"/>
      <c r="DHF369" s="296"/>
      <c r="DHG369" s="296"/>
      <c r="DHH369" s="296"/>
      <c r="DHI369" s="296"/>
      <c r="DHJ369" s="296"/>
      <c r="DHK369" s="296"/>
      <c r="DHL369" s="296"/>
      <c r="DHM369" s="296"/>
      <c r="DHN369" s="296"/>
      <c r="DHO369" s="296"/>
      <c r="DHP369" s="296"/>
      <c r="DHQ369" s="296"/>
      <c r="DHR369" s="296"/>
      <c r="DHS369" s="296"/>
      <c r="DHT369" s="296"/>
      <c r="DHU369" s="296"/>
      <c r="DHV369" s="296"/>
      <c r="DHW369" s="296"/>
      <c r="DHX369" s="296"/>
      <c r="DHY369" s="296"/>
      <c r="DHZ369" s="296"/>
      <c r="DIA369" s="296"/>
      <c r="DIB369" s="296"/>
      <c r="DIC369" s="296"/>
      <c r="DID369" s="296"/>
      <c r="DIE369" s="296"/>
      <c r="DIF369" s="296"/>
      <c r="DIG369" s="296"/>
      <c r="DIH369" s="296"/>
      <c r="DII369" s="296"/>
      <c r="DIJ369" s="296"/>
      <c r="DIK369" s="296"/>
      <c r="DIL369" s="296"/>
      <c r="DIM369" s="296"/>
      <c r="DIN369" s="296"/>
      <c r="DIO369" s="296"/>
      <c r="DIP369" s="296"/>
      <c r="DIQ369" s="296"/>
      <c r="DIR369" s="296"/>
      <c r="DIS369" s="296"/>
      <c r="DIT369" s="296"/>
      <c r="DIU369" s="296"/>
      <c r="DIV369" s="296"/>
      <c r="DIW369" s="296"/>
      <c r="DIX369" s="296"/>
      <c r="DIY369" s="296"/>
      <c r="DIZ369" s="296"/>
      <c r="DJA369" s="296"/>
      <c r="DJB369" s="296"/>
      <c r="DJC369" s="296"/>
      <c r="DJD369" s="296"/>
      <c r="DJE369" s="296"/>
      <c r="DJF369" s="296"/>
      <c r="DJG369" s="296"/>
      <c r="DJH369" s="296"/>
      <c r="DJI369" s="296"/>
      <c r="DJJ369" s="296"/>
      <c r="DJK369" s="296"/>
      <c r="DJL369" s="296"/>
      <c r="DJM369" s="296"/>
      <c r="DJN369" s="296"/>
      <c r="DJO369" s="296"/>
      <c r="DJP369" s="296"/>
      <c r="DJQ369" s="296"/>
      <c r="DJR369" s="296"/>
      <c r="DJS369" s="296"/>
      <c r="DJT369" s="296"/>
      <c r="DJU369" s="296"/>
      <c r="DJV369" s="296"/>
      <c r="DJW369" s="296"/>
      <c r="DJX369" s="296"/>
      <c r="DJY369" s="296"/>
      <c r="DJZ369" s="296"/>
      <c r="DKA369" s="296"/>
      <c r="DKB369" s="296"/>
      <c r="DKC369" s="296"/>
      <c r="DKD369" s="296"/>
      <c r="DKE369" s="296"/>
      <c r="DKF369" s="296"/>
      <c r="DKG369" s="296"/>
      <c r="DKH369" s="296"/>
      <c r="DKI369" s="296"/>
      <c r="DKJ369" s="296"/>
      <c r="DKK369" s="296"/>
      <c r="DKL369" s="296"/>
      <c r="DKM369" s="296"/>
      <c r="DKN369" s="296"/>
      <c r="DKO369" s="296"/>
      <c r="DKP369" s="296"/>
      <c r="DKQ369" s="296"/>
      <c r="DKR369" s="296"/>
      <c r="DKS369" s="296"/>
      <c r="DKT369" s="296"/>
      <c r="DKU369" s="296"/>
      <c r="DKV369" s="296"/>
      <c r="DKW369" s="296"/>
      <c r="DKX369" s="296"/>
      <c r="DKY369" s="296"/>
      <c r="DKZ369" s="296"/>
      <c r="DLA369" s="296"/>
      <c r="DLB369" s="296"/>
      <c r="DLC369" s="296"/>
      <c r="DLD369" s="296"/>
      <c r="DLE369" s="296"/>
      <c r="DLF369" s="296"/>
      <c r="DLG369" s="296"/>
      <c r="DLH369" s="296"/>
      <c r="DLI369" s="296"/>
      <c r="DLJ369" s="296"/>
      <c r="DLK369" s="296"/>
      <c r="DLL369" s="296"/>
      <c r="DLM369" s="296"/>
      <c r="DLN369" s="296"/>
      <c r="DLO369" s="296"/>
      <c r="DLP369" s="296"/>
      <c r="DLQ369" s="296"/>
      <c r="DLR369" s="296"/>
      <c r="DLS369" s="296"/>
      <c r="DLT369" s="296"/>
      <c r="DLU369" s="296"/>
      <c r="DLV369" s="296"/>
      <c r="DLW369" s="296"/>
      <c r="DLX369" s="296"/>
      <c r="DLY369" s="296"/>
      <c r="DLZ369" s="296"/>
      <c r="DMA369" s="296"/>
      <c r="DMB369" s="296"/>
      <c r="DMC369" s="296"/>
      <c r="DMD369" s="296"/>
      <c r="DME369" s="296"/>
      <c r="DMF369" s="296"/>
      <c r="DMG369" s="296"/>
      <c r="DMH369" s="296"/>
      <c r="DMI369" s="296"/>
      <c r="DMJ369" s="296"/>
      <c r="DMK369" s="296"/>
      <c r="DML369" s="296"/>
      <c r="DMM369" s="296"/>
      <c r="DMN369" s="296"/>
      <c r="DMO369" s="296"/>
      <c r="DMP369" s="296"/>
      <c r="DMQ369" s="296"/>
      <c r="DMR369" s="296"/>
      <c r="DMS369" s="296"/>
      <c r="DMT369" s="296"/>
      <c r="DMU369" s="296"/>
      <c r="DMV369" s="296"/>
      <c r="DMW369" s="296"/>
      <c r="DMX369" s="296"/>
      <c r="DMY369" s="296"/>
      <c r="DMZ369" s="296"/>
      <c r="DNA369" s="296"/>
      <c r="DNB369" s="296"/>
      <c r="DNC369" s="296"/>
      <c r="DND369" s="296"/>
      <c r="DNE369" s="296"/>
      <c r="DNF369" s="296"/>
      <c r="DNG369" s="296"/>
      <c r="DNH369" s="296"/>
      <c r="DNI369" s="296"/>
      <c r="DNJ369" s="296"/>
      <c r="DNK369" s="296"/>
      <c r="DNL369" s="296"/>
      <c r="DNM369" s="296"/>
      <c r="DNN369" s="296"/>
      <c r="DNO369" s="296"/>
      <c r="DNP369" s="296"/>
      <c r="DNQ369" s="296"/>
      <c r="DNR369" s="296"/>
      <c r="DNS369" s="296"/>
      <c r="DNT369" s="296"/>
      <c r="DNU369" s="296"/>
      <c r="DNV369" s="296"/>
      <c r="DNW369" s="296"/>
      <c r="DNX369" s="296"/>
      <c r="DNY369" s="296"/>
      <c r="DNZ369" s="296"/>
      <c r="DOA369" s="296"/>
      <c r="DOB369" s="296"/>
      <c r="DOC369" s="296"/>
      <c r="DOD369" s="296"/>
      <c r="DOE369" s="296"/>
      <c r="DOF369" s="296"/>
      <c r="DOG369" s="296"/>
      <c r="DOH369" s="296"/>
      <c r="DOI369" s="296"/>
      <c r="DOJ369" s="296"/>
      <c r="DOK369" s="296"/>
      <c r="DOL369" s="296"/>
      <c r="DOM369" s="296"/>
      <c r="DON369" s="296"/>
      <c r="DOO369" s="296"/>
      <c r="DOP369" s="296"/>
      <c r="DOQ369" s="296"/>
      <c r="DOR369" s="296"/>
      <c r="DOS369" s="296"/>
      <c r="DOT369" s="296"/>
      <c r="DOU369" s="296"/>
      <c r="DOV369" s="296"/>
      <c r="DOW369" s="296"/>
      <c r="DOX369" s="296"/>
      <c r="DOY369" s="296"/>
      <c r="DOZ369" s="296"/>
      <c r="DPA369" s="296"/>
      <c r="DPB369" s="296"/>
      <c r="DPC369" s="296"/>
      <c r="DPD369" s="296"/>
      <c r="DPE369" s="296"/>
      <c r="DPF369" s="296"/>
      <c r="DPG369" s="296"/>
      <c r="DPH369" s="296"/>
      <c r="DPI369" s="296"/>
      <c r="DPJ369" s="296"/>
      <c r="DPK369" s="296"/>
      <c r="DPL369" s="296"/>
      <c r="DPM369" s="296"/>
      <c r="DPN369" s="296"/>
      <c r="DPO369" s="296"/>
      <c r="DPP369" s="296"/>
      <c r="DPQ369" s="296"/>
      <c r="DPR369" s="296"/>
      <c r="DPS369" s="296"/>
      <c r="DPT369" s="296"/>
      <c r="DPU369" s="296"/>
      <c r="DPV369" s="296"/>
      <c r="DPW369" s="296"/>
      <c r="DPX369" s="296"/>
      <c r="DPY369" s="296"/>
      <c r="DPZ369" s="296"/>
      <c r="DQA369" s="296"/>
      <c r="DQB369" s="296"/>
      <c r="DQC369" s="296"/>
      <c r="DQD369" s="296"/>
      <c r="DQE369" s="296"/>
      <c r="DQF369" s="296"/>
      <c r="DQG369" s="296"/>
      <c r="DQH369" s="296"/>
      <c r="DQI369" s="296"/>
      <c r="DQJ369" s="296"/>
      <c r="DQK369" s="296"/>
      <c r="DQL369" s="296"/>
      <c r="DQM369" s="296"/>
      <c r="DQN369" s="296"/>
      <c r="DQO369" s="296"/>
      <c r="DQP369" s="296"/>
      <c r="DQQ369" s="296"/>
      <c r="DQR369" s="296"/>
      <c r="DQS369" s="296"/>
      <c r="DQT369" s="296"/>
      <c r="DQU369" s="296"/>
      <c r="DQV369" s="296"/>
      <c r="DQW369" s="296"/>
      <c r="DQX369" s="296"/>
      <c r="DQY369" s="296"/>
      <c r="DQZ369" s="296"/>
      <c r="DRA369" s="296"/>
      <c r="DRB369" s="296"/>
      <c r="DRC369" s="296"/>
      <c r="DRD369" s="296"/>
      <c r="DRE369" s="296"/>
      <c r="DRF369" s="296"/>
      <c r="DRG369" s="296"/>
      <c r="DRH369" s="296"/>
      <c r="DRI369" s="296"/>
      <c r="DRJ369" s="296"/>
      <c r="DRK369" s="296"/>
      <c r="DRL369" s="296"/>
      <c r="DRM369" s="296"/>
      <c r="DRN369" s="296"/>
      <c r="DRO369" s="296"/>
      <c r="DRP369" s="296"/>
      <c r="DRQ369" s="296"/>
      <c r="DRR369" s="296"/>
      <c r="DRS369" s="296"/>
      <c r="DRT369" s="296"/>
      <c r="DRU369" s="296"/>
      <c r="DRV369" s="296"/>
      <c r="DRW369" s="296"/>
      <c r="DRX369" s="296"/>
      <c r="DRY369" s="296"/>
      <c r="DRZ369" s="296"/>
      <c r="DSA369" s="296"/>
      <c r="DSB369" s="296"/>
      <c r="DSC369" s="296"/>
      <c r="DSD369" s="296"/>
      <c r="DSE369" s="296"/>
      <c r="DSF369" s="296"/>
      <c r="DSG369" s="296"/>
      <c r="DSH369" s="296"/>
      <c r="DSI369" s="296"/>
      <c r="DSJ369" s="296"/>
      <c r="DSK369" s="296"/>
      <c r="DSL369" s="296"/>
      <c r="DSM369" s="296"/>
      <c r="DSN369" s="296"/>
      <c r="DSO369" s="296"/>
      <c r="DSP369" s="296"/>
      <c r="DSQ369" s="296"/>
      <c r="DSR369" s="296"/>
      <c r="DSS369" s="296"/>
      <c r="DST369" s="296"/>
      <c r="DSU369" s="296"/>
      <c r="DSV369" s="296"/>
      <c r="DSW369" s="296"/>
      <c r="DSX369" s="296"/>
      <c r="DSY369" s="296"/>
      <c r="DSZ369" s="296"/>
      <c r="DTA369" s="296"/>
      <c r="DTB369" s="296"/>
      <c r="DTC369" s="296"/>
      <c r="DTD369" s="296"/>
      <c r="DTE369" s="296"/>
      <c r="DTF369" s="296"/>
      <c r="DTG369" s="296"/>
      <c r="DTH369" s="296"/>
      <c r="DTI369" s="296"/>
      <c r="DTJ369" s="296"/>
      <c r="DTK369" s="296"/>
      <c r="DTL369" s="296"/>
      <c r="DTM369" s="296"/>
      <c r="DTN369" s="296"/>
      <c r="DTO369" s="296"/>
      <c r="DTP369" s="296"/>
      <c r="DTQ369" s="296"/>
      <c r="DTR369" s="296"/>
      <c r="DTS369" s="296"/>
      <c r="DTT369" s="296"/>
      <c r="DTU369" s="296"/>
      <c r="DTV369" s="296"/>
      <c r="DTW369" s="296"/>
      <c r="DTX369" s="296"/>
      <c r="DTY369" s="296"/>
      <c r="DTZ369" s="296"/>
      <c r="DUA369" s="296"/>
      <c r="DUB369" s="296"/>
      <c r="DUC369" s="296"/>
      <c r="DUD369" s="296"/>
      <c r="DUE369" s="296"/>
      <c r="DUF369" s="296"/>
      <c r="DUG369" s="296"/>
      <c r="DUH369" s="296"/>
      <c r="DUI369" s="296"/>
      <c r="DUJ369" s="296"/>
      <c r="DUK369" s="296"/>
      <c r="DUL369" s="296"/>
      <c r="DUM369" s="296"/>
      <c r="DUN369" s="296"/>
      <c r="DUO369" s="296"/>
      <c r="DUP369" s="296"/>
      <c r="DUQ369" s="296"/>
      <c r="DUR369" s="296"/>
      <c r="DUS369" s="296"/>
      <c r="DUT369" s="296"/>
      <c r="DUU369" s="296"/>
      <c r="DUV369" s="296"/>
      <c r="DUW369" s="296"/>
      <c r="DUX369" s="296"/>
      <c r="DUY369" s="296"/>
      <c r="DUZ369" s="296"/>
      <c r="DVA369" s="296"/>
      <c r="DVB369" s="296"/>
      <c r="DVC369" s="296"/>
      <c r="DVD369" s="296"/>
      <c r="DVE369" s="296"/>
      <c r="DVF369" s="296"/>
      <c r="DVG369" s="296"/>
      <c r="DVH369" s="296"/>
      <c r="DVI369" s="296"/>
      <c r="DVJ369" s="296"/>
      <c r="DVK369" s="296"/>
      <c r="DVL369" s="296"/>
      <c r="DVM369" s="296"/>
      <c r="DVN369" s="296"/>
      <c r="DVO369" s="296"/>
      <c r="DVP369" s="296"/>
      <c r="DVQ369" s="296"/>
      <c r="DVR369" s="296"/>
      <c r="DVS369" s="296"/>
      <c r="DVT369" s="296"/>
      <c r="DVU369" s="296"/>
      <c r="DVV369" s="296"/>
      <c r="DVW369" s="296"/>
      <c r="DVX369" s="296"/>
      <c r="DVY369" s="296"/>
      <c r="DVZ369" s="296"/>
      <c r="DWA369" s="296"/>
      <c r="DWB369" s="296"/>
      <c r="DWC369" s="296"/>
      <c r="DWD369" s="296"/>
      <c r="DWE369" s="296"/>
      <c r="DWF369" s="296"/>
      <c r="DWG369" s="296"/>
      <c r="DWH369" s="296"/>
      <c r="DWI369" s="296"/>
      <c r="DWJ369" s="296"/>
      <c r="DWK369" s="296"/>
      <c r="DWL369" s="296"/>
      <c r="DWM369" s="296"/>
      <c r="DWN369" s="296"/>
      <c r="DWO369" s="296"/>
      <c r="DWP369" s="296"/>
      <c r="DWQ369" s="296"/>
      <c r="DWR369" s="296"/>
      <c r="DWS369" s="296"/>
      <c r="DWT369" s="296"/>
      <c r="DWU369" s="296"/>
      <c r="DWV369" s="296"/>
      <c r="DWW369" s="296"/>
      <c r="DWX369" s="296"/>
      <c r="DWY369" s="296"/>
      <c r="DWZ369" s="296"/>
      <c r="DXA369" s="296"/>
      <c r="DXB369" s="296"/>
      <c r="DXC369" s="296"/>
      <c r="DXD369" s="296"/>
      <c r="DXE369" s="296"/>
      <c r="DXF369" s="296"/>
      <c r="DXG369" s="296"/>
      <c r="DXH369" s="296"/>
      <c r="DXI369" s="296"/>
      <c r="DXJ369" s="296"/>
      <c r="DXK369" s="296"/>
      <c r="DXL369" s="296"/>
      <c r="DXM369" s="296"/>
      <c r="DXN369" s="296"/>
      <c r="DXO369" s="296"/>
      <c r="DXP369" s="296"/>
      <c r="DXQ369" s="296"/>
      <c r="DXR369" s="296"/>
      <c r="DXS369" s="296"/>
      <c r="DXT369" s="296"/>
      <c r="DXU369" s="296"/>
      <c r="DXV369" s="296"/>
      <c r="DXW369" s="296"/>
      <c r="DXX369" s="296"/>
      <c r="DXY369" s="296"/>
      <c r="DXZ369" s="296"/>
      <c r="DYA369" s="296"/>
      <c r="DYB369" s="296"/>
      <c r="DYC369" s="296"/>
      <c r="DYD369" s="296"/>
      <c r="DYE369" s="296"/>
      <c r="DYF369" s="296"/>
      <c r="DYG369" s="296"/>
      <c r="DYH369" s="296"/>
      <c r="DYI369" s="296"/>
      <c r="DYJ369" s="296"/>
      <c r="DYK369" s="296"/>
      <c r="DYL369" s="296"/>
      <c r="DYM369" s="296"/>
      <c r="DYN369" s="296"/>
      <c r="DYO369" s="296"/>
      <c r="DYP369" s="296"/>
      <c r="DYQ369" s="296"/>
      <c r="DYR369" s="296"/>
      <c r="DYS369" s="296"/>
      <c r="DYT369" s="296"/>
      <c r="DYU369" s="296"/>
      <c r="DYV369" s="296"/>
      <c r="DYW369" s="296"/>
      <c r="DYX369" s="296"/>
      <c r="DYY369" s="296"/>
      <c r="DYZ369" s="296"/>
      <c r="DZA369" s="296"/>
      <c r="DZB369" s="296"/>
      <c r="DZC369" s="296"/>
      <c r="DZD369" s="296"/>
      <c r="DZE369" s="296"/>
      <c r="DZF369" s="296"/>
      <c r="DZG369" s="296"/>
      <c r="DZH369" s="296"/>
      <c r="DZI369" s="296"/>
      <c r="DZJ369" s="296"/>
      <c r="DZK369" s="296"/>
      <c r="DZL369" s="296"/>
      <c r="DZM369" s="296"/>
      <c r="DZN369" s="296"/>
      <c r="DZO369" s="296"/>
      <c r="DZP369" s="296"/>
      <c r="DZQ369" s="296"/>
      <c r="DZR369" s="296"/>
      <c r="DZS369" s="296"/>
      <c r="DZT369" s="296"/>
      <c r="DZU369" s="296"/>
      <c r="DZV369" s="296"/>
      <c r="DZW369" s="296"/>
      <c r="DZX369" s="296"/>
      <c r="DZY369" s="296"/>
      <c r="DZZ369" s="296"/>
      <c r="EAA369" s="296"/>
      <c r="EAB369" s="296"/>
      <c r="EAC369" s="296"/>
      <c r="EAD369" s="296"/>
      <c r="EAE369" s="296"/>
      <c r="EAF369" s="296"/>
      <c r="EAG369" s="296"/>
      <c r="EAH369" s="296"/>
      <c r="EAI369" s="296"/>
      <c r="EAJ369" s="296"/>
      <c r="EAK369" s="296"/>
      <c r="EAL369" s="296"/>
      <c r="EAM369" s="296"/>
      <c r="EAN369" s="296"/>
      <c r="EAO369" s="296"/>
      <c r="EAP369" s="296"/>
      <c r="EAQ369" s="296"/>
      <c r="EAR369" s="296"/>
      <c r="EAS369" s="296"/>
      <c r="EAT369" s="296"/>
      <c r="EAU369" s="296"/>
      <c r="EAV369" s="296"/>
      <c r="EAW369" s="296"/>
      <c r="EAX369" s="296"/>
      <c r="EAY369" s="296"/>
      <c r="EAZ369" s="296"/>
      <c r="EBA369" s="296"/>
      <c r="EBB369" s="296"/>
      <c r="EBC369" s="296"/>
      <c r="EBD369" s="296"/>
      <c r="EBE369" s="296"/>
      <c r="EBF369" s="296"/>
      <c r="EBG369" s="296"/>
      <c r="EBH369" s="296"/>
      <c r="EBI369" s="296"/>
      <c r="EBJ369" s="296"/>
      <c r="EBK369" s="296"/>
      <c r="EBL369" s="296"/>
      <c r="EBM369" s="296"/>
      <c r="EBN369" s="296"/>
      <c r="EBO369" s="296"/>
      <c r="EBP369" s="296"/>
      <c r="EBQ369" s="296"/>
      <c r="EBR369" s="296"/>
      <c r="EBS369" s="296"/>
      <c r="EBT369" s="296"/>
      <c r="EBU369" s="296"/>
      <c r="EBV369" s="296"/>
      <c r="EBW369" s="296"/>
      <c r="EBX369" s="296"/>
      <c r="EBY369" s="296"/>
      <c r="EBZ369" s="296"/>
      <c r="ECA369" s="296"/>
      <c r="ECB369" s="296"/>
      <c r="ECC369" s="296"/>
      <c r="ECD369" s="296"/>
      <c r="ECE369" s="296"/>
      <c r="ECF369" s="296"/>
      <c r="ECG369" s="296"/>
      <c r="ECH369" s="296"/>
      <c r="ECI369" s="296"/>
      <c r="ECJ369" s="296"/>
      <c r="ECK369" s="296"/>
      <c r="ECL369" s="296"/>
      <c r="ECM369" s="296"/>
      <c r="ECN369" s="296"/>
      <c r="ECO369" s="296"/>
      <c r="ECP369" s="296"/>
      <c r="ECQ369" s="296"/>
      <c r="ECR369" s="296"/>
      <c r="ECS369" s="296"/>
      <c r="ECT369" s="296"/>
      <c r="ECU369" s="296"/>
      <c r="ECV369" s="296"/>
      <c r="ECW369" s="296"/>
      <c r="ECX369" s="296"/>
      <c r="ECY369" s="296"/>
      <c r="ECZ369" s="296"/>
      <c r="EDA369" s="296"/>
      <c r="EDB369" s="296"/>
      <c r="EDC369" s="296"/>
      <c r="EDD369" s="296"/>
      <c r="EDE369" s="296"/>
      <c r="EDF369" s="296"/>
      <c r="EDG369" s="296"/>
      <c r="EDH369" s="296"/>
      <c r="EDI369" s="296"/>
      <c r="EDJ369" s="296"/>
      <c r="EDK369" s="296"/>
      <c r="EDL369" s="296"/>
      <c r="EDM369" s="296"/>
      <c r="EDN369" s="296"/>
      <c r="EDO369" s="296"/>
      <c r="EDP369" s="296"/>
      <c r="EDQ369" s="296"/>
      <c r="EDR369" s="296"/>
      <c r="EDS369" s="296"/>
      <c r="EDT369" s="296"/>
      <c r="EDU369" s="296"/>
      <c r="EDV369" s="296"/>
      <c r="EDW369" s="296"/>
      <c r="EDX369" s="296"/>
      <c r="EDY369" s="296"/>
      <c r="EDZ369" s="296"/>
      <c r="EEA369" s="296"/>
      <c r="EEB369" s="296"/>
      <c r="EEC369" s="296"/>
      <c r="EED369" s="296"/>
      <c r="EEE369" s="296"/>
      <c r="EEF369" s="296"/>
      <c r="EEG369" s="296"/>
      <c r="EEH369" s="296"/>
      <c r="EEI369" s="296"/>
      <c r="EEJ369" s="296"/>
      <c r="EEK369" s="296"/>
      <c r="EEL369" s="296"/>
      <c r="EEM369" s="296"/>
    </row>
    <row r="370" spans="1:3523" s="139" customFormat="1" ht="15.75" thickBot="1" x14ac:dyDescent="0.3">
      <c r="P370" s="296"/>
      <c r="Q370" s="296"/>
      <c r="R370" s="296"/>
      <c r="S370" s="296"/>
      <c r="T370" s="296"/>
      <c r="U370" s="296"/>
      <c r="V370" s="296"/>
      <c r="W370" s="296"/>
      <c r="X370" s="296"/>
      <c r="Y370" s="296"/>
      <c r="Z370" s="296"/>
      <c r="AA370" s="296"/>
      <c r="AB370" s="296"/>
      <c r="AC370" s="296"/>
      <c r="AD370" s="296"/>
      <c r="AE370" s="296"/>
      <c r="AF370" s="296"/>
      <c r="AG370" s="296"/>
      <c r="AH370" s="296"/>
      <c r="AI370" s="296"/>
      <c r="AJ370" s="296"/>
      <c r="AK370" s="296"/>
      <c r="AL370" s="296"/>
      <c r="AM370" s="296"/>
      <c r="AN370" s="296"/>
      <c r="AO370" s="296"/>
      <c r="AP370" s="296"/>
      <c r="AQ370" s="296"/>
      <c r="AR370" s="296"/>
      <c r="AS370" s="296"/>
      <c r="AT370" s="296"/>
      <c r="AU370" s="296"/>
      <c r="AV370" s="296"/>
      <c r="AW370" s="296"/>
      <c r="AX370" s="296"/>
      <c r="AY370" s="296"/>
      <c r="AZ370" s="296"/>
      <c r="BA370" s="296"/>
      <c r="BB370" s="296"/>
      <c r="BC370" s="296"/>
      <c r="BD370" s="296"/>
      <c r="BE370" s="296"/>
      <c r="BF370" s="296"/>
      <c r="BG370" s="296"/>
      <c r="BH370" s="296"/>
      <c r="BI370" s="296"/>
      <c r="BJ370" s="296"/>
      <c r="BK370" s="296"/>
      <c r="BL370" s="296"/>
      <c r="BM370" s="296"/>
      <c r="BN370" s="296"/>
      <c r="BO370" s="296"/>
      <c r="BP370" s="296"/>
      <c r="BQ370" s="296"/>
      <c r="BR370" s="296"/>
      <c r="BS370" s="296"/>
      <c r="BT370" s="296"/>
      <c r="BU370" s="296"/>
      <c r="BV370" s="296"/>
      <c r="BW370" s="296"/>
      <c r="BX370" s="296"/>
      <c r="BY370" s="296"/>
      <c r="BZ370" s="296"/>
      <c r="CA370" s="296"/>
      <c r="CB370" s="296"/>
      <c r="CC370" s="296"/>
      <c r="CD370" s="296"/>
      <c r="CE370" s="296"/>
      <c r="CF370" s="296"/>
      <c r="CG370" s="296"/>
      <c r="CH370" s="296"/>
      <c r="CI370" s="296"/>
      <c r="CJ370" s="296"/>
      <c r="CK370" s="296"/>
      <c r="CL370" s="296"/>
      <c r="CM370" s="296"/>
      <c r="CN370" s="296"/>
      <c r="CO370" s="296"/>
      <c r="CP370" s="296"/>
      <c r="CQ370" s="296"/>
      <c r="CR370" s="296"/>
      <c r="CS370" s="296"/>
      <c r="CT370" s="296"/>
      <c r="CU370" s="296"/>
      <c r="CV370" s="296"/>
      <c r="CW370" s="296"/>
      <c r="CX370" s="296"/>
      <c r="CY370" s="296"/>
      <c r="CZ370" s="296"/>
      <c r="DA370" s="296"/>
      <c r="DB370" s="296"/>
      <c r="DC370" s="296"/>
      <c r="DD370" s="296"/>
      <c r="DE370" s="296"/>
      <c r="DF370" s="296"/>
      <c r="DG370" s="296"/>
      <c r="DH370" s="296"/>
      <c r="DI370" s="296"/>
      <c r="DJ370" s="296"/>
      <c r="DK370" s="296"/>
      <c r="DL370" s="296"/>
      <c r="DM370" s="296"/>
      <c r="DN370" s="296"/>
      <c r="DO370" s="296"/>
      <c r="DP370" s="296"/>
      <c r="DQ370" s="296"/>
      <c r="DR370" s="296"/>
      <c r="DS370" s="296"/>
      <c r="DT370" s="296"/>
      <c r="DU370" s="296"/>
      <c r="DV370" s="296"/>
      <c r="DW370" s="296"/>
      <c r="DX370" s="296"/>
      <c r="DY370" s="296"/>
      <c r="DZ370" s="296"/>
      <c r="EA370" s="296"/>
      <c r="EB370" s="296"/>
      <c r="EC370" s="296"/>
      <c r="ED370" s="296"/>
      <c r="EE370" s="296"/>
      <c r="EF370" s="296"/>
      <c r="EG370" s="296"/>
      <c r="EH370" s="296"/>
      <c r="EI370" s="296"/>
      <c r="EJ370" s="296"/>
      <c r="EK370" s="296"/>
      <c r="EL370" s="296"/>
      <c r="EM370" s="296"/>
      <c r="EN370" s="296"/>
      <c r="EO370" s="296"/>
      <c r="EP370" s="296"/>
      <c r="EQ370" s="296"/>
      <c r="ER370" s="296"/>
      <c r="ES370" s="296"/>
      <c r="ET370" s="296"/>
      <c r="EU370" s="296"/>
      <c r="EV370" s="296"/>
      <c r="EW370" s="296"/>
      <c r="EX370" s="296"/>
      <c r="EY370" s="296"/>
      <c r="EZ370" s="296"/>
      <c r="FA370" s="296"/>
      <c r="FB370" s="296"/>
      <c r="FC370" s="296"/>
      <c r="FD370" s="296"/>
      <c r="FE370" s="296"/>
      <c r="FF370" s="296"/>
      <c r="FG370" s="296"/>
      <c r="FH370" s="296"/>
      <c r="FI370" s="296"/>
      <c r="FJ370" s="296"/>
      <c r="FK370" s="296"/>
      <c r="FL370" s="296"/>
      <c r="FM370" s="296"/>
      <c r="FN370" s="296"/>
      <c r="FO370" s="296"/>
      <c r="FP370" s="296"/>
      <c r="FQ370" s="296"/>
      <c r="FR370" s="296"/>
      <c r="FS370" s="296"/>
      <c r="FT370" s="296"/>
      <c r="FU370" s="296"/>
      <c r="FV370" s="296"/>
      <c r="FW370" s="296"/>
      <c r="FX370" s="296"/>
      <c r="FY370" s="296"/>
      <c r="FZ370" s="296"/>
      <c r="GA370" s="296"/>
      <c r="GB370" s="296"/>
      <c r="GC370" s="296"/>
      <c r="GD370" s="296"/>
      <c r="GE370" s="296"/>
      <c r="GF370" s="296"/>
      <c r="GG370" s="296"/>
      <c r="GH370" s="296"/>
      <c r="GI370" s="296"/>
      <c r="GJ370" s="296"/>
      <c r="GK370" s="296"/>
      <c r="GL370" s="296"/>
      <c r="GM370" s="296"/>
      <c r="GN370" s="296"/>
      <c r="GO370" s="296"/>
      <c r="GP370" s="296"/>
      <c r="GQ370" s="296"/>
      <c r="GR370" s="296"/>
      <c r="GS370" s="296"/>
      <c r="GT370" s="296"/>
      <c r="GU370" s="296"/>
      <c r="GV370" s="296"/>
      <c r="GW370" s="296"/>
      <c r="GX370" s="296"/>
      <c r="GY370" s="296"/>
      <c r="GZ370" s="296"/>
      <c r="HA370" s="296"/>
      <c r="HB370" s="296"/>
      <c r="HC370" s="296"/>
      <c r="HD370" s="296"/>
      <c r="HE370" s="296"/>
      <c r="HF370" s="296"/>
      <c r="HG370" s="296"/>
      <c r="HH370" s="296"/>
      <c r="HI370" s="296"/>
      <c r="HJ370" s="296"/>
      <c r="HK370" s="296"/>
      <c r="HL370" s="296"/>
      <c r="HM370" s="296"/>
      <c r="HN370" s="296"/>
      <c r="HO370" s="296"/>
      <c r="HP370" s="296"/>
      <c r="HQ370" s="296"/>
      <c r="HR370" s="296"/>
      <c r="HS370" s="296"/>
      <c r="HT370" s="296"/>
      <c r="HU370" s="296"/>
      <c r="HV370" s="296"/>
      <c r="HW370" s="296"/>
      <c r="HX370" s="296"/>
      <c r="HY370" s="296"/>
      <c r="HZ370" s="296"/>
      <c r="IA370" s="296"/>
      <c r="IB370" s="296"/>
      <c r="IC370" s="296"/>
      <c r="ID370" s="296"/>
      <c r="IE370" s="296"/>
      <c r="IF370" s="296"/>
      <c r="IG370" s="296"/>
      <c r="IH370" s="296"/>
      <c r="II370" s="296"/>
      <c r="IJ370" s="296"/>
      <c r="IK370" s="296"/>
      <c r="IL370" s="296"/>
      <c r="IM370" s="296"/>
      <c r="IN370" s="296"/>
      <c r="IO370" s="296"/>
      <c r="IP370" s="296"/>
      <c r="IQ370" s="296"/>
      <c r="IR370" s="296"/>
      <c r="IS370" s="296"/>
      <c r="IT370" s="296"/>
      <c r="IU370" s="296"/>
      <c r="IV370" s="296"/>
      <c r="IW370" s="296"/>
      <c r="IX370" s="296"/>
      <c r="IY370" s="296"/>
      <c r="IZ370" s="296"/>
      <c r="JA370" s="296"/>
      <c r="JB370" s="296"/>
      <c r="JC370" s="296"/>
      <c r="JD370" s="296"/>
      <c r="JE370" s="296"/>
      <c r="JF370" s="296"/>
      <c r="JG370" s="296"/>
      <c r="JH370" s="296"/>
      <c r="JI370" s="296"/>
      <c r="JJ370" s="296"/>
      <c r="JK370" s="296"/>
      <c r="JL370" s="296"/>
      <c r="JM370" s="296"/>
      <c r="JN370" s="296"/>
      <c r="JO370" s="296"/>
      <c r="JP370" s="296"/>
      <c r="JQ370" s="296"/>
      <c r="JR370" s="296"/>
      <c r="JS370" s="296"/>
      <c r="JT370" s="296"/>
      <c r="JU370" s="296"/>
      <c r="JV370" s="296"/>
      <c r="JW370" s="296"/>
      <c r="JX370" s="296"/>
      <c r="JY370" s="296"/>
      <c r="JZ370" s="296"/>
      <c r="KA370" s="296"/>
      <c r="KB370" s="296"/>
      <c r="KC370" s="296"/>
      <c r="KD370" s="296"/>
      <c r="KE370" s="296"/>
      <c r="KF370" s="296"/>
      <c r="KG370" s="296"/>
      <c r="KH370" s="296"/>
      <c r="KI370" s="296"/>
      <c r="KJ370" s="296"/>
      <c r="KK370" s="296"/>
      <c r="KL370" s="296"/>
      <c r="KM370" s="296"/>
      <c r="KN370" s="296"/>
      <c r="KO370" s="296"/>
      <c r="KP370" s="296"/>
      <c r="KQ370" s="296"/>
      <c r="KR370" s="296"/>
      <c r="KS370" s="296"/>
      <c r="KT370" s="296"/>
      <c r="KU370" s="296"/>
      <c r="KV370" s="296"/>
      <c r="KW370" s="296"/>
      <c r="KX370" s="296"/>
      <c r="KY370" s="296"/>
      <c r="KZ370" s="296"/>
      <c r="LA370" s="296"/>
      <c r="LB370" s="296"/>
      <c r="LC370" s="296"/>
      <c r="LD370" s="296"/>
      <c r="LE370" s="296"/>
      <c r="LF370" s="296"/>
      <c r="LG370" s="296"/>
      <c r="LH370" s="296"/>
      <c r="LI370" s="296"/>
      <c r="LJ370" s="296"/>
      <c r="LK370" s="296"/>
      <c r="LL370" s="296"/>
      <c r="LM370" s="296"/>
      <c r="LN370" s="296"/>
      <c r="LO370" s="296"/>
      <c r="LP370" s="296"/>
      <c r="LQ370" s="296"/>
      <c r="LR370" s="296"/>
      <c r="LS370" s="296"/>
      <c r="LT370" s="296"/>
      <c r="LU370" s="296"/>
      <c r="LV370" s="296"/>
      <c r="LW370" s="296"/>
      <c r="LX370" s="296"/>
      <c r="LY370" s="296"/>
      <c r="LZ370" s="296"/>
      <c r="MA370" s="296"/>
      <c r="MB370" s="296"/>
      <c r="MC370" s="296"/>
      <c r="MD370" s="296"/>
      <c r="ME370" s="296"/>
      <c r="MF370" s="296"/>
      <c r="MG370" s="296"/>
      <c r="MH370" s="296"/>
      <c r="MI370" s="296"/>
      <c r="MJ370" s="296"/>
      <c r="MK370" s="296"/>
      <c r="ML370" s="296"/>
      <c r="MM370" s="296"/>
      <c r="MN370" s="296"/>
      <c r="MO370" s="296"/>
      <c r="MP370" s="296"/>
      <c r="MQ370" s="296"/>
      <c r="MR370" s="296"/>
      <c r="MS370" s="296"/>
      <c r="MT370" s="296"/>
      <c r="MU370" s="296"/>
      <c r="MV370" s="296"/>
      <c r="MW370" s="296"/>
      <c r="MX370" s="296"/>
      <c r="MY370" s="296"/>
      <c r="MZ370" s="296"/>
      <c r="NA370" s="296"/>
      <c r="NB370" s="296"/>
      <c r="NC370" s="296"/>
      <c r="ND370" s="296"/>
      <c r="NE370" s="296"/>
      <c r="NF370" s="296"/>
      <c r="NG370" s="296"/>
      <c r="NH370" s="296"/>
      <c r="NI370" s="296"/>
      <c r="NJ370" s="296"/>
      <c r="NK370" s="296"/>
      <c r="NL370" s="296"/>
      <c r="NM370" s="296"/>
      <c r="NN370" s="296"/>
      <c r="NO370" s="296"/>
      <c r="NP370" s="296"/>
      <c r="NQ370" s="296"/>
      <c r="NR370" s="296"/>
      <c r="NS370" s="296"/>
      <c r="NT370" s="296"/>
      <c r="NU370" s="296"/>
      <c r="NV370" s="296"/>
      <c r="NW370" s="296"/>
      <c r="NX370" s="296"/>
      <c r="NY370" s="296"/>
      <c r="NZ370" s="296"/>
      <c r="OA370" s="296"/>
      <c r="OB370" s="296"/>
      <c r="OC370" s="296"/>
      <c r="OD370" s="296"/>
      <c r="OE370" s="296"/>
      <c r="OF370" s="296"/>
      <c r="OG370" s="296"/>
      <c r="OH370" s="296"/>
      <c r="OI370" s="296"/>
      <c r="OJ370" s="296"/>
      <c r="OK370" s="296"/>
      <c r="OL370" s="296"/>
      <c r="OM370" s="296"/>
      <c r="ON370" s="296"/>
      <c r="OO370" s="296"/>
      <c r="OP370" s="296"/>
      <c r="OQ370" s="296"/>
      <c r="OR370" s="296"/>
      <c r="OS370" s="296"/>
      <c r="OT370" s="296"/>
      <c r="OU370" s="296"/>
      <c r="OV370" s="296"/>
      <c r="OW370" s="296"/>
      <c r="OX370" s="296"/>
      <c r="OY370" s="296"/>
      <c r="OZ370" s="296"/>
      <c r="PA370" s="296"/>
      <c r="PB370" s="296"/>
      <c r="PC370" s="296"/>
      <c r="PD370" s="296"/>
      <c r="PE370" s="296"/>
      <c r="PF370" s="296"/>
      <c r="PG370" s="296"/>
      <c r="PH370" s="296"/>
      <c r="PI370" s="296"/>
      <c r="PJ370" s="296"/>
      <c r="PK370" s="296"/>
      <c r="PL370" s="296"/>
      <c r="PM370" s="296"/>
      <c r="PN370" s="296"/>
      <c r="PO370" s="296"/>
      <c r="PP370" s="296"/>
      <c r="PQ370" s="296"/>
      <c r="PR370" s="296"/>
      <c r="PS370" s="296"/>
      <c r="PT370" s="296"/>
      <c r="PU370" s="296"/>
      <c r="PV370" s="296"/>
      <c r="PW370" s="296"/>
      <c r="PX370" s="296"/>
      <c r="PY370" s="296"/>
      <c r="PZ370" s="296"/>
      <c r="QA370" s="296"/>
      <c r="QB370" s="296"/>
      <c r="QC370" s="296"/>
      <c r="QD370" s="296"/>
      <c r="QE370" s="296"/>
      <c r="QF370" s="296"/>
      <c r="QG370" s="296"/>
      <c r="QH370" s="296"/>
      <c r="QI370" s="296"/>
      <c r="QJ370" s="296"/>
      <c r="QK370" s="296"/>
      <c r="QL370" s="296"/>
      <c r="QM370" s="296"/>
      <c r="QN370" s="296"/>
      <c r="QO370" s="296"/>
      <c r="QP370" s="296"/>
      <c r="QQ370" s="296"/>
      <c r="QR370" s="296"/>
      <c r="QS370" s="296"/>
      <c r="QT370" s="296"/>
      <c r="QU370" s="296"/>
      <c r="QV370" s="296"/>
      <c r="QW370" s="296"/>
      <c r="QX370" s="296"/>
      <c r="QY370" s="296"/>
      <c r="QZ370" s="296"/>
      <c r="RA370" s="296"/>
      <c r="RB370" s="296"/>
      <c r="RC370" s="296"/>
      <c r="RD370" s="296"/>
      <c r="RE370" s="296"/>
      <c r="RF370" s="296"/>
      <c r="RG370" s="296"/>
      <c r="RH370" s="296"/>
      <c r="RI370" s="296"/>
      <c r="RJ370" s="296"/>
      <c r="RK370" s="296"/>
      <c r="RL370" s="296"/>
      <c r="RM370" s="296"/>
      <c r="RN370" s="296"/>
      <c r="RO370" s="296"/>
      <c r="RP370" s="296"/>
      <c r="RQ370" s="296"/>
      <c r="RR370" s="296"/>
      <c r="RS370" s="296"/>
      <c r="RT370" s="296"/>
      <c r="RU370" s="296"/>
      <c r="RV370" s="296"/>
      <c r="RW370" s="296"/>
      <c r="RX370" s="296"/>
      <c r="RY370" s="296"/>
      <c r="RZ370" s="296"/>
      <c r="SA370" s="296"/>
      <c r="SB370" s="296"/>
      <c r="SC370" s="296"/>
      <c r="SD370" s="296"/>
      <c r="SE370" s="296"/>
      <c r="SF370" s="296"/>
      <c r="SG370" s="296"/>
      <c r="SH370" s="296"/>
      <c r="SI370" s="296"/>
      <c r="SJ370" s="296"/>
      <c r="SK370" s="296"/>
      <c r="SL370" s="296"/>
      <c r="SM370" s="296"/>
      <c r="SN370" s="296"/>
      <c r="SO370" s="296"/>
      <c r="SP370" s="296"/>
      <c r="SQ370" s="296"/>
      <c r="SR370" s="296"/>
      <c r="SS370" s="296"/>
      <c r="ST370" s="296"/>
      <c r="SU370" s="296"/>
      <c r="SV370" s="296"/>
      <c r="SW370" s="296"/>
      <c r="SX370" s="296"/>
      <c r="SY370" s="296"/>
      <c r="SZ370" s="296"/>
      <c r="TA370" s="296"/>
      <c r="TB370" s="296"/>
      <c r="TC370" s="296"/>
      <c r="TD370" s="296"/>
      <c r="TE370" s="296"/>
      <c r="TF370" s="296"/>
      <c r="TG370" s="296"/>
      <c r="TH370" s="296"/>
      <c r="TI370" s="296"/>
      <c r="TJ370" s="296"/>
      <c r="TK370" s="296"/>
      <c r="TL370" s="296"/>
      <c r="TM370" s="296"/>
      <c r="TN370" s="296"/>
      <c r="TO370" s="296"/>
      <c r="TP370" s="296"/>
      <c r="TQ370" s="296"/>
      <c r="TR370" s="296"/>
      <c r="TS370" s="296"/>
      <c r="TT370" s="296"/>
      <c r="TU370" s="296"/>
      <c r="TV370" s="296"/>
      <c r="TW370" s="296"/>
      <c r="TX370" s="296"/>
      <c r="TY370" s="296"/>
      <c r="TZ370" s="296"/>
      <c r="UA370" s="296"/>
      <c r="UB370" s="296"/>
      <c r="UC370" s="296"/>
      <c r="UD370" s="296"/>
      <c r="UE370" s="296"/>
      <c r="UF370" s="296"/>
      <c r="UG370" s="296"/>
      <c r="UH370" s="296"/>
      <c r="UI370" s="296"/>
      <c r="UJ370" s="296"/>
      <c r="UK370" s="296"/>
      <c r="UL370" s="296"/>
      <c r="UM370" s="296"/>
      <c r="UN370" s="296"/>
      <c r="UO370" s="296"/>
      <c r="UP370" s="296"/>
      <c r="UQ370" s="296"/>
      <c r="UR370" s="296"/>
      <c r="US370" s="296"/>
      <c r="UT370" s="296"/>
      <c r="UU370" s="296"/>
      <c r="UV370" s="296"/>
      <c r="UW370" s="296"/>
      <c r="UX370" s="296"/>
      <c r="UY370" s="296"/>
      <c r="UZ370" s="296"/>
      <c r="VA370" s="296"/>
      <c r="VB370" s="296"/>
      <c r="VC370" s="296"/>
      <c r="VD370" s="296"/>
      <c r="VE370" s="296"/>
      <c r="VF370" s="296"/>
      <c r="VG370" s="296"/>
      <c r="VH370" s="296"/>
      <c r="VI370" s="296"/>
      <c r="VJ370" s="296"/>
      <c r="VK370" s="296"/>
      <c r="VL370" s="296"/>
      <c r="VM370" s="296"/>
      <c r="VN370" s="296"/>
      <c r="VO370" s="296"/>
      <c r="VP370" s="296"/>
      <c r="VQ370" s="296"/>
      <c r="VR370" s="296"/>
      <c r="VS370" s="296"/>
      <c r="VT370" s="296"/>
      <c r="VU370" s="296"/>
      <c r="VV370" s="296"/>
      <c r="VW370" s="296"/>
      <c r="VX370" s="296"/>
      <c r="VY370" s="296"/>
      <c r="VZ370" s="296"/>
      <c r="WA370" s="296"/>
      <c r="WB370" s="296"/>
      <c r="WC370" s="296"/>
      <c r="WD370" s="296"/>
      <c r="WE370" s="296"/>
      <c r="WF370" s="296"/>
      <c r="WG370" s="296"/>
      <c r="WH370" s="296"/>
      <c r="WI370" s="296"/>
      <c r="WJ370" s="296"/>
      <c r="WK370" s="296"/>
      <c r="WL370" s="296"/>
      <c r="WM370" s="296"/>
      <c r="WN370" s="296"/>
      <c r="WO370" s="296"/>
      <c r="WP370" s="296"/>
      <c r="WQ370" s="296"/>
      <c r="WR370" s="296"/>
      <c r="WS370" s="296"/>
      <c r="WT370" s="296"/>
      <c r="WU370" s="296"/>
      <c r="WV370" s="296"/>
      <c r="WW370" s="296"/>
      <c r="WX370" s="296"/>
      <c r="WY370" s="296"/>
      <c r="WZ370" s="296"/>
      <c r="XA370" s="296"/>
      <c r="XB370" s="296"/>
      <c r="XC370" s="296"/>
      <c r="XD370" s="296"/>
      <c r="XE370" s="296"/>
      <c r="XF370" s="296"/>
      <c r="XG370" s="296"/>
      <c r="XH370" s="296"/>
      <c r="XI370" s="296"/>
      <c r="XJ370" s="296"/>
      <c r="XK370" s="296"/>
      <c r="XL370" s="296"/>
      <c r="XM370" s="296"/>
      <c r="XN370" s="296"/>
      <c r="XO370" s="296"/>
      <c r="XP370" s="296"/>
      <c r="XQ370" s="296"/>
      <c r="XR370" s="296"/>
      <c r="XS370" s="296"/>
      <c r="XT370" s="296"/>
      <c r="XU370" s="296"/>
      <c r="XV370" s="296"/>
      <c r="XW370" s="296"/>
      <c r="XX370" s="296"/>
      <c r="XY370" s="296"/>
      <c r="XZ370" s="296"/>
      <c r="YA370" s="296"/>
      <c r="YB370" s="296"/>
      <c r="YC370" s="296"/>
      <c r="YD370" s="296"/>
      <c r="YE370" s="296"/>
      <c r="YF370" s="296"/>
      <c r="YG370" s="296"/>
      <c r="YH370" s="296"/>
      <c r="YI370" s="296"/>
      <c r="YJ370" s="296"/>
      <c r="YK370" s="296"/>
      <c r="YL370" s="296"/>
      <c r="YM370" s="296"/>
      <c r="YN370" s="296"/>
      <c r="YO370" s="296"/>
      <c r="YP370" s="296"/>
      <c r="YQ370" s="296"/>
      <c r="YR370" s="296"/>
      <c r="YS370" s="296"/>
      <c r="YT370" s="296"/>
      <c r="YU370" s="296"/>
      <c r="YV370" s="296"/>
      <c r="YW370" s="296"/>
      <c r="YX370" s="296"/>
      <c r="YY370" s="296"/>
      <c r="YZ370" s="296"/>
      <c r="ZA370" s="296"/>
      <c r="ZB370" s="296"/>
      <c r="ZC370" s="296"/>
      <c r="ZD370" s="296"/>
      <c r="ZE370" s="296"/>
      <c r="ZF370" s="296"/>
      <c r="ZG370" s="296"/>
      <c r="ZH370" s="296"/>
      <c r="ZI370" s="296"/>
      <c r="ZJ370" s="296"/>
      <c r="ZK370" s="296"/>
      <c r="ZL370" s="296"/>
      <c r="ZM370" s="296"/>
      <c r="ZN370" s="296"/>
      <c r="ZO370" s="296"/>
      <c r="ZP370" s="296"/>
      <c r="ZQ370" s="296"/>
      <c r="ZR370" s="296"/>
      <c r="ZS370" s="296"/>
      <c r="ZT370" s="296"/>
      <c r="ZU370" s="296"/>
      <c r="ZV370" s="296"/>
      <c r="ZW370" s="296"/>
      <c r="ZX370" s="296"/>
      <c r="ZY370" s="296"/>
      <c r="ZZ370" s="296"/>
      <c r="AAA370" s="296"/>
      <c r="AAB370" s="296"/>
      <c r="AAC370" s="296"/>
      <c r="AAD370" s="296"/>
      <c r="AAE370" s="296"/>
      <c r="AAF370" s="296"/>
      <c r="AAG370" s="296"/>
      <c r="AAH370" s="296"/>
      <c r="AAI370" s="296"/>
      <c r="AAJ370" s="296"/>
      <c r="AAK370" s="296"/>
      <c r="AAL370" s="296"/>
      <c r="AAM370" s="296"/>
      <c r="AAN370" s="296"/>
      <c r="AAO370" s="296"/>
      <c r="AAP370" s="296"/>
      <c r="AAQ370" s="296"/>
      <c r="AAR370" s="296"/>
      <c r="AAS370" s="296"/>
      <c r="AAT370" s="296"/>
      <c r="AAU370" s="296"/>
      <c r="AAV370" s="296"/>
      <c r="AAW370" s="296"/>
      <c r="AAX370" s="296"/>
      <c r="AAY370" s="296"/>
      <c r="AAZ370" s="296"/>
      <c r="ABA370" s="296"/>
      <c r="ABB370" s="296"/>
      <c r="ABC370" s="296"/>
      <c r="ABD370" s="296"/>
      <c r="ABE370" s="296"/>
      <c r="ABF370" s="296"/>
      <c r="ABG370" s="296"/>
      <c r="ABH370" s="296"/>
      <c r="ABI370" s="296"/>
      <c r="ABJ370" s="296"/>
      <c r="ABK370" s="296"/>
      <c r="ABL370" s="296"/>
      <c r="ABM370" s="296"/>
      <c r="ABN370" s="296"/>
      <c r="ABO370" s="296"/>
      <c r="ABP370" s="296"/>
      <c r="ABQ370" s="296"/>
      <c r="ABR370" s="296"/>
      <c r="ABS370" s="296"/>
      <c r="ABT370" s="296"/>
      <c r="ABU370" s="296"/>
      <c r="ABV370" s="296"/>
      <c r="ABW370" s="296"/>
      <c r="ABX370" s="296"/>
      <c r="ABY370" s="296"/>
      <c r="ABZ370" s="296"/>
      <c r="ACA370" s="296"/>
      <c r="ACB370" s="296"/>
      <c r="ACC370" s="296"/>
      <c r="ACD370" s="296"/>
      <c r="ACE370" s="296"/>
      <c r="ACF370" s="296"/>
      <c r="ACG370" s="296"/>
      <c r="ACH370" s="296"/>
      <c r="ACI370" s="296"/>
      <c r="ACJ370" s="296"/>
      <c r="ACK370" s="296"/>
      <c r="ACL370" s="296"/>
      <c r="ACM370" s="296"/>
      <c r="ACN370" s="296"/>
      <c r="ACO370" s="296"/>
      <c r="ACP370" s="296"/>
      <c r="ACQ370" s="296"/>
      <c r="ACR370" s="296"/>
      <c r="ACS370" s="296"/>
      <c r="ACT370" s="296"/>
      <c r="ACU370" s="296"/>
      <c r="ACV370" s="296"/>
      <c r="ACW370" s="296"/>
      <c r="ACX370" s="296"/>
      <c r="ACY370" s="296"/>
      <c r="ACZ370" s="296"/>
      <c r="ADA370" s="296"/>
      <c r="ADB370" s="296"/>
      <c r="ADC370" s="296"/>
      <c r="ADD370" s="296"/>
      <c r="ADE370" s="296"/>
      <c r="ADF370" s="296"/>
      <c r="ADG370" s="296"/>
      <c r="ADH370" s="296"/>
      <c r="ADI370" s="296"/>
      <c r="ADJ370" s="296"/>
      <c r="ADK370" s="296"/>
      <c r="ADL370" s="296"/>
      <c r="ADM370" s="296"/>
      <c r="ADN370" s="296"/>
      <c r="ADO370" s="296"/>
      <c r="ADP370" s="296"/>
      <c r="ADQ370" s="296"/>
      <c r="ADR370" s="296"/>
      <c r="ADS370" s="296"/>
      <c r="ADT370" s="296"/>
      <c r="ADU370" s="296"/>
      <c r="ADV370" s="296"/>
      <c r="ADW370" s="296"/>
      <c r="ADX370" s="296"/>
      <c r="ADY370" s="296"/>
      <c r="ADZ370" s="296"/>
      <c r="AEA370" s="296"/>
      <c r="AEB370" s="296"/>
      <c r="AEC370" s="296"/>
      <c r="AED370" s="296"/>
      <c r="AEE370" s="296"/>
      <c r="AEF370" s="296"/>
      <c r="AEG370" s="296"/>
      <c r="AEH370" s="296"/>
      <c r="AEI370" s="296"/>
      <c r="AEJ370" s="296"/>
      <c r="AEK370" s="296"/>
      <c r="AEL370" s="296"/>
      <c r="AEM370" s="296"/>
      <c r="AEN370" s="296"/>
      <c r="AEO370" s="296"/>
      <c r="AEP370" s="296"/>
      <c r="AEQ370" s="296"/>
      <c r="AER370" s="296"/>
      <c r="AES370" s="296"/>
      <c r="AET370" s="296"/>
      <c r="AEU370" s="296"/>
      <c r="AEV370" s="296"/>
      <c r="AEW370" s="296"/>
      <c r="AEX370" s="296"/>
      <c r="AEY370" s="296"/>
      <c r="AEZ370" s="296"/>
      <c r="AFA370" s="296"/>
      <c r="AFB370" s="296"/>
      <c r="AFC370" s="296"/>
      <c r="AFD370" s="296"/>
      <c r="AFE370" s="296"/>
      <c r="AFF370" s="296"/>
      <c r="AFG370" s="296"/>
      <c r="AFH370" s="296"/>
      <c r="AFI370" s="296"/>
      <c r="AFJ370" s="296"/>
      <c r="AFK370" s="296"/>
      <c r="AFL370" s="296"/>
      <c r="AFM370" s="296"/>
      <c r="AFN370" s="296"/>
      <c r="AFO370" s="296"/>
      <c r="AFP370" s="296"/>
      <c r="AFQ370" s="296"/>
      <c r="AFR370" s="296"/>
      <c r="AFS370" s="296"/>
      <c r="AFT370" s="296"/>
      <c r="AFU370" s="296"/>
      <c r="AFV370" s="296"/>
      <c r="AFW370" s="296"/>
      <c r="AFX370" s="296"/>
      <c r="AFY370" s="296"/>
      <c r="AFZ370" s="296"/>
      <c r="AGA370" s="296"/>
      <c r="AGB370" s="296"/>
      <c r="AGC370" s="296"/>
      <c r="AGD370" s="296"/>
      <c r="AGE370" s="296"/>
      <c r="AGF370" s="296"/>
      <c r="AGG370" s="296"/>
      <c r="AGH370" s="296"/>
      <c r="AGI370" s="296"/>
      <c r="AGJ370" s="296"/>
      <c r="AGK370" s="296"/>
      <c r="AGL370" s="296"/>
      <c r="AGM370" s="296"/>
      <c r="AGN370" s="296"/>
      <c r="AGO370" s="296"/>
      <c r="AGP370" s="296"/>
      <c r="AGQ370" s="296"/>
      <c r="AGR370" s="296"/>
      <c r="AGS370" s="296"/>
      <c r="AGT370" s="296"/>
      <c r="AGU370" s="296"/>
      <c r="AGV370" s="296"/>
      <c r="AGW370" s="296"/>
      <c r="AGX370" s="296"/>
      <c r="AGY370" s="296"/>
      <c r="AGZ370" s="296"/>
      <c r="AHA370" s="296"/>
      <c r="AHB370" s="296"/>
      <c r="AHC370" s="296"/>
      <c r="AHD370" s="296"/>
      <c r="AHE370" s="296"/>
      <c r="AHF370" s="296"/>
      <c r="AHG370" s="296"/>
      <c r="AHH370" s="296"/>
      <c r="AHI370" s="296"/>
      <c r="AHJ370" s="296"/>
      <c r="AHK370" s="296"/>
      <c r="AHL370" s="296"/>
      <c r="AHM370" s="296"/>
      <c r="AHN370" s="296"/>
      <c r="AHO370" s="296"/>
      <c r="AHP370" s="296"/>
      <c r="AHQ370" s="296"/>
      <c r="AHR370" s="296"/>
      <c r="AHS370" s="296"/>
      <c r="AHT370" s="296"/>
      <c r="AHU370" s="296"/>
      <c r="AHV370" s="296"/>
      <c r="AHW370" s="296"/>
      <c r="AHX370" s="296"/>
      <c r="AHY370" s="296"/>
      <c r="AHZ370" s="296"/>
      <c r="AIA370" s="296"/>
      <c r="AIB370" s="296"/>
      <c r="AIC370" s="296"/>
      <c r="AID370" s="296"/>
      <c r="AIE370" s="296"/>
      <c r="AIF370" s="296"/>
      <c r="AIG370" s="296"/>
      <c r="AIH370" s="296"/>
      <c r="AII370" s="296"/>
      <c r="AIJ370" s="296"/>
      <c r="AIK370" s="296"/>
      <c r="AIL370" s="296"/>
      <c r="AIM370" s="296"/>
      <c r="AIN370" s="296"/>
      <c r="AIO370" s="296"/>
      <c r="AIP370" s="296"/>
      <c r="AIQ370" s="296"/>
      <c r="AIR370" s="296"/>
      <c r="AIS370" s="296"/>
      <c r="AIT370" s="296"/>
      <c r="AIU370" s="296"/>
      <c r="AIV370" s="296"/>
      <c r="AIW370" s="296"/>
      <c r="AIX370" s="296"/>
      <c r="AIY370" s="296"/>
      <c r="AIZ370" s="296"/>
      <c r="AJA370" s="296"/>
      <c r="AJB370" s="296"/>
      <c r="AJC370" s="296"/>
      <c r="AJD370" s="296"/>
      <c r="AJE370" s="296"/>
      <c r="AJF370" s="296"/>
      <c r="AJG370" s="296"/>
      <c r="AJH370" s="296"/>
      <c r="AJI370" s="296"/>
      <c r="AJJ370" s="296"/>
      <c r="AJK370" s="296"/>
      <c r="AJL370" s="296"/>
      <c r="AJM370" s="296"/>
      <c r="AJN370" s="296"/>
      <c r="AJO370" s="296"/>
      <c r="AJP370" s="296"/>
      <c r="AJQ370" s="296"/>
      <c r="AJR370" s="296"/>
      <c r="AJS370" s="296"/>
      <c r="AJT370" s="296"/>
      <c r="AJU370" s="296"/>
      <c r="AJV370" s="296"/>
      <c r="AJW370" s="296"/>
      <c r="AJX370" s="296"/>
      <c r="AJY370" s="296"/>
      <c r="AJZ370" s="296"/>
      <c r="AKA370" s="296"/>
      <c r="AKB370" s="296"/>
      <c r="AKC370" s="296"/>
      <c r="AKD370" s="296"/>
      <c r="AKE370" s="296"/>
      <c r="AKF370" s="296"/>
      <c r="AKG370" s="296"/>
      <c r="AKH370" s="296"/>
      <c r="AKI370" s="296"/>
      <c r="AKJ370" s="296"/>
      <c r="AKK370" s="296"/>
      <c r="AKL370" s="296"/>
      <c r="AKM370" s="296"/>
      <c r="AKN370" s="296"/>
      <c r="AKO370" s="296"/>
      <c r="AKP370" s="296"/>
      <c r="AKQ370" s="296"/>
      <c r="AKR370" s="296"/>
      <c r="AKS370" s="296"/>
      <c r="AKT370" s="296"/>
      <c r="AKU370" s="296"/>
      <c r="AKV370" s="296"/>
      <c r="AKW370" s="296"/>
      <c r="AKX370" s="296"/>
      <c r="AKY370" s="296"/>
      <c r="AKZ370" s="296"/>
      <c r="ALA370" s="296"/>
      <c r="ALB370" s="296"/>
      <c r="ALC370" s="296"/>
      <c r="ALD370" s="296"/>
      <c r="ALE370" s="296"/>
      <c r="ALF370" s="296"/>
      <c r="ALG370" s="296"/>
      <c r="ALH370" s="296"/>
      <c r="ALI370" s="296"/>
      <c r="ALJ370" s="296"/>
      <c r="ALK370" s="296"/>
      <c r="ALL370" s="296"/>
      <c r="ALM370" s="296"/>
      <c r="ALN370" s="296"/>
      <c r="ALO370" s="296"/>
      <c r="ALP370" s="296"/>
      <c r="ALQ370" s="296"/>
      <c r="ALR370" s="296"/>
      <c r="ALS370" s="296"/>
      <c r="ALT370" s="296"/>
      <c r="ALU370" s="296"/>
      <c r="ALV370" s="296"/>
      <c r="ALW370" s="296"/>
      <c r="ALX370" s="296"/>
      <c r="ALY370" s="296"/>
      <c r="ALZ370" s="296"/>
      <c r="AMA370" s="296"/>
      <c r="AMB370" s="296"/>
      <c r="AMC370" s="296"/>
      <c r="AMD370" s="296"/>
      <c r="AME370" s="296"/>
      <c r="AMF370" s="296"/>
      <c r="AMG370" s="296"/>
      <c r="AMH370" s="296"/>
      <c r="AMI370" s="296"/>
      <c r="AMJ370" s="296"/>
      <c r="AMK370" s="296"/>
      <c r="AML370" s="296"/>
      <c r="AMM370" s="296"/>
      <c r="AMN370" s="296"/>
      <c r="AMO370" s="296"/>
      <c r="AMP370" s="296"/>
      <c r="AMQ370" s="296"/>
      <c r="AMR370" s="296"/>
      <c r="AMS370" s="296"/>
      <c r="AMT370" s="296"/>
      <c r="AMU370" s="296"/>
      <c r="AMV370" s="296"/>
      <c r="AMW370" s="296"/>
      <c r="AMX370" s="296"/>
      <c r="AMY370" s="296"/>
      <c r="AMZ370" s="296"/>
      <c r="ANA370" s="296"/>
      <c r="ANB370" s="296"/>
      <c r="ANC370" s="296"/>
      <c r="AND370" s="296"/>
      <c r="ANE370" s="296"/>
      <c r="ANF370" s="296"/>
      <c r="ANG370" s="296"/>
      <c r="ANH370" s="296"/>
      <c r="ANI370" s="296"/>
      <c r="ANJ370" s="296"/>
      <c r="ANK370" s="296"/>
      <c r="ANL370" s="296"/>
      <c r="ANM370" s="296"/>
      <c r="ANN370" s="296"/>
      <c r="ANO370" s="296"/>
      <c r="ANP370" s="296"/>
      <c r="ANQ370" s="296"/>
      <c r="ANR370" s="296"/>
      <c r="ANS370" s="296"/>
      <c r="ANT370" s="296"/>
      <c r="ANU370" s="296"/>
      <c r="ANV370" s="296"/>
      <c r="ANW370" s="296"/>
      <c r="ANX370" s="296"/>
      <c r="ANY370" s="296"/>
      <c r="ANZ370" s="296"/>
      <c r="AOA370" s="296"/>
      <c r="AOB370" s="296"/>
      <c r="AOC370" s="296"/>
      <c r="AOD370" s="296"/>
      <c r="AOE370" s="296"/>
      <c r="AOF370" s="296"/>
      <c r="AOG370" s="296"/>
      <c r="AOH370" s="296"/>
      <c r="AOI370" s="296"/>
      <c r="AOJ370" s="296"/>
      <c r="AOK370" s="296"/>
      <c r="AOL370" s="296"/>
      <c r="AOM370" s="296"/>
      <c r="AON370" s="296"/>
      <c r="AOO370" s="296"/>
      <c r="AOP370" s="296"/>
      <c r="AOQ370" s="296"/>
      <c r="AOR370" s="296"/>
      <c r="AOS370" s="296"/>
      <c r="AOT370" s="296"/>
      <c r="AOU370" s="296"/>
      <c r="AOV370" s="296"/>
      <c r="AOW370" s="296"/>
      <c r="AOX370" s="296"/>
      <c r="AOY370" s="296"/>
      <c r="AOZ370" s="296"/>
      <c r="APA370" s="296"/>
      <c r="APB370" s="296"/>
      <c r="APC370" s="296"/>
      <c r="APD370" s="296"/>
      <c r="APE370" s="296"/>
      <c r="APF370" s="296"/>
      <c r="APG370" s="296"/>
      <c r="APH370" s="296"/>
      <c r="API370" s="296"/>
      <c r="APJ370" s="296"/>
      <c r="APK370" s="296"/>
      <c r="APL370" s="296"/>
      <c r="APM370" s="296"/>
      <c r="APN370" s="296"/>
      <c r="APO370" s="296"/>
      <c r="APP370" s="296"/>
      <c r="APQ370" s="296"/>
      <c r="APR370" s="296"/>
      <c r="APS370" s="296"/>
      <c r="APT370" s="296"/>
      <c r="APU370" s="296"/>
      <c r="APV370" s="296"/>
      <c r="APW370" s="296"/>
      <c r="APX370" s="296"/>
      <c r="APY370" s="296"/>
      <c r="APZ370" s="296"/>
      <c r="AQA370" s="296"/>
      <c r="AQB370" s="296"/>
      <c r="AQC370" s="296"/>
      <c r="AQD370" s="296"/>
      <c r="AQE370" s="296"/>
      <c r="AQF370" s="296"/>
      <c r="AQG370" s="296"/>
      <c r="AQH370" s="296"/>
      <c r="AQI370" s="296"/>
      <c r="AQJ370" s="296"/>
      <c r="AQK370" s="296"/>
      <c r="AQL370" s="296"/>
      <c r="AQM370" s="296"/>
      <c r="AQN370" s="296"/>
      <c r="AQO370" s="296"/>
      <c r="AQP370" s="296"/>
      <c r="AQQ370" s="296"/>
      <c r="AQR370" s="296"/>
      <c r="AQS370" s="296"/>
      <c r="AQT370" s="296"/>
      <c r="AQU370" s="296"/>
      <c r="AQV370" s="296"/>
      <c r="AQW370" s="296"/>
      <c r="AQX370" s="296"/>
      <c r="AQY370" s="296"/>
      <c r="AQZ370" s="296"/>
      <c r="ARA370" s="296"/>
      <c r="ARB370" s="296"/>
      <c r="ARC370" s="296"/>
      <c r="ARD370" s="296"/>
      <c r="ARE370" s="296"/>
      <c r="ARF370" s="296"/>
      <c r="ARG370" s="296"/>
      <c r="ARH370" s="296"/>
      <c r="ARI370" s="296"/>
      <c r="ARJ370" s="296"/>
      <c r="ARK370" s="296"/>
      <c r="ARL370" s="296"/>
      <c r="ARM370" s="296"/>
      <c r="ARN370" s="296"/>
      <c r="ARO370" s="296"/>
      <c r="ARP370" s="296"/>
      <c r="ARQ370" s="296"/>
      <c r="ARR370" s="296"/>
      <c r="ARS370" s="296"/>
      <c r="ART370" s="296"/>
      <c r="ARU370" s="296"/>
      <c r="ARV370" s="296"/>
      <c r="ARW370" s="296"/>
      <c r="ARX370" s="296"/>
      <c r="ARY370" s="296"/>
      <c r="ARZ370" s="296"/>
      <c r="ASA370" s="296"/>
      <c r="ASB370" s="296"/>
      <c r="ASC370" s="296"/>
      <c r="ASD370" s="296"/>
      <c r="ASE370" s="296"/>
      <c r="ASF370" s="296"/>
      <c r="ASG370" s="296"/>
      <c r="ASH370" s="296"/>
      <c r="ASI370" s="296"/>
      <c r="ASJ370" s="296"/>
      <c r="ASK370" s="296"/>
      <c r="ASL370" s="296"/>
      <c r="ASM370" s="296"/>
      <c r="ASN370" s="296"/>
      <c r="ASO370" s="296"/>
      <c r="ASP370" s="296"/>
      <c r="ASQ370" s="296"/>
      <c r="ASR370" s="296"/>
      <c r="ASS370" s="296"/>
      <c r="AST370" s="296"/>
      <c r="ASU370" s="296"/>
      <c r="ASV370" s="296"/>
      <c r="ASW370" s="296"/>
      <c r="ASX370" s="296"/>
      <c r="ASY370" s="296"/>
      <c r="ASZ370" s="296"/>
      <c r="ATA370" s="296"/>
      <c r="ATB370" s="296"/>
      <c r="ATC370" s="296"/>
      <c r="ATD370" s="296"/>
      <c r="ATE370" s="296"/>
      <c r="ATF370" s="296"/>
      <c r="ATG370" s="296"/>
      <c r="ATH370" s="296"/>
      <c r="ATI370" s="296"/>
      <c r="ATJ370" s="296"/>
      <c r="ATK370" s="296"/>
      <c r="ATL370" s="296"/>
      <c r="ATM370" s="296"/>
      <c r="ATN370" s="296"/>
      <c r="ATO370" s="296"/>
      <c r="ATP370" s="296"/>
      <c r="ATQ370" s="296"/>
      <c r="ATR370" s="296"/>
      <c r="ATS370" s="296"/>
      <c r="ATT370" s="296"/>
      <c r="ATU370" s="296"/>
      <c r="ATV370" s="296"/>
      <c r="ATW370" s="296"/>
      <c r="ATX370" s="296"/>
      <c r="ATY370" s="296"/>
      <c r="ATZ370" s="296"/>
      <c r="AUA370" s="296"/>
      <c r="AUB370" s="296"/>
      <c r="AUC370" s="296"/>
      <c r="AUD370" s="296"/>
      <c r="AUE370" s="296"/>
      <c r="AUF370" s="296"/>
      <c r="AUG370" s="296"/>
      <c r="AUH370" s="296"/>
      <c r="AUI370" s="296"/>
      <c r="AUJ370" s="296"/>
      <c r="AUK370" s="296"/>
      <c r="AUL370" s="296"/>
      <c r="AUM370" s="296"/>
      <c r="AUN370" s="296"/>
      <c r="AUO370" s="296"/>
      <c r="AUP370" s="296"/>
      <c r="AUQ370" s="296"/>
      <c r="AUR370" s="296"/>
      <c r="AUS370" s="296"/>
      <c r="AUT370" s="296"/>
      <c r="AUU370" s="296"/>
      <c r="AUV370" s="296"/>
      <c r="AUW370" s="296"/>
      <c r="AUX370" s="296"/>
      <c r="AUY370" s="296"/>
      <c r="AUZ370" s="296"/>
      <c r="AVA370" s="296"/>
      <c r="AVB370" s="296"/>
      <c r="AVC370" s="296"/>
      <c r="AVD370" s="296"/>
      <c r="AVE370" s="296"/>
      <c r="AVF370" s="296"/>
      <c r="AVG370" s="296"/>
      <c r="AVH370" s="296"/>
      <c r="AVI370" s="296"/>
      <c r="AVJ370" s="296"/>
      <c r="AVK370" s="296"/>
      <c r="AVL370" s="296"/>
      <c r="AVM370" s="296"/>
      <c r="AVN370" s="296"/>
      <c r="AVO370" s="296"/>
      <c r="AVP370" s="296"/>
      <c r="AVQ370" s="296"/>
      <c r="AVR370" s="296"/>
      <c r="AVS370" s="296"/>
      <c r="AVT370" s="296"/>
      <c r="AVU370" s="296"/>
      <c r="AVV370" s="296"/>
      <c r="AVW370" s="296"/>
      <c r="AVX370" s="296"/>
      <c r="AVY370" s="296"/>
      <c r="AVZ370" s="296"/>
      <c r="AWA370" s="296"/>
      <c r="AWB370" s="296"/>
      <c r="AWC370" s="296"/>
      <c r="AWD370" s="296"/>
      <c r="AWE370" s="296"/>
      <c r="AWF370" s="296"/>
      <c r="AWG370" s="296"/>
      <c r="AWH370" s="296"/>
      <c r="AWI370" s="296"/>
      <c r="AWJ370" s="296"/>
      <c r="AWK370" s="296"/>
      <c r="AWL370" s="296"/>
      <c r="AWM370" s="296"/>
      <c r="AWN370" s="296"/>
      <c r="AWO370" s="296"/>
      <c r="AWP370" s="296"/>
      <c r="AWQ370" s="296"/>
      <c r="AWR370" s="296"/>
      <c r="AWS370" s="296"/>
      <c r="AWT370" s="296"/>
      <c r="AWU370" s="296"/>
      <c r="AWV370" s="296"/>
      <c r="AWW370" s="296"/>
      <c r="AWX370" s="296"/>
      <c r="AWY370" s="296"/>
      <c r="AWZ370" s="296"/>
      <c r="AXA370" s="296"/>
      <c r="AXB370" s="296"/>
      <c r="AXC370" s="296"/>
      <c r="AXD370" s="296"/>
      <c r="AXE370" s="296"/>
      <c r="AXF370" s="296"/>
      <c r="AXG370" s="296"/>
      <c r="AXH370" s="296"/>
      <c r="AXI370" s="296"/>
      <c r="AXJ370" s="296"/>
      <c r="AXK370" s="296"/>
      <c r="AXL370" s="296"/>
      <c r="AXM370" s="296"/>
      <c r="AXN370" s="296"/>
      <c r="AXO370" s="296"/>
      <c r="AXP370" s="296"/>
      <c r="AXQ370" s="296"/>
      <c r="AXR370" s="296"/>
      <c r="AXS370" s="296"/>
      <c r="AXT370" s="296"/>
      <c r="AXU370" s="296"/>
      <c r="AXV370" s="296"/>
      <c r="AXW370" s="296"/>
      <c r="AXX370" s="296"/>
      <c r="AXY370" s="296"/>
      <c r="AXZ370" s="296"/>
      <c r="AYA370" s="296"/>
      <c r="AYB370" s="296"/>
      <c r="AYC370" s="296"/>
      <c r="AYD370" s="296"/>
      <c r="AYE370" s="296"/>
      <c r="AYF370" s="296"/>
      <c r="AYG370" s="296"/>
      <c r="AYH370" s="296"/>
      <c r="AYI370" s="296"/>
      <c r="AYJ370" s="296"/>
      <c r="AYK370" s="296"/>
      <c r="AYL370" s="296"/>
      <c r="AYM370" s="296"/>
      <c r="AYN370" s="296"/>
      <c r="AYO370" s="296"/>
      <c r="AYP370" s="296"/>
      <c r="AYQ370" s="296"/>
      <c r="AYR370" s="296"/>
      <c r="AYS370" s="296"/>
      <c r="AYT370" s="296"/>
      <c r="AYU370" s="296"/>
      <c r="AYV370" s="296"/>
      <c r="AYW370" s="296"/>
      <c r="AYX370" s="296"/>
      <c r="AYY370" s="296"/>
      <c r="AYZ370" s="296"/>
      <c r="AZA370" s="296"/>
      <c r="AZB370" s="296"/>
      <c r="AZC370" s="296"/>
      <c r="AZD370" s="296"/>
      <c r="AZE370" s="296"/>
      <c r="AZF370" s="296"/>
      <c r="AZG370" s="296"/>
      <c r="AZH370" s="296"/>
      <c r="AZI370" s="296"/>
      <c r="AZJ370" s="296"/>
      <c r="AZK370" s="296"/>
      <c r="AZL370" s="296"/>
      <c r="AZM370" s="296"/>
      <c r="AZN370" s="296"/>
      <c r="AZO370" s="296"/>
      <c r="AZP370" s="296"/>
      <c r="AZQ370" s="296"/>
      <c r="AZR370" s="296"/>
      <c r="AZS370" s="296"/>
      <c r="AZT370" s="296"/>
      <c r="AZU370" s="296"/>
      <c r="AZV370" s="296"/>
      <c r="AZW370" s="296"/>
      <c r="AZX370" s="296"/>
      <c r="AZY370" s="296"/>
      <c r="AZZ370" s="296"/>
      <c r="BAA370" s="296"/>
      <c r="BAB370" s="296"/>
      <c r="BAC370" s="296"/>
      <c r="BAD370" s="296"/>
      <c r="BAE370" s="296"/>
      <c r="BAF370" s="296"/>
      <c r="BAG370" s="296"/>
      <c r="BAH370" s="296"/>
      <c r="BAI370" s="296"/>
      <c r="BAJ370" s="296"/>
      <c r="BAK370" s="296"/>
      <c r="BAL370" s="296"/>
      <c r="BAM370" s="296"/>
      <c r="BAN370" s="296"/>
      <c r="BAO370" s="296"/>
      <c r="BAP370" s="296"/>
      <c r="BAQ370" s="296"/>
      <c r="BAR370" s="296"/>
      <c r="BAS370" s="296"/>
      <c r="BAT370" s="296"/>
      <c r="BAU370" s="296"/>
      <c r="BAV370" s="296"/>
      <c r="BAW370" s="296"/>
      <c r="BAX370" s="296"/>
      <c r="BAY370" s="296"/>
      <c r="BAZ370" s="296"/>
      <c r="BBA370" s="296"/>
      <c r="BBB370" s="296"/>
      <c r="BBC370" s="296"/>
      <c r="BBD370" s="296"/>
      <c r="BBE370" s="296"/>
      <c r="BBF370" s="296"/>
      <c r="BBG370" s="296"/>
      <c r="BBH370" s="296"/>
      <c r="BBI370" s="296"/>
      <c r="BBJ370" s="296"/>
      <c r="BBK370" s="296"/>
      <c r="BBL370" s="296"/>
      <c r="BBM370" s="296"/>
      <c r="BBN370" s="296"/>
      <c r="BBO370" s="296"/>
      <c r="BBP370" s="296"/>
      <c r="BBQ370" s="296"/>
      <c r="BBR370" s="296"/>
      <c r="BBS370" s="296"/>
      <c r="BBT370" s="296"/>
      <c r="BBU370" s="296"/>
      <c r="BBV370" s="296"/>
      <c r="BBW370" s="296"/>
      <c r="BBX370" s="296"/>
      <c r="BBY370" s="296"/>
      <c r="BBZ370" s="296"/>
      <c r="BCA370" s="296"/>
      <c r="BCB370" s="296"/>
      <c r="BCC370" s="296"/>
      <c r="BCD370" s="296"/>
      <c r="BCE370" s="296"/>
      <c r="BCF370" s="296"/>
      <c r="BCG370" s="296"/>
      <c r="BCH370" s="296"/>
      <c r="BCI370" s="296"/>
      <c r="BCJ370" s="296"/>
      <c r="BCK370" s="296"/>
      <c r="BCL370" s="296"/>
      <c r="BCM370" s="296"/>
      <c r="BCN370" s="296"/>
      <c r="BCO370" s="296"/>
      <c r="BCP370" s="296"/>
      <c r="BCQ370" s="296"/>
      <c r="BCR370" s="296"/>
      <c r="BCS370" s="296"/>
      <c r="BCT370" s="296"/>
      <c r="BCU370" s="296"/>
      <c r="BCV370" s="296"/>
      <c r="BCW370" s="296"/>
      <c r="BCX370" s="296"/>
      <c r="BCY370" s="296"/>
      <c r="BCZ370" s="296"/>
      <c r="BDA370" s="296"/>
      <c r="BDB370" s="296"/>
      <c r="BDC370" s="296"/>
      <c r="BDD370" s="296"/>
      <c r="BDE370" s="296"/>
      <c r="BDF370" s="296"/>
      <c r="BDG370" s="296"/>
      <c r="BDH370" s="296"/>
      <c r="BDI370" s="296"/>
      <c r="BDJ370" s="296"/>
      <c r="BDK370" s="296"/>
      <c r="BDL370" s="296"/>
      <c r="BDM370" s="296"/>
      <c r="BDN370" s="296"/>
      <c r="BDO370" s="296"/>
      <c r="BDP370" s="296"/>
      <c r="BDQ370" s="296"/>
      <c r="BDR370" s="296"/>
      <c r="BDS370" s="296"/>
      <c r="BDT370" s="296"/>
      <c r="BDU370" s="296"/>
      <c r="BDV370" s="296"/>
      <c r="BDW370" s="296"/>
      <c r="BDX370" s="296"/>
      <c r="BDY370" s="296"/>
      <c r="BDZ370" s="296"/>
      <c r="BEA370" s="296"/>
      <c r="BEB370" s="296"/>
      <c r="BEC370" s="296"/>
      <c r="BED370" s="296"/>
      <c r="BEE370" s="296"/>
      <c r="BEF370" s="296"/>
      <c r="BEG370" s="296"/>
      <c r="BEH370" s="296"/>
      <c r="BEI370" s="296"/>
      <c r="BEJ370" s="296"/>
      <c r="BEK370" s="296"/>
      <c r="BEL370" s="296"/>
      <c r="BEM370" s="296"/>
      <c r="BEN370" s="296"/>
      <c r="BEO370" s="296"/>
      <c r="BEP370" s="296"/>
      <c r="BEQ370" s="296"/>
      <c r="BER370" s="296"/>
      <c r="BES370" s="296"/>
      <c r="BET370" s="296"/>
      <c r="BEU370" s="296"/>
      <c r="BEV370" s="296"/>
      <c r="BEW370" s="296"/>
      <c r="BEX370" s="296"/>
      <c r="BEY370" s="296"/>
      <c r="BEZ370" s="296"/>
      <c r="BFA370" s="296"/>
      <c r="BFB370" s="296"/>
      <c r="BFC370" s="296"/>
      <c r="BFD370" s="296"/>
      <c r="BFE370" s="296"/>
      <c r="BFF370" s="296"/>
      <c r="BFG370" s="296"/>
      <c r="BFH370" s="296"/>
      <c r="BFI370" s="296"/>
      <c r="BFJ370" s="296"/>
      <c r="BFK370" s="296"/>
      <c r="BFL370" s="296"/>
      <c r="BFM370" s="296"/>
      <c r="BFN370" s="296"/>
      <c r="BFO370" s="296"/>
      <c r="BFP370" s="296"/>
      <c r="BFQ370" s="296"/>
      <c r="BFR370" s="296"/>
      <c r="BFS370" s="296"/>
      <c r="BFT370" s="296"/>
      <c r="BFU370" s="296"/>
      <c r="BFV370" s="296"/>
      <c r="BFW370" s="296"/>
      <c r="BFX370" s="296"/>
      <c r="BFY370" s="296"/>
      <c r="BFZ370" s="296"/>
      <c r="BGA370" s="296"/>
      <c r="BGB370" s="296"/>
      <c r="BGC370" s="296"/>
      <c r="BGD370" s="296"/>
      <c r="BGE370" s="296"/>
      <c r="BGF370" s="296"/>
      <c r="BGG370" s="296"/>
      <c r="BGH370" s="296"/>
      <c r="BGI370" s="296"/>
      <c r="BGJ370" s="296"/>
      <c r="BGK370" s="296"/>
      <c r="BGL370" s="296"/>
      <c r="BGM370" s="296"/>
      <c r="BGN370" s="296"/>
      <c r="BGO370" s="296"/>
      <c r="BGP370" s="296"/>
      <c r="BGQ370" s="296"/>
      <c r="BGR370" s="296"/>
      <c r="BGS370" s="296"/>
      <c r="BGT370" s="296"/>
      <c r="BGU370" s="296"/>
      <c r="BGV370" s="296"/>
      <c r="BGW370" s="296"/>
      <c r="BGX370" s="296"/>
      <c r="BGY370" s="296"/>
      <c r="BGZ370" s="296"/>
      <c r="BHA370" s="296"/>
      <c r="BHB370" s="296"/>
      <c r="BHC370" s="296"/>
      <c r="BHD370" s="296"/>
      <c r="BHE370" s="296"/>
      <c r="BHF370" s="296"/>
      <c r="BHG370" s="296"/>
      <c r="BHH370" s="296"/>
      <c r="BHI370" s="296"/>
      <c r="BHJ370" s="296"/>
      <c r="BHK370" s="296"/>
      <c r="BHL370" s="296"/>
      <c r="BHM370" s="296"/>
      <c r="BHN370" s="296"/>
      <c r="BHO370" s="296"/>
      <c r="BHP370" s="296"/>
      <c r="BHQ370" s="296"/>
      <c r="BHR370" s="296"/>
      <c r="BHS370" s="296"/>
      <c r="BHT370" s="296"/>
      <c r="BHU370" s="296"/>
      <c r="BHV370" s="296"/>
      <c r="BHW370" s="296"/>
      <c r="BHX370" s="296"/>
      <c r="BHY370" s="296"/>
      <c r="BHZ370" s="296"/>
      <c r="BIA370" s="296"/>
      <c r="BIB370" s="296"/>
      <c r="BIC370" s="296"/>
      <c r="BID370" s="296"/>
      <c r="BIE370" s="296"/>
      <c r="BIF370" s="296"/>
      <c r="BIG370" s="296"/>
      <c r="BIH370" s="296"/>
      <c r="BII370" s="296"/>
      <c r="BIJ370" s="296"/>
      <c r="BIK370" s="296"/>
      <c r="BIL370" s="296"/>
      <c r="BIM370" s="296"/>
      <c r="BIN370" s="296"/>
      <c r="BIO370" s="296"/>
      <c r="BIP370" s="296"/>
      <c r="BIQ370" s="296"/>
      <c r="BIR370" s="296"/>
      <c r="BIS370" s="296"/>
      <c r="BIT370" s="296"/>
      <c r="BIU370" s="296"/>
      <c r="BIV370" s="296"/>
      <c r="BIW370" s="296"/>
      <c r="BIX370" s="296"/>
      <c r="BIY370" s="296"/>
      <c r="BIZ370" s="296"/>
      <c r="BJA370" s="296"/>
      <c r="BJB370" s="296"/>
      <c r="BJC370" s="296"/>
      <c r="BJD370" s="296"/>
      <c r="BJE370" s="296"/>
      <c r="BJF370" s="296"/>
      <c r="BJG370" s="296"/>
      <c r="BJH370" s="296"/>
      <c r="BJI370" s="296"/>
      <c r="BJJ370" s="296"/>
      <c r="BJK370" s="296"/>
      <c r="BJL370" s="296"/>
      <c r="BJM370" s="296"/>
      <c r="BJN370" s="296"/>
      <c r="BJO370" s="296"/>
      <c r="BJP370" s="296"/>
      <c r="BJQ370" s="296"/>
      <c r="BJR370" s="296"/>
      <c r="BJS370" s="296"/>
      <c r="BJT370" s="296"/>
      <c r="BJU370" s="296"/>
      <c r="BJV370" s="296"/>
      <c r="BJW370" s="296"/>
      <c r="BJX370" s="296"/>
      <c r="BJY370" s="296"/>
      <c r="BJZ370" s="296"/>
      <c r="BKA370" s="296"/>
      <c r="BKB370" s="296"/>
      <c r="BKC370" s="296"/>
      <c r="BKD370" s="296"/>
      <c r="BKE370" s="296"/>
      <c r="BKF370" s="296"/>
      <c r="BKG370" s="296"/>
      <c r="BKH370" s="296"/>
      <c r="BKI370" s="296"/>
      <c r="BKJ370" s="296"/>
      <c r="BKK370" s="296"/>
      <c r="BKL370" s="296"/>
      <c r="BKM370" s="296"/>
      <c r="BKN370" s="296"/>
      <c r="BKO370" s="296"/>
      <c r="BKP370" s="296"/>
      <c r="BKQ370" s="296"/>
      <c r="BKR370" s="296"/>
      <c r="BKS370" s="296"/>
      <c r="BKT370" s="296"/>
      <c r="BKU370" s="296"/>
      <c r="BKV370" s="296"/>
      <c r="BKW370" s="296"/>
      <c r="BKX370" s="296"/>
      <c r="BKY370" s="296"/>
      <c r="BKZ370" s="296"/>
      <c r="BLA370" s="296"/>
      <c r="BLB370" s="296"/>
      <c r="BLC370" s="296"/>
      <c r="BLD370" s="296"/>
      <c r="BLE370" s="296"/>
      <c r="BLF370" s="296"/>
      <c r="BLG370" s="296"/>
      <c r="BLH370" s="296"/>
      <c r="BLI370" s="296"/>
      <c r="BLJ370" s="296"/>
      <c r="BLK370" s="296"/>
      <c r="BLL370" s="296"/>
      <c r="BLM370" s="296"/>
      <c r="BLN370" s="296"/>
      <c r="BLO370" s="296"/>
      <c r="BLP370" s="296"/>
      <c r="BLQ370" s="296"/>
      <c r="BLR370" s="296"/>
      <c r="BLS370" s="296"/>
      <c r="BLT370" s="296"/>
      <c r="BLU370" s="296"/>
      <c r="BLV370" s="296"/>
      <c r="BLW370" s="296"/>
      <c r="BLX370" s="296"/>
      <c r="BLY370" s="296"/>
      <c r="BLZ370" s="296"/>
      <c r="BMA370" s="296"/>
      <c r="BMB370" s="296"/>
      <c r="BMC370" s="296"/>
      <c r="BMD370" s="296"/>
      <c r="BME370" s="296"/>
      <c r="BMF370" s="296"/>
      <c r="BMG370" s="296"/>
      <c r="BMH370" s="296"/>
      <c r="BMI370" s="296"/>
      <c r="BMJ370" s="296"/>
      <c r="BMK370" s="296"/>
      <c r="BML370" s="296"/>
      <c r="BMM370" s="296"/>
      <c r="BMN370" s="296"/>
      <c r="BMO370" s="296"/>
      <c r="BMP370" s="296"/>
      <c r="BMQ370" s="296"/>
      <c r="BMR370" s="296"/>
      <c r="BMS370" s="296"/>
      <c r="BMT370" s="296"/>
      <c r="BMU370" s="296"/>
      <c r="BMV370" s="296"/>
      <c r="BMW370" s="296"/>
      <c r="BMX370" s="296"/>
      <c r="BMY370" s="296"/>
      <c r="BMZ370" s="296"/>
      <c r="BNA370" s="296"/>
      <c r="BNB370" s="296"/>
      <c r="BNC370" s="296"/>
      <c r="BND370" s="296"/>
      <c r="BNE370" s="296"/>
      <c r="BNF370" s="296"/>
      <c r="BNG370" s="296"/>
      <c r="BNH370" s="296"/>
      <c r="BNI370" s="296"/>
      <c r="BNJ370" s="296"/>
      <c r="BNK370" s="296"/>
      <c r="BNL370" s="296"/>
      <c r="BNM370" s="296"/>
      <c r="BNN370" s="296"/>
      <c r="BNO370" s="296"/>
      <c r="BNP370" s="296"/>
      <c r="BNQ370" s="296"/>
      <c r="BNR370" s="296"/>
      <c r="BNS370" s="296"/>
      <c r="BNT370" s="296"/>
      <c r="BNU370" s="296"/>
      <c r="BNV370" s="296"/>
      <c r="BNW370" s="296"/>
      <c r="BNX370" s="296"/>
      <c r="BNY370" s="296"/>
      <c r="BNZ370" s="296"/>
      <c r="BOA370" s="296"/>
      <c r="BOB370" s="296"/>
      <c r="BOC370" s="296"/>
      <c r="BOD370" s="296"/>
      <c r="BOE370" s="296"/>
      <c r="BOF370" s="296"/>
      <c r="BOG370" s="296"/>
      <c r="BOH370" s="296"/>
      <c r="BOI370" s="296"/>
      <c r="BOJ370" s="296"/>
      <c r="BOK370" s="296"/>
      <c r="BOL370" s="296"/>
      <c r="BOM370" s="296"/>
      <c r="BON370" s="296"/>
      <c r="BOO370" s="296"/>
      <c r="BOP370" s="296"/>
      <c r="BOQ370" s="296"/>
      <c r="BOR370" s="296"/>
      <c r="BOS370" s="296"/>
      <c r="BOT370" s="296"/>
      <c r="BOU370" s="296"/>
      <c r="BOV370" s="296"/>
      <c r="BOW370" s="296"/>
      <c r="BOX370" s="296"/>
      <c r="BOY370" s="296"/>
      <c r="BOZ370" s="296"/>
      <c r="BPA370" s="296"/>
      <c r="BPB370" s="296"/>
      <c r="BPC370" s="296"/>
      <c r="BPD370" s="296"/>
      <c r="BPE370" s="296"/>
      <c r="BPF370" s="296"/>
      <c r="BPG370" s="296"/>
      <c r="BPH370" s="296"/>
      <c r="BPI370" s="296"/>
      <c r="BPJ370" s="296"/>
      <c r="BPK370" s="296"/>
      <c r="BPL370" s="296"/>
      <c r="BPM370" s="296"/>
      <c r="BPN370" s="296"/>
      <c r="BPO370" s="296"/>
      <c r="BPP370" s="296"/>
      <c r="BPQ370" s="296"/>
      <c r="BPR370" s="296"/>
      <c r="BPS370" s="296"/>
      <c r="BPT370" s="296"/>
      <c r="BPU370" s="296"/>
      <c r="BPV370" s="296"/>
      <c r="BPW370" s="296"/>
      <c r="BPX370" s="296"/>
      <c r="BPY370" s="296"/>
      <c r="BPZ370" s="296"/>
      <c r="BQA370" s="296"/>
      <c r="BQB370" s="296"/>
      <c r="BQC370" s="296"/>
      <c r="BQD370" s="296"/>
      <c r="BQE370" s="296"/>
      <c r="BQF370" s="296"/>
      <c r="BQG370" s="296"/>
      <c r="BQH370" s="296"/>
      <c r="BQI370" s="296"/>
      <c r="BQJ370" s="296"/>
      <c r="BQK370" s="296"/>
      <c r="BQL370" s="296"/>
      <c r="BQM370" s="296"/>
      <c r="BQN370" s="296"/>
      <c r="BQO370" s="296"/>
      <c r="BQP370" s="296"/>
      <c r="BQQ370" s="296"/>
      <c r="BQR370" s="296"/>
      <c r="BQS370" s="296"/>
      <c r="BQT370" s="296"/>
      <c r="BQU370" s="296"/>
      <c r="BQV370" s="296"/>
      <c r="BQW370" s="296"/>
      <c r="BQX370" s="296"/>
      <c r="BQY370" s="296"/>
      <c r="BQZ370" s="296"/>
      <c r="BRA370" s="296"/>
      <c r="BRB370" s="296"/>
      <c r="BRC370" s="296"/>
      <c r="BRD370" s="296"/>
      <c r="BRE370" s="296"/>
      <c r="BRF370" s="296"/>
      <c r="BRG370" s="296"/>
      <c r="BRH370" s="296"/>
      <c r="BRI370" s="296"/>
      <c r="BRJ370" s="296"/>
      <c r="BRK370" s="296"/>
      <c r="BRL370" s="296"/>
      <c r="BRM370" s="296"/>
      <c r="BRN370" s="296"/>
      <c r="BRO370" s="296"/>
      <c r="BRP370" s="296"/>
      <c r="BRQ370" s="296"/>
      <c r="BRR370" s="296"/>
      <c r="BRS370" s="296"/>
      <c r="BRT370" s="296"/>
      <c r="BRU370" s="296"/>
      <c r="BRV370" s="296"/>
      <c r="BRW370" s="296"/>
      <c r="BRX370" s="296"/>
      <c r="BRY370" s="296"/>
      <c r="BRZ370" s="296"/>
      <c r="BSA370" s="296"/>
      <c r="BSB370" s="296"/>
      <c r="BSC370" s="296"/>
      <c r="BSD370" s="296"/>
      <c r="BSE370" s="296"/>
      <c r="BSF370" s="296"/>
      <c r="BSG370" s="296"/>
      <c r="BSH370" s="296"/>
      <c r="BSI370" s="296"/>
      <c r="BSJ370" s="296"/>
      <c r="BSK370" s="296"/>
      <c r="BSL370" s="296"/>
      <c r="BSM370" s="296"/>
      <c r="BSN370" s="296"/>
      <c r="BSO370" s="296"/>
      <c r="BSP370" s="296"/>
      <c r="BSQ370" s="296"/>
      <c r="BSR370" s="296"/>
      <c r="BSS370" s="296"/>
      <c r="BST370" s="296"/>
      <c r="BSU370" s="296"/>
      <c r="BSV370" s="296"/>
      <c r="BSW370" s="296"/>
      <c r="BSX370" s="296"/>
      <c r="BSY370" s="296"/>
      <c r="BSZ370" s="296"/>
      <c r="BTA370" s="296"/>
      <c r="BTB370" s="296"/>
      <c r="BTC370" s="296"/>
      <c r="BTD370" s="296"/>
      <c r="BTE370" s="296"/>
      <c r="BTF370" s="296"/>
      <c r="BTG370" s="296"/>
      <c r="BTH370" s="296"/>
      <c r="BTI370" s="296"/>
      <c r="BTJ370" s="296"/>
      <c r="BTK370" s="296"/>
      <c r="BTL370" s="296"/>
      <c r="BTM370" s="296"/>
      <c r="BTN370" s="296"/>
      <c r="BTO370" s="296"/>
      <c r="BTP370" s="296"/>
      <c r="BTQ370" s="296"/>
      <c r="BTR370" s="296"/>
      <c r="BTS370" s="296"/>
      <c r="BTT370" s="296"/>
      <c r="BTU370" s="296"/>
      <c r="BTV370" s="296"/>
      <c r="BTW370" s="296"/>
      <c r="BTX370" s="296"/>
      <c r="BTY370" s="296"/>
      <c r="BTZ370" s="296"/>
      <c r="BUA370" s="296"/>
      <c r="BUB370" s="296"/>
      <c r="BUC370" s="296"/>
      <c r="BUD370" s="296"/>
      <c r="BUE370" s="296"/>
      <c r="BUF370" s="296"/>
      <c r="BUG370" s="296"/>
      <c r="BUH370" s="296"/>
      <c r="BUI370" s="296"/>
      <c r="BUJ370" s="296"/>
      <c r="BUK370" s="296"/>
      <c r="BUL370" s="296"/>
      <c r="BUM370" s="296"/>
      <c r="BUN370" s="296"/>
      <c r="BUO370" s="296"/>
      <c r="BUP370" s="296"/>
      <c r="BUQ370" s="296"/>
      <c r="BUR370" s="296"/>
      <c r="BUS370" s="296"/>
      <c r="BUT370" s="296"/>
      <c r="BUU370" s="296"/>
      <c r="BUV370" s="296"/>
      <c r="BUW370" s="296"/>
      <c r="BUX370" s="296"/>
      <c r="BUY370" s="296"/>
      <c r="BUZ370" s="296"/>
      <c r="BVA370" s="296"/>
      <c r="BVB370" s="296"/>
      <c r="BVC370" s="296"/>
      <c r="BVD370" s="296"/>
      <c r="BVE370" s="296"/>
      <c r="BVF370" s="296"/>
      <c r="BVG370" s="296"/>
      <c r="BVH370" s="296"/>
      <c r="BVI370" s="296"/>
      <c r="BVJ370" s="296"/>
      <c r="BVK370" s="296"/>
      <c r="BVL370" s="296"/>
      <c r="BVM370" s="296"/>
      <c r="BVN370" s="296"/>
      <c r="BVO370" s="296"/>
      <c r="BVP370" s="296"/>
      <c r="BVQ370" s="296"/>
      <c r="BVR370" s="296"/>
      <c r="BVS370" s="296"/>
      <c r="BVT370" s="296"/>
      <c r="BVU370" s="296"/>
      <c r="BVV370" s="296"/>
      <c r="BVW370" s="296"/>
      <c r="BVX370" s="296"/>
      <c r="BVY370" s="296"/>
      <c r="BVZ370" s="296"/>
      <c r="BWA370" s="296"/>
      <c r="BWB370" s="296"/>
      <c r="BWC370" s="296"/>
      <c r="BWD370" s="296"/>
      <c r="BWE370" s="296"/>
      <c r="BWF370" s="296"/>
      <c r="BWG370" s="296"/>
      <c r="BWH370" s="296"/>
      <c r="BWI370" s="296"/>
      <c r="BWJ370" s="296"/>
      <c r="BWK370" s="296"/>
      <c r="BWL370" s="296"/>
      <c r="BWM370" s="296"/>
      <c r="BWN370" s="296"/>
      <c r="BWO370" s="296"/>
      <c r="BWP370" s="296"/>
      <c r="BWQ370" s="296"/>
      <c r="BWR370" s="296"/>
      <c r="BWS370" s="296"/>
      <c r="BWT370" s="296"/>
      <c r="BWU370" s="296"/>
      <c r="BWV370" s="296"/>
      <c r="BWW370" s="296"/>
      <c r="BWX370" s="296"/>
      <c r="BWY370" s="296"/>
      <c r="BWZ370" s="296"/>
      <c r="BXA370" s="296"/>
      <c r="BXB370" s="296"/>
      <c r="BXC370" s="296"/>
      <c r="BXD370" s="296"/>
      <c r="BXE370" s="296"/>
      <c r="BXF370" s="296"/>
      <c r="BXG370" s="296"/>
      <c r="BXH370" s="296"/>
      <c r="BXI370" s="296"/>
      <c r="BXJ370" s="296"/>
      <c r="BXK370" s="296"/>
      <c r="BXL370" s="296"/>
      <c r="BXM370" s="296"/>
      <c r="BXN370" s="296"/>
      <c r="BXO370" s="296"/>
      <c r="BXP370" s="296"/>
      <c r="BXQ370" s="296"/>
      <c r="BXR370" s="296"/>
      <c r="BXS370" s="296"/>
      <c r="BXT370" s="296"/>
      <c r="BXU370" s="296"/>
      <c r="BXV370" s="296"/>
      <c r="BXW370" s="296"/>
      <c r="BXX370" s="296"/>
      <c r="BXY370" s="296"/>
      <c r="BXZ370" s="296"/>
      <c r="BYA370" s="296"/>
      <c r="BYB370" s="296"/>
      <c r="BYC370" s="296"/>
      <c r="BYD370" s="296"/>
      <c r="BYE370" s="296"/>
      <c r="BYF370" s="296"/>
      <c r="BYG370" s="296"/>
      <c r="BYH370" s="296"/>
      <c r="BYI370" s="296"/>
      <c r="BYJ370" s="296"/>
      <c r="BYK370" s="296"/>
      <c r="BYL370" s="296"/>
      <c r="BYM370" s="296"/>
      <c r="BYN370" s="296"/>
      <c r="BYO370" s="296"/>
      <c r="BYP370" s="296"/>
      <c r="BYQ370" s="296"/>
      <c r="BYR370" s="296"/>
      <c r="BYS370" s="296"/>
      <c r="BYT370" s="296"/>
      <c r="BYU370" s="296"/>
      <c r="BYV370" s="296"/>
      <c r="BYW370" s="296"/>
      <c r="BYX370" s="296"/>
      <c r="BYY370" s="296"/>
      <c r="BYZ370" s="296"/>
      <c r="BZA370" s="296"/>
      <c r="BZB370" s="296"/>
      <c r="BZC370" s="296"/>
      <c r="BZD370" s="296"/>
      <c r="BZE370" s="296"/>
      <c r="BZF370" s="296"/>
      <c r="BZG370" s="296"/>
      <c r="BZH370" s="296"/>
      <c r="BZI370" s="296"/>
      <c r="BZJ370" s="296"/>
      <c r="BZK370" s="296"/>
      <c r="BZL370" s="296"/>
      <c r="BZM370" s="296"/>
      <c r="BZN370" s="296"/>
      <c r="BZO370" s="296"/>
      <c r="BZP370" s="296"/>
      <c r="BZQ370" s="296"/>
      <c r="BZR370" s="296"/>
      <c r="BZS370" s="296"/>
      <c r="BZT370" s="296"/>
      <c r="BZU370" s="296"/>
      <c r="BZV370" s="296"/>
      <c r="BZW370" s="296"/>
      <c r="BZX370" s="296"/>
      <c r="BZY370" s="296"/>
      <c r="BZZ370" s="296"/>
      <c r="CAA370" s="296"/>
      <c r="CAB370" s="296"/>
      <c r="CAC370" s="296"/>
      <c r="CAD370" s="296"/>
      <c r="CAE370" s="296"/>
      <c r="CAF370" s="296"/>
      <c r="CAG370" s="296"/>
      <c r="CAH370" s="296"/>
      <c r="CAI370" s="296"/>
      <c r="CAJ370" s="296"/>
      <c r="CAK370" s="296"/>
      <c r="CAL370" s="296"/>
      <c r="CAM370" s="296"/>
      <c r="CAN370" s="296"/>
      <c r="CAO370" s="296"/>
      <c r="CAP370" s="296"/>
      <c r="CAQ370" s="296"/>
      <c r="CAR370" s="296"/>
      <c r="CAS370" s="296"/>
      <c r="CAT370" s="296"/>
      <c r="CAU370" s="296"/>
      <c r="CAV370" s="296"/>
      <c r="CAW370" s="296"/>
      <c r="CAX370" s="296"/>
      <c r="CAY370" s="296"/>
      <c r="CAZ370" s="296"/>
      <c r="CBA370" s="296"/>
      <c r="CBB370" s="296"/>
      <c r="CBC370" s="296"/>
      <c r="CBD370" s="296"/>
      <c r="CBE370" s="296"/>
      <c r="CBF370" s="296"/>
      <c r="CBG370" s="296"/>
      <c r="CBH370" s="296"/>
      <c r="CBI370" s="296"/>
      <c r="CBJ370" s="296"/>
      <c r="CBK370" s="296"/>
      <c r="CBL370" s="296"/>
      <c r="CBM370" s="296"/>
      <c r="CBN370" s="296"/>
      <c r="CBO370" s="296"/>
      <c r="CBP370" s="296"/>
      <c r="CBQ370" s="296"/>
      <c r="CBR370" s="296"/>
      <c r="CBS370" s="296"/>
      <c r="CBT370" s="296"/>
      <c r="CBU370" s="296"/>
      <c r="CBV370" s="296"/>
      <c r="CBW370" s="296"/>
      <c r="CBX370" s="296"/>
      <c r="CBY370" s="296"/>
      <c r="CBZ370" s="296"/>
      <c r="CCA370" s="296"/>
      <c r="CCB370" s="296"/>
      <c r="CCC370" s="296"/>
      <c r="CCD370" s="296"/>
      <c r="CCE370" s="296"/>
      <c r="CCF370" s="296"/>
      <c r="CCG370" s="296"/>
      <c r="CCH370" s="296"/>
      <c r="CCI370" s="296"/>
      <c r="CCJ370" s="296"/>
      <c r="CCK370" s="296"/>
      <c r="CCL370" s="296"/>
      <c r="CCM370" s="296"/>
      <c r="CCN370" s="296"/>
      <c r="CCO370" s="296"/>
      <c r="CCP370" s="296"/>
      <c r="CCQ370" s="296"/>
      <c r="CCR370" s="296"/>
      <c r="CCS370" s="296"/>
      <c r="CCT370" s="296"/>
      <c r="CCU370" s="296"/>
      <c r="CCV370" s="296"/>
      <c r="CCW370" s="296"/>
      <c r="CCX370" s="296"/>
      <c r="CCY370" s="296"/>
      <c r="CCZ370" s="296"/>
      <c r="CDA370" s="296"/>
      <c r="CDB370" s="296"/>
      <c r="CDC370" s="296"/>
      <c r="CDD370" s="296"/>
      <c r="CDE370" s="296"/>
      <c r="CDF370" s="296"/>
      <c r="CDG370" s="296"/>
      <c r="CDH370" s="296"/>
      <c r="CDI370" s="296"/>
      <c r="CDJ370" s="296"/>
      <c r="CDK370" s="296"/>
      <c r="CDL370" s="296"/>
      <c r="CDM370" s="296"/>
      <c r="CDN370" s="296"/>
      <c r="CDO370" s="296"/>
      <c r="CDP370" s="296"/>
      <c r="CDQ370" s="296"/>
      <c r="CDR370" s="296"/>
      <c r="CDS370" s="296"/>
      <c r="CDT370" s="296"/>
      <c r="CDU370" s="296"/>
      <c r="CDV370" s="296"/>
      <c r="CDW370" s="296"/>
      <c r="CDX370" s="296"/>
      <c r="CDY370" s="296"/>
      <c r="CDZ370" s="296"/>
      <c r="CEA370" s="296"/>
      <c r="CEB370" s="296"/>
      <c r="CEC370" s="296"/>
      <c r="CED370" s="296"/>
      <c r="CEE370" s="296"/>
      <c r="CEF370" s="296"/>
      <c r="CEG370" s="296"/>
      <c r="CEH370" s="296"/>
      <c r="CEI370" s="296"/>
      <c r="CEJ370" s="296"/>
      <c r="CEK370" s="296"/>
      <c r="CEL370" s="296"/>
      <c r="CEM370" s="296"/>
      <c r="CEN370" s="296"/>
      <c r="CEO370" s="296"/>
      <c r="CEP370" s="296"/>
      <c r="CEQ370" s="296"/>
      <c r="CER370" s="296"/>
      <c r="CES370" s="296"/>
      <c r="CET370" s="296"/>
      <c r="CEU370" s="296"/>
      <c r="CEV370" s="296"/>
      <c r="CEW370" s="296"/>
      <c r="CEX370" s="296"/>
      <c r="CEY370" s="296"/>
      <c r="CEZ370" s="296"/>
      <c r="CFA370" s="296"/>
      <c r="CFB370" s="296"/>
      <c r="CFC370" s="296"/>
      <c r="CFD370" s="296"/>
      <c r="CFE370" s="296"/>
      <c r="CFF370" s="296"/>
      <c r="CFG370" s="296"/>
      <c r="CFH370" s="296"/>
      <c r="CFI370" s="296"/>
      <c r="CFJ370" s="296"/>
      <c r="CFK370" s="296"/>
      <c r="CFL370" s="296"/>
      <c r="CFM370" s="296"/>
      <c r="CFN370" s="296"/>
      <c r="CFO370" s="296"/>
      <c r="CFP370" s="296"/>
      <c r="CFQ370" s="296"/>
      <c r="CFR370" s="296"/>
      <c r="CFS370" s="296"/>
      <c r="CFT370" s="296"/>
      <c r="CFU370" s="296"/>
      <c r="CFV370" s="296"/>
      <c r="CFW370" s="296"/>
      <c r="CFX370" s="296"/>
      <c r="CFY370" s="296"/>
      <c r="CFZ370" s="296"/>
      <c r="CGA370" s="296"/>
      <c r="CGB370" s="296"/>
      <c r="CGC370" s="296"/>
      <c r="CGD370" s="296"/>
      <c r="CGE370" s="296"/>
      <c r="CGF370" s="296"/>
      <c r="CGG370" s="296"/>
      <c r="CGH370" s="296"/>
      <c r="CGI370" s="296"/>
      <c r="CGJ370" s="296"/>
      <c r="CGK370" s="296"/>
      <c r="CGL370" s="296"/>
      <c r="CGM370" s="296"/>
      <c r="CGN370" s="296"/>
      <c r="CGO370" s="296"/>
      <c r="CGP370" s="296"/>
      <c r="CGQ370" s="296"/>
      <c r="CGR370" s="296"/>
      <c r="CGS370" s="296"/>
      <c r="CGT370" s="296"/>
      <c r="CGU370" s="296"/>
      <c r="CGV370" s="296"/>
      <c r="CGW370" s="296"/>
      <c r="CGX370" s="296"/>
      <c r="CGY370" s="296"/>
      <c r="CGZ370" s="296"/>
      <c r="CHA370" s="296"/>
      <c r="CHB370" s="296"/>
      <c r="CHC370" s="296"/>
      <c r="CHD370" s="296"/>
      <c r="CHE370" s="296"/>
      <c r="CHF370" s="296"/>
      <c r="CHG370" s="296"/>
      <c r="CHH370" s="296"/>
      <c r="CHI370" s="296"/>
      <c r="CHJ370" s="296"/>
      <c r="CHK370" s="296"/>
      <c r="CHL370" s="296"/>
      <c r="CHM370" s="296"/>
      <c r="CHN370" s="296"/>
      <c r="CHO370" s="296"/>
      <c r="CHP370" s="296"/>
      <c r="CHQ370" s="296"/>
      <c r="CHR370" s="296"/>
      <c r="CHS370" s="296"/>
      <c r="CHT370" s="296"/>
      <c r="CHU370" s="296"/>
      <c r="CHV370" s="296"/>
      <c r="CHW370" s="296"/>
      <c r="CHX370" s="296"/>
      <c r="CHY370" s="296"/>
      <c r="CHZ370" s="296"/>
      <c r="CIA370" s="296"/>
      <c r="CIB370" s="296"/>
      <c r="CIC370" s="296"/>
      <c r="CID370" s="296"/>
      <c r="CIE370" s="296"/>
      <c r="CIF370" s="296"/>
      <c r="CIG370" s="296"/>
      <c r="CIH370" s="296"/>
      <c r="CII370" s="296"/>
      <c r="CIJ370" s="296"/>
      <c r="CIK370" s="296"/>
      <c r="CIL370" s="296"/>
      <c r="CIM370" s="296"/>
      <c r="CIN370" s="296"/>
      <c r="CIO370" s="296"/>
      <c r="CIP370" s="296"/>
      <c r="CIQ370" s="296"/>
      <c r="CIR370" s="296"/>
      <c r="CIS370" s="296"/>
      <c r="CIT370" s="296"/>
      <c r="CIU370" s="296"/>
      <c r="CIV370" s="296"/>
      <c r="CIW370" s="296"/>
      <c r="CIX370" s="296"/>
      <c r="CIY370" s="296"/>
      <c r="CIZ370" s="296"/>
      <c r="CJA370" s="296"/>
      <c r="CJB370" s="296"/>
      <c r="CJC370" s="296"/>
      <c r="CJD370" s="296"/>
      <c r="CJE370" s="296"/>
      <c r="CJF370" s="296"/>
      <c r="CJG370" s="296"/>
      <c r="CJH370" s="296"/>
      <c r="CJI370" s="296"/>
      <c r="CJJ370" s="296"/>
      <c r="CJK370" s="296"/>
      <c r="CJL370" s="296"/>
      <c r="CJM370" s="296"/>
      <c r="CJN370" s="296"/>
      <c r="CJO370" s="296"/>
      <c r="CJP370" s="296"/>
      <c r="CJQ370" s="296"/>
      <c r="CJR370" s="296"/>
      <c r="CJS370" s="296"/>
      <c r="CJT370" s="296"/>
      <c r="CJU370" s="296"/>
      <c r="CJV370" s="296"/>
      <c r="CJW370" s="296"/>
      <c r="CJX370" s="296"/>
      <c r="CJY370" s="296"/>
      <c r="CJZ370" s="296"/>
      <c r="CKA370" s="296"/>
      <c r="CKB370" s="296"/>
      <c r="CKC370" s="296"/>
      <c r="CKD370" s="296"/>
      <c r="CKE370" s="296"/>
      <c r="CKF370" s="296"/>
      <c r="CKG370" s="296"/>
      <c r="CKH370" s="296"/>
      <c r="CKI370" s="296"/>
      <c r="CKJ370" s="296"/>
      <c r="CKK370" s="296"/>
      <c r="CKL370" s="296"/>
      <c r="CKM370" s="296"/>
      <c r="CKN370" s="296"/>
      <c r="CKO370" s="296"/>
      <c r="CKP370" s="296"/>
      <c r="CKQ370" s="296"/>
      <c r="CKR370" s="296"/>
      <c r="CKS370" s="296"/>
      <c r="CKT370" s="296"/>
      <c r="CKU370" s="296"/>
      <c r="CKV370" s="296"/>
      <c r="CKW370" s="296"/>
      <c r="CKX370" s="296"/>
      <c r="CKY370" s="296"/>
      <c r="CKZ370" s="296"/>
      <c r="CLA370" s="296"/>
      <c r="CLB370" s="296"/>
      <c r="CLC370" s="296"/>
      <c r="CLD370" s="296"/>
      <c r="CLE370" s="296"/>
      <c r="CLF370" s="296"/>
      <c r="CLG370" s="296"/>
      <c r="CLH370" s="296"/>
      <c r="CLI370" s="296"/>
      <c r="CLJ370" s="296"/>
      <c r="CLK370" s="296"/>
      <c r="CLL370" s="296"/>
      <c r="CLM370" s="296"/>
      <c r="CLN370" s="296"/>
      <c r="CLO370" s="296"/>
      <c r="CLP370" s="296"/>
      <c r="CLQ370" s="296"/>
      <c r="CLR370" s="296"/>
      <c r="CLS370" s="296"/>
      <c r="CLT370" s="296"/>
      <c r="CLU370" s="296"/>
      <c r="CLV370" s="296"/>
      <c r="CLW370" s="296"/>
      <c r="CLX370" s="296"/>
      <c r="CLY370" s="296"/>
      <c r="CLZ370" s="296"/>
      <c r="CMA370" s="296"/>
      <c r="CMB370" s="296"/>
      <c r="CMC370" s="296"/>
      <c r="CMD370" s="296"/>
      <c r="CME370" s="296"/>
      <c r="CMF370" s="296"/>
      <c r="CMG370" s="296"/>
      <c r="CMH370" s="296"/>
      <c r="CMI370" s="296"/>
      <c r="CMJ370" s="296"/>
      <c r="CMK370" s="296"/>
      <c r="CML370" s="296"/>
      <c r="CMM370" s="296"/>
      <c r="CMN370" s="296"/>
      <c r="CMO370" s="296"/>
      <c r="CMP370" s="296"/>
      <c r="CMQ370" s="296"/>
      <c r="CMR370" s="296"/>
      <c r="CMS370" s="296"/>
      <c r="CMT370" s="296"/>
      <c r="CMU370" s="296"/>
      <c r="CMV370" s="296"/>
      <c r="CMW370" s="296"/>
      <c r="CMX370" s="296"/>
      <c r="CMY370" s="296"/>
      <c r="CMZ370" s="296"/>
      <c r="CNA370" s="296"/>
      <c r="CNB370" s="296"/>
      <c r="CNC370" s="296"/>
      <c r="CND370" s="296"/>
      <c r="CNE370" s="296"/>
      <c r="CNF370" s="296"/>
      <c r="CNG370" s="296"/>
      <c r="CNH370" s="296"/>
      <c r="CNI370" s="296"/>
      <c r="CNJ370" s="296"/>
      <c r="CNK370" s="296"/>
      <c r="CNL370" s="296"/>
      <c r="CNM370" s="296"/>
      <c r="CNN370" s="296"/>
      <c r="CNO370" s="296"/>
      <c r="CNP370" s="296"/>
      <c r="CNQ370" s="296"/>
      <c r="CNR370" s="296"/>
      <c r="CNS370" s="296"/>
      <c r="CNT370" s="296"/>
      <c r="CNU370" s="296"/>
      <c r="CNV370" s="296"/>
      <c r="CNW370" s="296"/>
      <c r="CNX370" s="296"/>
      <c r="CNY370" s="296"/>
      <c r="CNZ370" s="296"/>
      <c r="COA370" s="296"/>
      <c r="COB370" s="296"/>
      <c r="COC370" s="296"/>
      <c r="COD370" s="296"/>
      <c r="COE370" s="296"/>
      <c r="COF370" s="296"/>
      <c r="COG370" s="296"/>
      <c r="COH370" s="296"/>
      <c r="COI370" s="296"/>
      <c r="COJ370" s="296"/>
      <c r="COK370" s="296"/>
      <c r="COL370" s="296"/>
      <c r="COM370" s="296"/>
      <c r="CON370" s="296"/>
      <c r="COO370" s="296"/>
      <c r="COP370" s="296"/>
      <c r="COQ370" s="296"/>
      <c r="COR370" s="296"/>
      <c r="COS370" s="296"/>
      <c r="COT370" s="296"/>
      <c r="COU370" s="296"/>
      <c r="COV370" s="296"/>
      <c r="COW370" s="296"/>
      <c r="COX370" s="296"/>
      <c r="COY370" s="296"/>
      <c r="COZ370" s="296"/>
      <c r="CPA370" s="296"/>
      <c r="CPB370" s="296"/>
      <c r="CPC370" s="296"/>
      <c r="CPD370" s="296"/>
      <c r="CPE370" s="296"/>
      <c r="CPF370" s="296"/>
      <c r="CPG370" s="296"/>
      <c r="CPH370" s="296"/>
      <c r="CPI370" s="296"/>
      <c r="CPJ370" s="296"/>
      <c r="CPK370" s="296"/>
      <c r="CPL370" s="296"/>
      <c r="CPM370" s="296"/>
      <c r="CPN370" s="296"/>
      <c r="CPO370" s="296"/>
      <c r="CPP370" s="296"/>
      <c r="CPQ370" s="296"/>
      <c r="CPR370" s="296"/>
      <c r="CPS370" s="296"/>
      <c r="CPT370" s="296"/>
      <c r="CPU370" s="296"/>
      <c r="CPV370" s="296"/>
      <c r="CPW370" s="296"/>
      <c r="CPX370" s="296"/>
      <c r="CPY370" s="296"/>
      <c r="CPZ370" s="296"/>
      <c r="CQA370" s="296"/>
      <c r="CQB370" s="296"/>
      <c r="CQC370" s="296"/>
      <c r="CQD370" s="296"/>
      <c r="CQE370" s="296"/>
      <c r="CQF370" s="296"/>
      <c r="CQG370" s="296"/>
      <c r="CQH370" s="296"/>
      <c r="CQI370" s="296"/>
      <c r="CQJ370" s="296"/>
      <c r="CQK370" s="296"/>
      <c r="CQL370" s="296"/>
      <c r="CQM370" s="296"/>
      <c r="CQN370" s="296"/>
      <c r="CQO370" s="296"/>
      <c r="CQP370" s="296"/>
      <c r="CQQ370" s="296"/>
      <c r="CQR370" s="296"/>
      <c r="CQS370" s="296"/>
      <c r="CQT370" s="296"/>
      <c r="CQU370" s="296"/>
      <c r="CQV370" s="296"/>
      <c r="CQW370" s="296"/>
      <c r="CQX370" s="296"/>
      <c r="CQY370" s="296"/>
      <c r="CQZ370" s="296"/>
      <c r="CRA370" s="296"/>
      <c r="CRB370" s="296"/>
      <c r="CRC370" s="296"/>
      <c r="CRD370" s="296"/>
      <c r="CRE370" s="296"/>
      <c r="CRF370" s="296"/>
      <c r="CRG370" s="296"/>
      <c r="CRH370" s="296"/>
      <c r="CRI370" s="296"/>
      <c r="CRJ370" s="296"/>
      <c r="CRK370" s="296"/>
      <c r="CRL370" s="296"/>
      <c r="CRM370" s="296"/>
      <c r="CRN370" s="296"/>
      <c r="CRO370" s="296"/>
      <c r="CRP370" s="296"/>
      <c r="CRQ370" s="296"/>
      <c r="CRR370" s="296"/>
      <c r="CRS370" s="296"/>
      <c r="CRT370" s="296"/>
      <c r="CRU370" s="296"/>
      <c r="CRV370" s="296"/>
      <c r="CRW370" s="296"/>
      <c r="CRX370" s="296"/>
      <c r="CRY370" s="296"/>
      <c r="CRZ370" s="296"/>
      <c r="CSA370" s="296"/>
      <c r="CSB370" s="296"/>
      <c r="CSC370" s="296"/>
      <c r="CSD370" s="296"/>
      <c r="CSE370" s="296"/>
      <c r="CSF370" s="296"/>
      <c r="CSG370" s="296"/>
      <c r="CSH370" s="296"/>
      <c r="CSI370" s="296"/>
      <c r="CSJ370" s="296"/>
      <c r="CSK370" s="296"/>
      <c r="CSL370" s="296"/>
      <c r="CSM370" s="296"/>
      <c r="CSN370" s="296"/>
      <c r="CSO370" s="296"/>
      <c r="CSP370" s="296"/>
      <c r="CSQ370" s="296"/>
      <c r="CSR370" s="296"/>
      <c r="CSS370" s="296"/>
      <c r="CST370" s="296"/>
      <c r="CSU370" s="296"/>
      <c r="CSV370" s="296"/>
      <c r="CSW370" s="296"/>
      <c r="CSX370" s="296"/>
      <c r="CSY370" s="296"/>
      <c r="CSZ370" s="296"/>
      <c r="CTA370" s="296"/>
      <c r="CTB370" s="296"/>
      <c r="CTC370" s="296"/>
      <c r="CTD370" s="296"/>
      <c r="CTE370" s="296"/>
      <c r="CTF370" s="296"/>
      <c r="CTG370" s="296"/>
      <c r="CTH370" s="296"/>
      <c r="CTI370" s="296"/>
      <c r="CTJ370" s="296"/>
      <c r="CTK370" s="296"/>
      <c r="CTL370" s="296"/>
      <c r="CTM370" s="296"/>
      <c r="CTN370" s="296"/>
      <c r="CTO370" s="296"/>
      <c r="CTP370" s="296"/>
      <c r="CTQ370" s="296"/>
      <c r="CTR370" s="296"/>
      <c r="CTS370" s="296"/>
      <c r="CTT370" s="296"/>
      <c r="CTU370" s="296"/>
      <c r="CTV370" s="296"/>
      <c r="CTW370" s="296"/>
      <c r="CTX370" s="296"/>
      <c r="CTY370" s="296"/>
      <c r="CTZ370" s="296"/>
      <c r="CUA370" s="296"/>
      <c r="CUB370" s="296"/>
      <c r="CUC370" s="296"/>
      <c r="CUD370" s="296"/>
      <c r="CUE370" s="296"/>
      <c r="CUF370" s="296"/>
      <c r="CUG370" s="296"/>
      <c r="CUH370" s="296"/>
      <c r="CUI370" s="296"/>
      <c r="CUJ370" s="296"/>
      <c r="CUK370" s="296"/>
      <c r="CUL370" s="296"/>
      <c r="CUM370" s="296"/>
      <c r="CUN370" s="296"/>
      <c r="CUO370" s="296"/>
      <c r="CUP370" s="296"/>
      <c r="CUQ370" s="296"/>
      <c r="CUR370" s="296"/>
      <c r="CUS370" s="296"/>
      <c r="CUT370" s="296"/>
      <c r="CUU370" s="296"/>
      <c r="CUV370" s="296"/>
      <c r="CUW370" s="296"/>
      <c r="CUX370" s="296"/>
      <c r="CUY370" s="296"/>
      <c r="CUZ370" s="296"/>
      <c r="CVA370" s="296"/>
      <c r="CVB370" s="296"/>
      <c r="CVC370" s="296"/>
      <c r="CVD370" s="296"/>
      <c r="CVE370" s="296"/>
      <c r="CVF370" s="296"/>
      <c r="CVG370" s="296"/>
      <c r="CVH370" s="296"/>
      <c r="CVI370" s="296"/>
      <c r="CVJ370" s="296"/>
      <c r="CVK370" s="296"/>
      <c r="CVL370" s="296"/>
      <c r="CVM370" s="296"/>
      <c r="CVN370" s="296"/>
      <c r="CVO370" s="296"/>
      <c r="CVP370" s="296"/>
      <c r="CVQ370" s="296"/>
      <c r="CVR370" s="296"/>
      <c r="CVS370" s="296"/>
      <c r="CVT370" s="296"/>
      <c r="CVU370" s="296"/>
      <c r="CVV370" s="296"/>
      <c r="CVW370" s="296"/>
      <c r="CVX370" s="296"/>
      <c r="CVY370" s="296"/>
      <c r="CVZ370" s="296"/>
      <c r="CWA370" s="296"/>
      <c r="CWB370" s="296"/>
      <c r="CWC370" s="296"/>
      <c r="CWD370" s="296"/>
      <c r="CWE370" s="296"/>
      <c r="CWF370" s="296"/>
      <c r="CWG370" s="296"/>
      <c r="CWH370" s="296"/>
      <c r="CWI370" s="296"/>
      <c r="CWJ370" s="296"/>
      <c r="CWK370" s="296"/>
      <c r="CWL370" s="296"/>
      <c r="CWM370" s="296"/>
      <c r="CWN370" s="296"/>
      <c r="CWO370" s="296"/>
      <c r="CWP370" s="296"/>
      <c r="CWQ370" s="296"/>
      <c r="CWR370" s="296"/>
      <c r="CWS370" s="296"/>
      <c r="CWT370" s="296"/>
      <c r="CWU370" s="296"/>
      <c r="CWV370" s="296"/>
      <c r="CWW370" s="296"/>
      <c r="CWX370" s="296"/>
      <c r="CWY370" s="296"/>
      <c r="CWZ370" s="296"/>
      <c r="CXA370" s="296"/>
      <c r="CXB370" s="296"/>
      <c r="CXC370" s="296"/>
      <c r="CXD370" s="296"/>
      <c r="CXE370" s="296"/>
      <c r="CXF370" s="296"/>
      <c r="CXG370" s="296"/>
      <c r="CXH370" s="296"/>
      <c r="CXI370" s="296"/>
      <c r="CXJ370" s="296"/>
      <c r="CXK370" s="296"/>
      <c r="CXL370" s="296"/>
      <c r="CXM370" s="296"/>
      <c r="CXN370" s="296"/>
      <c r="CXO370" s="296"/>
      <c r="CXP370" s="296"/>
      <c r="CXQ370" s="296"/>
      <c r="CXR370" s="296"/>
      <c r="CXS370" s="296"/>
      <c r="CXT370" s="296"/>
      <c r="CXU370" s="296"/>
      <c r="CXV370" s="296"/>
      <c r="CXW370" s="296"/>
      <c r="CXX370" s="296"/>
      <c r="CXY370" s="296"/>
      <c r="CXZ370" s="296"/>
      <c r="CYA370" s="296"/>
      <c r="CYB370" s="296"/>
      <c r="CYC370" s="296"/>
      <c r="CYD370" s="296"/>
      <c r="CYE370" s="296"/>
      <c r="CYF370" s="296"/>
      <c r="CYG370" s="296"/>
      <c r="CYH370" s="296"/>
      <c r="CYI370" s="296"/>
      <c r="CYJ370" s="296"/>
      <c r="CYK370" s="296"/>
      <c r="CYL370" s="296"/>
      <c r="CYM370" s="296"/>
      <c r="CYN370" s="296"/>
      <c r="CYO370" s="296"/>
      <c r="CYP370" s="296"/>
      <c r="CYQ370" s="296"/>
      <c r="CYR370" s="296"/>
      <c r="CYS370" s="296"/>
      <c r="CYT370" s="296"/>
      <c r="CYU370" s="296"/>
      <c r="CYV370" s="296"/>
      <c r="CYW370" s="296"/>
      <c r="CYX370" s="296"/>
      <c r="CYY370" s="296"/>
      <c r="CYZ370" s="296"/>
      <c r="CZA370" s="296"/>
      <c r="CZB370" s="296"/>
      <c r="CZC370" s="296"/>
      <c r="CZD370" s="296"/>
      <c r="CZE370" s="296"/>
      <c r="CZF370" s="296"/>
      <c r="CZG370" s="296"/>
      <c r="CZH370" s="296"/>
      <c r="CZI370" s="296"/>
      <c r="CZJ370" s="296"/>
      <c r="CZK370" s="296"/>
      <c r="CZL370" s="296"/>
      <c r="CZM370" s="296"/>
      <c r="CZN370" s="296"/>
      <c r="CZO370" s="296"/>
      <c r="CZP370" s="296"/>
      <c r="CZQ370" s="296"/>
      <c r="CZR370" s="296"/>
      <c r="CZS370" s="296"/>
      <c r="CZT370" s="296"/>
      <c r="CZU370" s="296"/>
      <c r="CZV370" s="296"/>
      <c r="CZW370" s="296"/>
      <c r="CZX370" s="296"/>
      <c r="CZY370" s="296"/>
      <c r="CZZ370" s="296"/>
      <c r="DAA370" s="296"/>
      <c r="DAB370" s="296"/>
      <c r="DAC370" s="296"/>
      <c r="DAD370" s="296"/>
      <c r="DAE370" s="296"/>
      <c r="DAF370" s="296"/>
      <c r="DAG370" s="296"/>
      <c r="DAH370" s="296"/>
      <c r="DAI370" s="296"/>
      <c r="DAJ370" s="296"/>
      <c r="DAK370" s="296"/>
      <c r="DAL370" s="296"/>
      <c r="DAM370" s="296"/>
      <c r="DAN370" s="296"/>
      <c r="DAO370" s="296"/>
      <c r="DAP370" s="296"/>
      <c r="DAQ370" s="296"/>
      <c r="DAR370" s="296"/>
      <c r="DAS370" s="296"/>
      <c r="DAT370" s="296"/>
      <c r="DAU370" s="296"/>
      <c r="DAV370" s="296"/>
      <c r="DAW370" s="296"/>
      <c r="DAX370" s="296"/>
      <c r="DAY370" s="296"/>
      <c r="DAZ370" s="296"/>
      <c r="DBA370" s="296"/>
      <c r="DBB370" s="296"/>
      <c r="DBC370" s="296"/>
      <c r="DBD370" s="296"/>
      <c r="DBE370" s="296"/>
      <c r="DBF370" s="296"/>
      <c r="DBG370" s="296"/>
      <c r="DBH370" s="296"/>
      <c r="DBI370" s="296"/>
      <c r="DBJ370" s="296"/>
      <c r="DBK370" s="296"/>
      <c r="DBL370" s="296"/>
      <c r="DBM370" s="296"/>
      <c r="DBN370" s="296"/>
      <c r="DBO370" s="296"/>
      <c r="DBP370" s="296"/>
      <c r="DBQ370" s="296"/>
      <c r="DBR370" s="296"/>
      <c r="DBS370" s="296"/>
      <c r="DBT370" s="296"/>
      <c r="DBU370" s="296"/>
      <c r="DBV370" s="296"/>
      <c r="DBW370" s="296"/>
      <c r="DBX370" s="296"/>
      <c r="DBY370" s="296"/>
      <c r="DBZ370" s="296"/>
      <c r="DCA370" s="296"/>
      <c r="DCB370" s="296"/>
      <c r="DCC370" s="296"/>
      <c r="DCD370" s="296"/>
      <c r="DCE370" s="296"/>
      <c r="DCF370" s="296"/>
      <c r="DCG370" s="296"/>
      <c r="DCH370" s="296"/>
      <c r="DCI370" s="296"/>
      <c r="DCJ370" s="296"/>
      <c r="DCK370" s="296"/>
      <c r="DCL370" s="296"/>
      <c r="DCM370" s="296"/>
      <c r="DCN370" s="296"/>
      <c r="DCO370" s="296"/>
      <c r="DCP370" s="296"/>
      <c r="DCQ370" s="296"/>
      <c r="DCR370" s="296"/>
      <c r="DCS370" s="296"/>
      <c r="DCT370" s="296"/>
      <c r="DCU370" s="296"/>
      <c r="DCV370" s="296"/>
      <c r="DCW370" s="296"/>
      <c r="DCX370" s="296"/>
      <c r="DCY370" s="296"/>
      <c r="DCZ370" s="296"/>
      <c r="DDA370" s="296"/>
      <c r="DDB370" s="296"/>
      <c r="DDC370" s="296"/>
      <c r="DDD370" s="296"/>
      <c r="DDE370" s="296"/>
      <c r="DDF370" s="296"/>
      <c r="DDG370" s="296"/>
      <c r="DDH370" s="296"/>
      <c r="DDI370" s="296"/>
      <c r="DDJ370" s="296"/>
      <c r="DDK370" s="296"/>
      <c r="DDL370" s="296"/>
      <c r="DDM370" s="296"/>
      <c r="DDN370" s="296"/>
      <c r="DDO370" s="296"/>
      <c r="DDP370" s="296"/>
      <c r="DDQ370" s="296"/>
      <c r="DDR370" s="296"/>
      <c r="DDS370" s="296"/>
      <c r="DDT370" s="296"/>
      <c r="DDU370" s="296"/>
      <c r="DDV370" s="296"/>
      <c r="DDW370" s="296"/>
      <c r="DDX370" s="296"/>
      <c r="DDY370" s="296"/>
      <c r="DDZ370" s="296"/>
      <c r="DEA370" s="296"/>
      <c r="DEB370" s="296"/>
      <c r="DEC370" s="296"/>
      <c r="DED370" s="296"/>
      <c r="DEE370" s="296"/>
      <c r="DEF370" s="296"/>
      <c r="DEG370" s="296"/>
      <c r="DEH370" s="296"/>
      <c r="DEI370" s="296"/>
      <c r="DEJ370" s="296"/>
      <c r="DEK370" s="296"/>
      <c r="DEL370" s="296"/>
      <c r="DEM370" s="296"/>
      <c r="DEN370" s="296"/>
      <c r="DEO370" s="296"/>
      <c r="DEP370" s="296"/>
      <c r="DEQ370" s="296"/>
      <c r="DER370" s="296"/>
      <c r="DES370" s="296"/>
      <c r="DET370" s="296"/>
      <c r="DEU370" s="296"/>
      <c r="DEV370" s="296"/>
      <c r="DEW370" s="296"/>
      <c r="DEX370" s="296"/>
      <c r="DEY370" s="296"/>
      <c r="DEZ370" s="296"/>
      <c r="DFA370" s="296"/>
      <c r="DFB370" s="296"/>
      <c r="DFC370" s="296"/>
      <c r="DFD370" s="296"/>
      <c r="DFE370" s="296"/>
      <c r="DFF370" s="296"/>
      <c r="DFG370" s="296"/>
      <c r="DFH370" s="296"/>
      <c r="DFI370" s="296"/>
      <c r="DFJ370" s="296"/>
      <c r="DFK370" s="296"/>
      <c r="DFL370" s="296"/>
      <c r="DFM370" s="296"/>
      <c r="DFN370" s="296"/>
      <c r="DFO370" s="296"/>
      <c r="DFP370" s="296"/>
      <c r="DFQ370" s="296"/>
      <c r="DFR370" s="296"/>
      <c r="DFS370" s="296"/>
      <c r="DFT370" s="296"/>
      <c r="DFU370" s="296"/>
      <c r="DFV370" s="296"/>
      <c r="DFW370" s="296"/>
      <c r="DFX370" s="296"/>
      <c r="DFY370" s="296"/>
      <c r="DFZ370" s="296"/>
      <c r="DGA370" s="296"/>
      <c r="DGB370" s="296"/>
      <c r="DGC370" s="296"/>
      <c r="DGD370" s="296"/>
      <c r="DGE370" s="296"/>
      <c r="DGF370" s="296"/>
      <c r="DGG370" s="296"/>
      <c r="DGH370" s="296"/>
      <c r="DGI370" s="296"/>
      <c r="DGJ370" s="296"/>
      <c r="DGK370" s="296"/>
      <c r="DGL370" s="296"/>
      <c r="DGM370" s="296"/>
      <c r="DGN370" s="296"/>
      <c r="DGO370" s="296"/>
      <c r="DGP370" s="296"/>
      <c r="DGQ370" s="296"/>
      <c r="DGR370" s="296"/>
      <c r="DGS370" s="296"/>
      <c r="DGT370" s="296"/>
      <c r="DGU370" s="296"/>
      <c r="DGV370" s="296"/>
      <c r="DGW370" s="296"/>
      <c r="DGX370" s="296"/>
      <c r="DGY370" s="296"/>
      <c r="DGZ370" s="296"/>
      <c r="DHA370" s="296"/>
      <c r="DHB370" s="296"/>
      <c r="DHC370" s="296"/>
      <c r="DHD370" s="296"/>
      <c r="DHE370" s="296"/>
      <c r="DHF370" s="296"/>
      <c r="DHG370" s="296"/>
      <c r="DHH370" s="296"/>
      <c r="DHI370" s="296"/>
      <c r="DHJ370" s="296"/>
      <c r="DHK370" s="296"/>
      <c r="DHL370" s="296"/>
      <c r="DHM370" s="296"/>
      <c r="DHN370" s="296"/>
      <c r="DHO370" s="296"/>
      <c r="DHP370" s="296"/>
      <c r="DHQ370" s="296"/>
      <c r="DHR370" s="296"/>
      <c r="DHS370" s="296"/>
      <c r="DHT370" s="296"/>
      <c r="DHU370" s="296"/>
      <c r="DHV370" s="296"/>
      <c r="DHW370" s="296"/>
      <c r="DHX370" s="296"/>
      <c r="DHY370" s="296"/>
      <c r="DHZ370" s="296"/>
      <c r="DIA370" s="296"/>
      <c r="DIB370" s="296"/>
      <c r="DIC370" s="296"/>
      <c r="DID370" s="296"/>
      <c r="DIE370" s="296"/>
      <c r="DIF370" s="296"/>
      <c r="DIG370" s="296"/>
      <c r="DIH370" s="296"/>
      <c r="DII370" s="296"/>
      <c r="DIJ370" s="296"/>
      <c r="DIK370" s="296"/>
      <c r="DIL370" s="296"/>
      <c r="DIM370" s="296"/>
      <c r="DIN370" s="296"/>
      <c r="DIO370" s="296"/>
      <c r="DIP370" s="296"/>
      <c r="DIQ370" s="296"/>
      <c r="DIR370" s="296"/>
      <c r="DIS370" s="296"/>
      <c r="DIT370" s="296"/>
      <c r="DIU370" s="296"/>
      <c r="DIV370" s="296"/>
      <c r="DIW370" s="296"/>
      <c r="DIX370" s="296"/>
      <c r="DIY370" s="296"/>
      <c r="DIZ370" s="296"/>
      <c r="DJA370" s="296"/>
      <c r="DJB370" s="296"/>
      <c r="DJC370" s="296"/>
      <c r="DJD370" s="296"/>
      <c r="DJE370" s="296"/>
      <c r="DJF370" s="296"/>
      <c r="DJG370" s="296"/>
      <c r="DJH370" s="296"/>
      <c r="DJI370" s="296"/>
      <c r="DJJ370" s="296"/>
      <c r="DJK370" s="296"/>
      <c r="DJL370" s="296"/>
      <c r="DJM370" s="296"/>
      <c r="DJN370" s="296"/>
      <c r="DJO370" s="296"/>
      <c r="DJP370" s="296"/>
      <c r="DJQ370" s="296"/>
      <c r="DJR370" s="296"/>
      <c r="DJS370" s="296"/>
      <c r="DJT370" s="296"/>
      <c r="DJU370" s="296"/>
      <c r="DJV370" s="296"/>
      <c r="DJW370" s="296"/>
      <c r="DJX370" s="296"/>
      <c r="DJY370" s="296"/>
      <c r="DJZ370" s="296"/>
      <c r="DKA370" s="296"/>
      <c r="DKB370" s="296"/>
      <c r="DKC370" s="296"/>
      <c r="DKD370" s="296"/>
      <c r="DKE370" s="296"/>
      <c r="DKF370" s="296"/>
      <c r="DKG370" s="296"/>
      <c r="DKH370" s="296"/>
      <c r="DKI370" s="296"/>
      <c r="DKJ370" s="296"/>
      <c r="DKK370" s="296"/>
      <c r="DKL370" s="296"/>
      <c r="DKM370" s="296"/>
      <c r="DKN370" s="296"/>
      <c r="DKO370" s="296"/>
      <c r="DKP370" s="296"/>
      <c r="DKQ370" s="296"/>
      <c r="DKR370" s="296"/>
      <c r="DKS370" s="296"/>
      <c r="DKT370" s="296"/>
      <c r="DKU370" s="296"/>
      <c r="DKV370" s="296"/>
      <c r="DKW370" s="296"/>
      <c r="DKX370" s="296"/>
      <c r="DKY370" s="296"/>
      <c r="DKZ370" s="296"/>
      <c r="DLA370" s="296"/>
      <c r="DLB370" s="296"/>
      <c r="DLC370" s="296"/>
      <c r="DLD370" s="296"/>
      <c r="DLE370" s="296"/>
      <c r="DLF370" s="296"/>
      <c r="DLG370" s="296"/>
      <c r="DLH370" s="296"/>
      <c r="DLI370" s="296"/>
      <c r="DLJ370" s="296"/>
      <c r="DLK370" s="296"/>
      <c r="DLL370" s="296"/>
      <c r="DLM370" s="296"/>
      <c r="DLN370" s="296"/>
      <c r="DLO370" s="296"/>
      <c r="DLP370" s="296"/>
      <c r="DLQ370" s="296"/>
      <c r="DLR370" s="296"/>
      <c r="DLS370" s="296"/>
      <c r="DLT370" s="296"/>
      <c r="DLU370" s="296"/>
      <c r="DLV370" s="296"/>
      <c r="DLW370" s="296"/>
      <c r="DLX370" s="296"/>
      <c r="DLY370" s="296"/>
      <c r="DLZ370" s="296"/>
      <c r="DMA370" s="296"/>
      <c r="DMB370" s="296"/>
      <c r="DMC370" s="296"/>
      <c r="DMD370" s="296"/>
      <c r="DME370" s="296"/>
      <c r="DMF370" s="296"/>
      <c r="DMG370" s="296"/>
      <c r="DMH370" s="296"/>
      <c r="DMI370" s="296"/>
      <c r="DMJ370" s="296"/>
      <c r="DMK370" s="296"/>
      <c r="DML370" s="296"/>
      <c r="DMM370" s="296"/>
      <c r="DMN370" s="296"/>
      <c r="DMO370" s="296"/>
      <c r="DMP370" s="296"/>
      <c r="DMQ370" s="296"/>
      <c r="DMR370" s="296"/>
      <c r="DMS370" s="296"/>
      <c r="DMT370" s="296"/>
      <c r="DMU370" s="296"/>
      <c r="DMV370" s="296"/>
      <c r="DMW370" s="296"/>
      <c r="DMX370" s="296"/>
      <c r="DMY370" s="296"/>
      <c r="DMZ370" s="296"/>
      <c r="DNA370" s="296"/>
      <c r="DNB370" s="296"/>
      <c r="DNC370" s="296"/>
      <c r="DND370" s="296"/>
      <c r="DNE370" s="296"/>
      <c r="DNF370" s="296"/>
      <c r="DNG370" s="296"/>
      <c r="DNH370" s="296"/>
      <c r="DNI370" s="296"/>
      <c r="DNJ370" s="296"/>
      <c r="DNK370" s="296"/>
      <c r="DNL370" s="296"/>
      <c r="DNM370" s="296"/>
      <c r="DNN370" s="296"/>
      <c r="DNO370" s="296"/>
      <c r="DNP370" s="296"/>
      <c r="DNQ370" s="296"/>
      <c r="DNR370" s="296"/>
      <c r="DNS370" s="296"/>
      <c r="DNT370" s="296"/>
      <c r="DNU370" s="296"/>
      <c r="DNV370" s="296"/>
      <c r="DNW370" s="296"/>
      <c r="DNX370" s="296"/>
      <c r="DNY370" s="296"/>
      <c r="DNZ370" s="296"/>
      <c r="DOA370" s="296"/>
      <c r="DOB370" s="296"/>
      <c r="DOC370" s="296"/>
      <c r="DOD370" s="296"/>
      <c r="DOE370" s="296"/>
      <c r="DOF370" s="296"/>
      <c r="DOG370" s="296"/>
      <c r="DOH370" s="296"/>
      <c r="DOI370" s="296"/>
      <c r="DOJ370" s="296"/>
      <c r="DOK370" s="296"/>
      <c r="DOL370" s="296"/>
      <c r="DOM370" s="296"/>
      <c r="DON370" s="296"/>
      <c r="DOO370" s="296"/>
      <c r="DOP370" s="296"/>
      <c r="DOQ370" s="296"/>
      <c r="DOR370" s="296"/>
      <c r="DOS370" s="296"/>
      <c r="DOT370" s="296"/>
      <c r="DOU370" s="296"/>
      <c r="DOV370" s="296"/>
      <c r="DOW370" s="296"/>
      <c r="DOX370" s="296"/>
      <c r="DOY370" s="296"/>
      <c r="DOZ370" s="296"/>
      <c r="DPA370" s="296"/>
      <c r="DPB370" s="296"/>
      <c r="DPC370" s="296"/>
      <c r="DPD370" s="296"/>
      <c r="DPE370" s="296"/>
      <c r="DPF370" s="296"/>
      <c r="DPG370" s="296"/>
      <c r="DPH370" s="296"/>
      <c r="DPI370" s="296"/>
      <c r="DPJ370" s="296"/>
      <c r="DPK370" s="296"/>
      <c r="DPL370" s="296"/>
      <c r="DPM370" s="296"/>
      <c r="DPN370" s="296"/>
      <c r="DPO370" s="296"/>
      <c r="DPP370" s="296"/>
      <c r="DPQ370" s="296"/>
      <c r="DPR370" s="296"/>
      <c r="DPS370" s="296"/>
      <c r="DPT370" s="296"/>
      <c r="DPU370" s="296"/>
      <c r="DPV370" s="296"/>
      <c r="DPW370" s="296"/>
      <c r="DPX370" s="296"/>
      <c r="DPY370" s="296"/>
      <c r="DPZ370" s="296"/>
      <c r="DQA370" s="296"/>
      <c r="DQB370" s="296"/>
      <c r="DQC370" s="296"/>
      <c r="DQD370" s="296"/>
      <c r="DQE370" s="296"/>
      <c r="DQF370" s="296"/>
      <c r="DQG370" s="296"/>
      <c r="DQH370" s="296"/>
      <c r="DQI370" s="296"/>
      <c r="DQJ370" s="296"/>
      <c r="DQK370" s="296"/>
      <c r="DQL370" s="296"/>
      <c r="DQM370" s="296"/>
      <c r="DQN370" s="296"/>
      <c r="DQO370" s="296"/>
      <c r="DQP370" s="296"/>
      <c r="DQQ370" s="296"/>
      <c r="DQR370" s="296"/>
      <c r="DQS370" s="296"/>
      <c r="DQT370" s="296"/>
      <c r="DQU370" s="296"/>
      <c r="DQV370" s="296"/>
      <c r="DQW370" s="296"/>
      <c r="DQX370" s="296"/>
      <c r="DQY370" s="296"/>
      <c r="DQZ370" s="296"/>
      <c r="DRA370" s="296"/>
      <c r="DRB370" s="296"/>
      <c r="DRC370" s="296"/>
      <c r="DRD370" s="296"/>
      <c r="DRE370" s="296"/>
      <c r="DRF370" s="296"/>
      <c r="DRG370" s="296"/>
      <c r="DRH370" s="296"/>
      <c r="DRI370" s="296"/>
      <c r="DRJ370" s="296"/>
      <c r="DRK370" s="296"/>
      <c r="DRL370" s="296"/>
      <c r="DRM370" s="296"/>
      <c r="DRN370" s="296"/>
      <c r="DRO370" s="296"/>
      <c r="DRP370" s="296"/>
      <c r="DRQ370" s="296"/>
      <c r="DRR370" s="296"/>
      <c r="DRS370" s="296"/>
      <c r="DRT370" s="296"/>
      <c r="DRU370" s="296"/>
      <c r="DRV370" s="296"/>
      <c r="DRW370" s="296"/>
      <c r="DRX370" s="296"/>
      <c r="DRY370" s="296"/>
      <c r="DRZ370" s="296"/>
      <c r="DSA370" s="296"/>
      <c r="DSB370" s="296"/>
      <c r="DSC370" s="296"/>
      <c r="DSD370" s="296"/>
      <c r="DSE370" s="296"/>
      <c r="DSF370" s="296"/>
      <c r="DSG370" s="296"/>
      <c r="DSH370" s="296"/>
      <c r="DSI370" s="296"/>
      <c r="DSJ370" s="296"/>
      <c r="DSK370" s="296"/>
      <c r="DSL370" s="296"/>
      <c r="DSM370" s="296"/>
      <c r="DSN370" s="296"/>
      <c r="DSO370" s="296"/>
      <c r="DSP370" s="296"/>
      <c r="DSQ370" s="296"/>
      <c r="DSR370" s="296"/>
      <c r="DSS370" s="296"/>
      <c r="DST370" s="296"/>
      <c r="DSU370" s="296"/>
      <c r="DSV370" s="296"/>
      <c r="DSW370" s="296"/>
      <c r="DSX370" s="296"/>
      <c r="DSY370" s="296"/>
      <c r="DSZ370" s="296"/>
      <c r="DTA370" s="296"/>
      <c r="DTB370" s="296"/>
      <c r="DTC370" s="296"/>
      <c r="DTD370" s="296"/>
      <c r="DTE370" s="296"/>
      <c r="DTF370" s="296"/>
      <c r="DTG370" s="296"/>
      <c r="DTH370" s="296"/>
      <c r="DTI370" s="296"/>
      <c r="DTJ370" s="296"/>
      <c r="DTK370" s="296"/>
      <c r="DTL370" s="296"/>
      <c r="DTM370" s="296"/>
      <c r="DTN370" s="296"/>
      <c r="DTO370" s="296"/>
      <c r="DTP370" s="296"/>
      <c r="DTQ370" s="296"/>
      <c r="DTR370" s="296"/>
      <c r="DTS370" s="296"/>
      <c r="DTT370" s="296"/>
      <c r="DTU370" s="296"/>
      <c r="DTV370" s="296"/>
      <c r="DTW370" s="296"/>
      <c r="DTX370" s="296"/>
      <c r="DTY370" s="296"/>
      <c r="DTZ370" s="296"/>
      <c r="DUA370" s="296"/>
      <c r="DUB370" s="296"/>
      <c r="DUC370" s="296"/>
      <c r="DUD370" s="296"/>
      <c r="DUE370" s="296"/>
      <c r="DUF370" s="296"/>
      <c r="DUG370" s="296"/>
      <c r="DUH370" s="296"/>
      <c r="DUI370" s="296"/>
      <c r="DUJ370" s="296"/>
      <c r="DUK370" s="296"/>
      <c r="DUL370" s="296"/>
      <c r="DUM370" s="296"/>
      <c r="DUN370" s="296"/>
      <c r="DUO370" s="296"/>
      <c r="DUP370" s="296"/>
      <c r="DUQ370" s="296"/>
      <c r="DUR370" s="296"/>
      <c r="DUS370" s="296"/>
      <c r="DUT370" s="296"/>
      <c r="DUU370" s="296"/>
      <c r="DUV370" s="296"/>
      <c r="DUW370" s="296"/>
      <c r="DUX370" s="296"/>
      <c r="DUY370" s="296"/>
      <c r="DUZ370" s="296"/>
      <c r="DVA370" s="296"/>
      <c r="DVB370" s="296"/>
      <c r="DVC370" s="296"/>
      <c r="DVD370" s="296"/>
      <c r="DVE370" s="296"/>
      <c r="DVF370" s="296"/>
      <c r="DVG370" s="296"/>
      <c r="DVH370" s="296"/>
      <c r="DVI370" s="296"/>
      <c r="DVJ370" s="296"/>
      <c r="DVK370" s="296"/>
      <c r="DVL370" s="296"/>
      <c r="DVM370" s="296"/>
      <c r="DVN370" s="296"/>
      <c r="DVO370" s="296"/>
      <c r="DVP370" s="296"/>
      <c r="DVQ370" s="296"/>
      <c r="DVR370" s="296"/>
      <c r="DVS370" s="296"/>
      <c r="DVT370" s="296"/>
      <c r="DVU370" s="296"/>
      <c r="DVV370" s="296"/>
      <c r="DVW370" s="296"/>
      <c r="DVX370" s="296"/>
      <c r="DVY370" s="296"/>
      <c r="DVZ370" s="296"/>
      <c r="DWA370" s="296"/>
      <c r="DWB370" s="296"/>
      <c r="DWC370" s="296"/>
      <c r="DWD370" s="296"/>
      <c r="DWE370" s="296"/>
      <c r="DWF370" s="296"/>
      <c r="DWG370" s="296"/>
      <c r="DWH370" s="296"/>
      <c r="DWI370" s="296"/>
      <c r="DWJ370" s="296"/>
      <c r="DWK370" s="296"/>
      <c r="DWL370" s="296"/>
      <c r="DWM370" s="296"/>
      <c r="DWN370" s="296"/>
      <c r="DWO370" s="296"/>
      <c r="DWP370" s="296"/>
      <c r="DWQ370" s="296"/>
      <c r="DWR370" s="296"/>
      <c r="DWS370" s="296"/>
      <c r="DWT370" s="296"/>
      <c r="DWU370" s="296"/>
      <c r="DWV370" s="296"/>
      <c r="DWW370" s="296"/>
      <c r="DWX370" s="296"/>
      <c r="DWY370" s="296"/>
      <c r="DWZ370" s="296"/>
      <c r="DXA370" s="296"/>
      <c r="DXB370" s="296"/>
      <c r="DXC370" s="296"/>
      <c r="DXD370" s="296"/>
      <c r="DXE370" s="296"/>
      <c r="DXF370" s="296"/>
      <c r="DXG370" s="296"/>
      <c r="DXH370" s="296"/>
      <c r="DXI370" s="296"/>
      <c r="DXJ370" s="296"/>
      <c r="DXK370" s="296"/>
      <c r="DXL370" s="296"/>
      <c r="DXM370" s="296"/>
      <c r="DXN370" s="296"/>
      <c r="DXO370" s="296"/>
      <c r="DXP370" s="296"/>
      <c r="DXQ370" s="296"/>
      <c r="DXR370" s="296"/>
      <c r="DXS370" s="296"/>
      <c r="DXT370" s="296"/>
      <c r="DXU370" s="296"/>
      <c r="DXV370" s="296"/>
      <c r="DXW370" s="296"/>
      <c r="DXX370" s="296"/>
      <c r="DXY370" s="296"/>
      <c r="DXZ370" s="296"/>
      <c r="DYA370" s="296"/>
      <c r="DYB370" s="296"/>
      <c r="DYC370" s="296"/>
      <c r="DYD370" s="296"/>
      <c r="DYE370" s="296"/>
      <c r="DYF370" s="296"/>
      <c r="DYG370" s="296"/>
      <c r="DYH370" s="296"/>
      <c r="DYI370" s="296"/>
      <c r="DYJ370" s="296"/>
      <c r="DYK370" s="296"/>
      <c r="DYL370" s="296"/>
      <c r="DYM370" s="296"/>
      <c r="DYN370" s="296"/>
      <c r="DYO370" s="296"/>
      <c r="DYP370" s="296"/>
      <c r="DYQ370" s="296"/>
      <c r="DYR370" s="296"/>
      <c r="DYS370" s="296"/>
      <c r="DYT370" s="296"/>
      <c r="DYU370" s="296"/>
      <c r="DYV370" s="296"/>
      <c r="DYW370" s="296"/>
      <c r="DYX370" s="296"/>
      <c r="DYY370" s="296"/>
      <c r="DYZ370" s="296"/>
      <c r="DZA370" s="296"/>
      <c r="DZB370" s="296"/>
      <c r="DZC370" s="296"/>
      <c r="DZD370" s="296"/>
      <c r="DZE370" s="296"/>
      <c r="DZF370" s="296"/>
      <c r="DZG370" s="296"/>
      <c r="DZH370" s="296"/>
      <c r="DZI370" s="296"/>
      <c r="DZJ370" s="296"/>
      <c r="DZK370" s="296"/>
      <c r="DZL370" s="296"/>
      <c r="DZM370" s="296"/>
      <c r="DZN370" s="296"/>
      <c r="DZO370" s="296"/>
      <c r="DZP370" s="296"/>
      <c r="DZQ370" s="296"/>
      <c r="DZR370" s="296"/>
      <c r="DZS370" s="296"/>
      <c r="DZT370" s="296"/>
      <c r="DZU370" s="296"/>
      <c r="DZV370" s="296"/>
      <c r="DZW370" s="296"/>
      <c r="DZX370" s="296"/>
      <c r="DZY370" s="296"/>
      <c r="DZZ370" s="296"/>
      <c r="EAA370" s="296"/>
      <c r="EAB370" s="296"/>
      <c r="EAC370" s="296"/>
      <c r="EAD370" s="296"/>
      <c r="EAE370" s="296"/>
      <c r="EAF370" s="296"/>
      <c r="EAG370" s="296"/>
      <c r="EAH370" s="296"/>
      <c r="EAI370" s="296"/>
      <c r="EAJ370" s="296"/>
      <c r="EAK370" s="296"/>
      <c r="EAL370" s="296"/>
      <c r="EAM370" s="296"/>
      <c r="EAN370" s="296"/>
      <c r="EAO370" s="296"/>
      <c r="EAP370" s="296"/>
      <c r="EAQ370" s="296"/>
      <c r="EAR370" s="296"/>
      <c r="EAS370" s="296"/>
      <c r="EAT370" s="296"/>
      <c r="EAU370" s="296"/>
      <c r="EAV370" s="296"/>
      <c r="EAW370" s="296"/>
      <c r="EAX370" s="296"/>
      <c r="EAY370" s="296"/>
      <c r="EAZ370" s="296"/>
      <c r="EBA370" s="296"/>
      <c r="EBB370" s="296"/>
      <c r="EBC370" s="296"/>
      <c r="EBD370" s="296"/>
      <c r="EBE370" s="296"/>
      <c r="EBF370" s="296"/>
      <c r="EBG370" s="296"/>
      <c r="EBH370" s="296"/>
      <c r="EBI370" s="296"/>
      <c r="EBJ370" s="296"/>
      <c r="EBK370" s="296"/>
      <c r="EBL370" s="296"/>
      <c r="EBM370" s="296"/>
      <c r="EBN370" s="296"/>
      <c r="EBO370" s="296"/>
      <c r="EBP370" s="296"/>
      <c r="EBQ370" s="296"/>
      <c r="EBR370" s="296"/>
      <c r="EBS370" s="296"/>
      <c r="EBT370" s="296"/>
      <c r="EBU370" s="296"/>
      <c r="EBV370" s="296"/>
      <c r="EBW370" s="296"/>
      <c r="EBX370" s="296"/>
      <c r="EBY370" s="296"/>
      <c r="EBZ370" s="296"/>
      <c r="ECA370" s="296"/>
      <c r="ECB370" s="296"/>
      <c r="ECC370" s="296"/>
      <c r="ECD370" s="296"/>
      <c r="ECE370" s="296"/>
      <c r="ECF370" s="296"/>
      <c r="ECG370" s="296"/>
      <c r="ECH370" s="296"/>
      <c r="ECI370" s="296"/>
      <c r="ECJ370" s="296"/>
      <c r="ECK370" s="296"/>
      <c r="ECL370" s="296"/>
      <c r="ECM370" s="296"/>
      <c r="ECN370" s="296"/>
      <c r="ECO370" s="296"/>
      <c r="ECP370" s="296"/>
      <c r="ECQ370" s="296"/>
      <c r="ECR370" s="296"/>
      <c r="ECS370" s="296"/>
      <c r="ECT370" s="296"/>
      <c r="ECU370" s="296"/>
      <c r="ECV370" s="296"/>
      <c r="ECW370" s="296"/>
      <c r="ECX370" s="296"/>
      <c r="ECY370" s="296"/>
      <c r="ECZ370" s="296"/>
      <c r="EDA370" s="296"/>
      <c r="EDB370" s="296"/>
      <c r="EDC370" s="296"/>
      <c r="EDD370" s="296"/>
      <c r="EDE370" s="296"/>
      <c r="EDF370" s="296"/>
      <c r="EDG370" s="296"/>
      <c r="EDH370" s="296"/>
      <c r="EDI370" s="296"/>
      <c r="EDJ370" s="296"/>
      <c r="EDK370" s="296"/>
      <c r="EDL370" s="296"/>
      <c r="EDM370" s="296"/>
      <c r="EDN370" s="296"/>
      <c r="EDO370" s="296"/>
      <c r="EDP370" s="296"/>
      <c r="EDQ370" s="296"/>
      <c r="EDR370" s="296"/>
      <c r="EDS370" s="296"/>
      <c r="EDT370" s="296"/>
      <c r="EDU370" s="296"/>
      <c r="EDV370" s="296"/>
      <c r="EDW370" s="296"/>
      <c r="EDX370" s="296"/>
      <c r="EDY370" s="296"/>
      <c r="EDZ370" s="296"/>
      <c r="EEA370" s="296"/>
      <c r="EEB370" s="296"/>
      <c r="EEC370" s="296"/>
      <c r="EED370" s="296"/>
      <c r="EEE370" s="296"/>
      <c r="EEF370" s="296"/>
      <c r="EEG370" s="296"/>
      <c r="EEH370" s="296"/>
      <c r="EEI370" s="296"/>
      <c r="EEJ370" s="296"/>
      <c r="EEK370" s="296"/>
      <c r="EEL370" s="296"/>
      <c r="EEM370" s="296"/>
    </row>
    <row r="371" spans="1:3523" s="105" customFormat="1" ht="19.5" thickBot="1" x14ac:dyDescent="0.3">
      <c r="A371" s="139"/>
      <c r="B371" s="725" t="s">
        <v>2422</v>
      </c>
      <c r="C371" s="726"/>
      <c r="D371" s="726"/>
      <c r="E371" s="726"/>
      <c r="F371" s="726"/>
      <c r="G371" s="726"/>
      <c r="H371" s="726"/>
      <c r="I371" s="726"/>
      <c r="J371" s="726"/>
      <c r="K371" s="726"/>
      <c r="L371" s="726"/>
      <c r="M371" s="726"/>
      <c r="N371" s="726"/>
      <c r="O371" s="727"/>
      <c r="P371" s="296"/>
      <c r="Q371" s="296"/>
      <c r="R371" s="296"/>
      <c r="S371" s="296"/>
      <c r="T371" s="296"/>
      <c r="U371" s="296"/>
      <c r="V371" s="296"/>
      <c r="W371" s="296"/>
      <c r="X371" s="296"/>
      <c r="Y371" s="296"/>
      <c r="Z371" s="296"/>
      <c r="AA371" s="296"/>
      <c r="AB371" s="296"/>
      <c r="AC371" s="296"/>
      <c r="AD371" s="296"/>
      <c r="AE371" s="296"/>
      <c r="AF371" s="296"/>
      <c r="AG371" s="296"/>
      <c r="AH371" s="296"/>
      <c r="AI371" s="296"/>
      <c r="AJ371" s="296"/>
      <c r="AK371" s="296"/>
      <c r="AL371" s="296"/>
      <c r="AM371" s="296"/>
      <c r="AN371" s="296"/>
      <c r="AO371" s="296"/>
      <c r="AP371" s="296"/>
      <c r="AQ371" s="296"/>
      <c r="AR371" s="296"/>
      <c r="AS371" s="296"/>
      <c r="AT371" s="296"/>
      <c r="AU371" s="296"/>
      <c r="AV371" s="296"/>
      <c r="AW371" s="296"/>
      <c r="AX371" s="296"/>
      <c r="AY371" s="296"/>
      <c r="AZ371" s="296"/>
      <c r="BA371" s="296"/>
      <c r="BB371" s="296"/>
      <c r="BC371" s="296"/>
      <c r="BD371" s="296"/>
      <c r="BE371" s="296"/>
      <c r="BF371" s="296"/>
      <c r="BG371" s="296"/>
      <c r="BH371" s="296"/>
      <c r="BI371" s="296"/>
      <c r="BJ371" s="296"/>
      <c r="BK371" s="296"/>
      <c r="BL371" s="296"/>
      <c r="BM371" s="296"/>
      <c r="BN371" s="296"/>
      <c r="BO371" s="296"/>
      <c r="BP371" s="296"/>
      <c r="BQ371" s="296"/>
      <c r="BR371" s="296"/>
      <c r="BS371" s="296"/>
      <c r="BT371" s="296"/>
      <c r="BU371" s="296"/>
      <c r="BV371" s="296"/>
      <c r="BW371" s="296"/>
      <c r="BX371" s="296"/>
      <c r="BY371" s="296"/>
      <c r="BZ371" s="296"/>
      <c r="CA371" s="296"/>
      <c r="CB371" s="296"/>
      <c r="CC371" s="296"/>
      <c r="CD371" s="296"/>
      <c r="CE371" s="296"/>
      <c r="CF371" s="296"/>
      <c r="CG371" s="296"/>
      <c r="CH371" s="296"/>
      <c r="CI371" s="296"/>
      <c r="CJ371" s="296"/>
      <c r="CK371" s="296"/>
      <c r="CL371" s="296"/>
      <c r="CM371" s="296"/>
      <c r="CN371" s="296"/>
      <c r="CO371" s="296"/>
      <c r="CP371" s="296"/>
      <c r="CQ371" s="296"/>
      <c r="CR371" s="296"/>
      <c r="CS371" s="296"/>
      <c r="CT371" s="296"/>
      <c r="CU371" s="296"/>
      <c r="CV371" s="296"/>
      <c r="CW371" s="296"/>
      <c r="CX371" s="296"/>
      <c r="CY371" s="296"/>
      <c r="CZ371" s="296"/>
      <c r="DA371" s="296"/>
      <c r="DB371" s="296"/>
      <c r="DC371" s="296"/>
      <c r="DD371" s="296"/>
      <c r="DE371" s="296"/>
      <c r="DF371" s="296"/>
      <c r="DG371" s="296"/>
      <c r="DH371" s="296"/>
      <c r="DI371" s="296"/>
      <c r="DJ371" s="296"/>
      <c r="DK371" s="296"/>
      <c r="DL371" s="296"/>
      <c r="DM371" s="296"/>
      <c r="DN371" s="296"/>
      <c r="DO371" s="296"/>
      <c r="DP371" s="296"/>
      <c r="DQ371" s="296"/>
      <c r="DR371" s="296"/>
      <c r="DS371" s="296"/>
      <c r="DT371" s="296"/>
      <c r="DU371" s="296"/>
      <c r="DV371" s="296"/>
      <c r="DW371" s="296"/>
      <c r="DX371" s="296"/>
      <c r="DY371" s="296"/>
      <c r="DZ371" s="296"/>
      <c r="EA371" s="296"/>
      <c r="EB371" s="296"/>
      <c r="EC371" s="296"/>
      <c r="ED371" s="296"/>
      <c r="EE371" s="296"/>
      <c r="EF371" s="296"/>
      <c r="EG371" s="296"/>
      <c r="EH371" s="296"/>
      <c r="EI371" s="296"/>
      <c r="EJ371" s="296"/>
      <c r="EK371" s="296"/>
      <c r="EL371" s="296"/>
      <c r="EM371" s="296"/>
      <c r="EN371" s="296"/>
      <c r="EO371" s="296"/>
      <c r="EP371" s="296"/>
      <c r="EQ371" s="296"/>
      <c r="ER371" s="296"/>
      <c r="ES371" s="296"/>
      <c r="ET371" s="296"/>
      <c r="EU371" s="296"/>
      <c r="EV371" s="296"/>
      <c r="EW371" s="296"/>
      <c r="EX371" s="296"/>
      <c r="EY371" s="296"/>
      <c r="EZ371" s="296"/>
      <c r="FA371" s="296"/>
      <c r="FB371" s="296"/>
      <c r="FC371" s="296"/>
      <c r="FD371" s="296"/>
      <c r="FE371" s="296"/>
      <c r="FF371" s="296"/>
      <c r="FG371" s="296"/>
      <c r="FH371" s="296"/>
      <c r="FI371" s="296"/>
      <c r="FJ371" s="296"/>
      <c r="FK371" s="296"/>
      <c r="FL371" s="296"/>
      <c r="FM371" s="296"/>
      <c r="FN371" s="296"/>
      <c r="FO371" s="296"/>
      <c r="FP371" s="296"/>
      <c r="FQ371" s="296"/>
      <c r="FR371" s="296"/>
      <c r="FS371" s="296"/>
      <c r="FT371" s="296"/>
      <c r="FU371" s="296"/>
      <c r="FV371" s="296"/>
      <c r="FW371" s="296"/>
      <c r="FX371" s="296"/>
      <c r="FY371" s="296"/>
      <c r="FZ371" s="296"/>
      <c r="GA371" s="296"/>
      <c r="GB371" s="296"/>
      <c r="GC371" s="296"/>
      <c r="GD371" s="296"/>
      <c r="GE371" s="296"/>
      <c r="GF371" s="296"/>
      <c r="GG371" s="296"/>
      <c r="GH371" s="296"/>
      <c r="GI371" s="296"/>
      <c r="GJ371" s="296"/>
      <c r="GK371" s="296"/>
      <c r="GL371" s="296"/>
      <c r="GM371" s="296"/>
      <c r="GN371" s="296"/>
      <c r="GO371" s="296"/>
      <c r="GP371" s="296"/>
      <c r="GQ371" s="296"/>
      <c r="GR371" s="296"/>
      <c r="GS371" s="296"/>
      <c r="GT371" s="296"/>
      <c r="GU371" s="296"/>
      <c r="GV371" s="296"/>
      <c r="GW371" s="296"/>
      <c r="GX371" s="296"/>
      <c r="GY371" s="296"/>
      <c r="GZ371" s="296"/>
      <c r="HA371" s="296"/>
      <c r="HB371" s="296"/>
      <c r="HC371" s="296"/>
      <c r="HD371" s="296"/>
      <c r="HE371" s="296"/>
      <c r="HF371" s="296"/>
      <c r="HG371" s="296"/>
      <c r="HH371" s="296"/>
      <c r="HI371" s="296"/>
      <c r="HJ371" s="296"/>
      <c r="HK371" s="296"/>
      <c r="HL371" s="296"/>
      <c r="HM371" s="296"/>
      <c r="HN371" s="296"/>
      <c r="HO371" s="296"/>
      <c r="HP371" s="296"/>
      <c r="HQ371" s="296"/>
      <c r="HR371" s="296"/>
      <c r="HS371" s="296"/>
      <c r="HT371" s="296"/>
      <c r="HU371" s="296"/>
      <c r="HV371" s="296"/>
      <c r="HW371" s="296"/>
      <c r="HX371" s="296"/>
      <c r="HY371" s="296"/>
      <c r="HZ371" s="296"/>
      <c r="IA371" s="296"/>
      <c r="IB371" s="296"/>
      <c r="IC371" s="296"/>
      <c r="ID371" s="296"/>
      <c r="IE371" s="296"/>
      <c r="IF371" s="296"/>
      <c r="IG371" s="296"/>
      <c r="IH371" s="296"/>
      <c r="II371" s="296"/>
      <c r="IJ371" s="296"/>
      <c r="IK371" s="296"/>
      <c r="IL371" s="296"/>
      <c r="IM371" s="296"/>
      <c r="IN371" s="296"/>
      <c r="IO371" s="296"/>
      <c r="IP371" s="296"/>
      <c r="IQ371" s="296"/>
      <c r="IR371" s="296"/>
      <c r="IS371" s="296"/>
      <c r="IT371" s="296"/>
      <c r="IU371" s="296"/>
      <c r="IV371" s="296"/>
      <c r="IW371" s="296"/>
      <c r="IX371" s="296"/>
      <c r="IY371" s="296"/>
      <c r="IZ371" s="296"/>
      <c r="JA371" s="296"/>
      <c r="JB371" s="296"/>
      <c r="JC371" s="296"/>
      <c r="JD371" s="296"/>
      <c r="JE371" s="296"/>
      <c r="JF371" s="296"/>
      <c r="JG371" s="296"/>
      <c r="JH371" s="296"/>
      <c r="JI371" s="296"/>
      <c r="JJ371" s="296"/>
      <c r="JK371" s="296"/>
      <c r="JL371" s="296"/>
      <c r="JM371" s="296"/>
      <c r="JN371" s="296"/>
      <c r="JO371" s="296"/>
      <c r="JP371" s="296"/>
      <c r="JQ371" s="296"/>
      <c r="JR371" s="296"/>
      <c r="JS371" s="296"/>
      <c r="JT371" s="296"/>
      <c r="JU371" s="296"/>
      <c r="JV371" s="296"/>
      <c r="JW371" s="296"/>
      <c r="JX371" s="296"/>
      <c r="JY371" s="296"/>
      <c r="JZ371" s="296"/>
      <c r="KA371" s="296"/>
      <c r="KB371" s="296"/>
      <c r="KC371" s="296"/>
      <c r="KD371" s="296"/>
      <c r="KE371" s="296"/>
      <c r="KF371" s="296"/>
      <c r="KG371" s="296"/>
      <c r="KH371" s="296"/>
      <c r="KI371" s="296"/>
      <c r="KJ371" s="296"/>
      <c r="KK371" s="296"/>
      <c r="KL371" s="296"/>
      <c r="KM371" s="296"/>
      <c r="KN371" s="296"/>
      <c r="KO371" s="296"/>
      <c r="KP371" s="296"/>
      <c r="KQ371" s="296"/>
      <c r="KR371" s="296"/>
      <c r="KS371" s="296"/>
      <c r="KT371" s="296"/>
      <c r="KU371" s="296"/>
      <c r="KV371" s="296"/>
      <c r="KW371" s="296"/>
      <c r="KX371" s="296"/>
      <c r="KY371" s="296"/>
      <c r="KZ371" s="296"/>
      <c r="LA371" s="296"/>
      <c r="LB371" s="296"/>
      <c r="LC371" s="296"/>
      <c r="LD371" s="296"/>
      <c r="LE371" s="296"/>
      <c r="LF371" s="296"/>
      <c r="LG371" s="296"/>
      <c r="LH371" s="296"/>
      <c r="LI371" s="296"/>
      <c r="LJ371" s="296"/>
      <c r="LK371" s="296"/>
      <c r="LL371" s="296"/>
      <c r="LM371" s="296"/>
      <c r="LN371" s="296"/>
      <c r="LO371" s="296"/>
      <c r="LP371" s="296"/>
      <c r="LQ371" s="296"/>
      <c r="LR371" s="296"/>
      <c r="LS371" s="296"/>
      <c r="LT371" s="296"/>
      <c r="LU371" s="296"/>
      <c r="LV371" s="296"/>
      <c r="LW371" s="296"/>
      <c r="LX371" s="296"/>
      <c r="LY371" s="296"/>
      <c r="LZ371" s="296"/>
      <c r="MA371" s="296"/>
      <c r="MB371" s="296"/>
      <c r="MC371" s="296"/>
      <c r="MD371" s="296"/>
      <c r="ME371" s="296"/>
      <c r="MF371" s="296"/>
      <c r="MG371" s="296"/>
      <c r="MH371" s="296"/>
      <c r="MI371" s="296"/>
      <c r="MJ371" s="296"/>
      <c r="MK371" s="296"/>
      <c r="ML371" s="296"/>
      <c r="MM371" s="296"/>
      <c r="MN371" s="296"/>
      <c r="MO371" s="296"/>
      <c r="MP371" s="296"/>
      <c r="MQ371" s="296"/>
      <c r="MR371" s="296"/>
      <c r="MS371" s="296"/>
      <c r="MT371" s="296"/>
      <c r="MU371" s="296"/>
      <c r="MV371" s="296"/>
      <c r="MW371" s="296"/>
      <c r="MX371" s="296"/>
      <c r="MY371" s="296"/>
      <c r="MZ371" s="296"/>
      <c r="NA371" s="296"/>
      <c r="NB371" s="296"/>
      <c r="NC371" s="296"/>
      <c r="ND371" s="296"/>
      <c r="NE371" s="296"/>
      <c r="NF371" s="296"/>
      <c r="NG371" s="296"/>
      <c r="NH371" s="296"/>
      <c r="NI371" s="296"/>
      <c r="NJ371" s="296"/>
      <c r="NK371" s="296"/>
      <c r="NL371" s="296"/>
      <c r="NM371" s="296"/>
      <c r="NN371" s="296"/>
      <c r="NO371" s="296"/>
      <c r="NP371" s="296"/>
      <c r="NQ371" s="296"/>
      <c r="NR371" s="296"/>
      <c r="NS371" s="296"/>
      <c r="NT371" s="296"/>
      <c r="NU371" s="296"/>
      <c r="NV371" s="296"/>
      <c r="NW371" s="296"/>
      <c r="NX371" s="296"/>
      <c r="NY371" s="296"/>
      <c r="NZ371" s="296"/>
      <c r="OA371" s="296"/>
      <c r="OB371" s="296"/>
      <c r="OC371" s="296"/>
      <c r="OD371" s="296"/>
      <c r="OE371" s="296"/>
      <c r="OF371" s="296"/>
      <c r="OG371" s="296"/>
      <c r="OH371" s="296"/>
      <c r="OI371" s="296"/>
      <c r="OJ371" s="296"/>
      <c r="OK371" s="296"/>
      <c r="OL371" s="296"/>
      <c r="OM371" s="296"/>
      <c r="ON371" s="296"/>
      <c r="OO371" s="296"/>
      <c r="OP371" s="296"/>
      <c r="OQ371" s="296"/>
      <c r="OR371" s="296"/>
      <c r="OS371" s="296"/>
      <c r="OT371" s="296"/>
      <c r="OU371" s="296"/>
      <c r="OV371" s="296"/>
      <c r="OW371" s="296"/>
      <c r="OX371" s="296"/>
      <c r="OY371" s="296"/>
      <c r="OZ371" s="296"/>
      <c r="PA371" s="296"/>
      <c r="PB371" s="296"/>
      <c r="PC371" s="296"/>
      <c r="PD371" s="296"/>
      <c r="PE371" s="296"/>
      <c r="PF371" s="296"/>
      <c r="PG371" s="296"/>
      <c r="PH371" s="296"/>
      <c r="PI371" s="296"/>
      <c r="PJ371" s="296"/>
      <c r="PK371" s="296"/>
      <c r="PL371" s="296"/>
      <c r="PM371" s="296"/>
      <c r="PN371" s="296"/>
      <c r="PO371" s="296"/>
      <c r="PP371" s="296"/>
      <c r="PQ371" s="296"/>
      <c r="PR371" s="296"/>
      <c r="PS371" s="296"/>
      <c r="PT371" s="296"/>
      <c r="PU371" s="296"/>
      <c r="PV371" s="296"/>
      <c r="PW371" s="296"/>
      <c r="PX371" s="296"/>
      <c r="PY371" s="296"/>
      <c r="PZ371" s="296"/>
      <c r="QA371" s="296"/>
      <c r="QB371" s="296"/>
      <c r="QC371" s="296"/>
      <c r="QD371" s="296"/>
      <c r="QE371" s="296"/>
      <c r="QF371" s="296"/>
      <c r="QG371" s="296"/>
      <c r="QH371" s="296"/>
      <c r="QI371" s="296"/>
      <c r="QJ371" s="296"/>
      <c r="QK371" s="296"/>
      <c r="QL371" s="296"/>
      <c r="QM371" s="296"/>
      <c r="QN371" s="296"/>
      <c r="QO371" s="296"/>
      <c r="QP371" s="296"/>
      <c r="QQ371" s="296"/>
      <c r="QR371" s="296"/>
      <c r="QS371" s="296"/>
      <c r="QT371" s="296"/>
      <c r="QU371" s="296"/>
      <c r="QV371" s="296"/>
      <c r="QW371" s="296"/>
      <c r="QX371" s="296"/>
      <c r="QY371" s="296"/>
      <c r="QZ371" s="296"/>
      <c r="RA371" s="296"/>
      <c r="RB371" s="296"/>
      <c r="RC371" s="296"/>
      <c r="RD371" s="296"/>
      <c r="RE371" s="296"/>
      <c r="RF371" s="296"/>
      <c r="RG371" s="296"/>
      <c r="RH371" s="296"/>
      <c r="RI371" s="296"/>
      <c r="RJ371" s="296"/>
      <c r="RK371" s="296"/>
      <c r="RL371" s="296"/>
      <c r="RM371" s="296"/>
      <c r="RN371" s="296"/>
      <c r="RO371" s="296"/>
      <c r="RP371" s="296"/>
      <c r="RQ371" s="296"/>
      <c r="RR371" s="296"/>
      <c r="RS371" s="296"/>
      <c r="RT371" s="296"/>
      <c r="RU371" s="296"/>
      <c r="RV371" s="296"/>
      <c r="RW371" s="296"/>
      <c r="RX371" s="296"/>
      <c r="RY371" s="296"/>
      <c r="RZ371" s="296"/>
      <c r="SA371" s="296"/>
      <c r="SB371" s="296"/>
      <c r="SC371" s="296"/>
      <c r="SD371" s="296"/>
      <c r="SE371" s="296"/>
      <c r="SF371" s="296"/>
      <c r="SG371" s="296"/>
      <c r="SH371" s="296"/>
      <c r="SI371" s="296"/>
      <c r="SJ371" s="296"/>
      <c r="SK371" s="296"/>
      <c r="SL371" s="296"/>
      <c r="SM371" s="296"/>
      <c r="SN371" s="296"/>
      <c r="SO371" s="296"/>
      <c r="SP371" s="296"/>
      <c r="SQ371" s="296"/>
      <c r="SR371" s="296"/>
      <c r="SS371" s="296"/>
      <c r="ST371" s="296"/>
      <c r="SU371" s="296"/>
      <c r="SV371" s="296"/>
      <c r="SW371" s="296"/>
      <c r="SX371" s="296"/>
      <c r="SY371" s="296"/>
      <c r="SZ371" s="296"/>
      <c r="TA371" s="296"/>
      <c r="TB371" s="296"/>
      <c r="TC371" s="296"/>
      <c r="TD371" s="296"/>
      <c r="TE371" s="296"/>
      <c r="TF371" s="296"/>
      <c r="TG371" s="296"/>
      <c r="TH371" s="296"/>
      <c r="TI371" s="296"/>
      <c r="TJ371" s="296"/>
      <c r="TK371" s="296"/>
      <c r="TL371" s="296"/>
      <c r="TM371" s="296"/>
      <c r="TN371" s="296"/>
      <c r="TO371" s="296"/>
      <c r="TP371" s="296"/>
      <c r="TQ371" s="296"/>
      <c r="TR371" s="296"/>
      <c r="TS371" s="296"/>
      <c r="TT371" s="296"/>
      <c r="TU371" s="296"/>
      <c r="TV371" s="296"/>
      <c r="TW371" s="296"/>
      <c r="TX371" s="296"/>
      <c r="TY371" s="296"/>
      <c r="TZ371" s="296"/>
      <c r="UA371" s="296"/>
      <c r="UB371" s="296"/>
      <c r="UC371" s="296"/>
      <c r="UD371" s="296"/>
      <c r="UE371" s="296"/>
      <c r="UF371" s="296"/>
      <c r="UG371" s="296"/>
      <c r="UH371" s="296"/>
      <c r="UI371" s="296"/>
      <c r="UJ371" s="296"/>
      <c r="UK371" s="296"/>
      <c r="UL371" s="296"/>
      <c r="UM371" s="296"/>
      <c r="UN371" s="296"/>
      <c r="UO371" s="296"/>
      <c r="UP371" s="296"/>
      <c r="UQ371" s="296"/>
      <c r="UR371" s="296"/>
      <c r="US371" s="296"/>
      <c r="UT371" s="296"/>
      <c r="UU371" s="296"/>
      <c r="UV371" s="296"/>
      <c r="UW371" s="296"/>
      <c r="UX371" s="296"/>
      <c r="UY371" s="296"/>
      <c r="UZ371" s="296"/>
      <c r="VA371" s="296"/>
      <c r="VB371" s="296"/>
      <c r="VC371" s="296"/>
      <c r="VD371" s="296"/>
      <c r="VE371" s="296"/>
      <c r="VF371" s="296"/>
      <c r="VG371" s="296"/>
      <c r="VH371" s="296"/>
      <c r="VI371" s="296"/>
      <c r="VJ371" s="296"/>
      <c r="VK371" s="296"/>
      <c r="VL371" s="296"/>
      <c r="VM371" s="296"/>
      <c r="VN371" s="296"/>
      <c r="VO371" s="296"/>
      <c r="VP371" s="296"/>
      <c r="VQ371" s="296"/>
      <c r="VR371" s="296"/>
      <c r="VS371" s="296"/>
      <c r="VT371" s="296"/>
      <c r="VU371" s="296"/>
      <c r="VV371" s="296"/>
      <c r="VW371" s="296"/>
      <c r="VX371" s="296"/>
      <c r="VY371" s="296"/>
      <c r="VZ371" s="296"/>
      <c r="WA371" s="296"/>
      <c r="WB371" s="296"/>
      <c r="WC371" s="296"/>
      <c r="WD371" s="296"/>
      <c r="WE371" s="296"/>
      <c r="WF371" s="296"/>
      <c r="WG371" s="296"/>
      <c r="WH371" s="296"/>
      <c r="WI371" s="296"/>
      <c r="WJ371" s="296"/>
      <c r="WK371" s="296"/>
      <c r="WL371" s="296"/>
      <c r="WM371" s="296"/>
      <c r="WN371" s="296"/>
      <c r="WO371" s="296"/>
      <c r="WP371" s="296"/>
      <c r="WQ371" s="296"/>
      <c r="WR371" s="296"/>
      <c r="WS371" s="296"/>
      <c r="WT371" s="296"/>
      <c r="WU371" s="296"/>
      <c r="WV371" s="296"/>
      <c r="WW371" s="296"/>
      <c r="WX371" s="296"/>
      <c r="WY371" s="296"/>
      <c r="WZ371" s="296"/>
      <c r="XA371" s="296"/>
      <c r="XB371" s="296"/>
      <c r="XC371" s="296"/>
      <c r="XD371" s="296"/>
      <c r="XE371" s="296"/>
      <c r="XF371" s="296"/>
      <c r="XG371" s="296"/>
      <c r="XH371" s="296"/>
      <c r="XI371" s="296"/>
      <c r="XJ371" s="296"/>
      <c r="XK371" s="296"/>
      <c r="XL371" s="296"/>
      <c r="XM371" s="296"/>
      <c r="XN371" s="296"/>
      <c r="XO371" s="296"/>
      <c r="XP371" s="296"/>
      <c r="XQ371" s="296"/>
      <c r="XR371" s="296"/>
      <c r="XS371" s="296"/>
      <c r="XT371" s="296"/>
      <c r="XU371" s="296"/>
      <c r="XV371" s="296"/>
      <c r="XW371" s="296"/>
      <c r="XX371" s="296"/>
      <c r="XY371" s="296"/>
      <c r="XZ371" s="296"/>
      <c r="YA371" s="296"/>
      <c r="YB371" s="296"/>
      <c r="YC371" s="296"/>
      <c r="YD371" s="296"/>
      <c r="YE371" s="296"/>
      <c r="YF371" s="296"/>
      <c r="YG371" s="296"/>
      <c r="YH371" s="296"/>
      <c r="YI371" s="296"/>
      <c r="YJ371" s="296"/>
      <c r="YK371" s="296"/>
      <c r="YL371" s="296"/>
      <c r="YM371" s="296"/>
      <c r="YN371" s="296"/>
      <c r="YO371" s="296"/>
      <c r="YP371" s="296"/>
      <c r="YQ371" s="296"/>
      <c r="YR371" s="296"/>
      <c r="YS371" s="296"/>
      <c r="YT371" s="296"/>
      <c r="YU371" s="296"/>
      <c r="YV371" s="296"/>
      <c r="YW371" s="296"/>
      <c r="YX371" s="296"/>
      <c r="YY371" s="296"/>
      <c r="YZ371" s="296"/>
      <c r="ZA371" s="296"/>
      <c r="ZB371" s="296"/>
      <c r="ZC371" s="296"/>
      <c r="ZD371" s="296"/>
      <c r="ZE371" s="296"/>
      <c r="ZF371" s="296"/>
      <c r="ZG371" s="296"/>
      <c r="ZH371" s="296"/>
      <c r="ZI371" s="296"/>
      <c r="ZJ371" s="296"/>
      <c r="ZK371" s="296"/>
      <c r="ZL371" s="296"/>
      <c r="ZM371" s="296"/>
      <c r="ZN371" s="296"/>
      <c r="ZO371" s="296"/>
      <c r="ZP371" s="296"/>
      <c r="ZQ371" s="296"/>
      <c r="ZR371" s="296"/>
      <c r="ZS371" s="296"/>
      <c r="ZT371" s="296"/>
      <c r="ZU371" s="296"/>
      <c r="ZV371" s="296"/>
      <c r="ZW371" s="296"/>
      <c r="ZX371" s="296"/>
      <c r="ZY371" s="296"/>
      <c r="ZZ371" s="296"/>
      <c r="AAA371" s="296"/>
      <c r="AAB371" s="296"/>
      <c r="AAC371" s="296"/>
      <c r="AAD371" s="296"/>
      <c r="AAE371" s="296"/>
      <c r="AAF371" s="296"/>
      <c r="AAG371" s="296"/>
      <c r="AAH371" s="296"/>
      <c r="AAI371" s="296"/>
      <c r="AAJ371" s="296"/>
      <c r="AAK371" s="296"/>
      <c r="AAL371" s="296"/>
      <c r="AAM371" s="296"/>
      <c r="AAN371" s="296"/>
      <c r="AAO371" s="296"/>
      <c r="AAP371" s="296"/>
      <c r="AAQ371" s="296"/>
      <c r="AAR371" s="296"/>
      <c r="AAS371" s="296"/>
      <c r="AAT371" s="296"/>
      <c r="AAU371" s="296"/>
      <c r="AAV371" s="296"/>
      <c r="AAW371" s="296"/>
      <c r="AAX371" s="296"/>
      <c r="AAY371" s="296"/>
      <c r="AAZ371" s="296"/>
      <c r="ABA371" s="296"/>
      <c r="ABB371" s="296"/>
      <c r="ABC371" s="296"/>
      <c r="ABD371" s="296"/>
      <c r="ABE371" s="296"/>
      <c r="ABF371" s="296"/>
      <c r="ABG371" s="296"/>
      <c r="ABH371" s="296"/>
      <c r="ABI371" s="296"/>
      <c r="ABJ371" s="296"/>
      <c r="ABK371" s="296"/>
      <c r="ABL371" s="296"/>
      <c r="ABM371" s="296"/>
      <c r="ABN371" s="296"/>
      <c r="ABO371" s="296"/>
      <c r="ABP371" s="296"/>
      <c r="ABQ371" s="296"/>
      <c r="ABR371" s="296"/>
      <c r="ABS371" s="296"/>
      <c r="ABT371" s="296"/>
      <c r="ABU371" s="296"/>
      <c r="ABV371" s="296"/>
      <c r="ABW371" s="296"/>
      <c r="ABX371" s="296"/>
      <c r="ABY371" s="296"/>
      <c r="ABZ371" s="296"/>
      <c r="ACA371" s="296"/>
      <c r="ACB371" s="296"/>
      <c r="ACC371" s="296"/>
      <c r="ACD371" s="296"/>
      <c r="ACE371" s="296"/>
      <c r="ACF371" s="296"/>
      <c r="ACG371" s="296"/>
      <c r="ACH371" s="296"/>
      <c r="ACI371" s="296"/>
      <c r="ACJ371" s="296"/>
      <c r="ACK371" s="296"/>
      <c r="ACL371" s="296"/>
      <c r="ACM371" s="296"/>
      <c r="ACN371" s="296"/>
      <c r="ACO371" s="296"/>
      <c r="ACP371" s="296"/>
      <c r="ACQ371" s="296"/>
      <c r="ACR371" s="296"/>
      <c r="ACS371" s="296"/>
      <c r="ACT371" s="296"/>
      <c r="ACU371" s="296"/>
      <c r="ACV371" s="296"/>
      <c r="ACW371" s="296"/>
      <c r="ACX371" s="296"/>
      <c r="ACY371" s="296"/>
      <c r="ACZ371" s="296"/>
      <c r="ADA371" s="296"/>
      <c r="ADB371" s="296"/>
      <c r="ADC371" s="296"/>
      <c r="ADD371" s="296"/>
      <c r="ADE371" s="296"/>
      <c r="ADF371" s="296"/>
      <c r="ADG371" s="296"/>
      <c r="ADH371" s="296"/>
      <c r="ADI371" s="296"/>
      <c r="ADJ371" s="296"/>
      <c r="ADK371" s="296"/>
      <c r="ADL371" s="296"/>
      <c r="ADM371" s="296"/>
      <c r="ADN371" s="296"/>
      <c r="ADO371" s="296"/>
      <c r="ADP371" s="296"/>
      <c r="ADQ371" s="296"/>
      <c r="ADR371" s="296"/>
      <c r="ADS371" s="296"/>
      <c r="ADT371" s="296"/>
      <c r="ADU371" s="296"/>
      <c r="ADV371" s="296"/>
      <c r="ADW371" s="296"/>
      <c r="ADX371" s="296"/>
      <c r="ADY371" s="296"/>
      <c r="ADZ371" s="296"/>
      <c r="AEA371" s="296"/>
      <c r="AEB371" s="296"/>
      <c r="AEC371" s="296"/>
      <c r="AED371" s="296"/>
      <c r="AEE371" s="296"/>
      <c r="AEF371" s="296"/>
      <c r="AEG371" s="296"/>
      <c r="AEH371" s="296"/>
      <c r="AEI371" s="296"/>
      <c r="AEJ371" s="296"/>
      <c r="AEK371" s="296"/>
      <c r="AEL371" s="296"/>
      <c r="AEM371" s="296"/>
      <c r="AEN371" s="296"/>
      <c r="AEO371" s="296"/>
      <c r="AEP371" s="296"/>
      <c r="AEQ371" s="296"/>
      <c r="AER371" s="296"/>
      <c r="AES371" s="296"/>
      <c r="AET371" s="296"/>
      <c r="AEU371" s="296"/>
      <c r="AEV371" s="296"/>
      <c r="AEW371" s="296"/>
      <c r="AEX371" s="296"/>
      <c r="AEY371" s="296"/>
      <c r="AEZ371" s="296"/>
      <c r="AFA371" s="296"/>
      <c r="AFB371" s="296"/>
      <c r="AFC371" s="296"/>
      <c r="AFD371" s="296"/>
      <c r="AFE371" s="296"/>
      <c r="AFF371" s="296"/>
      <c r="AFG371" s="296"/>
      <c r="AFH371" s="296"/>
      <c r="AFI371" s="296"/>
      <c r="AFJ371" s="296"/>
      <c r="AFK371" s="296"/>
      <c r="AFL371" s="296"/>
      <c r="AFM371" s="296"/>
      <c r="AFN371" s="296"/>
      <c r="AFO371" s="296"/>
      <c r="AFP371" s="296"/>
      <c r="AFQ371" s="296"/>
      <c r="AFR371" s="296"/>
      <c r="AFS371" s="296"/>
      <c r="AFT371" s="296"/>
      <c r="AFU371" s="296"/>
      <c r="AFV371" s="296"/>
      <c r="AFW371" s="296"/>
      <c r="AFX371" s="296"/>
      <c r="AFY371" s="296"/>
      <c r="AFZ371" s="296"/>
      <c r="AGA371" s="296"/>
      <c r="AGB371" s="296"/>
      <c r="AGC371" s="296"/>
      <c r="AGD371" s="296"/>
      <c r="AGE371" s="296"/>
      <c r="AGF371" s="296"/>
      <c r="AGG371" s="296"/>
      <c r="AGH371" s="296"/>
      <c r="AGI371" s="296"/>
      <c r="AGJ371" s="296"/>
      <c r="AGK371" s="296"/>
      <c r="AGL371" s="296"/>
      <c r="AGM371" s="296"/>
      <c r="AGN371" s="296"/>
      <c r="AGO371" s="296"/>
      <c r="AGP371" s="296"/>
      <c r="AGQ371" s="296"/>
      <c r="AGR371" s="296"/>
      <c r="AGS371" s="296"/>
      <c r="AGT371" s="296"/>
      <c r="AGU371" s="296"/>
      <c r="AGV371" s="296"/>
      <c r="AGW371" s="296"/>
      <c r="AGX371" s="296"/>
      <c r="AGY371" s="296"/>
      <c r="AGZ371" s="296"/>
      <c r="AHA371" s="296"/>
      <c r="AHB371" s="296"/>
      <c r="AHC371" s="296"/>
      <c r="AHD371" s="296"/>
      <c r="AHE371" s="296"/>
      <c r="AHF371" s="296"/>
      <c r="AHG371" s="296"/>
      <c r="AHH371" s="296"/>
      <c r="AHI371" s="296"/>
      <c r="AHJ371" s="296"/>
      <c r="AHK371" s="296"/>
      <c r="AHL371" s="296"/>
      <c r="AHM371" s="296"/>
      <c r="AHN371" s="296"/>
      <c r="AHO371" s="296"/>
      <c r="AHP371" s="296"/>
      <c r="AHQ371" s="296"/>
      <c r="AHR371" s="296"/>
      <c r="AHS371" s="296"/>
      <c r="AHT371" s="296"/>
      <c r="AHU371" s="296"/>
      <c r="AHV371" s="296"/>
      <c r="AHW371" s="296"/>
      <c r="AHX371" s="296"/>
      <c r="AHY371" s="296"/>
      <c r="AHZ371" s="296"/>
      <c r="AIA371" s="296"/>
      <c r="AIB371" s="296"/>
      <c r="AIC371" s="296"/>
      <c r="AID371" s="296"/>
      <c r="AIE371" s="296"/>
      <c r="AIF371" s="296"/>
      <c r="AIG371" s="296"/>
      <c r="AIH371" s="296"/>
      <c r="AII371" s="296"/>
      <c r="AIJ371" s="296"/>
      <c r="AIK371" s="296"/>
      <c r="AIL371" s="296"/>
      <c r="AIM371" s="296"/>
      <c r="AIN371" s="296"/>
      <c r="AIO371" s="296"/>
      <c r="AIP371" s="296"/>
      <c r="AIQ371" s="296"/>
      <c r="AIR371" s="296"/>
      <c r="AIS371" s="296"/>
      <c r="AIT371" s="296"/>
      <c r="AIU371" s="296"/>
      <c r="AIV371" s="296"/>
      <c r="AIW371" s="296"/>
      <c r="AIX371" s="296"/>
      <c r="AIY371" s="296"/>
      <c r="AIZ371" s="296"/>
      <c r="AJA371" s="296"/>
      <c r="AJB371" s="296"/>
      <c r="AJC371" s="296"/>
      <c r="AJD371" s="296"/>
      <c r="AJE371" s="296"/>
      <c r="AJF371" s="296"/>
      <c r="AJG371" s="296"/>
      <c r="AJH371" s="296"/>
      <c r="AJI371" s="296"/>
      <c r="AJJ371" s="296"/>
      <c r="AJK371" s="296"/>
      <c r="AJL371" s="296"/>
      <c r="AJM371" s="296"/>
      <c r="AJN371" s="296"/>
      <c r="AJO371" s="296"/>
      <c r="AJP371" s="296"/>
      <c r="AJQ371" s="296"/>
      <c r="AJR371" s="296"/>
      <c r="AJS371" s="296"/>
      <c r="AJT371" s="296"/>
      <c r="AJU371" s="296"/>
      <c r="AJV371" s="296"/>
      <c r="AJW371" s="296"/>
      <c r="AJX371" s="296"/>
      <c r="AJY371" s="296"/>
      <c r="AJZ371" s="296"/>
      <c r="AKA371" s="296"/>
      <c r="AKB371" s="296"/>
      <c r="AKC371" s="296"/>
      <c r="AKD371" s="296"/>
      <c r="AKE371" s="296"/>
      <c r="AKF371" s="296"/>
      <c r="AKG371" s="296"/>
      <c r="AKH371" s="296"/>
      <c r="AKI371" s="296"/>
      <c r="AKJ371" s="296"/>
      <c r="AKK371" s="296"/>
      <c r="AKL371" s="296"/>
      <c r="AKM371" s="296"/>
      <c r="AKN371" s="296"/>
      <c r="AKO371" s="296"/>
      <c r="AKP371" s="296"/>
      <c r="AKQ371" s="296"/>
      <c r="AKR371" s="296"/>
      <c r="AKS371" s="296"/>
      <c r="AKT371" s="296"/>
      <c r="AKU371" s="296"/>
      <c r="AKV371" s="296"/>
      <c r="AKW371" s="296"/>
      <c r="AKX371" s="296"/>
      <c r="AKY371" s="296"/>
      <c r="AKZ371" s="296"/>
      <c r="ALA371" s="296"/>
      <c r="ALB371" s="296"/>
      <c r="ALC371" s="296"/>
      <c r="ALD371" s="296"/>
      <c r="ALE371" s="296"/>
      <c r="ALF371" s="296"/>
      <c r="ALG371" s="296"/>
      <c r="ALH371" s="296"/>
      <c r="ALI371" s="296"/>
      <c r="ALJ371" s="296"/>
      <c r="ALK371" s="296"/>
      <c r="ALL371" s="296"/>
      <c r="ALM371" s="296"/>
      <c r="ALN371" s="296"/>
      <c r="ALO371" s="296"/>
      <c r="ALP371" s="296"/>
      <c r="ALQ371" s="296"/>
      <c r="ALR371" s="296"/>
      <c r="ALS371" s="296"/>
      <c r="ALT371" s="296"/>
      <c r="ALU371" s="296"/>
      <c r="ALV371" s="296"/>
      <c r="ALW371" s="296"/>
      <c r="ALX371" s="296"/>
      <c r="ALY371" s="296"/>
      <c r="ALZ371" s="296"/>
      <c r="AMA371" s="296"/>
      <c r="AMB371" s="296"/>
      <c r="AMC371" s="296"/>
      <c r="AMD371" s="296"/>
      <c r="AME371" s="296"/>
      <c r="AMF371" s="296"/>
      <c r="AMG371" s="296"/>
      <c r="AMH371" s="296"/>
      <c r="AMI371" s="296"/>
      <c r="AMJ371" s="296"/>
      <c r="AMK371" s="296"/>
      <c r="AML371" s="296"/>
      <c r="AMM371" s="296"/>
      <c r="AMN371" s="296"/>
      <c r="AMO371" s="296"/>
      <c r="AMP371" s="296"/>
      <c r="AMQ371" s="296"/>
      <c r="AMR371" s="296"/>
      <c r="AMS371" s="296"/>
      <c r="AMT371" s="296"/>
      <c r="AMU371" s="296"/>
      <c r="AMV371" s="296"/>
      <c r="AMW371" s="296"/>
      <c r="AMX371" s="296"/>
      <c r="AMY371" s="296"/>
      <c r="AMZ371" s="296"/>
      <c r="ANA371" s="296"/>
      <c r="ANB371" s="296"/>
      <c r="ANC371" s="296"/>
      <c r="AND371" s="296"/>
      <c r="ANE371" s="296"/>
      <c r="ANF371" s="296"/>
      <c r="ANG371" s="296"/>
      <c r="ANH371" s="296"/>
      <c r="ANI371" s="296"/>
      <c r="ANJ371" s="296"/>
      <c r="ANK371" s="296"/>
      <c r="ANL371" s="296"/>
      <c r="ANM371" s="296"/>
      <c r="ANN371" s="296"/>
      <c r="ANO371" s="296"/>
      <c r="ANP371" s="296"/>
      <c r="ANQ371" s="296"/>
      <c r="ANR371" s="296"/>
      <c r="ANS371" s="296"/>
      <c r="ANT371" s="296"/>
      <c r="ANU371" s="296"/>
      <c r="ANV371" s="296"/>
      <c r="ANW371" s="296"/>
      <c r="ANX371" s="296"/>
      <c r="ANY371" s="296"/>
      <c r="ANZ371" s="296"/>
      <c r="AOA371" s="296"/>
      <c r="AOB371" s="296"/>
      <c r="AOC371" s="296"/>
      <c r="AOD371" s="296"/>
      <c r="AOE371" s="296"/>
      <c r="AOF371" s="296"/>
      <c r="AOG371" s="296"/>
      <c r="AOH371" s="296"/>
      <c r="AOI371" s="296"/>
      <c r="AOJ371" s="296"/>
      <c r="AOK371" s="296"/>
      <c r="AOL371" s="296"/>
      <c r="AOM371" s="296"/>
      <c r="AON371" s="296"/>
      <c r="AOO371" s="296"/>
      <c r="AOP371" s="296"/>
      <c r="AOQ371" s="296"/>
      <c r="AOR371" s="296"/>
      <c r="AOS371" s="296"/>
      <c r="AOT371" s="296"/>
      <c r="AOU371" s="296"/>
      <c r="AOV371" s="296"/>
      <c r="AOW371" s="296"/>
      <c r="AOX371" s="296"/>
      <c r="AOY371" s="296"/>
      <c r="AOZ371" s="296"/>
      <c r="APA371" s="296"/>
      <c r="APB371" s="296"/>
      <c r="APC371" s="296"/>
      <c r="APD371" s="296"/>
      <c r="APE371" s="296"/>
      <c r="APF371" s="296"/>
      <c r="APG371" s="296"/>
      <c r="APH371" s="296"/>
      <c r="API371" s="296"/>
      <c r="APJ371" s="296"/>
      <c r="APK371" s="296"/>
      <c r="APL371" s="296"/>
      <c r="APM371" s="296"/>
      <c r="APN371" s="296"/>
      <c r="APO371" s="296"/>
      <c r="APP371" s="296"/>
      <c r="APQ371" s="296"/>
      <c r="APR371" s="296"/>
      <c r="APS371" s="296"/>
      <c r="APT371" s="296"/>
      <c r="APU371" s="296"/>
      <c r="APV371" s="296"/>
      <c r="APW371" s="296"/>
      <c r="APX371" s="296"/>
      <c r="APY371" s="296"/>
      <c r="APZ371" s="296"/>
      <c r="AQA371" s="296"/>
      <c r="AQB371" s="296"/>
      <c r="AQC371" s="296"/>
      <c r="AQD371" s="296"/>
      <c r="AQE371" s="296"/>
      <c r="AQF371" s="296"/>
      <c r="AQG371" s="296"/>
      <c r="AQH371" s="296"/>
      <c r="AQI371" s="296"/>
      <c r="AQJ371" s="296"/>
      <c r="AQK371" s="296"/>
      <c r="AQL371" s="296"/>
      <c r="AQM371" s="296"/>
      <c r="AQN371" s="296"/>
      <c r="AQO371" s="296"/>
      <c r="AQP371" s="296"/>
      <c r="AQQ371" s="296"/>
      <c r="AQR371" s="296"/>
      <c r="AQS371" s="296"/>
      <c r="AQT371" s="296"/>
      <c r="AQU371" s="296"/>
      <c r="AQV371" s="296"/>
      <c r="AQW371" s="296"/>
      <c r="AQX371" s="296"/>
      <c r="AQY371" s="296"/>
      <c r="AQZ371" s="296"/>
      <c r="ARA371" s="296"/>
      <c r="ARB371" s="296"/>
      <c r="ARC371" s="296"/>
      <c r="ARD371" s="296"/>
      <c r="ARE371" s="296"/>
      <c r="ARF371" s="296"/>
      <c r="ARG371" s="296"/>
      <c r="ARH371" s="296"/>
      <c r="ARI371" s="296"/>
      <c r="ARJ371" s="296"/>
      <c r="ARK371" s="296"/>
      <c r="ARL371" s="296"/>
      <c r="ARM371" s="296"/>
      <c r="ARN371" s="296"/>
      <c r="ARO371" s="296"/>
      <c r="ARP371" s="296"/>
      <c r="ARQ371" s="296"/>
      <c r="ARR371" s="296"/>
      <c r="ARS371" s="296"/>
      <c r="ART371" s="296"/>
      <c r="ARU371" s="296"/>
      <c r="ARV371" s="296"/>
      <c r="ARW371" s="296"/>
      <c r="ARX371" s="296"/>
      <c r="ARY371" s="296"/>
      <c r="ARZ371" s="296"/>
      <c r="ASA371" s="296"/>
      <c r="ASB371" s="296"/>
      <c r="ASC371" s="296"/>
      <c r="ASD371" s="296"/>
      <c r="ASE371" s="296"/>
      <c r="ASF371" s="296"/>
      <c r="ASG371" s="296"/>
      <c r="ASH371" s="296"/>
      <c r="ASI371" s="296"/>
      <c r="ASJ371" s="296"/>
      <c r="ASK371" s="296"/>
      <c r="ASL371" s="296"/>
      <c r="ASM371" s="296"/>
      <c r="ASN371" s="296"/>
      <c r="ASO371" s="296"/>
      <c r="ASP371" s="296"/>
      <c r="ASQ371" s="296"/>
      <c r="ASR371" s="296"/>
      <c r="ASS371" s="296"/>
      <c r="AST371" s="296"/>
      <c r="ASU371" s="296"/>
      <c r="ASV371" s="296"/>
      <c r="ASW371" s="296"/>
      <c r="ASX371" s="296"/>
      <c r="ASY371" s="296"/>
      <c r="ASZ371" s="296"/>
      <c r="ATA371" s="296"/>
      <c r="ATB371" s="296"/>
      <c r="ATC371" s="296"/>
      <c r="ATD371" s="296"/>
      <c r="ATE371" s="296"/>
      <c r="ATF371" s="296"/>
      <c r="ATG371" s="296"/>
      <c r="ATH371" s="296"/>
      <c r="ATI371" s="296"/>
      <c r="ATJ371" s="296"/>
      <c r="ATK371" s="296"/>
      <c r="ATL371" s="296"/>
      <c r="ATM371" s="296"/>
      <c r="ATN371" s="296"/>
      <c r="ATO371" s="296"/>
      <c r="ATP371" s="296"/>
      <c r="ATQ371" s="296"/>
      <c r="ATR371" s="296"/>
      <c r="ATS371" s="296"/>
      <c r="ATT371" s="296"/>
      <c r="ATU371" s="296"/>
      <c r="ATV371" s="296"/>
      <c r="ATW371" s="296"/>
      <c r="ATX371" s="296"/>
      <c r="ATY371" s="296"/>
      <c r="ATZ371" s="296"/>
      <c r="AUA371" s="296"/>
      <c r="AUB371" s="296"/>
      <c r="AUC371" s="296"/>
      <c r="AUD371" s="296"/>
      <c r="AUE371" s="296"/>
      <c r="AUF371" s="296"/>
      <c r="AUG371" s="296"/>
      <c r="AUH371" s="296"/>
      <c r="AUI371" s="296"/>
      <c r="AUJ371" s="296"/>
      <c r="AUK371" s="296"/>
      <c r="AUL371" s="296"/>
      <c r="AUM371" s="296"/>
      <c r="AUN371" s="296"/>
      <c r="AUO371" s="296"/>
      <c r="AUP371" s="296"/>
      <c r="AUQ371" s="296"/>
      <c r="AUR371" s="296"/>
      <c r="AUS371" s="296"/>
      <c r="AUT371" s="296"/>
      <c r="AUU371" s="296"/>
      <c r="AUV371" s="296"/>
      <c r="AUW371" s="296"/>
      <c r="AUX371" s="296"/>
      <c r="AUY371" s="296"/>
      <c r="AUZ371" s="296"/>
      <c r="AVA371" s="296"/>
      <c r="AVB371" s="296"/>
      <c r="AVC371" s="296"/>
      <c r="AVD371" s="296"/>
      <c r="AVE371" s="296"/>
      <c r="AVF371" s="296"/>
      <c r="AVG371" s="296"/>
      <c r="AVH371" s="296"/>
      <c r="AVI371" s="296"/>
      <c r="AVJ371" s="296"/>
      <c r="AVK371" s="296"/>
      <c r="AVL371" s="296"/>
      <c r="AVM371" s="296"/>
      <c r="AVN371" s="296"/>
      <c r="AVO371" s="296"/>
      <c r="AVP371" s="296"/>
      <c r="AVQ371" s="296"/>
      <c r="AVR371" s="296"/>
      <c r="AVS371" s="296"/>
      <c r="AVT371" s="296"/>
      <c r="AVU371" s="296"/>
      <c r="AVV371" s="296"/>
      <c r="AVW371" s="296"/>
      <c r="AVX371" s="296"/>
      <c r="AVY371" s="296"/>
      <c r="AVZ371" s="296"/>
      <c r="AWA371" s="296"/>
      <c r="AWB371" s="296"/>
      <c r="AWC371" s="296"/>
      <c r="AWD371" s="296"/>
      <c r="AWE371" s="296"/>
      <c r="AWF371" s="296"/>
      <c r="AWG371" s="296"/>
      <c r="AWH371" s="296"/>
      <c r="AWI371" s="296"/>
      <c r="AWJ371" s="296"/>
      <c r="AWK371" s="296"/>
      <c r="AWL371" s="296"/>
      <c r="AWM371" s="296"/>
      <c r="AWN371" s="296"/>
      <c r="AWO371" s="296"/>
      <c r="AWP371" s="296"/>
      <c r="AWQ371" s="296"/>
      <c r="AWR371" s="296"/>
      <c r="AWS371" s="296"/>
      <c r="AWT371" s="296"/>
      <c r="AWU371" s="296"/>
      <c r="AWV371" s="296"/>
      <c r="AWW371" s="296"/>
      <c r="AWX371" s="296"/>
      <c r="AWY371" s="296"/>
      <c r="AWZ371" s="296"/>
      <c r="AXA371" s="296"/>
      <c r="AXB371" s="296"/>
      <c r="AXC371" s="296"/>
      <c r="AXD371" s="296"/>
      <c r="AXE371" s="296"/>
      <c r="AXF371" s="296"/>
      <c r="AXG371" s="296"/>
      <c r="AXH371" s="296"/>
      <c r="AXI371" s="296"/>
      <c r="AXJ371" s="296"/>
      <c r="AXK371" s="296"/>
      <c r="AXL371" s="296"/>
      <c r="AXM371" s="296"/>
      <c r="AXN371" s="296"/>
      <c r="AXO371" s="296"/>
      <c r="AXP371" s="296"/>
      <c r="AXQ371" s="296"/>
      <c r="AXR371" s="296"/>
      <c r="AXS371" s="296"/>
      <c r="AXT371" s="296"/>
      <c r="AXU371" s="296"/>
      <c r="AXV371" s="296"/>
      <c r="AXW371" s="296"/>
      <c r="AXX371" s="296"/>
      <c r="AXY371" s="296"/>
      <c r="AXZ371" s="296"/>
      <c r="AYA371" s="296"/>
      <c r="AYB371" s="296"/>
      <c r="AYC371" s="296"/>
      <c r="AYD371" s="296"/>
      <c r="AYE371" s="296"/>
      <c r="AYF371" s="296"/>
      <c r="AYG371" s="296"/>
      <c r="AYH371" s="296"/>
      <c r="AYI371" s="296"/>
      <c r="AYJ371" s="296"/>
      <c r="AYK371" s="296"/>
      <c r="AYL371" s="296"/>
      <c r="AYM371" s="296"/>
      <c r="AYN371" s="296"/>
      <c r="AYO371" s="296"/>
      <c r="AYP371" s="296"/>
      <c r="AYQ371" s="296"/>
      <c r="AYR371" s="296"/>
      <c r="AYS371" s="296"/>
      <c r="AYT371" s="296"/>
      <c r="AYU371" s="296"/>
      <c r="AYV371" s="296"/>
      <c r="AYW371" s="296"/>
      <c r="AYX371" s="296"/>
      <c r="AYY371" s="296"/>
      <c r="AYZ371" s="296"/>
      <c r="AZA371" s="296"/>
      <c r="AZB371" s="296"/>
      <c r="AZC371" s="296"/>
      <c r="AZD371" s="296"/>
      <c r="AZE371" s="296"/>
      <c r="AZF371" s="296"/>
      <c r="AZG371" s="296"/>
      <c r="AZH371" s="296"/>
      <c r="AZI371" s="296"/>
      <c r="AZJ371" s="296"/>
      <c r="AZK371" s="296"/>
      <c r="AZL371" s="296"/>
      <c r="AZM371" s="296"/>
      <c r="AZN371" s="296"/>
      <c r="AZO371" s="296"/>
      <c r="AZP371" s="296"/>
      <c r="AZQ371" s="296"/>
      <c r="AZR371" s="296"/>
      <c r="AZS371" s="296"/>
      <c r="AZT371" s="296"/>
      <c r="AZU371" s="296"/>
      <c r="AZV371" s="296"/>
      <c r="AZW371" s="296"/>
      <c r="AZX371" s="296"/>
      <c r="AZY371" s="296"/>
      <c r="AZZ371" s="296"/>
      <c r="BAA371" s="296"/>
      <c r="BAB371" s="296"/>
      <c r="BAC371" s="296"/>
      <c r="BAD371" s="296"/>
      <c r="BAE371" s="296"/>
      <c r="BAF371" s="296"/>
      <c r="BAG371" s="296"/>
      <c r="BAH371" s="296"/>
      <c r="BAI371" s="296"/>
      <c r="BAJ371" s="296"/>
      <c r="BAK371" s="296"/>
      <c r="BAL371" s="296"/>
      <c r="BAM371" s="296"/>
      <c r="BAN371" s="296"/>
      <c r="BAO371" s="296"/>
      <c r="BAP371" s="296"/>
      <c r="BAQ371" s="296"/>
      <c r="BAR371" s="296"/>
      <c r="BAS371" s="296"/>
      <c r="BAT371" s="296"/>
      <c r="BAU371" s="296"/>
      <c r="BAV371" s="296"/>
      <c r="BAW371" s="296"/>
      <c r="BAX371" s="296"/>
      <c r="BAY371" s="296"/>
      <c r="BAZ371" s="296"/>
      <c r="BBA371" s="296"/>
      <c r="BBB371" s="296"/>
      <c r="BBC371" s="296"/>
      <c r="BBD371" s="296"/>
      <c r="BBE371" s="296"/>
      <c r="BBF371" s="296"/>
      <c r="BBG371" s="296"/>
      <c r="BBH371" s="296"/>
      <c r="BBI371" s="296"/>
      <c r="BBJ371" s="296"/>
      <c r="BBK371" s="296"/>
      <c r="BBL371" s="296"/>
      <c r="BBM371" s="296"/>
      <c r="BBN371" s="296"/>
      <c r="BBO371" s="296"/>
      <c r="BBP371" s="296"/>
      <c r="BBQ371" s="296"/>
      <c r="BBR371" s="296"/>
      <c r="BBS371" s="296"/>
      <c r="BBT371" s="296"/>
      <c r="BBU371" s="296"/>
      <c r="BBV371" s="296"/>
      <c r="BBW371" s="296"/>
      <c r="BBX371" s="296"/>
      <c r="BBY371" s="296"/>
      <c r="BBZ371" s="296"/>
      <c r="BCA371" s="296"/>
      <c r="BCB371" s="296"/>
      <c r="BCC371" s="296"/>
      <c r="BCD371" s="296"/>
      <c r="BCE371" s="296"/>
      <c r="BCF371" s="296"/>
      <c r="BCG371" s="296"/>
      <c r="BCH371" s="296"/>
      <c r="BCI371" s="296"/>
      <c r="BCJ371" s="296"/>
      <c r="BCK371" s="296"/>
      <c r="BCL371" s="296"/>
      <c r="BCM371" s="296"/>
      <c r="BCN371" s="296"/>
      <c r="BCO371" s="296"/>
      <c r="BCP371" s="296"/>
      <c r="BCQ371" s="296"/>
      <c r="BCR371" s="296"/>
      <c r="BCS371" s="296"/>
      <c r="BCT371" s="296"/>
      <c r="BCU371" s="296"/>
      <c r="BCV371" s="296"/>
      <c r="BCW371" s="296"/>
      <c r="BCX371" s="296"/>
      <c r="BCY371" s="296"/>
      <c r="BCZ371" s="296"/>
      <c r="BDA371" s="296"/>
      <c r="BDB371" s="296"/>
      <c r="BDC371" s="296"/>
      <c r="BDD371" s="296"/>
      <c r="BDE371" s="296"/>
      <c r="BDF371" s="296"/>
      <c r="BDG371" s="296"/>
      <c r="BDH371" s="296"/>
      <c r="BDI371" s="296"/>
      <c r="BDJ371" s="296"/>
      <c r="BDK371" s="296"/>
      <c r="BDL371" s="296"/>
      <c r="BDM371" s="296"/>
      <c r="BDN371" s="296"/>
      <c r="BDO371" s="296"/>
      <c r="BDP371" s="296"/>
      <c r="BDQ371" s="296"/>
      <c r="BDR371" s="296"/>
      <c r="BDS371" s="296"/>
      <c r="BDT371" s="296"/>
      <c r="BDU371" s="296"/>
      <c r="BDV371" s="296"/>
      <c r="BDW371" s="296"/>
      <c r="BDX371" s="296"/>
      <c r="BDY371" s="296"/>
      <c r="BDZ371" s="296"/>
      <c r="BEA371" s="296"/>
      <c r="BEB371" s="296"/>
      <c r="BEC371" s="296"/>
      <c r="BED371" s="296"/>
      <c r="BEE371" s="296"/>
      <c r="BEF371" s="296"/>
      <c r="BEG371" s="296"/>
      <c r="BEH371" s="296"/>
      <c r="BEI371" s="296"/>
      <c r="BEJ371" s="296"/>
      <c r="BEK371" s="296"/>
      <c r="BEL371" s="296"/>
      <c r="BEM371" s="296"/>
      <c r="BEN371" s="296"/>
      <c r="BEO371" s="296"/>
      <c r="BEP371" s="296"/>
      <c r="BEQ371" s="296"/>
      <c r="BER371" s="296"/>
      <c r="BES371" s="296"/>
      <c r="BET371" s="296"/>
      <c r="BEU371" s="296"/>
      <c r="BEV371" s="296"/>
      <c r="BEW371" s="296"/>
      <c r="BEX371" s="296"/>
      <c r="BEY371" s="296"/>
      <c r="BEZ371" s="296"/>
      <c r="BFA371" s="296"/>
      <c r="BFB371" s="296"/>
      <c r="BFC371" s="296"/>
      <c r="BFD371" s="296"/>
      <c r="BFE371" s="296"/>
      <c r="BFF371" s="296"/>
      <c r="BFG371" s="296"/>
      <c r="BFH371" s="296"/>
      <c r="BFI371" s="296"/>
      <c r="BFJ371" s="296"/>
      <c r="BFK371" s="296"/>
      <c r="BFL371" s="296"/>
      <c r="BFM371" s="296"/>
      <c r="BFN371" s="296"/>
      <c r="BFO371" s="296"/>
      <c r="BFP371" s="296"/>
      <c r="BFQ371" s="296"/>
      <c r="BFR371" s="296"/>
      <c r="BFS371" s="296"/>
      <c r="BFT371" s="296"/>
      <c r="BFU371" s="296"/>
      <c r="BFV371" s="296"/>
      <c r="BFW371" s="296"/>
      <c r="BFX371" s="296"/>
      <c r="BFY371" s="296"/>
      <c r="BFZ371" s="296"/>
      <c r="BGA371" s="296"/>
      <c r="BGB371" s="296"/>
      <c r="BGC371" s="296"/>
      <c r="BGD371" s="296"/>
      <c r="BGE371" s="296"/>
      <c r="BGF371" s="296"/>
      <c r="BGG371" s="296"/>
      <c r="BGH371" s="296"/>
      <c r="BGI371" s="296"/>
      <c r="BGJ371" s="296"/>
      <c r="BGK371" s="296"/>
      <c r="BGL371" s="296"/>
      <c r="BGM371" s="296"/>
      <c r="BGN371" s="296"/>
      <c r="BGO371" s="296"/>
      <c r="BGP371" s="296"/>
      <c r="BGQ371" s="296"/>
      <c r="BGR371" s="296"/>
      <c r="BGS371" s="296"/>
      <c r="BGT371" s="296"/>
      <c r="BGU371" s="296"/>
      <c r="BGV371" s="296"/>
      <c r="BGW371" s="296"/>
      <c r="BGX371" s="296"/>
      <c r="BGY371" s="296"/>
      <c r="BGZ371" s="296"/>
      <c r="BHA371" s="296"/>
      <c r="BHB371" s="296"/>
      <c r="BHC371" s="296"/>
      <c r="BHD371" s="296"/>
      <c r="BHE371" s="296"/>
      <c r="BHF371" s="296"/>
      <c r="BHG371" s="296"/>
      <c r="BHH371" s="296"/>
      <c r="BHI371" s="296"/>
      <c r="BHJ371" s="296"/>
      <c r="BHK371" s="296"/>
      <c r="BHL371" s="296"/>
      <c r="BHM371" s="296"/>
      <c r="BHN371" s="296"/>
      <c r="BHO371" s="296"/>
      <c r="BHP371" s="296"/>
      <c r="BHQ371" s="296"/>
      <c r="BHR371" s="296"/>
      <c r="BHS371" s="296"/>
      <c r="BHT371" s="296"/>
      <c r="BHU371" s="296"/>
      <c r="BHV371" s="296"/>
      <c r="BHW371" s="296"/>
      <c r="BHX371" s="296"/>
      <c r="BHY371" s="296"/>
      <c r="BHZ371" s="296"/>
      <c r="BIA371" s="296"/>
      <c r="BIB371" s="296"/>
      <c r="BIC371" s="296"/>
      <c r="BID371" s="296"/>
      <c r="BIE371" s="296"/>
      <c r="BIF371" s="296"/>
      <c r="BIG371" s="296"/>
      <c r="BIH371" s="296"/>
      <c r="BII371" s="296"/>
      <c r="BIJ371" s="296"/>
      <c r="BIK371" s="296"/>
      <c r="BIL371" s="296"/>
      <c r="BIM371" s="296"/>
      <c r="BIN371" s="296"/>
      <c r="BIO371" s="296"/>
      <c r="BIP371" s="296"/>
      <c r="BIQ371" s="296"/>
      <c r="BIR371" s="296"/>
      <c r="BIS371" s="296"/>
      <c r="BIT371" s="296"/>
      <c r="BIU371" s="296"/>
      <c r="BIV371" s="296"/>
      <c r="BIW371" s="296"/>
      <c r="BIX371" s="296"/>
      <c r="BIY371" s="296"/>
      <c r="BIZ371" s="296"/>
      <c r="BJA371" s="296"/>
      <c r="BJB371" s="296"/>
      <c r="BJC371" s="296"/>
      <c r="BJD371" s="296"/>
      <c r="BJE371" s="296"/>
      <c r="BJF371" s="296"/>
      <c r="BJG371" s="296"/>
      <c r="BJH371" s="296"/>
      <c r="BJI371" s="296"/>
      <c r="BJJ371" s="296"/>
      <c r="BJK371" s="296"/>
      <c r="BJL371" s="296"/>
      <c r="BJM371" s="296"/>
      <c r="BJN371" s="296"/>
      <c r="BJO371" s="296"/>
      <c r="BJP371" s="296"/>
      <c r="BJQ371" s="296"/>
      <c r="BJR371" s="296"/>
      <c r="BJS371" s="296"/>
      <c r="BJT371" s="296"/>
      <c r="BJU371" s="296"/>
      <c r="BJV371" s="296"/>
      <c r="BJW371" s="296"/>
      <c r="BJX371" s="296"/>
      <c r="BJY371" s="296"/>
      <c r="BJZ371" s="296"/>
      <c r="BKA371" s="296"/>
      <c r="BKB371" s="296"/>
      <c r="BKC371" s="296"/>
      <c r="BKD371" s="296"/>
      <c r="BKE371" s="296"/>
      <c r="BKF371" s="296"/>
      <c r="BKG371" s="296"/>
      <c r="BKH371" s="296"/>
      <c r="BKI371" s="296"/>
      <c r="BKJ371" s="296"/>
      <c r="BKK371" s="296"/>
      <c r="BKL371" s="296"/>
      <c r="BKM371" s="296"/>
      <c r="BKN371" s="296"/>
      <c r="BKO371" s="296"/>
      <c r="BKP371" s="296"/>
      <c r="BKQ371" s="296"/>
      <c r="BKR371" s="296"/>
      <c r="BKS371" s="296"/>
      <c r="BKT371" s="296"/>
      <c r="BKU371" s="296"/>
      <c r="BKV371" s="296"/>
      <c r="BKW371" s="296"/>
      <c r="BKX371" s="296"/>
      <c r="BKY371" s="296"/>
      <c r="BKZ371" s="296"/>
      <c r="BLA371" s="296"/>
      <c r="BLB371" s="296"/>
      <c r="BLC371" s="296"/>
      <c r="BLD371" s="296"/>
      <c r="BLE371" s="296"/>
      <c r="BLF371" s="296"/>
      <c r="BLG371" s="296"/>
      <c r="BLH371" s="296"/>
      <c r="BLI371" s="296"/>
      <c r="BLJ371" s="296"/>
      <c r="BLK371" s="296"/>
      <c r="BLL371" s="296"/>
      <c r="BLM371" s="296"/>
      <c r="BLN371" s="296"/>
      <c r="BLO371" s="296"/>
      <c r="BLP371" s="296"/>
      <c r="BLQ371" s="296"/>
      <c r="BLR371" s="296"/>
      <c r="BLS371" s="296"/>
      <c r="BLT371" s="296"/>
      <c r="BLU371" s="296"/>
      <c r="BLV371" s="296"/>
      <c r="BLW371" s="296"/>
      <c r="BLX371" s="296"/>
      <c r="BLY371" s="296"/>
      <c r="BLZ371" s="296"/>
      <c r="BMA371" s="296"/>
      <c r="BMB371" s="296"/>
      <c r="BMC371" s="296"/>
      <c r="BMD371" s="296"/>
      <c r="BME371" s="296"/>
      <c r="BMF371" s="296"/>
      <c r="BMG371" s="296"/>
      <c r="BMH371" s="296"/>
      <c r="BMI371" s="296"/>
      <c r="BMJ371" s="296"/>
      <c r="BMK371" s="296"/>
      <c r="BML371" s="296"/>
      <c r="BMM371" s="296"/>
      <c r="BMN371" s="296"/>
      <c r="BMO371" s="296"/>
      <c r="BMP371" s="296"/>
      <c r="BMQ371" s="296"/>
      <c r="BMR371" s="296"/>
      <c r="BMS371" s="296"/>
      <c r="BMT371" s="296"/>
      <c r="BMU371" s="296"/>
      <c r="BMV371" s="296"/>
      <c r="BMW371" s="296"/>
      <c r="BMX371" s="296"/>
      <c r="BMY371" s="296"/>
      <c r="BMZ371" s="296"/>
      <c r="BNA371" s="296"/>
      <c r="BNB371" s="296"/>
      <c r="BNC371" s="296"/>
      <c r="BND371" s="296"/>
      <c r="BNE371" s="296"/>
      <c r="BNF371" s="296"/>
      <c r="BNG371" s="296"/>
      <c r="BNH371" s="296"/>
      <c r="BNI371" s="296"/>
      <c r="BNJ371" s="296"/>
      <c r="BNK371" s="296"/>
      <c r="BNL371" s="296"/>
      <c r="BNM371" s="296"/>
      <c r="BNN371" s="296"/>
      <c r="BNO371" s="296"/>
      <c r="BNP371" s="296"/>
      <c r="BNQ371" s="296"/>
      <c r="BNR371" s="296"/>
      <c r="BNS371" s="296"/>
      <c r="BNT371" s="296"/>
      <c r="BNU371" s="296"/>
      <c r="BNV371" s="296"/>
      <c r="BNW371" s="296"/>
      <c r="BNX371" s="296"/>
      <c r="BNY371" s="296"/>
      <c r="BNZ371" s="296"/>
      <c r="BOA371" s="296"/>
      <c r="BOB371" s="296"/>
      <c r="BOC371" s="296"/>
      <c r="BOD371" s="296"/>
      <c r="BOE371" s="296"/>
      <c r="BOF371" s="296"/>
      <c r="BOG371" s="296"/>
      <c r="BOH371" s="296"/>
      <c r="BOI371" s="296"/>
      <c r="BOJ371" s="296"/>
      <c r="BOK371" s="296"/>
      <c r="BOL371" s="296"/>
      <c r="BOM371" s="296"/>
      <c r="BON371" s="296"/>
      <c r="BOO371" s="296"/>
      <c r="BOP371" s="296"/>
      <c r="BOQ371" s="296"/>
      <c r="BOR371" s="296"/>
      <c r="BOS371" s="296"/>
      <c r="BOT371" s="296"/>
      <c r="BOU371" s="296"/>
      <c r="BOV371" s="296"/>
      <c r="BOW371" s="296"/>
      <c r="BOX371" s="296"/>
      <c r="BOY371" s="296"/>
      <c r="BOZ371" s="296"/>
      <c r="BPA371" s="296"/>
      <c r="BPB371" s="296"/>
      <c r="BPC371" s="296"/>
      <c r="BPD371" s="296"/>
      <c r="BPE371" s="296"/>
      <c r="BPF371" s="296"/>
      <c r="BPG371" s="296"/>
      <c r="BPH371" s="296"/>
      <c r="BPI371" s="296"/>
      <c r="BPJ371" s="296"/>
      <c r="BPK371" s="296"/>
      <c r="BPL371" s="296"/>
      <c r="BPM371" s="296"/>
      <c r="BPN371" s="296"/>
      <c r="BPO371" s="296"/>
      <c r="BPP371" s="296"/>
      <c r="BPQ371" s="296"/>
      <c r="BPR371" s="296"/>
      <c r="BPS371" s="296"/>
      <c r="BPT371" s="296"/>
      <c r="BPU371" s="296"/>
      <c r="BPV371" s="296"/>
      <c r="BPW371" s="296"/>
      <c r="BPX371" s="296"/>
      <c r="BPY371" s="296"/>
      <c r="BPZ371" s="296"/>
      <c r="BQA371" s="296"/>
      <c r="BQB371" s="296"/>
      <c r="BQC371" s="296"/>
      <c r="BQD371" s="296"/>
      <c r="BQE371" s="296"/>
      <c r="BQF371" s="296"/>
      <c r="BQG371" s="296"/>
      <c r="BQH371" s="296"/>
      <c r="BQI371" s="296"/>
      <c r="BQJ371" s="296"/>
      <c r="BQK371" s="296"/>
      <c r="BQL371" s="296"/>
      <c r="BQM371" s="296"/>
      <c r="BQN371" s="296"/>
      <c r="BQO371" s="296"/>
      <c r="BQP371" s="296"/>
      <c r="BQQ371" s="296"/>
      <c r="BQR371" s="296"/>
      <c r="BQS371" s="296"/>
      <c r="BQT371" s="296"/>
      <c r="BQU371" s="296"/>
      <c r="BQV371" s="296"/>
      <c r="BQW371" s="296"/>
      <c r="BQX371" s="296"/>
      <c r="BQY371" s="296"/>
      <c r="BQZ371" s="296"/>
      <c r="BRA371" s="296"/>
      <c r="BRB371" s="296"/>
      <c r="BRC371" s="296"/>
      <c r="BRD371" s="296"/>
      <c r="BRE371" s="296"/>
      <c r="BRF371" s="296"/>
      <c r="BRG371" s="296"/>
      <c r="BRH371" s="296"/>
      <c r="BRI371" s="296"/>
      <c r="BRJ371" s="296"/>
      <c r="BRK371" s="296"/>
      <c r="BRL371" s="296"/>
      <c r="BRM371" s="296"/>
      <c r="BRN371" s="296"/>
      <c r="BRO371" s="296"/>
      <c r="BRP371" s="296"/>
      <c r="BRQ371" s="296"/>
      <c r="BRR371" s="296"/>
      <c r="BRS371" s="296"/>
      <c r="BRT371" s="296"/>
      <c r="BRU371" s="296"/>
      <c r="BRV371" s="296"/>
      <c r="BRW371" s="296"/>
      <c r="BRX371" s="296"/>
      <c r="BRY371" s="296"/>
      <c r="BRZ371" s="296"/>
      <c r="BSA371" s="296"/>
      <c r="BSB371" s="296"/>
      <c r="BSC371" s="296"/>
      <c r="BSD371" s="296"/>
      <c r="BSE371" s="296"/>
      <c r="BSF371" s="296"/>
      <c r="BSG371" s="296"/>
      <c r="BSH371" s="296"/>
      <c r="BSI371" s="296"/>
      <c r="BSJ371" s="296"/>
      <c r="BSK371" s="296"/>
      <c r="BSL371" s="296"/>
      <c r="BSM371" s="296"/>
      <c r="BSN371" s="296"/>
      <c r="BSO371" s="296"/>
      <c r="BSP371" s="296"/>
      <c r="BSQ371" s="296"/>
      <c r="BSR371" s="296"/>
      <c r="BSS371" s="296"/>
      <c r="BST371" s="296"/>
      <c r="BSU371" s="296"/>
      <c r="BSV371" s="296"/>
      <c r="BSW371" s="296"/>
      <c r="BSX371" s="296"/>
      <c r="BSY371" s="296"/>
      <c r="BSZ371" s="296"/>
      <c r="BTA371" s="296"/>
      <c r="BTB371" s="296"/>
      <c r="BTC371" s="296"/>
      <c r="BTD371" s="296"/>
      <c r="BTE371" s="296"/>
      <c r="BTF371" s="296"/>
      <c r="BTG371" s="296"/>
      <c r="BTH371" s="296"/>
      <c r="BTI371" s="296"/>
      <c r="BTJ371" s="296"/>
      <c r="BTK371" s="296"/>
      <c r="BTL371" s="296"/>
      <c r="BTM371" s="296"/>
      <c r="BTN371" s="296"/>
      <c r="BTO371" s="296"/>
      <c r="BTP371" s="296"/>
      <c r="BTQ371" s="296"/>
      <c r="BTR371" s="296"/>
      <c r="BTS371" s="296"/>
      <c r="BTT371" s="296"/>
      <c r="BTU371" s="296"/>
      <c r="BTV371" s="296"/>
      <c r="BTW371" s="296"/>
      <c r="BTX371" s="296"/>
      <c r="BTY371" s="296"/>
      <c r="BTZ371" s="296"/>
      <c r="BUA371" s="296"/>
      <c r="BUB371" s="296"/>
      <c r="BUC371" s="296"/>
      <c r="BUD371" s="296"/>
      <c r="BUE371" s="296"/>
      <c r="BUF371" s="296"/>
      <c r="BUG371" s="296"/>
      <c r="BUH371" s="296"/>
      <c r="BUI371" s="296"/>
      <c r="BUJ371" s="296"/>
      <c r="BUK371" s="296"/>
      <c r="BUL371" s="296"/>
      <c r="BUM371" s="296"/>
      <c r="BUN371" s="296"/>
      <c r="BUO371" s="296"/>
      <c r="BUP371" s="296"/>
      <c r="BUQ371" s="296"/>
      <c r="BUR371" s="296"/>
      <c r="BUS371" s="296"/>
      <c r="BUT371" s="296"/>
      <c r="BUU371" s="296"/>
      <c r="BUV371" s="296"/>
      <c r="BUW371" s="296"/>
      <c r="BUX371" s="296"/>
      <c r="BUY371" s="296"/>
      <c r="BUZ371" s="296"/>
      <c r="BVA371" s="296"/>
      <c r="BVB371" s="296"/>
      <c r="BVC371" s="296"/>
      <c r="BVD371" s="296"/>
      <c r="BVE371" s="296"/>
      <c r="BVF371" s="296"/>
      <c r="BVG371" s="296"/>
      <c r="BVH371" s="296"/>
      <c r="BVI371" s="296"/>
      <c r="BVJ371" s="296"/>
      <c r="BVK371" s="296"/>
      <c r="BVL371" s="296"/>
      <c r="BVM371" s="296"/>
      <c r="BVN371" s="296"/>
      <c r="BVO371" s="296"/>
      <c r="BVP371" s="296"/>
      <c r="BVQ371" s="296"/>
      <c r="BVR371" s="296"/>
      <c r="BVS371" s="296"/>
      <c r="BVT371" s="296"/>
      <c r="BVU371" s="296"/>
      <c r="BVV371" s="296"/>
      <c r="BVW371" s="296"/>
      <c r="BVX371" s="296"/>
      <c r="BVY371" s="296"/>
      <c r="BVZ371" s="296"/>
      <c r="BWA371" s="296"/>
      <c r="BWB371" s="296"/>
      <c r="BWC371" s="296"/>
      <c r="BWD371" s="296"/>
      <c r="BWE371" s="296"/>
      <c r="BWF371" s="296"/>
      <c r="BWG371" s="296"/>
      <c r="BWH371" s="296"/>
      <c r="BWI371" s="296"/>
      <c r="BWJ371" s="296"/>
      <c r="BWK371" s="296"/>
      <c r="BWL371" s="296"/>
      <c r="BWM371" s="296"/>
      <c r="BWN371" s="296"/>
      <c r="BWO371" s="296"/>
      <c r="BWP371" s="296"/>
      <c r="BWQ371" s="296"/>
      <c r="BWR371" s="296"/>
      <c r="BWS371" s="296"/>
      <c r="BWT371" s="296"/>
      <c r="BWU371" s="296"/>
      <c r="BWV371" s="296"/>
      <c r="BWW371" s="296"/>
      <c r="BWX371" s="296"/>
      <c r="BWY371" s="296"/>
      <c r="BWZ371" s="296"/>
      <c r="BXA371" s="296"/>
      <c r="BXB371" s="296"/>
      <c r="BXC371" s="296"/>
      <c r="BXD371" s="296"/>
      <c r="BXE371" s="296"/>
      <c r="BXF371" s="296"/>
      <c r="BXG371" s="296"/>
      <c r="BXH371" s="296"/>
      <c r="BXI371" s="296"/>
      <c r="BXJ371" s="296"/>
      <c r="BXK371" s="296"/>
      <c r="BXL371" s="296"/>
      <c r="BXM371" s="296"/>
      <c r="BXN371" s="296"/>
      <c r="BXO371" s="296"/>
      <c r="BXP371" s="296"/>
      <c r="BXQ371" s="296"/>
      <c r="BXR371" s="296"/>
      <c r="BXS371" s="296"/>
      <c r="BXT371" s="296"/>
      <c r="BXU371" s="296"/>
      <c r="BXV371" s="296"/>
      <c r="BXW371" s="296"/>
      <c r="BXX371" s="296"/>
      <c r="BXY371" s="296"/>
      <c r="BXZ371" s="296"/>
      <c r="BYA371" s="296"/>
      <c r="BYB371" s="296"/>
      <c r="BYC371" s="296"/>
      <c r="BYD371" s="296"/>
      <c r="BYE371" s="296"/>
      <c r="BYF371" s="296"/>
      <c r="BYG371" s="296"/>
      <c r="BYH371" s="296"/>
      <c r="BYI371" s="296"/>
      <c r="BYJ371" s="296"/>
      <c r="BYK371" s="296"/>
      <c r="BYL371" s="296"/>
      <c r="BYM371" s="296"/>
      <c r="BYN371" s="296"/>
      <c r="BYO371" s="296"/>
      <c r="BYP371" s="296"/>
      <c r="BYQ371" s="296"/>
      <c r="BYR371" s="296"/>
      <c r="BYS371" s="296"/>
      <c r="BYT371" s="296"/>
      <c r="BYU371" s="296"/>
      <c r="BYV371" s="296"/>
      <c r="BYW371" s="296"/>
      <c r="BYX371" s="296"/>
      <c r="BYY371" s="296"/>
      <c r="BYZ371" s="296"/>
      <c r="BZA371" s="296"/>
      <c r="BZB371" s="296"/>
      <c r="BZC371" s="296"/>
      <c r="BZD371" s="296"/>
      <c r="BZE371" s="296"/>
      <c r="BZF371" s="296"/>
      <c r="BZG371" s="296"/>
      <c r="BZH371" s="296"/>
      <c r="BZI371" s="296"/>
      <c r="BZJ371" s="296"/>
      <c r="BZK371" s="296"/>
      <c r="BZL371" s="296"/>
      <c r="BZM371" s="296"/>
      <c r="BZN371" s="296"/>
      <c r="BZO371" s="296"/>
      <c r="BZP371" s="296"/>
      <c r="BZQ371" s="296"/>
      <c r="BZR371" s="296"/>
      <c r="BZS371" s="296"/>
      <c r="BZT371" s="296"/>
      <c r="BZU371" s="296"/>
      <c r="BZV371" s="296"/>
      <c r="BZW371" s="296"/>
      <c r="BZX371" s="296"/>
      <c r="BZY371" s="296"/>
      <c r="BZZ371" s="296"/>
      <c r="CAA371" s="296"/>
      <c r="CAB371" s="296"/>
      <c r="CAC371" s="296"/>
      <c r="CAD371" s="296"/>
      <c r="CAE371" s="296"/>
      <c r="CAF371" s="296"/>
      <c r="CAG371" s="296"/>
      <c r="CAH371" s="296"/>
      <c r="CAI371" s="296"/>
      <c r="CAJ371" s="296"/>
      <c r="CAK371" s="296"/>
      <c r="CAL371" s="296"/>
      <c r="CAM371" s="296"/>
      <c r="CAN371" s="296"/>
      <c r="CAO371" s="296"/>
      <c r="CAP371" s="296"/>
      <c r="CAQ371" s="296"/>
      <c r="CAR371" s="296"/>
      <c r="CAS371" s="296"/>
      <c r="CAT371" s="296"/>
      <c r="CAU371" s="296"/>
      <c r="CAV371" s="296"/>
      <c r="CAW371" s="296"/>
      <c r="CAX371" s="296"/>
      <c r="CAY371" s="296"/>
      <c r="CAZ371" s="296"/>
      <c r="CBA371" s="296"/>
      <c r="CBB371" s="296"/>
      <c r="CBC371" s="296"/>
      <c r="CBD371" s="296"/>
      <c r="CBE371" s="296"/>
      <c r="CBF371" s="296"/>
      <c r="CBG371" s="296"/>
      <c r="CBH371" s="296"/>
      <c r="CBI371" s="296"/>
      <c r="CBJ371" s="296"/>
      <c r="CBK371" s="296"/>
      <c r="CBL371" s="296"/>
      <c r="CBM371" s="296"/>
      <c r="CBN371" s="296"/>
      <c r="CBO371" s="296"/>
      <c r="CBP371" s="296"/>
      <c r="CBQ371" s="296"/>
      <c r="CBR371" s="296"/>
      <c r="CBS371" s="296"/>
      <c r="CBT371" s="296"/>
      <c r="CBU371" s="296"/>
      <c r="CBV371" s="296"/>
      <c r="CBW371" s="296"/>
      <c r="CBX371" s="296"/>
      <c r="CBY371" s="296"/>
      <c r="CBZ371" s="296"/>
      <c r="CCA371" s="296"/>
      <c r="CCB371" s="296"/>
      <c r="CCC371" s="296"/>
      <c r="CCD371" s="296"/>
      <c r="CCE371" s="296"/>
      <c r="CCF371" s="296"/>
      <c r="CCG371" s="296"/>
      <c r="CCH371" s="296"/>
      <c r="CCI371" s="296"/>
      <c r="CCJ371" s="296"/>
      <c r="CCK371" s="296"/>
      <c r="CCL371" s="296"/>
      <c r="CCM371" s="296"/>
      <c r="CCN371" s="296"/>
      <c r="CCO371" s="296"/>
      <c r="CCP371" s="296"/>
      <c r="CCQ371" s="296"/>
      <c r="CCR371" s="296"/>
      <c r="CCS371" s="296"/>
      <c r="CCT371" s="296"/>
      <c r="CCU371" s="296"/>
      <c r="CCV371" s="296"/>
      <c r="CCW371" s="296"/>
      <c r="CCX371" s="296"/>
      <c r="CCY371" s="296"/>
      <c r="CCZ371" s="296"/>
      <c r="CDA371" s="296"/>
      <c r="CDB371" s="296"/>
      <c r="CDC371" s="296"/>
      <c r="CDD371" s="296"/>
      <c r="CDE371" s="296"/>
      <c r="CDF371" s="296"/>
      <c r="CDG371" s="296"/>
      <c r="CDH371" s="296"/>
      <c r="CDI371" s="296"/>
      <c r="CDJ371" s="296"/>
      <c r="CDK371" s="296"/>
      <c r="CDL371" s="296"/>
      <c r="CDM371" s="296"/>
      <c r="CDN371" s="296"/>
      <c r="CDO371" s="296"/>
      <c r="CDP371" s="296"/>
      <c r="CDQ371" s="296"/>
      <c r="CDR371" s="296"/>
      <c r="CDS371" s="296"/>
      <c r="CDT371" s="296"/>
      <c r="CDU371" s="296"/>
      <c r="CDV371" s="296"/>
      <c r="CDW371" s="296"/>
      <c r="CDX371" s="296"/>
      <c r="CDY371" s="296"/>
      <c r="CDZ371" s="296"/>
      <c r="CEA371" s="296"/>
      <c r="CEB371" s="296"/>
      <c r="CEC371" s="296"/>
      <c r="CED371" s="296"/>
      <c r="CEE371" s="296"/>
      <c r="CEF371" s="296"/>
      <c r="CEG371" s="296"/>
      <c r="CEH371" s="296"/>
      <c r="CEI371" s="296"/>
      <c r="CEJ371" s="296"/>
      <c r="CEK371" s="296"/>
      <c r="CEL371" s="296"/>
      <c r="CEM371" s="296"/>
      <c r="CEN371" s="296"/>
      <c r="CEO371" s="296"/>
      <c r="CEP371" s="296"/>
      <c r="CEQ371" s="296"/>
      <c r="CER371" s="296"/>
      <c r="CES371" s="296"/>
      <c r="CET371" s="296"/>
      <c r="CEU371" s="296"/>
      <c r="CEV371" s="296"/>
      <c r="CEW371" s="296"/>
      <c r="CEX371" s="296"/>
      <c r="CEY371" s="296"/>
      <c r="CEZ371" s="296"/>
      <c r="CFA371" s="296"/>
      <c r="CFB371" s="296"/>
      <c r="CFC371" s="296"/>
      <c r="CFD371" s="296"/>
      <c r="CFE371" s="296"/>
      <c r="CFF371" s="296"/>
      <c r="CFG371" s="296"/>
      <c r="CFH371" s="296"/>
      <c r="CFI371" s="296"/>
      <c r="CFJ371" s="296"/>
      <c r="CFK371" s="296"/>
      <c r="CFL371" s="296"/>
      <c r="CFM371" s="296"/>
      <c r="CFN371" s="296"/>
      <c r="CFO371" s="296"/>
      <c r="CFP371" s="296"/>
      <c r="CFQ371" s="296"/>
      <c r="CFR371" s="296"/>
      <c r="CFS371" s="296"/>
      <c r="CFT371" s="296"/>
      <c r="CFU371" s="296"/>
      <c r="CFV371" s="296"/>
      <c r="CFW371" s="296"/>
      <c r="CFX371" s="296"/>
      <c r="CFY371" s="296"/>
      <c r="CFZ371" s="296"/>
      <c r="CGA371" s="296"/>
      <c r="CGB371" s="296"/>
      <c r="CGC371" s="296"/>
      <c r="CGD371" s="296"/>
      <c r="CGE371" s="296"/>
      <c r="CGF371" s="296"/>
      <c r="CGG371" s="296"/>
      <c r="CGH371" s="296"/>
      <c r="CGI371" s="296"/>
      <c r="CGJ371" s="296"/>
      <c r="CGK371" s="296"/>
      <c r="CGL371" s="296"/>
      <c r="CGM371" s="296"/>
      <c r="CGN371" s="296"/>
      <c r="CGO371" s="296"/>
      <c r="CGP371" s="296"/>
      <c r="CGQ371" s="296"/>
      <c r="CGR371" s="296"/>
      <c r="CGS371" s="296"/>
      <c r="CGT371" s="296"/>
      <c r="CGU371" s="296"/>
      <c r="CGV371" s="296"/>
      <c r="CGW371" s="296"/>
      <c r="CGX371" s="296"/>
      <c r="CGY371" s="296"/>
      <c r="CGZ371" s="296"/>
      <c r="CHA371" s="296"/>
      <c r="CHB371" s="296"/>
      <c r="CHC371" s="296"/>
      <c r="CHD371" s="296"/>
      <c r="CHE371" s="296"/>
      <c r="CHF371" s="296"/>
      <c r="CHG371" s="296"/>
      <c r="CHH371" s="296"/>
      <c r="CHI371" s="296"/>
      <c r="CHJ371" s="296"/>
      <c r="CHK371" s="296"/>
      <c r="CHL371" s="296"/>
      <c r="CHM371" s="296"/>
      <c r="CHN371" s="296"/>
      <c r="CHO371" s="296"/>
      <c r="CHP371" s="296"/>
      <c r="CHQ371" s="296"/>
      <c r="CHR371" s="296"/>
      <c r="CHS371" s="296"/>
      <c r="CHT371" s="296"/>
      <c r="CHU371" s="296"/>
      <c r="CHV371" s="296"/>
      <c r="CHW371" s="296"/>
      <c r="CHX371" s="296"/>
      <c r="CHY371" s="296"/>
      <c r="CHZ371" s="296"/>
      <c r="CIA371" s="296"/>
      <c r="CIB371" s="296"/>
      <c r="CIC371" s="296"/>
      <c r="CID371" s="296"/>
      <c r="CIE371" s="296"/>
      <c r="CIF371" s="296"/>
      <c r="CIG371" s="296"/>
      <c r="CIH371" s="296"/>
      <c r="CII371" s="296"/>
      <c r="CIJ371" s="296"/>
      <c r="CIK371" s="296"/>
      <c r="CIL371" s="296"/>
      <c r="CIM371" s="296"/>
      <c r="CIN371" s="296"/>
      <c r="CIO371" s="296"/>
      <c r="CIP371" s="296"/>
      <c r="CIQ371" s="296"/>
      <c r="CIR371" s="296"/>
      <c r="CIS371" s="296"/>
      <c r="CIT371" s="296"/>
      <c r="CIU371" s="296"/>
      <c r="CIV371" s="296"/>
      <c r="CIW371" s="296"/>
      <c r="CIX371" s="296"/>
      <c r="CIY371" s="296"/>
      <c r="CIZ371" s="296"/>
      <c r="CJA371" s="296"/>
      <c r="CJB371" s="296"/>
      <c r="CJC371" s="296"/>
      <c r="CJD371" s="296"/>
      <c r="CJE371" s="296"/>
      <c r="CJF371" s="296"/>
      <c r="CJG371" s="296"/>
      <c r="CJH371" s="296"/>
      <c r="CJI371" s="296"/>
      <c r="CJJ371" s="296"/>
      <c r="CJK371" s="296"/>
      <c r="CJL371" s="296"/>
      <c r="CJM371" s="296"/>
      <c r="CJN371" s="296"/>
      <c r="CJO371" s="296"/>
      <c r="CJP371" s="296"/>
      <c r="CJQ371" s="296"/>
      <c r="CJR371" s="296"/>
      <c r="CJS371" s="296"/>
      <c r="CJT371" s="296"/>
      <c r="CJU371" s="296"/>
      <c r="CJV371" s="296"/>
      <c r="CJW371" s="296"/>
      <c r="CJX371" s="296"/>
      <c r="CJY371" s="296"/>
      <c r="CJZ371" s="296"/>
      <c r="CKA371" s="296"/>
      <c r="CKB371" s="296"/>
      <c r="CKC371" s="296"/>
      <c r="CKD371" s="296"/>
      <c r="CKE371" s="296"/>
      <c r="CKF371" s="296"/>
      <c r="CKG371" s="296"/>
      <c r="CKH371" s="296"/>
      <c r="CKI371" s="296"/>
      <c r="CKJ371" s="296"/>
      <c r="CKK371" s="296"/>
      <c r="CKL371" s="296"/>
      <c r="CKM371" s="296"/>
      <c r="CKN371" s="296"/>
      <c r="CKO371" s="296"/>
      <c r="CKP371" s="296"/>
      <c r="CKQ371" s="296"/>
      <c r="CKR371" s="296"/>
      <c r="CKS371" s="296"/>
      <c r="CKT371" s="296"/>
      <c r="CKU371" s="296"/>
      <c r="CKV371" s="296"/>
      <c r="CKW371" s="296"/>
      <c r="CKX371" s="296"/>
      <c r="CKY371" s="296"/>
      <c r="CKZ371" s="296"/>
      <c r="CLA371" s="296"/>
      <c r="CLB371" s="296"/>
      <c r="CLC371" s="296"/>
      <c r="CLD371" s="296"/>
      <c r="CLE371" s="296"/>
      <c r="CLF371" s="296"/>
      <c r="CLG371" s="296"/>
      <c r="CLH371" s="296"/>
      <c r="CLI371" s="296"/>
      <c r="CLJ371" s="296"/>
      <c r="CLK371" s="296"/>
      <c r="CLL371" s="296"/>
      <c r="CLM371" s="296"/>
      <c r="CLN371" s="296"/>
      <c r="CLO371" s="296"/>
      <c r="CLP371" s="296"/>
      <c r="CLQ371" s="296"/>
      <c r="CLR371" s="296"/>
      <c r="CLS371" s="296"/>
      <c r="CLT371" s="296"/>
      <c r="CLU371" s="296"/>
      <c r="CLV371" s="296"/>
      <c r="CLW371" s="296"/>
      <c r="CLX371" s="296"/>
      <c r="CLY371" s="296"/>
      <c r="CLZ371" s="296"/>
      <c r="CMA371" s="296"/>
      <c r="CMB371" s="296"/>
      <c r="CMC371" s="296"/>
      <c r="CMD371" s="296"/>
      <c r="CME371" s="296"/>
      <c r="CMF371" s="296"/>
      <c r="CMG371" s="296"/>
      <c r="CMH371" s="296"/>
      <c r="CMI371" s="296"/>
      <c r="CMJ371" s="296"/>
      <c r="CMK371" s="296"/>
      <c r="CML371" s="296"/>
      <c r="CMM371" s="296"/>
      <c r="CMN371" s="296"/>
      <c r="CMO371" s="296"/>
      <c r="CMP371" s="296"/>
      <c r="CMQ371" s="296"/>
      <c r="CMR371" s="296"/>
      <c r="CMS371" s="296"/>
      <c r="CMT371" s="296"/>
      <c r="CMU371" s="296"/>
      <c r="CMV371" s="296"/>
      <c r="CMW371" s="296"/>
      <c r="CMX371" s="296"/>
      <c r="CMY371" s="296"/>
      <c r="CMZ371" s="296"/>
      <c r="CNA371" s="296"/>
      <c r="CNB371" s="296"/>
      <c r="CNC371" s="296"/>
      <c r="CND371" s="296"/>
      <c r="CNE371" s="296"/>
      <c r="CNF371" s="296"/>
      <c r="CNG371" s="296"/>
      <c r="CNH371" s="296"/>
      <c r="CNI371" s="296"/>
      <c r="CNJ371" s="296"/>
      <c r="CNK371" s="296"/>
      <c r="CNL371" s="296"/>
      <c r="CNM371" s="296"/>
      <c r="CNN371" s="296"/>
      <c r="CNO371" s="296"/>
      <c r="CNP371" s="296"/>
      <c r="CNQ371" s="296"/>
      <c r="CNR371" s="296"/>
      <c r="CNS371" s="296"/>
      <c r="CNT371" s="296"/>
      <c r="CNU371" s="296"/>
      <c r="CNV371" s="296"/>
      <c r="CNW371" s="296"/>
      <c r="CNX371" s="296"/>
      <c r="CNY371" s="296"/>
      <c r="CNZ371" s="296"/>
      <c r="COA371" s="296"/>
      <c r="COB371" s="296"/>
      <c r="COC371" s="296"/>
      <c r="COD371" s="296"/>
      <c r="COE371" s="296"/>
      <c r="COF371" s="296"/>
      <c r="COG371" s="296"/>
      <c r="COH371" s="296"/>
      <c r="COI371" s="296"/>
      <c r="COJ371" s="296"/>
      <c r="COK371" s="296"/>
      <c r="COL371" s="296"/>
      <c r="COM371" s="296"/>
      <c r="CON371" s="296"/>
      <c r="COO371" s="296"/>
      <c r="COP371" s="296"/>
      <c r="COQ371" s="296"/>
      <c r="COR371" s="296"/>
      <c r="COS371" s="296"/>
      <c r="COT371" s="296"/>
      <c r="COU371" s="296"/>
      <c r="COV371" s="296"/>
      <c r="COW371" s="296"/>
      <c r="COX371" s="296"/>
      <c r="COY371" s="296"/>
      <c r="COZ371" s="296"/>
      <c r="CPA371" s="296"/>
      <c r="CPB371" s="296"/>
      <c r="CPC371" s="296"/>
      <c r="CPD371" s="296"/>
      <c r="CPE371" s="296"/>
      <c r="CPF371" s="296"/>
      <c r="CPG371" s="296"/>
      <c r="CPH371" s="296"/>
      <c r="CPI371" s="296"/>
      <c r="CPJ371" s="296"/>
      <c r="CPK371" s="296"/>
      <c r="CPL371" s="296"/>
      <c r="CPM371" s="296"/>
      <c r="CPN371" s="296"/>
      <c r="CPO371" s="296"/>
      <c r="CPP371" s="296"/>
      <c r="CPQ371" s="296"/>
      <c r="CPR371" s="296"/>
      <c r="CPS371" s="296"/>
      <c r="CPT371" s="296"/>
      <c r="CPU371" s="296"/>
      <c r="CPV371" s="296"/>
      <c r="CPW371" s="296"/>
      <c r="CPX371" s="296"/>
      <c r="CPY371" s="296"/>
      <c r="CPZ371" s="296"/>
      <c r="CQA371" s="296"/>
      <c r="CQB371" s="296"/>
      <c r="CQC371" s="296"/>
      <c r="CQD371" s="296"/>
      <c r="CQE371" s="296"/>
      <c r="CQF371" s="296"/>
      <c r="CQG371" s="296"/>
      <c r="CQH371" s="296"/>
      <c r="CQI371" s="296"/>
      <c r="CQJ371" s="296"/>
      <c r="CQK371" s="296"/>
      <c r="CQL371" s="296"/>
      <c r="CQM371" s="296"/>
      <c r="CQN371" s="296"/>
      <c r="CQO371" s="296"/>
      <c r="CQP371" s="296"/>
      <c r="CQQ371" s="296"/>
      <c r="CQR371" s="296"/>
      <c r="CQS371" s="296"/>
      <c r="CQT371" s="296"/>
      <c r="CQU371" s="296"/>
      <c r="CQV371" s="296"/>
      <c r="CQW371" s="296"/>
      <c r="CQX371" s="296"/>
      <c r="CQY371" s="296"/>
      <c r="CQZ371" s="296"/>
      <c r="CRA371" s="296"/>
      <c r="CRB371" s="296"/>
      <c r="CRC371" s="296"/>
      <c r="CRD371" s="296"/>
      <c r="CRE371" s="296"/>
      <c r="CRF371" s="296"/>
      <c r="CRG371" s="296"/>
      <c r="CRH371" s="296"/>
      <c r="CRI371" s="296"/>
      <c r="CRJ371" s="296"/>
      <c r="CRK371" s="296"/>
      <c r="CRL371" s="296"/>
      <c r="CRM371" s="296"/>
      <c r="CRN371" s="296"/>
      <c r="CRO371" s="296"/>
      <c r="CRP371" s="296"/>
      <c r="CRQ371" s="296"/>
      <c r="CRR371" s="296"/>
      <c r="CRS371" s="296"/>
      <c r="CRT371" s="296"/>
      <c r="CRU371" s="296"/>
      <c r="CRV371" s="296"/>
      <c r="CRW371" s="296"/>
      <c r="CRX371" s="296"/>
      <c r="CRY371" s="296"/>
      <c r="CRZ371" s="296"/>
      <c r="CSA371" s="296"/>
      <c r="CSB371" s="296"/>
      <c r="CSC371" s="296"/>
      <c r="CSD371" s="296"/>
      <c r="CSE371" s="296"/>
      <c r="CSF371" s="296"/>
      <c r="CSG371" s="296"/>
      <c r="CSH371" s="296"/>
      <c r="CSI371" s="296"/>
      <c r="CSJ371" s="296"/>
      <c r="CSK371" s="296"/>
      <c r="CSL371" s="296"/>
      <c r="CSM371" s="296"/>
      <c r="CSN371" s="296"/>
      <c r="CSO371" s="296"/>
      <c r="CSP371" s="296"/>
      <c r="CSQ371" s="296"/>
      <c r="CSR371" s="296"/>
      <c r="CSS371" s="296"/>
      <c r="CST371" s="296"/>
      <c r="CSU371" s="296"/>
      <c r="CSV371" s="296"/>
      <c r="CSW371" s="296"/>
      <c r="CSX371" s="296"/>
      <c r="CSY371" s="296"/>
      <c r="CSZ371" s="296"/>
      <c r="CTA371" s="296"/>
      <c r="CTB371" s="296"/>
      <c r="CTC371" s="296"/>
      <c r="CTD371" s="296"/>
      <c r="CTE371" s="296"/>
      <c r="CTF371" s="296"/>
      <c r="CTG371" s="296"/>
      <c r="CTH371" s="296"/>
      <c r="CTI371" s="296"/>
      <c r="CTJ371" s="296"/>
      <c r="CTK371" s="296"/>
      <c r="CTL371" s="296"/>
      <c r="CTM371" s="296"/>
      <c r="CTN371" s="296"/>
      <c r="CTO371" s="296"/>
      <c r="CTP371" s="296"/>
      <c r="CTQ371" s="296"/>
      <c r="CTR371" s="296"/>
      <c r="CTS371" s="296"/>
      <c r="CTT371" s="296"/>
      <c r="CTU371" s="296"/>
      <c r="CTV371" s="296"/>
      <c r="CTW371" s="296"/>
      <c r="CTX371" s="296"/>
      <c r="CTY371" s="296"/>
      <c r="CTZ371" s="296"/>
      <c r="CUA371" s="296"/>
      <c r="CUB371" s="296"/>
      <c r="CUC371" s="296"/>
      <c r="CUD371" s="296"/>
      <c r="CUE371" s="296"/>
      <c r="CUF371" s="296"/>
      <c r="CUG371" s="296"/>
      <c r="CUH371" s="296"/>
      <c r="CUI371" s="296"/>
      <c r="CUJ371" s="296"/>
      <c r="CUK371" s="296"/>
      <c r="CUL371" s="296"/>
      <c r="CUM371" s="296"/>
      <c r="CUN371" s="296"/>
      <c r="CUO371" s="296"/>
      <c r="CUP371" s="296"/>
      <c r="CUQ371" s="296"/>
      <c r="CUR371" s="296"/>
      <c r="CUS371" s="296"/>
      <c r="CUT371" s="296"/>
      <c r="CUU371" s="296"/>
      <c r="CUV371" s="296"/>
      <c r="CUW371" s="296"/>
      <c r="CUX371" s="296"/>
      <c r="CUY371" s="296"/>
      <c r="CUZ371" s="296"/>
      <c r="CVA371" s="296"/>
      <c r="CVB371" s="296"/>
      <c r="CVC371" s="296"/>
      <c r="CVD371" s="296"/>
      <c r="CVE371" s="296"/>
      <c r="CVF371" s="296"/>
      <c r="CVG371" s="296"/>
      <c r="CVH371" s="296"/>
      <c r="CVI371" s="296"/>
      <c r="CVJ371" s="296"/>
      <c r="CVK371" s="296"/>
      <c r="CVL371" s="296"/>
      <c r="CVM371" s="296"/>
      <c r="CVN371" s="296"/>
      <c r="CVO371" s="296"/>
      <c r="CVP371" s="296"/>
      <c r="CVQ371" s="296"/>
      <c r="CVR371" s="296"/>
      <c r="CVS371" s="296"/>
      <c r="CVT371" s="296"/>
      <c r="CVU371" s="296"/>
      <c r="CVV371" s="296"/>
      <c r="CVW371" s="296"/>
      <c r="CVX371" s="296"/>
      <c r="CVY371" s="296"/>
      <c r="CVZ371" s="296"/>
      <c r="CWA371" s="296"/>
      <c r="CWB371" s="296"/>
      <c r="CWC371" s="296"/>
      <c r="CWD371" s="296"/>
      <c r="CWE371" s="296"/>
      <c r="CWF371" s="296"/>
      <c r="CWG371" s="296"/>
      <c r="CWH371" s="296"/>
      <c r="CWI371" s="296"/>
      <c r="CWJ371" s="296"/>
      <c r="CWK371" s="296"/>
      <c r="CWL371" s="296"/>
      <c r="CWM371" s="296"/>
      <c r="CWN371" s="296"/>
      <c r="CWO371" s="296"/>
      <c r="CWP371" s="296"/>
      <c r="CWQ371" s="296"/>
      <c r="CWR371" s="296"/>
      <c r="CWS371" s="296"/>
      <c r="CWT371" s="296"/>
      <c r="CWU371" s="296"/>
      <c r="CWV371" s="296"/>
      <c r="CWW371" s="296"/>
      <c r="CWX371" s="296"/>
      <c r="CWY371" s="296"/>
      <c r="CWZ371" s="296"/>
      <c r="CXA371" s="296"/>
      <c r="CXB371" s="296"/>
      <c r="CXC371" s="296"/>
      <c r="CXD371" s="296"/>
      <c r="CXE371" s="296"/>
      <c r="CXF371" s="296"/>
      <c r="CXG371" s="296"/>
      <c r="CXH371" s="296"/>
      <c r="CXI371" s="296"/>
      <c r="CXJ371" s="296"/>
      <c r="CXK371" s="296"/>
      <c r="CXL371" s="296"/>
      <c r="CXM371" s="296"/>
      <c r="CXN371" s="296"/>
      <c r="CXO371" s="296"/>
      <c r="CXP371" s="296"/>
      <c r="CXQ371" s="296"/>
      <c r="CXR371" s="296"/>
      <c r="CXS371" s="296"/>
      <c r="CXT371" s="296"/>
      <c r="CXU371" s="296"/>
      <c r="CXV371" s="296"/>
      <c r="CXW371" s="296"/>
      <c r="CXX371" s="296"/>
      <c r="CXY371" s="296"/>
      <c r="CXZ371" s="296"/>
      <c r="CYA371" s="296"/>
      <c r="CYB371" s="296"/>
      <c r="CYC371" s="296"/>
      <c r="CYD371" s="296"/>
      <c r="CYE371" s="296"/>
      <c r="CYF371" s="296"/>
      <c r="CYG371" s="296"/>
      <c r="CYH371" s="296"/>
      <c r="CYI371" s="296"/>
      <c r="CYJ371" s="296"/>
      <c r="CYK371" s="296"/>
      <c r="CYL371" s="296"/>
      <c r="CYM371" s="296"/>
      <c r="CYN371" s="296"/>
      <c r="CYO371" s="296"/>
      <c r="CYP371" s="296"/>
      <c r="CYQ371" s="296"/>
      <c r="CYR371" s="296"/>
      <c r="CYS371" s="296"/>
      <c r="CYT371" s="296"/>
      <c r="CYU371" s="296"/>
      <c r="CYV371" s="296"/>
      <c r="CYW371" s="296"/>
      <c r="CYX371" s="296"/>
      <c r="CYY371" s="296"/>
      <c r="CYZ371" s="296"/>
      <c r="CZA371" s="296"/>
      <c r="CZB371" s="296"/>
      <c r="CZC371" s="296"/>
      <c r="CZD371" s="296"/>
      <c r="CZE371" s="296"/>
      <c r="CZF371" s="296"/>
      <c r="CZG371" s="296"/>
      <c r="CZH371" s="296"/>
      <c r="CZI371" s="296"/>
      <c r="CZJ371" s="296"/>
      <c r="CZK371" s="296"/>
      <c r="CZL371" s="296"/>
      <c r="CZM371" s="296"/>
      <c r="CZN371" s="296"/>
      <c r="CZO371" s="296"/>
      <c r="CZP371" s="296"/>
      <c r="CZQ371" s="296"/>
      <c r="CZR371" s="296"/>
      <c r="CZS371" s="296"/>
      <c r="CZT371" s="296"/>
      <c r="CZU371" s="296"/>
      <c r="CZV371" s="296"/>
      <c r="CZW371" s="296"/>
      <c r="CZX371" s="296"/>
      <c r="CZY371" s="296"/>
      <c r="CZZ371" s="296"/>
      <c r="DAA371" s="296"/>
      <c r="DAB371" s="296"/>
      <c r="DAC371" s="296"/>
      <c r="DAD371" s="296"/>
      <c r="DAE371" s="296"/>
      <c r="DAF371" s="296"/>
      <c r="DAG371" s="296"/>
      <c r="DAH371" s="296"/>
      <c r="DAI371" s="296"/>
      <c r="DAJ371" s="296"/>
      <c r="DAK371" s="296"/>
      <c r="DAL371" s="296"/>
      <c r="DAM371" s="296"/>
      <c r="DAN371" s="296"/>
      <c r="DAO371" s="296"/>
      <c r="DAP371" s="296"/>
      <c r="DAQ371" s="296"/>
      <c r="DAR371" s="296"/>
      <c r="DAS371" s="296"/>
      <c r="DAT371" s="296"/>
      <c r="DAU371" s="296"/>
      <c r="DAV371" s="296"/>
      <c r="DAW371" s="296"/>
      <c r="DAX371" s="296"/>
      <c r="DAY371" s="296"/>
      <c r="DAZ371" s="296"/>
      <c r="DBA371" s="296"/>
      <c r="DBB371" s="296"/>
      <c r="DBC371" s="296"/>
      <c r="DBD371" s="296"/>
      <c r="DBE371" s="296"/>
      <c r="DBF371" s="296"/>
      <c r="DBG371" s="296"/>
      <c r="DBH371" s="296"/>
      <c r="DBI371" s="296"/>
      <c r="DBJ371" s="296"/>
      <c r="DBK371" s="296"/>
      <c r="DBL371" s="296"/>
      <c r="DBM371" s="296"/>
      <c r="DBN371" s="296"/>
      <c r="DBO371" s="296"/>
      <c r="DBP371" s="296"/>
      <c r="DBQ371" s="296"/>
      <c r="DBR371" s="296"/>
      <c r="DBS371" s="296"/>
      <c r="DBT371" s="296"/>
      <c r="DBU371" s="296"/>
      <c r="DBV371" s="296"/>
      <c r="DBW371" s="296"/>
      <c r="DBX371" s="296"/>
      <c r="DBY371" s="296"/>
      <c r="DBZ371" s="296"/>
      <c r="DCA371" s="296"/>
      <c r="DCB371" s="296"/>
      <c r="DCC371" s="296"/>
      <c r="DCD371" s="296"/>
      <c r="DCE371" s="296"/>
      <c r="DCF371" s="296"/>
      <c r="DCG371" s="296"/>
      <c r="DCH371" s="296"/>
      <c r="DCI371" s="296"/>
      <c r="DCJ371" s="296"/>
      <c r="DCK371" s="296"/>
      <c r="DCL371" s="296"/>
      <c r="DCM371" s="296"/>
      <c r="DCN371" s="296"/>
      <c r="DCO371" s="296"/>
      <c r="DCP371" s="296"/>
      <c r="DCQ371" s="296"/>
      <c r="DCR371" s="296"/>
      <c r="DCS371" s="296"/>
      <c r="DCT371" s="296"/>
      <c r="DCU371" s="296"/>
      <c r="DCV371" s="296"/>
      <c r="DCW371" s="296"/>
      <c r="DCX371" s="296"/>
      <c r="DCY371" s="296"/>
      <c r="DCZ371" s="296"/>
      <c r="DDA371" s="296"/>
      <c r="DDB371" s="296"/>
      <c r="DDC371" s="296"/>
      <c r="DDD371" s="296"/>
      <c r="DDE371" s="296"/>
      <c r="DDF371" s="296"/>
      <c r="DDG371" s="296"/>
      <c r="DDH371" s="296"/>
      <c r="DDI371" s="296"/>
      <c r="DDJ371" s="296"/>
      <c r="DDK371" s="296"/>
      <c r="DDL371" s="296"/>
      <c r="DDM371" s="296"/>
      <c r="DDN371" s="296"/>
      <c r="DDO371" s="296"/>
      <c r="DDP371" s="296"/>
      <c r="DDQ371" s="296"/>
      <c r="DDR371" s="296"/>
      <c r="DDS371" s="296"/>
      <c r="DDT371" s="296"/>
      <c r="DDU371" s="296"/>
      <c r="DDV371" s="296"/>
      <c r="DDW371" s="296"/>
      <c r="DDX371" s="296"/>
      <c r="DDY371" s="296"/>
      <c r="DDZ371" s="296"/>
      <c r="DEA371" s="296"/>
      <c r="DEB371" s="296"/>
      <c r="DEC371" s="296"/>
      <c r="DED371" s="296"/>
      <c r="DEE371" s="296"/>
      <c r="DEF371" s="296"/>
      <c r="DEG371" s="296"/>
      <c r="DEH371" s="296"/>
      <c r="DEI371" s="296"/>
      <c r="DEJ371" s="296"/>
      <c r="DEK371" s="296"/>
      <c r="DEL371" s="296"/>
      <c r="DEM371" s="296"/>
      <c r="DEN371" s="296"/>
      <c r="DEO371" s="296"/>
      <c r="DEP371" s="296"/>
      <c r="DEQ371" s="296"/>
      <c r="DER371" s="296"/>
      <c r="DES371" s="296"/>
      <c r="DET371" s="296"/>
      <c r="DEU371" s="296"/>
      <c r="DEV371" s="296"/>
      <c r="DEW371" s="296"/>
      <c r="DEX371" s="296"/>
      <c r="DEY371" s="296"/>
      <c r="DEZ371" s="296"/>
      <c r="DFA371" s="296"/>
      <c r="DFB371" s="296"/>
      <c r="DFC371" s="296"/>
      <c r="DFD371" s="296"/>
      <c r="DFE371" s="296"/>
      <c r="DFF371" s="296"/>
      <c r="DFG371" s="296"/>
      <c r="DFH371" s="296"/>
      <c r="DFI371" s="296"/>
      <c r="DFJ371" s="296"/>
      <c r="DFK371" s="296"/>
      <c r="DFL371" s="296"/>
      <c r="DFM371" s="296"/>
      <c r="DFN371" s="296"/>
      <c r="DFO371" s="296"/>
      <c r="DFP371" s="296"/>
      <c r="DFQ371" s="296"/>
      <c r="DFR371" s="296"/>
      <c r="DFS371" s="296"/>
      <c r="DFT371" s="296"/>
      <c r="DFU371" s="296"/>
      <c r="DFV371" s="296"/>
      <c r="DFW371" s="296"/>
      <c r="DFX371" s="296"/>
      <c r="DFY371" s="296"/>
      <c r="DFZ371" s="296"/>
      <c r="DGA371" s="296"/>
      <c r="DGB371" s="296"/>
      <c r="DGC371" s="296"/>
      <c r="DGD371" s="296"/>
      <c r="DGE371" s="296"/>
      <c r="DGF371" s="296"/>
      <c r="DGG371" s="296"/>
      <c r="DGH371" s="296"/>
      <c r="DGI371" s="296"/>
      <c r="DGJ371" s="296"/>
      <c r="DGK371" s="296"/>
      <c r="DGL371" s="296"/>
      <c r="DGM371" s="296"/>
      <c r="DGN371" s="296"/>
      <c r="DGO371" s="296"/>
      <c r="DGP371" s="296"/>
      <c r="DGQ371" s="296"/>
      <c r="DGR371" s="296"/>
      <c r="DGS371" s="296"/>
      <c r="DGT371" s="296"/>
      <c r="DGU371" s="296"/>
      <c r="DGV371" s="296"/>
      <c r="DGW371" s="296"/>
      <c r="DGX371" s="296"/>
      <c r="DGY371" s="296"/>
      <c r="DGZ371" s="296"/>
      <c r="DHA371" s="296"/>
      <c r="DHB371" s="296"/>
      <c r="DHC371" s="296"/>
      <c r="DHD371" s="296"/>
      <c r="DHE371" s="296"/>
      <c r="DHF371" s="296"/>
      <c r="DHG371" s="296"/>
      <c r="DHH371" s="296"/>
      <c r="DHI371" s="296"/>
      <c r="DHJ371" s="296"/>
      <c r="DHK371" s="296"/>
      <c r="DHL371" s="296"/>
      <c r="DHM371" s="296"/>
      <c r="DHN371" s="296"/>
      <c r="DHO371" s="296"/>
      <c r="DHP371" s="296"/>
      <c r="DHQ371" s="296"/>
      <c r="DHR371" s="296"/>
      <c r="DHS371" s="296"/>
      <c r="DHT371" s="296"/>
      <c r="DHU371" s="296"/>
      <c r="DHV371" s="296"/>
      <c r="DHW371" s="296"/>
      <c r="DHX371" s="296"/>
      <c r="DHY371" s="296"/>
      <c r="DHZ371" s="296"/>
      <c r="DIA371" s="296"/>
      <c r="DIB371" s="296"/>
      <c r="DIC371" s="296"/>
      <c r="DID371" s="296"/>
      <c r="DIE371" s="296"/>
      <c r="DIF371" s="296"/>
      <c r="DIG371" s="296"/>
      <c r="DIH371" s="296"/>
      <c r="DII371" s="296"/>
      <c r="DIJ371" s="296"/>
      <c r="DIK371" s="296"/>
      <c r="DIL371" s="296"/>
      <c r="DIM371" s="296"/>
      <c r="DIN371" s="296"/>
      <c r="DIO371" s="296"/>
      <c r="DIP371" s="296"/>
      <c r="DIQ371" s="296"/>
      <c r="DIR371" s="296"/>
      <c r="DIS371" s="296"/>
      <c r="DIT371" s="296"/>
      <c r="DIU371" s="296"/>
      <c r="DIV371" s="296"/>
      <c r="DIW371" s="296"/>
      <c r="DIX371" s="296"/>
      <c r="DIY371" s="296"/>
      <c r="DIZ371" s="296"/>
      <c r="DJA371" s="296"/>
      <c r="DJB371" s="296"/>
      <c r="DJC371" s="296"/>
      <c r="DJD371" s="296"/>
      <c r="DJE371" s="296"/>
      <c r="DJF371" s="296"/>
      <c r="DJG371" s="296"/>
      <c r="DJH371" s="296"/>
      <c r="DJI371" s="296"/>
      <c r="DJJ371" s="296"/>
      <c r="DJK371" s="296"/>
      <c r="DJL371" s="296"/>
      <c r="DJM371" s="296"/>
      <c r="DJN371" s="296"/>
      <c r="DJO371" s="296"/>
      <c r="DJP371" s="296"/>
      <c r="DJQ371" s="296"/>
      <c r="DJR371" s="296"/>
      <c r="DJS371" s="296"/>
      <c r="DJT371" s="296"/>
      <c r="DJU371" s="296"/>
      <c r="DJV371" s="296"/>
      <c r="DJW371" s="296"/>
      <c r="DJX371" s="296"/>
      <c r="DJY371" s="296"/>
      <c r="DJZ371" s="296"/>
      <c r="DKA371" s="296"/>
      <c r="DKB371" s="296"/>
      <c r="DKC371" s="296"/>
      <c r="DKD371" s="296"/>
      <c r="DKE371" s="296"/>
      <c r="DKF371" s="296"/>
      <c r="DKG371" s="296"/>
      <c r="DKH371" s="296"/>
      <c r="DKI371" s="296"/>
      <c r="DKJ371" s="296"/>
      <c r="DKK371" s="296"/>
      <c r="DKL371" s="296"/>
      <c r="DKM371" s="296"/>
      <c r="DKN371" s="296"/>
      <c r="DKO371" s="296"/>
      <c r="DKP371" s="296"/>
      <c r="DKQ371" s="296"/>
      <c r="DKR371" s="296"/>
      <c r="DKS371" s="296"/>
      <c r="DKT371" s="296"/>
      <c r="DKU371" s="296"/>
      <c r="DKV371" s="296"/>
      <c r="DKW371" s="296"/>
      <c r="DKX371" s="296"/>
      <c r="DKY371" s="296"/>
      <c r="DKZ371" s="296"/>
      <c r="DLA371" s="296"/>
      <c r="DLB371" s="296"/>
      <c r="DLC371" s="296"/>
      <c r="DLD371" s="296"/>
      <c r="DLE371" s="296"/>
      <c r="DLF371" s="296"/>
      <c r="DLG371" s="296"/>
      <c r="DLH371" s="296"/>
      <c r="DLI371" s="296"/>
      <c r="DLJ371" s="296"/>
      <c r="DLK371" s="296"/>
      <c r="DLL371" s="296"/>
      <c r="DLM371" s="296"/>
      <c r="DLN371" s="296"/>
      <c r="DLO371" s="296"/>
      <c r="DLP371" s="296"/>
      <c r="DLQ371" s="296"/>
      <c r="DLR371" s="296"/>
      <c r="DLS371" s="296"/>
      <c r="DLT371" s="296"/>
      <c r="DLU371" s="296"/>
      <c r="DLV371" s="296"/>
      <c r="DLW371" s="296"/>
      <c r="DLX371" s="296"/>
      <c r="DLY371" s="296"/>
      <c r="DLZ371" s="296"/>
      <c r="DMA371" s="296"/>
      <c r="DMB371" s="296"/>
      <c r="DMC371" s="296"/>
      <c r="DMD371" s="296"/>
      <c r="DME371" s="296"/>
      <c r="DMF371" s="296"/>
      <c r="DMG371" s="296"/>
      <c r="DMH371" s="296"/>
      <c r="DMI371" s="296"/>
      <c r="DMJ371" s="296"/>
      <c r="DMK371" s="296"/>
      <c r="DML371" s="296"/>
      <c r="DMM371" s="296"/>
      <c r="DMN371" s="296"/>
      <c r="DMO371" s="296"/>
      <c r="DMP371" s="296"/>
      <c r="DMQ371" s="296"/>
      <c r="DMR371" s="296"/>
      <c r="DMS371" s="296"/>
      <c r="DMT371" s="296"/>
      <c r="DMU371" s="296"/>
      <c r="DMV371" s="296"/>
      <c r="DMW371" s="296"/>
      <c r="DMX371" s="296"/>
      <c r="DMY371" s="296"/>
      <c r="DMZ371" s="296"/>
      <c r="DNA371" s="296"/>
      <c r="DNB371" s="296"/>
      <c r="DNC371" s="296"/>
      <c r="DND371" s="296"/>
      <c r="DNE371" s="296"/>
      <c r="DNF371" s="296"/>
      <c r="DNG371" s="296"/>
      <c r="DNH371" s="296"/>
      <c r="DNI371" s="296"/>
      <c r="DNJ371" s="296"/>
      <c r="DNK371" s="296"/>
      <c r="DNL371" s="296"/>
      <c r="DNM371" s="296"/>
      <c r="DNN371" s="296"/>
      <c r="DNO371" s="296"/>
      <c r="DNP371" s="296"/>
      <c r="DNQ371" s="296"/>
      <c r="DNR371" s="296"/>
      <c r="DNS371" s="296"/>
      <c r="DNT371" s="296"/>
      <c r="DNU371" s="296"/>
      <c r="DNV371" s="296"/>
      <c r="DNW371" s="296"/>
      <c r="DNX371" s="296"/>
      <c r="DNY371" s="296"/>
      <c r="DNZ371" s="296"/>
      <c r="DOA371" s="296"/>
      <c r="DOB371" s="296"/>
      <c r="DOC371" s="296"/>
      <c r="DOD371" s="296"/>
      <c r="DOE371" s="296"/>
      <c r="DOF371" s="296"/>
      <c r="DOG371" s="296"/>
      <c r="DOH371" s="296"/>
      <c r="DOI371" s="296"/>
      <c r="DOJ371" s="296"/>
      <c r="DOK371" s="296"/>
      <c r="DOL371" s="296"/>
      <c r="DOM371" s="296"/>
      <c r="DON371" s="296"/>
      <c r="DOO371" s="296"/>
      <c r="DOP371" s="296"/>
      <c r="DOQ371" s="296"/>
      <c r="DOR371" s="296"/>
      <c r="DOS371" s="296"/>
      <c r="DOT371" s="296"/>
      <c r="DOU371" s="296"/>
      <c r="DOV371" s="296"/>
      <c r="DOW371" s="296"/>
      <c r="DOX371" s="296"/>
      <c r="DOY371" s="296"/>
      <c r="DOZ371" s="296"/>
      <c r="DPA371" s="296"/>
      <c r="DPB371" s="296"/>
      <c r="DPC371" s="296"/>
      <c r="DPD371" s="296"/>
      <c r="DPE371" s="296"/>
      <c r="DPF371" s="296"/>
      <c r="DPG371" s="296"/>
      <c r="DPH371" s="296"/>
      <c r="DPI371" s="296"/>
      <c r="DPJ371" s="296"/>
      <c r="DPK371" s="296"/>
      <c r="DPL371" s="296"/>
      <c r="DPM371" s="296"/>
      <c r="DPN371" s="296"/>
      <c r="DPO371" s="296"/>
      <c r="DPP371" s="296"/>
      <c r="DPQ371" s="296"/>
      <c r="DPR371" s="296"/>
      <c r="DPS371" s="296"/>
      <c r="DPT371" s="296"/>
      <c r="DPU371" s="296"/>
      <c r="DPV371" s="296"/>
      <c r="DPW371" s="296"/>
      <c r="DPX371" s="296"/>
      <c r="DPY371" s="296"/>
      <c r="DPZ371" s="296"/>
      <c r="DQA371" s="296"/>
      <c r="DQB371" s="296"/>
      <c r="DQC371" s="296"/>
      <c r="DQD371" s="296"/>
      <c r="DQE371" s="296"/>
      <c r="DQF371" s="296"/>
      <c r="DQG371" s="296"/>
      <c r="DQH371" s="296"/>
      <c r="DQI371" s="296"/>
      <c r="DQJ371" s="296"/>
      <c r="DQK371" s="296"/>
      <c r="DQL371" s="296"/>
      <c r="DQM371" s="296"/>
      <c r="DQN371" s="296"/>
      <c r="DQO371" s="296"/>
      <c r="DQP371" s="296"/>
      <c r="DQQ371" s="296"/>
      <c r="DQR371" s="296"/>
      <c r="DQS371" s="296"/>
      <c r="DQT371" s="296"/>
      <c r="DQU371" s="296"/>
      <c r="DQV371" s="296"/>
      <c r="DQW371" s="296"/>
      <c r="DQX371" s="296"/>
      <c r="DQY371" s="296"/>
      <c r="DQZ371" s="296"/>
      <c r="DRA371" s="296"/>
      <c r="DRB371" s="296"/>
      <c r="DRC371" s="296"/>
      <c r="DRD371" s="296"/>
      <c r="DRE371" s="296"/>
      <c r="DRF371" s="296"/>
      <c r="DRG371" s="296"/>
      <c r="DRH371" s="296"/>
      <c r="DRI371" s="296"/>
      <c r="DRJ371" s="296"/>
      <c r="DRK371" s="296"/>
      <c r="DRL371" s="296"/>
      <c r="DRM371" s="296"/>
      <c r="DRN371" s="296"/>
      <c r="DRO371" s="296"/>
      <c r="DRP371" s="296"/>
      <c r="DRQ371" s="296"/>
      <c r="DRR371" s="296"/>
      <c r="DRS371" s="296"/>
      <c r="DRT371" s="296"/>
      <c r="DRU371" s="296"/>
      <c r="DRV371" s="296"/>
      <c r="DRW371" s="296"/>
      <c r="DRX371" s="296"/>
      <c r="DRY371" s="296"/>
      <c r="DRZ371" s="296"/>
      <c r="DSA371" s="296"/>
      <c r="DSB371" s="296"/>
      <c r="DSC371" s="296"/>
      <c r="DSD371" s="296"/>
      <c r="DSE371" s="296"/>
      <c r="DSF371" s="296"/>
      <c r="DSG371" s="296"/>
      <c r="DSH371" s="296"/>
      <c r="DSI371" s="296"/>
      <c r="DSJ371" s="296"/>
      <c r="DSK371" s="296"/>
      <c r="DSL371" s="296"/>
      <c r="DSM371" s="296"/>
      <c r="DSN371" s="296"/>
      <c r="DSO371" s="296"/>
      <c r="DSP371" s="296"/>
      <c r="DSQ371" s="296"/>
      <c r="DSR371" s="296"/>
      <c r="DSS371" s="296"/>
      <c r="DST371" s="296"/>
      <c r="DSU371" s="296"/>
      <c r="DSV371" s="296"/>
      <c r="DSW371" s="296"/>
      <c r="DSX371" s="296"/>
      <c r="DSY371" s="296"/>
      <c r="DSZ371" s="296"/>
      <c r="DTA371" s="296"/>
      <c r="DTB371" s="296"/>
      <c r="DTC371" s="296"/>
      <c r="DTD371" s="296"/>
      <c r="DTE371" s="296"/>
      <c r="DTF371" s="296"/>
      <c r="DTG371" s="296"/>
      <c r="DTH371" s="296"/>
      <c r="DTI371" s="296"/>
      <c r="DTJ371" s="296"/>
      <c r="DTK371" s="296"/>
      <c r="DTL371" s="296"/>
      <c r="DTM371" s="296"/>
      <c r="DTN371" s="296"/>
      <c r="DTO371" s="296"/>
      <c r="DTP371" s="296"/>
      <c r="DTQ371" s="296"/>
      <c r="DTR371" s="296"/>
      <c r="DTS371" s="296"/>
      <c r="DTT371" s="296"/>
      <c r="DTU371" s="296"/>
      <c r="DTV371" s="296"/>
      <c r="DTW371" s="296"/>
      <c r="DTX371" s="296"/>
      <c r="DTY371" s="296"/>
      <c r="DTZ371" s="296"/>
      <c r="DUA371" s="296"/>
      <c r="DUB371" s="296"/>
      <c r="DUC371" s="296"/>
      <c r="DUD371" s="296"/>
      <c r="DUE371" s="296"/>
      <c r="DUF371" s="296"/>
      <c r="DUG371" s="296"/>
      <c r="DUH371" s="296"/>
      <c r="DUI371" s="296"/>
      <c r="DUJ371" s="296"/>
      <c r="DUK371" s="296"/>
      <c r="DUL371" s="296"/>
      <c r="DUM371" s="296"/>
      <c r="DUN371" s="296"/>
      <c r="DUO371" s="296"/>
      <c r="DUP371" s="296"/>
      <c r="DUQ371" s="296"/>
      <c r="DUR371" s="296"/>
      <c r="DUS371" s="296"/>
      <c r="DUT371" s="296"/>
      <c r="DUU371" s="296"/>
      <c r="DUV371" s="296"/>
      <c r="DUW371" s="296"/>
      <c r="DUX371" s="296"/>
      <c r="DUY371" s="296"/>
      <c r="DUZ371" s="296"/>
      <c r="DVA371" s="296"/>
      <c r="DVB371" s="296"/>
      <c r="DVC371" s="296"/>
      <c r="DVD371" s="296"/>
      <c r="DVE371" s="296"/>
      <c r="DVF371" s="296"/>
      <c r="DVG371" s="296"/>
      <c r="DVH371" s="296"/>
      <c r="DVI371" s="296"/>
      <c r="DVJ371" s="296"/>
      <c r="DVK371" s="296"/>
      <c r="DVL371" s="296"/>
      <c r="DVM371" s="296"/>
      <c r="DVN371" s="296"/>
      <c r="DVO371" s="296"/>
      <c r="DVP371" s="296"/>
      <c r="DVQ371" s="296"/>
      <c r="DVR371" s="296"/>
      <c r="DVS371" s="296"/>
      <c r="DVT371" s="296"/>
      <c r="DVU371" s="296"/>
      <c r="DVV371" s="296"/>
      <c r="DVW371" s="296"/>
      <c r="DVX371" s="296"/>
      <c r="DVY371" s="296"/>
      <c r="DVZ371" s="296"/>
      <c r="DWA371" s="296"/>
      <c r="DWB371" s="296"/>
      <c r="DWC371" s="296"/>
      <c r="DWD371" s="296"/>
      <c r="DWE371" s="296"/>
      <c r="DWF371" s="296"/>
      <c r="DWG371" s="296"/>
      <c r="DWH371" s="296"/>
      <c r="DWI371" s="296"/>
      <c r="DWJ371" s="296"/>
      <c r="DWK371" s="296"/>
      <c r="DWL371" s="296"/>
      <c r="DWM371" s="296"/>
      <c r="DWN371" s="296"/>
      <c r="DWO371" s="296"/>
      <c r="DWP371" s="296"/>
      <c r="DWQ371" s="296"/>
      <c r="DWR371" s="296"/>
      <c r="DWS371" s="296"/>
      <c r="DWT371" s="296"/>
      <c r="DWU371" s="296"/>
      <c r="DWV371" s="296"/>
      <c r="DWW371" s="296"/>
      <c r="DWX371" s="296"/>
      <c r="DWY371" s="296"/>
      <c r="DWZ371" s="296"/>
      <c r="DXA371" s="296"/>
      <c r="DXB371" s="296"/>
      <c r="DXC371" s="296"/>
      <c r="DXD371" s="296"/>
      <c r="DXE371" s="296"/>
      <c r="DXF371" s="296"/>
      <c r="DXG371" s="296"/>
      <c r="DXH371" s="296"/>
      <c r="DXI371" s="296"/>
      <c r="DXJ371" s="296"/>
      <c r="DXK371" s="296"/>
      <c r="DXL371" s="296"/>
      <c r="DXM371" s="296"/>
      <c r="DXN371" s="296"/>
      <c r="DXO371" s="296"/>
      <c r="DXP371" s="296"/>
      <c r="DXQ371" s="296"/>
      <c r="DXR371" s="296"/>
      <c r="DXS371" s="296"/>
      <c r="DXT371" s="296"/>
      <c r="DXU371" s="296"/>
      <c r="DXV371" s="296"/>
      <c r="DXW371" s="296"/>
      <c r="DXX371" s="296"/>
      <c r="DXY371" s="296"/>
      <c r="DXZ371" s="296"/>
      <c r="DYA371" s="296"/>
      <c r="DYB371" s="296"/>
      <c r="DYC371" s="296"/>
      <c r="DYD371" s="296"/>
      <c r="DYE371" s="296"/>
      <c r="DYF371" s="296"/>
      <c r="DYG371" s="296"/>
      <c r="DYH371" s="296"/>
      <c r="DYI371" s="296"/>
      <c r="DYJ371" s="296"/>
      <c r="DYK371" s="296"/>
      <c r="DYL371" s="296"/>
      <c r="DYM371" s="296"/>
      <c r="DYN371" s="296"/>
      <c r="DYO371" s="296"/>
      <c r="DYP371" s="296"/>
      <c r="DYQ371" s="296"/>
      <c r="DYR371" s="296"/>
      <c r="DYS371" s="296"/>
      <c r="DYT371" s="296"/>
      <c r="DYU371" s="296"/>
      <c r="DYV371" s="296"/>
      <c r="DYW371" s="296"/>
      <c r="DYX371" s="296"/>
      <c r="DYY371" s="296"/>
      <c r="DYZ371" s="296"/>
      <c r="DZA371" s="296"/>
      <c r="DZB371" s="296"/>
      <c r="DZC371" s="296"/>
      <c r="DZD371" s="296"/>
      <c r="DZE371" s="296"/>
      <c r="DZF371" s="296"/>
      <c r="DZG371" s="296"/>
      <c r="DZH371" s="296"/>
      <c r="DZI371" s="296"/>
      <c r="DZJ371" s="296"/>
      <c r="DZK371" s="296"/>
      <c r="DZL371" s="296"/>
      <c r="DZM371" s="296"/>
      <c r="DZN371" s="296"/>
      <c r="DZO371" s="296"/>
      <c r="DZP371" s="296"/>
      <c r="DZQ371" s="296"/>
      <c r="DZR371" s="296"/>
      <c r="DZS371" s="296"/>
      <c r="DZT371" s="296"/>
      <c r="DZU371" s="296"/>
      <c r="DZV371" s="296"/>
      <c r="DZW371" s="296"/>
      <c r="DZX371" s="296"/>
      <c r="DZY371" s="296"/>
      <c r="DZZ371" s="296"/>
      <c r="EAA371" s="296"/>
      <c r="EAB371" s="296"/>
      <c r="EAC371" s="296"/>
      <c r="EAD371" s="296"/>
      <c r="EAE371" s="296"/>
      <c r="EAF371" s="296"/>
      <c r="EAG371" s="296"/>
      <c r="EAH371" s="296"/>
      <c r="EAI371" s="296"/>
      <c r="EAJ371" s="296"/>
      <c r="EAK371" s="296"/>
      <c r="EAL371" s="296"/>
      <c r="EAM371" s="296"/>
      <c r="EAN371" s="296"/>
      <c r="EAO371" s="296"/>
      <c r="EAP371" s="296"/>
      <c r="EAQ371" s="296"/>
      <c r="EAR371" s="296"/>
      <c r="EAS371" s="296"/>
      <c r="EAT371" s="296"/>
      <c r="EAU371" s="296"/>
      <c r="EAV371" s="296"/>
      <c r="EAW371" s="296"/>
      <c r="EAX371" s="296"/>
      <c r="EAY371" s="296"/>
      <c r="EAZ371" s="296"/>
      <c r="EBA371" s="296"/>
      <c r="EBB371" s="296"/>
      <c r="EBC371" s="296"/>
      <c r="EBD371" s="296"/>
      <c r="EBE371" s="296"/>
      <c r="EBF371" s="296"/>
      <c r="EBG371" s="296"/>
      <c r="EBH371" s="296"/>
      <c r="EBI371" s="296"/>
      <c r="EBJ371" s="296"/>
      <c r="EBK371" s="296"/>
      <c r="EBL371" s="296"/>
      <c r="EBM371" s="296"/>
      <c r="EBN371" s="296"/>
      <c r="EBO371" s="296"/>
      <c r="EBP371" s="296"/>
      <c r="EBQ371" s="296"/>
      <c r="EBR371" s="296"/>
      <c r="EBS371" s="296"/>
      <c r="EBT371" s="296"/>
      <c r="EBU371" s="296"/>
      <c r="EBV371" s="296"/>
      <c r="EBW371" s="296"/>
      <c r="EBX371" s="296"/>
      <c r="EBY371" s="296"/>
      <c r="EBZ371" s="296"/>
      <c r="ECA371" s="296"/>
      <c r="ECB371" s="296"/>
      <c r="ECC371" s="296"/>
      <c r="ECD371" s="296"/>
      <c r="ECE371" s="296"/>
      <c r="ECF371" s="296"/>
      <c r="ECG371" s="296"/>
      <c r="ECH371" s="296"/>
      <c r="ECI371" s="296"/>
      <c r="ECJ371" s="296"/>
      <c r="ECK371" s="296"/>
      <c r="ECL371" s="296"/>
      <c r="ECM371" s="296"/>
      <c r="ECN371" s="296"/>
      <c r="ECO371" s="296"/>
      <c r="ECP371" s="296"/>
      <c r="ECQ371" s="296"/>
      <c r="ECR371" s="296"/>
      <c r="ECS371" s="296"/>
      <c r="ECT371" s="296"/>
      <c r="ECU371" s="296"/>
      <c r="ECV371" s="296"/>
      <c r="ECW371" s="296"/>
      <c r="ECX371" s="296"/>
      <c r="ECY371" s="296"/>
      <c r="ECZ371" s="296"/>
      <c r="EDA371" s="296"/>
      <c r="EDB371" s="296"/>
      <c r="EDC371" s="296"/>
      <c r="EDD371" s="296"/>
      <c r="EDE371" s="296"/>
      <c r="EDF371" s="296"/>
      <c r="EDG371" s="296"/>
      <c r="EDH371" s="296"/>
      <c r="EDI371" s="296"/>
      <c r="EDJ371" s="296"/>
      <c r="EDK371" s="296"/>
      <c r="EDL371" s="296"/>
      <c r="EDM371" s="296"/>
      <c r="EDN371" s="296"/>
      <c r="EDO371" s="296"/>
      <c r="EDP371" s="296"/>
      <c r="EDQ371" s="296"/>
      <c r="EDR371" s="296"/>
      <c r="EDS371" s="296"/>
      <c r="EDT371" s="296"/>
      <c r="EDU371" s="296"/>
      <c r="EDV371" s="296"/>
      <c r="EDW371" s="296"/>
      <c r="EDX371" s="296"/>
      <c r="EDY371" s="296"/>
      <c r="EDZ371" s="296"/>
      <c r="EEA371" s="296"/>
      <c r="EEB371" s="296"/>
      <c r="EEC371" s="296"/>
      <c r="EED371" s="296"/>
      <c r="EEE371" s="296"/>
      <c r="EEF371" s="296"/>
      <c r="EEG371" s="296"/>
      <c r="EEH371" s="296"/>
      <c r="EEI371" s="296"/>
      <c r="EEJ371" s="296"/>
      <c r="EEK371" s="296"/>
      <c r="EEL371" s="296"/>
      <c r="EEM371" s="296"/>
    </row>
    <row r="372" spans="1:3523" s="261" customFormat="1" ht="30.75" thickBot="1" x14ac:dyDescent="0.3">
      <c r="A372" s="256"/>
      <c r="B372" s="262" t="s">
        <v>621</v>
      </c>
      <c r="C372" s="263" t="s">
        <v>0</v>
      </c>
      <c r="D372" s="263" t="s">
        <v>1</v>
      </c>
      <c r="E372" s="263" t="s">
        <v>2</v>
      </c>
      <c r="F372" s="264" t="s">
        <v>3</v>
      </c>
      <c r="G372" s="265" t="s">
        <v>4</v>
      </c>
      <c r="H372" s="263" t="s">
        <v>5</v>
      </c>
      <c r="I372" s="263" t="s">
        <v>6</v>
      </c>
      <c r="J372" s="263" t="s">
        <v>7</v>
      </c>
      <c r="K372" s="263" t="s">
        <v>622</v>
      </c>
      <c r="L372" s="263" t="s">
        <v>623</v>
      </c>
      <c r="M372" s="266" t="s">
        <v>8</v>
      </c>
      <c r="N372" s="263" t="s">
        <v>13</v>
      </c>
      <c r="O372" s="267" t="s">
        <v>9</v>
      </c>
      <c r="P372" s="303"/>
      <c r="Q372" s="303"/>
      <c r="R372" s="303"/>
      <c r="S372" s="303"/>
      <c r="T372" s="303"/>
      <c r="U372" s="303"/>
      <c r="V372" s="303"/>
      <c r="W372" s="303"/>
      <c r="X372" s="303"/>
      <c r="Y372" s="303"/>
      <c r="Z372" s="303"/>
      <c r="AA372" s="303"/>
      <c r="AB372" s="303"/>
      <c r="AC372" s="303"/>
      <c r="AD372" s="303"/>
      <c r="AE372" s="303"/>
      <c r="AF372" s="303"/>
      <c r="AG372" s="303"/>
      <c r="AH372" s="303"/>
      <c r="AI372" s="303"/>
      <c r="AJ372" s="303"/>
      <c r="AK372" s="303"/>
      <c r="AL372" s="303"/>
      <c r="AM372" s="303"/>
      <c r="AN372" s="303"/>
      <c r="AO372" s="303"/>
      <c r="AP372" s="303"/>
      <c r="AQ372" s="303"/>
      <c r="AR372" s="303"/>
      <c r="AS372" s="303"/>
      <c r="AT372" s="303"/>
      <c r="AU372" s="303"/>
      <c r="AV372" s="303"/>
      <c r="AW372" s="303"/>
      <c r="AX372" s="303"/>
      <c r="AY372" s="303"/>
      <c r="AZ372" s="303"/>
      <c r="BA372" s="303"/>
      <c r="BB372" s="303"/>
      <c r="BC372" s="303"/>
      <c r="BD372" s="303"/>
      <c r="BE372" s="303"/>
      <c r="BF372" s="303"/>
      <c r="BG372" s="303"/>
      <c r="BH372" s="303"/>
      <c r="BI372" s="303"/>
      <c r="BJ372" s="303"/>
      <c r="BK372" s="303"/>
      <c r="BL372" s="303"/>
      <c r="BM372" s="303"/>
      <c r="BN372" s="303"/>
      <c r="BO372" s="303"/>
      <c r="BP372" s="303"/>
      <c r="BQ372" s="303"/>
      <c r="BR372" s="303"/>
      <c r="BS372" s="303"/>
      <c r="BT372" s="303"/>
      <c r="BU372" s="303"/>
      <c r="BV372" s="303"/>
      <c r="BW372" s="303"/>
      <c r="BX372" s="303"/>
      <c r="BY372" s="303"/>
      <c r="BZ372" s="303"/>
      <c r="CA372" s="303"/>
      <c r="CB372" s="303"/>
      <c r="CC372" s="303"/>
      <c r="CD372" s="303"/>
      <c r="CE372" s="303"/>
      <c r="CF372" s="303"/>
      <c r="CG372" s="303"/>
      <c r="CH372" s="303"/>
      <c r="CI372" s="303"/>
      <c r="CJ372" s="303"/>
      <c r="CK372" s="303"/>
      <c r="CL372" s="303"/>
      <c r="CM372" s="303"/>
      <c r="CN372" s="303"/>
      <c r="CO372" s="303"/>
      <c r="CP372" s="303"/>
      <c r="CQ372" s="303"/>
      <c r="CR372" s="303"/>
      <c r="CS372" s="303"/>
      <c r="CT372" s="303"/>
      <c r="CU372" s="303"/>
      <c r="CV372" s="303"/>
      <c r="CW372" s="303"/>
      <c r="CX372" s="303"/>
      <c r="CY372" s="303"/>
      <c r="CZ372" s="303"/>
      <c r="DA372" s="303"/>
      <c r="DB372" s="303"/>
      <c r="DC372" s="303"/>
      <c r="DD372" s="303"/>
      <c r="DE372" s="303"/>
      <c r="DF372" s="303"/>
      <c r="DG372" s="303"/>
      <c r="DH372" s="303"/>
      <c r="DI372" s="303"/>
      <c r="DJ372" s="303"/>
      <c r="DK372" s="303"/>
      <c r="DL372" s="303"/>
      <c r="DM372" s="303"/>
      <c r="DN372" s="303"/>
      <c r="DO372" s="303"/>
      <c r="DP372" s="303"/>
      <c r="DQ372" s="303"/>
      <c r="DR372" s="303"/>
      <c r="DS372" s="303"/>
      <c r="DT372" s="303"/>
      <c r="DU372" s="303"/>
      <c r="DV372" s="303"/>
      <c r="DW372" s="303"/>
      <c r="DX372" s="303"/>
      <c r="DY372" s="303"/>
      <c r="DZ372" s="303"/>
      <c r="EA372" s="303"/>
      <c r="EB372" s="303"/>
      <c r="EC372" s="303"/>
      <c r="ED372" s="303"/>
      <c r="EE372" s="303"/>
      <c r="EF372" s="303"/>
      <c r="EG372" s="303"/>
      <c r="EH372" s="303"/>
      <c r="EI372" s="303"/>
      <c r="EJ372" s="303"/>
      <c r="EK372" s="303"/>
      <c r="EL372" s="303"/>
      <c r="EM372" s="303"/>
      <c r="EN372" s="303"/>
      <c r="EO372" s="303"/>
      <c r="EP372" s="303"/>
      <c r="EQ372" s="303"/>
      <c r="ER372" s="303"/>
      <c r="ES372" s="303"/>
      <c r="ET372" s="303"/>
      <c r="EU372" s="303"/>
      <c r="EV372" s="303"/>
      <c r="EW372" s="303"/>
      <c r="EX372" s="303"/>
      <c r="EY372" s="303"/>
      <c r="EZ372" s="303"/>
      <c r="FA372" s="303"/>
      <c r="FB372" s="303"/>
      <c r="FC372" s="303"/>
      <c r="FD372" s="303"/>
      <c r="FE372" s="303"/>
      <c r="FF372" s="303"/>
      <c r="FG372" s="303"/>
      <c r="FH372" s="303"/>
      <c r="FI372" s="303"/>
      <c r="FJ372" s="303"/>
      <c r="FK372" s="303"/>
      <c r="FL372" s="303"/>
      <c r="FM372" s="303"/>
      <c r="FN372" s="303"/>
      <c r="FO372" s="303"/>
      <c r="FP372" s="303"/>
      <c r="FQ372" s="303"/>
      <c r="FR372" s="303"/>
      <c r="FS372" s="303"/>
      <c r="FT372" s="303"/>
      <c r="FU372" s="303"/>
      <c r="FV372" s="303"/>
      <c r="FW372" s="303"/>
      <c r="FX372" s="303"/>
      <c r="FY372" s="303"/>
      <c r="FZ372" s="303"/>
      <c r="GA372" s="303"/>
      <c r="GB372" s="303"/>
      <c r="GC372" s="303"/>
      <c r="GD372" s="303"/>
      <c r="GE372" s="303"/>
      <c r="GF372" s="303"/>
      <c r="GG372" s="303"/>
      <c r="GH372" s="303"/>
      <c r="GI372" s="303"/>
      <c r="GJ372" s="303"/>
      <c r="GK372" s="303"/>
      <c r="GL372" s="303"/>
      <c r="GM372" s="303"/>
      <c r="GN372" s="303"/>
      <c r="GO372" s="303"/>
      <c r="GP372" s="303"/>
      <c r="GQ372" s="303"/>
      <c r="GR372" s="303"/>
      <c r="GS372" s="303"/>
      <c r="GT372" s="303"/>
      <c r="GU372" s="303"/>
      <c r="GV372" s="303"/>
      <c r="GW372" s="303"/>
      <c r="GX372" s="303"/>
      <c r="GY372" s="303"/>
      <c r="GZ372" s="303"/>
      <c r="HA372" s="303"/>
      <c r="HB372" s="303"/>
      <c r="HC372" s="303"/>
      <c r="HD372" s="303"/>
      <c r="HE372" s="303"/>
      <c r="HF372" s="303"/>
      <c r="HG372" s="303"/>
      <c r="HH372" s="303"/>
      <c r="HI372" s="303"/>
      <c r="HJ372" s="303"/>
      <c r="HK372" s="303"/>
      <c r="HL372" s="303"/>
      <c r="HM372" s="303"/>
      <c r="HN372" s="303"/>
      <c r="HO372" s="303"/>
      <c r="HP372" s="303"/>
      <c r="HQ372" s="303"/>
      <c r="HR372" s="303"/>
      <c r="HS372" s="303"/>
      <c r="HT372" s="303"/>
      <c r="HU372" s="303"/>
      <c r="HV372" s="303"/>
      <c r="HW372" s="303"/>
      <c r="HX372" s="303"/>
      <c r="HY372" s="303"/>
      <c r="HZ372" s="303"/>
      <c r="IA372" s="303"/>
      <c r="IB372" s="303"/>
      <c r="IC372" s="303"/>
      <c r="ID372" s="303"/>
      <c r="IE372" s="303"/>
      <c r="IF372" s="303"/>
      <c r="IG372" s="303"/>
      <c r="IH372" s="303"/>
      <c r="II372" s="303"/>
      <c r="IJ372" s="303"/>
      <c r="IK372" s="303"/>
      <c r="IL372" s="303"/>
      <c r="IM372" s="303"/>
      <c r="IN372" s="303"/>
      <c r="IO372" s="303"/>
      <c r="IP372" s="303"/>
      <c r="IQ372" s="303"/>
      <c r="IR372" s="303"/>
      <c r="IS372" s="303"/>
      <c r="IT372" s="303"/>
      <c r="IU372" s="303"/>
      <c r="IV372" s="303"/>
      <c r="IW372" s="303"/>
      <c r="IX372" s="303"/>
      <c r="IY372" s="303"/>
      <c r="IZ372" s="303"/>
      <c r="JA372" s="303"/>
      <c r="JB372" s="303"/>
      <c r="JC372" s="303"/>
      <c r="JD372" s="303"/>
      <c r="JE372" s="303"/>
      <c r="JF372" s="303"/>
      <c r="JG372" s="303"/>
      <c r="JH372" s="303"/>
      <c r="JI372" s="303"/>
      <c r="JJ372" s="303"/>
      <c r="JK372" s="303"/>
      <c r="JL372" s="303"/>
      <c r="JM372" s="303"/>
      <c r="JN372" s="303"/>
      <c r="JO372" s="303"/>
      <c r="JP372" s="303"/>
      <c r="JQ372" s="303"/>
      <c r="JR372" s="303"/>
      <c r="JS372" s="303"/>
      <c r="JT372" s="303"/>
      <c r="JU372" s="303"/>
      <c r="JV372" s="303"/>
      <c r="JW372" s="303"/>
      <c r="JX372" s="303"/>
      <c r="JY372" s="303"/>
      <c r="JZ372" s="303"/>
      <c r="KA372" s="303"/>
      <c r="KB372" s="303"/>
      <c r="KC372" s="303"/>
      <c r="KD372" s="303"/>
      <c r="KE372" s="303"/>
      <c r="KF372" s="303"/>
      <c r="KG372" s="303"/>
      <c r="KH372" s="303"/>
      <c r="KI372" s="303"/>
      <c r="KJ372" s="303"/>
      <c r="KK372" s="303"/>
      <c r="KL372" s="303"/>
      <c r="KM372" s="303"/>
      <c r="KN372" s="303"/>
      <c r="KO372" s="303"/>
      <c r="KP372" s="303"/>
      <c r="KQ372" s="303"/>
      <c r="KR372" s="303"/>
      <c r="KS372" s="303"/>
      <c r="KT372" s="303"/>
      <c r="KU372" s="303"/>
      <c r="KV372" s="303"/>
      <c r="KW372" s="303"/>
      <c r="KX372" s="303"/>
      <c r="KY372" s="303"/>
      <c r="KZ372" s="303"/>
      <c r="LA372" s="303"/>
      <c r="LB372" s="303"/>
      <c r="LC372" s="303"/>
      <c r="LD372" s="303"/>
      <c r="LE372" s="303"/>
      <c r="LF372" s="303"/>
      <c r="LG372" s="303"/>
      <c r="LH372" s="303"/>
      <c r="LI372" s="303"/>
      <c r="LJ372" s="303"/>
      <c r="LK372" s="303"/>
      <c r="LL372" s="303"/>
      <c r="LM372" s="303"/>
      <c r="LN372" s="303"/>
      <c r="LO372" s="303"/>
      <c r="LP372" s="303"/>
      <c r="LQ372" s="303"/>
      <c r="LR372" s="303"/>
      <c r="LS372" s="303"/>
      <c r="LT372" s="303"/>
      <c r="LU372" s="303"/>
      <c r="LV372" s="303"/>
      <c r="LW372" s="303"/>
      <c r="LX372" s="303"/>
      <c r="LY372" s="303"/>
      <c r="LZ372" s="303"/>
      <c r="MA372" s="303"/>
      <c r="MB372" s="303"/>
      <c r="MC372" s="303"/>
      <c r="MD372" s="303"/>
      <c r="ME372" s="303"/>
      <c r="MF372" s="303"/>
      <c r="MG372" s="303"/>
      <c r="MH372" s="303"/>
      <c r="MI372" s="303"/>
      <c r="MJ372" s="303"/>
      <c r="MK372" s="303"/>
      <c r="ML372" s="303"/>
      <c r="MM372" s="303"/>
      <c r="MN372" s="303"/>
      <c r="MO372" s="303"/>
      <c r="MP372" s="303"/>
      <c r="MQ372" s="303"/>
      <c r="MR372" s="303"/>
      <c r="MS372" s="303"/>
      <c r="MT372" s="303"/>
      <c r="MU372" s="303"/>
      <c r="MV372" s="303"/>
      <c r="MW372" s="303"/>
      <c r="MX372" s="303"/>
      <c r="MY372" s="303"/>
      <c r="MZ372" s="303"/>
      <c r="NA372" s="303"/>
      <c r="NB372" s="303"/>
      <c r="NC372" s="303"/>
      <c r="ND372" s="303"/>
      <c r="NE372" s="303"/>
      <c r="NF372" s="303"/>
      <c r="NG372" s="303"/>
      <c r="NH372" s="303"/>
      <c r="NI372" s="303"/>
      <c r="NJ372" s="303"/>
      <c r="NK372" s="303"/>
      <c r="NL372" s="303"/>
      <c r="NM372" s="303"/>
      <c r="NN372" s="303"/>
      <c r="NO372" s="303"/>
      <c r="NP372" s="303"/>
      <c r="NQ372" s="303"/>
      <c r="NR372" s="303"/>
      <c r="NS372" s="303"/>
      <c r="NT372" s="303"/>
      <c r="NU372" s="303"/>
      <c r="NV372" s="303"/>
      <c r="NW372" s="303"/>
      <c r="NX372" s="303"/>
      <c r="NY372" s="303"/>
      <c r="NZ372" s="303"/>
      <c r="OA372" s="303"/>
      <c r="OB372" s="303"/>
      <c r="OC372" s="303"/>
      <c r="OD372" s="303"/>
      <c r="OE372" s="303"/>
      <c r="OF372" s="303"/>
      <c r="OG372" s="303"/>
      <c r="OH372" s="303"/>
      <c r="OI372" s="303"/>
      <c r="OJ372" s="303"/>
      <c r="OK372" s="303"/>
      <c r="OL372" s="303"/>
      <c r="OM372" s="303"/>
      <c r="ON372" s="303"/>
      <c r="OO372" s="303"/>
      <c r="OP372" s="303"/>
      <c r="OQ372" s="303"/>
      <c r="OR372" s="303"/>
      <c r="OS372" s="303"/>
      <c r="OT372" s="303"/>
      <c r="OU372" s="303"/>
      <c r="OV372" s="303"/>
      <c r="OW372" s="303"/>
      <c r="OX372" s="303"/>
      <c r="OY372" s="303"/>
      <c r="OZ372" s="303"/>
      <c r="PA372" s="303"/>
      <c r="PB372" s="303"/>
      <c r="PC372" s="303"/>
      <c r="PD372" s="303"/>
      <c r="PE372" s="303"/>
      <c r="PF372" s="303"/>
      <c r="PG372" s="303"/>
      <c r="PH372" s="303"/>
      <c r="PI372" s="303"/>
      <c r="PJ372" s="303"/>
      <c r="PK372" s="303"/>
      <c r="PL372" s="303"/>
      <c r="PM372" s="303"/>
      <c r="PN372" s="303"/>
      <c r="PO372" s="303"/>
      <c r="PP372" s="303"/>
      <c r="PQ372" s="303"/>
      <c r="PR372" s="303"/>
      <c r="PS372" s="303"/>
      <c r="PT372" s="303"/>
      <c r="PU372" s="303"/>
      <c r="PV372" s="303"/>
      <c r="PW372" s="303"/>
      <c r="PX372" s="303"/>
      <c r="PY372" s="303"/>
      <c r="PZ372" s="303"/>
      <c r="QA372" s="303"/>
      <c r="QB372" s="303"/>
      <c r="QC372" s="303"/>
      <c r="QD372" s="303"/>
      <c r="QE372" s="303"/>
      <c r="QF372" s="303"/>
      <c r="QG372" s="303"/>
      <c r="QH372" s="303"/>
      <c r="QI372" s="303"/>
      <c r="QJ372" s="303"/>
      <c r="QK372" s="303"/>
      <c r="QL372" s="303"/>
      <c r="QM372" s="303"/>
      <c r="QN372" s="303"/>
      <c r="QO372" s="303"/>
      <c r="QP372" s="303"/>
      <c r="QQ372" s="303"/>
      <c r="QR372" s="303"/>
      <c r="QS372" s="303"/>
      <c r="QT372" s="303"/>
      <c r="QU372" s="303"/>
      <c r="QV372" s="303"/>
      <c r="QW372" s="303"/>
      <c r="QX372" s="303"/>
      <c r="QY372" s="303"/>
      <c r="QZ372" s="303"/>
      <c r="RA372" s="303"/>
      <c r="RB372" s="303"/>
      <c r="RC372" s="303"/>
      <c r="RD372" s="303"/>
      <c r="RE372" s="303"/>
      <c r="RF372" s="303"/>
      <c r="RG372" s="303"/>
      <c r="RH372" s="303"/>
      <c r="RI372" s="303"/>
      <c r="RJ372" s="303"/>
      <c r="RK372" s="303"/>
      <c r="RL372" s="303"/>
      <c r="RM372" s="303"/>
      <c r="RN372" s="303"/>
      <c r="RO372" s="303"/>
      <c r="RP372" s="303"/>
      <c r="RQ372" s="303"/>
      <c r="RR372" s="303"/>
      <c r="RS372" s="303"/>
      <c r="RT372" s="303"/>
      <c r="RU372" s="303"/>
      <c r="RV372" s="303"/>
      <c r="RW372" s="303"/>
      <c r="RX372" s="303"/>
      <c r="RY372" s="303"/>
      <c r="RZ372" s="303"/>
      <c r="SA372" s="303"/>
      <c r="SB372" s="303"/>
      <c r="SC372" s="303"/>
      <c r="SD372" s="303"/>
      <c r="SE372" s="303"/>
      <c r="SF372" s="303"/>
      <c r="SG372" s="303"/>
      <c r="SH372" s="303"/>
      <c r="SI372" s="303"/>
      <c r="SJ372" s="303"/>
      <c r="SK372" s="303"/>
      <c r="SL372" s="303"/>
      <c r="SM372" s="303"/>
      <c r="SN372" s="303"/>
      <c r="SO372" s="303"/>
      <c r="SP372" s="303"/>
      <c r="SQ372" s="303"/>
      <c r="SR372" s="303"/>
      <c r="SS372" s="303"/>
      <c r="ST372" s="303"/>
      <c r="SU372" s="303"/>
      <c r="SV372" s="303"/>
      <c r="SW372" s="303"/>
      <c r="SX372" s="303"/>
      <c r="SY372" s="303"/>
      <c r="SZ372" s="303"/>
      <c r="TA372" s="303"/>
      <c r="TB372" s="303"/>
      <c r="TC372" s="303"/>
      <c r="TD372" s="303"/>
      <c r="TE372" s="303"/>
      <c r="TF372" s="303"/>
      <c r="TG372" s="303"/>
      <c r="TH372" s="303"/>
      <c r="TI372" s="303"/>
      <c r="TJ372" s="303"/>
      <c r="TK372" s="303"/>
      <c r="TL372" s="303"/>
      <c r="TM372" s="303"/>
      <c r="TN372" s="303"/>
      <c r="TO372" s="303"/>
      <c r="TP372" s="303"/>
      <c r="TQ372" s="303"/>
      <c r="TR372" s="303"/>
      <c r="TS372" s="303"/>
      <c r="TT372" s="303"/>
      <c r="TU372" s="303"/>
      <c r="TV372" s="303"/>
      <c r="TW372" s="303"/>
      <c r="TX372" s="303"/>
      <c r="TY372" s="303"/>
      <c r="TZ372" s="303"/>
      <c r="UA372" s="303"/>
      <c r="UB372" s="303"/>
      <c r="UC372" s="303"/>
      <c r="UD372" s="303"/>
      <c r="UE372" s="303"/>
      <c r="UF372" s="303"/>
      <c r="UG372" s="303"/>
      <c r="UH372" s="303"/>
      <c r="UI372" s="303"/>
      <c r="UJ372" s="303"/>
      <c r="UK372" s="303"/>
      <c r="UL372" s="303"/>
      <c r="UM372" s="303"/>
      <c r="UN372" s="303"/>
      <c r="UO372" s="303"/>
      <c r="UP372" s="303"/>
      <c r="UQ372" s="303"/>
      <c r="UR372" s="303"/>
      <c r="US372" s="303"/>
      <c r="UT372" s="303"/>
      <c r="UU372" s="303"/>
      <c r="UV372" s="303"/>
      <c r="UW372" s="303"/>
      <c r="UX372" s="303"/>
      <c r="UY372" s="303"/>
      <c r="UZ372" s="303"/>
      <c r="VA372" s="303"/>
      <c r="VB372" s="303"/>
      <c r="VC372" s="303"/>
      <c r="VD372" s="303"/>
      <c r="VE372" s="303"/>
      <c r="VF372" s="303"/>
      <c r="VG372" s="303"/>
      <c r="VH372" s="303"/>
      <c r="VI372" s="303"/>
      <c r="VJ372" s="303"/>
      <c r="VK372" s="303"/>
      <c r="VL372" s="303"/>
      <c r="VM372" s="303"/>
      <c r="VN372" s="303"/>
      <c r="VO372" s="303"/>
      <c r="VP372" s="303"/>
      <c r="VQ372" s="303"/>
      <c r="VR372" s="303"/>
      <c r="VS372" s="303"/>
      <c r="VT372" s="303"/>
      <c r="VU372" s="303"/>
      <c r="VV372" s="303"/>
      <c r="VW372" s="303"/>
      <c r="VX372" s="303"/>
      <c r="VY372" s="303"/>
      <c r="VZ372" s="303"/>
      <c r="WA372" s="303"/>
      <c r="WB372" s="303"/>
      <c r="WC372" s="303"/>
      <c r="WD372" s="303"/>
      <c r="WE372" s="303"/>
      <c r="WF372" s="303"/>
      <c r="WG372" s="303"/>
      <c r="WH372" s="303"/>
      <c r="WI372" s="303"/>
      <c r="WJ372" s="303"/>
      <c r="WK372" s="303"/>
      <c r="WL372" s="303"/>
      <c r="WM372" s="303"/>
      <c r="WN372" s="303"/>
      <c r="WO372" s="303"/>
      <c r="WP372" s="303"/>
      <c r="WQ372" s="303"/>
      <c r="WR372" s="303"/>
      <c r="WS372" s="303"/>
      <c r="WT372" s="303"/>
      <c r="WU372" s="303"/>
      <c r="WV372" s="303"/>
      <c r="WW372" s="303"/>
      <c r="WX372" s="303"/>
      <c r="WY372" s="303"/>
      <c r="WZ372" s="303"/>
      <c r="XA372" s="303"/>
      <c r="XB372" s="303"/>
      <c r="XC372" s="303"/>
      <c r="XD372" s="303"/>
      <c r="XE372" s="303"/>
      <c r="XF372" s="303"/>
      <c r="XG372" s="303"/>
      <c r="XH372" s="303"/>
      <c r="XI372" s="303"/>
      <c r="XJ372" s="303"/>
      <c r="XK372" s="303"/>
      <c r="XL372" s="303"/>
      <c r="XM372" s="303"/>
      <c r="XN372" s="303"/>
      <c r="XO372" s="303"/>
      <c r="XP372" s="303"/>
      <c r="XQ372" s="303"/>
      <c r="XR372" s="303"/>
      <c r="XS372" s="303"/>
      <c r="XT372" s="303"/>
      <c r="XU372" s="303"/>
      <c r="XV372" s="303"/>
      <c r="XW372" s="303"/>
      <c r="XX372" s="303"/>
      <c r="XY372" s="303"/>
      <c r="XZ372" s="303"/>
      <c r="YA372" s="303"/>
      <c r="YB372" s="303"/>
      <c r="YC372" s="303"/>
      <c r="YD372" s="303"/>
      <c r="YE372" s="303"/>
      <c r="YF372" s="303"/>
      <c r="YG372" s="303"/>
      <c r="YH372" s="303"/>
      <c r="YI372" s="303"/>
      <c r="YJ372" s="303"/>
      <c r="YK372" s="303"/>
      <c r="YL372" s="303"/>
      <c r="YM372" s="303"/>
      <c r="YN372" s="303"/>
      <c r="YO372" s="303"/>
      <c r="YP372" s="303"/>
      <c r="YQ372" s="303"/>
      <c r="YR372" s="303"/>
      <c r="YS372" s="303"/>
      <c r="YT372" s="303"/>
      <c r="YU372" s="303"/>
      <c r="YV372" s="303"/>
      <c r="YW372" s="303"/>
      <c r="YX372" s="303"/>
      <c r="YY372" s="303"/>
      <c r="YZ372" s="303"/>
      <c r="ZA372" s="303"/>
      <c r="ZB372" s="303"/>
      <c r="ZC372" s="303"/>
      <c r="ZD372" s="303"/>
      <c r="ZE372" s="303"/>
      <c r="ZF372" s="303"/>
      <c r="ZG372" s="303"/>
      <c r="ZH372" s="303"/>
      <c r="ZI372" s="303"/>
      <c r="ZJ372" s="303"/>
      <c r="ZK372" s="303"/>
      <c r="ZL372" s="303"/>
      <c r="ZM372" s="303"/>
      <c r="ZN372" s="303"/>
      <c r="ZO372" s="303"/>
      <c r="ZP372" s="303"/>
      <c r="ZQ372" s="303"/>
      <c r="ZR372" s="303"/>
      <c r="ZS372" s="303"/>
      <c r="ZT372" s="303"/>
      <c r="ZU372" s="303"/>
      <c r="ZV372" s="303"/>
      <c r="ZW372" s="303"/>
      <c r="ZX372" s="303"/>
      <c r="ZY372" s="303"/>
      <c r="ZZ372" s="303"/>
      <c r="AAA372" s="303"/>
      <c r="AAB372" s="303"/>
      <c r="AAC372" s="303"/>
      <c r="AAD372" s="303"/>
      <c r="AAE372" s="303"/>
      <c r="AAF372" s="303"/>
      <c r="AAG372" s="303"/>
      <c r="AAH372" s="303"/>
      <c r="AAI372" s="303"/>
      <c r="AAJ372" s="303"/>
      <c r="AAK372" s="303"/>
      <c r="AAL372" s="303"/>
      <c r="AAM372" s="303"/>
      <c r="AAN372" s="303"/>
      <c r="AAO372" s="303"/>
      <c r="AAP372" s="303"/>
      <c r="AAQ372" s="303"/>
      <c r="AAR372" s="303"/>
      <c r="AAS372" s="303"/>
      <c r="AAT372" s="303"/>
      <c r="AAU372" s="303"/>
      <c r="AAV372" s="303"/>
      <c r="AAW372" s="303"/>
      <c r="AAX372" s="303"/>
      <c r="AAY372" s="303"/>
      <c r="AAZ372" s="303"/>
      <c r="ABA372" s="303"/>
      <c r="ABB372" s="303"/>
      <c r="ABC372" s="303"/>
      <c r="ABD372" s="303"/>
      <c r="ABE372" s="303"/>
      <c r="ABF372" s="303"/>
      <c r="ABG372" s="303"/>
      <c r="ABH372" s="303"/>
      <c r="ABI372" s="303"/>
      <c r="ABJ372" s="303"/>
      <c r="ABK372" s="303"/>
      <c r="ABL372" s="303"/>
      <c r="ABM372" s="303"/>
      <c r="ABN372" s="303"/>
      <c r="ABO372" s="303"/>
      <c r="ABP372" s="303"/>
      <c r="ABQ372" s="303"/>
      <c r="ABR372" s="303"/>
      <c r="ABS372" s="303"/>
      <c r="ABT372" s="303"/>
      <c r="ABU372" s="303"/>
      <c r="ABV372" s="303"/>
      <c r="ABW372" s="303"/>
      <c r="ABX372" s="303"/>
      <c r="ABY372" s="303"/>
      <c r="ABZ372" s="303"/>
      <c r="ACA372" s="303"/>
      <c r="ACB372" s="303"/>
      <c r="ACC372" s="303"/>
      <c r="ACD372" s="303"/>
      <c r="ACE372" s="303"/>
      <c r="ACF372" s="303"/>
      <c r="ACG372" s="303"/>
      <c r="ACH372" s="303"/>
      <c r="ACI372" s="303"/>
      <c r="ACJ372" s="303"/>
      <c r="ACK372" s="303"/>
      <c r="ACL372" s="303"/>
      <c r="ACM372" s="303"/>
      <c r="ACN372" s="303"/>
      <c r="ACO372" s="303"/>
      <c r="ACP372" s="303"/>
      <c r="ACQ372" s="303"/>
      <c r="ACR372" s="303"/>
      <c r="ACS372" s="303"/>
      <c r="ACT372" s="303"/>
      <c r="ACU372" s="303"/>
      <c r="ACV372" s="303"/>
      <c r="ACW372" s="303"/>
      <c r="ACX372" s="303"/>
      <c r="ACY372" s="303"/>
      <c r="ACZ372" s="303"/>
      <c r="ADA372" s="303"/>
      <c r="ADB372" s="303"/>
      <c r="ADC372" s="303"/>
      <c r="ADD372" s="303"/>
      <c r="ADE372" s="303"/>
      <c r="ADF372" s="303"/>
      <c r="ADG372" s="303"/>
      <c r="ADH372" s="303"/>
      <c r="ADI372" s="303"/>
      <c r="ADJ372" s="303"/>
      <c r="ADK372" s="303"/>
      <c r="ADL372" s="303"/>
      <c r="ADM372" s="303"/>
      <c r="ADN372" s="303"/>
      <c r="ADO372" s="303"/>
      <c r="ADP372" s="303"/>
      <c r="ADQ372" s="303"/>
      <c r="ADR372" s="303"/>
      <c r="ADS372" s="303"/>
      <c r="ADT372" s="303"/>
      <c r="ADU372" s="303"/>
      <c r="ADV372" s="303"/>
      <c r="ADW372" s="303"/>
      <c r="ADX372" s="303"/>
      <c r="ADY372" s="303"/>
      <c r="ADZ372" s="303"/>
      <c r="AEA372" s="303"/>
      <c r="AEB372" s="303"/>
      <c r="AEC372" s="303"/>
      <c r="AED372" s="303"/>
      <c r="AEE372" s="303"/>
      <c r="AEF372" s="303"/>
      <c r="AEG372" s="303"/>
      <c r="AEH372" s="303"/>
      <c r="AEI372" s="303"/>
      <c r="AEJ372" s="303"/>
      <c r="AEK372" s="303"/>
      <c r="AEL372" s="303"/>
      <c r="AEM372" s="303"/>
      <c r="AEN372" s="303"/>
      <c r="AEO372" s="303"/>
      <c r="AEP372" s="303"/>
      <c r="AEQ372" s="303"/>
      <c r="AER372" s="303"/>
      <c r="AES372" s="303"/>
      <c r="AET372" s="303"/>
      <c r="AEU372" s="303"/>
      <c r="AEV372" s="303"/>
      <c r="AEW372" s="303"/>
      <c r="AEX372" s="303"/>
      <c r="AEY372" s="303"/>
      <c r="AEZ372" s="303"/>
      <c r="AFA372" s="303"/>
      <c r="AFB372" s="303"/>
      <c r="AFC372" s="303"/>
      <c r="AFD372" s="303"/>
      <c r="AFE372" s="303"/>
      <c r="AFF372" s="303"/>
      <c r="AFG372" s="303"/>
      <c r="AFH372" s="303"/>
      <c r="AFI372" s="303"/>
      <c r="AFJ372" s="303"/>
      <c r="AFK372" s="303"/>
      <c r="AFL372" s="303"/>
      <c r="AFM372" s="303"/>
      <c r="AFN372" s="303"/>
      <c r="AFO372" s="303"/>
      <c r="AFP372" s="303"/>
      <c r="AFQ372" s="303"/>
      <c r="AFR372" s="303"/>
      <c r="AFS372" s="303"/>
      <c r="AFT372" s="303"/>
      <c r="AFU372" s="303"/>
      <c r="AFV372" s="303"/>
      <c r="AFW372" s="303"/>
      <c r="AFX372" s="303"/>
      <c r="AFY372" s="303"/>
      <c r="AFZ372" s="303"/>
      <c r="AGA372" s="303"/>
      <c r="AGB372" s="303"/>
      <c r="AGC372" s="303"/>
      <c r="AGD372" s="303"/>
      <c r="AGE372" s="303"/>
      <c r="AGF372" s="303"/>
      <c r="AGG372" s="303"/>
      <c r="AGH372" s="303"/>
      <c r="AGI372" s="303"/>
      <c r="AGJ372" s="303"/>
      <c r="AGK372" s="303"/>
      <c r="AGL372" s="303"/>
      <c r="AGM372" s="303"/>
      <c r="AGN372" s="303"/>
      <c r="AGO372" s="303"/>
      <c r="AGP372" s="303"/>
      <c r="AGQ372" s="303"/>
      <c r="AGR372" s="303"/>
      <c r="AGS372" s="303"/>
      <c r="AGT372" s="303"/>
      <c r="AGU372" s="303"/>
      <c r="AGV372" s="303"/>
      <c r="AGW372" s="303"/>
      <c r="AGX372" s="303"/>
      <c r="AGY372" s="303"/>
      <c r="AGZ372" s="303"/>
      <c r="AHA372" s="303"/>
      <c r="AHB372" s="303"/>
      <c r="AHC372" s="303"/>
      <c r="AHD372" s="303"/>
      <c r="AHE372" s="303"/>
      <c r="AHF372" s="303"/>
      <c r="AHG372" s="303"/>
      <c r="AHH372" s="303"/>
      <c r="AHI372" s="303"/>
      <c r="AHJ372" s="303"/>
      <c r="AHK372" s="303"/>
      <c r="AHL372" s="303"/>
      <c r="AHM372" s="303"/>
      <c r="AHN372" s="303"/>
      <c r="AHO372" s="303"/>
      <c r="AHP372" s="303"/>
      <c r="AHQ372" s="303"/>
      <c r="AHR372" s="303"/>
      <c r="AHS372" s="303"/>
      <c r="AHT372" s="303"/>
      <c r="AHU372" s="303"/>
      <c r="AHV372" s="303"/>
      <c r="AHW372" s="303"/>
      <c r="AHX372" s="303"/>
      <c r="AHY372" s="303"/>
      <c r="AHZ372" s="303"/>
      <c r="AIA372" s="303"/>
      <c r="AIB372" s="303"/>
      <c r="AIC372" s="303"/>
      <c r="AID372" s="303"/>
      <c r="AIE372" s="303"/>
      <c r="AIF372" s="303"/>
      <c r="AIG372" s="303"/>
      <c r="AIH372" s="303"/>
      <c r="AII372" s="303"/>
      <c r="AIJ372" s="303"/>
      <c r="AIK372" s="303"/>
      <c r="AIL372" s="303"/>
      <c r="AIM372" s="303"/>
      <c r="AIN372" s="303"/>
      <c r="AIO372" s="303"/>
      <c r="AIP372" s="303"/>
      <c r="AIQ372" s="303"/>
      <c r="AIR372" s="303"/>
      <c r="AIS372" s="303"/>
      <c r="AIT372" s="303"/>
      <c r="AIU372" s="303"/>
      <c r="AIV372" s="303"/>
      <c r="AIW372" s="303"/>
      <c r="AIX372" s="303"/>
      <c r="AIY372" s="303"/>
      <c r="AIZ372" s="303"/>
      <c r="AJA372" s="303"/>
      <c r="AJB372" s="303"/>
      <c r="AJC372" s="303"/>
      <c r="AJD372" s="303"/>
      <c r="AJE372" s="303"/>
      <c r="AJF372" s="303"/>
      <c r="AJG372" s="303"/>
      <c r="AJH372" s="303"/>
      <c r="AJI372" s="303"/>
      <c r="AJJ372" s="303"/>
      <c r="AJK372" s="303"/>
      <c r="AJL372" s="303"/>
      <c r="AJM372" s="303"/>
      <c r="AJN372" s="303"/>
      <c r="AJO372" s="303"/>
      <c r="AJP372" s="303"/>
      <c r="AJQ372" s="303"/>
      <c r="AJR372" s="303"/>
      <c r="AJS372" s="303"/>
      <c r="AJT372" s="303"/>
      <c r="AJU372" s="303"/>
      <c r="AJV372" s="303"/>
      <c r="AJW372" s="303"/>
      <c r="AJX372" s="303"/>
      <c r="AJY372" s="303"/>
      <c r="AJZ372" s="303"/>
      <c r="AKA372" s="303"/>
      <c r="AKB372" s="303"/>
      <c r="AKC372" s="303"/>
      <c r="AKD372" s="303"/>
      <c r="AKE372" s="303"/>
      <c r="AKF372" s="303"/>
      <c r="AKG372" s="303"/>
      <c r="AKH372" s="303"/>
      <c r="AKI372" s="303"/>
      <c r="AKJ372" s="303"/>
      <c r="AKK372" s="303"/>
      <c r="AKL372" s="303"/>
      <c r="AKM372" s="303"/>
      <c r="AKN372" s="303"/>
      <c r="AKO372" s="303"/>
      <c r="AKP372" s="303"/>
      <c r="AKQ372" s="303"/>
      <c r="AKR372" s="303"/>
      <c r="AKS372" s="303"/>
      <c r="AKT372" s="303"/>
      <c r="AKU372" s="303"/>
      <c r="AKV372" s="303"/>
      <c r="AKW372" s="303"/>
      <c r="AKX372" s="303"/>
      <c r="AKY372" s="303"/>
      <c r="AKZ372" s="303"/>
      <c r="ALA372" s="303"/>
      <c r="ALB372" s="303"/>
      <c r="ALC372" s="303"/>
      <c r="ALD372" s="303"/>
      <c r="ALE372" s="303"/>
      <c r="ALF372" s="303"/>
      <c r="ALG372" s="303"/>
      <c r="ALH372" s="303"/>
      <c r="ALI372" s="303"/>
      <c r="ALJ372" s="303"/>
      <c r="ALK372" s="303"/>
      <c r="ALL372" s="303"/>
      <c r="ALM372" s="303"/>
      <c r="ALN372" s="303"/>
      <c r="ALO372" s="303"/>
      <c r="ALP372" s="303"/>
      <c r="ALQ372" s="303"/>
      <c r="ALR372" s="303"/>
      <c r="ALS372" s="303"/>
      <c r="ALT372" s="303"/>
      <c r="ALU372" s="303"/>
      <c r="ALV372" s="303"/>
      <c r="ALW372" s="303"/>
      <c r="ALX372" s="303"/>
      <c r="ALY372" s="303"/>
      <c r="ALZ372" s="303"/>
      <c r="AMA372" s="303"/>
      <c r="AMB372" s="303"/>
      <c r="AMC372" s="303"/>
      <c r="AMD372" s="303"/>
      <c r="AME372" s="303"/>
      <c r="AMF372" s="303"/>
      <c r="AMG372" s="303"/>
      <c r="AMH372" s="303"/>
      <c r="AMI372" s="303"/>
      <c r="AMJ372" s="303"/>
      <c r="AMK372" s="303"/>
      <c r="AML372" s="303"/>
      <c r="AMM372" s="303"/>
      <c r="AMN372" s="303"/>
      <c r="AMO372" s="303"/>
      <c r="AMP372" s="303"/>
      <c r="AMQ372" s="303"/>
      <c r="AMR372" s="303"/>
      <c r="AMS372" s="303"/>
      <c r="AMT372" s="303"/>
      <c r="AMU372" s="303"/>
      <c r="AMV372" s="303"/>
      <c r="AMW372" s="303"/>
      <c r="AMX372" s="303"/>
      <c r="AMY372" s="303"/>
      <c r="AMZ372" s="303"/>
      <c r="ANA372" s="303"/>
      <c r="ANB372" s="303"/>
      <c r="ANC372" s="303"/>
      <c r="AND372" s="303"/>
      <c r="ANE372" s="303"/>
      <c r="ANF372" s="303"/>
      <c r="ANG372" s="303"/>
      <c r="ANH372" s="303"/>
      <c r="ANI372" s="303"/>
      <c r="ANJ372" s="303"/>
      <c r="ANK372" s="303"/>
      <c r="ANL372" s="303"/>
      <c r="ANM372" s="303"/>
      <c r="ANN372" s="303"/>
      <c r="ANO372" s="303"/>
      <c r="ANP372" s="303"/>
      <c r="ANQ372" s="303"/>
      <c r="ANR372" s="303"/>
      <c r="ANS372" s="303"/>
      <c r="ANT372" s="303"/>
      <c r="ANU372" s="303"/>
      <c r="ANV372" s="303"/>
      <c r="ANW372" s="303"/>
      <c r="ANX372" s="303"/>
      <c r="ANY372" s="303"/>
      <c r="ANZ372" s="303"/>
      <c r="AOA372" s="303"/>
      <c r="AOB372" s="303"/>
      <c r="AOC372" s="303"/>
      <c r="AOD372" s="303"/>
      <c r="AOE372" s="303"/>
      <c r="AOF372" s="303"/>
      <c r="AOG372" s="303"/>
      <c r="AOH372" s="303"/>
      <c r="AOI372" s="303"/>
      <c r="AOJ372" s="303"/>
      <c r="AOK372" s="303"/>
      <c r="AOL372" s="303"/>
      <c r="AOM372" s="303"/>
      <c r="AON372" s="303"/>
      <c r="AOO372" s="303"/>
      <c r="AOP372" s="303"/>
      <c r="AOQ372" s="303"/>
      <c r="AOR372" s="303"/>
      <c r="AOS372" s="303"/>
      <c r="AOT372" s="303"/>
      <c r="AOU372" s="303"/>
      <c r="AOV372" s="303"/>
      <c r="AOW372" s="303"/>
      <c r="AOX372" s="303"/>
      <c r="AOY372" s="303"/>
      <c r="AOZ372" s="303"/>
      <c r="APA372" s="303"/>
      <c r="APB372" s="303"/>
      <c r="APC372" s="303"/>
      <c r="APD372" s="303"/>
      <c r="APE372" s="303"/>
      <c r="APF372" s="303"/>
      <c r="APG372" s="303"/>
      <c r="APH372" s="303"/>
      <c r="API372" s="303"/>
      <c r="APJ372" s="303"/>
      <c r="APK372" s="303"/>
      <c r="APL372" s="303"/>
      <c r="APM372" s="303"/>
      <c r="APN372" s="303"/>
      <c r="APO372" s="303"/>
      <c r="APP372" s="303"/>
      <c r="APQ372" s="303"/>
      <c r="APR372" s="303"/>
      <c r="APS372" s="303"/>
      <c r="APT372" s="303"/>
      <c r="APU372" s="303"/>
      <c r="APV372" s="303"/>
      <c r="APW372" s="303"/>
      <c r="APX372" s="303"/>
      <c r="APY372" s="303"/>
      <c r="APZ372" s="303"/>
      <c r="AQA372" s="303"/>
      <c r="AQB372" s="303"/>
      <c r="AQC372" s="303"/>
      <c r="AQD372" s="303"/>
      <c r="AQE372" s="303"/>
      <c r="AQF372" s="303"/>
      <c r="AQG372" s="303"/>
      <c r="AQH372" s="303"/>
      <c r="AQI372" s="303"/>
      <c r="AQJ372" s="303"/>
      <c r="AQK372" s="303"/>
      <c r="AQL372" s="303"/>
      <c r="AQM372" s="303"/>
      <c r="AQN372" s="303"/>
      <c r="AQO372" s="303"/>
      <c r="AQP372" s="303"/>
      <c r="AQQ372" s="303"/>
      <c r="AQR372" s="303"/>
      <c r="AQS372" s="303"/>
      <c r="AQT372" s="303"/>
      <c r="AQU372" s="303"/>
      <c r="AQV372" s="303"/>
      <c r="AQW372" s="303"/>
      <c r="AQX372" s="303"/>
      <c r="AQY372" s="303"/>
      <c r="AQZ372" s="303"/>
      <c r="ARA372" s="303"/>
      <c r="ARB372" s="303"/>
      <c r="ARC372" s="303"/>
      <c r="ARD372" s="303"/>
      <c r="ARE372" s="303"/>
      <c r="ARF372" s="303"/>
      <c r="ARG372" s="303"/>
      <c r="ARH372" s="303"/>
      <c r="ARI372" s="303"/>
      <c r="ARJ372" s="303"/>
      <c r="ARK372" s="303"/>
      <c r="ARL372" s="303"/>
      <c r="ARM372" s="303"/>
      <c r="ARN372" s="303"/>
      <c r="ARO372" s="303"/>
      <c r="ARP372" s="303"/>
      <c r="ARQ372" s="303"/>
      <c r="ARR372" s="303"/>
      <c r="ARS372" s="303"/>
      <c r="ART372" s="303"/>
      <c r="ARU372" s="303"/>
      <c r="ARV372" s="303"/>
      <c r="ARW372" s="303"/>
      <c r="ARX372" s="303"/>
      <c r="ARY372" s="303"/>
      <c r="ARZ372" s="303"/>
      <c r="ASA372" s="303"/>
      <c r="ASB372" s="303"/>
      <c r="ASC372" s="303"/>
      <c r="ASD372" s="303"/>
      <c r="ASE372" s="303"/>
      <c r="ASF372" s="303"/>
      <c r="ASG372" s="303"/>
      <c r="ASH372" s="303"/>
      <c r="ASI372" s="303"/>
      <c r="ASJ372" s="303"/>
      <c r="ASK372" s="303"/>
      <c r="ASL372" s="303"/>
      <c r="ASM372" s="303"/>
      <c r="ASN372" s="303"/>
      <c r="ASO372" s="303"/>
      <c r="ASP372" s="303"/>
      <c r="ASQ372" s="303"/>
      <c r="ASR372" s="303"/>
      <c r="ASS372" s="303"/>
      <c r="AST372" s="303"/>
      <c r="ASU372" s="303"/>
      <c r="ASV372" s="303"/>
      <c r="ASW372" s="303"/>
      <c r="ASX372" s="303"/>
      <c r="ASY372" s="303"/>
      <c r="ASZ372" s="303"/>
      <c r="ATA372" s="303"/>
      <c r="ATB372" s="303"/>
      <c r="ATC372" s="303"/>
      <c r="ATD372" s="303"/>
      <c r="ATE372" s="303"/>
      <c r="ATF372" s="303"/>
      <c r="ATG372" s="303"/>
      <c r="ATH372" s="303"/>
      <c r="ATI372" s="303"/>
      <c r="ATJ372" s="303"/>
      <c r="ATK372" s="303"/>
      <c r="ATL372" s="303"/>
      <c r="ATM372" s="303"/>
      <c r="ATN372" s="303"/>
      <c r="ATO372" s="303"/>
      <c r="ATP372" s="303"/>
      <c r="ATQ372" s="303"/>
      <c r="ATR372" s="303"/>
      <c r="ATS372" s="303"/>
      <c r="ATT372" s="303"/>
      <c r="ATU372" s="303"/>
      <c r="ATV372" s="303"/>
      <c r="ATW372" s="303"/>
      <c r="ATX372" s="303"/>
      <c r="ATY372" s="303"/>
      <c r="ATZ372" s="303"/>
      <c r="AUA372" s="303"/>
      <c r="AUB372" s="303"/>
      <c r="AUC372" s="303"/>
      <c r="AUD372" s="303"/>
      <c r="AUE372" s="303"/>
      <c r="AUF372" s="303"/>
      <c r="AUG372" s="303"/>
      <c r="AUH372" s="303"/>
      <c r="AUI372" s="303"/>
      <c r="AUJ372" s="303"/>
      <c r="AUK372" s="303"/>
      <c r="AUL372" s="303"/>
      <c r="AUM372" s="303"/>
      <c r="AUN372" s="303"/>
      <c r="AUO372" s="303"/>
      <c r="AUP372" s="303"/>
      <c r="AUQ372" s="303"/>
      <c r="AUR372" s="303"/>
      <c r="AUS372" s="303"/>
      <c r="AUT372" s="303"/>
      <c r="AUU372" s="303"/>
      <c r="AUV372" s="303"/>
      <c r="AUW372" s="303"/>
      <c r="AUX372" s="303"/>
      <c r="AUY372" s="303"/>
      <c r="AUZ372" s="303"/>
      <c r="AVA372" s="303"/>
      <c r="AVB372" s="303"/>
      <c r="AVC372" s="303"/>
      <c r="AVD372" s="303"/>
      <c r="AVE372" s="303"/>
      <c r="AVF372" s="303"/>
      <c r="AVG372" s="303"/>
      <c r="AVH372" s="303"/>
      <c r="AVI372" s="303"/>
      <c r="AVJ372" s="303"/>
      <c r="AVK372" s="303"/>
      <c r="AVL372" s="303"/>
      <c r="AVM372" s="303"/>
      <c r="AVN372" s="303"/>
      <c r="AVO372" s="303"/>
      <c r="AVP372" s="303"/>
      <c r="AVQ372" s="303"/>
      <c r="AVR372" s="303"/>
      <c r="AVS372" s="303"/>
      <c r="AVT372" s="303"/>
      <c r="AVU372" s="303"/>
      <c r="AVV372" s="303"/>
      <c r="AVW372" s="303"/>
      <c r="AVX372" s="303"/>
      <c r="AVY372" s="303"/>
      <c r="AVZ372" s="303"/>
      <c r="AWA372" s="303"/>
      <c r="AWB372" s="303"/>
      <c r="AWC372" s="303"/>
      <c r="AWD372" s="303"/>
      <c r="AWE372" s="303"/>
      <c r="AWF372" s="303"/>
      <c r="AWG372" s="303"/>
      <c r="AWH372" s="303"/>
      <c r="AWI372" s="303"/>
      <c r="AWJ372" s="303"/>
      <c r="AWK372" s="303"/>
      <c r="AWL372" s="303"/>
      <c r="AWM372" s="303"/>
      <c r="AWN372" s="303"/>
      <c r="AWO372" s="303"/>
      <c r="AWP372" s="303"/>
      <c r="AWQ372" s="303"/>
      <c r="AWR372" s="303"/>
      <c r="AWS372" s="303"/>
      <c r="AWT372" s="303"/>
      <c r="AWU372" s="303"/>
      <c r="AWV372" s="303"/>
      <c r="AWW372" s="303"/>
      <c r="AWX372" s="303"/>
      <c r="AWY372" s="303"/>
      <c r="AWZ372" s="303"/>
      <c r="AXA372" s="303"/>
      <c r="AXB372" s="303"/>
      <c r="AXC372" s="303"/>
      <c r="AXD372" s="303"/>
      <c r="AXE372" s="303"/>
      <c r="AXF372" s="303"/>
      <c r="AXG372" s="303"/>
      <c r="AXH372" s="303"/>
      <c r="AXI372" s="303"/>
      <c r="AXJ372" s="303"/>
      <c r="AXK372" s="303"/>
      <c r="AXL372" s="303"/>
      <c r="AXM372" s="303"/>
      <c r="AXN372" s="303"/>
      <c r="AXO372" s="303"/>
      <c r="AXP372" s="303"/>
      <c r="AXQ372" s="303"/>
      <c r="AXR372" s="303"/>
      <c r="AXS372" s="303"/>
      <c r="AXT372" s="303"/>
      <c r="AXU372" s="303"/>
      <c r="AXV372" s="303"/>
      <c r="AXW372" s="303"/>
      <c r="AXX372" s="303"/>
      <c r="AXY372" s="303"/>
      <c r="AXZ372" s="303"/>
      <c r="AYA372" s="303"/>
      <c r="AYB372" s="303"/>
      <c r="AYC372" s="303"/>
      <c r="AYD372" s="303"/>
      <c r="AYE372" s="303"/>
      <c r="AYF372" s="303"/>
      <c r="AYG372" s="303"/>
      <c r="AYH372" s="303"/>
      <c r="AYI372" s="303"/>
      <c r="AYJ372" s="303"/>
      <c r="AYK372" s="303"/>
      <c r="AYL372" s="303"/>
      <c r="AYM372" s="303"/>
      <c r="AYN372" s="303"/>
      <c r="AYO372" s="303"/>
      <c r="AYP372" s="303"/>
      <c r="AYQ372" s="303"/>
      <c r="AYR372" s="303"/>
      <c r="AYS372" s="303"/>
      <c r="AYT372" s="303"/>
      <c r="AYU372" s="303"/>
      <c r="AYV372" s="303"/>
      <c r="AYW372" s="303"/>
      <c r="AYX372" s="303"/>
      <c r="AYY372" s="303"/>
      <c r="AYZ372" s="303"/>
      <c r="AZA372" s="303"/>
      <c r="AZB372" s="303"/>
      <c r="AZC372" s="303"/>
      <c r="AZD372" s="303"/>
      <c r="AZE372" s="303"/>
      <c r="AZF372" s="303"/>
      <c r="AZG372" s="303"/>
      <c r="AZH372" s="303"/>
      <c r="AZI372" s="303"/>
      <c r="AZJ372" s="303"/>
      <c r="AZK372" s="303"/>
      <c r="AZL372" s="303"/>
      <c r="AZM372" s="303"/>
      <c r="AZN372" s="303"/>
      <c r="AZO372" s="303"/>
      <c r="AZP372" s="303"/>
      <c r="AZQ372" s="303"/>
      <c r="AZR372" s="303"/>
      <c r="AZS372" s="303"/>
      <c r="AZT372" s="303"/>
      <c r="AZU372" s="303"/>
      <c r="AZV372" s="303"/>
      <c r="AZW372" s="303"/>
      <c r="AZX372" s="303"/>
      <c r="AZY372" s="303"/>
      <c r="AZZ372" s="303"/>
      <c r="BAA372" s="303"/>
      <c r="BAB372" s="303"/>
      <c r="BAC372" s="303"/>
      <c r="BAD372" s="303"/>
      <c r="BAE372" s="303"/>
      <c r="BAF372" s="303"/>
      <c r="BAG372" s="303"/>
      <c r="BAH372" s="303"/>
      <c r="BAI372" s="303"/>
      <c r="BAJ372" s="303"/>
      <c r="BAK372" s="303"/>
      <c r="BAL372" s="303"/>
      <c r="BAM372" s="303"/>
      <c r="BAN372" s="303"/>
      <c r="BAO372" s="303"/>
      <c r="BAP372" s="303"/>
      <c r="BAQ372" s="303"/>
      <c r="BAR372" s="303"/>
      <c r="BAS372" s="303"/>
      <c r="BAT372" s="303"/>
      <c r="BAU372" s="303"/>
      <c r="BAV372" s="303"/>
      <c r="BAW372" s="303"/>
      <c r="BAX372" s="303"/>
      <c r="BAY372" s="303"/>
      <c r="BAZ372" s="303"/>
      <c r="BBA372" s="303"/>
      <c r="BBB372" s="303"/>
      <c r="BBC372" s="303"/>
      <c r="BBD372" s="303"/>
      <c r="BBE372" s="303"/>
      <c r="BBF372" s="303"/>
      <c r="BBG372" s="303"/>
      <c r="BBH372" s="303"/>
      <c r="BBI372" s="303"/>
      <c r="BBJ372" s="303"/>
      <c r="BBK372" s="303"/>
      <c r="BBL372" s="303"/>
      <c r="BBM372" s="303"/>
      <c r="BBN372" s="303"/>
      <c r="BBO372" s="303"/>
      <c r="BBP372" s="303"/>
      <c r="BBQ372" s="303"/>
      <c r="BBR372" s="303"/>
      <c r="BBS372" s="303"/>
      <c r="BBT372" s="303"/>
      <c r="BBU372" s="303"/>
      <c r="BBV372" s="303"/>
      <c r="BBW372" s="303"/>
      <c r="BBX372" s="303"/>
      <c r="BBY372" s="303"/>
      <c r="BBZ372" s="303"/>
      <c r="BCA372" s="303"/>
      <c r="BCB372" s="303"/>
      <c r="BCC372" s="303"/>
      <c r="BCD372" s="303"/>
      <c r="BCE372" s="303"/>
      <c r="BCF372" s="303"/>
      <c r="BCG372" s="303"/>
      <c r="BCH372" s="303"/>
      <c r="BCI372" s="303"/>
      <c r="BCJ372" s="303"/>
      <c r="BCK372" s="303"/>
      <c r="BCL372" s="303"/>
      <c r="BCM372" s="303"/>
      <c r="BCN372" s="303"/>
      <c r="BCO372" s="303"/>
      <c r="BCP372" s="303"/>
      <c r="BCQ372" s="303"/>
      <c r="BCR372" s="303"/>
      <c r="BCS372" s="303"/>
      <c r="BCT372" s="303"/>
      <c r="BCU372" s="303"/>
      <c r="BCV372" s="303"/>
      <c r="BCW372" s="303"/>
      <c r="BCX372" s="303"/>
      <c r="BCY372" s="303"/>
      <c r="BCZ372" s="303"/>
      <c r="BDA372" s="303"/>
      <c r="BDB372" s="303"/>
      <c r="BDC372" s="303"/>
      <c r="BDD372" s="303"/>
      <c r="BDE372" s="303"/>
      <c r="BDF372" s="303"/>
      <c r="BDG372" s="303"/>
      <c r="BDH372" s="303"/>
      <c r="BDI372" s="303"/>
      <c r="BDJ372" s="303"/>
      <c r="BDK372" s="303"/>
      <c r="BDL372" s="303"/>
      <c r="BDM372" s="303"/>
      <c r="BDN372" s="303"/>
      <c r="BDO372" s="303"/>
      <c r="BDP372" s="303"/>
      <c r="BDQ372" s="303"/>
      <c r="BDR372" s="303"/>
      <c r="BDS372" s="303"/>
      <c r="BDT372" s="303"/>
      <c r="BDU372" s="303"/>
      <c r="BDV372" s="303"/>
      <c r="BDW372" s="303"/>
      <c r="BDX372" s="303"/>
      <c r="BDY372" s="303"/>
      <c r="BDZ372" s="303"/>
      <c r="BEA372" s="303"/>
      <c r="BEB372" s="303"/>
      <c r="BEC372" s="303"/>
      <c r="BED372" s="303"/>
      <c r="BEE372" s="303"/>
      <c r="BEF372" s="303"/>
      <c r="BEG372" s="303"/>
      <c r="BEH372" s="303"/>
      <c r="BEI372" s="303"/>
      <c r="BEJ372" s="303"/>
      <c r="BEK372" s="303"/>
      <c r="BEL372" s="303"/>
      <c r="BEM372" s="303"/>
      <c r="BEN372" s="303"/>
      <c r="BEO372" s="303"/>
      <c r="BEP372" s="303"/>
      <c r="BEQ372" s="303"/>
      <c r="BER372" s="303"/>
      <c r="BES372" s="303"/>
      <c r="BET372" s="303"/>
      <c r="BEU372" s="303"/>
      <c r="BEV372" s="303"/>
      <c r="BEW372" s="303"/>
      <c r="BEX372" s="303"/>
      <c r="BEY372" s="303"/>
      <c r="BEZ372" s="303"/>
      <c r="BFA372" s="303"/>
      <c r="BFB372" s="303"/>
      <c r="BFC372" s="303"/>
      <c r="BFD372" s="303"/>
      <c r="BFE372" s="303"/>
      <c r="BFF372" s="303"/>
      <c r="BFG372" s="303"/>
      <c r="BFH372" s="303"/>
      <c r="BFI372" s="303"/>
      <c r="BFJ372" s="303"/>
      <c r="BFK372" s="303"/>
      <c r="BFL372" s="303"/>
      <c r="BFM372" s="303"/>
      <c r="BFN372" s="303"/>
      <c r="BFO372" s="303"/>
      <c r="BFP372" s="303"/>
      <c r="BFQ372" s="303"/>
      <c r="BFR372" s="303"/>
      <c r="BFS372" s="303"/>
      <c r="BFT372" s="303"/>
      <c r="BFU372" s="303"/>
      <c r="BFV372" s="303"/>
      <c r="BFW372" s="303"/>
      <c r="BFX372" s="303"/>
      <c r="BFY372" s="303"/>
      <c r="BFZ372" s="303"/>
      <c r="BGA372" s="303"/>
      <c r="BGB372" s="303"/>
      <c r="BGC372" s="303"/>
      <c r="BGD372" s="303"/>
      <c r="BGE372" s="303"/>
      <c r="BGF372" s="303"/>
      <c r="BGG372" s="303"/>
      <c r="BGH372" s="303"/>
      <c r="BGI372" s="303"/>
      <c r="BGJ372" s="303"/>
      <c r="BGK372" s="303"/>
      <c r="BGL372" s="303"/>
      <c r="BGM372" s="303"/>
      <c r="BGN372" s="303"/>
      <c r="BGO372" s="303"/>
      <c r="BGP372" s="303"/>
      <c r="BGQ372" s="303"/>
      <c r="BGR372" s="303"/>
      <c r="BGS372" s="303"/>
      <c r="BGT372" s="303"/>
      <c r="BGU372" s="303"/>
      <c r="BGV372" s="303"/>
      <c r="BGW372" s="303"/>
      <c r="BGX372" s="303"/>
      <c r="BGY372" s="303"/>
      <c r="BGZ372" s="303"/>
      <c r="BHA372" s="303"/>
      <c r="BHB372" s="303"/>
      <c r="BHC372" s="303"/>
      <c r="BHD372" s="303"/>
      <c r="BHE372" s="303"/>
      <c r="BHF372" s="303"/>
      <c r="BHG372" s="303"/>
      <c r="BHH372" s="303"/>
      <c r="BHI372" s="303"/>
      <c r="BHJ372" s="303"/>
      <c r="BHK372" s="303"/>
      <c r="BHL372" s="303"/>
      <c r="BHM372" s="303"/>
      <c r="BHN372" s="303"/>
      <c r="BHO372" s="303"/>
      <c r="BHP372" s="303"/>
      <c r="BHQ372" s="303"/>
      <c r="BHR372" s="303"/>
      <c r="BHS372" s="303"/>
      <c r="BHT372" s="303"/>
      <c r="BHU372" s="303"/>
      <c r="BHV372" s="303"/>
      <c r="BHW372" s="303"/>
      <c r="BHX372" s="303"/>
      <c r="BHY372" s="303"/>
      <c r="BHZ372" s="303"/>
      <c r="BIA372" s="303"/>
      <c r="BIB372" s="303"/>
      <c r="BIC372" s="303"/>
      <c r="BID372" s="303"/>
      <c r="BIE372" s="303"/>
      <c r="BIF372" s="303"/>
      <c r="BIG372" s="303"/>
      <c r="BIH372" s="303"/>
      <c r="BII372" s="303"/>
      <c r="BIJ372" s="303"/>
      <c r="BIK372" s="303"/>
      <c r="BIL372" s="303"/>
      <c r="BIM372" s="303"/>
      <c r="BIN372" s="303"/>
      <c r="BIO372" s="303"/>
      <c r="BIP372" s="303"/>
      <c r="BIQ372" s="303"/>
      <c r="BIR372" s="303"/>
      <c r="BIS372" s="303"/>
      <c r="BIT372" s="303"/>
      <c r="BIU372" s="303"/>
      <c r="BIV372" s="303"/>
      <c r="BIW372" s="303"/>
      <c r="BIX372" s="303"/>
      <c r="BIY372" s="303"/>
      <c r="BIZ372" s="303"/>
      <c r="BJA372" s="303"/>
      <c r="BJB372" s="303"/>
      <c r="BJC372" s="303"/>
      <c r="BJD372" s="303"/>
      <c r="BJE372" s="303"/>
      <c r="BJF372" s="303"/>
      <c r="BJG372" s="303"/>
      <c r="BJH372" s="303"/>
      <c r="BJI372" s="303"/>
      <c r="BJJ372" s="303"/>
      <c r="BJK372" s="303"/>
      <c r="BJL372" s="303"/>
      <c r="BJM372" s="303"/>
      <c r="BJN372" s="303"/>
      <c r="BJO372" s="303"/>
      <c r="BJP372" s="303"/>
      <c r="BJQ372" s="303"/>
      <c r="BJR372" s="303"/>
      <c r="BJS372" s="303"/>
      <c r="BJT372" s="303"/>
      <c r="BJU372" s="303"/>
      <c r="BJV372" s="303"/>
      <c r="BJW372" s="303"/>
      <c r="BJX372" s="303"/>
      <c r="BJY372" s="303"/>
      <c r="BJZ372" s="303"/>
      <c r="BKA372" s="303"/>
      <c r="BKB372" s="303"/>
      <c r="BKC372" s="303"/>
      <c r="BKD372" s="303"/>
      <c r="BKE372" s="303"/>
      <c r="BKF372" s="303"/>
      <c r="BKG372" s="303"/>
      <c r="BKH372" s="303"/>
      <c r="BKI372" s="303"/>
      <c r="BKJ372" s="303"/>
      <c r="BKK372" s="303"/>
      <c r="BKL372" s="303"/>
      <c r="BKM372" s="303"/>
      <c r="BKN372" s="303"/>
      <c r="BKO372" s="303"/>
      <c r="BKP372" s="303"/>
      <c r="BKQ372" s="303"/>
      <c r="BKR372" s="303"/>
      <c r="BKS372" s="303"/>
      <c r="BKT372" s="303"/>
      <c r="BKU372" s="303"/>
      <c r="BKV372" s="303"/>
      <c r="BKW372" s="303"/>
      <c r="BKX372" s="303"/>
      <c r="BKY372" s="303"/>
      <c r="BKZ372" s="303"/>
      <c r="BLA372" s="303"/>
      <c r="BLB372" s="303"/>
      <c r="BLC372" s="303"/>
      <c r="BLD372" s="303"/>
      <c r="BLE372" s="303"/>
      <c r="BLF372" s="303"/>
      <c r="BLG372" s="303"/>
      <c r="BLH372" s="303"/>
      <c r="BLI372" s="303"/>
      <c r="BLJ372" s="303"/>
      <c r="BLK372" s="303"/>
      <c r="BLL372" s="303"/>
      <c r="BLM372" s="303"/>
      <c r="BLN372" s="303"/>
      <c r="BLO372" s="303"/>
      <c r="BLP372" s="303"/>
      <c r="BLQ372" s="303"/>
      <c r="BLR372" s="303"/>
      <c r="BLS372" s="303"/>
      <c r="BLT372" s="303"/>
      <c r="BLU372" s="303"/>
      <c r="BLV372" s="303"/>
      <c r="BLW372" s="303"/>
      <c r="BLX372" s="303"/>
      <c r="BLY372" s="303"/>
      <c r="BLZ372" s="303"/>
      <c r="BMA372" s="303"/>
      <c r="BMB372" s="303"/>
      <c r="BMC372" s="303"/>
      <c r="BMD372" s="303"/>
      <c r="BME372" s="303"/>
      <c r="BMF372" s="303"/>
      <c r="BMG372" s="303"/>
      <c r="BMH372" s="303"/>
      <c r="BMI372" s="303"/>
      <c r="BMJ372" s="303"/>
      <c r="BMK372" s="303"/>
      <c r="BML372" s="303"/>
      <c r="BMM372" s="303"/>
      <c r="BMN372" s="303"/>
      <c r="BMO372" s="303"/>
      <c r="BMP372" s="303"/>
      <c r="BMQ372" s="303"/>
      <c r="BMR372" s="303"/>
      <c r="BMS372" s="303"/>
      <c r="BMT372" s="303"/>
      <c r="BMU372" s="303"/>
      <c r="BMV372" s="303"/>
      <c r="BMW372" s="303"/>
      <c r="BMX372" s="303"/>
      <c r="BMY372" s="303"/>
      <c r="BMZ372" s="303"/>
      <c r="BNA372" s="303"/>
      <c r="BNB372" s="303"/>
      <c r="BNC372" s="303"/>
      <c r="BND372" s="303"/>
      <c r="BNE372" s="303"/>
      <c r="BNF372" s="303"/>
      <c r="BNG372" s="303"/>
      <c r="BNH372" s="303"/>
      <c r="BNI372" s="303"/>
      <c r="BNJ372" s="303"/>
      <c r="BNK372" s="303"/>
      <c r="BNL372" s="303"/>
      <c r="BNM372" s="303"/>
      <c r="BNN372" s="303"/>
      <c r="BNO372" s="303"/>
      <c r="BNP372" s="303"/>
      <c r="BNQ372" s="303"/>
      <c r="BNR372" s="303"/>
      <c r="BNS372" s="303"/>
      <c r="BNT372" s="303"/>
      <c r="BNU372" s="303"/>
      <c r="BNV372" s="303"/>
      <c r="BNW372" s="303"/>
      <c r="BNX372" s="303"/>
      <c r="BNY372" s="303"/>
      <c r="BNZ372" s="303"/>
      <c r="BOA372" s="303"/>
      <c r="BOB372" s="303"/>
      <c r="BOC372" s="303"/>
      <c r="BOD372" s="303"/>
      <c r="BOE372" s="303"/>
      <c r="BOF372" s="303"/>
      <c r="BOG372" s="303"/>
      <c r="BOH372" s="303"/>
      <c r="BOI372" s="303"/>
      <c r="BOJ372" s="303"/>
      <c r="BOK372" s="303"/>
      <c r="BOL372" s="303"/>
      <c r="BOM372" s="303"/>
      <c r="BON372" s="303"/>
      <c r="BOO372" s="303"/>
      <c r="BOP372" s="303"/>
      <c r="BOQ372" s="303"/>
      <c r="BOR372" s="303"/>
      <c r="BOS372" s="303"/>
      <c r="BOT372" s="303"/>
      <c r="BOU372" s="303"/>
      <c r="BOV372" s="303"/>
      <c r="BOW372" s="303"/>
      <c r="BOX372" s="303"/>
      <c r="BOY372" s="303"/>
      <c r="BOZ372" s="303"/>
      <c r="BPA372" s="303"/>
      <c r="BPB372" s="303"/>
      <c r="BPC372" s="303"/>
      <c r="BPD372" s="303"/>
      <c r="BPE372" s="303"/>
      <c r="BPF372" s="303"/>
      <c r="BPG372" s="303"/>
      <c r="BPH372" s="303"/>
      <c r="BPI372" s="303"/>
      <c r="BPJ372" s="303"/>
      <c r="BPK372" s="303"/>
      <c r="BPL372" s="303"/>
      <c r="BPM372" s="303"/>
      <c r="BPN372" s="303"/>
      <c r="BPO372" s="303"/>
      <c r="BPP372" s="303"/>
      <c r="BPQ372" s="303"/>
      <c r="BPR372" s="303"/>
      <c r="BPS372" s="303"/>
      <c r="BPT372" s="303"/>
      <c r="BPU372" s="303"/>
      <c r="BPV372" s="303"/>
      <c r="BPW372" s="303"/>
      <c r="BPX372" s="303"/>
      <c r="BPY372" s="303"/>
      <c r="BPZ372" s="303"/>
      <c r="BQA372" s="303"/>
      <c r="BQB372" s="303"/>
      <c r="BQC372" s="303"/>
      <c r="BQD372" s="303"/>
      <c r="BQE372" s="303"/>
      <c r="BQF372" s="303"/>
      <c r="BQG372" s="303"/>
      <c r="BQH372" s="303"/>
      <c r="BQI372" s="303"/>
      <c r="BQJ372" s="303"/>
      <c r="BQK372" s="303"/>
      <c r="BQL372" s="303"/>
      <c r="BQM372" s="303"/>
      <c r="BQN372" s="303"/>
      <c r="BQO372" s="303"/>
      <c r="BQP372" s="303"/>
      <c r="BQQ372" s="303"/>
      <c r="BQR372" s="303"/>
      <c r="BQS372" s="303"/>
      <c r="BQT372" s="303"/>
      <c r="BQU372" s="303"/>
      <c r="BQV372" s="303"/>
      <c r="BQW372" s="303"/>
      <c r="BQX372" s="303"/>
      <c r="BQY372" s="303"/>
      <c r="BQZ372" s="303"/>
      <c r="BRA372" s="303"/>
      <c r="BRB372" s="303"/>
      <c r="BRC372" s="303"/>
      <c r="BRD372" s="303"/>
      <c r="BRE372" s="303"/>
      <c r="BRF372" s="303"/>
      <c r="BRG372" s="303"/>
      <c r="BRH372" s="303"/>
      <c r="BRI372" s="303"/>
      <c r="BRJ372" s="303"/>
      <c r="BRK372" s="303"/>
      <c r="BRL372" s="303"/>
      <c r="BRM372" s="303"/>
      <c r="BRN372" s="303"/>
      <c r="BRO372" s="303"/>
      <c r="BRP372" s="303"/>
      <c r="BRQ372" s="303"/>
      <c r="BRR372" s="303"/>
      <c r="BRS372" s="303"/>
      <c r="BRT372" s="303"/>
      <c r="BRU372" s="303"/>
      <c r="BRV372" s="303"/>
      <c r="BRW372" s="303"/>
      <c r="BRX372" s="303"/>
      <c r="BRY372" s="303"/>
      <c r="BRZ372" s="303"/>
      <c r="BSA372" s="303"/>
      <c r="BSB372" s="303"/>
      <c r="BSC372" s="303"/>
      <c r="BSD372" s="303"/>
      <c r="BSE372" s="303"/>
      <c r="BSF372" s="303"/>
      <c r="BSG372" s="303"/>
      <c r="BSH372" s="303"/>
      <c r="BSI372" s="303"/>
      <c r="BSJ372" s="303"/>
      <c r="BSK372" s="303"/>
      <c r="BSL372" s="303"/>
      <c r="BSM372" s="303"/>
      <c r="BSN372" s="303"/>
      <c r="BSO372" s="303"/>
      <c r="BSP372" s="303"/>
      <c r="BSQ372" s="303"/>
      <c r="BSR372" s="303"/>
      <c r="BSS372" s="303"/>
      <c r="BST372" s="303"/>
      <c r="BSU372" s="303"/>
      <c r="BSV372" s="303"/>
      <c r="BSW372" s="303"/>
      <c r="BSX372" s="303"/>
      <c r="BSY372" s="303"/>
      <c r="BSZ372" s="303"/>
      <c r="BTA372" s="303"/>
      <c r="BTB372" s="303"/>
      <c r="BTC372" s="303"/>
      <c r="BTD372" s="303"/>
      <c r="BTE372" s="303"/>
      <c r="BTF372" s="303"/>
      <c r="BTG372" s="303"/>
      <c r="BTH372" s="303"/>
      <c r="BTI372" s="303"/>
      <c r="BTJ372" s="303"/>
      <c r="BTK372" s="303"/>
      <c r="BTL372" s="303"/>
      <c r="BTM372" s="303"/>
      <c r="BTN372" s="303"/>
      <c r="BTO372" s="303"/>
      <c r="BTP372" s="303"/>
      <c r="BTQ372" s="303"/>
      <c r="BTR372" s="303"/>
      <c r="BTS372" s="303"/>
      <c r="BTT372" s="303"/>
      <c r="BTU372" s="303"/>
      <c r="BTV372" s="303"/>
      <c r="BTW372" s="303"/>
      <c r="BTX372" s="303"/>
      <c r="BTY372" s="303"/>
      <c r="BTZ372" s="303"/>
      <c r="BUA372" s="303"/>
      <c r="BUB372" s="303"/>
      <c r="BUC372" s="303"/>
      <c r="BUD372" s="303"/>
      <c r="BUE372" s="303"/>
      <c r="BUF372" s="303"/>
      <c r="BUG372" s="303"/>
      <c r="BUH372" s="303"/>
      <c r="BUI372" s="303"/>
      <c r="BUJ372" s="303"/>
      <c r="BUK372" s="303"/>
      <c r="BUL372" s="303"/>
      <c r="BUM372" s="303"/>
      <c r="BUN372" s="303"/>
      <c r="BUO372" s="303"/>
      <c r="BUP372" s="303"/>
      <c r="BUQ372" s="303"/>
      <c r="BUR372" s="303"/>
      <c r="BUS372" s="303"/>
      <c r="BUT372" s="303"/>
      <c r="BUU372" s="303"/>
      <c r="BUV372" s="303"/>
      <c r="BUW372" s="303"/>
      <c r="BUX372" s="303"/>
      <c r="BUY372" s="303"/>
      <c r="BUZ372" s="303"/>
      <c r="BVA372" s="303"/>
      <c r="BVB372" s="303"/>
      <c r="BVC372" s="303"/>
      <c r="BVD372" s="303"/>
      <c r="BVE372" s="303"/>
      <c r="BVF372" s="303"/>
      <c r="BVG372" s="303"/>
      <c r="BVH372" s="303"/>
      <c r="BVI372" s="303"/>
      <c r="BVJ372" s="303"/>
      <c r="BVK372" s="303"/>
      <c r="BVL372" s="303"/>
      <c r="BVM372" s="303"/>
      <c r="BVN372" s="303"/>
      <c r="BVO372" s="303"/>
      <c r="BVP372" s="303"/>
      <c r="BVQ372" s="303"/>
      <c r="BVR372" s="303"/>
      <c r="BVS372" s="303"/>
      <c r="BVT372" s="303"/>
      <c r="BVU372" s="303"/>
      <c r="BVV372" s="303"/>
      <c r="BVW372" s="303"/>
      <c r="BVX372" s="303"/>
      <c r="BVY372" s="303"/>
      <c r="BVZ372" s="303"/>
      <c r="BWA372" s="303"/>
      <c r="BWB372" s="303"/>
      <c r="BWC372" s="303"/>
      <c r="BWD372" s="303"/>
      <c r="BWE372" s="303"/>
      <c r="BWF372" s="303"/>
      <c r="BWG372" s="303"/>
      <c r="BWH372" s="303"/>
      <c r="BWI372" s="303"/>
      <c r="BWJ372" s="303"/>
      <c r="BWK372" s="303"/>
      <c r="BWL372" s="303"/>
      <c r="BWM372" s="303"/>
      <c r="BWN372" s="303"/>
      <c r="BWO372" s="303"/>
      <c r="BWP372" s="303"/>
      <c r="BWQ372" s="303"/>
      <c r="BWR372" s="303"/>
      <c r="BWS372" s="303"/>
      <c r="BWT372" s="303"/>
      <c r="BWU372" s="303"/>
      <c r="BWV372" s="303"/>
      <c r="BWW372" s="303"/>
      <c r="BWX372" s="303"/>
      <c r="BWY372" s="303"/>
      <c r="BWZ372" s="303"/>
      <c r="BXA372" s="303"/>
      <c r="BXB372" s="303"/>
      <c r="BXC372" s="303"/>
      <c r="BXD372" s="303"/>
      <c r="BXE372" s="303"/>
      <c r="BXF372" s="303"/>
      <c r="BXG372" s="303"/>
      <c r="BXH372" s="303"/>
      <c r="BXI372" s="303"/>
      <c r="BXJ372" s="303"/>
      <c r="BXK372" s="303"/>
      <c r="BXL372" s="303"/>
      <c r="BXM372" s="303"/>
      <c r="BXN372" s="303"/>
      <c r="BXO372" s="303"/>
      <c r="BXP372" s="303"/>
      <c r="BXQ372" s="303"/>
      <c r="BXR372" s="303"/>
      <c r="BXS372" s="303"/>
      <c r="BXT372" s="303"/>
      <c r="BXU372" s="303"/>
      <c r="BXV372" s="303"/>
      <c r="BXW372" s="303"/>
      <c r="BXX372" s="303"/>
      <c r="BXY372" s="303"/>
      <c r="BXZ372" s="303"/>
      <c r="BYA372" s="303"/>
      <c r="BYB372" s="303"/>
      <c r="BYC372" s="303"/>
      <c r="BYD372" s="303"/>
      <c r="BYE372" s="303"/>
      <c r="BYF372" s="303"/>
      <c r="BYG372" s="303"/>
      <c r="BYH372" s="303"/>
      <c r="BYI372" s="303"/>
      <c r="BYJ372" s="303"/>
      <c r="BYK372" s="303"/>
      <c r="BYL372" s="303"/>
      <c r="BYM372" s="303"/>
      <c r="BYN372" s="303"/>
      <c r="BYO372" s="303"/>
      <c r="BYP372" s="303"/>
      <c r="BYQ372" s="303"/>
      <c r="BYR372" s="303"/>
      <c r="BYS372" s="303"/>
      <c r="BYT372" s="303"/>
      <c r="BYU372" s="303"/>
      <c r="BYV372" s="303"/>
      <c r="BYW372" s="303"/>
      <c r="BYX372" s="303"/>
      <c r="BYY372" s="303"/>
      <c r="BYZ372" s="303"/>
      <c r="BZA372" s="303"/>
      <c r="BZB372" s="303"/>
      <c r="BZC372" s="303"/>
      <c r="BZD372" s="303"/>
      <c r="BZE372" s="303"/>
      <c r="BZF372" s="303"/>
      <c r="BZG372" s="303"/>
      <c r="BZH372" s="303"/>
      <c r="BZI372" s="303"/>
      <c r="BZJ372" s="303"/>
      <c r="BZK372" s="303"/>
      <c r="BZL372" s="303"/>
      <c r="BZM372" s="303"/>
      <c r="BZN372" s="303"/>
      <c r="BZO372" s="303"/>
      <c r="BZP372" s="303"/>
      <c r="BZQ372" s="303"/>
      <c r="BZR372" s="303"/>
      <c r="BZS372" s="303"/>
      <c r="BZT372" s="303"/>
      <c r="BZU372" s="303"/>
      <c r="BZV372" s="303"/>
      <c r="BZW372" s="303"/>
      <c r="BZX372" s="303"/>
      <c r="BZY372" s="303"/>
      <c r="BZZ372" s="303"/>
      <c r="CAA372" s="303"/>
      <c r="CAB372" s="303"/>
      <c r="CAC372" s="303"/>
      <c r="CAD372" s="303"/>
      <c r="CAE372" s="303"/>
      <c r="CAF372" s="303"/>
      <c r="CAG372" s="303"/>
      <c r="CAH372" s="303"/>
      <c r="CAI372" s="303"/>
      <c r="CAJ372" s="303"/>
      <c r="CAK372" s="303"/>
      <c r="CAL372" s="303"/>
      <c r="CAM372" s="303"/>
      <c r="CAN372" s="303"/>
      <c r="CAO372" s="303"/>
      <c r="CAP372" s="303"/>
      <c r="CAQ372" s="303"/>
      <c r="CAR372" s="303"/>
      <c r="CAS372" s="303"/>
      <c r="CAT372" s="303"/>
      <c r="CAU372" s="303"/>
      <c r="CAV372" s="303"/>
      <c r="CAW372" s="303"/>
      <c r="CAX372" s="303"/>
      <c r="CAY372" s="303"/>
      <c r="CAZ372" s="303"/>
      <c r="CBA372" s="303"/>
      <c r="CBB372" s="303"/>
      <c r="CBC372" s="303"/>
      <c r="CBD372" s="303"/>
      <c r="CBE372" s="303"/>
      <c r="CBF372" s="303"/>
      <c r="CBG372" s="303"/>
      <c r="CBH372" s="303"/>
      <c r="CBI372" s="303"/>
      <c r="CBJ372" s="303"/>
      <c r="CBK372" s="303"/>
      <c r="CBL372" s="303"/>
      <c r="CBM372" s="303"/>
      <c r="CBN372" s="303"/>
      <c r="CBO372" s="303"/>
      <c r="CBP372" s="303"/>
      <c r="CBQ372" s="303"/>
      <c r="CBR372" s="303"/>
      <c r="CBS372" s="303"/>
      <c r="CBT372" s="303"/>
      <c r="CBU372" s="303"/>
      <c r="CBV372" s="303"/>
      <c r="CBW372" s="303"/>
      <c r="CBX372" s="303"/>
      <c r="CBY372" s="303"/>
      <c r="CBZ372" s="303"/>
      <c r="CCA372" s="303"/>
      <c r="CCB372" s="303"/>
      <c r="CCC372" s="303"/>
      <c r="CCD372" s="303"/>
      <c r="CCE372" s="303"/>
      <c r="CCF372" s="303"/>
      <c r="CCG372" s="303"/>
      <c r="CCH372" s="303"/>
      <c r="CCI372" s="303"/>
      <c r="CCJ372" s="303"/>
      <c r="CCK372" s="303"/>
      <c r="CCL372" s="303"/>
      <c r="CCM372" s="303"/>
      <c r="CCN372" s="303"/>
      <c r="CCO372" s="303"/>
      <c r="CCP372" s="303"/>
      <c r="CCQ372" s="303"/>
      <c r="CCR372" s="303"/>
      <c r="CCS372" s="303"/>
      <c r="CCT372" s="303"/>
      <c r="CCU372" s="303"/>
      <c r="CCV372" s="303"/>
      <c r="CCW372" s="303"/>
      <c r="CCX372" s="303"/>
      <c r="CCY372" s="303"/>
      <c r="CCZ372" s="303"/>
      <c r="CDA372" s="303"/>
      <c r="CDB372" s="303"/>
      <c r="CDC372" s="303"/>
      <c r="CDD372" s="303"/>
      <c r="CDE372" s="303"/>
      <c r="CDF372" s="303"/>
      <c r="CDG372" s="303"/>
      <c r="CDH372" s="303"/>
      <c r="CDI372" s="303"/>
      <c r="CDJ372" s="303"/>
      <c r="CDK372" s="303"/>
      <c r="CDL372" s="303"/>
      <c r="CDM372" s="303"/>
      <c r="CDN372" s="303"/>
      <c r="CDO372" s="303"/>
      <c r="CDP372" s="303"/>
      <c r="CDQ372" s="303"/>
      <c r="CDR372" s="303"/>
      <c r="CDS372" s="303"/>
      <c r="CDT372" s="303"/>
      <c r="CDU372" s="303"/>
      <c r="CDV372" s="303"/>
      <c r="CDW372" s="303"/>
      <c r="CDX372" s="303"/>
      <c r="CDY372" s="303"/>
      <c r="CDZ372" s="303"/>
      <c r="CEA372" s="303"/>
      <c r="CEB372" s="303"/>
      <c r="CEC372" s="303"/>
      <c r="CED372" s="303"/>
      <c r="CEE372" s="303"/>
      <c r="CEF372" s="303"/>
      <c r="CEG372" s="303"/>
      <c r="CEH372" s="303"/>
      <c r="CEI372" s="303"/>
      <c r="CEJ372" s="303"/>
      <c r="CEK372" s="303"/>
      <c r="CEL372" s="303"/>
      <c r="CEM372" s="303"/>
      <c r="CEN372" s="303"/>
      <c r="CEO372" s="303"/>
      <c r="CEP372" s="303"/>
      <c r="CEQ372" s="303"/>
      <c r="CER372" s="303"/>
      <c r="CES372" s="303"/>
      <c r="CET372" s="303"/>
      <c r="CEU372" s="303"/>
      <c r="CEV372" s="303"/>
      <c r="CEW372" s="303"/>
      <c r="CEX372" s="303"/>
      <c r="CEY372" s="303"/>
      <c r="CEZ372" s="303"/>
      <c r="CFA372" s="303"/>
      <c r="CFB372" s="303"/>
      <c r="CFC372" s="303"/>
      <c r="CFD372" s="303"/>
      <c r="CFE372" s="303"/>
      <c r="CFF372" s="303"/>
      <c r="CFG372" s="303"/>
      <c r="CFH372" s="303"/>
      <c r="CFI372" s="303"/>
      <c r="CFJ372" s="303"/>
      <c r="CFK372" s="303"/>
      <c r="CFL372" s="303"/>
      <c r="CFM372" s="303"/>
      <c r="CFN372" s="303"/>
      <c r="CFO372" s="303"/>
      <c r="CFP372" s="303"/>
      <c r="CFQ372" s="303"/>
      <c r="CFR372" s="303"/>
      <c r="CFS372" s="303"/>
      <c r="CFT372" s="303"/>
      <c r="CFU372" s="303"/>
      <c r="CFV372" s="303"/>
      <c r="CFW372" s="303"/>
      <c r="CFX372" s="303"/>
      <c r="CFY372" s="303"/>
      <c r="CFZ372" s="303"/>
      <c r="CGA372" s="303"/>
      <c r="CGB372" s="303"/>
      <c r="CGC372" s="303"/>
      <c r="CGD372" s="303"/>
      <c r="CGE372" s="303"/>
      <c r="CGF372" s="303"/>
      <c r="CGG372" s="303"/>
      <c r="CGH372" s="303"/>
      <c r="CGI372" s="303"/>
      <c r="CGJ372" s="303"/>
      <c r="CGK372" s="303"/>
      <c r="CGL372" s="303"/>
      <c r="CGM372" s="303"/>
      <c r="CGN372" s="303"/>
      <c r="CGO372" s="303"/>
      <c r="CGP372" s="303"/>
      <c r="CGQ372" s="303"/>
      <c r="CGR372" s="303"/>
      <c r="CGS372" s="303"/>
      <c r="CGT372" s="303"/>
      <c r="CGU372" s="303"/>
      <c r="CGV372" s="303"/>
      <c r="CGW372" s="303"/>
      <c r="CGX372" s="303"/>
      <c r="CGY372" s="303"/>
      <c r="CGZ372" s="303"/>
      <c r="CHA372" s="303"/>
      <c r="CHB372" s="303"/>
      <c r="CHC372" s="303"/>
      <c r="CHD372" s="303"/>
      <c r="CHE372" s="303"/>
      <c r="CHF372" s="303"/>
      <c r="CHG372" s="303"/>
      <c r="CHH372" s="303"/>
      <c r="CHI372" s="303"/>
      <c r="CHJ372" s="303"/>
      <c r="CHK372" s="303"/>
      <c r="CHL372" s="303"/>
      <c r="CHM372" s="303"/>
      <c r="CHN372" s="303"/>
      <c r="CHO372" s="303"/>
      <c r="CHP372" s="303"/>
      <c r="CHQ372" s="303"/>
      <c r="CHR372" s="303"/>
      <c r="CHS372" s="303"/>
      <c r="CHT372" s="303"/>
      <c r="CHU372" s="303"/>
      <c r="CHV372" s="303"/>
      <c r="CHW372" s="303"/>
      <c r="CHX372" s="303"/>
      <c r="CHY372" s="303"/>
      <c r="CHZ372" s="303"/>
      <c r="CIA372" s="303"/>
      <c r="CIB372" s="303"/>
      <c r="CIC372" s="303"/>
      <c r="CID372" s="303"/>
      <c r="CIE372" s="303"/>
      <c r="CIF372" s="303"/>
      <c r="CIG372" s="303"/>
      <c r="CIH372" s="303"/>
      <c r="CII372" s="303"/>
      <c r="CIJ372" s="303"/>
      <c r="CIK372" s="303"/>
      <c r="CIL372" s="303"/>
      <c r="CIM372" s="303"/>
      <c r="CIN372" s="303"/>
      <c r="CIO372" s="303"/>
      <c r="CIP372" s="303"/>
      <c r="CIQ372" s="303"/>
      <c r="CIR372" s="303"/>
      <c r="CIS372" s="303"/>
      <c r="CIT372" s="303"/>
      <c r="CIU372" s="303"/>
      <c r="CIV372" s="303"/>
      <c r="CIW372" s="303"/>
      <c r="CIX372" s="303"/>
      <c r="CIY372" s="303"/>
      <c r="CIZ372" s="303"/>
      <c r="CJA372" s="303"/>
      <c r="CJB372" s="303"/>
      <c r="CJC372" s="303"/>
      <c r="CJD372" s="303"/>
      <c r="CJE372" s="303"/>
      <c r="CJF372" s="303"/>
      <c r="CJG372" s="303"/>
      <c r="CJH372" s="303"/>
      <c r="CJI372" s="303"/>
      <c r="CJJ372" s="303"/>
      <c r="CJK372" s="303"/>
      <c r="CJL372" s="303"/>
      <c r="CJM372" s="303"/>
      <c r="CJN372" s="303"/>
      <c r="CJO372" s="303"/>
      <c r="CJP372" s="303"/>
      <c r="CJQ372" s="303"/>
      <c r="CJR372" s="303"/>
      <c r="CJS372" s="303"/>
      <c r="CJT372" s="303"/>
      <c r="CJU372" s="303"/>
      <c r="CJV372" s="303"/>
      <c r="CJW372" s="303"/>
      <c r="CJX372" s="303"/>
      <c r="CJY372" s="303"/>
      <c r="CJZ372" s="303"/>
      <c r="CKA372" s="303"/>
      <c r="CKB372" s="303"/>
      <c r="CKC372" s="303"/>
      <c r="CKD372" s="303"/>
      <c r="CKE372" s="303"/>
      <c r="CKF372" s="303"/>
      <c r="CKG372" s="303"/>
      <c r="CKH372" s="303"/>
      <c r="CKI372" s="303"/>
      <c r="CKJ372" s="303"/>
      <c r="CKK372" s="303"/>
      <c r="CKL372" s="303"/>
      <c r="CKM372" s="303"/>
      <c r="CKN372" s="303"/>
      <c r="CKO372" s="303"/>
      <c r="CKP372" s="303"/>
      <c r="CKQ372" s="303"/>
      <c r="CKR372" s="303"/>
      <c r="CKS372" s="303"/>
      <c r="CKT372" s="303"/>
      <c r="CKU372" s="303"/>
      <c r="CKV372" s="303"/>
      <c r="CKW372" s="303"/>
      <c r="CKX372" s="303"/>
      <c r="CKY372" s="303"/>
      <c r="CKZ372" s="303"/>
      <c r="CLA372" s="303"/>
      <c r="CLB372" s="303"/>
      <c r="CLC372" s="303"/>
      <c r="CLD372" s="303"/>
      <c r="CLE372" s="303"/>
      <c r="CLF372" s="303"/>
      <c r="CLG372" s="303"/>
      <c r="CLH372" s="303"/>
      <c r="CLI372" s="303"/>
      <c r="CLJ372" s="303"/>
      <c r="CLK372" s="303"/>
      <c r="CLL372" s="303"/>
      <c r="CLM372" s="303"/>
      <c r="CLN372" s="303"/>
      <c r="CLO372" s="303"/>
      <c r="CLP372" s="303"/>
      <c r="CLQ372" s="303"/>
      <c r="CLR372" s="303"/>
      <c r="CLS372" s="303"/>
      <c r="CLT372" s="303"/>
      <c r="CLU372" s="303"/>
      <c r="CLV372" s="303"/>
      <c r="CLW372" s="303"/>
      <c r="CLX372" s="303"/>
      <c r="CLY372" s="303"/>
      <c r="CLZ372" s="303"/>
      <c r="CMA372" s="303"/>
      <c r="CMB372" s="303"/>
      <c r="CMC372" s="303"/>
      <c r="CMD372" s="303"/>
      <c r="CME372" s="303"/>
      <c r="CMF372" s="303"/>
      <c r="CMG372" s="303"/>
      <c r="CMH372" s="303"/>
      <c r="CMI372" s="303"/>
      <c r="CMJ372" s="303"/>
      <c r="CMK372" s="303"/>
      <c r="CML372" s="303"/>
      <c r="CMM372" s="303"/>
      <c r="CMN372" s="303"/>
      <c r="CMO372" s="303"/>
      <c r="CMP372" s="303"/>
      <c r="CMQ372" s="303"/>
      <c r="CMR372" s="303"/>
      <c r="CMS372" s="303"/>
      <c r="CMT372" s="303"/>
      <c r="CMU372" s="303"/>
      <c r="CMV372" s="303"/>
      <c r="CMW372" s="303"/>
      <c r="CMX372" s="303"/>
      <c r="CMY372" s="303"/>
      <c r="CMZ372" s="303"/>
      <c r="CNA372" s="303"/>
      <c r="CNB372" s="303"/>
      <c r="CNC372" s="303"/>
      <c r="CND372" s="303"/>
      <c r="CNE372" s="303"/>
      <c r="CNF372" s="303"/>
      <c r="CNG372" s="303"/>
      <c r="CNH372" s="303"/>
      <c r="CNI372" s="303"/>
      <c r="CNJ372" s="303"/>
      <c r="CNK372" s="303"/>
      <c r="CNL372" s="303"/>
      <c r="CNM372" s="303"/>
      <c r="CNN372" s="303"/>
      <c r="CNO372" s="303"/>
      <c r="CNP372" s="303"/>
      <c r="CNQ372" s="303"/>
      <c r="CNR372" s="303"/>
      <c r="CNS372" s="303"/>
      <c r="CNT372" s="303"/>
      <c r="CNU372" s="303"/>
      <c r="CNV372" s="303"/>
      <c r="CNW372" s="303"/>
      <c r="CNX372" s="303"/>
      <c r="CNY372" s="303"/>
      <c r="CNZ372" s="303"/>
      <c r="COA372" s="303"/>
      <c r="COB372" s="303"/>
      <c r="COC372" s="303"/>
      <c r="COD372" s="303"/>
      <c r="COE372" s="303"/>
      <c r="COF372" s="303"/>
      <c r="COG372" s="303"/>
      <c r="COH372" s="303"/>
      <c r="COI372" s="303"/>
      <c r="COJ372" s="303"/>
      <c r="COK372" s="303"/>
      <c r="COL372" s="303"/>
      <c r="COM372" s="303"/>
      <c r="CON372" s="303"/>
      <c r="COO372" s="303"/>
      <c r="COP372" s="303"/>
      <c r="COQ372" s="303"/>
      <c r="COR372" s="303"/>
      <c r="COS372" s="303"/>
      <c r="COT372" s="303"/>
      <c r="COU372" s="303"/>
      <c r="COV372" s="303"/>
      <c r="COW372" s="303"/>
      <c r="COX372" s="303"/>
      <c r="COY372" s="303"/>
      <c r="COZ372" s="303"/>
      <c r="CPA372" s="303"/>
      <c r="CPB372" s="303"/>
      <c r="CPC372" s="303"/>
      <c r="CPD372" s="303"/>
      <c r="CPE372" s="303"/>
      <c r="CPF372" s="303"/>
      <c r="CPG372" s="303"/>
      <c r="CPH372" s="303"/>
      <c r="CPI372" s="303"/>
      <c r="CPJ372" s="303"/>
      <c r="CPK372" s="303"/>
      <c r="CPL372" s="303"/>
      <c r="CPM372" s="303"/>
      <c r="CPN372" s="303"/>
      <c r="CPO372" s="303"/>
      <c r="CPP372" s="303"/>
      <c r="CPQ372" s="303"/>
      <c r="CPR372" s="303"/>
      <c r="CPS372" s="303"/>
      <c r="CPT372" s="303"/>
      <c r="CPU372" s="303"/>
      <c r="CPV372" s="303"/>
      <c r="CPW372" s="303"/>
      <c r="CPX372" s="303"/>
      <c r="CPY372" s="303"/>
      <c r="CPZ372" s="303"/>
      <c r="CQA372" s="303"/>
      <c r="CQB372" s="303"/>
      <c r="CQC372" s="303"/>
      <c r="CQD372" s="303"/>
      <c r="CQE372" s="303"/>
      <c r="CQF372" s="303"/>
      <c r="CQG372" s="303"/>
      <c r="CQH372" s="303"/>
      <c r="CQI372" s="303"/>
      <c r="CQJ372" s="303"/>
      <c r="CQK372" s="303"/>
      <c r="CQL372" s="303"/>
      <c r="CQM372" s="303"/>
      <c r="CQN372" s="303"/>
      <c r="CQO372" s="303"/>
      <c r="CQP372" s="303"/>
      <c r="CQQ372" s="303"/>
      <c r="CQR372" s="303"/>
      <c r="CQS372" s="303"/>
      <c r="CQT372" s="303"/>
      <c r="CQU372" s="303"/>
      <c r="CQV372" s="303"/>
      <c r="CQW372" s="303"/>
      <c r="CQX372" s="303"/>
      <c r="CQY372" s="303"/>
      <c r="CQZ372" s="303"/>
      <c r="CRA372" s="303"/>
      <c r="CRB372" s="303"/>
      <c r="CRC372" s="303"/>
      <c r="CRD372" s="303"/>
      <c r="CRE372" s="303"/>
      <c r="CRF372" s="303"/>
      <c r="CRG372" s="303"/>
      <c r="CRH372" s="303"/>
      <c r="CRI372" s="303"/>
      <c r="CRJ372" s="303"/>
      <c r="CRK372" s="303"/>
      <c r="CRL372" s="303"/>
      <c r="CRM372" s="303"/>
      <c r="CRN372" s="303"/>
      <c r="CRO372" s="303"/>
      <c r="CRP372" s="303"/>
      <c r="CRQ372" s="303"/>
      <c r="CRR372" s="303"/>
      <c r="CRS372" s="303"/>
      <c r="CRT372" s="303"/>
      <c r="CRU372" s="303"/>
      <c r="CRV372" s="303"/>
      <c r="CRW372" s="303"/>
      <c r="CRX372" s="303"/>
      <c r="CRY372" s="303"/>
      <c r="CRZ372" s="303"/>
      <c r="CSA372" s="303"/>
      <c r="CSB372" s="303"/>
      <c r="CSC372" s="303"/>
      <c r="CSD372" s="303"/>
      <c r="CSE372" s="303"/>
      <c r="CSF372" s="303"/>
      <c r="CSG372" s="303"/>
      <c r="CSH372" s="303"/>
      <c r="CSI372" s="303"/>
      <c r="CSJ372" s="303"/>
      <c r="CSK372" s="303"/>
      <c r="CSL372" s="303"/>
      <c r="CSM372" s="303"/>
      <c r="CSN372" s="303"/>
      <c r="CSO372" s="303"/>
      <c r="CSP372" s="303"/>
      <c r="CSQ372" s="303"/>
      <c r="CSR372" s="303"/>
      <c r="CSS372" s="303"/>
      <c r="CST372" s="303"/>
      <c r="CSU372" s="303"/>
      <c r="CSV372" s="303"/>
      <c r="CSW372" s="303"/>
      <c r="CSX372" s="303"/>
      <c r="CSY372" s="303"/>
      <c r="CSZ372" s="303"/>
      <c r="CTA372" s="303"/>
      <c r="CTB372" s="303"/>
      <c r="CTC372" s="303"/>
      <c r="CTD372" s="303"/>
      <c r="CTE372" s="303"/>
      <c r="CTF372" s="303"/>
      <c r="CTG372" s="303"/>
      <c r="CTH372" s="303"/>
      <c r="CTI372" s="303"/>
      <c r="CTJ372" s="303"/>
      <c r="CTK372" s="303"/>
      <c r="CTL372" s="303"/>
      <c r="CTM372" s="303"/>
      <c r="CTN372" s="303"/>
      <c r="CTO372" s="303"/>
      <c r="CTP372" s="303"/>
      <c r="CTQ372" s="303"/>
      <c r="CTR372" s="303"/>
      <c r="CTS372" s="303"/>
      <c r="CTT372" s="303"/>
      <c r="CTU372" s="303"/>
      <c r="CTV372" s="303"/>
      <c r="CTW372" s="303"/>
      <c r="CTX372" s="303"/>
      <c r="CTY372" s="303"/>
      <c r="CTZ372" s="303"/>
      <c r="CUA372" s="303"/>
      <c r="CUB372" s="303"/>
      <c r="CUC372" s="303"/>
      <c r="CUD372" s="303"/>
      <c r="CUE372" s="303"/>
      <c r="CUF372" s="303"/>
      <c r="CUG372" s="303"/>
      <c r="CUH372" s="303"/>
      <c r="CUI372" s="303"/>
      <c r="CUJ372" s="303"/>
      <c r="CUK372" s="303"/>
      <c r="CUL372" s="303"/>
      <c r="CUM372" s="303"/>
      <c r="CUN372" s="303"/>
      <c r="CUO372" s="303"/>
      <c r="CUP372" s="303"/>
      <c r="CUQ372" s="303"/>
      <c r="CUR372" s="303"/>
      <c r="CUS372" s="303"/>
      <c r="CUT372" s="303"/>
      <c r="CUU372" s="303"/>
      <c r="CUV372" s="303"/>
      <c r="CUW372" s="303"/>
      <c r="CUX372" s="303"/>
      <c r="CUY372" s="303"/>
      <c r="CUZ372" s="303"/>
      <c r="CVA372" s="303"/>
      <c r="CVB372" s="303"/>
      <c r="CVC372" s="303"/>
      <c r="CVD372" s="303"/>
      <c r="CVE372" s="303"/>
      <c r="CVF372" s="303"/>
      <c r="CVG372" s="303"/>
      <c r="CVH372" s="303"/>
      <c r="CVI372" s="303"/>
      <c r="CVJ372" s="303"/>
      <c r="CVK372" s="303"/>
      <c r="CVL372" s="303"/>
      <c r="CVM372" s="303"/>
      <c r="CVN372" s="303"/>
      <c r="CVO372" s="303"/>
      <c r="CVP372" s="303"/>
      <c r="CVQ372" s="303"/>
      <c r="CVR372" s="303"/>
      <c r="CVS372" s="303"/>
      <c r="CVT372" s="303"/>
      <c r="CVU372" s="303"/>
      <c r="CVV372" s="303"/>
      <c r="CVW372" s="303"/>
      <c r="CVX372" s="303"/>
      <c r="CVY372" s="303"/>
      <c r="CVZ372" s="303"/>
      <c r="CWA372" s="303"/>
      <c r="CWB372" s="303"/>
      <c r="CWC372" s="303"/>
      <c r="CWD372" s="303"/>
      <c r="CWE372" s="303"/>
      <c r="CWF372" s="303"/>
      <c r="CWG372" s="303"/>
      <c r="CWH372" s="303"/>
      <c r="CWI372" s="303"/>
      <c r="CWJ372" s="303"/>
      <c r="CWK372" s="303"/>
      <c r="CWL372" s="303"/>
      <c r="CWM372" s="303"/>
      <c r="CWN372" s="303"/>
      <c r="CWO372" s="303"/>
      <c r="CWP372" s="303"/>
      <c r="CWQ372" s="303"/>
      <c r="CWR372" s="303"/>
      <c r="CWS372" s="303"/>
      <c r="CWT372" s="303"/>
      <c r="CWU372" s="303"/>
      <c r="CWV372" s="303"/>
      <c r="CWW372" s="303"/>
      <c r="CWX372" s="303"/>
      <c r="CWY372" s="303"/>
      <c r="CWZ372" s="303"/>
      <c r="CXA372" s="303"/>
      <c r="CXB372" s="303"/>
      <c r="CXC372" s="303"/>
      <c r="CXD372" s="303"/>
      <c r="CXE372" s="303"/>
      <c r="CXF372" s="303"/>
      <c r="CXG372" s="303"/>
      <c r="CXH372" s="303"/>
      <c r="CXI372" s="303"/>
      <c r="CXJ372" s="303"/>
      <c r="CXK372" s="303"/>
      <c r="CXL372" s="303"/>
      <c r="CXM372" s="303"/>
      <c r="CXN372" s="303"/>
      <c r="CXO372" s="303"/>
      <c r="CXP372" s="303"/>
      <c r="CXQ372" s="303"/>
      <c r="CXR372" s="303"/>
      <c r="CXS372" s="303"/>
      <c r="CXT372" s="303"/>
      <c r="CXU372" s="303"/>
      <c r="CXV372" s="303"/>
      <c r="CXW372" s="303"/>
      <c r="CXX372" s="303"/>
      <c r="CXY372" s="303"/>
      <c r="CXZ372" s="303"/>
      <c r="CYA372" s="303"/>
      <c r="CYB372" s="303"/>
      <c r="CYC372" s="303"/>
      <c r="CYD372" s="303"/>
      <c r="CYE372" s="303"/>
      <c r="CYF372" s="303"/>
      <c r="CYG372" s="303"/>
      <c r="CYH372" s="303"/>
      <c r="CYI372" s="303"/>
      <c r="CYJ372" s="303"/>
      <c r="CYK372" s="303"/>
      <c r="CYL372" s="303"/>
      <c r="CYM372" s="303"/>
      <c r="CYN372" s="303"/>
      <c r="CYO372" s="303"/>
      <c r="CYP372" s="303"/>
      <c r="CYQ372" s="303"/>
      <c r="CYR372" s="303"/>
      <c r="CYS372" s="303"/>
      <c r="CYT372" s="303"/>
      <c r="CYU372" s="303"/>
      <c r="CYV372" s="303"/>
      <c r="CYW372" s="303"/>
      <c r="CYX372" s="303"/>
      <c r="CYY372" s="303"/>
      <c r="CYZ372" s="303"/>
      <c r="CZA372" s="303"/>
      <c r="CZB372" s="303"/>
      <c r="CZC372" s="303"/>
      <c r="CZD372" s="303"/>
      <c r="CZE372" s="303"/>
      <c r="CZF372" s="303"/>
      <c r="CZG372" s="303"/>
      <c r="CZH372" s="303"/>
      <c r="CZI372" s="303"/>
      <c r="CZJ372" s="303"/>
      <c r="CZK372" s="303"/>
      <c r="CZL372" s="303"/>
      <c r="CZM372" s="303"/>
      <c r="CZN372" s="303"/>
      <c r="CZO372" s="303"/>
      <c r="CZP372" s="303"/>
      <c r="CZQ372" s="303"/>
      <c r="CZR372" s="303"/>
      <c r="CZS372" s="303"/>
      <c r="CZT372" s="303"/>
      <c r="CZU372" s="303"/>
      <c r="CZV372" s="303"/>
      <c r="CZW372" s="303"/>
      <c r="CZX372" s="303"/>
      <c r="CZY372" s="303"/>
      <c r="CZZ372" s="303"/>
      <c r="DAA372" s="303"/>
      <c r="DAB372" s="303"/>
      <c r="DAC372" s="303"/>
      <c r="DAD372" s="303"/>
      <c r="DAE372" s="303"/>
      <c r="DAF372" s="303"/>
      <c r="DAG372" s="303"/>
      <c r="DAH372" s="303"/>
      <c r="DAI372" s="303"/>
      <c r="DAJ372" s="303"/>
      <c r="DAK372" s="303"/>
      <c r="DAL372" s="303"/>
      <c r="DAM372" s="303"/>
      <c r="DAN372" s="303"/>
      <c r="DAO372" s="303"/>
      <c r="DAP372" s="303"/>
      <c r="DAQ372" s="303"/>
      <c r="DAR372" s="303"/>
      <c r="DAS372" s="303"/>
      <c r="DAT372" s="303"/>
      <c r="DAU372" s="303"/>
      <c r="DAV372" s="303"/>
      <c r="DAW372" s="303"/>
      <c r="DAX372" s="303"/>
      <c r="DAY372" s="303"/>
      <c r="DAZ372" s="303"/>
      <c r="DBA372" s="303"/>
      <c r="DBB372" s="303"/>
      <c r="DBC372" s="303"/>
      <c r="DBD372" s="303"/>
      <c r="DBE372" s="303"/>
      <c r="DBF372" s="303"/>
      <c r="DBG372" s="303"/>
      <c r="DBH372" s="303"/>
      <c r="DBI372" s="303"/>
      <c r="DBJ372" s="303"/>
      <c r="DBK372" s="303"/>
      <c r="DBL372" s="303"/>
      <c r="DBM372" s="303"/>
      <c r="DBN372" s="303"/>
      <c r="DBO372" s="303"/>
      <c r="DBP372" s="303"/>
      <c r="DBQ372" s="303"/>
      <c r="DBR372" s="303"/>
      <c r="DBS372" s="303"/>
      <c r="DBT372" s="303"/>
      <c r="DBU372" s="303"/>
      <c r="DBV372" s="303"/>
      <c r="DBW372" s="303"/>
      <c r="DBX372" s="303"/>
      <c r="DBY372" s="303"/>
      <c r="DBZ372" s="303"/>
      <c r="DCA372" s="303"/>
      <c r="DCB372" s="303"/>
      <c r="DCC372" s="303"/>
      <c r="DCD372" s="303"/>
      <c r="DCE372" s="303"/>
      <c r="DCF372" s="303"/>
      <c r="DCG372" s="303"/>
      <c r="DCH372" s="303"/>
      <c r="DCI372" s="303"/>
      <c r="DCJ372" s="303"/>
      <c r="DCK372" s="303"/>
      <c r="DCL372" s="303"/>
      <c r="DCM372" s="303"/>
      <c r="DCN372" s="303"/>
      <c r="DCO372" s="303"/>
      <c r="DCP372" s="303"/>
      <c r="DCQ372" s="303"/>
      <c r="DCR372" s="303"/>
      <c r="DCS372" s="303"/>
      <c r="DCT372" s="303"/>
      <c r="DCU372" s="303"/>
      <c r="DCV372" s="303"/>
      <c r="DCW372" s="303"/>
      <c r="DCX372" s="303"/>
      <c r="DCY372" s="303"/>
      <c r="DCZ372" s="303"/>
      <c r="DDA372" s="303"/>
      <c r="DDB372" s="303"/>
      <c r="DDC372" s="303"/>
      <c r="DDD372" s="303"/>
      <c r="DDE372" s="303"/>
      <c r="DDF372" s="303"/>
      <c r="DDG372" s="303"/>
      <c r="DDH372" s="303"/>
      <c r="DDI372" s="303"/>
      <c r="DDJ372" s="303"/>
      <c r="DDK372" s="303"/>
      <c r="DDL372" s="303"/>
      <c r="DDM372" s="303"/>
      <c r="DDN372" s="303"/>
      <c r="DDO372" s="303"/>
      <c r="DDP372" s="303"/>
      <c r="DDQ372" s="303"/>
      <c r="DDR372" s="303"/>
      <c r="DDS372" s="303"/>
      <c r="DDT372" s="303"/>
      <c r="DDU372" s="303"/>
      <c r="DDV372" s="303"/>
      <c r="DDW372" s="303"/>
      <c r="DDX372" s="303"/>
      <c r="DDY372" s="303"/>
      <c r="DDZ372" s="303"/>
      <c r="DEA372" s="303"/>
      <c r="DEB372" s="303"/>
      <c r="DEC372" s="303"/>
      <c r="DED372" s="303"/>
      <c r="DEE372" s="303"/>
      <c r="DEF372" s="303"/>
      <c r="DEG372" s="303"/>
      <c r="DEH372" s="303"/>
      <c r="DEI372" s="303"/>
      <c r="DEJ372" s="303"/>
      <c r="DEK372" s="303"/>
      <c r="DEL372" s="303"/>
      <c r="DEM372" s="303"/>
      <c r="DEN372" s="303"/>
      <c r="DEO372" s="303"/>
      <c r="DEP372" s="303"/>
      <c r="DEQ372" s="303"/>
      <c r="DER372" s="303"/>
      <c r="DES372" s="303"/>
      <c r="DET372" s="303"/>
      <c r="DEU372" s="303"/>
      <c r="DEV372" s="303"/>
      <c r="DEW372" s="303"/>
      <c r="DEX372" s="303"/>
      <c r="DEY372" s="303"/>
      <c r="DEZ372" s="303"/>
      <c r="DFA372" s="303"/>
      <c r="DFB372" s="303"/>
      <c r="DFC372" s="303"/>
      <c r="DFD372" s="303"/>
      <c r="DFE372" s="303"/>
      <c r="DFF372" s="303"/>
      <c r="DFG372" s="303"/>
      <c r="DFH372" s="303"/>
      <c r="DFI372" s="303"/>
      <c r="DFJ372" s="303"/>
      <c r="DFK372" s="303"/>
      <c r="DFL372" s="303"/>
      <c r="DFM372" s="303"/>
      <c r="DFN372" s="303"/>
      <c r="DFO372" s="303"/>
      <c r="DFP372" s="303"/>
      <c r="DFQ372" s="303"/>
      <c r="DFR372" s="303"/>
      <c r="DFS372" s="303"/>
      <c r="DFT372" s="303"/>
      <c r="DFU372" s="303"/>
      <c r="DFV372" s="303"/>
      <c r="DFW372" s="303"/>
      <c r="DFX372" s="303"/>
      <c r="DFY372" s="303"/>
      <c r="DFZ372" s="303"/>
      <c r="DGA372" s="303"/>
      <c r="DGB372" s="303"/>
      <c r="DGC372" s="303"/>
      <c r="DGD372" s="303"/>
      <c r="DGE372" s="303"/>
      <c r="DGF372" s="303"/>
      <c r="DGG372" s="303"/>
      <c r="DGH372" s="303"/>
      <c r="DGI372" s="303"/>
      <c r="DGJ372" s="303"/>
      <c r="DGK372" s="303"/>
      <c r="DGL372" s="303"/>
      <c r="DGM372" s="303"/>
      <c r="DGN372" s="303"/>
      <c r="DGO372" s="303"/>
      <c r="DGP372" s="303"/>
      <c r="DGQ372" s="303"/>
      <c r="DGR372" s="303"/>
      <c r="DGS372" s="303"/>
      <c r="DGT372" s="303"/>
      <c r="DGU372" s="303"/>
      <c r="DGV372" s="303"/>
      <c r="DGW372" s="303"/>
      <c r="DGX372" s="303"/>
      <c r="DGY372" s="303"/>
      <c r="DGZ372" s="303"/>
      <c r="DHA372" s="303"/>
      <c r="DHB372" s="303"/>
      <c r="DHC372" s="303"/>
      <c r="DHD372" s="303"/>
      <c r="DHE372" s="303"/>
      <c r="DHF372" s="303"/>
      <c r="DHG372" s="303"/>
      <c r="DHH372" s="303"/>
      <c r="DHI372" s="303"/>
      <c r="DHJ372" s="303"/>
      <c r="DHK372" s="303"/>
      <c r="DHL372" s="303"/>
      <c r="DHM372" s="303"/>
      <c r="DHN372" s="303"/>
      <c r="DHO372" s="303"/>
      <c r="DHP372" s="303"/>
      <c r="DHQ372" s="303"/>
      <c r="DHR372" s="303"/>
      <c r="DHS372" s="303"/>
      <c r="DHT372" s="303"/>
      <c r="DHU372" s="303"/>
      <c r="DHV372" s="303"/>
      <c r="DHW372" s="303"/>
      <c r="DHX372" s="303"/>
      <c r="DHY372" s="303"/>
      <c r="DHZ372" s="303"/>
      <c r="DIA372" s="303"/>
      <c r="DIB372" s="303"/>
      <c r="DIC372" s="303"/>
      <c r="DID372" s="303"/>
      <c r="DIE372" s="303"/>
      <c r="DIF372" s="303"/>
      <c r="DIG372" s="303"/>
      <c r="DIH372" s="303"/>
      <c r="DII372" s="303"/>
      <c r="DIJ372" s="303"/>
      <c r="DIK372" s="303"/>
      <c r="DIL372" s="303"/>
      <c r="DIM372" s="303"/>
      <c r="DIN372" s="303"/>
      <c r="DIO372" s="303"/>
      <c r="DIP372" s="303"/>
      <c r="DIQ372" s="303"/>
      <c r="DIR372" s="303"/>
      <c r="DIS372" s="303"/>
      <c r="DIT372" s="303"/>
      <c r="DIU372" s="303"/>
      <c r="DIV372" s="303"/>
      <c r="DIW372" s="303"/>
      <c r="DIX372" s="303"/>
      <c r="DIY372" s="303"/>
      <c r="DIZ372" s="303"/>
      <c r="DJA372" s="303"/>
      <c r="DJB372" s="303"/>
      <c r="DJC372" s="303"/>
      <c r="DJD372" s="303"/>
      <c r="DJE372" s="303"/>
      <c r="DJF372" s="303"/>
      <c r="DJG372" s="303"/>
      <c r="DJH372" s="303"/>
      <c r="DJI372" s="303"/>
      <c r="DJJ372" s="303"/>
      <c r="DJK372" s="303"/>
      <c r="DJL372" s="303"/>
      <c r="DJM372" s="303"/>
      <c r="DJN372" s="303"/>
      <c r="DJO372" s="303"/>
      <c r="DJP372" s="303"/>
      <c r="DJQ372" s="303"/>
      <c r="DJR372" s="303"/>
      <c r="DJS372" s="303"/>
      <c r="DJT372" s="303"/>
      <c r="DJU372" s="303"/>
      <c r="DJV372" s="303"/>
      <c r="DJW372" s="303"/>
      <c r="DJX372" s="303"/>
      <c r="DJY372" s="303"/>
      <c r="DJZ372" s="303"/>
      <c r="DKA372" s="303"/>
      <c r="DKB372" s="303"/>
      <c r="DKC372" s="303"/>
      <c r="DKD372" s="303"/>
      <c r="DKE372" s="303"/>
      <c r="DKF372" s="303"/>
      <c r="DKG372" s="303"/>
      <c r="DKH372" s="303"/>
      <c r="DKI372" s="303"/>
      <c r="DKJ372" s="303"/>
      <c r="DKK372" s="303"/>
      <c r="DKL372" s="303"/>
      <c r="DKM372" s="303"/>
      <c r="DKN372" s="303"/>
      <c r="DKO372" s="303"/>
      <c r="DKP372" s="303"/>
      <c r="DKQ372" s="303"/>
      <c r="DKR372" s="303"/>
      <c r="DKS372" s="303"/>
      <c r="DKT372" s="303"/>
      <c r="DKU372" s="303"/>
      <c r="DKV372" s="303"/>
      <c r="DKW372" s="303"/>
      <c r="DKX372" s="303"/>
      <c r="DKY372" s="303"/>
      <c r="DKZ372" s="303"/>
      <c r="DLA372" s="303"/>
      <c r="DLB372" s="303"/>
      <c r="DLC372" s="303"/>
      <c r="DLD372" s="303"/>
      <c r="DLE372" s="303"/>
      <c r="DLF372" s="303"/>
      <c r="DLG372" s="303"/>
      <c r="DLH372" s="303"/>
      <c r="DLI372" s="303"/>
      <c r="DLJ372" s="303"/>
      <c r="DLK372" s="303"/>
      <c r="DLL372" s="303"/>
      <c r="DLM372" s="303"/>
      <c r="DLN372" s="303"/>
      <c r="DLO372" s="303"/>
      <c r="DLP372" s="303"/>
      <c r="DLQ372" s="303"/>
      <c r="DLR372" s="303"/>
      <c r="DLS372" s="303"/>
      <c r="DLT372" s="303"/>
      <c r="DLU372" s="303"/>
      <c r="DLV372" s="303"/>
      <c r="DLW372" s="303"/>
      <c r="DLX372" s="303"/>
      <c r="DLY372" s="303"/>
      <c r="DLZ372" s="303"/>
      <c r="DMA372" s="303"/>
      <c r="DMB372" s="303"/>
      <c r="DMC372" s="303"/>
      <c r="DMD372" s="303"/>
      <c r="DME372" s="303"/>
      <c r="DMF372" s="303"/>
      <c r="DMG372" s="303"/>
      <c r="DMH372" s="303"/>
      <c r="DMI372" s="303"/>
      <c r="DMJ372" s="303"/>
      <c r="DMK372" s="303"/>
      <c r="DML372" s="303"/>
      <c r="DMM372" s="303"/>
      <c r="DMN372" s="303"/>
      <c r="DMO372" s="303"/>
      <c r="DMP372" s="303"/>
      <c r="DMQ372" s="303"/>
      <c r="DMR372" s="303"/>
      <c r="DMS372" s="303"/>
      <c r="DMT372" s="303"/>
      <c r="DMU372" s="303"/>
      <c r="DMV372" s="303"/>
      <c r="DMW372" s="303"/>
      <c r="DMX372" s="303"/>
      <c r="DMY372" s="303"/>
      <c r="DMZ372" s="303"/>
      <c r="DNA372" s="303"/>
      <c r="DNB372" s="303"/>
      <c r="DNC372" s="303"/>
      <c r="DND372" s="303"/>
      <c r="DNE372" s="303"/>
      <c r="DNF372" s="303"/>
      <c r="DNG372" s="303"/>
      <c r="DNH372" s="303"/>
      <c r="DNI372" s="303"/>
      <c r="DNJ372" s="303"/>
      <c r="DNK372" s="303"/>
      <c r="DNL372" s="303"/>
      <c r="DNM372" s="303"/>
      <c r="DNN372" s="303"/>
      <c r="DNO372" s="303"/>
      <c r="DNP372" s="303"/>
      <c r="DNQ372" s="303"/>
      <c r="DNR372" s="303"/>
      <c r="DNS372" s="303"/>
      <c r="DNT372" s="303"/>
      <c r="DNU372" s="303"/>
      <c r="DNV372" s="303"/>
      <c r="DNW372" s="303"/>
      <c r="DNX372" s="303"/>
      <c r="DNY372" s="303"/>
      <c r="DNZ372" s="303"/>
      <c r="DOA372" s="303"/>
      <c r="DOB372" s="303"/>
      <c r="DOC372" s="303"/>
      <c r="DOD372" s="303"/>
      <c r="DOE372" s="303"/>
      <c r="DOF372" s="303"/>
      <c r="DOG372" s="303"/>
      <c r="DOH372" s="303"/>
      <c r="DOI372" s="303"/>
      <c r="DOJ372" s="303"/>
      <c r="DOK372" s="303"/>
      <c r="DOL372" s="303"/>
      <c r="DOM372" s="303"/>
      <c r="DON372" s="303"/>
      <c r="DOO372" s="303"/>
      <c r="DOP372" s="303"/>
      <c r="DOQ372" s="303"/>
      <c r="DOR372" s="303"/>
      <c r="DOS372" s="303"/>
      <c r="DOT372" s="303"/>
      <c r="DOU372" s="303"/>
      <c r="DOV372" s="303"/>
      <c r="DOW372" s="303"/>
      <c r="DOX372" s="303"/>
      <c r="DOY372" s="303"/>
      <c r="DOZ372" s="303"/>
      <c r="DPA372" s="303"/>
      <c r="DPB372" s="303"/>
      <c r="DPC372" s="303"/>
      <c r="DPD372" s="303"/>
      <c r="DPE372" s="303"/>
      <c r="DPF372" s="303"/>
      <c r="DPG372" s="303"/>
      <c r="DPH372" s="303"/>
      <c r="DPI372" s="303"/>
      <c r="DPJ372" s="303"/>
      <c r="DPK372" s="303"/>
      <c r="DPL372" s="303"/>
      <c r="DPM372" s="303"/>
      <c r="DPN372" s="303"/>
      <c r="DPO372" s="303"/>
      <c r="DPP372" s="303"/>
      <c r="DPQ372" s="303"/>
      <c r="DPR372" s="303"/>
      <c r="DPS372" s="303"/>
      <c r="DPT372" s="303"/>
      <c r="DPU372" s="303"/>
      <c r="DPV372" s="303"/>
      <c r="DPW372" s="303"/>
      <c r="DPX372" s="303"/>
      <c r="DPY372" s="303"/>
      <c r="DPZ372" s="303"/>
      <c r="DQA372" s="303"/>
      <c r="DQB372" s="303"/>
      <c r="DQC372" s="303"/>
      <c r="DQD372" s="303"/>
      <c r="DQE372" s="303"/>
      <c r="DQF372" s="303"/>
      <c r="DQG372" s="303"/>
      <c r="DQH372" s="303"/>
      <c r="DQI372" s="303"/>
      <c r="DQJ372" s="303"/>
      <c r="DQK372" s="303"/>
      <c r="DQL372" s="303"/>
      <c r="DQM372" s="303"/>
      <c r="DQN372" s="303"/>
      <c r="DQO372" s="303"/>
      <c r="DQP372" s="303"/>
      <c r="DQQ372" s="303"/>
      <c r="DQR372" s="303"/>
      <c r="DQS372" s="303"/>
      <c r="DQT372" s="303"/>
      <c r="DQU372" s="303"/>
      <c r="DQV372" s="303"/>
      <c r="DQW372" s="303"/>
      <c r="DQX372" s="303"/>
      <c r="DQY372" s="303"/>
      <c r="DQZ372" s="303"/>
      <c r="DRA372" s="303"/>
      <c r="DRB372" s="303"/>
      <c r="DRC372" s="303"/>
      <c r="DRD372" s="303"/>
      <c r="DRE372" s="303"/>
      <c r="DRF372" s="303"/>
      <c r="DRG372" s="303"/>
      <c r="DRH372" s="303"/>
      <c r="DRI372" s="303"/>
      <c r="DRJ372" s="303"/>
      <c r="DRK372" s="303"/>
      <c r="DRL372" s="303"/>
      <c r="DRM372" s="303"/>
      <c r="DRN372" s="303"/>
      <c r="DRO372" s="303"/>
      <c r="DRP372" s="303"/>
      <c r="DRQ372" s="303"/>
      <c r="DRR372" s="303"/>
      <c r="DRS372" s="303"/>
      <c r="DRT372" s="303"/>
      <c r="DRU372" s="303"/>
      <c r="DRV372" s="303"/>
      <c r="DRW372" s="303"/>
      <c r="DRX372" s="303"/>
      <c r="DRY372" s="303"/>
      <c r="DRZ372" s="303"/>
      <c r="DSA372" s="303"/>
      <c r="DSB372" s="303"/>
      <c r="DSC372" s="303"/>
      <c r="DSD372" s="303"/>
      <c r="DSE372" s="303"/>
      <c r="DSF372" s="303"/>
      <c r="DSG372" s="303"/>
      <c r="DSH372" s="303"/>
      <c r="DSI372" s="303"/>
      <c r="DSJ372" s="303"/>
      <c r="DSK372" s="303"/>
      <c r="DSL372" s="303"/>
      <c r="DSM372" s="303"/>
      <c r="DSN372" s="303"/>
      <c r="DSO372" s="303"/>
      <c r="DSP372" s="303"/>
      <c r="DSQ372" s="303"/>
      <c r="DSR372" s="303"/>
      <c r="DSS372" s="303"/>
      <c r="DST372" s="303"/>
      <c r="DSU372" s="303"/>
      <c r="DSV372" s="303"/>
      <c r="DSW372" s="303"/>
      <c r="DSX372" s="303"/>
      <c r="DSY372" s="303"/>
      <c r="DSZ372" s="303"/>
      <c r="DTA372" s="303"/>
      <c r="DTB372" s="303"/>
      <c r="DTC372" s="303"/>
      <c r="DTD372" s="303"/>
      <c r="DTE372" s="303"/>
      <c r="DTF372" s="303"/>
      <c r="DTG372" s="303"/>
      <c r="DTH372" s="303"/>
      <c r="DTI372" s="303"/>
      <c r="DTJ372" s="303"/>
      <c r="DTK372" s="303"/>
      <c r="DTL372" s="303"/>
      <c r="DTM372" s="303"/>
      <c r="DTN372" s="303"/>
      <c r="DTO372" s="303"/>
      <c r="DTP372" s="303"/>
      <c r="DTQ372" s="303"/>
      <c r="DTR372" s="303"/>
      <c r="DTS372" s="303"/>
      <c r="DTT372" s="303"/>
      <c r="DTU372" s="303"/>
      <c r="DTV372" s="303"/>
      <c r="DTW372" s="303"/>
      <c r="DTX372" s="303"/>
      <c r="DTY372" s="303"/>
      <c r="DTZ372" s="303"/>
      <c r="DUA372" s="303"/>
      <c r="DUB372" s="303"/>
      <c r="DUC372" s="303"/>
      <c r="DUD372" s="303"/>
      <c r="DUE372" s="303"/>
      <c r="DUF372" s="303"/>
      <c r="DUG372" s="303"/>
      <c r="DUH372" s="303"/>
      <c r="DUI372" s="303"/>
      <c r="DUJ372" s="303"/>
      <c r="DUK372" s="303"/>
      <c r="DUL372" s="303"/>
      <c r="DUM372" s="303"/>
      <c r="DUN372" s="303"/>
      <c r="DUO372" s="303"/>
      <c r="DUP372" s="303"/>
      <c r="DUQ372" s="303"/>
      <c r="DUR372" s="303"/>
      <c r="DUS372" s="303"/>
      <c r="DUT372" s="303"/>
      <c r="DUU372" s="303"/>
      <c r="DUV372" s="303"/>
      <c r="DUW372" s="303"/>
      <c r="DUX372" s="303"/>
      <c r="DUY372" s="303"/>
      <c r="DUZ372" s="303"/>
      <c r="DVA372" s="303"/>
      <c r="DVB372" s="303"/>
      <c r="DVC372" s="303"/>
      <c r="DVD372" s="303"/>
      <c r="DVE372" s="303"/>
      <c r="DVF372" s="303"/>
      <c r="DVG372" s="303"/>
      <c r="DVH372" s="303"/>
      <c r="DVI372" s="303"/>
      <c r="DVJ372" s="303"/>
      <c r="DVK372" s="303"/>
      <c r="DVL372" s="303"/>
      <c r="DVM372" s="303"/>
      <c r="DVN372" s="303"/>
      <c r="DVO372" s="303"/>
      <c r="DVP372" s="303"/>
      <c r="DVQ372" s="303"/>
      <c r="DVR372" s="303"/>
      <c r="DVS372" s="303"/>
      <c r="DVT372" s="303"/>
      <c r="DVU372" s="303"/>
      <c r="DVV372" s="303"/>
      <c r="DVW372" s="303"/>
      <c r="DVX372" s="303"/>
      <c r="DVY372" s="303"/>
      <c r="DVZ372" s="303"/>
      <c r="DWA372" s="303"/>
      <c r="DWB372" s="303"/>
      <c r="DWC372" s="303"/>
      <c r="DWD372" s="303"/>
      <c r="DWE372" s="303"/>
      <c r="DWF372" s="303"/>
      <c r="DWG372" s="303"/>
      <c r="DWH372" s="303"/>
      <c r="DWI372" s="303"/>
      <c r="DWJ372" s="303"/>
      <c r="DWK372" s="303"/>
      <c r="DWL372" s="303"/>
      <c r="DWM372" s="303"/>
      <c r="DWN372" s="303"/>
      <c r="DWO372" s="303"/>
      <c r="DWP372" s="303"/>
      <c r="DWQ372" s="303"/>
      <c r="DWR372" s="303"/>
      <c r="DWS372" s="303"/>
      <c r="DWT372" s="303"/>
      <c r="DWU372" s="303"/>
      <c r="DWV372" s="303"/>
      <c r="DWW372" s="303"/>
      <c r="DWX372" s="303"/>
      <c r="DWY372" s="303"/>
      <c r="DWZ372" s="303"/>
      <c r="DXA372" s="303"/>
      <c r="DXB372" s="303"/>
      <c r="DXC372" s="303"/>
      <c r="DXD372" s="303"/>
      <c r="DXE372" s="303"/>
      <c r="DXF372" s="303"/>
      <c r="DXG372" s="303"/>
      <c r="DXH372" s="303"/>
      <c r="DXI372" s="303"/>
      <c r="DXJ372" s="303"/>
      <c r="DXK372" s="303"/>
      <c r="DXL372" s="303"/>
      <c r="DXM372" s="303"/>
      <c r="DXN372" s="303"/>
      <c r="DXO372" s="303"/>
      <c r="DXP372" s="303"/>
      <c r="DXQ372" s="303"/>
      <c r="DXR372" s="303"/>
      <c r="DXS372" s="303"/>
      <c r="DXT372" s="303"/>
      <c r="DXU372" s="303"/>
      <c r="DXV372" s="303"/>
      <c r="DXW372" s="303"/>
      <c r="DXX372" s="303"/>
      <c r="DXY372" s="303"/>
      <c r="DXZ372" s="303"/>
      <c r="DYA372" s="303"/>
      <c r="DYB372" s="303"/>
      <c r="DYC372" s="303"/>
      <c r="DYD372" s="303"/>
      <c r="DYE372" s="303"/>
      <c r="DYF372" s="303"/>
      <c r="DYG372" s="303"/>
      <c r="DYH372" s="303"/>
      <c r="DYI372" s="303"/>
      <c r="DYJ372" s="303"/>
      <c r="DYK372" s="303"/>
      <c r="DYL372" s="303"/>
      <c r="DYM372" s="303"/>
      <c r="DYN372" s="303"/>
      <c r="DYO372" s="303"/>
      <c r="DYP372" s="303"/>
      <c r="DYQ372" s="303"/>
      <c r="DYR372" s="303"/>
      <c r="DYS372" s="303"/>
      <c r="DYT372" s="303"/>
      <c r="DYU372" s="303"/>
      <c r="DYV372" s="303"/>
      <c r="DYW372" s="303"/>
      <c r="DYX372" s="303"/>
      <c r="DYY372" s="303"/>
      <c r="DYZ372" s="303"/>
      <c r="DZA372" s="303"/>
      <c r="DZB372" s="303"/>
      <c r="DZC372" s="303"/>
      <c r="DZD372" s="303"/>
      <c r="DZE372" s="303"/>
      <c r="DZF372" s="303"/>
      <c r="DZG372" s="303"/>
      <c r="DZH372" s="303"/>
      <c r="DZI372" s="303"/>
      <c r="DZJ372" s="303"/>
      <c r="DZK372" s="303"/>
      <c r="DZL372" s="303"/>
      <c r="DZM372" s="303"/>
      <c r="DZN372" s="303"/>
      <c r="DZO372" s="303"/>
      <c r="DZP372" s="303"/>
      <c r="DZQ372" s="303"/>
      <c r="DZR372" s="303"/>
      <c r="DZS372" s="303"/>
      <c r="DZT372" s="303"/>
      <c r="DZU372" s="303"/>
      <c r="DZV372" s="303"/>
      <c r="DZW372" s="303"/>
      <c r="DZX372" s="303"/>
      <c r="DZY372" s="303"/>
      <c r="DZZ372" s="303"/>
      <c r="EAA372" s="303"/>
      <c r="EAB372" s="303"/>
      <c r="EAC372" s="303"/>
      <c r="EAD372" s="303"/>
      <c r="EAE372" s="303"/>
      <c r="EAF372" s="303"/>
      <c r="EAG372" s="303"/>
      <c r="EAH372" s="303"/>
      <c r="EAI372" s="303"/>
      <c r="EAJ372" s="303"/>
      <c r="EAK372" s="303"/>
      <c r="EAL372" s="303"/>
      <c r="EAM372" s="303"/>
      <c r="EAN372" s="303"/>
      <c r="EAO372" s="303"/>
      <c r="EAP372" s="303"/>
      <c r="EAQ372" s="303"/>
      <c r="EAR372" s="303"/>
      <c r="EAS372" s="303"/>
      <c r="EAT372" s="303"/>
      <c r="EAU372" s="303"/>
      <c r="EAV372" s="303"/>
      <c r="EAW372" s="303"/>
      <c r="EAX372" s="303"/>
      <c r="EAY372" s="303"/>
      <c r="EAZ372" s="303"/>
      <c r="EBA372" s="303"/>
      <c r="EBB372" s="303"/>
      <c r="EBC372" s="303"/>
      <c r="EBD372" s="303"/>
      <c r="EBE372" s="303"/>
      <c r="EBF372" s="303"/>
      <c r="EBG372" s="303"/>
      <c r="EBH372" s="303"/>
      <c r="EBI372" s="303"/>
      <c r="EBJ372" s="303"/>
      <c r="EBK372" s="303"/>
      <c r="EBL372" s="303"/>
      <c r="EBM372" s="303"/>
      <c r="EBN372" s="303"/>
      <c r="EBO372" s="303"/>
      <c r="EBP372" s="303"/>
      <c r="EBQ372" s="303"/>
      <c r="EBR372" s="303"/>
      <c r="EBS372" s="303"/>
      <c r="EBT372" s="303"/>
      <c r="EBU372" s="303"/>
      <c r="EBV372" s="303"/>
      <c r="EBW372" s="303"/>
      <c r="EBX372" s="303"/>
      <c r="EBY372" s="303"/>
      <c r="EBZ372" s="303"/>
      <c r="ECA372" s="303"/>
      <c r="ECB372" s="303"/>
      <c r="ECC372" s="303"/>
      <c r="ECD372" s="303"/>
      <c r="ECE372" s="303"/>
      <c r="ECF372" s="303"/>
      <c r="ECG372" s="303"/>
      <c r="ECH372" s="303"/>
      <c r="ECI372" s="303"/>
      <c r="ECJ372" s="303"/>
      <c r="ECK372" s="303"/>
      <c r="ECL372" s="303"/>
      <c r="ECM372" s="303"/>
      <c r="ECN372" s="303"/>
      <c r="ECO372" s="303"/>
      <c r="ECP372" s="303"/>
      <c r="ECQ372" s="303"/>
      <c r="ECR372" s="303"/>
      <c r="ECS372" s="303"/>
      <c r="ECT372" s="303"/>
      <c r="ECU372" s="303"/>
      <c r="ECV372" s="303"/>
      <c r="ECW372" s="303"/>
      <c r="ECX372" s="303"/>
      <c r="ECY372" s="303"/>
      <c r="ECZ372" s="303"/>
      <c r="EDA372" s="303"/>
      <c r="EDB372" s="303"/>
      <c r="EDC372" s="303"/>
      <c r="EDD372" s="303"/>
      <c r="EDE372" s="303"/>
      <c r="EDF372" s="303"/>
      <c r="EDG372" s="303"/>
      <c r="EDH372" s="303"/>
      <c r="EDI372" s="303"/>
      <c r="EDJ372" s="303"/>
      <c r="EDK372" s="303"/>
      <c r="EDL372" s="303"/>
      <c r="EDM372" s="303"/>
      <c r="EDN372" s="303"/>
      <c r="EDO372" s="303"/>
      <c r="EDP372" s="303"/>
      <c r="EDQ372" s="303"/>
      <c r="EDR372" s="303"/>
      <c r="EDS372" s="303"/>
      <c r="EDT372" s="303"/>
      <c r="EDU372" s="303"/>
      <c r="EDV372" s="303"/>
      <c r="EDW372" s="303"/>
      <c r="EDX372" s="303"/>
      <c r="EDY372" s="303"/>
      <c r="EDZ372" s="303"/>
      <c r="EEA372" s="303"/>
      <c r="EEB372" s="303"/>
      <c r="EEC372" s="303"/>
      <c r="EED372" s="303"/>
      <c r="EEE372" s="303"/>
      <c r="EEF372" s="303"/>
      <c r="EEG372" s="303"/>
      <c r="EEH372" s="303"/>
      <c r="EEI372" s="303"/>
      <c r="EEJ372" s="303"/>
      <c r="EEK372" s="303"/>
      <c r="EEL372" s="303"/>
      <c r="EEM372" s="303"/>
    </row>
    <row r="373" spans="1:3523" x14ac:dyDescent="0.25">
      <c r="B373" s="249"/>
      <c r="C373" s="250"/>
      <c r="D373" s="673" t="s">
        <v>613</v>
      </c>
      <c r="E373" s="673"/>
      <c r="F373" s="250"/>
      <c r="G373" s="251"/>
      <c r="H373" s="252">
        <v>58159</v>
      </c>
      <c r="I373" s="253"/>
      <c r="J373" s="253"/>
      <c r="K373" s="253"/>
      <c r="L373" s="253"/>
      <c r="M373" s="254" t="s">
        <v>624</v>
      </c>
      <c r="N373" s="253"/>
      <c r="O373" s="274"/>
    </row>
    <row r="374" spans="1:3523" ht="15.75" thickBot="1" x14ac:dyDescent="0.3">
      <c r="B374" s="310"/>
      <c r="C374" s="311" t="s">
        <v>2135</v>
      </c>
      <c r="D374" s="311"/>
      <c r="E374" s="311"/>
      <c r="F374" s="312"/>
      <c r="G374" s="19"/>
      <c r="H374" s="19"/>
      <c r="I374" s="101"/>
      <c r="J374" s="17"/>
      <c r="K374" s="17"/>
      <c r="L374" s="17"/>
      <c r="M374" s="104"/>
      <c r="N374" s="17"/>
      <c r="O374" s="276"/>
    </row>
    <row r="375" spans="1:3523" ht="16.5" thickBot="1" x14ac:dyDescent="0.3">
      <c r="B375" s="674" t="s">
        <v>2136</v>
      </c>
      <c r="C375" s="675"/>
      <c r="D375" s="675"/>
      <c r="E375" s="675"/>
      <c r="F375" s="676"/>
      <c r="G375" s="309">
        <f>SUM(G374:G374)</f>
        <v>0</v>
      </c>
      <c r="H375" s="19">
        <f>SUM(H374:H374)</f>
        <v>0</v>
      </c>
      <c r="I375" s="101"/>
      <c r="J375" s="17"/>
      <c r="K375" s="17"/>
      <c r="L375" s="17"/>
      <c r="M375" s="104"/>
      <c r="N375" s="17"/>
      <c r="O375" s="276"/>
    </row>
    <row r="376" spans="1:3523" ht="15.75" x14ac:dyDescent="0.25">
      <c r="B376" s="342"/>
      <c r="C376" s="343"/>
      <c r="D376" s="343"/>
      <c r="E376" s="343"/>
      <c r="F376" s="343"/>
      <c r="G376" s="19"/>
      <c r="H376" s="19"/>
      <c r="I376" s="101"/>
      <c r="J376" s="17"/>
      <c r="K376" s="17"/>
      <c r="L376" s="17"/>
      <c r="M376" s="104"/>
      <c r="N376" s="17"/>
      <c r="O376" s="276"/>
    </row>
    <row r="377" spans="1:3523" ht="15.75" thickBot="1" x14ac:dyDescent="0.3">
      <c r="B377" s="310"/>
      <c r="C377" s="311"/>
      <c r="D377" s="311"/>
      <c r="E377" s="311"/>
      <c r="F377" s="312"/>
      <c r="G377" s="19"/>
      <c r="H377" s="19"/>
      <c r="I377" s="101"/>
      <c r="J377" s="17"/>
      <c r="K377" s="17"/>
      <c r="L377" s="17"/>
      <c r="M377" s="104"/>
      <c r="N377" s="17"/>
      <c r="O377" s="276"/>
    </row>
    <row r="378" spans="1:3523" ht="16.5" thickBot="1" x14ac:dyDescent="0.3">
      <c r="B378" s="674" t="s">
        <v>2417</v>
      </c>
      <c r="C378" s="675"/>
      <c r="D378" s="675"/>
      <c r="E378" s="675"/>
      <c r="F378" s="676"/>
      <c r="G378" s="295">
        <f>SUM(G377:G377)</f>
        <v>0</v>
      </c>
      <c r="H378" s="102">
        <f>SUM(H377:H377)</f>
        <v>0</v>
      </c>
      <c r="I378" s="17"/>
      <c r="J378" s="17"/>
      <c r="K378" s="17"/>
      <c r="L378" s="17"/>
      <c r="M378" s="104"/>
      <c r="N378" s="17"/>
      <c r="O378" s="276"/>
    </row>
    <row r="379" spans="1:3523" ht="16.5" thickBot="1" x14ac:dyDescent="0.3">
      <c r="B379" s="664" t="s">
        <v>2137</v>
      </c>
      <c r="C379" s="665"/>
      <c r="D379" s="665"/>
      <c r="E379" s="665"/>
      <c r="F379" s="666"/>
      <c r="G379" s="295"/>
      <c r="H379" s="359">
        <f>H375+H378</f>
        <v>0</v>
      </c>
      <c r="I379" s="101"/>
      <c r="J379" s="17"/>
      <c r="K379" s="17"/>
      <c r="L379" s="17"/>
      <c r="M379" s="20"/>
      <c r="N379" s="17"/>
      <c r="O379" s="276"/>
    </row>
    <row r="380" spans="1:3523" ht="19.5" thickBot="1" x14ac:dyDescent="0.3">
      <c r="B380" s="277"/>
      <c r="C380" s="278"/>
      <c r="D380" s="672" t="s">
        <v>1913</v>
      </c>
      <c r="E380" s="672"/>
      <c r="F380" s="278"/>
      <c r="G380" s="378"/>
      <c r="H380" s="493">
        <f>H373-H379</f>
        <v>58159</v>
      </c>
      <c r="I380" s="282"/>
      <c r="J380" s="281"/>
      <c r="K380" s="281"/>
      <c r="L380" s="281"/>
      <c r="M380" s="282"/>
      <c r="N380" s="281"/>
      <c r="O380" s="283"/>
    </row>
    <row r="381" spans="1:3523" s="139" customFormat="1" x14ac:dyDescent="0.25">
      <c r="P381" s="296"/>
      <c r="Q381" s="296"/>
      <c r="R381" s="296"/>
      <c r="S381" s="296"/>
      <c r="T381" s="296"/>
      <c r="U381" s="296"/>
      <c r="V381" s="296"/>
      <c r="W381" s="296"/>
      <c r="X381" s="296"/>
      <c r="Y381" s="296"/>
      <c r="Z381" s="296"/>
      <c r="AA381" s="296"/>
      <c r="AB381" s="296"/>
      <c r="AC381" s="296"/>
      <c r="AD381" s="296"/>
      <c r="AE381" s="296"/>
      <c r="AF381" s="296"/>
      <c r="AG381" s="296"/>
      <c r="AH381" s="296"/>
      <c r="AI381" s="296"/>
      <c r="AJ381" s="296"/>
      <c r="AK381" s="296"/>
      <c r="AL381" s="296"/>
      <c r="AM381" s="296"/>
      <c r="AN381" s="296"/>
      <c r="AO381" s="296"/>
      <c r="AP381" s="296"/>
      <c r="AQ381" s="296"/>
      <c r="AR381" s="296"/>
      <c r="AS381" s="296"/>
      <c r="AT381" s="296"/>
      <c r="AU381" s="296"/>
      <c r="AV381" s="296"/>
      <c r="AW381" s="296"/>
      <c r="AX381" s="296"/>
      <c r="AY381" s="296"/>
      <c r="AZ381" s="296"/>
      <c r="BA381" s="296"/>
      <c r="BB381" s="296"/>
      <c r="BC381" s="296"/>
      <c r="BD381" s="296"/>
      <c r="BE381" s="296"/>
      <c r="BF381" s="296"/>
      <c r="BG381" s="296"/>
      <c r="BH381" s="296"/>
      <c r="BI381" s="296"/>
      <c r="BJ381" s="296"/>
      <c r="BK381" s="296"/>
      <c r="BL381" s="296"/>
      <c r="BM381" s="296"/>
      <c r="BN381" s="296"/>
      <c r="BO381" s="296"/>
      <c r="BP381" s="296"/>
      <c r="BQ381" s="296"/>
      <c r="BR381" s="296"/>
      <c r="BS381" s="296"/>
      <c r="BT381" s="296"/>
      <c r="BU381" s="296"/>
      <c r="BV381" s="296"/>
      <c r="BW381" s="296"/>
      <c r="BX381" s="296"/>
      <c r="BY381" s="296"/>
      <c r="BZ381" s="296"/>
      <c r="CA381" s="296"/>
      <c r="CB381" s="296"/>
      <c r="CC381" s="296"/>
      <c r="CD381" s="296"/>
      <c r="CE381" s="296"/>
      <c r="CF381" s="296"/>
      <c r="CG381" s="296"/>
      <c r="CH381" s="296"/>
      <c r="CI381" s="296"/>
      <c r="CJ381" s="296"/>
      <c r="CK381" s="296"/>
      <c r="CL381" s="296"/>
      <c r="CM381" s="296"/>
      <c r="CN381" s="296"/>
      <c r="CO381" s="296"/>
      <c r="CP381" s="296"/>
      <c r="CQ381" s="296"/>
      <c r="CR381" s="296"/>
      <c r="CS381" s="296"/>
      <c r="CT381" s="296"/>
      <c r="CU381" s="296"/>
      <c r="CV381" s="296"/>
      <c r="CW381" s="296"/>
      <c r="CX381" s="296"/>
      <c r="CY381" s="296"/>
      <c r="CZ381" s="296"/>
      <c r="DA381" s="296"/>
      <c r="DB381" s="296"/>
      <c r="DC381" s="296"/>
      <c r="DD381" s="296"/>
      <c r="DE381" s="296"/>
      <c r="DF381" s="296"/>
      <c r="DG381" s="296"/>
      <c r="DH381" s="296"/>
      <c r="DI381" s="296"/>
      <c r="DJ381" s="296"/>
      <c r="DK381" s="296"/>
      <c r="DL381" s="296"/>
      <c r="DM381" s="296"/>
      <c r="DN381" s="296"/>
      <c r="DO381" s="296"/>
      <c r="DP381" s="296"/>
      <c r="DQ381" s="296"/>
      <c r="DR381" s="296"/>
      <c r="DS381" s="296"/>
      <c r="DT381" s="296"/>
      <c r="DU381" s="296"/>
      <c r="DV381" s="296"/>
      <c r="DW381" s="296"/>
      <c r="DX381" s="296"/>
      <c r="DY381" s="296"/>
      <c r="DZ381" s="296"/>
      <c r="EA381" s="296"/>
      <c r="EB381" s="296"/>
      <c r="EC381" s="296"/>
      <c r="ED381" s="296"/>
      <c r="EE381" s="296"/>
      <c r="EF381" s="296"/>
      <c r="EG381" s="296"/>
      <c r="EH381" s="296"/>
      <c r="EI381" s="296"/>
      <c r="EJ381" s="296"/>
      <c r="EK381" s="296"/>
      <c r="EL381" s="296"/>
      <c r="EM381" s="296"/>
      <c r="EN381" s="296"/>
      <c r="EO381" s="296"/>
      <c r="EP381" s="296"/>
      <c r="EQ381" s="296"/>
      <c r="ER381" s="296"/>
      <c r="ES381" s="296"/>
      <c r="ET381" s="296"/>
      <c r="EU381" s="296"/>
      <c r="EV381" s="296"/>
      <c r="EW381" s="296"/>
      <c r="EX381" s="296"/>
      <c r="EY381" s="296"/>
      <c r="EZ381" s="296"/>
      <c r="FA381" s="296"/>
      <c r="FB381" s="296"/>
      <c r="FC381" s="296"/>
      <c r="FD381" s="296"/>
      <c r="FE381" s="296"/>
      <c r="FF381" s="296"/>
      <c r="FG381" s="296"/>
      <c r="FH381" s="296"/>
      <c r="FI381" s="296"/>
      <c r="FJ381" s="296"/>
      <c r="FK381" s="296"/>
      <c r="FL381" s="296"/>
      <c r="FM381" s="296"/>
      <c r="FN381" s="296"/>
      <c r="FO381" s="296"/>
      <c r="FP381" s="296"/>
      <c r="FQ381" s="296"/>
      <c r="FR381" s="296"/>
      <c r="FS381" s="296"/>
      <c r="FT381" s="296"/>
      <c r="FU381" s="296"/>
      <c r="FV381" s="296"/>
      <c r="FW381" s="296"/>
      <c r="FX381" s="296"/>
      <c r="FY381" s="296"/>
      <c r="FZ381" s="296"/>
      <c r="GA381" s="296"/>
      <c r="GB381" s="296"/>
      <c r="GC381" s="296"/>
      <c r="GD381" s="296"/>
      <c r="GE381" s="296"/>
      <c r="GF381" s="296"/>
      <c r="GG381" s="296"/>
      <c r="GH381" s="296"/>
      <c r="GI381" s="296"/>
      <c r="GJ381" s="296"/>
      <c r="GK381" s="296"/>
      <c r="GL381" s="296"/>
      <c r="GM381" s="296"/>
      <c r="GN381" s="296"/>
      <c r="GO381" s="296"/>
      <c r="GP381" s="296"/>
      <c r="GQ381" s="296"/>
      <c r="GR381" s="296"/>
      <c r="GS381" s="296"/>
      <c r="GT381" s="296"/>
      <c r="GU381" s="296"/>
      <c r="GV381" s="296"/>
      <c r="GW381" s="296"/>
      <c r="GX381" s="296"/>
      <c r="GY381" s="296"/>
      <c r="GZ381" s="296"/>
      <c r="HA381" s="296"/>
      <c r="HB381" s="296"/>
      <c r="HC381" s="296"/>
      <c r="HD381" s="296"/>
      <c r="HE381" s="296"/>
      <c r="HF381" s="296"/>
      <c r="HG381" s="296"/>
      <c r="HH381" s="296"/>
      <c r="HI381" s="296"/>
      <c r="HJ381" s="296"/>
      <c r="HK381" s="296"/>
      <c r="HL381" s="296"/>
      <c r="HM381" s="296"/>
      <c r="HN381" s="296"/>
      <c r="HO381" s="296"/>
      <c r="HP381" s="296"/>
      <c r="HQ381" s="296"/>
      <c r="HR381" s="296"/>
      <c r="HS381" s="296"/>
      <c r="HT381" s="296"/>
      <c r="HU381" s="296"/>
      <c r="HV381" s="296"/>
      <c r="HW381" s="296"/>
      <c r="HX381" s="296"/>
      <c r="HY381" s="296"/>
      <c r="HZ381" s="296"/>
      <c r="IA381" s="296"/>
      <c r="IB381" s="296"/>
      <c r="IC381" s="296"/>
      <c r="ID381" s="296"/>
      <c r="IE381" s="296"/>
      <c r="IF381" s="296"/>
      <c r="IG381" s="296"/>
      <c r="IH381" s="296"/>
      <c r="II381" s="296"/>
      <c r="IJ381" s="296"/>
      <c r="IK381" s="296"/>
      <c r="IL381" s="296"/>
      <c r="IM381" s="296"/>
      <c r="IN381" s="296"/>
      <c r="IO381" s="296"/>
      <c r="IP381" s="296"/>
      <c r="IQ381" s="296"/>
      <c r="IR381" s="296"/>
      <c r="IS381" s="296"/>
      <c r="IT381" s="296"/>
      <c r="IU381" s="296"/>
      <c r="IV381" s="296"/>
      <c r="IW381" s="296"/>
      <c r="IX381" s="296"/>
      <c r="IY381" s="296"/>
      <c r="IZ381" s="296"/>
      <c r="JA381" s="296"/>
      <c r="JB381" s="296"/>
      <c r="JC381" s="296"/>
      <c r="JD381" s="296"/>
      <c r="JE381" s="296"/>
      <c r="JF381" s="296"/>
      <c r="JG381" s="296"/>
      <c r="JH381" s="296"/>
      <c r="JI381" s="296"/>
      <c r="JJ381" s="296"/>
      <c r="JK381" s="296"/>
      <c r="JL381" s="296"/>
      <c r="JM381" s="296"/>
      <c r="JN381" s="296"/>
      <c r="JO381" s="296"/>
      <c r="JP381" s="296"/>
      <c r="JQ381" s="296"/>
      <c r="JR381" s="296"/>
      <c r="JS381" s="296"/>
      <c r="JT381" s="296"/>
      <c r="JU381" s="296"/>
      <c r="JV381" s="296"/>
      <c r="JW381" s="296"/>
      <c r="JX381" s="296"/>
      <c r="JY381" s="296"/>
      <c r="JZ381" s="296"/>
      <c r="KA381" s="296"/>
      <c r="KB381" s="296"/>
      <c r="KC381" s="296"/>
      <c r="KD381" s="296"/>
      <c r="KE381" s="296"/>
      <c r="KF381" s="296"/>
      <c r="KG381" s="296"/>
      <c r="KH381" s="296"/>
      <c r="KI381" s="296"/>
      <c r="KJ381" s="296"/>
      <c r="KK381" s="296"/>
      <c r="KL381" s="296"/>
      <c r="KM381" s="296"/>
      <c r="KN381" s="296"/>
      <c r="KO381" s="296"/>
      <c r="KP381" s="296"/>
      <c r="KQ381" s="296"/>
      <c r="KR381" s="296"/>
      <c r="KS381" s="296"/>
      <c r="KT381" s="296"/>
      <c r="KU381" s="296"/>
      <c r="KV381" s="296"/>
      <c r="KW381" s="296"/>
      <c r="KX381" s="296"/>
      <c r="KY381" s="296"/>
      <c r="KZ381" s="296"/>
      <c r="LA381" s="296"/>
      <c r="LB381" s="296"/>
      <c r="LC381" s="296"/>
      <c r="LD381" s="296"/>
      <c r="LE381" s="296"/>
      <c r="LF381" s="296"/>
      <c r="LG381" s="296"/>
      <c r="LH381" s="296"/>
      <c r="LI381" s="296"/>
      <c r="LJ381" s="296"/>
      <c r="LK381" s="296"/>
      <c r="LL381" s="296"/>
      <c r="LM381" s="296"/>
      <c r="LN381" s="296"/>
      <c r="LO381" s="296"/>
      <c r="LP381" s="296"/>
      <c r="LQ381" s="296"/>
      <c r="LR381" s="296"/>
      <c r="LS381" s="296"/>
      <c r="LT381" s="296"/>
      <c r="LU381" s="296"/>
      <c r="LV381" s="296"/>
      <c r="LW381" s="296"/>
      <c r="LX381" s="296"/>
      <c r="LY381" s="296"/>
      <c r="LZ381" s="296"/>
      <c r="MA381" s="296"/>
      <c r="MB381" s="296"/>
      <c r="MC381" s="296"/>
      <c r="MD381" s="296"/>
      <c r="ME381" s="296"/>
      <c r="MF381" s="296"/>
      <c r="MG381" s="296"/>
      <c r="MH381" s="296"/>
      <c r="MI381" s="296"/>
      <c r="MJ381" s="296"/>
      <c r="MK381" s="296"/>
      <c r="ML381" s="296"/>
      <c r="MM381" s="296"/>
      <c r="MN381" s="296"/>
      <c r="MO381" s="296"/>
      <c r="MP381" s="296"/>
      <c r="MQ381" s="296"/>
      <c r="MR381" s="296"/>
      <c r="MS381" s="296"/>
      <c r="MT381" s="296"/>
      <c r="MU381" s="296"/>
      <c r="MV381" s="296"/>
      <c r="MW381" s="296"/>
      <c r="MX381" s="296"/>
      <c r="MY381" s="296"/>
      <c r="MZ381" s="296"/>
      <c r="NA381" s="296"/>
      <c r="NB381" s="296"/>
      <c r="NC381" s="296"/>
      <c r="ND381" s="296"/>
      <c r="NE381" s="296"/>
      <c r="NF381" s="296"/>
      <c r="NG381" s="296"/>
      <c r="NH381" s="296"/>
      <c r="NI381" s="296"/>
      <c r="NJ381" s="296"/>
      <c r="NK381" s="296"/>
      <c r="NL381" s="296"/>
      <c r="NM381" s="296"/>
      <c r="NN381" s="296"/>
      <c r="NO381" s="296"/>
      <c r="NP381" s="296"/>
      <c r="NQ381" s="296"/>
      <c r="NR381" s="296"/>
      <c r="NS381" s="296"/>
      <c r="NT381" s="296"/>
      <c r="NU381" s="296"/>
      <c r="NV381" s="296"/>
      <c r="NW381" s="296"/>
      <c r="NX381" s="296"/>
      <c r="NY381" s="296"/>
      <c r="NZ381" s="296"/>
      <c r="OA381" s="296"/>
      <c r="OB381" s="296"/>
      <c r="OC381" s="296"/>
      <c r="OD381" s="296"/>
      <c r="OE381" s="296"/>
      <c r="OF381" s="296"/>
      <c r="OG381" s="296"/>
      <c r="OH381" s="296"/>
      <c r="OI381" s="296"/>
      <c r="OJ381" s="296"/>
      <c r="OK381" s="296"/>
      <c r="OL381" s="296"/>
      <c r="OM381" s="296"/>
      <c r="ON381" s="296"/>
      <c r="OO381" s="296"/>
      <c r="OP381" s="296"/>
      <c r="OQ381" s="296"/>
      <c r="OR381" s="296"/>
      <c r="OS381" s="296"/>
      <c r="OT381" s="296"/>
      <c r="OU381" s="296"/>
      <c r="OV381" s="296"/>
      <c r="OW381" s="296"/>
      <c r="OX381" s="296"/>
      <c r="OY381" s="296"/>
      <c r="OZ381" s="296"/>
      <c r="PA381" s="296"/>
      <c r="PB381" s="296"/>
      <c r="PC381" s="296"/>
      <c r="PD381" s="296"/>
      <c r="PE381" s="296"/>
      <c r="PF381" s="296"/>
      <c r="PG381" s="296"/>
      <c r="PH381" s="296"/>
      <c r="PI381" s="296"/>
      <c r="PJ381" s="296"/>
      <c r="PK381" s="296"/>
      <c r="PL381" s="296"/>
      <c r="PM381" s="296"/>
      <c r="PN381" s="296"/>
      <c r="PO381" s="296"/>
      <c r="PP381" s="296"/>
      <c r="PQ381" s="296"/>
      <c r="PR381" s="296"/>
      <c r="PS381" s="296"/>
      <c r="PT381" s="296"/>
      <c r="PU381" s="296"/>
      <c r="PV381" s="296"/>
      <c r="PW381" s="296"/>
      <c r="PX381" s="296"/>
      <c r="PY381" s="296"/>
      <c r="PZ381" s="296"/>
      <c r="QA381" s="296"/>
      <c r="QB381" s="296"/>
      <c r="QC381" s="296"/>
      <c r="QD381" s="296"/>
      <c r="QE381" s="296"/>
      <c r="QF381" s="296"/>
      <c r="QG381" s="296"/>
      <c r="QH381" s="296"/>
      <c r="QI381" s="296"/>
      <c r="QJ381" s="296"/>
      <c r="QK381" s="296"/>
      <c r="QL381" s="296"/>
      <c r="QM381" s="296"/>
      <c r="QN381" s="296"/>
      <c r="QO381" s="296"/>
      <c r="QP381" s="296"/>
      <c r="QQ381" s="296"/>
      <c r="QR381" s="296"/>
      <c r="QS381" s="296"/>
      <c r="QT381" s="296"/>
      <c r="QU381" s="296"/>
      <c r="QV381" s="296"/>
      <c r="QW381" s="296"/>
      <c r="QX381" s="296"/>
      <c r="QY381" s="296"/>
      <c r="QZ381" s="296"/>
      <c r="RA381" s="296"/>
      <c r="RB381" s="296"/>
      <c r="RC381" s="296"/>
      <c r="RD381" s="296"/>
      <c r="RE381" s="296"/>
      <c r="RF381" s="296"/>
      <c r="RG381" s="296"/>
      <c r="RH381" s="296"/>
      <c r="RI381" s="296"/>
      <c r="RJ381" s="296"/>
      <c r="RK381" s="296"/>
      <c r="RL381" s="296"/>
      <c r="RM381" s="296"/>
      <c r="RN381" s="296"/>
      <c r="RO381" s="296"/>
      <c r="RP381" s="296"/>
      <c r="RQ381" s="296"/>
      <c r="RR381" s="296"/>
      <c r="RS381" s="296"/>
      <c r="RT381" s="296"/>
      <c r="RU381" s="296"/>
      <c r="RV381" s="296"/>
      <c r="RW381" s="296"/>
      <c r="RX381" s="296"/>
      <c r="RY381" s="296"/>
      <c r="RZ381" s="296"/>
      <c r="SA381" s="296"/>
      <c r="SB381" s="296"/>
      <c r="SC381" s="296"/>
      <c r="SD381" s="296"/>
      <c r="SE381" s="296"/>
      <c r="SF381" s="296"/>
      <c r="SG381" s="296"/>
      <c r="SH381" s="296"/>
      <c r="SI381" s="296"/>
      <c r="SJ381" s="296"/>
      <c r="SK381" s="296"/>
      <c r="SL381" s="296"/>
      <c r="SM381" s="296"/>
      <c r="SN381" s="296"/>
      <c r="SO381" s="296"/>
      <c r="SP381" s="296"/>
      <c r="SQ381" s="296"/>
      <c r="SR381" s="296"/>
      <c r="SS381" s="296"/>
      <c r="ST381" s="296"/>
      <c r="SU381" s="296"/>
      <c r="SV381" s="296"/>
      <c r="SW381" s="296"/>
      <c r="SX381" s="296"/>
      <c r="SY381" s="296"/>
      <c r="SZ381" s="296"/>
      <c r="TA381" s="296"/>
      <c r="TB381" s="296"/>
      <c r="TC381" s="296"/>
      <c r="TD381" s="296"/>
      <c r="TE381" s="296"/>
      <c r="TF381" s="296"/>
      <c r="TG381" s="296"/>
      <c r="TH381" s="296"/>
      <c r="TI381" s="296"/>
      <c r="TJ381" s="296"/>
      <c r="TK381" s="296"/>
      <c r="TL381" s="296"/>
      <c r="TM381" s="296"/>
      <c r="TN381" s="296"/>
      <c r="TO381" s="296"/>
      <c r="TP381" s="296"/>
      <c r="TQ381" s="296"/>
      <c r="TR381" s="296"/>
      <c r="TS381" s="296"/>
      <c r="TT381" s="296"/>
      <c r="TU381" s="296"/>
      <c r="TV381" s="296"/>
      <c r="TW381" s="296"/>
      <c r="TX381" s="296"/>
      <c r="TY381" s="296"/>
      <c r="TZ381" s="296"/>
      <c r="UA381" s="296"/>
      <c r="UB381" s="296"/>
      <c r="UC381" s="296"/>
      <c r="UD381" s="296"/>
      <c r="UE381" s="296"/>
      <c r="UF381" s="296"/>
      <c r="UG381" s="296"/>
      <c r="UH381" s="296"/>
      <c r="UI381" s="296"/>
      <c r="UJ381" s="296"/>
      <c r="UK381" s="296"/>
      <c r="UL381" s="296"/>
      <c r="UM381" s="296"/>
      <c r="UN381" s="296"/>
      <c r="UO381" s="296"/>
      <c r="UP381" s="296"/>
      <c r="UQ381" s="296"/>
      <c r="UR381" s="296"/>
      <c r="US381" s="296"/>
      <c r="UT381" s="296"/>
      <c r="UU381" s="296"/>
      <c r="UV381" s="296"/>
      <c r="UW381" s="296"/>
      <c r="UX381" s="296"/>
      <c r="UY381" s="296"/>
      <c r="UZ381" s="296"/>
      <c r="VA381" s="296"/>
      <c r="VB381" s="296"/>
      <c r="VC381" s="296"/>
      <c r="VD381" s="296"/>
      <c r="VE381" s="296"/>
      <c r="VF381" s="296"/>
      <c r="VG381" s="296"/>
      <c r="VH381" s="296"/>
      <c r="VI381" s="296"/>
      <c r="VJ381" s="296"/>
      <c r="VK381" s="296"/>
      <c r="VL381" s="296"/>
      <c r="VM381" s="296"/>
      <c r="VN381" s="296"/>
      <c r="VO381" s="296"/>
      <c r="VP381" s="296"/>
      <c r="VQ381" s="296"/>
      <c r="VR381" s="296"/>
      <c r="VS381" s="296"/>
      <c r="VT381" s="296"/>
      <c r="VU381" s="296"/>
      <c r="VV381" s="296"/>
      <c r="VW381" s="296"/>
      <c r="VX381" s="296"/>
      <c r="VY381" s="296"/>
      <c r="VZ381" s="296"/>
      <c r="WA381" s="296"/>
      <c r="WB381" s="296"/>
      <c r="WC381" s="296"/>
      <c r="WD381" s="296"/>
      <c r="WE381" s="296"/>
      <c r="WF381" s="296"/>
      <c r="WG381" s="296"/>
      <c r="WH381" s="296"/>
      <c r="WI381" s="296"/>
      <c r="WJ381" s="296"/>
      <c r="WK381" s="296"/>
      <c r="WL381" s="296"/>
      <c r="WM381" s="296"/>
      <c r="WN381" s="296"/>
      <c r="WO381" s="296"/>
      <c r="WP381" s="296"/>
      <c r="WQ381" s="296"/>
      <c r="WR381" s="296"/>
      <c r="WS381" s="296"/>
      <c r="WT381" s="296"/>
      <c r="WU381" s="296"/>
      <c r="WV381" s="296"/>
      <c r="WW381" s="296"/>
      <c r="WX381" s="296"/>
      <c r="WY381" s="296"/>
      <c r="WZ381" s="296"/>
      <c r="XA381" s="296"/>
      <c r="XB381" s="296"/>
      <c r="XC381" s="296"/>
      <c r="XD381" s="296"/>
      <c r="XE381" s="296"/>
      <c r="XF381" s="296"/>
      <c r="XG381" s="296"/>
      <c r="XH381" s="296"/>
      <c r="XI381" s="296"/>
      <c r="XJ381" s="296"/>
      <c r="XK381" s="296"/>
      <c r="XL381" s="296"/>
      <c r="XM381" s="296"/>
      <c r="XN381" s="296"/>
      <c r="XO381" s="296"/>
      <c r="XP381" s="296"/>
      <c r="XQ381" s="296"/>
      <c r="XR381" s="296"/>
      <c r="XS381" s="296"/>
      <c r="XT381" s="296"/>
      <c r="XU381" s="296"/>
      <c r="XV381" s="296"/>
      <c r="XW381" s="296"/>
      <c r="XX381" s="296"/>
      <c r="XY381" s="296"/>
      <c r="XZ381" s="296"/>
      <c r="YA381" s="296"/>
      <c r="YB381" s="296"/>
      <c r="YC381" s="296"/>
      <c r="YD381" s="296"/>
      <c r="YE381" s="296"/>
      <c r="YF381" s="296"/>
      <c r="YG381" s="296"/>
      <c r="YH381" s="296"/>
      <c r="YI381" s="296"/>
      <c r="YJ381" s="296"/>
      <c r="YK381" s="296"/>
      <c r="YL381" s="296"/>
      <c r="YM381" s="296"/>
      <c r="YN381" s="296"/>
      <c r="YO381" s="296"/>
      <c r="YP381" s="296"/>
      <c r="YQ381" s="296"/>
      <c r="YR381" s="296"/>
      <c r="YS381" s="296"/>
      <c r="YT381" s="296"/>
      <c r="YU381" s="296"/>
      <c r="YV381" s="296"/>
      <c r="YW381" s="296"/>
      <c r="YX381" s="296"/>
      <c r="YY381" s="296"/>
      <c r="YZ381" s="296"/>
      <c r="ZA381" s="296"/>
      <c r="ZB381" s="296"/>
      <c r="ZC381" s="296"/>
      <c r="ZD381" s="296"/>
      <c r="ZE381" s="296"/>
      <c r="ZF381" s="296"/>
      <c r="ZG381" s="296"/>
      <c r="ZH381" s="296"/>
      <c r="ZI381" s="296"/>
      <c r="ZJ381" s="296"/>
      <c r="ZK381" s="296"/>
      <c r="ZL381" s="296"/>
      <c r="ZM381" s="296"/>
      <c r="ZN381" s="296"/>
      <c r="ZO381" s="296"/>
      <c r="ZP381" s="296"/>
      <c r="ZQ381" s="296"/>
      <c r="ZR381" s="296"/>
      <c r="ZS381" s="296"/>
      <c r="ZT381" s="296"/>
      <c r="ZU381" s="296"/>
      <c r="ZV381" s="296"/>
      <c r="ZW381" s="296"/>
      <c r="ZX381" s="296"/>
      <c r="ZY381" s="296"/>
      <c r="ZZ381" s="296"/>
      <c r="AAA381" s="296"/>
      <c r="AAB381" s="296"/>
      <c r="AAC381" s="296"/>
      <c r="AAD381" s="296"/>
      <c r="AAE381" s="296"/>
      <c r="AAF381" s="296"/>
      <c r="AAG381" s="296"/>
      <c r="AAH381" s="296"/>
      <c r="AAI381" s="296"/>
      <c r="AAJ381" s="296"/>
      <c r="AAK381" s="296"/>
      <c r="AAL381" s="296"/>
      <c r="AAM381" s="296"/>
      <c r="AAN381" s="296"/>
      <c r="AAO381" s="296"/>
      <c r="AAP381" s="296"/>
      <c r="AAQ381" s="296"/>
      <c r="AAR381" s="296"/>
      <c r="AAS381" s="296"/>
      <c r="AAT381" s="296"/>
      <c r="AAU381" s="296"/>
      <c r="AAV381" s="296"/>
      <c r="AAW381" s="296"/>
      <c r="AAX381" s="296"/>
      <c r="AAY381" s="296"/>
      <c r="AAZ381" s="296"/>
      <c r="ABA381" s="296"/>
      <c r="ABB381" s="296"/>
      <c r="ABC381" s="296"/>
      <c r="ABD381" s="296"/>
      <c r="ABE381" s="296"/>
      <c r="ABF381" s="296"/>
      <c r="ABG381" s="296"/>
      <c r="ABH381" s="296"/>
      <c r="ABI381" s="296"/>
      <c r="ABJ381" s="296"/>
      <c r="ABK381" s="296"/>
      <c r="ABL381" s="296"/>
      <c r="ABM381" s="296"/>
      <c r="ABN381" s="296"/>
      <c r="ABO381" s="296"/>
      <c r="ABP381" s="296"/>
      <c r="ABQ381" s="296"/>
      <c r="ABR381" s="296"/>
      <c r="ABS381" s="296"/>
      <c r="ABT381" s="296"/>
      <c r="ABU381" s="296"/>
      <c r="ABV381" s="296"/>
      <c r="ABW381" s="296"/>
      <c r="ABX381" s="296"/>
      <c r="ABY381" s="296"/>
      <c r="ABZ381" s="296"/>
      <c r="ACA381" s="296"/>
      <c r="ACB381" s="296"/>
      <c r="ACC381" s="296"/>
      <c r="ACD381" s="296"/>
      <c r="ACE381" s="296"/>
      <c r="ACF381" s="296"/>
      <c r="ACG381" s="296"/>
      <c r="ACH381" s="296"/>
      <c r="ACI381" s="296"/>
      <c r="ACJ381" s="296"/>
      <c r="ACK381" s="296"/>
      <c r="ACL381" s="296"/>
      <c r="ACM381" s="296"/>
      <c r="ACN381" s="296"/>
      <c r="ACO381" s="296"/>
      <c r="ACP381" s="296"/>
      <c r="ACQ381" s="296"/>
      <c r="ACR381" s="296"/>
      <c r="ACS381" s="296"/>
      <c r="ACT381" s="296"/>
      <c r="ACU381" s="296"/>
      <c r="ACV381" s="296"/>
      <c r="ACW381" s="296"/>
      <c r="ACX381" s="296"/>
      <c r="ACY381" s="296"/>
      <c r="ACZ381" s="296"/>
      <c r="ADA381" s="296"/>
      <c r="ADB381" s="296"/>
      <c r="ADC381" s="296"/>
      <c r="ADD381" s="296"/>
      <c r="ADE381" s="296"/>
      <c r="ADF381" s="296"/>
      <c r="ADG381" s="296"/>
      <c r="ADH381" s="296"/>
      <c r="ADI381" s="296"/>
      <c r="ADJ381" s="296"/>
      <c r="ADK381" s="296"/>
      <c r="ADL381" s="296"/>
      <c r="ADM381" s="296"/>
      <c r="ADN381" s="296"/>
      <c r="ADO381" s="296"/>
      <c r="ADP381" s="296"/>
      <c r="ADQ381" s="296"/>
      <c r="ADR381" s="296"/>
      <c r="ADS381" s="296"/>
      <c r="ADT381" s="296"/>
      <c r="ADU381" s="296"/>
      <c r="ADV381" s="296"/>
      <c r="ADW381" s="296"/>
      <c r="ADX381" s="296"/>
      <c r="ADY381" s="296"/>
      <c r="ADZ381" s="296"/>
      <c r="AEA381" s="296"/>
      <c r="AEB381" s="296"/>
      <c r="AEC381" s="296"/>
      <c r="AED381" s="296"/>
      <c r="AEE381" s="296"/>
      <c r="AEF381" s="296"/>
      <c r="AEG381" s="296"/>
      <c r="AEH381" s="296"/>
      <c r="AEI381" s="296"/>
      <c r="AEJ381" s="296"/>
      <c r="AEK381" s="296"/>
      <c r="AEL381" s="296"/>
      <c r="AEM381" s="296"/>
      <c r="AEN381" s="296"/>
      <c r="AEO381" s="296"/>
      <c r="AEP381" s="296"/>
      <c r="AEQ381" s="296"/>
      <c r="AER381" s="296"/>
      <c r="AES381" s="296"/>
      <c r="AET381" s="296"/>
      <c r="AEU381" s="296"/>
      <c r="AEV381" s="296"/>
      <c r="AEW381" s="296"/>
      <c r="AEX381" s="296"/>
      <c r="AEY381" s="296"/>
      <c r="AEZ381" s="296"/>
      <c r="AFA381" s="296"/>
      <c r="AFB381" s="296"/>
      <c r="AFC381" s="296"/>
      <c r="AFD381" s="296"/>
      <c r="AFE381" s="296"/>
      <c r="AFF381" s="296"/>
      <c r="AFG381" s="296"/>
      <c r="AFH381" s="296"/>
      <c r="AFI381" s="296"/>
      <c r="AFJ381" s="296"/>
      <c r="AFK381" s="296"/>
      <c r="AFL381" s="296"/>
      <c r="AFM381" s="296"/>
      <c r="AFN381" s="296"/>
      <c r="AFO381" s="296"/>
      <c r="AFP381" s="296"/>
      <c r="AFQ381" s="296"/>
      <c r="AFR381" s="296"/>
      <c r="AFS381" s="296"/>
      <c r="AFT381" s="296"/>
      <c r="AFU381" s="296"/>
      <c r="AFV381" s="296"/>
      <c r="AFW381" s="296"/>
      <c r="AFX381" s="296"/>
      <c r="AFY381" s="296"/>
      <c r="AFZ381" s="296"/>
      <c r="AGA381" s="296"/>
      <c r="AGB381" s="296"/>
      <c r="AGC381" s="296"/>
      <c r="AGD381" s="296"/>
      <c r="AGE381" s="296"/>
      <c r="AGF381" s="296"/>
      <c r="AGG381" s="296"/>
      <c r="AGH381" s="296"/>
      <c r="AGI381" s="296"/>
      <c r="AGJ381" s="296"/>
      <c r="AGK381" s="296"/>
      <c r="AGL381" s="296"/>
      <c r="AGM381" s="296"/>
      <c r="AGN381" s="296"/>
      <c r="AGO381" s="296"/>
      <c r="AGP381" s="296"/>
      <c r="AGQ381" s="296"/>
      <c r="AGR381" s="296"/>
      <c r="AGS381" s="296"/>
      <c r="AGT381" s="296"/>
      <c r="AGU381" s="296"/>
      <c r="AGV381" s="296"/>
      <c r="AGW381" s="296"/>
      <c r="AGX381" s="296"/>
      <c r="AGY381" s="296"/>
      <c r="AGZ381" s="296"/>
      <c r="AHA381" s="296"/>
      <c r="AHB381" s="296"/>
      <c r="AHC381" s="296"/>
      <c r="AHD381" s="296"/>
      <c r="AHE381" s="296"/>
      <c r="AHF381" s="296"/>
      <c r="AHG381" s="296"/>
      <c r="AHH381" s="296"/>
      <c r="AHI381" s="296"/>
      <c r="AHJ381" s="296"/>
      <c r="AHK381" s="296"/>
      <c r="AHL381" s="296"/>
      <c r="AHM381" s="296"/>
      <c r="AHN381" s="296"/>
      <c r="AHO381" s="296"/>
      <c r="AHP381" s="296"/>
      <c r="AHQ381" s="296"/>
      <c r="AHR381" s="296"/>
      <c r="AHS381" s="296"/>
      <c r="AHT381" s="296"/>
      <c r="AHU381" s="296"/>
      <c r="AHV381" s="296"/>
      <c r="AHW381" s="296"/>
      <c r="AHX381" s="296"/>
      <c r="AHY381" s="296"/>
      <c r="AHZ381" s="296"/>
      <c r="AIA381" s="296"/>
      <c r="AIB381" s="296"/>
      <c r="AIC381" s="296"/>
      <c r="AID381" s="296"/>
      <c r="AIE381" s="296"/>
      <c r="AIF381" s="296"/>
      <c r="AIG381" s="296"/>
      <c r="AIH381" s="296"/>
      <c r="AII381" s="296"/>
      <c r="AIJ381" s="296"/>
      <c r="AIK381" s="296"/>
      <c r="AIL381" s="296"/>
      <c r="AIM381" s="296"/>
      <c r="AIN381" s="296"/>
      <c r="AIO381" s="296"/>
      <c r="AIP381" s="296"/>
      <c r="AIQ381" s="296"/>
      <c r="AIR381" s="296"/>
      <c r="AIS381" s="296"/>
      <c r="AIT381" s="296"/>
      <c r="AIU381" s="296"/>
      <c r="AIV381" s="296"/>
      <c r="AIW381" s="296"/>
      <c r="AIX381" s="296"/>
      <c r="AIY381" s="296"/>
      <c r="AIZ381" s="296"/>
      <c r="AJA381" s="296"/>
      <c r="AJB381" s="296"/>
      <c r="AJC381" s="296"/>
      <c r="AJD381" s="296"/>
      <c r="AJE381" s="296"/>
      <c r="AJF381" s="296"/>
      <c r="AJG381" s="296"/>
      <c r="AJH381" s="296"/>
      <c r="AJI381" s="296"/>
      <c r="AJJ381" s="296"/>
      <c r="AJK381" s="296"/>
      <c r="AJL381" s="296"/>
      <c r="AJM381" s="296"/>
      <c r="AJN381" s="296"/>
      <c r="AJO381" s="296"/>
      <c r="AJP381" s="296"/>
      <c r="AJQ381" s="296"/>
      <c r="AJR381" s="296"/>
      <c r="AJS381" s="296"/>
      <c r="AJT381" s="296"/>
      <c r="AJU381" s="296"/>
      <c r="AJV381" s="296"/>
      <c r="AJW381" s="296"/>
      <c r="AJX381" s="296"/>
      <c r="AJY381" s="296"/>
      <c r="AJZ381" s="296"/>
      <c r="AKA381" s="296"/>
      <c r="AKB381" s="296"/>
      <c r="AKC381" s="296"/>
      <c r="AKD381" s="296"/>
      <c r="AKE381" s="296"/>
      <c r="AKF381" s="296"/>
      <c r="AKG381" s="296"/>
      <c r="AKH381" s="296"/>
      <c r="AKI381" s="296"/>
      <c r="AKJ381" s="296"/>
      <c r="AKK381" s="296"/>
      <c r="AKL381" s="296"/>
      <c r="AKM381" s="296"/>
      <c r="AKN381" s="296"/>
      <c r="AKO381" s="296"/>
      <c r="AKP381" s="296"/>
      <c r="AKQ381" s="296"/>
      <c r="AKR381" s="296"/>
      <c r="AKS381" s="296"/>
      <c r="AKT381" s="296"/>
      <c r="AKU381" s="296"/>
      <c r="AKV381" s="296"/>
      <c r="AKW381" s="296"/>
      <c r="AKX381" s="296"/>
      <c r="AKY381" s="296"/>
      <c r="AKZ381" s="296"/>
      <c r="ALA381" s="296"/>
      <c r="ALB381" s="296"/>
      <c r="ALC381" s="296"/>
      <c r="ALD381" s="296"/>
      <c r="ALE381" s="296"/>
      <c r="ALF381" s="296"/>
      <c r="ALG381" s="296"/>
      <c r="ALH381" s="296"/>
      <c r="ALI381" s="296"/>
      <c r="ALJ381" s="296"/>
      <c r="ALK381" s="296"/>
      <c r="ALL381" s="296"/>
      <c r="ALM381" s="296"/>
      <c r="ALN381" s="296"/>
      <c r="ALO381" s="296"/>
      <c r="ALP381" s="296"/>
      <c r="ALQ381" s="296"/>
      <c r="ALR381" s="296"/>
      <c r="ALS381" s="296"/>
      <c r="ALT381" s="296"/>
      <c r="ALU381" s="296"/>
      <c r="ALV381" s="296"/>
      <c r="ALW381" s="296"/>
      <c r="ALX381" s="296"/>
      <c r="ALY381" s="296"/>
      <c r="ALZ381" s="296"/>
      <c r="AMA381" s="296"/>
      <c r="AMB381" s="296"/>
      <c r="AMC381" s="296"/>
      <c r="AMD381" s="296"/>
      <c r="AME381" s="296"/>
      <c r="AMF381" s="296"/>
      <c r="AMG381" s="296"/>
      <c r="AMH381" s="296"/>
      <c r="AMI381" s="296"/>
      <c r="AMJ381" s="296"/>
      <c r="AMK381" s="296"/>
      <c r="AML381" s="296"/>
      <c r="AMM381" s="296"/>
      <c r="AMN381" s="296"/>
      <c r="AMO381" s="296"/>
      <c r="AMP381" s="296"/>
      <c r="AMQ381" s="296"/>
      <c r="AMR381" s="296"/>
      <c r="AMS381" s="296"/>
      <c r="AMT381" s="296"/>
      <c r="AMU381" s="296"/>
      <c r="AMV381" s="296"/>
      <c r="AMW381" s="296"/>
      <c r="AMX381" s="296"/>
      <c r="AMY381" s="296"/>
      <c r="AMZ381" s="296"/>
      <c r="ANA381" s="296"/>
      <c r="ANB381" s="296"/>
      <c r="ANC381" s="296"/>
      <c r="AND381" s="296"/>
      <c r="ANE381" s="296"/>
      <c r="ANF381" s="296"/>
      <c r="ANG381" s="296"/>
      <c r="ANH381" s="296"/>
      <c r="ANI381" s="296"/>
      <c r="ANJ381" s="296"/>
      <c r="ANK381" s="296"/>
      <c r="ANL381" s="296"/>
      <c r="ANM381" s="296"/>
      <c r="ANN381" s="296"/>
      <c r="ANO381" s="296"/>
      <c r="ANP381" s="296"/>
      <c r="ANQ381" s="296"/>
      <c r="ANR381" s="296"/>
      <c r="ANS381" s="296"/>
      <c r="ANT381" s="296"/>
      <c r="ANU381" s="296"/>
      <c r="ANV381" s="296"/>
      <c r="ANW381" s="296"/>
      <c r="ANX381" s="296"/>
      <c r="ANY381" s="296"/>
      <c r="ANZ381" s="296"/>
      <c r="AOA381" s="296"/>
      <c r="AOB381" s="296"/>
      <c r="AOC381" s="296"/>
      <c r="AOD381" s="296"/>
      <c r="AOE381" s="296"/>
      <c r="AOF381" s="296"/>
      <c r="AOG381" s="296"/>
      <c r="AOH381" s="296"/>
      <c r="AOI381" s="296"/>
      <c r="AOJ381" s="296"/>
      <c r="AOK381" s="296"/>
      <c r="AOL381" s="296"/>
      <c r="AOM381" s="296"/>
      <c r="AON381" s="296"/>
      <c r="AOO381" s="296"/>
      <c r="AOP381" s="296"/>
      <c r="AOQ381" s="296"/>
      <c r="AOR381" s="296"/>
      <c r="AOS381" s="296"/>
      <c r="AOT381" s="296"/>
      <c r="AOU381" s="296"/>
      <c r="AOV381" s="296"/>
      <c r="AOW381" s="296"/>
      <c r="AOX381" s="296"/>
      <c r="AOY381" s="296"/>
      <c r="AOZ381" s="296"/>
      <c r="APA381" s="296"/>
      <c r="APB381" s="296"/>
      <c r="APC381" s="296"/>
      <c r="APD381" s="296"/>
      <c r="APE381" s="296"/>
      <c r="APF381" s="296"/>
      <c r="APG381" s="296"/>
      <c r="APH381" s="296"/>
      <c r="API381" s="296"/>
      <c r="APJ381" s="296"/>
      <c r="APK381" s="296"/>
      <c r="APL381" s="296"/>
      <c r="APM381" s="296"/>
      <c r="APN381" s="296"/>
      <c r="APO381" s="296"/>
      <c r="APP381" s="296"/>
      <c r="APQ381" s="296"/>
      <c r="APR381" s="296"/>
      <c r="APS381" s="296"/>
      <c r="APT381" s="296"/>
      <c r="APU381" s="296"/>
      <c r="APV381" s="296"/>
      <c r="APW381" s="296"/>
      <c r="APX381" s="296"/>
      <c r="APY381" s="296"/>
      <c r="APZ381" s="296"/>
      <c r="AQA381" s="296"/>
      <c r="AQB381" s="296"/>
      <c r="AQC381" s="296"/>
      <c r="AQD381" s="296"/>
      <c r="AQE381" s="296"/>
      <c r="AQF381" s="296"/>
      <c r="AQG381" s="296"/>
      <c r="AQH381" s="296"/>
      <c r="AQI381" s="296"/>
      <c r="AQJ381" s="296"/>
      <c r="AQK381" s="296"/>
      <c r="AQL381" s="296"/>
      <c r="AQM381" s="296"/>
      <c r="AQN381" s="296"/>
      <c r="AQO381" s="296"/>
      <c r="AQP381" s="296"/>
      <c r="AQQ381" s="296"/>
      <c r="AQR381" s="296"/>
      <c r="AQS381" s="296"/>
      <c r="AQT381" s="296"/>
      <c r="AQU381" s="296"/>
      <c r="AQV381" s="296"/>
      <c r="AQW381" s="296"/>
      <c r="AQX381" s="296"/>
      <c r="AQY381" s="296"/>
      <c r="AQZ381" s="296"/>
      <c r="ARA381" s="296"/>
      <c r="ARB381" s="296"/>
      <c r="ARC381" s="296"/>
      <c r="ARD381" s="296"/>
      <c r="ARE381" s="296"/>
      <c r="ARF381" s="296"/>
      <c r="ARG381" s="296"/>
      <c r="ARH381" s="296"/>
      <c r="ARI381" s="296"/>
      <c r="ARJ381" s="296"/>
      <c r="ARK381" s="296"/>
      <c r="ARL381" s="296"/>
      <c r="ARM381" s="296"/>
      <c r="ARN381" s="296"/>
      <c r="ARO381" s="296"/>
      <c r="ARP381" s="296"/>
      <c r="ARQ381" s="296"/>
      <c r="ARR381" s="296"/>
      <c r="ARS381" s="296"/>
      <c r="ART381" s="296"/>
      <c r="ARU381" s="296"/>
      <c r="ARV381" s="296"/>
      <c r="ARW381" s="296"/>
      <c r="ARX381" s="296"/>
      <c r="ARY381" s="296"/>
      <c r="ARZ381" s="296"/>
      <c r="ASA381" s="296"/>
      <c r="ASB381" s="296"/>
      <c r="ASC381" s="296"/>
      <c r="ASD381" s="296"/>
      <c r="ASE381" s="296"/>
      <c r="ASF381" s="296"/>
      <c r="ASG381" s="296"/>
      <c r="ASH381" s="296"/>
      <c r="ASI381" s="296"/>
      <c r="ASJ381" s="296"/>
      <c r="ASK381" s="296"/>
      <c r="ASL381" s="296"/>
      <c r="ASM381" s="296"/>
      <c r="ASN381" s="296"/>
      <c r="ASO381" s="296"/>
      <c r="ASP381" s="296"/>
      <c r="ASQ381" s="296"/>
      <c r="ASR381" s="296"/>
      <c r="ASS381" s="296"/>
      <c r="AST381" s="296"/>
      <c r="ASU381" s="296"/>
      <c r="ASV381" s="296"/>
      <c r="ASW381" s="296"/>
      <c r="ASX381" s="296"/>
      <c r="ASY381" s="296"/>
      <c r="ASZ381" s="296"/>
      <c r="ATA381" s="296"/>
      <c r="ATB381" s="296"/>
      <c r="ATC381" s="296"/>
      <c r="ATD381" s="296"/>
      <c r="ATE381" s="296"/>
      <c r="ATF381" s="296"/>
      <c r="ATG381" s="296"/>
      <c r="ATH381" s="296"/>
      <c r="ATI381" s="296"/>
      <c r="ATJ381" s="296"/>
      <c r="ATK381" s="296"/>
      <c r="ATL381" s="296"/>
      <c r="ATM381" s="296"/>
      <c r="ATN381" s="296"/>
      <c r="ATO381" s="296"/>
      <c r="ATP381" s="296"/>
      <c r="ATQ381" s="296"/>
      <c r="ATR381" s="296"/>
      <c r="ATS381" s="296"/>
      <c r="ATT381" s="296"/>
      <c r="ATU381" s="296"/>
      <c r="ATV381" s="296"/>
      <c r="ATW381" s="296"/>
      <c r="ATX381" s="296"/>
      <c r="ATY381" s="296"/>
      <c r="ATZ381" s="296"/>
      <c r="AUA381" s="296"/>
      <c r="AUB381" s="296"/>
      <c r="AUC381" s="296"/>
      <c r="AUD381" s="296"/>
      <c r="AUE381" s="296"/>
      <c r="AUF381" s="296"/>
      <c r="AUG381" s="296"/>
      <c r="AUH381" s="296"/>
      <c r="AUI381" s="296"/>
      <c r="AUJ381" s="296"/>
      <c r="AUK381" s="296"/>
      <c r="AUL381" s="296"/>
      <c r="AUM381" s="296"/>
      <c r="AUN381" s="296"/>
      <c r="AUO381" s="296"/>
      <c r="AUP381" s="296"/>
      <c r="AUQ381" s="296"/>
      <c r="AUR381" s="296"/>
      <c r="AUS381" s="296"/>
      <c r="AUT381" s="296"/>
      <c r="AUU381" s="296"/>
      <c r="AUV381" s="296"/>
      <c r="AUW381" s="296"/>
      <c r="AUX381" s="296"/>
      <c r="AUY381" s="296"/>
      <c r="AUZ381" s="296"/>
      <c r="AVA381" s="296"/>
      <c r="AVB381" s="296"/>
      <c r="AVC381" s="296"/>
      <c r="AVD381" s="296"/>
      <c r="AVE381" s="296"/>
      <c r="AVF381" s="296"/>
      <c r="AVG381" s="296"/>
      <c r="AVH381" s="296"/>
      <c r="AVI381" s="296"/>
      <c r="AVJ381" s="296"/>
      <c r="AVK381" s="296"/>
      <c r="AVL381" s="296"/>
      <c r="AVM381" s="296"/>
      <c r="AVN381" s="296"/>
      <c r="AVO381" s="296"/>
      <c r="AVP381" s="296"/>
      <c r="AVQ381" s="296"/>
      <c r="AVR381" s="296"/>
      <c r="AVS381" s="296"/>
      <c r="AVT381" s="296"/>
      <c r="AVU381" s="296"/>
      <c r="AVV381" s="296"/>
      <c r="AVW381" s="296"/>
      <c r="AVX381" s="296"/>
      <c r="AVY381" s="296"/>
      <c r="AVZ381" s="296"/>
      <c r="AWA381" s="296"/>
      <c r="AWB381" s="296"/>
      <c r="AWC381" s="296"/>
      <c r="AWD381" s="296"/>
      <c r="AWE381" s="296"/>
      <c r="AWF381" s="296"/>
      <c r="AWG381" s="296"/>
      <c r="AWH381" s="296"/>
      <c r="AWI381" s="296"/>
      <c r="AWJ381" s="296"/>
      <c r="AWK381" s="296"/>
      <c r="AWL381" s="296"/>
      <c r="AWM381" s="296"/>
      <c r="AWN381" s="296"/>
      <c r="AWO381" s="296"/>
      <c r="AWP381" s="296"/>
      <c r="AWQ381" s="296"/>
      <c r="AWR381" s="296"/>
      <c r="AWS381" s="296"/>
      <c r="AWT381" s="296"/>
      <c r="AWU381" s="296"/>
      <c r="AWV381" s="296"/>
      <c r="AWW381" s="296"/>
      <c r="AWX381" s="296"/>
      <c r="AWY381" s="296"/>
      <c r="AWZ381" s="296"/>
      <c r="AXA381" s="296"/>
      <c r="AXB381" s="296"/>
      <c r="AXC381" s="296"/>
      <c r="AXD381" s="296"/>
      <c r="AXE381" s="296"/>
      <c r="AXF381" s="296"/>
      <c r="AXG381" s="296"/>
      <c r="AXH381" s="296"/>
      <c r="AXI381" s="296"/>
      <c r="AXJ381" s="296"/>
      <c r="AXK381" s="296"/>
      <c r="AXL381" s="296"/>
      <c r="AXM381" s="296"/>
      <c r="AXN381" s="296"/>
      <c r="AXO381" s="296"/>
      <c r="AXP381" s="296"/>
      <c r="AXQ381" s="296"/>
      <c r="AXR381" s="296"/>
      <c r="AXS381" s="296"/>
      <c r="AXT381" s="296"/>
      <c r="AXU381" s="296"/>
      <c r="AXV381" s="296"/>
      <c r="AXW381" s="296"/>
      <c r="AXX381" s="296"/>
      <c r="AXY381" s="296"/>
      <c r="AXZ381" s="296"/>
      <c r="AYA381" s="296"/>
      <c r="AYB381" s="296"/>
      <c r="AYC381" s="296"/>
      <c r="AYD381" s="296"/>
      <c r="AYE381" s="296"/>
      <c r="AYF381" s="296"/>
      <c r="AYG381" s="296"/>
      <c r="AYH381" s="296"/>
      <c r="AYI381" s="296"/>
      <c r="AYJ381" s="296"/>
      <c r="AYK381" s="296"/>
      <c r="AYL381" s="296"/>
      <c r="AYM381" s="296"/>
      <c r="AYN381" s="296"/>
      <c r="AYO381" s="296"/>
      <c r="AYP381" s="296"/>
      <c r="AYQ381" s="296"/>
      <c r="AYR381" s="296"/>
      <c r="AYS381" s="296"/>
      <c r="AYT381" s="296"/>
      <c r="AYU381" s="296"/>
      <c r="AYV381" s="296"/>
      <c r="AYW381" s="296"/>
      <c r="AYX381" s="296"/>
      <c r="AYY381" s="296"/>
      <c r="AYZ381" s="296"/>
      <c r="AZA381" s="296"/>
      <c r="AZB381" s="296"/>
      <c r="AZC381" s="296"/>
      <c r="AZD381" s="296"/>
      <c r="AZE381" s="296"/>
      <c r="AZF381" s="296"/>
      <c r="AZG381" s="296"/>
      <c r="AZH381" s="296"/>
      <c r="AZI381" s="296"/>
      <c r="AZJ381" s="296"/>
      <c r="AZK381" s="296"/>
      <c r="AZL381" s="296"/>
      <c r="AZM381" s="296"/>
      <c r="AZN381" s="296"/>
      <c r="AZO381" s="296"/>
      <c r="AZP381" s="296"/>
      <c r="AZQ381" s="296"/>
      <c r="AZR381" s="296"/>
      <c r="AZS381" s="296"/>
      <c r="AZT381" s="296"/>
      <c r="AZU381" s="296"/>
      <c r="AZV381" s="296"/>
      <c r="AZW381" s="296"/>
      <c r="AZX381" s="296"/>
      <c r="AZY381" s="296"/>
      <c r="AZZ381" s="296"/>
      <c r="BAA381" s="296"/>
      <c r="BAB381" s="296"/>
      <c r="BAC381" s="296"/>
      <c r="BAD381" s="296"/>
      <c r="BAE381" s="296"/>
      <c r="BAF381" s="296"/>
      <c r="BAG381" s="296"/>
      <c r="BAH381" s="296"/>
      <c r="BAI381" s="296"/>
      <c r="BAJ381" s="296"/>
      <c r="BAK381" s="296"/>
      <c r="BAL381" s="296"/>
      <c r="BAM381" s="296"/>
      <c r="BAN381" s="296"/>
      <c r="BAO381" s="296"/>
      <c r="BAP381" s="296"/>
      <c r="BAQ381" s="296"/>
      <c r="BAR381" s="296"/>
      <c r="BAS381" s="296"/>
      <c r="BAT381" s="296"/>
      <c r="BAU381" s="296"/>
      <c r="BAV381" s="296"/>
      <c r="BAW381" s="296"/>
      <c r="BAX381" s="296"/>
      <c r="BAY381" s="296"/>
      <c r="BAZ381" s="296"/>
      <c r="BBA381" s="296"/>
      <c r="BBB381" s="296"/>
      <c r="BBC381" s="296"/>
      <c r="BBD381" s="296"/>
      <c r="BBE381" s="296"/>
      <c r="BBF381" s="296"/>
      <c r="BBG381" s="296"/>
      <c r="BBH381" s="296"/>
      <c r="BBI381" s="296"/>
      <c r="BBJ381" s="296"/>
      <c r="BBK381" s="296"/>
      <c r="BBL381" s="296"/>
      <c r="BBM381" s="296"/>
      <c r="BBN381" s="296"/>
      <c r="BBO381" s="296"/>
      <c r="BBP381" s="296"/>
      <c r="BBQ381" s="296"/>
      <c r="BBR381" s="296"/>
      <c r="BBS381" s="296"/>
      <c r="BBT381" s="296"/>
      <c r="BBU381" s="296"/>
      <c r="BBV381" s="296"/>
      <c r="BBW381" s="296"/>
      <c r="BBX381" s="296"/>
      <c r="BBY381" s="296"/>
      <c r="BBZ381" s="296"/>
      <c r="BCA381" s="296"/>
      <c r="BCB381" s="296"/>
      <c r="BCC381" s="296"/>
      <c r="BCD381" s="296"/>
      <c r="BCE381" s="296"/>
      <c r="BCF381" s="296"/>
      <c r="BCG381" s="296"/>
      <c r="BCH381" s="296"/>
      <c r="BCI381" s="296"/>
      <c r="BCJ381" s="296"/>
      <c r="BCK381" s="296"/>
      <c r="BCL381" s="296"/>
      <c r="BCM381" s="296"/>
      <c r="BCN381" s="296"/>
      <c r="BCO381" s="296"/>
      <c r="BCP381" s="296"/>
      <c r="BCQ381" s="296"/>
      <c r="BCR381" s="296"/>
      <c r="BCS381" s="296"/>
      <c r="BCT381" s="296"/>
      <c r="BCU381" s="296"/>
      <c r="BCV381" s="296"/>
      <c r="BCW381" s="296"/>
      <c r="BCX381" s="296"/>
      <c r="BCY381" s="296"/>
      <c r="BCZ381" s="296"/>
      <c r="BDA381" s="296"/>
      <c r="BDB381" s="296"/>
      <c r="BDC381" s="296"/>
      <c r="BDD381" s="296"/>
      <c r="BDE381" s="296"/>
      <c r="BDF381" s="296"/>
      <c r="BDG381" s="296"/>
      <c r="BDH381" s="296"/>
      <c r="BDI381" s="296"/>
      <c r="BDJ381" s="296"/>
      <c r="BDK381" s="296"/>
      <c r="BDL381" s="296"/>
      <c r="BDM381" s="296"/>
      <c r="BDN381" s="296"/>
      <c r="BDO381" s="296"/>
      <c r="BDP381" s="296"/>
      <c r="BDQ381" s="296"/>
      <c r="BDR381" s="296"/>
      <c r="BDS381" s="296"/>
      <c r="BDT381" s="296"/>
      <c r="BDU381" s="296"/>
      <c r="BDV381" s="296"/>
      <c r="BDW381" s="296"/>
      <c r="BDX381" s="296"/>
      <c r="BDY381" s="296"/>
      <c r="BDZ381" s="296"/>
      <c r="BEA381" s="296"/>
      <c r="BEB381" s="296"/>
      <c r="BEC381" s="296"/>
      <c r="BED381" s="296"/>
      <c r="BEE381" s="296"/>
      <c r="BEF381" s="296"/>
      <c r="BEG381" s="296"/>
      <c r="BEH381" s="296"/>
      <c r="BEI381" s="296"/>
      <c r="BEJ381" s="296"/>
      <c r="BEK381" s="296"/>
      <c r="BEL381" s="296"/>
      <c r="BEM381" s="296"/>
      <c r="BEN381" s="296"/>
      <c r="BEO381" s="296"/>
      <c r="BEP381" s="296"/>
      <c r="BEQ381" s="296"/>
      <c r="BER381" s="296"/>
      <c r="BES381" s="296"/>
      <c r="BET381" s="296"/>
      <c r="BEU381" s="296"/>
      <c r="BEV381" s="296"/>
      <c r="BEW381" s="296"/>
      <c r="BEX381" s="296"/>
      <c r="BEY381" s="296"/>
      <c r="BEZ381" s="296"/>
      <c r="BFA381" s="296"/>
      <c r="BFB381" s="296"/>
      <c r="BFC381" s="296"/>
      <c r="BFD381" s="296"/>
      <c r="BFE381" s="296"/>
      <c r="BFF381" s="296"/>
      <c r="BFG381" s="296"/>
      <c r="BFH381" s="296"/>
      <c r="BFI381" s="296"/>
      <c r="BFJ381" s="296"/>
      <c r="BFK381" s="296"/>
      <c r="BFL381" s="296"/>
      <c r="BFM381" s="296"/>
      <c r="BFN381" s="296"/>
      <c r="BFO381" s="296"/>
      <c r="BFP381" s="296"/>
      <c r="BFQ381" s="296"/>
      <c r="BFR381" s="296"/>
      <c r="BFS381" s="296"/>
      <c r="BFT381" s="296"/>
      <c r="BFU381" s="296"/>
      <c r="BFV381" s="296"/>
      <c r="BFW381" s="296"/>
      <c r="BFX381" s="296"/>
      <c r="BFY381" s="296"/>
      <c r="BFZ381" s="296"/>
      <c r="BGA381" s="296"/>
      <c r="BGB381" s="296"/>
      <c r="BGC381" s="296"/>
      <c r="BGD381" s="296"/>
      <c r="BGE381" s="296"/>
      <c r="BGF381" s="296"/>
      <c r="BGG381" s="296"/>
      <c r="BGH381" s="296"/>
      <c r="BGI381" s="296"/>
      <c r="BGJ381" s="296"/>
      <c r="BGK381" s="296"/>
      <c r="BGL381" s="296"/>
      <c r="BGM381" s="296"/>
      <c r="BGN381" s="296"/>
      <c r="BGO381" s="296"/>
      <c r="BGP381" s="296"/>
      <c r="BGQ381" s="296"/>
      <c r="BGR381" s="296"/>
      <c r="BGS381" s="296"/>
      <c r="BGT381" s="296"/>
      <c r="BGU381" s="296"/>
      <c r="BGV381" s="296"/>
      <c r="BGW381" s="296"/>
      <c r="BGX381" s="296"/>
      <c r="BGY381" s="296"/>
      <c r="BGZ381" s="296"/>
      <c r="BHA381" s="296"/>
      <c r="BHB381" s="296"/>
      <c r="BHC381" s="296"/>
      <c r="BHD381" s="296"/>
      <c r="BHE381" s="296"/>
      <c r="BHF381" s="296"/>
      <c r="BHG381" s="296"/>
      <c r="BHH381" s="296"/>
      <c r="BHI381" s="296"/>
      <c r="BHJ381" s="296"/>
      <c r="BHK381" s="296"/>
      <c r="BHL381" s="296"/>
      <c r="BHM381" s="296"/>
      <c r="BHN381" s="296"/>
      <c r="BHO381" s="296"/>
      <c r="BHP381" s="296"/>
      <c r="BHQ381" s="296"/>
      <c r="BHR381" s="296"/>
      <c r="BHS381" s="296"/>
      <c r="BHT381" s="296"/>
      <c r="BHU381" s="296"/>
      <c r="BHV381" s="296"/>
      <c r="BHW381" s="296"/>
      <c r="BHX381" s="296"/>
      <c r="BHY381" s="296"/>
      <c r="BHZ381" s="296"/>
      <c r="BIA381" s="296"/>
      <c r="BIB381" s="296"/>
      <c r="BIC381" s="296"/>
      <c r="BID381" s="296"/>
      <c r="BIE381" s="296"/>
      <c r="BIF381" s="296"/>
      <c r="BIG381" s="296"/>
      <c r="BIH381" s="296"/>
      <c r="BII381" s="296"/>
      <c r="BIJ381" s="296"/>
      <c r="BIK381" s="296"/>
      <c r="BIL381" s="296"/>
      <c r="BIM381" s="296"/>
      <c r="BIN381" s="296"/>
      <c r="BIO381" s="296"/>
      <c r="BIP381" s="296"/>
      <c r="BIQ381" s="296"/>
      <c r="BIR381" s="296"/>
      <c r="BIS381" s="296"/>
      <c r="BIT381" s="296"/>
      <c r="BIU381" s="296"/>
      <c r="BIV381" s="296"/>
      <c r="BIW381" s="296"/>
      <c r="BIX381" s="296"/>
      <c r="BIY381" s="296"/>
      <c r="BIZ381" s="296"/>
      <c r="BJA381" s="296"/>
      <c r="BJB381" s="296"/>
      <c r="BJC381" s="296"/>
      <c r="BJD381" s="296"/>
      <c r="BJE381" s="296"/>
      <c r="BJF381" s="296"/>
      <c r="BJG381" s="296"/>
      <c r="BJH381" s="296"/>
      <c r="BJI381" s="296"/>
      <c r="BJJ381" s="296"/>
      <c r="BJK381" s="296"/>
      <c r="BJL381" s="296"/>
      <c r="BJM381" s="296"/>
      <c r="BJN381" s="296"/>
      <c r="BJO381" s="296"/>
      <c r="BJP381" s="296"/>
      <c r="BJQ381" s="296"/>
      <c r="BJR381" s="296"/>
      <c r="BJS381" s="296"/>
      <c r="BJT381" s="296"/>
      <c r="BJU381" s="296"/>
      <c r="BJV381" s="296"/>
      <c r="BJW381" s="296"/>
      <c r="BJX381" s="296"/>
      <c r="BJY381" s="296"/>
      <c r="BJZ381" s="296"/>
      <c r="BKA381" s="296"/>
      <c r="BKB381" s="296"/>
      <c r="BKC381" s="296"/>
      <c r="BKD381" s="296"/>
      <c r="BKE381" s="296"/>
      <c r="BKF381" s="296"/>
      <c r="BKG381" s="296"/>
      <c r="BKH381" s="296"/>
      <c r="BKI381" s="296"/>
      <c r="BKJ381" s="296"/>
      <c r="BKK381" s="296"/>
      <c r="BKL381" s="296"/>
      <c r="BKM381" s="296"/>
      <c r="BKN381" s="296"/>
      <c r="BKO381" s="296"/>
      <c r="BKP381" s="296"/>
      <c r="BKQ381" s="296"/>
      <c r="BKR381" s="296"/>
      <c r="BKS381" s="296"/>
      <c r="BKT381" s="296"/>
      <c r="BKU381" s="296"/>
      <c r="BKV381" s="296"/>
      <c r="BKW381" s="296"/>
      <c r="BKX381" s="296"/>
      <c r="BKY381" s="296"/>
      <c r="BKZ381" s="296"/>
      <c r="BLA381" s="296"/>
      <c r="BLB381" s="296"/>
      <c r="BLC381" s="296"/>
      <c r="BLD381" s="296"/>
      <c r="BLE381" s="296"/>
      <c r="BLF381" s="296"/>
      <c r="BLG381" s="296"/>
      <c r="BLH381" s="296"/>
      <c r="BLI381" s="296"/>
      <c r="BLJ381" s="296"/>
      <c r="BLK381" s="296"/>
      <c r="BLL381" s="296"/>
      <c r="BLM381" s="296"/>
      <c r="BLN381" s="296"/>
      <c r="BLO381" s="296"/>
      <c r="BLP381" s="296"/>
      <c r="BLQ381" s="296"/>
      <c r="BLR381" s="296"/>
      <c r="BLS381" s="296"/>
      <c r="BLT381" s="296"/>
      <c r="BLU381" s="296"/>
      <c r="BLV381" s="296"/>
      <c r="BLW381" s="296"/>
      <c r="BLX381" s="296"/>
      <c r="BLY381" s="296"/>
      <c r="BLZ381" s="296"/>
      <c r="BMA381" s="296"/>
      <c r="BMB381" s="296"/>
      <c r="BMC381" s="296"/>
      <c r="BMD381" s="296"/>
      <c r="BME381" s="296"/>
      <c r="BMF381" s="296"/>
      <c r="BMG381" s="296"/>
      <c r="BMH381" s="296"/>
      <c r="BMI381" s="296"/>
      <c r="BMJ381" s="296"/>
      <c r="BMK381" s="296"/>
      <c r="BML381" s="296"/>
      <c r="BMM381" s="296"/>
      <c r="BMN381" s="296"/>
      <c r="BMO381" s="296"/>
      <c r="BMP381" s="296"/>
      <c r="BMQ381" s="296"/>
      <c r="BMR381" s="296"/>
      <c r="BMS381" s="296"/>
      <c r="BMT381" s="296"/>
      <c r="BMU381" s="296"/>
      <c r="BMV381" s="296"/>
      <c r="BMW381" s="296"/>
      <c r="BMX381" s="296"/>
      <c r="BMY381" s="296"/>
      <c r="BMZ381" s="296"/>
      <c r="BNA381" s="296"/>
      <c r="BNB381" s="296"/>
      <c r="BNC381" s="296"/>
      <c r="BND381" s="296"/>
      <c r="BNE381" s="296"/>
      <c r="BNF381" s="296"/>
      <c r="BNG381" s="296"/>
      <c r="BNH381" s="296"/>
      <c r="BNI381" s="296"/>
      <c r="BNJ381" s="296"/>
      <c r="BNK381" s="296"/>
      <c r="BNL381" s="296"/>
      <c r="BNM381" s="296"/>
      <c r="BNN381" s="296"/>
      <c r="BNO381" s="296"/>
      <c r="BNP381" s="296"/>
      <c r="BNQ381" s="296"/>
      <c r="BNR381" s="296"/>
      <c r="BNS381" s="296"/>
      <c r="BNT381" s="296"/>
      <c r="BNU381" s="296"/>
      <c r="BNV381" s="296"/>
      <c r="BNW381" s="296"/>
      <c r="BNX381" s="296"/>
      <c r="BNY381" s="296"/>
      <c r="BNZ381" s="296"/>
      <c r="BOA381" s="296"/>
      <c r="BOB381" s="296"/>
      <c r="BOC381" s="296"/>
      <c r="BOD381" s="296"/>
      <c r="BOE381" s="296"/>
      <c r="BOF381" s="296"/>
      <c r="BOG381" s="296"/>
      <c r="BOH381" s="296"/>
      <c r="BOI381" s="296"/>
      <c r="BOJ381" s="296"/>
      <c r="BOK381" s="296"/>
      <c r="BOL381" s="296"/>
      <c r="BOM381" s="296"/>
      <c r="BON381" s="296"/>
      <c r="BOO381" s="296"/>
      <c r="BOP381" s="296"/>
      <c r="BOQ381" s="296"/>
      <c r="BOR381" s="296"/>
      <c r="BOS381" s="296"/>
      <c r="BOT381" s="296"/>
      <c r="BOU381" s="296"/>
      <c r="BOV381" s="296"/>
      <c r="BOW381" s="296"/>
      <c r="BOX381" s="296"/>
      <c r="BOY381" s="296"/>
      <c r="BOZ381" s="296"/>
      <c r="BPA381" s="296"/>
      <c r="BPB381" s="296"/>
      <c r="BPC381" s="296"/>
      <c r="BPD381" s="296"/>
      <c r="BPE381" s="296"/>
      <c r="BPF381" s="296"/>
      <c r="BPG381" s="296"/>
      <c r="BPH381" s="296"/>
      <c r="BPI381" s="296"/>
      <c r="BPJ381" s="296"/>
      <c r="BPK381" s="296"/>
      <c r="BPL381" s="296"/>
      <c r="BPM381" s="296"/>
      <c r="BPN381" s="296"/>
      <c r="BPO381" s="296"/>
      <c r="BPP381" s="296"/>
      <c r="BPQ381" s="296"/>
      <c r="BPR381" s="296"/>
      <c r="BPS381" s="296"/>
      <c r="BPT381" s="296"/>
      <c r="BPU381" s="296"/>
      <c r="BPV381" s="296"/>
      <c r="BPW381" s="296"/>
      <c r="BPX381" s="296"/>
      <c r="BPY381" s="296"/>
      <c r="BPZ381" s="296"/>
      <c r="BQA381" s="296"/>
      <c r="BQB381" s="296"/>
      <c r="BQC381" s="296"/>
      <c r="BQD381" s="296"/>
      <c r="BQE381" s="296"/>
      <c r="BQF381" s="296"/>
      <c r="BQG381" s="296"/>
      <c r="BQH381" s="296"/>
      <c r="BQI381" s="296"/>
      <c r="BQJ381" s="296"/>
      <c r="BQK381" s="296"/>
      <c r="BQL381" s="296"/>
      <c r="BQM381" s="296"/>
      <c r="BQN381" s="296"/>
      <c r="BQO381" s="296"/>
      <c r="BQP381" s="296"/>
      <c r="BQQ381" s="296"/>
      <c r="BQR381" s="296"/>
      <c r="BQS381" s="296"/>
      <c r="BQT381" s="296"/>
      <c r="BQU381" s="296"/>
      <c r="BQV381" s="296"/>
      <c r="BQW381" s="296"/>
      <c r="BQX381" s="296"/>
      <c r="BQY381" s="296"/>
      <c r="BQZ381" s="296"/>
      <c r="BRA381" s="296"/>
      <c r="BRB381" s="296"/>
      <c r="BRC381" s="296"/>
      <c r="BRD381" s="296"/>
      <c r="BRE381" s="296"/>
      <c r="BRF381" s="296"/>
      <c r="BRG381" s="296"/>
      <c r="BRH381" s="296"/>
      <c r="BRI381" s="296"/>
      <c r="BRJ381" s="296"/>
      <c r="BRK381" s="296"/>
      <c r="BRL381" s="296"/>
      <c r="BRM381" s="296"/>
      <c r="BRN381" s="296"/>
      <c r="BRO381" s="296"/>
      <c r="BRP381" s="296"/>
      <c r="BRQ381" s="296"/>
      <c r="BRR381" s="296"/>
      <c r="BRS381" s="296"/>
      <c r="BRT381" s="296"/>
      <c r="BRU381" s="296"/>
      <c r="BRV381" s="296"/>
      <c r="BRW381" s="296"/>
      <c r="BRX381" s="296"/>
      <c r="BRY381" s="296"/>
      <c r="BRZ381" s="296"/>
      <c r="BSA381" s="296"/>
      <c r="BSB381" s="296"/>
      <c r="BSC381" s="296"/>
      <c r="BSD381" s="296"/>
      <c r="BSE381" s="296"/>
      <c r="BSF381" s="296"/>
      <c r="BSG381" s="296"/>
      <c r="BSH381" s="296"/>
      <c r="BSI381" s="296"/>
      <c r="BSJ381" s="296"/>
      <c r="BSK381" s="296"/>
      <c r="BSL381" s="296"/>
      <c r="BSM381" s="296"/>
      <c r="BSN381" s="296"/>
      <c r="BSO381" s="296"/>
      <c r="BSP381" s="296"/>
      <c r="BSQ381" s="296"/>
      <c r="BSR381" s="296"/>
      <c r="BSS381" s="296"/>
      <c r="BST381" s="296"/>
      <c r="BSU381" s="296"/>
      <c r="BSV381" s="296"/>
      <c r="BSW381" s="296"/>
      <c r="BSX381" s="296"/>
      <c r="BSY381" s="296"/>
      <c r="BSZ381" s="296"/>
      <c r="BTA381" s="296"/>
      <c r="BTB381" s="296"/>
      <c r="BTC381" s="296"/>
      <c r="BTD381" s="296"/>
      <c r="BTE381" s="296"/>
      <c r="BTF381" s="296"/>
      <c r="BTG381" s="296"/>
      <c r="BTH381" s="296"/>
      <c r="BTI381" s="296"/>
      <c r="BTJ381" s="296"/>
      <c r="BTK381" s="296"/>
      <c r="BTL381" s="296"/>
      <c r="BTM381" s="296"/>
      <c r="BTN381" s="296"/>
      <c r="BTO381" s="296"/>
      <c r="BTP381" s="296"/>
      <c r="BTQ381" s="296"/>
      <c r="BTR381" s="296"/>
      <c r="BTS381" s="296"/>
      <c r="BTT381" s="296"/>
      <c r="BTU381" s="296"/>
      <c r="BTV381" s="296"/>
      <c r="BTW381" s="296"/>
      <c r="BTX381" s="296"/>
      <c r="BTY381" s="296"/>
      <c r="BTZ381" s="296"/>
      <c r="BUA381" s="296"/>
      <c r="BUB381" s="296"/>
      <c r="BUC381" s="296"/>
      <c r="BUD381" s="296"/>
      <c r="BUE381" s="296"/>
      <c r="BUF381" s="296"/>
      <c r="BUG381" s="296"/>
      <c r="BUH381" s="296"/>
      <c r="BUI381" s="296"/>
      <c r="BUJ381" s="296"/>
      <c r="BUK381" s="296"/>
      <c r="BUL381" s="296"/>
      <c r="BUM381" s="296"/>
      <c r="BUN381" s="296"/>
      <c r="BUO381" s="296"/>
      <c r="BUP381" s="296"/>
      <c r="BUQ381" s="296"/>
      <c r="BUR381" s="296"/>
      <c r="BUS381" s="296"/>
      <c r="BUT381" s="296"/>
      <c r="BUU381" s="296"/>
      <c r="BUV381" s="296"/>
      <c r="BUW381" s="296"/>
      <c r="BUX381" s="296"/>
      <c r="BUY381" s="296"/>
      <c r="BUZ381" s="296"/>
      <c r="BVA381" s="296"/>
      <c r="BVB381" s="296"/>
      <c r="BVC381" s="296"/>
      <c r="BVD381" s="296"/>
      <c r="BVE381" s="296"/>
      <c r="BVF381" s="296"/>
      <c r="BVG381" s="296"/>
      <c r="BVH381" s="296"/>
      <c r="BVI381" s="296"/>
      <c r="BVJ381" s="296"/>
      <c r="BVK381" s="296"/>
      <c r="BVL381" s="296"/>
      <c r="BVM381" s="296"/>
      <c r="BVN381" s="296"/>
      <c r="BVO381" s="296"/>
      <c r="BVP381" s="296"/>
      <c r="BVQ381" s="296"/>
      <c r="BVR381" s="296"/>
      <c r="BVS381" s="296"/>
      <c r="BVT381" s="296"/>
      <c r="BVU381" s="296"/>
      <c r="BVV381" s="296"/>
      <c r="BVW381" s="296"/>
      <c r="BVX381" s="296"/>
      <c r="BVY381" s="296"/>
      <c r="BVZ381" s="296"/>
      <c r="BWA381" s="296"/>
      <c r="BWB381" s="296"/>
      <c r="BWC381" s="296"/>
      <c r="BWD381" s="296"/>
      <c r="BWE381" s="296"/>
      <c r="BWF381" s="296"/>
      <c r="BWG381" s="296"/>
      <c r="BWH381" s="296"/>
      <c r="BWI381" s="296"/>
      <c r="BWJ381" s="296"/>
      <c r="BWK381" s="296"/>
      <c r="BWL381" s="296"/>
      <c r="BWM381" s="296"/>
      <c r="BWN381" s="296"/>
      <c r="BWO381" s="296"/>
      <c r="BWP381" s="296"/>
      <c r="BWQ381" s="296"/>
      <c r="BWR381" s="296"/>
      <c r="BWS381" s="296"/>
      <c r="BWT381" s="296"/>
      <c r="BWU381" s="296"/>
      <c r="BWV381" s="296"/>
      <c r="BWW381" s="296"/>
      <c r="BWX381" s="296"/>
      <c r="BWY381" s="296"/>
      <c r="BWZ381" s="296"/>
      <c r="BXA381" s="296"/>
      <c r="BXB381" s="296"/>
      <c r="BXC381" s="296"/>
      <c r="BXD381" s="296"/>
      <c r="BXE381" s="296"/>
      <c r="BXF381" s="296"/>
      <c r="BXG381" s="296"/>
      <c r="BXH381" s="296"/>
      <c r="BXI381" s="296"/>
      <c r="BXJ381" s="296"/>
      <c r="BXK381" s="296"/>
      <c r="BXL381" s="296"/>
      <c r="BXM381" s="296"/>
      <c r="BXN381" s="296"/>
      <c r="BXO381" s="296"/>
      <c r="BXP381" s="296"/>
      <c r="BXQ381" s="296"/>
      <c r="BXR381" s="296"/>
      <c r="BXS381" s="296"/>
      <c r="BXT381" s="296"/>
      <c r="BXU381" s="296"/>
      <c r="BXV381" s="296"/>
      <c r="BXW381" s="296"/>
      <c r="BXX381" s="296"/>
      <c r="BXY381" s="296"/>
      <c r="BXZ381" s="296"/>
      <c r="BYA381" s="296"/>
      <c r="BYB381" s="296"/>
      <c r="BYC381" s="296"/>
      <c r="BYD381" s="296"/>
      <c r="BYE381" s="296"/>
      <c r="BYF381" s="296"/>
      <c r="BYG381" s="296"/>
      <c r="BYH381" s="296"/>
      <c r="BYI381" s="296"/>
      <c r="BYJ381" s="296"/>
      <c r="BYK381" s="296"/>
      <c r="BYL381" s="296"/>
      <c r="BYM381" s="296"/>
      <c r="BYN381" s="296"/>
      <c r="BYO381" s="296"/>
      <c r="BYP381" s="296"/>
      <c r="BYQ381" s="296"/>
      <c r="BYR381" s="296"/>
      <c r="BYS381" s="296"/>
      <c r="BYT381" s="296"/>
      <c r="BYU381" s="296"/>
      <c r="BYV381" s="296"/>
      <c r="BYW381" s="296"/>
      <c r="BYX381" s="296"/>
      <c r="BYY381" s="296"/>
      <c r="BYZ381" s="296"/>
      <c r="BZA381" s="296"/>
      <c r="BZB381" s="296"/>
      <c r="BZC381" s="296"/>
      <c r="BZD381" s="296"/>
      <c r="BZE381" s="296"/>
      <c r="BZF381" s="296"/>
      <c r="BZG381" s="296"/>
      <c r="BZH381" s="296"/>
      <c r="BZI381" s="296"/>
      <c r="BZJ381" s="296"/>
      <c r="BZK381" s="296"/>
      <c r="BZL381" s="296"/>
      <c r="BZM381" s="296"/>
      <c r="BZN381" s="296"/>
      <c r="BZO381" s="296"/>
      <c r="BZP381" s="296"/>
      <c r="BZQ381" s="296"/>
      <c r="BZR381" s="296"/>
      <c r="BZS381" s="296"/>
      <c r="BZT381" s="296"/>
      <c r="BZU381" s="296"/>
      <c r="BZV381" s="296"/>
      <c r="BZW381" s="296"/>
      <c r="BZX381" s="296"/>
      <c r="BZY381" s="296"/>
      <c r="BZZ381" s="296"/>
      <c r="CAA381" s="296"/>
      <c r="CAB381" s="296"/>
      <c r="CAC381" s="296"/>
      <c r="CAD381" s="296"/>
      <c r="CAE381" s="296"/>
      <c r="CAF381" s="296"/>
      <c r="CAG381" s="296"/>
      <c r="CAH381" s="296"/>
      <c r="CAI381" s="296"/>
      <c r="CAJ381" s="296"/>
      <c r="CAK381" s="296"/>
      <c r="CAL381" s="296"/>
      <c r="CAM381" s="296"/>
      <c r="CAN381" s="296"/>
      <c r="CAO381" s="296"/>
      <c r="CAP381" s="296"/>
      <c r="CAQ381" s="296"/>
      <c r="CAR381" s="296"/>
      <c r="CAS381" s="296"/>
      <c r="CAT381" s="296"/>
      <c r="CAU381" s="296"/>
      <c r="CAV381" s="296"/>
      <c r="CAW381" s="296"/>
      <c r="CAX381" s="296"/>
      <c r="CAY381" s="296"/>
      <c r="CAZ381" s="296"/>
      <c r="CBA381" s="296"/>
      <c r="CBB381" s="296"/>
      <c r="CBC381" s="296"/>
      <c r="CBD381" s="296"/>
      <c r="CBE381" s="296"/>
      <c r="CBF381" s="296"/>
      <c r="CBG381" s="296"/>
      <c r="CBH381" s="296"/>
      <c r="CBI381" s="296"/>
      <c r="CBJ381" s="296"/>
      <c r="CBK381" s="296"/>
      <c r="CBL381" s="296"/>
      <c r="CBM381" s="296"/>
      <c r="CBN381" s="296"/>
      <c r="CBO381" s="296"/>
      <c r="CBP381" s="296"/>
      <c r="CBQ381" s="296"/>
      <c r="CBR381" s="296"/>
      <c r="CBS381" s="296"/>
      <c r="CBT381" s="296"/>
      <c r="CBU381" s="296"/>
      <c r="CBV381" s="296"/>
      <c r="CBW381" s="296"/>
      <c r="CBX381" s="296"/>
      <c r="CBY381" s="296"/>
      <c r="CBZ381" s="296"/>
      <c r="CCA381" s="296"/>
      <c r="CCB381" s="296"/>
      <c r="CCC381" s="296"/>
      <c r="CCD381" s="296"/>
      <c r="CCE381" s="296"/>
      <c r="CCF381" s="296"/>
      <c r="CCG381" s="296"/>
      <c r="CCH381" s="296"/>
      <c r="CCI381" s="296"/>
      <c r="CCJ381" s="296"/>
      <c r="CCK381" s="296"/>
      <c r="CCL381" s="296"/>
      <c r="CCM381" s="296"/>
      <c r="CCN381" s="296"/>
      <c r="CCO381" s="296"/>
      <c r="CCP381" s="296"/>
      <c r="CCQ381" s="296"/>
      <c r="CCR381" s="296"/>
      <c r="CCS381" s="296"/>
      <c r="CCT381" s="296"/>
      <c r="CCU381" s="296"/>
      <c r="CCV381" s="296"/>
      <c r="CCW381" s="296"/>
      <c r="CCX381" s="296"/>
      <c r="CCY381" s="296"/>
      <c r="CCZ381" s="296"/>
      <c r="CDA381" s="296"/>
      <c r="CDB381" s="296"/>
      <c r="CDC381" s="296"/>
      <c r="CDD381" s="296"/>
      <c r="CDE381" s="296"/>
      <c r="CDF381" s="296"/>
      <c r="CDG381" s="296"/>
      <c r="CDH381" s="296"/>
      <c r="CDI381" s="296"/>
      <c r="CDJ381" s="296"/>
      <c r="CDK381" s="296"/>
      <c r="CDL381" s="296"/>
      <c r="CDM381" s="296"/>
      <c r="CDN381" s="296"/>
      <c r="CDO381" s="296"/>
      <c r="CDP381" s="296"/>
      <c r="CDQ381" s="296"/>
      <c r="CDR381" s="296"/>
      <c r="CDS381" s="296"/>
      <c r="CDT381" s="296"/>
      <c r="CDU381" s="296"/>
      <c r="CDV381" s="296"/>
      <c r="CDW381" s="296"/>
      <c r="CDX381" s="296"/>
      <c r="CDY381" s="296"/>
      <c r="CDZ381" s="296"/>
      <c r="CEA381" s="296"/>
      <c r="CEB381" s="296"/>
      <c r="CEC381" s="296"/>
      <c r="CED381" s="296"/>
      <c r="CEE381" s="296"/>
      <c r="CEF381" s="296"/>
      <c r="CEG381" s="296"/>
      <c r="CEH381" s="296"/>
      <c r="CEI381" s="296"/>
      <c r="CEJ381" s="296"/>
      <c r="CEK381" s="296"/>
      <c r="CEL381" s="296"/>
      <c r="CEM381" s="296"/>
      <c r="CEN381" s="296"/>
      <c r="CEO381" s="296"/>
      <c r="CEP381" s="296"/>
      <c r="CEQ381" s="296"/>
      <c r="CER381" s="296"/>
      <c r="CES381" s="296"/>
      <c r="CET381" s="296"/>
      <c r="CEU381" s="296"/>
      <c r="CEV381" s="296"/>
      <c r="CEW381" s="296"/>
      <c r="CEX381" s="296"/>
      <c r="CEY381" s="296"/>
      <c r="CEZ381" s="296"/>
      <c r="CFA381" s="296"/>
      <c r="CFB381" s="296"/>
      <c r="CFC381" s="296"/>
      <c r="CFD381" s="296"/>
      <c r="CFE381" s="296"/>
      <c r="CFF381" s="296"/>
      <c r="CFG381" s="296"/>
      <c r="CFH381" s="296"/>
      <c r="CFI381" s="296"/>
      <c r="CFJ381" s="296"/>
      <c r="CFK381" s="296"/>
      <c r="CFL381" s="296"/>
      <c r="CFM381" s="296"/>
      <c r="CFN381" s="296"/>
      <c r="CFO381" s="296"/>
      <c r="CFP381" s="296"/>
      <c r="CFQ381" s="296"/>
      <c r="CFR381" s="296"/>
      <c r="CFS381" s="296"/>
      <c r="CFT381" s="296"/>
      <c r="CFU381" s="296"/>
      <c r="CFV381" s="296"/>
      <c r="CFW381" s="296"/>
      <c r="CFX381" s="296"/>
      <c r="CFY381" s="296"/>
      <c r="CFZ381" s="296"/>
      <c r="CGA381" s="296"/>
      <c r="CGB381" s="296"/>
      <c r="CGC381" s="296"/>
      <c r="CGD381" s="296"/>
      <c r="CGE381" s="296"/>
      <c r="CGF381" s="296"/>
      <c r="CGG381" s="296"/>
      <c r="CGH381" s="296"/>
      <c r="CGI381" s="296"/>
      <c r="CGJ381" s="296"/>
      <c r="CGK381" s="296"/>
      <c r="CGL381" s="296"/>
      <c r="CGM381" s="296"/>
      <c r="CGN381" s="296"/>
      <c r="CGO381" s="296"/>
      <c r="CGP381" s="296"/>
      <c r="CGQ381" s="296"/>
      <c r="CGR381" s="296"/>
      <c r="CGS381" s="296"/>
      <c r="CGT381" s="296"/>
      <c r="CGU381" s="296"/>
      <c r="CGV381" s="296"/>
      <c r="CGW381" s="296"/>
      <c r="CGX381" s="296"/>
      <c r="CGY381" s="296"/>
      <c r="CGZ381" s="296"/>
      <c r="CHA381" s="296"/>
      <c r="CHB381" s="296"/>
      <c r="CHC381" s="296"/>
      <c r="CHD381" s="296"/>
      <c r="CHE381" s="296"/>
      <c r="CHF381" s="296"/>
      <c r="CHG381" s="296"/>
      <c r="CHH381" s="296"/>
      <c r="CHI381" s="296"/>
      <c r="CHJ381" s="296"/>
      <c r="CHK381" s="296"/>
      <c r="CHL381" s="296"/>
      <c r="CHM381" s="296"/>
      <c r="CHN381" s="296"/>
      <c r="CHO381" s="296"/>
      <c r="CHP381" s="296"/>
      <c r="CHQ381" s="296"/>
      <c r="CHR381" s="296"/>
      <c r="CHS381" s="296"/>
      <c r="CHT381" s="296"/>
      <c r="CHU381" s="296"/>
      <c r="CHV381" s="296"/>
      <c r="CHW381" s="296"/>
      <c r="CHX381" s="296"/>
      <c r="CHY381" s="296"/>
      <c r="CHZ381" s="296"/>
      <c r="CIA381" s="296"/>
      <c r="CIB381" s="296"/>
      <c r="CIC381" s="296"/>
      <c r="CID381" s="296"/>
      <c r="CIE381" s="296"/>
      <c r="CIF381" s="296"/>
      <c r="CIG381" s="296"/>
      <c r="CIH381" s="296"/>
      <c r="CII381" s="296"/>
      <c r="CIJ381" s="296"/>
      <c r="CIK381" s="296"/>
      <c r="CIL381" s="296"/>
      <c r="CIM381" s="296"/>
      <c r="CIN381" s="296"/>
      <c r="CIO381" s="296"/>
      <c r="CIP381" s="296"/>
      <c r="CIQ381" s="296"/>
      <c r="CIR381" s="296"/>
      <c r="CIS381" s="296"/>
      <c r="CIT381" s="296"/>
      <c r="CIU381" s="296"/>
      <c r="CIV381" s="296"/>
      <c r="CIW381" s="296"/>
      <c r="CIX381" s="296"/>
      <c r="CIY381" s="296"/>
      <c r="CIZ381" s="296"/>
      <c r="CJA381" s="296"/>
      <c r="CJB381" s="296"/>
      <c r="CJC381" s="296"/>
      <c r="CJD381" s="296"/>
      <c r="CJE381" s="296"/>
      <c r="CJF381" s="296"/>
      <c r="CJG381" s="296"/>
      <c r="CJH381" s="296"/>
      <c r="CJI381" s="296"/>
      <c r="CJJ381" s="296"/>
      <c r="CJK381" s="296"/>
      <c r="CJL381" s="296"/>
      <c r="CJM381" s="296"/>
      <c r="CJN381" s="296"/>
      <c r="CJO381" s="296"/>
      <c r="CJP381" s="296"/>
      <c r="CJQ381" s="296"/>
      <c r="CJR381" s="296"/>
      <c r="CJS381" s="296"/>
      <c r="CJT381" s="296"/>
      <c r="CJU381" s="296"/>
      <c r="CJV381" s="296"/>
      <c r="CJW381" s="296"/>
      <c r="CJX381" s="296"/>
      <c r="CJY381" s="296"/>
      <c r="CJZ381" s="296"/>
      <c r="CKA381" s="296"/>
      <c r="CKB381" s="296"/>
      <c r="CKC381" s="296"/>
      <c r="CKD381" s="296"/>
      <c r="CKE381" s="296"/>
      <c r="CKF381" s="296"/>
      <c r="CKG381" s="296"/>
      <c r="CKH381" s="296"/>
      <c r="CKI381" s="296"/>
      <c r="CKJ381" s="296"/>
      <c r="CKK381" s="296"/>
      <c r="CKL381" s="296"/>
      <c r="CKM381" s="296"/>
      <c r="CKN381" s="296"/>
      <c r="CKO381" s="296"/>
      <c r="CKP381" s="296"/>
      <c r="CKQ381" s="296"/>
      <c r="CKR381" s="296"/>
      <c r="CKS381" s="296"/>
      <c r="CKT381" s="296"/>
      <c r="CKU381" s="296"/>
      <c r="CKV381" s="296"/>
      <c r="CKW381" s="296"/>
      <c r="CKX381" s="296"/>
      <c r="CKY381" s="296"/>
      <c r="CKZ381" s="296"/>
      <c r="CLA381" s="296"/>
      <c r="CLB381" s="296"/>
      <c r="CLC381" s="296"/>
      <c r="CLD381" s="296"/>
      <c r="CLE381" s="296"/>
      <c r="CLF381" s="296"/>
      <c r="CLG381" s="296"/>
      <c r="CLH381" s="296"/>
      <c r="CLI381" s="296"/>
      <c r="CLJ381" s="296"/>
      <c r="CLK381" s="296"/>
      <c r="CLL381" s="296"/>
      <c r="CLM381" s="296"/>
      <c r="CLN381" s="296"/>
      <c r="CLO381" s="296"/>
      <c r="CLP381" s="296"/>
      <c r="CLQ381" s="296"/>
      <c r="CLR381" s="296"/>
      <c r="CLS381" s="296"/>
      <c r="CLT381" s="296"/>
      <c r="CLU381" s="296"/>
      <c r="CLV381" s="296"/>
      <c r="CLW381" s="296"/>
      <c r="CLX381" s="296"/>
      <c r="CLY381" s="296"/>
      <c r="CLZ381" s="296"/>
      <c r="CMA381" s="296"/>
      <c r="CMB381" s="296"/>
      <c r="CMC381" s="296"/>
      <c r="CMD381" s="296"/>
      <c r="CME381" s="296"/>
      <c r="CMF381" s="296"/>
      <c r="CMG381" s="296"/>
      <c r="CMH381" s="296"/>
      <c r="CMI381" s="296"/>
      <c r="CMJ381" s="296"/>
      <c r="CMK381" s="296"/>
      <c r="CML381" s="296"/>
      <c r="CMM381" s="296"/>
      <c r="CMN381" s="296"/>
      <c r="CMO381" s="296"/>
      <c r="CMP381" s="296"/>
      <c r="CMQ381" s="296"/>
      <c r="CMR381" s="296"/>
      <c r="CMS381" s="296"/>
      <c r="CMT381" s="296"/>
      <c r="CMU381" s="296"/>
      <c r="CMV381" s="296"/>
      <c r="CMW381" s="296"/>
      <c r="CMX381" s="296"/>
      <c r="CMY381" s="296"/>
      <c r="CMZ381" s="296"/>
      <c r="CNA381" s="296"/>
      <c r="CNB381" s="296"/>
      <c r="CNC381" s="296"/>
      <c r="CND381" s="296"/>
      <c r="CNE381" s="296"/>
      <c r="CNF381" s="296"/>
      <c r="CNG381" s="296"/>
      <c r="CNH381" s="296"/>
      <c r="CNI381" s="296"/>
      <c r="CNJ381" s="296"/>
      <c r="CNK381" s="296"/>
      <c r="CNL381" s="296"/>
      <c r="CNM381" s="296"/>
      <c r="CNN381" s="296"/>
      <c r="CNO381" s="296"/>
      <c r="CNP381" s="296"/>
      <c r="CNQ381" s="296"/>
      <c r="CNR381" s="296"/>
      <c r="CNS381" s="296"/>
      <c r="CNT381" s="296"/>
      <c r="CNU381" s="296"/>
      <c r="CNV381" s="296"/>
      <c r="CNW381" s="296"/>
      <c r="CNX381" s="296"/>
      <c r="CNY381" s="296"/>
      <c r="CNZ381" s="296"/>
      <c r="COA381" s="296"/>
      <c r="COB381" s="296"/>
      <c r="COC381" s="296"/>
      <c r="COD381" s="296"/>
      <c r="COE381" s="296"/>
      <c r="COF381" s="296"/>
      <c r="COG381" s="296"/>
      <c r="COH381" s="296"/>
      <c r="COI381" s="296"/>
      <c r="COJ381" s="296"/>
      <c r="COK381" s="296"/>
      <c r="COL381" s="296"/>
      <c r="COM381" s="296"/>
      <c r="CON381" s="296"/>
      <c r="COO381" s="296"/>
      <c r="COP381" s="296"/>
      <c r="COQ381" s="296"/>
      <c r="COR381" s="296"/>
      <c r="COS381" s="296"/>
      <c r="COT381" s="296"/>
      <c r="COU381" s="296"/>
      <c r="COV381" s="296"/>
      <c r="COW381" s="296"/>
      <c r="COX381" s="296"/>
      <c r="COY381" s="296"/>
      <c r="COZ381" s="296"/>
      <c r="CPA381" s="296"/>
      <c r="CPB381" s="296"/>
      <c r="CPC381" s="296"/>
      <c r="CPD381" s="296"/>
      <c r="CPE381" s="296"/>
      <c r="CPF381" s="296"/>
      <c r="CPG381" s="296"/>
      <c r="CPH381" s="296"/>
      <c r="CPI381" s="296"/>
      <c r="CPJ381" s="296"/>
      <c r="CPK381" s="296"/>
      <c r="CPL381" s="296"/>
      <c r="CPM381" s="296"/>
      <c r="CPN381" s="296"/>
      <c r="CPO381" s="296"/>
      <c r="CPP381" s="296"/>
      <c r="CPQ381" s="296"/>
      <c r="CPR381" s="296"/>
      <c r="CPS381" s="296"/>
      <c r="CPT381" s="296"/>
      <c r="CPU381" s="296"/>
      <c r="CPV381" s="296"/>
      <c r="CPW381" s="296"/>
      <c r="CPX381" s="296"/>
      <c r="CPY381" s="296"/>
      <c r="CPZ381" s="296"/>
      <c r="CQA381" s="296"/>
      <c r="CQB381" s="296"/>
      <c r="CQC381" s="296"/>
      <c r="CQD381" s="296"/>
      <c r="CQE381" s="296"/>
      <c r="CQF381" s="296"/>
      <c r="CQG381" s="296"/>
      <c r="CQH381" s="296"/>
      <c r="CQI381" s="296"/>
      <c r="CQJ381" s="296"/>
      <c r="CQK381" s="296"/>
      <c r="CQL381" s="296"/>
      <c r="CQM381" s="296"/>
      <c r="CQN381" s="296"/>
      <c r="CQO381" s="296"/>
      <c r="CQP381" s="296"/>
      <c r="CQQ381" s="296"/>
      <c r="CQR381" s="296"/>
      <c r="CQS381" s="296"/>
      <c r="CQT381" s="296"/>
      <c r="CQU381" s="296"/>
      <c r="CQV381" s="296"/>
      <c r="CQW381" s="296"/>
      <c r="CQX381" s="296"/>
      <c r="CQY381" s="296"/>
      <c r="CQZ381" s="296"/>
      <c r="CRA381" s="296"/>
      <c r="CRB381" s="296"/>
      <c r="CRC381" s="296"/>
      <c r="CRD381" s="296"/>
      <c r="CRE381" s="296"/>
      <c r="CRF381" s="296"/>
      <c r="CRG381" s="296"/>
      <c r="CRH381" s="296"/>
      <c r="CRI381" s="296"/>
      <c r="CRJ381" s="296"/>
      <c r="CRK381" s="296"/>
      <c r="CRL381" s="296"/>
      <c r="CRM381" s="296"/>
      <c r="CRN381" s="296"/>
      <c r="CRO381" s="296"/>
      <c r="CRP381" s="296"/>
      <c r="CRQ381" s="296"/>
      <c r="CRR381" s="296"/>
      <c r="CRS381" s="296"/>
      <c r="CRT381" s="296"/>
      <c r="CRU381" s="296"/>
      <c r="CRV381" s="296"/>
      <c r="CRW381" s="296"/>
      <c r="CRX381" s="296"/>
      <c r="CRY381" s="296"/>
      <c r="CRZ381" s="296"/>
      <c r="CSA381" s="296"/>
      <c r="CSB381" s="296"/>
      <c r="CSC381" s="296"/>
      <c r="CSD381" s="296"/>
      <c r="CSE381" s="296"/>
      <c r="CSF381" s="296"/>
      <c r="CSG381" s="296"/>
      <c r="CSH381" s="296"/>
      <c r="CSI381" s="296"/>
      <c r="CSJ381" s="296"/>
      <c r="CSK381" s="296"/>
      <c r="CSL381" s="296"/>
      <c r="CSM381" s="296"/>
      <c r="CSN381" s="296"/>
      <c r="CSO381" s="296"/>
      <c r="CSP381" s="296"/>
      <c r="CSQ381" s="296"/>
      <c r="CSR381" s="296"/>
      <c r="CSS381" s="296"/>
      <c r="CST381" s="296"/>
      <c r="CSU381" s="296"/>
      <c r="CSV381" s="296"/>
      <c r="CSW381" s="296"/>
      <c r="CSX381" s="296"/>
      <c r="CSY381" s="296"/>
      <c r="CSZ381" s="296"/>
      <c r="CTA381" s="296"/>
      <c r="CTB381" s="296"/>
      <c r="CTC381" s="296"/>
      <c r="CTD381" s="296"/>
      <c r="CTE381" s="296"/>
      <c r="CTF381" s="296"/>
      <c r="CTG381" s="296"/>
      <c r="CTH381" s="296"/>
      <c r="CTI381" s="296"/>
      <c r="CTJ381" s="296"/>
      <c r="CTK381" s="296"/>
      <c r="CTL381" s="296"/>
      <c r="CTM381" s="296"/>
      <c r="CTN381" s="296"/>
      <c r="CTO381" s="296"/>
      <c r="CTP381" s="296"/>
      <c r="CTQ381" s="296"/>
      <c r="CTR381" s="296"/>
      <c r="CTS381" s="296"/>
      <c r="CTT381" s="296"/>
      <c r="CTU381" s="296"/>
      <c r="CTV381" s="296"/>
      <c r="CTW381" s="296"/>
      <c r="CTX381" s="296"/>
      <c r="CTY381" s="296"/>
      <c r="CTZ381" s="296"/>
      <c r="CUA381" s="296"/>
      <c r="CUB381" s="296"/>
      <c r="CUC381" s="296"/>
      <c r="CUD381" s="296"/>
      <c r="CUE381" s="296"/>
      <c r="CUF381" s="296"/>
      <c r="CUG381" s="296"/>
      <c r="CUH381" s="296"/>
      <c r="CUI381" s="296"/>
      <c r="CUJ381" s="296"/>
      <c r="CUK381" s="296"/>
      <c r="CUL381" s="296"/>
      <c r="CUM381" s="296"/>
      <c r="CUN381" s="296"/>
      <c r="CUO381" s="296"/>
      <c r="CUP381" s="296"/>
      <c r="CUQ381" s="296"/>
      <c r="CUR381" s="296"/>
      <c r="CUS381" s="296"/>
      <c r="CUT381" s="296"/>
      <c r="CUU381" s="296"/>
      <c r="CUV381" s="296"/>
      <c r="CUW381" s="296"/>
      <c r="CUX381" s="296"/>
      <c r="CUY381" s="296"/>
      <c r="CUZ381" s="296"/>
      <c r="CVA381" s="296"/>
      <c r="CVB381" s="296"/>
      <c r="CVC381" s="296"/>
      <c r="CVD381" s="296"/>
      <c r="CVE381" s="296"/>
      <c r="CVF381" s="296"/>
      <c r="CVG381" s="296"/>
      <c r="CVH381" s="296"/>
      <c r="CVI381" s="296"/>
      <c r="CVJ381" s="296"/>
      <c r="CVK381" s="296"/>
      <c r="CVL381" s="296"/>
      <c r="CVM381" s="296"/>
      <c r="CVN381" s="296"/>
      <c r="CVO381" s="296"/>
      <c r="CVP381" s="296"/>
      <c r="CVQ381" s="296"/>
      <c r="CVR381" s="296"/>
      <c r="CVS381" s="296"/>
      <c r="CVT381" s="296"/>
      <c r="CVU381" s="296"/>
      <c r="CVV381" s="296"/>
      <c r="CVW381" s="296"/>
      <c r="CVX381" s="296"/>
      <c r="CVY381" s="296"/>
      <c r="CVZ381" s="296"/>
      <c r="CWA381" s="296"/>
      <c r="CWB381" s="296"/>
      <c r="CWC381" s="296"/>
      <c r="CWD381" s="296"/>
      <c r="CWE381" s="296"/>
      <c r="CWF381" s="296"/>
      <c r="CWG381" s="296"/>
      <c r="CWH381" s="296"/>
      <c r="CWI381" s="296"/>
      <c r="CWJ381" s="296"/>
      <c r="CWK381" s="296"/>
      <c r="CWL381" s="296"/>
      <c r="CWM381" s="296"/>
      <c r="CWN381" s="296"/>
      <c r="CWO381" s="296"/>
      <c r="CWP381" s="296"/>
      <c r="CWQ381" s="296"/>
      <c r="CWR381" s="296"/>
      <c r="CWS381" s="296"/>
      <c r="CWT381" s="296"/>
      <c r="CWU381" s="296"/>
      <c r="CWV381" s="296"/>
      <c r="CWW381" s="296"/>
      <c r="CWX381" s="296"/>
      <c r="CWY381" s="296"/>
      <c r="CWZ381" s="296"/>
      <c r="CXA381" s="296"/>
      <c r="CXB381" s="296"/>
      <c r="CXC381" s="296"/>
      <c r="CXD381" s="296"/>
      <c r="CXE381" s="296"/>
      <c r="CXF381" s="296"/>
      <c r="CXG381" s="296"/>
      <c r="CXH381" s="296"/>
      <c r="CXI381" s="296"/>
      <c r="CXJ381" s="296"/>
      <c r="CXK381" s="296"/>
      <c r="CXL381" s="296"/>
      <c r="CXM381" s="296"/>
      <c r="CXN381" s="296"/>
      <c r="CXO381" s="296"/>
      <c r="CXP381" s="296"/>
      <c r="CXQ381" s="296"/>
      <c r="CXR381" s="296"/>
      <c r="CXS381" s="296"/>
      <c r="CXT381" s="296"/>
      <c r="CXU381" s="296"/>
      <c r="CXV381" s="296"/>
      <c r="CXW381" s="296"/>
      <c r="CXX381" s="296"/>
      <c r="CXY381" s="296"/>
      <c r="CXZ381" s="296"/>
      <c r="CYA381" s="296"/>
      <c r="CYB381" s="296"/>
      <c r="CYC381" s="296"/>
      <c r="CYD381" s="296"/>
      <c r="CYE381" s="296"/>
      <c r="CYF381" s="296"/>
      <c r="CYG381" s="296"/>
      <c r="CYH381" s="296"/>
      <c r="CYI381" s="296"/>
      <c r="CYJ381" s="296"/>
      <c r="CYK381" s="296"/>
      <c r="CYL381" s="296"/>
      <c r="CYM381" s="296"/>
      <c r="CYN381" s="296"/>
      <c r="CYO381" s="296"/>
      <c r="CYP381" s="296"/>
      <c r="CYQ381" s="296"/>
      <c r="CYR381" s="296"/>
      <c r="CYS381" s="296"/>
      <c r="CYT381" s="296"/>
      <c r="CYU381" s="296"/>
      <c r="CYV381" s="296"/>
      <c r="CYW381" s="296"/>
      <c r="CYX381" s="296"/>
      <c r="CYY381" s="296"/>
      <c r="CYZ381" s="296"/>
      <c r="CZA381" s="296"/>
      <c r="CZB381" s="296"/>
      <c r="CZC381" s="296"/>
      <c r="CZD381" s="296"/>
      <c r="CZE381" s="296"/>
      <c r="CZF381" s="296"/>
      <c r="CZG381" s="296"/>
      <c r="CZH381" s="296"/>
      <c r="CZI381" s="296"/>
      <c r="CZJ381" s="296"/>
      <c r="CZK381" s="296"/>
      <c r="CZL381" s="296"/>
      <c r="CZM381" s="296"/>
      <c r="CZN381" s="296"/>
      <c r="CZO381" s="296"/>
      <c r="CZP381" s="296"/>
      <c r="CZQ381" s="296"/>
      <c r="CZR381" s="296"/>
      <c r="CZS381" s="296"/>
      <c r="CZT381" s="296"/>
      <c r="CZU381" s="296"/>
      <c r="CZV381" s="296"/>
      <c r="CZW381" s="296"/>
      <c r="CZX381" s="296"/>
      <c r="CZY381" s="296"/>
      <c r="CZZ381" s="296"/>
      <c r="DAA381" s="296"/>
      <c r="DAB381" s="296"/>
      <c r="DAC381" s="296"/>
      <c r="DAD381" s="296"/>
      <c r="DAE381" s="296"/>
      <c r="DAF381" s="296"/>
      <c r="DAG381" s="296"/>
      <c r="DAH381" s="296"/>
      <c r="DAI381" s="296"/>
      <c r="DAJ381" s="296"/>
      <c r="DAK381" s="296"/>
      <c r="DAL381" s="296"/>
      <c r="DAM381" s="296"/>
      <c r="DAN381" s="296"/>
      <c r="DAO381" s="296"/>
      <c r="DAP381" s="296"/>
      <c r="DAQ381" s="296"/>
      <c r="DAR381" s="296"/>
      <c r="DAS381" s="296"/>
      <c r="DAT381" s="296"/>
      <c r="DAU381" s="296"/>
      <c r="DAV381" s="296"/>
      <c r="DAW381" s="296"/>
      <c r="DAX381" s="296"/>
      <c r="DAY381" s="296"/>
      <c r="DAZ381" s="296"/>
      <c r="DBA381" s="296"/>
      <c r="DBB381" s="296"/>
      <c r="DBC381" s="296"/>
      <c r="DBD381" s="296"/>
      <c r="DBE381" s="296"/>
      <c r="DBF381" s="296"/>
      <c r="DBG381" s="296"/>
      <c r="DBH381" s="296"/>
      <c r="DBI381" s="296"/>
      <c r="DBJ381" s="296"/>
      <c r="DBK381" s="296"/>
      <c r="DBL381" s="296"/>
      <c r="DBM381" s="296"/>
      <c r="DBN381" s="296"/>
      <c r="DBO381" s="296"/>
      <c r="DBP381" s="296"/>
      <c r="DBQ381" s="296"/>
      <c r="DBR381" s="296"/>
      <c r="DBS381" s="296"/>
      <c r="DBT381" s="296"/>
      <c r="DBU381" s="296"/>
      <c r="DBV381" s="296"/>
      <c r="DBW381" s="296"/>
      <c r="DBX381" s="296"/>
      <c r="DBY381" s="296"/>
      <c r="DBZ381" s="296"/>
      <c r="DCA381" s="296"/>
      <c r="DCB381" s="296"/>
      <c r="DCC381" s="296"/>
      <c r="DCD381" s="296"/>
      <c r="DCE381" s="296"/>
      <c r="DCF381" s="296"/>
      <c r="DCG381" s="296"/>
      <c r="DCH381" s="296"/>
      <c r="DCI381" s="296"/>
      <c r="DCJ381" s="296"/>
      <c r="DCK381" s="296"/>
      <c r="DCL381" s="296"/>
      <c r="DCM381" s="296"/>
      <c r="DCN381" s="296"/>
      <c r="DCO381" s="296"/>
      <c r="DCP381" s="296"/>
      <c r="DCQ381" s="296"/>
      <c r="DCR381" s="296"/>
      <c r="DCS381" s="296"/>
      <c r="DCT381" s="296"/>
      <c r="DCU381" s="296"/>
      <c r="DCV381" s="296"/>
      <c r="DCW381" s="296"/>
      <c r="DCX381" s="296"/>
      <c r="DCY381" s="296"/>
      <c r="DCZ381" s="296"/>
      <c r="DDA381" s="296"/>
      <c r="DDB381" s="296"/>
      <c r="DDC381" s="296"/>
      <c r="DDD381" s="296"/>
      <c r="DDE381" s="296"/>
      <c r="DDF381" s="296"/>
      <c r="DDG381" s="296"/>
      <c r="DDH381" s="296"/>
      <c r="DDI381" s="296"/>
      <c r="DDJ381" s="296"/>
      <c r="DDK381" s="296"/>
      <c r="DDL381" s="296"/>
      <c r="DDM381" s="296"/>
      <c r="DDN381" s="296"/>
      <c r="DDO381" s="296"/>
      <c r="DDP381" s="296"/>
      <c r="DDQ381" s="296"/>
      <c r="DDR381" s="296"/>
      <c r="DDS381" s="296"/>
      <c r="DDT381" s="296"/>
      <c r="DDU381" s="296"/>
      <c r="DDV381" s="296"/>
      <c r="DDW381" s="296"/>
      <c r="DDX381" s="296"/>
      <c r="DDY381" s="296"/>
      <c r="DDZ381" s="296"/>
      <c r="DEA381" s="296"/>
      <c r="DEB381" s="296"/>
      <c r="DEC381" s="296"/>
      <c r="DED381" s="296"/>
      <c r="DEE381" s="296"/>
      <c r="DEF381" s="296"/>
      <c r="DEG381" s="296"/>
      <c r="DEH381" s="296"/>
      <c r="DEI381" s="296"/>
      <c r="DEJ381" s="296"/>
      <c r="DEK381" s="296"/>
      <c r="DEL381" s="296"/>
      <c r="DEM381" s="296"/>
      <c r="DEN381" s="296"/>
      <c r="DEO381" s="296"/>
      <c r="DEP381" s="296"/>
      <c r="DEQ381" s="296"/>
      <c r="DER381" s="296"/>
      <c r="DES381" s="296"/>
      <c r="DET381" s="296"/>
      <c r="DEU381" s="296"/>
      <c r="DEV381" s="296"/>
      <c r="DEW381" s="296"/>
      <c r="DEX381" s="296"/>
      <c r="DEY381" s="296"/>
      <c r="DEZ381" s="296"/>
      <c r="DFA381" s="296"/>
      <c r="DFB381" s="296"/>
      <c r="DFC381" s="296"/>
      <c r="DFD381" s="296"/>
      <c r="DFE381" s="296"/>
      <c r="DFF381" s="296"/>
      <c r="DFG381" s="296"/>
      <c r="DFH381" s="296"/>
      <c r="DFI381" s="296"/>
      <c r="DFJ381" s="296"/>
      <c r="DFK381" s="296"/>
      <c r="DFL381" s="296"/>
      <c r="DFM381" s="296"/>
      <c r="DFN381" s="296"/>
      <c r="DFO381" s="296"/>
      <c r="DFP381" s="296"/>
      <c r="DFQ381" s="296"/>
      <c r="DFR381" s="296"/>
      <c r="DFS381" s="296"/>
      <c r="DFT381" s="296"/>
      <c r="DFU381" s="296"/>
      <c r="DFV381" s="296"/>
      <c r="DFW381" s="296"/>
      <c r="DFX381" s="296"/>
      <c r="DFY381" s="296"/>
      <c r="DFZ381" s="296"/>
      <c r="DGA381" s="296"/>
      <c r="DGB381" s="296"/>
      <c r="DGC381" s="296"/>
      <c r="DGD381" s="296"/>
      <c r="DGE381" s="296"/>
      <c r="DGF381" s="296"/>
      <c r="DGG381" s="296"/>
      <c r="DGH381" s="296"/>
      <c r="DGI381" s="296"/>
      <c r="DGJ381" s="296"/>
      <c r="DGK381" s="296"/>
      <c r="DGL381" s="296"/>
      <c r="DGM381" s="296"/>
      <c r="DGN381" s="296"/>
      <c r="DGO381" s="296"/>
      <c r="DGP381" s="296"/>
      <c r="DGQ381" s="296"/>
      <c r="DGR381" s="296"/>
      <c r="DGS381" s="296"/>
      <c r="DGT381" s="296"/>
      <c r="DGU381" s="296"/>
      <c r="DGV381" s="296"/>
      <c r="DGW381" s="296"/>
      <c r="DGX381" s="296"/>
      <c r="DGY381" s="296"/>
      <c r="DGZ381" s="296"/>
      <c r="DHA381" s="296"/>
      <c r="DHB381" s="296"/>
      <c r="DHC381" s="296"/>
      <c r="DHD381" s="296"/>
      <c r="DHE381" s="296"/>
      <c r="DHF381" s="296"/>
      <c r="DHG381" s="296"/>
      <c r="DHH381" s="296"/>
      <c r="DHI381" s="296"/>
      <c r="DHJ381" s="296"/>
      <c r="DHK381" s="296"/>
      <c r="DHL381" s="296"/>
      <c r="DHM381" s="296"/>
      <c r="DHN381" s="296"/>
      <c r="DHO381" s="296"/>
      <c r="DHP381" s="296"/>
      <c r="DHQ381" s="296"/>
      <c r="DHR381" s="296"/>
      <c r="DHS381" s="296"/>
      <c r="DHT381" s="296"/>
      <c r="DHU381" s="296"/>
      <c r="DHV381" s="296"/>
      <c r="DHW381" s="296"/>
      <c r="DHX381" s="296"/>
      <c r="DHY381" s="296"/>
      <c r="DHZ381" s="296"/>
      <c r="DIA381" s="296"/>
      <c r="DIB381" s="296"/>
      <c r="DIC381" s="296"/>
      <c r="DID381" s="296"/>
      <c r="DIE381" s="296"/>
      <c r="DIF381" s="296"/>
      <c r="DIG381" s="296"/>
      <c r="DIH381" s="296"/>
      <c r="DII381" s="296"/>
      <c r="DIJ381" s="296"/>
      <c r="DIK381" s="296"/>
      <c r="DIL381" s="296"/>
      <c r="DIM381" s="296"/>
      <c r="DIN381" s="296"/>
      <c r="DIO381" s="296"/>
      <c r="DIP381" s="296"/>
      <c r="DIQ381" s="296"/>
      <c r="DIR381" s="296"/>
      <c r="DIS381" s="296"/>
      <c r="DIT381" s="296"/>
      <c r="DIU381" s="296"/>
      <c r="DIV381" s="296"/>
      <c r="DIW381" s="296"/>
      <c r="DIX381" s="296"/>
      <c r="DIY381" s="296"/>
      <c r="DIZ381" s="296"/>
      <c r="DJA381" s="296"/>
      <c r="DJB381" s="296"/>
      <c r="DJC381" s="296"/>
      <c r="DJD381" s="296"/>
      <c r="DJE381" s="296"/>
      <c r="DJF381" s="296"/>
      <c r="DJG381" s="296"/>
      <c r="DJH381" s="296"/>
      <c r="DJI381" s="296"/>
      <c r="DJJ381" s="296"/>
      <c r="DJK381" s="296"/>
      <c r="DJL381" s="296"/>
      <c r="DJM381" s="296"/>
      <c r="DJN381" s="296"/>
      <c r="DJO381" s="296"/>
      <c r="DJP381" s="296"/>
      <c r="DJQ381" s="296"/>
      <c r="DJR381" s="296"/>
      <c r="DJS381" s="296"/>
      <c r="DJT381" s="296"/>
      <c r="DJU381" s="296"/>
      <c r="DJV381" s="296"/>
      <c r="DJW381" s="296"/>
      <c r="DJX381" s="296"/>
      <c r="DJY381" s="296"/>
      <c r="DJZ381" s="296"/>
      <c r="DKA381" s="296"/>
      <c r="DKB381" s="296"/>
      <c r="DKC381" s="296"/>
      <c r="DKD381" s="296"/>
      <c r="DKE381" s="296"/>
      <c r="DKF381" s="296"/>
      <c r="DKG381" s="296"/>
      <c r="DKH381" s="296"/>
      <c r="DKI381" s="296"/>
      <c r="DKJ381" s="296"/>
      <c r="DKK381" s="296"/>
      <c r="DKL381" s="296"/>
      <c r="DKM381" s="296"/>
      <c r="DKN381" s="296"/>
      <c r="DKO381" s="296"/>
      <c r="DKP381" s="296"/>
      <c r="DKQ381" s="296"/>
      <c r="DKR381" s="296"/>
      <c r="DKS381" s="296"/>
      <c r="DKT381" s="296"/>
      <c r="DKU381" s="296"/>
      <c r="DKV381" s="296"/>
      <c r="DKW381" s="296"/>
      <c r="DKX381" s="296"/>
      <c r="DKY381" s="296"/>
      <c r="DKZ381" s="296"/>
      <c r="DLA381" s="296"/>
      <c r="DLB381" s="296"/>
      <c r="DLC381" s="296"/>
      <c r="DLD381" s="296"/>
      <c r="DLE381" s="296"/>
      <c r="DLF381" s="296"/>
      <c r="DLG381" s="296"/>
      <c r="DLH381" s="296"/>
      <c r="DLI381" s="296"/>
      <c r="DLJ381" s="296"/>
      <c r="DLK381" s="296"/>
      <c r="DLL381" s="296"/>
      <c r="DLM381" s="296"/>
      <c r="DLN381" s="296"/>
      <c r="DLO381" s="296"/>
      <c r="DLP381" s="296"/>
      <c r="DLQ381" s="296"/>
      <c r="DLR381" s="296"/>
      <c r="DLS381" s="296"/>
      <c r="DLT381" s="296"/>
      <c r="DLU381" s="296"/>
      <c r="DLV381" s="296"/>
      <c r="DLW381" s="296"/>
      <c r="DLX381" s="296"/>
      <c r="DLY381" s="296"/>
      <c r="DLZ381" s="296"/>
      <c r="DMA381" s="296"/>
      <c r="DMB381" s="296"/>
      <c r="DMC381" s="296"/>
      <c r="DMD381" s="296"/>
      <c r="DME381" s="296"/>
      <c r="DMF381" s="296"/>
      <c r="DMG381" s="296"/>
      <c r="DMH381" s="296"/>
      <c r="DMI381" s="296"/>
      <c r="DMJ381" s="296"/>
      <c r="DMK381" s="296"/>
      <c r="DML381" s="296"/>
      <c r="DMM381" s="296"/>
      <c r="DMN381" s="296"/>
      <c r="DMO381" s="296"/>
      <c r="DMP381" s="296"/>
      <c r="DMQ381" s="296"/>
      <c r="DMR381" s="296"/>
      <c r="DMS381" s="296"/>
      <c r="DMT381" s="296"/>
      <c r="DMU381" s="296"/>
      <c r="DMV381" s="296"/>
      <c r="DMW381" s="296"/>
      <c r="DMX381" s="296"/>
      <c r="DMY381" s="296"/>
      <c r="DMZ381" s="296"/>
      <c r="DNA381" s="296"/>
      <c r="DNB381" s="296"/>
      <c r="DNC381" s="296"/>
      <c r="DND381" s="296"/>
      <c r="DNE381" s="296"/>
      <c r="DNF381" s="296"/>
      <c r="DNG381" s="296"/>
      <c r="DNH381" s="296"/>
      <c r="DNI381" s="296"/>
      <c r="DNJ381" s="296"/>
      <c r="DNK381" s="296"/>
      <c r="DNL381" s="296"/>
      <c r="DNM381" s="296"/>
      <c r="DNN381" s="296"/>
      <c r="DNO381" s="296"/>
      <c r="DNP381" s="296"/>
      <c r="DNQ381" s="296"/>
      <c r="DNR381" s="296"/>
      <c r="DNS381" s="296"/>
      <c r="DNT381" s="296"/>
      <c r="DNU381" s="296"/>
      <c r="DNV381" s="296"/>
      <c r="DNW381" s="296"/>
      <c r="DNX381" s="296"/>
      <c r="DNY381" s="296"/>
      <c r="DNZ381" s="296"/>
      <c r="DOA381" s="296"/>
      <c r="DOB381" s="296"/>
      <c r="DOC381" s="296"/>
      <c r="DOD381" s="296"/>
      <c r="DOE381" s="296"/>
      <c r="DOF381" s="296"/>
      <c r="DOG381" s="296"/>
      <c r="DOH381" s="296"/>
      <c r="DOI381" s="296"/>
      <c r="DOJ381" s="296"/>
      <c r="DOK381" s="296"/>
      <c r="DOL381" s="296"/>
      <c r="DOM381" s="296"/>
      <c r="DON381" s="296"/>
      <c r="DOO381" s="296"/>
      <c r="DOP381" s="296"/>
      <c r="DOQ381" s="296"/>
      <c r="DOR381" s="296"/>
      <c r="DOS381" s="296"/>
      <c r="DOT381" s="296"/>
      <c r="DOU381" s="296"/>
      <c r="DOV381" s="296"/>
      <c r="DOW381" s="296"/>
      <c r="DOX381" s="296"/>
      <c r="DOY381" s="296"/>
      <c r="DOZ381" s="296"/>
      <c r="DPA381" s="296"/>
      <c r="DPB381" s="296"/>
      <c r="DPC381" s="296"/>
      <c r="DPD381" s="296"/>
      <c r="DPE381" s="296"/>
      <c r="DPF381" s="296"/>
      <c r="DPG381" s="296"/>
      <c r="DPH381" s="296"/>
      <c r="DPI381" s="296"/>
      <c r="DPJ381" s="296"/>
      <c r="DPK381" s="296"/>
      <c r="DPL381" s="296"/>
      <c r="DPM381" s="296"/>
      <c r="DPN381" s="296"/>
      <c r="DPO381" s="296"/>
      <c r="DPP381" s="296"/>
      <c r="DPQ381" s="296"/>
      <c r="DPR381" s="296"/>
      <c r="DPS381" s="296"/>
      <c r="DPT381" s="296"/>
      <c r="DPU381" s="296"/>
      <c r="DPV381" s="296"/>
      <c r="DPW381" s="296"/>
      <c r="DPX381" s="296"/>
      <c r="DPY381" s="296"/>
      <c r="DPZ381" s="296"/>
      <c r="DQA381" s="296"/>
      <c r="DQB381" s="296"/>
      <c r="DQC381" s="296"/>
      <c r="DQD381" s="296"/>
      <c r="DQE381" s="296"/>
      <c r="DQF381" s="296"/>
      <c r="DQG381" s="296"/>
      <c r="DQH381" s="296"/>
      <c r="DQI381" s="296"/>
      <c r="DQJ381" s="296"/>
      <c r="DQK381" s="296"/>
      <c r="DQL381" s="296"/>
      <c r="DQM381" s="296"/>
      <c r="DQN381" s="296"/>
      <c r="DQO381" s="296"/>
      <c r="DQP381" s="296"/>
      <c r="DQQ381" s="296"/>
      <c r="DQR381" s="296"/>
      <c r="DQS381" s="296"/>
      <c r="DQT381" s="296"/>
      <c r="DQU381" s="296"/>
      <c r="DQV381" s="296"/>
      <c r="DQW381" s="296"/>
      <c r="DQX381" s="296"/>
      <c r="DQY381" s="296"/>
      <c r="DQZ381" s="296"/>
      <c r="DRA381" s="296"/>
      <c r="DRB381" s="296"/>
      <c r="DRC381" s="296"/>
      <c r="DRD381" s="296"/>
      <c r="DRE381" s="296"/>
      <c r="DRF381" s="296"/>
      <c r="DRG381" s="296"/>
      <c r="DRH381" s="296"/>
      <c r="DRI381" s="296"/>
      <c r="DRJ381" s="296"/>
      <c r="DRK381" s="296"/>
      <c r="DRL381" s="296"/>
      <c r="DRM381" s="296"/>
      <c r="DRN381" s="296"/>
      <c r="DRO381" s="296"/>
      <c r="DRP381" s="296"/>
      <c r="DRQ381" s="296"/>
      <c r="DRR381" s="296"/>
      <c r="DRS381" s="296"/>
      <c r="DRT381" s="296"/>
      <c r="DRU381" s="296"/>
      <c r="DRV381" s="296"/>
      <c r="DRW381" s="296"/>
      <c r="DRX381" s="296"/>
      <c r="DRY381" s="296"/>
      <c r="DRZ381" s="296"/>
      <c r="DSA381" s="296"/>
      <c r="DSB381" s="296"/>
      <c r="DSC381" s="296"/>
      <c r="DSD381" s="296"/>
      <c r="DSE381" s="296"/>
      <c r="DSF381" s="296"/>
      <c r="DSG381" s="296"/>
      <c r="DSH381" s="296"/>
      <c r="DSI381" s="296"/>
      <c r="DSJ381" s="296"/>
      <c r="DSK381" s="296"/>
      <c r="DSL381" s="296"/>
      <c r="DSM381" s="296"/>
      <c r="DSN381" s="296"/>
      <c r="DSO381" s="296"/>
      <c r="DSP381" s="296"/>
      <c r="DSQ381" s="296"/>
      <c r="DSR381" s="296"/>
      <c r="DSS381" s="296"/>
      <c r="DST381" s="296"/>
      <c r="DSU381" s="296"/>
      <c r="DSV381" s="296"/>
      <c r="DSW381" s="296"/>
      <c r="DSX381" s="296"/>
      <c r="DSY381" s="296"/>
      <c r="DSZ381" s="296"/>
      <c r="DTA381" s="296"/>
      <c r="DTB381" s="296"/>
      <c r="DTC381" s="296"/>
      <c r="DTD381" s="296"/>
      <c r="DTE381" s="296"/>
      <c r="DTF381" s="296"/>
      <c r="DTG381" s="296"/>
      <c r="DTH381" s="296"/>
      <c r="DTI381" s="296"/>
      <c r="DTJ381" s="296"/>
      <c r="DTK381" s="296"/>
      <c r="DTL381" s="296"/>
      <c r="DTM381" s="296"/>
      <c r="DTN381" s="296"/>
      <c r="DTO381" s="296"/>
      <c r="DTP381" s="296"/>
      <c r="DTQ381" s="296"/>
      <c r="DTR381" s="296"/>
      <c r="DTS381" s="296"/>
      <c r="DTT381" s="296"/>
      <c r="DTU381" s="296"/>
      <c r="DTV381" s="296"/>
      <c r="DTW381" s="296"/>
      <c r="DTX381" s="296"/>
      <c r="DTY381" s="296"/>
      <c r="DTZ381" s="296"/>
      <c r="DUA381" s="296"/>
      <c r="DUB381" s="296"/>
      <c r="DUC381" s="296"/>
      <c r="DUD381" s="296"/>
      <c r="DUE381" s="296"/>
      <c r="DUF381" s="296"/>
      <c r="DUG381" s="296"/>
      <c r="DUH381" s="296"/>
      <c r="DUI381" s="296"/>
      <c r="DUJ381" s="296"/>
      <c r="DUK381" s="296"/>
      <c r="DUL381" s="296"/>
      <c r="DUM381" s="296"/>
      <c r="DUN381" s="296"/>
      <c r="DUO381" s="296"/>
      <c r="DUP381" s="296"/>
      <c r="DUQ381" s="296"/>
      <c r="DUR381" s="296"/>
      <c r="DUS381" s="296"/>
      <c r="DUT381" s="296"/>
      <c r="DUU381" s="296"/>
      <c r="DUV381" s="296"/>
      <c r="DUW381" s="296"/>
      <c r="DUX381" s="296"/>
      <c r="DUY381" s="296"/>
      <c r="DUZ381" s="296"/>
      <c r="DVA381" s="296"/>
      <c r="DVB381" s="296"/>
      <c r="DVC381" s="296"/>
      <c r="DVD381" s="296"/>
      <c r="DVE381" s="296"/>
      <c r="DVF381" s="296"/>
      <c r="DVG381" s="296"/>
      <c r="DVH381" s="296"/>
      <c r="DVI381" s="296"/>
      <c r="DVJ381" s="296"/>
      <c r="DVK381" s="296"/>
      <c r="DVL381" s="296"/>
      <c r="DVM381" s="296"/>
      <c r="DVN381" s="296"/>
      <c r="DVO381" s="296"/>
      <c r="DVP381" s="296"/>
      <c r="DVQ381" s="296"/>
      <c r="DVR381" s="296"/>
      <c r="DVS381" s="296"/>
      <c r="DVT381" s="296"/>
      <c r="DVU381" s="296"/>
      <c r="DVV381" s="296"/>
      <c r="DVW381" s="296"/>
      <c r="DVX381" s="296"/>
      <c r="DVY381" s="296"/>
      <c r="DVZ381" s="296"/>
      <c r="DWA381" s="296"/>
      <c r="DWB381" s="296"/>
      <c r="DWC381" s="296"/>
      <c r="DWD381" s="296"/>
      <c r="DWE381" s="296"/>
      <c r="DWF381" s="296"/>
      <c r="DWG381" s="296"/>
      <c r="DWH381" s="296"/>
      <c r="DWI381" s="296"/>
      <c r="DWJ381" s="296"/>
      <c r="DWK381" s="296"/>
      <c r="DWL381" s="296"/>
      <c r="DWM381" s="296"/>
      <c r="DWN381" s="296"/>
      <c r="DWO381" s="296"/>
      <c r="DWP381" s="296"/>
      <c r="DWQ381" s="296"/>
      <c r="DWR381" s="296"/>
      <c r="DWS381" s="296"/>
      <c r="DWT381" s="296"/>
      <c r="DWU381" s="296"/>
      <c r="DWV381" s="296"/>
      <c r="DWW381" s="296"/>
      <c r="DWX381" s="296"/>
      <c r="DWY381" s="296"/>
      <c r="DWZ381" s="296"/>
      <c r="DXA381" s="296"/>
      <c r="DXB381" s="296"/>
      <c r="DXC381" s="296"/>
      <c r="DXD381" s="296"/>
      <c r="DXE381" s="296"/>
      <c r="DXF381" s="296"/>
      <c r="DXG381" s="296"/>
      <c r="DXH381" s="296"/>
      <c r="DXI381" s="296"/>
      <c r="DXJ381" s="296"/>
      <c r="DXK381" s="296"/>
      <c r="DXL381" s="296"/>
      <c r="DXM381" s="296"/>
      <c r="DXN381" s="296"/>
      <c r="DXO381" s="296"/>
      <c r="DXP381" s="296"/>
      <c r="DXQ381" s="296"/>
      <c r="DXR381" s="296"/>
      <c r="DXS381" s="296"/>
      <c r="DXT381" s="296"/>
      <c r="DXU381" s="296"/>
      <c r="DXV381" s="296"/>
      <c r="DXW381" s="296"/>
      <c r="DXX381" s="296"/>
      <c r="DXY381" s="296"/>
      <c r="DXZ381" s="296"/>
      <c r="DYA381" s="296"/>
      <c r="DYB381" s="296"/>
      <c r="DYC381" s="296"/>
      <c r="DYD381" s="296"/>
      <c r="DYE381" s="296"/>
      <c r="DYF381" s="296"/>
      <c r="DYG381" s="296"/>
      <c r="DYH381" s="296"/>
      <c r="DYI381" s="296"/>
      <c r="DYJ381" s="296"/>
      <c r="DYK381" s="296"/>
      <c r="DYL381" s="296"/>
      <c r="DYM381" s="296"/>
      <c r="DYN381" s="296"/>
      <c r="DYO381" s="296"/>
      <c r="DYP381" s="296"/>
      <c r="DYQ381" s="296"/>
      <c r="DYR381" s="296"/>
      <c r="DYS381" s="296"/>
      <c r="DYT381" s="296"/>
      <c r="DYU381" s="296"/>
      <c r="DYV381" s="296"/>
      <c r="DYW381" s="296"/>
      <c r="DYX381" s="296"/>
      <c r="DYY381" s="296"/>
      <c r="DYZ381" s="296"/>
      <c r="DZA381" s="296"/>
      <c r="DZB381" s="296"/>
      <c r="DZC381" s="296"/>
      <c r="DZD381" s="296"/>
      <c r="DZE381" s="296"/>
      <c r="DZF381" s="296"/>
      <c r="DZG381" s="296"/>
      <c r="DZH381" s="296"/>
      <c r="DZI381" s="296"/>
      <c r="DZJ381" s="296"/>
      <c r="DZK381" s="296"/>
      <c r="DZL381" s="296"/>
      <c r="DZM381" s="296"/>
      <c r="DZN381" s="296"/>
      <c r="DZO381" s="296"/>
      <c r="DZP381" s="296"/>
      <c r="DZQ381" s="296"/>
      <c r="DZR381" s="296"/>
      <c r="DZS381" s="296"/>
      <c r="DZT381" s="296"/>
      <c r="DZU381" s="296"/>
      <c r="DZV381" s="296"/>
      <c r="DZW381" s="296"/>
      <c r="DZX381" s="296"/>
      <c r="DZY381" s="296"/>
      <c r="DZZ381" s="296"/>
      <c r="EAA381" s="296"/>
      <c r="EAB381" s="296"/>
      <c r="EAC381" s="296"/>
      <c r="EAD381" s="296"/>
      <c r="EAE381" s="296"/>
      <c r="EAF381" s="296"/>
      <c r="EAG381" s="296"/>
      <c r="EAH381" s="296"/>
      <c r="EAI381" s="296"/>
      <c r="EAJ381" s="296"/>
      <c r="EAK381" s="296"/>
      <c r="EAL381" s="296"/>
      <c r="EAM381" s="296"/>
      <c r="EAN381" s="296"/>
      <c r="EAO381" s="296"/>
      <c r="EAP381" s="296"/>
      <c r="EAQ381" s="296"/>
      <c r="EAR381" s="296"/>
      <c r="EAS381" s="296"/>
      <c r="EAT381" s="296"/>
      <c r="EAU381" s="296"/>
      <c r="EAV381" s="296"/>
      <c r="EAW381" s="296"/>
      <c r="EAX381" s="296"/>
      <c r="EAY381" s="296"/>
      <c r="EAZ381" s="296"/>
      <c r="EBA381" s="296"/>
      <c r="EBB381" s="296"/>
      <c r="EBC381" s="296"/>
      <c r="EBD381" s="296"/>
      <c r="EBE381" s="296"/>
      <c r="EBF381" s="296"/>
      <c r="EBG381" s="296"/>
      <c r="EBH381" s="296"/>
      <c r="EBI381" s="296"/>
      <c r="EBJ381" s="296"/>
      <c r="EBK381" s="296"/>
      <c r="EBL381" s="296"/>
      <c r="EBM381" s="296"/>
      <c r="EBN381" s="296"/>
      <c r="EBO381" s="296"/>
      <c r="EBP381" s="296"/>
      <c r="EBQ381" s="296"/>
      <c r="EBR381" s="296"/>
      <c r="EBS381" s="296"/>
      <c r="EBT381" s="296"/>
      <c r="EBU381" s="296"/>
      <c r="EBV381" s="296"/>
      <c r="EBW381" s="296"/>
      <c r="EBX381" s="296"/>
      <c r="EBY381" s="296"/>
      <c r="EBZ381" s="296"/>
      <c r="ECA381" s="296"/>
      <c r="ECB381" s="296"/>
      <c r="ECC381" s="296"/>
      <c r="ECD381" s="296"/>
      <c r="ECE381" s="296"/>
      <c r="ECF381" s="296"/>
      <c r="ECG381" s="296"/>
      <c r="ECH381" s="296"/>
      <c r="ECI381" s="296"/>
      <c r="ECJ381" s="296"/>
      <c r="ECK381" s="296"/>
      <c r="ECL381" s="296"/>
      <c r="ECM381" s="296"/>
      <c r="ECN381" s="296"/>
      <c r="ECO381" s="296"/>
      <c r="ECP381" s="296"/>
      <c r="ECQ381" s="296"/>
      <c r="ECR381" s="296"/>
      <c r="ECS381" s="296"/>
      <c r="ECT381" s="296"/>
      <c r="ECU381" s="296"/>
      <c r="ECV381" s="296"/>
      <c r="ECW381" s="296"/>
      <c r="ECX381" s="296"/>
      <c r="ECY381" s="296"/>
      <c r="ECZ381" s="296"/>
      <c r="EDA381" s="296"/>
      <c r="EDB381" s="296"/>
      <c r="EDC381" s="296"/>
      <c r="EDD381" s="296"/>
      <c r="EDE381" s="296"/>
      <c r="EDF381" s="296"/>
      <c r="EDG381" s="296"/>
      <c r="EDH381" s="296"/>
      <c r="EDI381" s="296"/>
      <c r="EDJ381" s="296"/>
      <c r="EDK381" s="296"/>
      <c r="EDL381" s="296"/>
      <c r="EDM381" s="296"/>
      <c r="EDN381" s="296"/>
      <c r="EDO381" s="296"/>
      <c r="EDP381" s="296"/>
      <c r="EDQ381" s="296"/>
      <c r="EDR381" s="296"/>
      <c r="EDS381" s="296"/>
      <c r="EDT381" s="296"/>
      <c r="EDU381" s="296"/>
      <c r="EDV381" s="296"/>
      <c r="EDW381" s="296"/>
      <c r="EDX381" s="296"/>
      <c r="EDY381" s="296"/>
      <c r="EDZ381" s="296"/>
      <c r="EEA381" s="296"/>
      <c r="EEB381" s="296"/>
      <c r="EEC381" s="296"/>
      <c r="EED381" s="296"/>
      <c r="EEE381" s="296"/>
      <c r="EEF381" s="296"/>
      <c r="EEG381" s="296"/>
      <c r="EEH381" s="296"/>
      <c r="EEI381" s="296"/>
      <c r="EEJ381" s="296"/>
      <c r="EEK381" s="296"/>
      <c r="EEL381" s="296"/>
      <c r="EEM381" s="296"/>
    </row>
    <row r="382" spans="1:3523" s="139" customFormat="1" ht="15.75" thickBot="1" x14ac:dyDescent="0.3">
      <c r="P382" s="296"/>
      <c r="Q382" s="296"/>
      <c r="R382" s="296"/>
      <c r="S382" s="296"/>
      <c r="T382" s="296"/>
      <c r="U382" s="296"/>
      <c r="V382" s="296"/>
      <c r="W382" s="296"/>
      <c r="X382" s="296"/>
      <c r="Y382" s="296"/>
      <c r="Z382" s="296"/>
      <c r="AA382" s="296"/>
      <c r="AB382" s="296"/>
      <c r="AC382" s="296"/>
      <c r="AD382" s="296"/>
      <c r="AE382" s="296"/>
      <c r="AF382" s="296"/>
      <c r="AG382" s="296"/>
      <c r="AH382" s="296"/>
      <c r="AI382" s="296"/>
      <c r="AJ382" s="296"/>
      <c r="AK382" s="296"/>
      <c r="AL382" s="296"/>
      <c r="AM382" s="296"/>
      <c r="AN382" s="296"/>
      <c r="AO382" s="296"/>
      <c r="AP382" s="296"/>
      <c r="AQ382" s="296"/>
      <c r="AR382" s="296"/>
      <c r="AS382" s="296"/>
      <c r="AT382" s="296"/>
      <c r="AU382" s="296"/>
      <c r="AV382" s="296"/>
      <c r="AW382" s="296"/>
      <c r="AX382" s="296"/>
      <c r="AY382" s="296"/>
      <c r="AZ382" s="296"/>
      <c r="BA382" s="296"/>
      <c r="BB382" s="296"/>
      <c r="BC382" s="296"/>
      <c r="BD382" s="296"/>
      <c r="BE382" s="296"/>
      <c r="BF382" s="296"/>
      <c r="BG382" s="296"/>
      <c r="BH382" s="296"/>
      <c r="BI382" s="296"/>
      <c r="BJ382" s="296"/>
      <c r="BK382" s="296"/>
      <c r="BL382" s="296"/>
      <c r="BM382" s="296"/>
      <c r="BN382" s="296"/>
      <c r="BO382" s="296"/>
      <c r="BP382" s="296"/>
      <c r="BQ382" s="296"/>
      <c r="BR382" s="296"/>
      <c r="BS382" s="296"/>
      <c r="BT382" s="296"/>
      <c r="BU382" s="296"/>
      <c r="BV382" s="296"/>
      <c r="BW382" s="296"/>
      <c r="BX382" s="296"/>
      <c r="BY382" s="296"/>
      <c r="BZ382" s="296"/>
      <c r="CA382" s="296"/>
      <c r="CB382" s="296"/>
      <c r="CC382" s="296"/>
      <c r="CD382" s="296"/>
      <c r="CE382" s="296"/>
      <c r="CF382" s="296"/>
      <c r="CG382" s="296"/>
      <c r="CH382" s="296"/>
      <c r="CI382" s="296"/>
      <c r="CJ382" s="296"/>
      <c r="CK382" s="296"/>
      <c r="CL382" s="296"/>
      <c r="CM382" s="296"/>
      <c r="CN382" s="296"/>
      <c r="CO382" s="296"/>
      <c r="CP382" s="296"/>
      <c r="CQ382" s="296"/>
      <c r="CR382" s="296"/>
      <c r="CS382" s="296"/>
      <c r="CT382" s="296"/>
      <c r="CU382" s="296"/>
      <c r="CV382" s="296"/>
      <c r="CW382" s="296"/>
      <c r="CX382" s="296"/>
      <c r="CY382" s="296"/>
      <c r="CZ382" s="296"/>
      <c r="DA382" s="296"/>
      <c r="DB382" s="296"/>
      <c r="DC382" s="296"/>
      <c r="DD382" s="296"/>
      <c r="DE382" s="296"/>
      <c r="DF382" s="296"/>
      <c r="DG382" s="296"/>
      <c r="DH382" s="296"/>
      <c r="DI382" s="296"/>
      <c r="DJ382" s="296"/>
      <c r="DK382" s="296"/>
      <c r="DL382" s="296"/>
      <c r="DM382" s="296"/>
      <c r="DN382" s="296"/>
      <c r="DO382" s="296"/>
      <c r="DP382" s="296"/>
      <c r="DQ382" s="296"/>
      <c r="DR382" s="296"/>
      <c r="DS382" s="296"/>
      <c r="DT382" s="296"/>
      <c r="DU382" s="296"/>
      <c r="DV382" s="296"/>
      <c r="DW382" s="296"/>
      <c r="DX382" s="296"/>
      <c r="DY382" s="296"/>
      <c r="DZ382" s="296"/>
      <c r="EA382" s="296"/>
      <c r="EB382" s="296"/>
      <c r="EC382" s="296"/>
      <c r="ED382" s="296"/>
      <c r="EE382" s="296"/>
      <c r="EF382" s="296"/>
      <c r="EG382" s="296"/>
      <c r="EH382" s="296"/>
      <c r="EI382" s="296"/>
      <c r="EJ382" s="296"/>
      <c r="EK382" s="296"/>
      <c r="EL382" s="296"/>
      <c r="EM382" s="296"/>
      <c r="EN382" s="296"/>
      <c r="EO382" s="296"/>
      <c r="EP382" s="296"/>
      <c r="EQ382" s="296"/>
      <c r="ER382" s="296"/>
      <c r="ES382" s="296"/>
      <c r="ET382" s="296"/>
      <c r="EU382" s="296"/>
      <c r="EV382" s="296"/>
      <c r="EW382" s="296"/>
      <c r="EX382" s="296"/>
      <c r="EY382" s="296"/>
      <c r="EZ382" s="296"/>
      <c r="FA382" s="296"/>
      <c r="FB382" s="296"/>
      <c r="FC382" s="296"/>
      <c r="FD382" s="296"/>
      <c r="FE382" s="296"/>
      <c r="FF382" s="296"/>
      <c r="FG382" s="296"/>
      <c r="FH382" s="296"/>
      <c r="FI382" s="296"/>
      <c r="FJ382" s="296"/>
      <c r="FK382" s="296"/>
      <c r="FL382" s="296"/>
      <c r="FM382" s="296"/>
      <c r="FN382" s="296"/>
      <c r="FO382" s="296"/>
      <c r="FP382" s="296"/>
      <c r="FQ382" s="296"/>
      <c r="FR382" s="296"/>
      <c r="FS382" s="296"/>
      <c r="FT382" s="296"/>
      <c r="FU382" s="296"/>
      <c r="FV382" s="296"/>
      <c r="FW382" s="296"/>
      <c r="FX382" s="296"/>
      <c r="FY382" s="296"/>
      <c r="FZ382" s="296"/>
      <c r="GA382" s="296"/>
      <c r="GB382" s="296"/>
      <c r="GC382" s="296"/>
      <c r="GD382" s="296"/>
      <c r="GE382" s="296"/>
      <c r="GF382" s="296"/>
      <c r="GG382" s="296"/>
      <c r="GH382" s="296"/>
      <c r="GI382" s="296"/>
      <c r="GJ382" s="296"/>
      <c r="GK382" s="296"/>
      <c r="GL382" s="296"/>
      <c r="GM382" s="296"/>
      <c r="GN382" s="296"/>
      <c r="GO382" s="296"/>
      <c r="GP382" s="296"/>
      <c r="GQ382" s="296"/>
      <c r="GR382" s="296"/>
      <c r="GS382" s="296"/>
      <c r="GT382" s="296"/>
      <c r="GU382" s="296"/>
      <c r="GV382" s="296"/>
      <c r="GW382" s="296"/>
      <c r="GX382" s="296"/>
      <c r="GY382" s="296"/>
      <c r="GZ382" s="296"/>
      <c r="HA382" s="296"/>
      <c r="HB382" s="296"/>
      <c r="HC382" s="296"/>
      <c r="HD382" s="296"/>
      <c r="HE382" s="296"/>
      <c r="HF382" s="296"/>
      <c r="HG382" s="296"/>
      <c r="HH382" s="296"/>
      <c r="HI382" s="296"/>
      <c r="HJ382" s="296"/>
      <c r="HK382" s="296"/>
      <c r="HL382" s="296"/>
      <c r="HM382" s="296"/>
      <c r="HN382" s="296"/>
      <c r="HO382" s="296"/>
      <c r="HP382" s="296"/>
      <c r="HQ382" s="296"/>
      <c r="HR382" s="296"/>
      <c r="HS382" s="296"/>
      <c r="HT382" s="296"/>
      <c r="HU382" s="296"/>
      <c r="HV382" s="296"/>
      <c r="HW382" s="296"/>
      <c r="HX382" s="296"/>
      <c r="HY382" s="296"/>
      <c r="HZ382" s="296"/>
      <c r="IA382" s="296"/>
      <c r="IB382" s="296"/>
      <c r="IC382" s="296"/>
      <c r="ID382" s="296"/>
      <c r="IE382" s="296"/>
      <c r="IF382" s="296"/>
      <c r="IG382" s="296"/>
      <c r="IH382" s="296"/>
      <c r="II382" s="296"/>
      <c r="IJ382" s="296"/>
      <c r="IK382" s="296"/>
      <c r="IL382" s="296"/>
      <c r="IM382" s="296"/>
      <c r="IN382" s="296"/>
      <c r="IO382" s="296"/>
      <c r="IP382" s="296"/>
      <c r="IQ382" s="296"/>
      <c r="IR382" s="296"/>
      <c r="IS382" s="296"/>
      <c r="IT382" s="296"/>
      <c r="IU382" s="296"/>
      <c r="IV382" s="296"/>
      <c r="IW382" s="296"/>
      <c r="IX382" s="296"/>
      <c r="IY382" s="296"/>
      <c r="IZ382" s="296"/>
      <c r="JA382" s="296"/>
      <c r="JB382" s="296"/>
      <c r="JC382" s="296"/>
      <c r="JD382" s="296"/>
      <c r="JE382" s="296"/>
      <c r="JF382" s="296"/>
      <c r="JG382" s="296"/>
      <c r="JH382" s="296"/>
      <c r="JI382" s="296"/>
      <c r="JJ382" s="296"/>
      <c r="JK382" s="296"/>
      <c r="JL382" s="296"/>
      <c r="JM382" s="296"/>
      <c r="JN382" s="296"/>
      <c r="JO382" s="296"/>
      <c r="JP382" s="296"/>
      <c r="JQ382" s="296"/>
      <c r="JR382" s="296"/>
      <c r="JS382" s="296"/>
      <c r="JT382" s="296"/>
      <c r="JU382" s="296"/>
      <c r="JV382" s="296"/>
      <c r="JW382" s="296"/>
      <c r="JX382" s="296"/>
      <c r="JY382" s="296"/>
      <c r="JZ382" s="296"/>
      <c r="KA382" s="296"/>
      <c r="KB382" s="296"/>
      <c r="KC382" s="296"/>
      <c r="KD382" s="296"/>
      <c r="KE382" s="296"/>
      <c r="KF382" s="296"/>
      <c r="KG382" s="296"/>
      <c r="KH382" s="296"/>
      <c r="KI382" s="296"/>
      <c r="KJ382" s="296"/>
      <c r="KK382" s="296"/>
      <c r="KL382" s="296"/>
      <c r="KM382" s="296"/>
      <c r="KN382" s="296"/>
      <c r="KO382" s="296"/>
      <c r="KP382" s="296"/>
      <c r="KQ382" s="296"/>
      <c r="KR382" s="296"/>
      <c r="KS382" s="296"/>
      <c r="KT382" s="296"/>
      <c r="KU382" s="296"/>
      <c r="KV382" s="296"/>
      <c r="KW382" s="296"/>
      <c r="KX382" s="296"/>
      <c r="KY382" s="296"/>
      <c r="KZ382" s="296"/>
      <c r="LA382" s="296"/>
      <c r="LB382" s="296"/>
      <c r="LC382" s="296"/>
      <c r="LD382" s="296"/>
      <c r="LE382" s="296"/>
      <c r="LF382" s="296"/>
      <c r="LG382" s="296"/>
      <c r="LH382" s="296"/>
      <c r="LI382" s="296"/>
      <c r="LJ382" s="296"/>
      <c r="LK382" s="296"/>
      <c r="LL382" s="296"/>
      <c r="LM382" s="296"/>
      <c r="LN382" s="296"/>
      <c r="LO382" s="296"/>
      <c r="LP382" s="296"/>
      <c r="LQ382" s="296"/>
      <c r="LR382" s="296"/>
      <c r="LS382" s="296"/>
      <c r="LT382" s="296"/>
      <c r="LU382" s="296"/>
      <c r="LV382" s="296"/>
      <c r="LW382" s="296"/>
      <c r="LX382" s="296"/>
      <c r="LY382" s="296"/>
      <c r="LZ382" s="296"/>
      <c r="MA382" s="296"/>
      <c r="MB382" s="296"/>
      <c r="MC382" s="296"/>
      <c r="MD382" s="296"/>
      <c r="ME382" s="296"/>
      <c r="MF382" s="296"/>
      <c r="MG382" s="296"/>
      <c r="MH382" s="296"/>
      <c r="MI382" s="296"/>
      <c r="MJ382" s="296"/>
      <c r="MK382" s="296"/>
      <c r="ML382" s="296"/>
      <c r="MM382" s="296"/>
      <c r="MN382" s="296"/>
      <c r="MO382" s="296"/>
      <c r="MP382" s="296"/>
      <c r="MQ382" s="296"/>
      <c r="MR382" s="296"/>
      <c r="MS382" s="296"/>
      <c r="MT382" s="296"/>
      <c r="MU382" s="296"/>
      <c r="MV382" s="296"/>
      <c r="MW382" s="296"/>
      <c r="MX382" s="296"/>
      <c r="MY382" s="296"/>
      <c r="MZ382" s="296"/>
      <c r="NA382" s="296"/>
      <c r="NB382" s="296"/>
      <c r="NC382" s="296"/>
      <c r="ND382" s="296"/>
      <c r="NE382" s="296"/>
      <c r="NF382" s="296"/>
      <c r="NG382" s="296"/>
      <c r="NH382" s="296"/>
      <c r="NI382" s="296"/>
      <c r="NJ382" s="296"/>
      <c r="NK382" s="296"/>
      <c r="NL382" s="296"/>
      <c r="NM382" s="296"/>
      <c r="NN382" s="296"/>
      <c r="NO382" s="296"/>
      <c r="NP382" s="296"/>
      <c r="NQ382" s="296"/>
      <c r="NR382" s="296"/>
      <c r="NS382" s="296"/>
      <c r="NT382" s="296"/>
      <c r="NU382" s="296"/>
      <c r="NV382" s="296"/>
      <c r="NW382" s="296"/>
      <c r="NX382" s="296"/>
      <c r="NY382" s="296"/>
      <c r="NZ382" s="296"/>
      <c r="OA382" s="296"/>
      <c r="OB382" s="296"/>
      <c r="OC382" s="296"/>
      <c r="OD382" s="296"/>
      <c r="OE382" s="296"/>
      <c r="OF382" s="296"/>
      <c r="OG382" s="296"/>
      <c r="OH382" s="296"/>
      <c r="OI382" s="296"/>
      <c r="OJ382" s="296"/>
      <c r="OK382" s="296"/>
      <c r="OL382" s="296"/>
      <c r="OM382" s="296"/>
      <c r="ON382" s="296"/>
      <c r="OO382" s="296"/>
      <c r="OP382" s="296"/>
      <c r="OQ382" s="296"/>
      <c r="OR382" s="296"/>
      <c r="OS382" s="296"/>
      <c r="OT382" s="296"/>
      <c r="OU382" s="296"/>
      <c r="OV382" s="296"/>
      <c r="OW382" s="296"/>
      <c r="OX382" s="296"/>
      <c r="OY382" s="296"/>
      <c r="OZ382" s="296"/>
      <c r="PA382" s="296"/>
      <c r="PB382" s="296"/>
      <c r="PC382" s="296"/>
      <c r="PD382" s="296"/>
      <c r="PE382" s="296"/>
      <c r="PF382" s="296"/>
      <c r="PG382" s="296"/>
      <c r="PH382" s="296"/>
      <c r="PI382" s="296"/>
      <c r="PJ382" s="296"/>
      <c r="PK382" s="296"/>
      <c r="PL382" s="296"/>
      <c r="PM382" s="296"/>
      <c r="PN382" s="296"/>
      <c r="PO382" s="296"/>
      <c r="PP382" s="296"/>
      <c r="PQ382" s="296"/>
      <c r="PR382" s="296"/>
      <c r="PS382" s="296"/>
      <c r="PT382" s="296"/>
      <c r="PU382" s="296"/>
      <c r="PV382" s="296"/>
      <c r="PW382" s="296"/>
      <c r="PX382" s="296"/>
      <c r="PY382" s="296"/>
      <c r="PZ382" s="296"/>
      <c r="QA382" s="296"/>
      <c r="QB382" s="296"/>
      <c r="QC382" s="296"/>
      <c r="QD382" s="296"/>
      <c r="QE382" s="296"/>
      <c r="QF382" s="296"/>
      <c r="QG382" s="296"/>
      <c r="QH382" s="296"/>
      <c r="QI382" s="296"/>
      <c r="QJ382" s="296"/>
      <c r="QK382" s="296"/>
      <c r="QL382" s="296"/>
      <c r="QM382" s="296"/>
      <c r="QN382" s="296"/>
      <c r="QO382" s="296"/>
      <c r="QP382" s="296"/>
      <c r="QQ382" s="296"/>
      <c r="QR382" s="296"/>
      <c r="QS382" s="296"/>
      <c r="QT382" s="296"/>
      <c r="QU382" s="296"/>
      <c r="QV382" s="296"/>
      <c r="QW382" s="296"/>
      <c r="QX382" s="296"/>
      <c r="QY382" s="296"/>
      <c r="QZ382" s="296"/>
      <c r="RA382" s="296"/>
      <c r="RB382" s="296"/>
      <c r="RC382" s="296"/>
      <c r="RD382" s="296"/>
      <c r="RE382" s="296"/>
      <c r="RF382" s="296"/>
      <c r="RG382" s="296"/>
      <c r="RH382" s="296"/>
      <c r="RI382" s="296"/>
      <c r="RJ382" s="296"/>
      <c r="RK382" s="296"/>
      <c r="RL382" s="296"/>
      <c r="RM382" s="296"/>
      <c r="RN382" s="296"/>
      <c r="RO382" s="296"/>
      <c r="RP382" s="296"/>
      <c r="RQ382" s="296"/>
      <c r="RR382" s="296"/>
      <c r="RS382" s="296"/>
      <c r="RT382" s="296"/>
      <c r="RU382" s="296"/>
      <c r="RV382" s="296"/>
      <c r="RW382" s="296"/>
      <c r="RX382" s="296"/>
      <c r="RY382" s="296"/>
      <c r="RZ382" s="296"/>
      <c r="SA382" s="296"/>
      <c r="SB382" s="296"/>
      <c r="SC382" s="296"/>
      <c r="SD382" s="296"/>
      <c r="SE382" s="296"/>
      <c r="SF382" s="296"/>
      <c r="SG382" s="296"/>
      <c r="SH382" s="296"/>
      <c r="SI382" s="296"/>
      <c r="SJ382" s="296"/>
      <c r="SK382" s="296"/>
      <c r="SL382" s="296"/>
      <c r="SM382" s="296"/>
      <c r="SN382" s="296"/>
      <c r="SO382" s="296"/>
      <c r="SP382" s="296"/>
      <c r="SQ382" s="296"/>
      <c r="SR382" s="296"/>
      <c r="SS382" s="296"/>
      <c r="ST382" s="296"/>
      <c r="SU382" s="296"/>
      <c r="SV382" s="296"/>
      <c r="SW382" s="296"/>
      <c r="SX382" s="296"/>
      <c r="SY382" s="296"/>
      <c r="SZ382" s="296"/>
      <c r="TA382" s="296"/>
      <c r="TB382" s="296"/>
      <c r="TC382" s="296"/>
      <c r="TD382" s="296"/>
      <c r="TE382" s="296"/>
      <c r="TF382" s="296"/>
      <c r="TG382" s="296"/>
      <c r="TH382" s="296"/>
      <c r="TI382" s="296"/>
      <c r="TJ382" s="296"/>
      <c r="TK382" s="296"/>
      <c r="TL382" s="296"/>
      <c r="TM382" s="296"/>
      <c r="TN382" s="296"/>
      <c r="TO382" s="296"/>
      <c r="TP382" s="296"/>
      <c r="TQ382" s="296"/>
      <c r="TR382" s="296"/>
      <c r="TS382" s="296"/>
      <c r="TT382" s="296"/>
      <c r="TU382" s="296"/>
      <c r="TV382" s="296"/>
      <c r="TW382" s="296"/>
      <c r="TX382" s="296"/>
      <c r="TY382" s="296"/>
      <c r="TZ382" s="296"/>
      <c r="UA382" s="296"/>
      <c r="UB382" s="296"/>
      <c r="UC382" s="296"/>
      <c r="UD382" s="296"/>
      <c r="UE382" s="296"/>
      <c r="UF382" s="296"/>
      <c r="UG382" s="296"/>
      <c r="UH382" s="296"/>
      <c r="UI382" s="296"/>
      <c r="UJ382" s="296"/>
      <c r="UK382" s="296"/>
      <c r="UL382" s="296"/>
      <c r="UM382" s="296"/>
      <c r="UN382" s="296"/>
      <c r="UO382" s="296"/>
      <c r="UP382" s="296"/>
      <c r="UQ382" s="296"/>
      <c r="UR382" s="296"/>
      <c r="US382" s="296"/>
      <c r="UT382" s="296"/>
      <c r="UU382" s="296"/>
      <c r="UV382" s="296"/>
      <c r="UW382" s="296"/>
      <c r="UX382" s="296"/>
      <c r="UY382" s="296"/>
      <c r="UZ382" s="296"/>
      <c r="VA382" s="296"/>
      <c r="VB382" s="296"/>
      <c r="VC382" s="296"/>
      <c r="VD382" s="296"/>
      <c r="VE382" s="296"/>
      <c r="VF382" s="296"/>
      <c r="VG382" s="296"/>
      <c r="VH382" s="296"/>
      <c r="VI382" s="296"/>
      <c r="VJ382" s="296"/>
      <c r="VK382" s="296"/>
      <c r="VL382" s="296"/>
      <c r="VM382" s="296"/>
      <c r="VN382" s="296"/>
      <c r="VO382" s="296"/>
      <c r="VP382" s="296"/>
      <c r="VQ382" s="296"/>
      <c r="VR382" s="296"/>
      <c r="VS382" s="296"/>
      <c r="VT382" s="296"/>
      <c r="VU382" s="296"/>
      <c r="VV382" s="296"/>
      <c r="VW382" s="296"/>
      <c r="VX382" s="296"/>
      <c r="VY382" s="296"/>
      <c r="VZ382" s="296"/>
      <c r="WA382" s="296"/>
      <c r="WB382" s="296"/>
      <c r="WC382" s="296"/>
      <c r="WD382" s="296"/>
      <c r="WE382" s="296"/>
      <c r="WF382" s="296"/>
      <c r="WG382" s="296"/>
      <c r="WH382" s="296"/>
      <c r="WI382" s="296"/>
      <c r="WJ382" s="296"/>
      <c r="WK382" s="296"/>
      <c r="WL382" s="296"/>
      <c r="WM382" s="296"/>
      <c r="WN382" s="296"/>
      <c r="WO382" s="296"/>
      <c r="WP382" s="296"/>
      <c r="WQ382" s="296"/>
      <c r="WR382" s="296"/>
      <c r="WS382" s="296"/>
      <c r="WT382" s="296"/>
      <c r="WU382" s="296"/>
      <c r="WV382" s="296"/>
      <c r="WW382" s="296"/>
      <c r="WX382" s="296"/>
      <c r="WY382" s="296"/>
      <c r="WZ382" s="296"/>
      <c r="XA382" s="296"/>
      <c r="XB382" s="296"/>
      <c r="XC382" s="296"/>
      <c r="XD382" s="296"/>
      <c r="XE382" s="296"/>
      <c r="XF382" s="296"/>
      <c r="XG382" s="296"/>
      <c r="XH382" s="296"/>
      <c r="XI382" s="296"/>
      <c r="XJ382" s="296"/>
      <c r="XK382" s="296"/>
      <c r="XL382" s="296"/>
      <c r="XM382" s="296"/>
      <c r="XN382" s="296"/>
      <c r="XO382" s="296"/>
      <c r="XP382" s="296"/>
      <c r="XQ382" s="296"/>
      <c r="XR382" s="296"/>
      <c r="XS382" s="296"/>
      <c r="XT382" s="296"/>
      <c r="XU382" s="296"/>
      <c r="XV382" s="296"/>
      <c r="XW382" s="296"/>
      <c r="XX382" s="296"/>
      <c r="XY382" s="296"/>
      <c r="XZ382" s="296"/>
      <c r="YA382" s="296"/>
      <c r="YB382" s="296"/>
      <c r="YC382" s="296"/>
      <c r="YD382" s="296"/>
      <c r="YE382" s="296"/>
      <c r="YF382" s="296"/>
      <c r="YG382" s="296"/>
      <c r="YH382" s="296"/>
      <c r="YI382" s="296"/>
      <c r="YJ382" s="296"/>
      <c r="YK382" s="296"/>
      <c r="YL382" s="296"/>
      <c r="YM382" s="296"/>
      <c r="YN382" s="296"/>
      <c r="YO382" s="296"/>
      <c r="YP382" s="296"/>
      <c r="YQ382" s="296"/>
      <c r="YR382" s="296"/>
      <c r="YS382" s="296"/>
      <c r="YT382" s="296"/>
      <c r="YU382" s="296"/>
      <c r="YV382" s="296"/>
      <c r="YW382" s="296"/>
      <c r="YX382" s="296"/>
      <c r="YY382" s="296"/>
      <c r="YZ382" s="296"/>
      <c r="ZA382" s="296"/>
      <c r="ZB382" s="296"/>
      <c r="ZC382" s="296"/>
      <c r="ZD382" s="296"/>
      <c r="ZE382" s="296"/>
      <c r="ZF382" s="296"/>
      <c r="ZG382" s="296"/>
      <c r="ZH382" s="296"/>
      <c r="ZI382" s="296"/>
      <c r="ZJ382" s="296"/>
      <c r="ZK382" s="296"/>
      <c r="ZL382" s="296"/>
      <c r="ZM382" s="296"/>
      <c r="ZN382" s="296"/>
      <c r="ZO382" s="296"/>
      <c r="ZP382" s="296"/>
      <c r="ZQ382" s="296"/>
      <c r="ZR382" s="296"/>
      <c r="ZS382" s="296"/>
      <c r="ZT382" s="296"/>
      <c r="ZU382" s="296"/>
      <c r="ZV382" s="296"/>
      <c r="ZW382" s="296"/>
      <c r="ZX382" s="296"/>
      <c r="ZY382" s="296"/>
      <c r="ZZ382" s="296"/>
      <c r="AAA382" s="296"/>
      <c r="AAB382" s="296"/>
      <c r="AAC382" s="296"/>
      <c r="AAD382" s="296"/>
      <c r="AAE382" s="296"/>
      <c r="AAF382" s="296"/>
      <c r="AAG382" s="296"/>
      <c r="AAH382" s="296"/>
      <c r="AAI382" s="296"/>
      <c r="AAJ382" s="296"/>
      <c r="AAK382" s="296"/>
      <c r="AAL382" s="296"/>
      <c r="AAM382" s="296"/>
      <c r="AAN382" s="296"/>
      <c r="AAO382" s="296"/>
      <c r="AAP382" s="296"/>
      <c r="AAQ382" s="296"/>
      <c r="AAR382" s="296"/>
      <c r="AAS382" s="296"/>
      <c r="AAT382" s="296"/>
      <c r="AAU382" s="296"/>
      <c r="AAV382" s="296"/>
      <c r="AAW382" s="296"/>
      <c r="AAX382" s="296"/>
      <c r="AAY382" s="296"/>
      <c r="AAZ382" s="296"/>
      <c r="ABA382" s="296"/>
      <c r="ABB382" s="296"/>
      <c r="ABC382" s="296"/>
      <c r="ABD382" s="296"/>
      <c r="ABE382" s="296"/>
      <c r="ABF382" s="296"/>
      <c r="ABG382" s="296"/>
      <c r="ABH382" s="296"/>
      <c r="ABI382" s="296"/>
      <c r="ABJ382" s="296"/>
      <c r="ABK382" s="296"/>
      <c r="ABL382" s="296"/>
      <c r="ABM382" s="296"/>
      <c r="ABN382" s="296"/>
      <c r="ABO382" s="296"/>
      <c r="ABP382" s="296"/>
      <c r="ABQ382" s="296"/>
      <c r="ABR382" s="296"/>
      <c r="ABS382" s="296"/>
      <c r="ABT382" s="296"/>
      <c r="ABU382" s="296"/>
      <c r="ABV382" s="296"/>
      <c r="ABW382" s="296"/>
      <c r="ABX382" s="296"/>
      <c r="ABY382" s="296"/>
      <c r="ABZ382" s="296"/>
      <c r="ACA382" s="296"/>
      <c r="ACB382" s="296"/>
      <c r="ACC382" s="296"/>
      <c r="ACD382" s="296"/>
      <c r="ACE382" s="296"/>
      <c r="ACF382" s="296"/>
      <c r="ACG382" s="296"/>
      <c r="ACH382" s="296"/>
      <c r="ACI382" s="296"/>
      <c r="ACJ382" s="296"/>
      <c r="ACK382" s="296"/>
      <c r="ACL382" s="296"/>
      <c r="ACM382" s="296"/>
      <c r="ACN382" s="296"/>
      <c r="ACO382" s="296"/>
      <c r="ACP382" s="296"/>
      <c r="ACQ382" s="296"/>
      <c r="ACR382" s="296"/>
      <c r="ACS382" s="296"/>
      <c r="ACT382" s="296"/>
      <c r="ACU382" s="296"/>
      <c r="ACV382" s="296"/>
      <c r="ACW382" s="296"/>
      <c r="ACX382" s="296"/>
      <c r="ACY382" s="296"/>
      <c r="ACZ382" s="296"/>
      <c r="ADA382" s="296"/>
      <c r="ADB382" s="296"/>
      <c r="ADC382" s="296"/>
      <c r="ADD382" s="296"/>
      <c r="ADE382" s="296"/>
      <c r="ADF382" s="296"/>
      <c r="ADG382" s="296"/>
      <c r="ADH382" s="296"/>
      <c r="ADI382" s="296"/>
      <c r="ADJ382" s="296"/>
      <c r="ADK382" s="296"/>
      <c r="ADL382" s="296"/>
      <c r="ADM382" s="296"/>
      <c r="ADN382" s="296"/>
      <c r="ADO382" s="296"/>
      <c r="ADP382" s="296"/>
      <c r="ADQ382" s="296"/>
      <c r="ADR382" s="296"/>
      <c r="ADS382" s="296"/>
      <c r="ADT382" s="296"/>
      <c r="ADU382" s="296"/>
      <c r="ADV382" s="296"/>
      <c r="ADW382" s="296"/>
      <c r="ADX382" s="296"/>
      <c r="ADY382" s="296"/>
      <c r="ADZ382" s="296"/>
      <c r="AEA382" s="296"/>
      <c r="AEB382" s="296"/>
      <c r="AEC382" s="296"/>
      <c r="AED382" s="296"/>
      <c r="AEE382" s="296"/>
      <c r="AEF382" s="296"/>
      <c r="AEG382" s="296"/>
      <c r="AEH382" s="296"/>
      <c r="AEI382" s="296"/>
      <c r="AEJ382" s="296"/>
      <c r="AEK382" s="296"/>
      <c r="AEL382" s="296"/>
      <c r="AEM382" s="296"/>
      <c r="AEN382" s="296"/>
      <c r="AEO382" s="296"/>
      <c r="AEP382" s="296"/>
      <c r="AEQ382" s="296"/>
      <c r="AER382" s="296"/>
      <c r="AES382" s="296"/>
      <c r="AET382" s="296"/>
      <c r="AEU382" s="296"/>
      <c r="AEV382" s="296"/>
      <c r="AEW382" s="296"/>
      <c r="AEX382" s="296"/>
      <c r="AEY382" s="296"/>
      <c r="AEZ382" s="296"/>
      <c r="AFA382" s="296"/>
      <c r="AFB382" s="296"/>
      <c r="AFC382" s="296"/>
      <c r="AFD382" s="296"/>
      <c r="AFE382" s="296"/>
      <c r="AFF382" s="296"/>
      <c r="AFG382" s="296"/>
      <c r="AFH382" s="296"/>
      <c r="AFI382" s="296"/>
      <c r="AFJ382" s="296"/>
      <c r="AFK382" s="296"/>
      <c r="AFL382" s="296"/>
      <c r="AFM382" s="296"/>
      <c r="AFN382" s="296"/>
      <c r="AFO382" s="296"/>
      <c r="AFP382" s="296"/>
      <c r="AFQ382" s="296"/>
      <c r="AFR382" s="296"/>
      <c r="AFS382" s="296"/>
      <c r="AFT382" s="296"/>
      <c r="AFU382" s="296"/>
      <c r="AFV382" s="296"/>
      <c r="AFW382" s="296"/>
      <c r="AFX382" s="296"/>
      <c r="AFY382" s="296"/>
      <c r="AFZ382" s="296"/>
      <c r="AGA382" s="296"/>
      <c r="AGB382" s="296"/>
      <c r="AGC382" s="296"/>
      <c r="AGD382" s="296"/>
      <c r="AGE382" s="296"/>
      <c r="AGF382" s="296"/>
      <c r="AGG382" s="296"/>
      <c r="AGH382" s="296"/>
      <c r="AGI382" s="296"/>
      <c r="AGJ382" s="296"/>
      <c r="AGK382" s="296"/>
      <c r="AGL382" s="296"/>
      <c r="AGM382" s="296"/>
      <c r="AGN382" s="296"/>
      <c r="AGO382" s="296"/>
      <c r="AGP382" s="296"/>
      <c r="AGQ382" s="296"/>
      <c r="AGR382" s="296"/>
      <c r="AGS382" s="296"/>
      <c r="AGT382" s="296"/>
      <c r="AGU382" s="296"/>
      <c r="AGV382" s="296"/>
      <c r="AGW382" s="296"/>
      <c r="AGX382" s="296"/>
      <c r="AGY382" s="296"/>
      <c r="AGZ382" s="296"/>
      <c r="AHA382" s="296"/>
      <c r="AHB382" s="296"/>
      <c r="AHC382" s="296"/>
      <c r="AHD382" s="296"/>
      <c r="AHE382" s="296"/>
      <c r="AHF382" s="296"/>
      <c r="AHG382" s="296"/>
      <c r="AHH382" s="296"/>
      <c r="AHI382" s="296"/>
      <c r="AHJ382" s="296"/>
      <c r="AHK382" s="296"/>
      <c r="AHL382" s="296"/>
      <c r="AHM382" s="296"/>
      <c r="AHN382" s="296"/>
      <c r="AHO382" s="296"/>
      <c r="AHP382" s="296"/>
      <c r="AHQ382" s="296"/>
      <c r="AHR382" s="296"/>
      <c r="AHS382" s="296"/>
      <c r="AHT382" s="296"/>
      <c r="AHU382" s="296"/>
      <c r="AHV382" s="296"/>
      <c r="AHW382" s="296"/>
      <c r="AHX382" s="296"/>
      <c r="AHY382" s="296"/>
      <c r="AHZ382" s="296"/>
      <c r="AIA382" s="296"/>
      <c r="AIB382" s="296"/>
      <c r="AIC382" s="296"/>
      <c r="AID382" s="296"/>
      <c r="AIE382" s="296"/>
      <c r="AIF382" s="296"/>
      <c r="AIG382" s="296"/>
      <c r="AIH382" s="296"/>
      <c r="AII382" s="296"/>
      <c r="AIJ382" s="296"/>
      <c r="AIK382" s="296"/>
      <c r="AIL382" s="296"/>
      <c r="AIM382" s="296"/>
      <c r="AIN382" s="296"/>
      <c r="AIO382" s="296"/>
      <c r="AIP382" s="296"/>
      <c r="AIQ382" s="296"/>
      <c r="AIR382" s="296"/>
      <c r="AIS382" s="296"/>
      <c r="AIT382" s="296"/>
      <c r="AIU382" s="296"/>
      <c r="AIV382" s="296"/>
      <c r="AIW382" s="296"/>
      <c r="AIX382" s="296"/>
      <c r="AIY382" s="296"/>
      <c r="AIZ382" s="296"/>
      <c r="AJA382" s="296"/>
      <c r="AJB382" s="296"/>
      <c r="AJC382" s="296"/>
      <c r="AJD382" s="296"/>
      <c r="AJE382" s="296"/>
      <c r="AJF382" s="296"/>
      <c r="AJG382" s="296"/>
      <c r="AJH382" s="296"/>
      <c r="AJI382" s="296"/>
      <c r="AJJ382" s="296"/>
      <c r="AJK382" s="296"/>
      <c r="AJL382" s="296"/>
      <c r="AJM382" s="296"/>
      <c r="AJN382" s="296"/>
      <c r="AJO382" s="296"/>
      <c r="AJP382" s="296"/>
      <c r="AJQ382" s="296"/>
      <c r="AJR382" s="296"/>
      <c r="AJS382" s="296"/>
      <c r="AJT382" s="296"/>
      <c r="AJU382" s="296"/>
      <c r="AJV382" s="296"/>
      <c r="AJW382" s="296"/>
      <c r="AJX382" s="296"/>
      <c r="AJY382" s="296"/>
      <c r="AJZ382" s="296"/>
      <c r="AKA382" s="296"/>
      <c r="AKB382" s="296"/>
      <c r="AKC382" s="296"/>
      <c r="AKD382" s="296"/>
      <c r="AKE382" s="296"/>
      <c r="AKF382" s="296"/>
      <c r="AKG382" s="296"/>
      <c r="AKH382" s="296"/>
      <c r="AKI382" s="296"/>
      <c r="AKJ382" s="296"/>
      <c r="AKK382" s="296"/>
      <c r="AKL382" s="296"/>
      <c r="AKM382" s="296"/>
      <c r="AKN382" s="296"/>
      <c r="AKO382" s="296"/>
      <c r="AKP382" s="296"/>
      <c r="AKQ382" s="296"/>
      <c r="AKR382" s="296"/>
      <c r="AKS382" s="296"/>
      <c r="AKT382" s="296"/>
      <c r="AKU382" s="296"/>
      <c r="AKV382" s="296"/>
      <c r="AKW382" s="296"/>
      <c r="AKX382" s="296"/>
      <c r="AKY382" s="296"/>
      <c r="AKZ382" s="296"/>
      <c r="ALA382" s="296"/>
      <c r="ALB382" s="296"/>
      <c r="ALC382" s="296"/>
      <c r="ALD382" s="296"/>
      <c r="ALE382" s="296"/>
      <c r="ALF382" s="296"/>
      <c r="ALG382" s="296"/>
      <c r="ALH382" s="296"/>
      <c r="ALI382" s="296"/>
      <c r="ALJ382" s="296"/>
      <c r="ALK382" s="296"/>
      <c r="ALL382" s="296"/>
      <c r="ALM382" s="296"/>
      <c r="ALN382" s="296"/>
      <c r="ALO382" s="296"/>
      <c r="ALP382" s="296"/>
      <c r="ALQ382" s="296"/>
      <c r="ALR382" s="296"/>
      <c r="ALS382" s="296"/>
      <c r="ALT382" s="296"/>
      <c r="ALU382" s="296"/>
      <c r="ALV382" s="296"/>
      <c r="ALW382" s="296"/>
      <c r="ALX382" s="296"/>
      <c r="ALY382" s="296"/>
      <c r="ALZ382" s="296"/>
      <c r="AMA382" s="296"/>
      <c r="AMB382" s="296"/>
      <c r="AMC382" s="296"/>
      <c r="AMD382" s="296"/>
      <c r="AME382" s="296"/>
      <c r="AMF382" s="296"/>
      <c r="AMG382" s="296"/>
      <c r="AMH382" s="296"/>
      <c r="AMI382" s="296"/>
      <c r="AMJ382" s="296"/>
      <c r="AMK382" s="296"/>
      <c r="AML382" s="296"/>
      <c r="AMM382" s="296"/>
      <c r="AMN382" s="296"/>
      <c r="AMO382" s="296"/>
      <c r="AMP382" s="296"/>
      <c r="AMQ382" s="296"/>
      <c r="AMR382" s="296"/>
      <c r="AMS382" s="296"/>
      <c r="AMT382" s="296"/>
      <c r="AMU382" s="296"/>
      <c r="AMV382" s="296"/>
      <c r="AMW382" s="296"/>
      <c r="AMX382" s="296"/>
      <c r="AMY382" s="296"/>
      <c r="AMZ382" s="296"/>
      <c r="ANA382" s="296"/>
      <c r="ANB382" s="296"/>
      <c r="ANC382" s="296"/>
      <c r="AND382" s="296"/>
      <c r="ANE382" s="296"/>
      <c r="ANF382" s="296"/>
      <c r="ANG382" s="296"/>
      <c r="ANH382" s="296"/>
      <c r="ANI382" s="296"/>
      <c r="ANJ382" s="296"/>
      <c r="ANK382" s="296"/>
      <c r="ANL382" s="296"/>
      <c r="ANM382" s="296"/>
      <c r="ANN382" s="296"/>
      <c r="ANO382" s="296"/>
      <c r="ANP382" s="296"/>
      <c r="ANQ382" s="296"/>
      <c r="ANR382" s="296"/>
      <c r="ANS382" s="296"/>
      <c r="ANT382" s="296"/>
      <c r="ANU382" s="296"/>
      <c r="ANV382" s="296"/>
      <c r="ANW382" s="296"/>
      <c r="ANX382" s="296"/>
      <c r="ANY382" s="296"/>
      <c r="ANZ382" s="296"/>
      <c r="AOA382" s="296"/>
      <c r="AOB382" s="296"/>
      <c r="AOC382" s="296"/>
      <c r="AOD382" s="296"/>
      <c r="AOE382" s="296"/>
      <c r="AOF382" s="296"/>
      <c r="AOG382" s="296"/>
      <c r="AOH382" s="296"/>
      <c r="AOI382" s="296"/>
      <c r="AOJ382" s="296"/>
      <c r="AOK382" s="296"/>
      <c r="AOL382" s="296"/>
      <c r="AOM382" s="296"/>
      <c r="AON382" s="296"/>
      <c r="AOO382" s="296"/>
      <c r="AOP382" s="296"/>
      <c r="AOQ382" s="296"/>
      <c r="AOR382" s="296"/>
      <c r="AOS382" s="296"/>
      <c r="AOT382" s="296"/>
      <c r="AOU382" s="296"/>
      <c r="AOV382" s="296"/>
      <c r="AOW382" s="296"/>
      <c r="AOX382" s="296"/>
      <c r="AOY382" s="296"/>
      <c r="AOZ382" s="296"/>
      <c r="APA382" s="296"/>
      <c r="APB382" s="296"/>
      <c r="APC382" s="296"/>
      <c r="APD382" s="296"/>
      <c r="APE382" s="296"/>
      <c r="APF382" s="296"/>
      <c r="APG382" s="296"/>
      <c r="APH382" s="296"/>
      <c r="API382" s="296"/>
      <c r="APJ382" s="296"/>
      <c r="APK382" s="296"/>
      <c r="APL382" s="296"/>
      <c r="APM382" s="296"/>
      <c r="APN382" s="296"/>
      <c r="APO382" s="296"/>
      <c r="APP382" s="296"/>
      <c r="APQ382" s="296"/>
      <c r="APR382" s="296"/>
      <c r="APS382" s="296"/>
      <c r="APT382" s="296"/>
      <c r="APU382" s="296"/>
      <c r="APV382" s="296"/>
      <c r="APW382" s="296"/>
      <c r="APX382" s="296"/>
      <c r="APY382" s="296"/>
      <c r="APZ382" s="296"/>
      <c r="AQA382" s="296"/>
      <c r="AQB382" s="296"/>
      <c r="AQC382" s="296"/>
      <c r="AQD382" s="296"/>
      <c r="AQE382" s="296"/>
      <c r="AQF382" s="296"/>
      <c r="AQG382" s="296"/>
      <c r="AQH382" s="296"/>
      <c r="AQI382" s="296"/>
      <c r="AQJ382" s="296"/>
      <c r="AQK382" s="296"/>
      <c r="AQL382" s="296"/>
      <c r="AQM382" s="296"/>
      <c r="AQN382" s="296"/>
      <c r="AQO382" s="296"/>
      <c r="AQP382" s="296"/>
      <c r="AQQ382" s="296"/>
      <c r="AQR382" s="296"/>
      <c r="AQS382" s="296"/>
      <c r="AQT382" s="296"/>
      <c r="AQU382" s="296"/>
      <c r="AQV382" s="296"/>
      <c r="AQW382" s="296"/>
      <c r="AQX382" s="296"/>
      <c r="AQY382" s="296"/>
      <c r="AQZ382" s="296"/>
      <c r="ARA382" s="296"/>
      <c r="ARB382" s="296"/>
      <c r="ARC382" s="296"/>
      <c r="ARD382" s="296"/>
      <c r="ARE382" s="296"/>
      <c r="ARF382" s="296"/>
      <c r="ARG382" s="296"/>
      <c r="ARH382" s="296"/>
      <c r="ARI382" s="296"/>
      <c r="ARJ382" s="296"/>
      <c r="ARK382" s="296"/>
      <c r="ARL382" s="296"/>
      <c r="ARM382" s="296"/>
      <c r="ARN382" s="296"/>
      <c r="ARO382" s="296"/>
      <c r="ARP382" s="296"/>
      <c r="ARQ382" s="296"/>
      <c r="ARR382" s="296"/>
      <c r="ARS382" s="296"/>
      <c r="ART382" s="296"/>
      <c r="ARU382" s="296"/>
      <c r="ARV382" s="296"/>
      <c r="ARW382" s="296"/>
      <c r="ARX382" s="296"/>
      <c r="ARY382" s="296"/>
      <c r="ARZ382" s="296"/>
      <c r="ASA382" s="296"/>
      <c r="ASB382" s="296"/>
      <c r="ASC382" s="296"/>
      <c r="ASD382" s="296"/>
      <c r="ASE382" s="296"/>
      <c r="ASF382" s="296"/>
      <c r="ASG382" s="296"/>
      <c r="ASH382" s="296"/>
      <c r="ASI382" s="296"/>
      <c r="ASJ382" s="296"/>
      <c r="ASK382" s="296"/>
      <c r="ASL382" s="296"/>
      <c r="ASM382" s="296"/>
      <c r="ASN382" s="296"/>
      <c r="ASO382" s="296"/>
      <c r="ASP382" s="296"/>
      <c r="ASQ382" s="296"/>
      <c r="ASR382" s="296"/>
      <c r="ASS382" s="296"/>
      <c r="AST382" s="296"/>
      <c r="ASU382" s="296"/>
      <c r="ASV382" s="296"/>
      <c r="ASW382" s="296"/>
      <c r="ASX382" s="296"/>
      <c r="ASY382" s="296"/>
      <c r="ASZ382" s="296"/>
      <c r="ATA382" s="296"/>
      <c r="ATB382" s="296"/>
      <c r="ATC382" s="296"/>
      <c r="ATD382" s="296"/>
      <c r="ATE382" s="296"/>
      <c r="ATF382" s="296"/>
      <c r="ATG382" s="296"/>
      <c r="ATH382" s="296"/>
      <c r="ATI382" s="296"/>
      <c r="ATJ382" s="296"/>
      <c r="ATK382" s="296"/>
      <c r="ATL382" s="296"/>
      <c r="ATM382" s="296"/>
      <c r="ATN382" s="296"/>
      <c r="ATO382" s="296"/>
      <c r="ATP382" s="296"/>
      <c r="ATQ382" s="296"/>
      <c r="ATR382" s="296"/>
      <c r="ATS382" s="296"/>
      <c r="ATT382" s="296"/>
      <c r="ATU382" s="296"/>
      <c r="ATV382" s="296"/>
      <c r="ATW382" s="296"/>
      <c r="ATX382" s="296"/>
      <c r="ATY382" s="296"/>
      <c r="ATZ382" s="296"/>
      <c r="AUA382" s="296"/>
      <c r="AUB382" s="296"/>
      <c r="AUC382" s="296"/>
      <c r="AUD382" s="296"/>
      <c r="AUE382" s="296"/>
      <c r="AUF382" s="296"/>
      <c r="AUG382" s="296"/>
      <c r="AUH382" s="296"/>
      <c r="AUI382" s="296"/>
      <c r="AUJ382" s="296"/>
      <c r="AUK382" s="296"/>
      <c r="AUL382" s="296"/>
      <c r="AUM382" s="296"/>
      <c r="AUN382" s="296"/>
      <c r="AUO382" s="296"/>
      <c r="AUP382" s="296"/>
      <c r="AUQ382" s="296"/>
      <c r="AUR382" s="296"/>
      <c r="AUS382" s="296"/>
      <c r="AUT382" s="296"/>
      <c r="AUU382" s="296"/>
      <c r="AUV382" s="296"/>
      <c r="AUW382" s="296"/>
      <c r="AUX382" s="296"/>
      <c r="AUY382" s="296"/>
      <c r="AUZ382" s="296"/>
      <c r="AVA382" s="296"/>
      <c r="AVB382" s="296"/>
      <c r="AVC382" s="296"/>
      <c r="AVD382" s="296"/>
      <c r="AVE382" s="296"/>
      <c r="AVF382" s="296"/>
      <c r="AVG382" s="296"/>
      <c r="AVH382" s="296"/>
      <c r="AVI382" s="296"/>
      <c r="AVJ382" s="296"/>
      <c r="AVK382" s="296"/>
      <c r="AVL382" s="296"/>
      <c r="AVM382" s="296"/>
      <c r="AVN382" s="296"/>
      <c r="AVO382" s="296"/>
      <c r="AVP382" s="296"/>
      <c r="AVQ382" s="296"/>
      <c r="AVR382" s="296"/>
      <c r="AVS382" s="296"/>
      <c r="AVT382" s="296"/>
      <c r="AVU382" s="296"/>
      <c r="AVV382" s="296"/>
      <c r="AVW382" s="296"/>
      <c r="AVX382" s="296"/>
      <c r="AVY382" s="296"/>
      <c r="AVZ382" s="296"/>
      <c r="AWA382" s="296"/>
      <c r="AWB382" s="296"/>
      <c r="AWC382" s="296"/>
      <c r="AWD382" s="296"/>
      <c r="AWE382" s="296"/>
      <c r="AWF382" s="296"/>
      <c r="AWG382" s="296"/>
      <c r="AWH382" s="296"/>
      <c r="AWI382" s="296"/>
      <c r="AWJ382" s="296"/>
      <c r="AWK382" s="296"/>
      <c r="AWL382" s="296"/>
      <c r="AWM382" s="296"/>
      <c r="AWN382" s="296"/>
      <c r="AWO382" s="296"/>
      <c r="AWP382" s="296"/>
      <c r="AWQ382" s="296"/>
      <c r="AWR382" s="296"/>
      <c r="AWS382" s="296"/>
      <c r="AWT382" s="296"/>
      <c r="AWU382" s="296"/>
      <c r="AWV382" s="296"/>
      <c r="AWW382" s="296"/>
      <c r="AWX382" s="296"/>
      <c r="AWY382" s="296"/>
      <c r="AWZ382" s="296"/>
      <c r="AXA382" s="296"/>
      <c r="AXB382" s="296"/>
      <c r="AXC382" s="296"/>
      <c r="AXD382" s="296"/>
      <c r="AXE382" s="296"/>
      <c r="AXF382" s="296"/>
      <c r="AXG382" s="296"/>
      <c r="AXH382" s="296"/>
      <c r="AXI382" s="296"/>
      <c r="AXJ382" s="296"/>
      <c r="AXK382" s="296"/>
      <c r="AXL382" s="296"/>
      <c r="AXM382" s="296"/>
      <c r="AXN382" s="296"/>
      <c r="AXO382" s="296"/>
      <c r="AXP382" s="296"/>
      <c r="AXQ382" s="296"/>
      <c r="AXR382" s="296"/>
      <c r="AXS382" s="296"/>
      <c r="AXT382" s="296"/>
      <c r="AXU382" s="296"/>
      <c r="AXV382" s="296"/>
      <c r="AXW382" s="296"/>
      <c r="AXX382" s="296"/>
      <c r="AXY382" s="296"/>
      <c r="AXZ382" s="296"/>
      <c r="AYA382" s="296"/>
      <c r="AYB382" s="296"/>
      <c r="AYC382" s="296"/>
      <c r="AYD382" s="296"/>
      <c r="AYE382" s="296"/>
      <c r="AYF382" s="296"/>
      <c r="AYG382" s="296"/>
      <c r="AYH382" s="296"/>
      <c r="AYI382" s="296"/>
      <c r="AYJ382" s="296"/>
      <c r="AYK382" s="296"/>
      <c r="AYL382" s="296"/>
      <c r="AYM382" s="296"/>
      <c r="AYN382" s="296"/>
      <c r="AYO382" s="296"/>
      <c r="AYP382" s="296"/>
      <c r="AYQ382" s="296"/>
      <c r="AYR382" s="296"/>
      <c r="AYS382" s="296"/>
      <c r="AYT382" s="296"/>
      <c r="AYU382" s="296"/>
      <c r="AYV382" s="296"/>
      <c r="AYW382" s="296"/>
      <c r="AYX382" s="296"/>
      <c r="AYY382" s="296"/>
      <c r="AYZ382" s="296"/>
      <c r="AZA382" s="296"/>
      <c r="AZB382" s="296"/>
      <c r="AZC382" s="296"/>
      <c r="AZD382" s="296"/>
      <c r="AZE382" s="296"/>
      <c r="AZF382" s="296"/>
      <c r="AZG382" s="296"/>
      <c r="AZH382" s="296"/>
      <c r="AZI382" s="296"/>
      <c r="AZJ382" s="296"/>
      <c r="AZK382" s="296"/>
      <c r="AZL382" s="296"/>
      <c r="AZM382" s="296"/>
      <c r="AZN382" s="296"/>
      <c r="AZO382" s="296"/>
      <c r="AZP382" s="296"/>
      <c r="AZQ382" s="296"/>
      <c r="AZR382" s="296"/>
      <c r="AZS382" s="296"/>
      <c r="AZT382" s="296"/>
      <c r="AZU382" s="296"/>
      <c r="AZV382" s="296"/>
      <c r="AZW382" s="296"/>
      <c r="AZX382" s="296"/>
      <c r="AZY382" s="296"/>
      <c r="AZZ382" s="296"/>
      <c r="BAA382" s="296"/>
      <c r="BAB382" s="296"/>
      <c r="BAC382" s="296"/>
      <c r="BAD382" s="296"/>
      <c r="BAE382" s="296"/>
      <c r="BAF382" s="296"/>
      <c r="BAG382" s="296"/>
      <c r="BAH382" s="296"/>
      <c r="BAI382" s="296"/>
      <c r="BAJ382" s="296"/>
      <c r="BAK382" s="296"/>
      <c r="BAL382" s="296"/>
      <c r="BAM382" s="296"/>
      <c r="BAN382" s="296"/>
      <c r="BAO382" s="296"/>
      <c r="BAP382" s="296"/>
      <c r="BAQ382" s="296"/>
      <c r="BAR382" s="296"/>
      <c r="BAS382" s="296"/>
      <c r="BAT382" s="296"/>
      <c r="BAU382" s="296"/>
      <c r="BAV382" s="296"/>
      <c r="BAW382" s="296"/>
      <c r="BAX382" s="296"/>
      <c r="BAY382" s="296"/>
      <c r="BAZ382" s="296"/>
      <c r="BBA382" s="296"/>
      <c r="BBB382" s="296"/>
      <c r="BBC382" s="296"/>
      <c r="BBD382" s="296"/>
      <c r="BBE382" s="296"/>
      <c r="BBF382" s="296"/>
      <c r="BBG382" s="296"/>
      <c r="BBH382" s="296"/>
      <c r="BBI382" s="296"/>
      <c r="BBJ382" s="296"/>
      <c r="BBK382" s="296"/>
      <c r="BBL382" s="296"/>
      <c r="BBM382" s="296"/>
      <c r="BBN382" s="296"/>
      <c r="BBO382" s="296"/>
      <c r="BBP382" s="296"/>
      <c r="BBQ382" s="296"/>
      <c r="BBR382" s="296"/>
      <c r="BBS382" s="296"/>
      <c r="BBT382" s="296"/>
      <c r="BBU382" s="296"/>
      <c r="BBV382" s="296"/>
      <c r="BBW382" s="296"/>
      <c r="BBX382" s="296"/>
      <c r="BBY382" s="296"/>
      <c r="BBZ382" s="296"/>
      <c r="BCA382" s="296"/>
      <c r="BCB382" s="296"/>
      <c r="BCC382" s="296"/>
      <c r="BCD382" s="296"/>
      <c r="BCE382" s="296"/>
      <c r="BCF382" s="296"/>
      <c r="BCG382" s="296"/>
      <c r="BCH382" s="296"/>
      <c r="BCI382" s="296"/>
      <c r="BCJ382" s="296"/>
      <c r="BCK382" s="296"/>
      <c r="BCL382" s="296"/>
      <c r="BCM382" s="296"/>
      <c r="BCN382" s="296"/>
      <c r="BCO382" s="296"/>
      <c r="BCP382" s="296"/>
      <c r="BCQ382" s="296"/>
      <c r="BCR382" s="296"/>
      <c r="BCS382" s="296"/>
      <c r="BCT382" s="296"/>
      <c r="BCU382" s="296"/>
      <c r="BCV382" s="296"/>
      <c r="BCW382" s="296"/>
      <c r="BCX382" s="296"/>
      <c r="BCY382" s="296"/>
      <c r="BCZ382" s="296"/>
      <c r="BDA382" s="296"/>
      <c r="BDB382" s="296"/>
      <c r="BDC382" s="296"/>
      <c r="BDD382" s="296"/>
      <c r="BDE382" s="296"/>
      <c r="BDF382" s="296"/>
      <c r="BDG382" s="296"/>
      <c r="BDH382" s="296"/>
      <c r="BDI382" s="296"/>
      <c r="BDJ382" s="296"/>
      <c r="BDK382" s="296"/>
      <c r="BDL382" s="296"/>
      <c r="BDM382" s="296"/>
      <c r="BDN382" s="296"/>
      <c r="BDO382" s="296"/>
      <c r="BDP382" s="296"/>
      <c r="BDQ382" s="296"/>
      <c r="BDR382" s="296"/>
      <c r="BDS382" s="296"/>
      <c r="BDT382" s="296"/>
      <c r="BDU382" s="296"/>
      <c r="BDV382" s="296"/>
      <c r="BDW382" s="296"/>
      <c r="BDX382" s="296"/>
      <c r="BDY382" s="296"/>
      <c r="BDZ382" s="296"/>
      <c r="BEA382" s="296"/>
      <c r="BEB382" s="296"/>
      <c r="BEC382" s="296"/>
      <c r="BED382" s="296"/>
      <c r="BEE382" s="296"/>
      <c r="BEF382" s="296"/>
      <c r="BEG382" s="296"/>
      <c r="BEH382" s="296"/>
      <c r="BEI382" s="296"/>
      <c r="BEJ382" s="296"/>
      <c r="BEK382" s="296"/>
      <c r="BEL382" s="296"/>
      <c r="BEM382" s="296"/>
      <c r="BEN382" s="296"/>
      <c r="BEO382" s="296"/>
      <c r="BEP382" s="296"/>
      <c r="BEQ382" s="296"/>
      <c r="BER382" s="296"/>
      <c r="BES382" s="296"/>
      <c r="BET382" s="296"/>
      <c r="BEU382" s="296"/>
      <c r="BEV382" s="296"/>
      <c r="BEW382" s="296"/>
      <c r="BEX382" s="296"/>
      <c r="BEY382" s="296"/>
      <c r="BEZ382" s="296"/>
      <c r="BFA382" s="296"/>
      <c r="BFB382" s="296"/>
      <c r="BFC382" s="296"/>
      <c r="BFD382" s="296"/>
      <c r="BFE382" s="296"/>
      <c r="BFF382" s="296"/>
      <c r="BFG382" s="296"/>
      <c r="BFH382" s="296"/>
      <c r="BFI382" s="296"/>
      <c r="BFJ382" s="296"/>
      <c r="BFK382" s="296"/>
      <c r="BFL382" s="296"/>
      <c r="BFM382" s="296"/>
      <c r="BFN382" s="296"/>
      <c r="BFO382" s="296"/>
      <c r="BFP382" s="296"/>
      <c r="BFQ382" s="296"/>
      <c r="BFR382" s="296"/>
      <c r="BFS382" s="296"/>
      <c r="BFT382" s="296"/>
      <c r="BFU382" s="296"/>
      <c r="BFV382" s="296"/>
      <c r="BFW382" s="296"/>
      <c r="BFX382" s="296"/>
      <c r="BFY382" s="296"/>
      <c r="BFZ382" s="296"/>
      <c r="BGA382" s="296"/>
      <c r="BGB382" s="296"/>
      <c r="BGC382" s="296"/>
      <c r="BGD382" s="296"/>
      <c r="BGE382" s="296"/>
      <c r="BGF382" s="296"/>
      <c r="BGG382" s="296"/>
      <c r="BGH382" s="296"/>
      <c r="BGI382" s="296"/>
      <c r="BGJ382" s="296"/>
      <c r="BGK382" s="296"/>
      <c r="BGL382" s="296"/>
      <c r="BGM382" s="296"/>
      <c r="BGN382" s="296"/>
      <c r="BGO382" s="296"/>
      <c r="BGP382" s="296"/>
      <c r="BGQ382" s="296"/>
      <c r="BGR382" s="296"/>
      <c r="BGS382" s="296"/>
      <c r="BGT382" s="296"/>
      <c r="BGU382" s="296"/>
      <c r="BGV382" s="296"/>
      <c r="BGW382" s="296"/>
      <c r="BGX382" s="296"/>
      <c r="BGY382" s="296"/>
      <c r="BGZ382" s="296"/>
      <c r="BHA382" s="296"/>
      <c r="BHB382" s="296"/>
      <c r="BHC382" s="296"/>
      <c r="BHD382" s="296"/>
      <c r="BHE382" s="296"/>
      <c r="BHF382" s="296"/>
      <c r="BHG382" s="296"/>
      <c r="BHH382" s="296"/>
      <c r="BHI382" s="296"/>
      <c r="BHJ382" s="296"/>
      <c r="BHK382" s="296"/>
      <c r="BHL382" s="296"/>
      <c r="BHM382" s="296"/>
      <c r="BHN382" s="296"/>
      <c r="BHO382" s="296"/>
      <c r="BHP382" s="296"/>
      <c r="BHQ382" s="296"/>
      <c r="BHR382" s="296"/>
      <c r="BHS382" s="296"/>
      <c r="BHT382" s="296"/>
      <c r="BHU382" s="296"/>
      <c r="BHV382" s="296"/>
      <c r="BHW382" s="296"/>
      <c r="BHX382" s="296"/>
      <c r="BHY382" s="296"/>
      <c r="BHZ382" s="296"/>
      <c r="BIA382" s="296"/>
      <c r="BIB382" s="296"/>
      <c r="BIC382" s="296"/>
      <c r="BID382" s="296"/>
      <c r="BIE382" s="296"/>
      <c r="BIF382" s="296"/>
      <c r="BIG382" s="296"/>
      <c r="BIH382" s="296"/>
      <c r="BII382" s="296"/>
      <c r="BIJ382" s="296"/>
      <c r="BIK382" s="296"/>
      <c r="BIL382" s="296"/>
      <c r="BIM382" s="296"/>
      <c r="BIN382" s="296"/>
      <c r="BIO382" s="296"/>
      <c r="BIP382" s="296"/>
      <c r="BIQ382" s="296"/>
      <c r="BIR382" s="296"/>
      <c r="BIS382" s="296"/>
      <c r="BIT382" s="296"/>
      <c r="BIU382" s="296"/>
      <c r="BIV382" s="296"/>
      <c r="BIW382" s="296"/>
      <c r="BIX382" s="296"/>
      <c r="BIY382" s="296"/>
      <c r="BIZ382" s="296"/>
      <c r="BJA382" s="296"/>
      <c r="BJB382" s="296"/>
      <c r="BJC382" s="296"/>
      <c r="BJD382" s="296"/>
      <c r="BJE382" s="296"/>
      <c r="BJF382" s="296"/>
      <c r="BJG382" s="296"/>
      <c r="BJH382" s="296"/>
      <c r="BJI382" s="296"/>
      <c r="BJJ382" s="296"/>
      <c r="BJK382" s="296"/>
      <c r="BJL382" s="296"/>
      <c r="BJM382" s="296"/>
      <c r="BJN382" s="296"/>
      <c r="BJO382" s="296"/>
      <c r="BJP382" s="296"/>
      <c r="BJQ382" s="296"/>
      <c r="BJR382" s="296"/>
      <c r="BJS382" s="296"/>
      <c r="BJT382" s="296"/>
      <c r="BJU382" s="296"/>
      <c r="BJV382" s="296"/>
      <c r="BJW382" s="296"/>
      <c r="BJX382" s="296"/>
      <c r="BJY382" s="296"/>
      <c r="BJZ382" s="296"/>
      <c r="BKA382" s="296"/>
      <c r="BKB382" s="296"/>
      <c r="BKC382" s="296"/>
      <c r="BKD382" s="296"/>
      <c r="BKE382" s="296"/>
      <c r="BKF382" s="296"/>
      <c r="BKG382" s="296"/>
      <c r="BKH382" s="296"/>
      <c r="BKI382" s="296"/>
      <c r="BKJ382" s="296"/>
      <c r="BKK382" s="296"/>
      <c r="BKL382" s="296"/>
      <c r="BKM382" s="296"/>
      <c r="BKN382" s="296"/>
      <c r="BKO382" s="296"/>
      <c r="BKP382" s="296"/>
      <c r="BKQ382" s="296"/>
      <c r="BKR382" s="296"/>
      <c r="BKS382" s="296"/>
      <c r="BKT382" s="296"/>
      <c r="BKU382" s="296"/>
      <c r="BKV382" s="296"/>
      <c r="BKW382" s="296"/>
      <c r="BKX382" s="296"/>
      <c r="BKY382" s="296"/>
      <c r="BKZ382" s="296"/>
      <c r="BLA382" s="296"/>
      <c r="BLB382" s="296"/>
      <c r="BLC382" s="296"/>
      <c r="BLD382" s="296"/>
      <c r="BLE382" s="296"/>
      <c r="BLF382" s="296"/>
      <c r="BLG382" s="296"/>
      <c r="BLH382" s="296"/>
      <c r="BLI382" s="296"/>
      <c r="BLJ382" s="296"/>
      <c r="BLK382" s="296"/>
      <c r="BLL382" s="296"/>
      <c r="BLM382" s="296"/>
      <c r="BLN382" s="296"/>
      <c r="BLO382" s="296"/>
      <c r="BLP382" s="296"/>
      <c r="BLQ382" s="296"/>
      <c r="BLR382" s="296"/>
      <c r="BLS382" s="296"/>
      <c r="BLT382" s="296"/>
      <c r="BLU382" s="296"/>
      <c r="BLV382" s="296"/>
      <c r="BLW382" s="296"/>
      <c r="BLX382" s="296"/>
      <c r="BLY382" s="296"/>
      <c r="BLZ382" s="296"/>
      <c r="BMA382" s="296"/>
      <c r="BMB382" s="296"/>
      <c r="BMC382" s="296"/>
      <c r="BMD382" s="296"/>
      <c r="BME382" s="296"/>
      <c r="BMF382" s="296"/>
      <c r="BMG382" s="296"/>
      <c r="BMH382" s="296"/>
      <c r="BMI382" s="296"/>
      <c r="BMJ382" s="296"/>
      <c r="BMK382" s="296"/>
      <c r="BML382" s="296"/>
      <c r="BMM382" s="296"/>
      <c r="BMN382" s="296"/>
      <c r="BMO382" s="296"/>
      <c r="BMP382" s="296"/>
      <c r="BMQ382" s="296"/>
      <c r="BMR382" s="296"/>
      <c r="BMS382" s="296"/>
      <c r="BMT382" s="296"/>
      <c r="BMU382" s="296"/>
      <c r="BMV382" s="296"/>
      <c r="BMW382" s="296"/>
      <c r="BMX382" s="296"/>
      <c r="BMY382" s="296"/>
      <c r="BMZ382" s="296"/>
      <c r="BNA382" s="296"/>
      <c r="BNB382" s="296"/>
      <c r="BNC382" s="296"/>
      <c r="BND382" s="296"/>
      <c r="BNE382" s="296"/>
      <c r="BNF382" s="296"/>
      <c r="BNG382" s="296"/>
      <c r="BNH382" s="296"/>
      <c r="BNI382" s="296"/>
      <c r="BNJ382" s="296"/>
      <c r="BNK382" s="296"/>
      <c r="BNL382" s="296"/>
      <c r="BNM382" s="296"/>
      <c r="BNN382" s="296"/>
      <c r="BNO382" s="296"/>
      <c r="BNP382" s="296"/>
      <c r="BNQ382" s="296"/>
      <c r="BNR382" s="296"/>
      <c r="BNS382" s="296"/>
      <c r="BNT382" s="296"/>
      <c r="BNU382" s="296"/>
      <c r="BNV382" s="296"/>
      <c r="BNW382" s="296"/>
      <c r="BNX382" s="296"/>
      <c r="BNY382" s="296"/>
      <c r="BNZ382" s="296"/>
      <c r="BOA382" s="296"/>
      <c r="BOB382" s="296"/>
      <c r="BOC382" s="296"/>
      <c r="BOD382" s="296"/>
      <c r="BOE382" s="296"/>
      <c r="BOF382" s="296"/>
      <c r="BOG382" s="296"/>
      <c r="BOH382" s="296"/>
      <c r="BOI382" s="296"/>
      <c r="BOJ382" s="296"/>
      <c r="BOK382" s="296"/>
      <c r="BOL382" s="296"/>
      <c r="BOM382" s="296"/>
      <c r="BON382" s="296"/>
      <c r="BOO382" s="296"/>
      <c r="BOP382" s="296"/>
      <c r="BOQ382" s="296"/>
      <c r="BOR382" s="296"/>
      <c r="BOS382" s="296"/>
      <c r="BOT382" s="296"/>
      <c r="BOU382" s="296"/>
      <c r="BOV382" s="296"/>
      <c r="BOW382" s="296"/>
      <c r="BOX382" s="296"/>
      <c r="BOY382" s="296"/>
      <c r="BOZ382" s="296"/>
      <c r="BPA382" s="296"/>
      <c r="BPB382" s="296"/>
      <c r="BPC382" s="296"/>
      <c r="BPD382" s="296"/>
      <c r="BPE382" s="296"/>
      <c r="BPF382" s="296"/>
      <c r="BPG382" s="296"/>
      <c r="BPH382" s="296"/>
      <c r="BPI382" s="296"/>
      <c r="BPJ382" s="296"/>
      <c r="BPK382" s="296"/>
      <c r="BPL382" s="296"/>
      <c r="BPM382" s="296"/>
      <c r="BPN382" s="296"/>
      <c r="BPO382" s="296"/>
      <c r="BPP382" s="296"/>
      <c r="BPQ382" s="296"/>
      <c r="BPR382" s="296"/>
      <c r="BPS382" s="296"/>
      <c r="BPT382" s="296"/>
      <c r="BPU382" s="296"/>
      <c r="BPV382" s="296"/>
      <c r="BPW382" s="296"/>
      <c r="BPX382" s="296"/>
      <c r="BPY382" s="296"/>
      <c r="BPZ382" s="296"/>
      <c r="BQA382" s="296"/>
      <c r="BQB382" s="296"/>
      <c r="BQC382" s="296"/>
      <c r="BQD382" s="296"/>
      <c r="BQE382" s="296"/>
      <c r="BQF382" s="296"/>
      <c r="BQG382" s="296"/>
      <c r="BQH382" s="296"/>
      <c r="BQI382" s="296"/>
      <c r="BQJ382" s="296"/>
      <c r="BQK382" s="296"/>
      <c r="BQL382" s="296"/>
      <c r="BQM382" s="296"/>
      <c r="BQN382" s="296"/>
      <c r="BQO382" s="296"/>
      <c r="BQP382" s="296"/>
      <c r="BQQ382" s="296"/>
      <c r="BQR382" s="296"/>
      <c r="BQS382" s="296"/>
      <c r="BQT382" s="296"/>
      <c r="BQU382" s="296"/>
      <c r="BQV382" s="296"/>
      <c r="BQW382" s="296"/>
      <c r="BQX382" s="296"/>
      <c r="BQY382" s="296"/>
      <c r="BQZ382" s="296"/>
      <c r="BRA382" s="296"/>
      <c r="BRB382" s="296"/>
      <c r="BRC382" s="296"/>
      <c r="BRD382" s="296"/>
      <c r="BRE382" s="296"/>
      <c r="BRF382" s="296"/>
      <c r="BRG382" s="296"/>
      <c r="BRH382" s="296"/>
      <c r="BRI382" s="296"/>
      <c r="BRJ382" s="296"/>
      <c r="BRK382" s="296"/>
      <c r="BRL382" s="296"/>
      <c r="BRM382" s="296"/>
      <c r="BRN382" s="296"/>
      <c r="BRO382" s="296"/>
      <c r="BRP382" s="296"/>
      <c r="BRQ382" s="296"/>
      <c r="BRR382" s="296"/>
      <c r="BRS382" s="296"/>
      <c r="BRT382" s="296"/>
      <c r="BRU382" s="296"/>
      <c r="BRV382" s="296"/>
      <c r="BRW382" s="296"/>
      <c r="BRX382" s="296"/>
      <c r="BRY382" s="296"/>
      <c r="BRZ382" s="296"/>
      <c r="BSA382" s="296"/>
      <c r="BSB382" s="296"/>
      <c r="BSC382" s="296"/>
      <c r="BSD382" s="296"/>
      <c r="BSE382" s="296"/>
      <c r="BSF382" s="296"/>
      <c r="BSG382" s="296"/>
      <c r="BSH382" s="296"/>
      <c r="BSI382" s="296"/>
      <c r="BSJ382" s="296"/>
      <c r="BSK382" s="296"/>
      <c r="BSL382" s="296"/>
      <c r="BSM382" s="296"/>
      <c r="BSN382" s="296"/>
      <c r="BSO382" s="296"/>
      <c r="BSP382" s="296"/>
      <c r="BSQ382" s="296"/>
      <c r="BSR382" s="296"/>
      <c r="BSS382" s="296"/>
      <c r="BST382" s="296"/>
      <c r="BSU382" s="296"/>
      <c r="BSV382" s="296"/>
      <c r="BSW382" s="296"/>
      <c r="BSX382" s="296"/>
      <c r="BSY382" s="296"/>
      <c r="BSZ382" s="296"/>
      <c r="BTA382" s="296"/>
      <c r="BTB382" s="296"/>
      <c r="BTC382" s="296"/>
      <c r="BTD382" s="296"/>
      <c r="BTE382" s="296"/>
      <c r="BTF382" s="296"/>
      <c r="BTG382" s="296"/>
      <c r="BTH382" s="296"/>
      <c r="BTI382" s="296"/>
      <c r="BTJ382" s="296"/>
      <c r="BTK382" s="296"/>
      <c r="BTL382" s="296"/>
      <c r="BTM382" s="296"/>
      <c r="BTN382" s="296"/>
      <c r="BTO382" s="296"/>
      <c r="BTP382" s="296"/>
      <c r="BTQ382" s="296"/>
      <c r="BTR382" s="296"/>
      <c r="BTS382" s="296"/>
      <c r="BTT382" s="296"/>
      <c r="BTU382" s="296"/>
      <c r="BTV382" s="296"/>
      <c r="BTW382" s="296"/>
      <c r="BTX382" s="296"/>
      <c r="BTY382" s="296"/>
      <c r="BTZ382" s="296"/>
      <c r="BUA382" s="296"/>
      <c r="BUB382" s="296"/>
      <c r="BUC382" s="296"/>
      <c r="BUD382" s="296"/>
      <c r="BUE382" s="296"/>
      <c r="BUF382" s="296"/>
      <c r="BUG382" s="296"/>
      <c r="BUH382" s="296"/>
      <c r="BUI382" s="296"/>
      <c r="BUJ382" s="296"/>
      <c r="BUK382" s="296"/>
      <c r="BUL382" s="296"/>
      <c r="BUM382" s="296"/>
      <c r="BUN382" s="296"/>
      <c r="BUO382" s="296"/>
      <c r="BUP382" s="296"/>
      <c r="BUQ382" s="296"/>
      <c r="BUR382" s="296"/>
      <c r="BUS382" s="296"/>
      <c r="BUT382" s="296"/>
      <c r="BUU382" s="296"/>
      <c r="BUV382" s="296"/>
      <c r="BUW382" s="296"/>
      <c r="BUX382" s="296"/>
      <c r="BUY382" s="296"/>
      <c r="BUZ382" s="296"/>
      <c r="BVA382" s="296"/>
      <c r="BVB382" s="296"/>
      <c r="BVC382" s="296"/>
      <c r="BVD382" s="296"/>
      <c r="BVE382" s="296"/>
      <c r="BVF382" s="296"/>
      <c r="BVG382" s="296"/>
      <c r="BVH382" s="296"/>
      <c r="BVI382" s="296"/>
      <c r="BVJ382" s="296"/>
      <c r="BVK382" s="296"/>
      <c r="BVL382" s="296"/>
      <c r="BVM382" s="296"/>
      <c r="BVN382" s="296"/>
      <c r="BVO382" s="296"/>
      <c r="BVP382" s="296"/>
      <c r="BVQ382" s="296"/>
      <c r="BVR382" s="296"/>
      <c r="BVS382" s="296"/>
      <c r="BVT382" s="296"/>
      <c r="BVU382" s="296"/>
      <c r="BVV382" s="296"/>
      <c r="BVW382" s="296"/>
      <c r="BVX382" s="296"/>
      <c r="BVY382" s="296"/>
      <c r="BVZ382" s="296"/>
      <c r="BWA382" s="296"/>
      <c r="BWB382" s="296"/>
      <c r="BWC382" s="296"/>
      <c r="BWD382" s="296"/>
      <c r="BWE382" s="296"/>
      <c r="BWF382" s="296"/>
      <c r="BWG382" s="296"/>
      <c r="BWH382" s="296"/>
      <c r="BWI382" s="296"/>
      <c r="BWJ382" s="296"/>
      <c r="BWK382" s="296"/>
      <c r="BWL382" s="296"/>
      <c r="BWM382" s="296"/>
      <c r="BWN382" s="296"/>
      <c r="BWO382" s="296"/>
      <c r="BWP382" s="296"/>
      <c r="BWQ382" s="296"/>
      <c r="BWR382" s="296"/>
      <c r="BWS382" s="296"/>
      <c r="BWT382" s="296"/>
      <c r="BWU382" s="296"/>
      <c r="BWV382" s="296"/>
      <c r="BWW382" s="296"/>
      <c r="BWX382" s="296"/>
      <c r="BWY382" s="296"/>
      <c r="BWZ382" s="296"/>
      <c r="BXA382" s="296"/>
      <c r="BXB382" s="296"/>
      <c r="BXC382" s="296"/>
      <c r="BXD382" s="296"/>
      <c r="BXE382" s="296"/>
      <c r="BXF382" s="296"/>
      <c r="BXG382" s="296"/>
      <c r="BXH382" s="296"/>
      <c r="BXI382" s="296"/>
      <c r="BXJ382" s="296"/>
      <c r="BXK382" s="296"/>
      <c r="BXL382" s="296"/>
      <c r="BXM382" s="296"/>
      <c r="BXN382" s="296"/>
      <c r="BXO382" s="296"/>
      <c r="BXP382" s="296"/>
      <c r="BXQ382" s="296"/>
      <c r="BXR382" s="296"/>
      <c r="BXS382" s="296"/>
      <c r="BXT382" s="296"/>
      <c r="BXU382" s="296"/>
      <c r="BXV382" s="296"/>
      <c r="BXW382" s="296"/>
      <c r="BXX382" s="296"/>
      <c r="BXY382" s="296"/>
      <c r="BXZ382" s="296"/>
      <c r="BYA382" s="296"/>
      <c r="BYB382" s="296"/>
      <c r="BYC382" s="296"/>
      <c r="BYD382" s="296"/>
      <c r="BYE382" s="296"/>
      <c r="BYF382" s="296"/>
      <c r="BYG382" s="296"/>
      <c r="BYH382" s="296"/>
      <c r="BYI382" s="296"/>
      <c r="BYJ382" s="296"/>
      <c r="BYK382" s="296"/>
      <c r="BYL382" s="296"/>
      <c r="BYM382" s="296"/>
      <c r="BYN382" s="296"/>
      <c r="BYO382" s="296"/>
      <c r="BYP382" s="296"/>
      <c r="BYQ382" s="296"/>
      <c r="BYR382" s="296"/>
      <c r="BYS382" s="296"/>
      <c r="BYT382" s="296"/>
      <c r="BYU382" s="296"/>
      <c r="BYV382" s="296"/>
      <c r="BYW382" s="296"/>
      <c r="BYX382" s="296"/>
      <c r="BYY382" s="296"/>
      <c r="BYZ382" s="296"/>
      <c r="BZA382" s="296"/>
      <c r="BZB382" s="296"/>
      <c r="BZC382" s="296"/>
      <c r="BZD382" s="296"/>
      <c r="BZE382" s="296"/>
      <c r="BZF382" s="296"/>
      <c r="BZG382" s="296"/>
      <c r="BZH382" s="296"/>
      <c r="BZI382" s="296"/>
      <c r="BZJ382" s="296"/>
      <c r="BZK382" s="296"/>
      <c r="BZL382" s="296"/>
      <c r="BZM382" s="296"/>
      <c r="BZN382" s="296"/>
      <c r="BZO382" s="296"/>
      <c r="BZP382" s="296"/>
      <c r="BZQ382" s="296"/>
      <c r="BZR382" s="296"/>
      <c r="BZS382" s="296"/>
      <c r="BZT382" s="296"/>
      <c r="BZU382" s="296"/>
      <c r="BZV382" s="296"/>
      <c r="BZW382" s="296"/>
      <c r="BZX382" s="296"/>
      <c r="BZY382" s="296"/>
      <c r="BZZ382" s="296"/>
      <c r="CAA382" s="296"/>
      <c r="CAB382" s="296"/>
      <c r="CAC382" s="296"/>
      <c r="CAD382" s="296"/>
      <c r="CAE382" s="296"/>
      <c r="CAF382" s="296"/>
      <c r="CAG382" s="296"/>
      <c r="CAH382" s="296"/>
      <c r="CAI382" s="296"/>
      <c r="CAJ382" s="296"/>
      <c r="CAK382" s="296"/>
      <c r="CAL382" s="296"/>
      <c r="CAM382" s="296"/>
      <c r="CAN382" s="296"/>
      <c r="CAO382" s="296"/>
      <c r="CAP382" s="296"/>
      <c r="CAQ382" s="296"/>
      <c r="CAR382" s="296"/>
      <c r="CAS382" s="296"/>
      <c r="CAT382" s="296"/>
      <c r="CAU382" s="296"/>
      <c r="CAV382" s="296"/>
      <c r="CAW382" s="296"/>
      <c r="CAX382" s="296"/>
      <c r="CAY382" s="296"/>
      <c r="CAZ382" s="296"/>
      <c r="CBA382" s="296"/>
      <c r="CBB382" s="296"/>
      <c r="CBC382" s="296"/>
      <c r="CBD382" s="296"/>
      <c r="CBE382" s="296"/>
      <c r="CBF382" s="296"/>
      <c r="CBG382" s="296"/>
      <c r="CBH382" s="296"/>
      <c r="CBI382" s="296"/>
      <c r="CBJ382" s="296"/>
      <c r="CBK382" s="296"/>
      <c r="CBL382" s="296"/>
      <c r="CBM382" s="296"/>
      <c r="CBN382" s="296"/>
      <c r="CBO382" s="296"/>
      <c r="CBP382" s="296"/>
      <c r="CBQ382" s="296"/>
      <c r="CBR382" s="296"/>
      <c r="CBS382" s="296"/>
      <c r="CBT382" s="296"/>
      <c r="CBU382" s="296"/>
      <c r="CBV382" s="296"/>
      <c r="CBW382" s="296"/>
      <c r="CBX382" s="296"/>
      <c r="CBY382" s="296"/>
      <c r="CBZ382" s="296"/>
      <c r="CCA382" s="296"/>
      <c r="CCB382" s="296"/>
      <c r="CCC382" s="296"/>
      <c r="CCD382" s="296"/>
      <c r="CCE382" s="296"/>
      <c r="CCF382" s="296"/>
      <c r="CCG382" s="296"/>
      <c r="CCH382" s="296"/>
      <c r="CCI382" s="296"/>
      <c r="CCJ382" s="296"/>
      <c r="CCK382" s="296"/>
      <c r="CCL382" s="296"/>
      <c r="CCM382" s="296"/>
      <c r="CCN382" s="296"/>
      <c r="CCO382" s="296"/>
      <c r="CCP382" s="296"/>
      <c r="CCQ382" s="296"/>
      <c r="CCR382" s="296"/>
      <c r="CCS382" s="296"/>
      <c r="CCT382" s="296"/>
      <c r="CCU382" s="296"/>
      <c r="CCV382" s="296"/>
      <c r="CCW382" s="296"/>
      <c r="CCX382" s="296"/>
      <c r="CCY382" s="296"/>
      <c r="CCZ382" s="296"/>
      <c r="CDA382" s="296"/>
      <c r="CDB382" s="296"/>
      <c r="CDC382" s="296"/>
      <c r="CDD382" s="296"/>
      <c r="CDE382" s="296"/>
      <c r="CDF382" s="296"/>
      <c r="CDG382" s="296"/>
      <c r="CDH382" s="296"/>
      <c r="CDI382" s="296"/>
      <c r="CDJ382" s="296"/>
      <c r="CDK382" s="296"/>
      <c r="CDL382" s="296"/>
      <c r="CDM382" s="296"/>
      <c r="CDN382" s="296"/>
      <c r="CDO382" s="296"/>
      <c r="CDP382" s="296"/>
      <c r="CDQ382" s="296"/>
      <c r="CDR382" s="296"/>
      <c r="CDS382" s="296"/>
      <c r="CDT382" s="296"/>
      <c r="CDU382" s="296"/>
      <c r="CDV382" s="296"/>
      <c r="CDW382" s="296"/>
      <c r="CDX382" s="296"/>
      <c r="CDY382" s="296"/>
      <c r="CDZ382" s="296"/>
      <c r="CEA382" s="296"/>
      <c r="CEB382" s="296"/>
      <c r="CEC382" s="296"/>
      <c r="CED382" s="296"/>
      <c r="CEE382" s="296"/>
      <c r="CEF382" s="296"/>
      <c r="CEG382" s="296"/>
      <c r="CEH382" s="296"/>
      <c r="CEI382" s="296"/>
      <c r="CEJ382" s="296"/>
      <c r="CEK382" s="296"/>
      <c r="CEL382" s="296"/>
      <c r="CEM382" s="296"/>
      <c r="CEN382" s="296"/>
      <c r="CEO382" s="296"/>
      <c r="CEP382" s="296"/>
      <c r="CEQ382" s="296"/>
      <c r="CER382" s="296"/>
      <c r="CES382" s="296"/>
      <c r="CET382" s="296"/>
      <c r="CEU382" s="296"/>
      <c r="CEV382" s="296"/>
      <c r="CEW382" s="296"/>
      <c r="CEX382" s="296"/>
      <c r="CEY382" s="296"/>
      <c r="CEZ382" s="296"/>
      <c r="CFA382" s="296"/>
      <c r="CFB382" s="296"/>
      <c r="CFC382" s="296"/>
      <c r="CFD382" s="296"/>
      <c r="CFE382" s="296"/>
      <c r="CFF382" s="296"/>
      <c r="CFG382" s="296"/>
      <c r="CFH382" s="296"/>
      <c r="CFI382" s="296"/>
      <c r="CFJ382" s="296"/>
      <c r="CFK382" s="296"/>
      <c r="CFL382" s="296"/>
      <c r="CFM382" s="296"/>
      <c r="CFN382" s="296"/>
      <c r="CFO382" s="296"/>
      <c r="CFP382" s="296"/>
      <c r="CFQ382" s="296"/>
      <c r="CFR382" s="296"/>
      <c r="CFS382" s="296"/>
      <c r="CFT382" s="296"/>
      <c r="CFU382" s="296"/>
      <c r="CFV382" s="296"/>
      <c r="CFW382" s="296"/>
      <c r="CFX382" s="296"/>
      <c r="CFY382" s="296"/>
      <c r="CFZ382" s="296"/>
      <c r="CGA382" s="296"/>
      <c r="CGB382" s="296"/>
      <c r="CGC382" s="296"/>
      <c r="CGD382" s="296"/>
      <c r="CGE382" s="296"/>
      <c r="CGF382" s="296"/>
      <c r="CGG382" s="296"/>
      <c r="CGH382" s="296"/>
      <c r="CGI382" s="296"/>
      <c r="CGJ382" s="296"/>
      <c r="CGK382" s="296"/>
      <c r="CGL382" s="296"/>
      <c r="CGM382" s="296"/>
      <c r="CGN382" s="296"/>
      <c r="CGO382" s="296"/>
      <c r="CGP382" s="296"/>
      <c r="CGQ382" s="296"/>
      <c r="CGR382" s="296"/>
      <c r="CGS382" s="296"/>
      <c r="CGT382" s="296"/>
      <c r="CGU382" s="296"/>
      <c r="CGV382" s="296"/>
      <c r="CGW382" s="296"/>
      <c r="CGX382" s="296"/>
      <c r="CGY382" s="296"/>
      <c r="CGZ382" s="296"/>
      <c r="CHA382" s="296"/>
      <c r="CHB382" s="296"/>
      <c r="CHC382" s="296"/>
      <c r="CHD382" s="296"/>
      <c r="CHE382" s="296"/>
      <c r="CHF382" s="296"/>
      <c r="CHG382" s="296"/>
      <c r="CHH382" s="296"/>
      <c r="CHI382" s="296"/>
      <c r="CHJ382" s="296"/>
      <c r="CHK382" s="296"/>
      <c r="CHL382" s="296"/>
      <c r="CHM382" s="296"/>
      <c r="CHN382" s="296"/>
      <c r="CHO382" s="296"/>
      <c r="CHP382" s="296"/>
      <c r="CHQ382" s="296"/>
      <c r="CHR382" s="296"/>
      <c r="CHS382" s="296"/>
      <c r="CHT382" s="296"/>
      <c r="CHU382" s="296"/>
      <c r="CHV382" s="296"/>
      <c r="CHW382" s="296"/>
      <c r="CHX382" s="296"/>
      <c r="CHY382" s="296"/>
      <c r="CHZ382" s="296"/>
      <c r="CIA382" s="296"/>
      <c r="CIB382" s="296"/>
      <c r="CIC382" s="296"/>
      <c r="CID382" s="296"/>
      <c r="CIE382" s="296"/>
      <c r="CIF382" s="296"/>
      <c r="CIG382" s="296"/>
      <c r="CIH382" s="296"/>
      <c r="CII382" s="296"/>
      <c r="CIJ382" s="296"/>
      <c r="CIK382" s="296"/>
      <c r="CIL382" s="296"/>
      <c r="CIM382" s="296"/>
      <c r="CIN382" s="296"/>
      <c r="CIO382" s="296"/>
      <c r="CIP382" s="296"/>
      <c r="CIQ382" s="296"/>
      <c r="CIR382" s="296"/>
      <c r="CIS382" s="296"/>
      <c r="CIT382" s="296"/>
      <c r="CIU382" s="296"/>
      <c r="CIV382" s="296"/>
      <c r="CIW382" s="296"/>
      <c r="CIX382" s="296"/>
      <c r="CIY382" s="296"/>
      <c r="CIZ382" s="296"/>
      <c r="CJA382" s="296"/>
      <c r="CJB382" s="296"/>
      <c r="CJC382" s="296"/>
      <c r="CJD382" s="296"/>
      <c r="CJE382" s="296"/>
      <c r="CJF382" s="296"/>
      <c r="CJG382" s="296"/>
      <c r="CJH382" s="296"/>
      <c r="CJI382" s="296"/>
      <c r="CJJ382" s="296"/>
      <c r="CJK382" s="296"/>
      <c r="CJL382" s="296"/>
      <c r="CJM382" s="296"/>
      <c r="CJN382" s="296"/>
      <c r="CJO382" s="296"/>
      <c r="CJP382" s="296"/>
      <c r="CJQ382" s="296"/>
      <c r="CJR382" s="296"/>
      <c r="CJS382" s="296"/>
      <c r="CJT382" s="296"/>
      <c r="CJU382" s="296"/>
      <c r="CJV382" s="296"/>
      <c r="CJW382" s="296"/>
      <c r="CJX382" s="296"/>
      <c r="CJY382" s="296"/>
      <c r="CJZ382" s="296"/>
      <c r="CKA382" s="296"/>
      <c r="CKB382" s="296"/>
      <c r="CKC382" s="296"/>
      <c r="CKD382" s="296"/>
      <c r="CKE382" s="296"/>
      <c r="CKF382" s="296"/>
      <c r="CKG382" s="296"/>
      <c r="CKH382" s="296"/>
      <c r="CKI382" s="296"/>
      <c r="CKJ382" s="296"/>
      <c r="CKK382" s="296"/>
      <c r="CKL382" s="296"/>
      <c r="CKM382" s="296"/>
      <c r="CKN382" s="296"/>
      <c r="CKO382" s="296"/>
      <c r="CKP382" s="296"/>
      <c r="CKQ382" s="296"/>
      <c r="CKR382" s="296"/>
      <c r="CKS382" s="296"/>
      <c r="CKT382" s="296"/>
      <c r="CKU382" s="296"/>
      <c r="CKV382" s="296"/>
      <c r="CKW382" s="296"/>
      <c r="CKX382" s="296"/>
      <c r="CKY382" s="296"/>
      <c r="CKZ382" s="296"/>
      <c r="CLA382" s="296"/>
      <c r="CLB382" s="296"/>
      <c r="CLC382" s="296"/>
      <c r="CLD382" s="296"/>
      <c r="CLE382" s="296"/>
      <c r="CLF382" s="296"/>
      <c r="CLG382" s="296"/>
      <c r="CLH382" s="296"/>
      <c r="CLI382" s="296"/>
      <c r="CLJ382" s="296"/>
      <c r="CLK382" s="296"/>
      <c r="CLL382" s="296"/>
      <c r="CLM382" s="296"/>
      <c r="CLN382" s="296"/>
      <c r="CLO382" s="296"/>
      <c r="CLP382" s="296"/>
      <c r="CLQ382" s="296"/>
      <c r="CLR382" s="296"/>
      <c r="CLS382" s="296"/>
      <c r="CLT382" s="296"/>
      <c r="CLU382" s="296"/>
      <c r="CLV382" s="296"/>
      <c r="CLW382" s="296"/>
      <c r="CLX382" s="296"/>
      <c r="CLY382" s="296"/>
      <c r="CLZ382" s="296"/>
      <c r="CMA382" s="296"/>
      <c r="CMB382" s="296"/>
      <c r="CMC382" s="296"/>
      <c r="CMD382" s="296"/>
      <c r="CME382" s="296"/>
      <c r="CMF382" s="296"/>
      <c r="CMG382" s="296"/>
      <c r="CMH382" s="296"/>
      <c r="CMI382" s="296"/>
      <c r="CMJ382" s="296"/>
      <c r="CMK382" s="296"/>
      <c r="CML382" s="296"/>
      <c r="CMM382" s="296"/>
      <c r="CMN382" s="296"/>
      <c r="CMO382" s="296"/>
      <c r="CMP382" s="296"/>
      <c r="CMQ382" s="296"/>
      <c r="CMR382" s="296"/>
      <c r="CMS382" s="296"/>
      <c r="CMT382" s="296"/>
      <c r="CMU382" s="296"/>
      <c r="CMV382" s="296"/>
      <c r="CMW382" s="296"/>
      <c r="CMX382" s="296"/>
      <c r="CMY382" s="296"/>
      <c r="CMZ382" s="296"/>
      <c r="CNA382" s="296"/>
      <c r="CNB382" s="296"/>
      <c r="CNC382" s="296"/>
      <c r="CND382" s="296"/>
      <c r="CNE382" s="296"/>
      <c r="CNF382" s="296"/>
      <c r="CNG382" s="296"/>
      <c r="CNH382" s="296"/>
      <c r="CNI382" s="296"/>
      <c r="CNJ382" s="296"/>
      <c r="CNK382" s="296"/>
      <c r="CNL382" s="296"/>
      <c r="CNM382" s="296"/>
      <c r="CNN382" s="296"/>
      <c r="CNO382" s="296"/>
      <c r="CNP382" s="296"/>
      <c r="CNQ382" s="296"/>
      <c r="CNR382" s="296"/>
      <c r="CNS382" s="296"/>
      <c r="CNT382" s="296"/>
      <c r="CNU382" s="296"/>
      <c r="CNV382" s="296"/>
      <c r="CNW382" s="296"/>
      <c r="CNX382" s="296"/>
      <c r="CNY382" s="296"/>
      <c r="CNZ382" s="296"/>
      <c r="COA382" s="296"/>
      <c r="COB382" s="296"/>
      <c r="COC382" s="296"/>
      <c r="COD382" s="296"/>
      <c r="COE382" s="296"/>
      <c r="COF382" s="296"/>
      <c r="COG382" s="296"/>
      <c r="COH382" s="296"/>
      <c r="COI382" s="296"/>
      <c r="COJ382" s="296"/>
      <c r="COK382" s="296"/>
      <c r="COL382" s="296"/>
      <c r="COM382" s="296"/>
      <c r="CON382" s="296"/>
      <c r="COO382" s="296"/>
      <c r="COP382" s="296"/>
      <c r="COQ382" s="296"/>
      <c r="COR382" s="296"/>
      <c r="COS382" s="296"/>
      <c r="COT382" s="296"/>
      <c r="COU382" s="296"/>
      <c r="COV382" s="296"/>
      <c r="COW382" s="296"/>
      <c r="COX382" s="296"/>
      <c r="COY382" s="296"/>
      <c r="COZ382" s="296"/>
      <c r="CPA382" s="296"/>
      <c r="CPB382" s="296"/>
      <c r="CPC382" s="296"/>
      <c r="CPD382" s="296"/>
      <c r="CPE382" s="296"/>
      <c r="CPF382" s="296"/>
      <c r="CPG382" s="296"/>
      <c r="CPH382" s="296"/>
      <c r="CPI382" s="296"/>
      <c r="CPJ382" s="296"/>
      <c r="CPK382" s="296"/>
      <c r="CPL382" s="296"/>
      <c r="CPM382" s="296"/>
      <c r="CPN382" s="296"/>
      <c r="CPO382" s="296"/>
      <c r="CPP382" s="296"/>
      <c r="CPQ382" s="296"/>
      <c r="CPR382" s="296"/>
      <c r="CPS382" s="296"/>
      <c r="CPT382" s="296"/>
      <c r="CPU382" s="296"/>
      <c r="CPV382" s="296"/>
      <c r="CPW382" s="296"/>
      <c r="CPX382" s="296"/>
      <c r="CPY382" s="296"/>
      <c r="CPZ382" s="296"/>
      <c r="CQA382" s="296"/>
      <c r="CQB382" s="296"/>
      <c r="CQC382" s="296"/>
      <c r="CQD382" s="296"/>
      <c r="CQE382" s="296"/>
      <c r="CQF382" s="296"/>
      <c r="CQG382" s="296"/>
      <c r="CQH382" s="296"/>
      <c r="CQI382" s="296"/>
      <c r="CQJ382" s="296"/>
      <c r="CQK382" s="296"/>
      <c r="CQL382" s="296"/>
      <c r="CQM382" s="296"/>
      <c r="CQN382" s="296"/>
      <c r="CQO382" s="296"/>
      <c r="CQP382" s="296"/>
      <c r="CQQ382" s="296"/>
      <c r="CQR382" s="296"/>
      <c r="CQS382" s="296"/>
      <c r="CQT382" s="296"/>
      <c r="CQU382" s="296"/>
      <c r="CQV382" s="296"/>
      <c r="CQW382" s="296"/>
      <c r="CQX382" s="296"/>
      <c r="CQY382" s="296"/>
      <c r="CQZ382" s="296"/>
      <c r="CRA382" s="296"/>
      <c r="CRB382" s="296"/>
      <c r="CRC382" s="296"/>
      <c r="CRD382" s="296"/>
      <c r="CRE382" s="296"/>
      <c r="CRF382" s="296"/>
      <c r="CRG382" s="296"/>
      <c r="CRH382" s="296"/>
      <c r="CRI382" s="296"/>
      <c r="CRJ382" s="296"/>
      <c r="CRK382" s="296"/>
      <c r="CRL382" s="296"/>
      <c r="CRM382" s="296"/>
      <c r="CRN382" s="296"/>
      <c r="CRO382" s="296"/>
      <c r="CRP382" s="296"/>
      <c r="CRQ382" s="296"/>
      <c r="CRR382" s="296"/>
      <c r="CRS382" s="296"/>
      <c r="CRT382" s="296"/>
      <c r="CRU382" s="296"/>
      <c r="CRV382" s="296"/>
      <c r="CRW382" s="296"/>
      <c r="CRX382" s="296"/>
      <c r="CRY382" s="296"/>
      <c r="CRZ382" s="296"/>
      <c r="CSA382" s="296"/>
      <c r="CSB382" s="296"/>
      <c r="CSC382" s="296"/>
      <c r="CSD382" s="296"/>
      <c r="CSE382" s="296"/>
      <c r="CSF382" s="296"/>
      <c r="CSG382" s="296"/>
      <c r="CSH382" s="296"/>
      <c r="CSI382" s="296"/>
      <c r="CSJ382" s="296"/>
      <c r="CSK382" s="296"/>
      <c r="CSL382" s="296"/>
      <c r="CSM382" s="296"/>
      <c r="CSN382" s="296"/>
      <c r="CSO382" s="296"/>
      <c r="CSP382" s="296"/>
      <c r="CSQ382" s="296"/>
      <c r="CSR382" s="296"/>
      <c r="CSS382" s="296"/>
      <c r="CST382" s="296"/>
      <c r="CSU382" s="296"/>
      <c r="CSV382" s="296"/>
      <c r="CSW382" s="296"/>
      <c r="CSX382" s="296"/>
      <c r="CSY382" s="296"/>
      <c r="CSZ382" s="296"/>
      <c r="CTA382" s="296"/>
      <c r="CTB382" s="296"/>
      <c r="CTC382" s="296"/>
      <c r="CTD382" s="296"/>
      <c r="CTE382" s="296"/>
      <c r="CTF382" s="296"/>
      <c r="CTG382" s="296"/>
      <c r="CTH382" s="296"/>
      <c r="CTI382" s="296"/>
      <c r="CTJ382" s="296"/>
      <c r="CTK382" s="296"/>
      <c r="CTL382" s="296"/>
      <c r="CTM382" s="296"/>
      <c r="CTN382" s="296"/>
      <c r="CTO382" s="296"/>
      <c r="CTP382" s="296"/>
      <c r="CTQ382" s="296"/>
      <c r="CTR382" s="296"/>
      <c r="CTS382" s="296"/>
      <c r="CTT382" s="296"/>
      <c r="CTU382" s="296"/>
      <c r="CTV382" s="296"/>
      <c r="CTW382" s="296"/>
      <c r="CTX382" s="296"/>
      <c r="CTY382" s="296"/>
      <c r="CTZ382" s="296"/>
      <c r="CUA382" s="296"/>
      <c r="CUB382" s="296"/>
      <c r="CUC382" s="296"/>
      <c r="CUD382" s="296"/>
      <c r="CUE382" s="296"/>
      <c r="CUF382" s="296"/>
      <c r="CUG382" s="296"/>
      <c r="CUH382" s="296"/>
      <c r="CUI382" s="296"/>
      <c r="CUJ382" s="296"/>
      <c r="CUK382" s="296"/>
      <c r="CUL382" s="296"/>
      <c r="CUM382" s="296"/>
      <c r="CUN382" s="296"/>
      <c r="CUO382" s="296"/>
      <c r="CUP382" s="296"/>
      <c r="CUQ382" s="296"/>
      <c r="CUR382" s="296"/>
      <c r="CUS382" s="296"/>
      <c r="CUT382" s="296"/>
      <c r="CUU382" s="296"/>
      <c r="CUV382" s="296"/>
      <c r="CUW382" s="296"/>
      <c r="CUX382" s="296"/>
      <c r="CUY382" s="296"/>
      <c r="CUZ382" s="296"/>
      <c r="CVA382" s="296"/>
      <c r="CVB382" s="296"/>
      <c r="CVC382" s="296"/>
      <c r="CVD382" s="296"/>
      <c r="CVE382" s="296"/>
      <c r="CVF382" s="296"/>
      <c r="CVG382" s="296"/>
      <c r="CVH382" s="296"/>
      <c r="CVI382" s="296"/>
      <c r="CVJ382" s="296"/>
      <c r="CVK382" s="296"/>
      <c r="CVL382" s="296"/>
      <c r="CVM382" s="296"/>
      <c r="CVN382" s="296"/>
      <c r="CVO382" s="296"/>
      <c r="CVP382" s="296"/>
      <c r="CVQ382" s="296"/>
      <c r="CVR382" s="296"/>
      <c r="CVS382" s="296"/>
      <c r="CVT382" s="296"/>
      <c r="CVU382" s="296"/>
      <c r="CVV382" s="296"/>
      <c r="CVW382" s="296"/>
      <c r="CVX382" s="296"/>
      <c r="CVY382" s="296"/>
      <c r="CVZ382" s="296"/>
      <c r="CWA382" s="296"/>
      <c r="CWB382" s="296"/>
      <c r="CWC382" s="296"/>
      <c r="CWD382" s="296"/>
      <c r="CWE382" s="296"/>
      <c r="CWF382" s="296"/>
      <c r="CWG382" s="296"/>
      <c r="CWH382" s="296"/>
      <c r="CWI382" s="296"/>
      <c r="CWJ382" s="296"/>
      <c r="CWK382" s="296"/>
      <c r="CWL382" s="296"/>
      <c r="CWM382" s="296"/>
      <c r="CWN382" s="296"/>
      <c r="CWO382" s="296"/>
      <c r="CWP382" s="296"/>
      <c r="CWQ382" s="296"/>
      <c r="CWR382" s="296"/>
      <c r="CWS382" s="296"/>
      <c r="CWT382" s="296"/>
      <c r="CWU382" s="296"/>
      <c r="CWV382" s="296"/>
      <c r="CWW382" s="296"/>
      <c r="CWX382" s="296"/>
      <c r="CWY382" s="296"/>
      <c r="CWZ382" s="296"/>
      <c r="CXA382" s="296"/>
      <c r="CXB382" s="296"/>
      <c r="CXC382" s="296"/>
      <c r="CXD382" s="296"/>
      <c r="CXE382" s="296"/>
      <c r="CXF382" s="296"/>
      <c r="CXG382" s="296"/>
      <c r="CXH382" s="296"/>
      <c r="CXI382" s="296"/>
      <c r="CXJ382" s="296"/>
      <c r="CXK382" s="296"/>
      <c r="CXL382" s="296"/>
      <c r="CXM382" s="296"/>
      <c r="CXN382" s="296"/>
      <c r="CXO382" s="296"/>
      <c r="CXP382" s="296"/>
      <c r="CXQ382" s="296"/>
      <c r="CXR382" s="296"/>
      <c r="CXS382" s="296"/>
      <c r="CXT382" s="296"/>
      <c r="CXU382" s="296"/>
      <c r="CXV382" s="296"/>
      <c r="CXW382" s="296"/>
      <c r="CXX382" s="296"/>
      <c r="CXY382" s="296"/>
      <c r="CXZ382" s="296"/>
      <c r="CYA382" s="296"/>
      <c r="CYB382" s="296"/>
      <c r="CYC382" s="296"/>
      <c r="CYD382" s="296"/>
      <c r="CYE382" s="296"/>
      <c r="CYF382" s="296"/>
      <c r="CYG382" s="296"/>
      <c r="CYH382" s="296"/>
      <c r="CYI382" s="296"/>
      <c r="CYJ382" s="296"/>
      <c r="CYK382" s="296"/>
      <c r="CYL382" s="296"/>
      <c r="CYM382" s="296"/>
      <c r="CYN382" s="296"/>
      <c r="CYO382" s="296"/>
      <c r="CYP382" s="296"/>
      <c r="CYQ382" s="296"/>
      <c r="CYR382" s="296"/>
      <c r="CYS382" s="296"/>
      <c r="CYT382" s="296"/>
      <c r="CYU382" s="296"/>
      <c r="CYV382" s="296"/>
      <c r="CYW382" s="296"/>
      <c r="CYX382" s="296"/>
      <c r="CYY382" s="296"/>
      <c r="CYZ382" s="296"/>
      <c r="CZA382" s="296"/>
      <c r="CZB382" s="296"/>
      <c r="CZC382" s="296"/>
      <c r="CZD382" s="296"/>
      <c r="CZE382" s="296"/>
      <c r="CZF382" s="296"/>
      <c r="CZG382" s="296"/>
      <c r="CZH382" s="296"/>
      <c r="CZI382" s="296"/>
      <c r="CZJ382" s="296"/>
      <c r="CZK382" s="296"/>
      <c r="CZL382" s="296"/>
      <c r="CZM382" s="296"/>
      <c r="CZN382" s="296"/>
      <c r="CZO382" s="296"/>
      <c r="CZP382" s="296"/>
      <c r="CZQ382" s="296"/>
      <c r="CZR382" s="296"/>
      <c r="CZS382" s="296"/>
      <c r="CZT382" s="296"/>
      <c r="CZU382" s="296"/>
      <c r="CZV382" s="296"/>
      <c r="CZW382" s="296"/>
      <c r="CZX382" s="296"/>
      <c r="CZY382" s="296"/>
      <c r="CZZ382" s="296"/>
      <c r="DAA382" s="296"/>
      <c r="DAB382" s="296"/>
      <c r="DAC382" s="296"/>
      <c r="DAD382" s="296"/>
      <c r="DAE382" s="296"/>
      <c r="DAF382" s="296"/>
      <c r="DAG382" s="296"/>
      <c r="DAH382" s="296"/>
      <c r="DAI382" s="296"/>
      <c r="DAJ382" s="296"/>
      <c r="DAK382" s="296"/>
      <c r="DAL382" s="296"/>
      <c r="DAM382" s="296"/>
      <c r="DAN382" s="296"/>
      <c r="DAO382" s="296"/>
      <c r="DAP382" s="296"/>
      <c r="DAQ382" s="296"/>
      <c r="DAR382" s="296"/>
      <c r="DAS382" s="296"/>
      <c r="DAT382" s="296"/>
      <c r="DAU382" s="296"/>
      <c r="DAV382" s="296"/>
      <c r="DAW382" s="296"/>
      <c r="DAX382" s="296"/>
      <c r="DAY382" s="296"/>
      <c r="DAZ382" s="296"/>
      <c r="DBA382" s="296"/>
      <c r="DBB382" s="296"/>
      <c r="DBC382" s="296"/>
      <c r="DBD382" s="296"/>
      <c r="DBE382" s="296"/>
      <c r="DBF382" s="296"/>
      <c r="DBG382" s="296"/>
      <c r="DBH382" s="296"/>
      <c r="DBI382" s="296"/>
      <c r="DBJ382" s="296"/>
      <c r="DBK382" s="296"/>
      <c r="DBL382" s="296"/>
      <c r="DBM382" s="296"/>
      <c r="DBN382" s="296"/>
      <c r="DBO382" s="296"/>
      <c r="DBP382" s="296"/>
      <c r="DBQ382" s="296"/>
      <c r="DBR382" s="296"/>
      <c r="DBS382" s="296"/>
      <c r="DBT382" s="296"/>
      <c r="DBU382" s="296"/>
      <c r="DBV382" s="296"/>
      <c r="DBW382" s="296"/>
      <c r="DBX382" s="296"/>
      <c r="DBY382" s="296"/>
      <c r="DBZ382" s="296"/>
      <c r="DCA382" s="296"/>
      <c r="DCB382" s="296"/>
      <c r="DCC382" s="296"/>
      <c r="DCD382" s="296"/>
      <c r="DCE382" s="296"/>
      <c r="DCF382" s="296"/>
      <c r="DCG382" s="296"/>
      <c r="DCH382" s="296"/>
      <c r="DCI382" s="296"/>
      <c r="DCJ382" s="296"/>
      <c r="DCK382" s="296"/>
      <c r="DCL382" s="296"/>
      <c r="DCM382" s="296"/>
      <c r="DCN382" s="296"/>
      <c r="DCO382" s="296"/>
      <c r="DCP382" s="296"/>
      <c r="DCQ382" s="296"/>
      <c r="DCR382" s="296"/>
      <c r="DCS382" s="296"/>
      <c r="DCT382" s="296"/>
      <c r="DCU382" s="296"/>
      <c r="DCV382" s="296"/>
      <c r="DCW382" s="296"/>
      <c r="DCX382" s="296"/>
      <c r="DCY382" s="296"/>
      <c r="DCZ382" s="296"/>
      <c r="DDA382" s="296"/>
      <c r="DDB382" s="296"/>
      <c r="DDC382" s="296"/>
      <c r="DDD382" s="296"/>
      <c r="DDE382" s="296"/>
      <c r="DDF382" s="296"/>
      <c r="DDG382" s="296"/>
      <c r="DDH382" s="296"/>
      <c r="DDI382" s="296"/>
      <c r="DDJ382" s="296"/>
      <c r="DDK382" s="296"/>
      <c r="DDL382" s="296"/>
      <c r="DDM382" s="296"/>
      <c r="DDN382" s="296"/>
      <c r="DDO382" s="296"/>
      <c r="DDP382" s="296"/>
      <c r="DDQ382" s="296"/>
      <c r="DDR382" s="296"/>
      <c r="DDS382" s="296"/>
      <c r="DDT382" s="296"/>
      <c r="DDU382" s="296"/>
      <c r="DDV382" s="296"/>
      <c r="DDW382" s="296"/>
      <c r="DDX382" s="296"/>
      <c r="DDY382" s="296"/>
      <c r="DDZ382" s="296"/>
      <c r="DEA382" s="296"/>
      <c r="DEB382" s="296"/>
      <c r="DEC382" s="296"/>
      <c r="DED382" s="296"/>
      <c r="DEE382" s="296"/>
      <c r="DEF382" s="296"/>
      <c r="DEG382" s="296"/>
      <c r="DEH382" s="296"/>
      <c r="DEI382" s="296"/>
      <c r="DEJ382" s="296"/>
      <c r="DEK382" s="296"/>
      <c r="DEL382" s="296"/>
      <c r="DEM382" s="296"/>
      <c r="DEN382" s="296"/>
      <c r="DEO382" s="296"/>
      <c r="DEP382" s="296"/>
      <c r="DEQ382" s="296"/>
      <c r="DER382" s="296"/>
      <c r="DES382" s="296"/>
      <c r="DET382" s="296"/>
      <c r="DEU382" s="296"/>
      <c r="DEV382" s="296"/>
      <c r="DEW382" s="296"/>
      <c r="DEX382" s="296"/>
      <c r="DEY382" s="296"/>
      <c r="DEZ382" s="296"/>
      <c r="DFA382" s="296"/>
      <c r="DFB382" s="296"/>
      <c r="DFC382" s="296"/>
      <c r="DFD382" s="296"/>
      <c r="DFE382" s="296"/>
      <c r="DFF382" s="296"/>
      <c r="DFG382" s="296"/>
      <c r="DFH382" s="296"/>
      <c r="DFI382" s="296"/>
      <c r="DFJ382" s="296"/>
      <c r="DFK382" s="296"/>
      <c r="DFL382" s="296"/>
      <c r="DFM382" s="296"/>
      <c r="DFN382" s="296"/>
      <c r="DFO382" s="296"/>
      <c r="DFP382" s="296"/>
      <c r="DFQ382" s="296"/>
      <c r="DFR382" s="296"/>
      <c r="DFS382" s="296"/>
      <c r="DFT382" s="296"/>
      <c r="DFU382" s="296"/>
      <c r="DFV382" s="296"/>
      <c r="DFW382" s="296"/>
      <c r="DFX382" s="296"/>
      <c r="DFY382" s="296"/>
      <c r="DFZ382" s="296"/>
      <c r="DGA382" s="296"/>
      <c r="DGB382" s="296"/>
      <c r="DGC382" s="296"/>
      <c r="DGD382" s="296"/>
      <c r="DGE382" s="296"/>
      <c r="DGF382" s="296"/>
      <c r="DGG382" s="296"/>
      <c r="DGH382" s="296"/>
      <c r="DGI382" s="296"/>
      <c r="DGJ382" s="296"/>
      <c r="DGK382" s="296"/>
      <c r="DGL382" s="296"/>
      <c r="DGM382" s="296"/>
      <c r="DGN382" s="296"/>
      <c r="DGO382" s="296"/>
      <c r="DGP382" s="296"/>
      <c r="DGQ382" s="296"/>
      <c r="DGR382" s="296"/>
      <c r="DGS382" s="296"/>
      <c r="DGT382" s="296"/>
      <c r="DGU382" s="296"/>
      <c r="DGV382" s="296"/>
      <c r="DGW382" s="296"/>
      <c r="DGX382" s="296"/>
      <c r="DGY382" s="296"/>
      <c r="DGZ382" s="296"/>
      <c r="DHA382" s="296"/>
      <c r="DHB382" s="296"/>
      <c r="DHC382" s="296"/>
      <c r="DHD382" s="296"/>
      <c r="DHE382" s="296"/>
      <c r="DHF382" s="296"/>
      <c r="DHG382" s="296"/>
      <c r="DHH382" s="296"/>
      <c r="DHI382" s="296"/>
      <c r="DHJ382" s="296"/>
      <c r="DHK382" s="296"/>
      <c r="DHL382" s="296"/>
      <c r="DHM382" s="296"/>
      <c r="DHN382" s="296"/>
      <c r="DHO382" s="296"/>
      <c r="DHP382" s="296"/>
      <c r="DHQ382" s="296"/>
      <c r="DHR382" s="296"/>
      <c r="DHS382" s="296"/>
      <c r="DHT382" s="296"/>
      <c r="DHU382" s="296"/>
      <c r="DHV382" s="296"/>
      <c r="DHW382" s="296"/>
      <c r="DHX382" s="296"/>
      <c r="DHY382" s="296"/>
      <c r="DHZ382" s="296"/>
      <c r="DIA382" s="296"/>
      <c r="DIB382" s="296"/>
      <c r="DIC382" s="296"/>
      <c r="DID382" s="296"/>
      <c r="DIE382" s="296"/>
      <c r="DIF382" s="296"/>
      <c r="DIG382" s="296"/>
      <c r="DIH382" s="296"/>
      <c r="DII382" s="296"/>
      <c r="DIJ382" s="296"/>
      <c r="DIK382" s="296"/>
      <c r="DIL382" s="296"/>
      <c r="DIM382" s="296"/>
      <c r="DIN382" s="296"/>
      <c r="DIO382" s="296"/>
      <c r="DIP382" s="296"/>
      <c r="DIQ382" s="296"/>
      <c r="DIR382" s="296"/>
      <c r="DIS382" s="296"/>
      <c r="DIT382" s="296"/>
      <c r="DIU382" s="296"/>
      <c r="DIV382" s="296"/>
      <c r="DIW382" s="296"/>
      <c r="DIX382" s="296"/>
      <c r="DIY382" s="296"/>
      <c r="DIZ382" s="296"/>
      <c r="DJA382" s="296"/>
      <c r="DJB382" s="296"/>
      <c r="DJC382" s="296"/>
      <c r="DJD382" s="296"/>
      <c r="DJE382" s="296"/>
      <c r="DJF382" s="296"/>
      <c r="DJG382" s="296"/>
      <c r="DJH382" s="296"/>
      <c r="DJI382" s="296"/>
      <c r="DJJ382" s="296"/>
      <c r="DJK382" s="296"/>
      <c r="DJL382" s="296"/>
      <c r="DJM382" s="296"/>
      <c r="DJN382" s="296"/>
      <c r="DJO382" s="296"/>
      <c r="DJP382" s="296"/>
      <c r="DJQ382" s="296"/>
      <c r="DJR382" s="296"/>
      <c r="DJS382" s="296"/>
      <c r="DJT382" s="296"/>
      <c r="DJU382" s="296"/>
      <c r="DJV382" s="296"/>
      <c r="DJW382" s="296"/>
      <c r="DJX382" s="296"/>
      <c r="DJY382" s="296"/>
      <c r="DJZ382" s="296"/>
      <c r="DKA382" s="296"/>
      <c r="DKB382" s="296"/>
      <c r="DKC382" s="296"/>
      <c r="DKD382" s="296"/>
      <c r="DKE382" s="296"/>
      <c r="DKF382" s="296"/>
      <c r="DKG382" s="296"/>
      <c r="DKH382" s="296"/>
      <c r="DKI382" s="296"/>
      <c r="DKJ382" s="296"/>
      <c r="DKK382" s="296"/>
      <c r="DKL382" s="296"/>
      <c r="DKM382" s="296"/>
      <c r="DKN382" s="296"/>
      <c r="DKO382" s="296"/>
      <c r="DKP382" s="296"/>
      <c r="DKQ382" s="296"/>
      <c r="DKR382" s="296"/>
      <c r="DKS382" s="296"/>
      <c r="DKT382" s="296"/>
      <c r="DKU382" s="296"/>
      <c r="DKV382" s="296"/>
      <c r="DKW382" s="296"/>
      <c r="DKX382" s="296"/>
      <c r="DKY382" s="296"/>
      <c r="DKZ382" s="296"/>
      <c r="DLA382" s="296"/>
      <c r="DLB382" s="296"/>
      <c r="DLC382" s="296"/>
      <c r="DLD382" s="296"/>
      <c r="DLE382" s="296"/>
      <c r="DLF382" s="296"/>
      <c r="DLG382" s="296"/>
      <c r="DLH382" s="296"/>
      <c r="DLI382" s="296"/>
      <c r="DLJ382" s="296"/>
      <c r="DLK382" s="296"/>
      <c r="DLL382" s="296"/>
      <c r="DLM382" s="296"/>
      <c r="DLN382" s="296"/>
      <c r="DLO382" s="296"/>
      <c r="DLP382" s="296"/>
      <c r="DLQ382" s="296"/>
      <c r="DLR382" s="296"/>
      <c r="DLS382" s="296"/>
      <c r="DLT382" s="296"/>
      <c r="DLU382" s="296"/>
      <c r="DLV382" s="296"/>
      <c r="DLW382" s="296"/>
      <c r="DLX382" s="296"/>
      <c r="DLY382" s="296"/>
      <c r="DLZ382" s="296"/>
      <c r="DMA382" s="296"/>
      <c r="DMB382" s="296"/>
      <c r="DMC382" s="296"/>
      <c r="DMD382" s="296"/>
      <c r="DME382" s="296"/>
      <c r="DMF382" s="296"/>
      <c r="DMG382" s="296"/>
      <c r="DMH382" s="296"/>
      <c r="DMI382" s="296"/>
      <c r="DMJ382" s="296"/>
      <c r="DMK382" s="296"/>
      <c r="DML382" s="296"/>
      <c r="DMM382" s="296"/>
      <c r="DMN382" s="296"/>
      <c r="DMO382" s="296"/>
      <c r="DMP382" s="296"/>
      <c r="DMQ382" s="296"/>
      <c r="DMR382" s="296"/>
      <c r="DMS382" s="296"/>
      <c r="DMT382" s="296"/>
      <c r="DMU382" s="296"/>
      <c r="DMV382" s="296"/>
      <c r="DMW382" s="296"/>
      <c r="DMX382" s="296"/>
      <c r="DMY382" s="296"/>
      <c r="DMZ382" s="296"/>
      <c r="DNA382" s="296"/>
      <c r="DNB382" s="296"/>
      <c r="DNC382" s="296"/>
      <c r="DND382" s="296"/>
      <c r="DNE382" s="296"/>
      <c r="DNF382" s="296"/>
      <c r="DNG382" s="296"/>
      <c r="DNH382" s="296"/>
      <c r="DNI382" s="296"/>
      <c r="DNJ382" s="296"/>
      <c r="DNK382" s="296"/>
      <c r="DNL382" s="296"/>
      <c r="DNM382" s="296"/>
      <c r="DNN382" s="296"/>
      <c r="DNO382" s="296"/>
      <c r="DNP382" s="296"/>
      <c r="DNQ382" s="296"/>
      <c r="DNR382" s="296"/>
      <c r="DNS382" s="296"/>
      <c r="DNT382" s="296"/>
      <c r="DNU382" s="296"/>
      <c r="DNV382" s="296"/>
      <c r="DNW382" s="296"/>
      <c r="DNX382" s="296"/>
      <c r="DNY382" s="296"/>
      <c r="DNZ382" s="296"/>
      <c r="DOA382" s="296"/>
      <c r="DOB382" s="296"/>
      <c r="DOC382" s="296"/>
      <c r="DOD382" s="296"/>
      <c r="DOE382" s="296"/>
      <c r="DOF382" s="296"/>
      <c r="DOG382" s="296"/>
      <c r="DOH382" s="296"/>
      <c r="DOI382" s="296"/>
      <c r="DOJ382" s="296"/>
      <c r="DOK382" s="296"/>
      <c r="DOL382" s="296"/>
      <c r="DOM382" s="296"/>
      <c r="DON382" s="296"/>
      <c r="DOO382" s="296"/>
      <c r="DOP382" s="296"/>
      <c r="DOQ382" s="296"/>
      <c r="DOR382" s="296"/>
      <c r="DOS382" s="296"/>
      <c r="DOT382" s="296"/>
      <c r="DOU382" s="296"/>
      <c r="DOV382" s="296"/>
      <c r="DOW382" s="296"/>
      <c r="DOX382" s="296"/>
      <c r="DOY382" s="296"/>
      <c r="DOZ382" s="296"/>
      <c r="DPA382" s="296"/>
      <c r="DPB382" s="296"/>
      <c r="DPC382" s="296"/>
      <c r="DPD382" s="296"/>
      <c r="DPE382" s="296"/>
      <c r="DPF382" s="296"/>
      <c r="DPG382" s="296"/>
      <c r="DPH382" s="296"/>
      <c r="DPI382" s="296"/>
      <c r="DPJ382" s="296"/>
      <c r="DPK382" s="296"/>
      <c r="DPL382" s="296"/>
      <c r="DPM382" s="296"/>
      <c r="DPN382" s="296"/>
      <c r="DPO382" s="296"/>
      <c r="DPP382" s="296"/>
      <c r="DPQ382" s="296"/>
      <c r="DPR382" s="296"/>
      <c r="DPS382" s="296"/>
      <c r="DPT382" s="296"/>
      <c r="DPU382" s="296"/>
      <c r="DPV382" s="296"/>
      <c r="DPW382" s="296"/>
      <c r="DPX382" s="296"/>
      <c r="DPY382" s="296"/>
      <c r="DPZ382" s="296"/>
      <c r="DQA382" s="296"/>
      <c r="DQB382" s="296"/>
      <c r="DQC382" s="296"/>
      <c r="DQD382" s="296"/>
      <c r="DQE382" s="296"/>
      <c r="DQF382" s="296"/>
      <c r="DQG382" s="296"/>
      <c r="DQH382" s="296"/>
      <c r="DQI382" s="296"/>
      <c r="DQJ382" s="296"/>
      <c r="DQK382" s="296"/>
      <c r="DQL382" s="296"/>
      <c r="DQM382" s="296"/>
      <c r="DQN382" s="296"/>
      <c r="DQO382" s="296"/>
      <c r="DQP382" s="296"/>
      <c r="DQQ382" s="296"/>
      <c r="DQR382" s="296"/>
      <c r="DQS382" s="296"/>
      <c r="DQT382" s="296"/>
      <c r="DQU382" s="296"/>
      <c r="DQV382" s="296"/>
      <c r="DQW382" s="296"/>
      <c r="DQX382" s="296"/>
      <c r="DQY382" s="296"/>
      <c r="DQZ382" s="296"/>
      <c r="DRA382" s="296"/>
      <c r="DRB382" s="296"/>
      <c r="DRC382" s="296"/>
      <c r="DRD382" s="296"/>
      <c r="DRE382" s="296"/>
      <c r="DRF382" s="296"/>
      <c r="DRG382" s="296"/>
      <c r="DRH382" s="296"/>
      <c r="DRI382" s="296"/>
      <c r="DRJ382" s="296"/>
      <c r="DRK382" s="296"/>
      <c r="DRL382" s="296"/>
      <c r="DRM382" s="296"/>
      <c r="DRN382" s="296"/>
      <c r="DRO382" s="296"/>
      <c r="DRP382" s="296"/>
      <c r="DRQ382" s="296"/>
      <c r="DRR382" s="296"/>
      <c r="DRS382" s="296"/>
      <c r="DRT382" s="296"/>
      <c r="DRU382" s="296"/>
      <c r="DRV382" s="296"/>
      <c r="DRW382" s="296"/>
      <c r="DRX382" s="296"/>
      <c r="DRY382" s="296"/>
      <c r="DRZ382" s="296"/>
      <c r="DSA382" s="296"/>
      <c r="DSB382" s="296"/>
      <c r="DSC382" s="296"/>
      <c r="DSD382" s="296"/>
      <c r="DSE382" s="296"/>
      <c r="DSF382" s="296"/>
      <c r="DSG382" s="296"/>
      <c r="DSH382" s="296"/>
      <c r="DSI382" s="296"/>
      <c r="DSJ382" s="296"/>
      <c r="DSK382" s="296"/>
      <c r="DSL382" s="296"/>
      <c r="DSM382" s="296"/>
      <c r="DSN382" s="296"/>
      <c r="DSO382" s="296"/>
      <c r="DSP382" s="296"/>
      <c r="DSQ382" s="296"/>
      <c r="DSR382" s="296"/>
      <c r="DSS382" s="296"/>
      <c r="DST382" s="296"/>
      <c r="DSU382" s="296"/>
      <c r="DSV382" s="296"/>
      <c r="DSW382" s="296"/>
      <c r="DSX382" s="296"/>
      <c r="DSY382" s="296"/>
      <c r="DSZ382" s="296"/>
      <c r="DTA382" s="296"/>
      <c r="DTB382" s="296"/>
      <c r="DTC382" s="296"/>
      <c r="DTD382" s="296"/>
      <c r="DTE382" s="296"/>
      <c r="DTF382" s="296"/>
      <c r="DTG382" s="296"/>
      <c r="DTH382" s="296"/>
      <c r="DTI382" s="296"/>
      <c r="DTJ382" s="296"/>
      <c r="DTK382" s="296"/>
      <c r="DTL382" s="296"/>
      <c r="DTM382" s="296"/>
      <c r="DTN382" s="296"/>
      <c r="DTO382" s="296"/>
      <c r="DTP382" s="296"/>
      <c r="DTQ382" s="296"/>
      <c r="DTR382" s="296"/>
      <c r="DTS382" s="296"/>
      <c r="DTT382" s="296"/>
      <c r="DTU382" s="296"/>
      <c r="DTV382" s="296"/>
      <c r="DTW382" s="296"/>
      <c r="DTX382" s="296"/>
      <c r="DTY382" s="296"/>
      <c r="DTZ382" s="296"/>
      <c r="DUA382" s="296"/>
      <c r="DUB382" s="296"/>
      <c r="DUC382" s="296"/>
      <c r="DUD382" s="296"/>
      <c r="DUE382" s="296"/>
      <c r="DUF382" s="296"/>
      <c r="DUG382" s="296"/>
      <c r="DUH382" s="296"/>
      <c r="DUI382" s="296"/>
      <c r="DUJ382" s="296"/>
      <c r="DUK382" s="296"/>
      <c r="DUL382" s="296"/>
      <c r="DUM382" s="296"/>
      <c r="DUN382" s="296"/>
      <c r="DUO382" s="296"/>
      <c r="DUP382" s="296"/>
      <c r="DUQ382" s="296"/>
      <c r="DUR382" s="296"/>
      <c r="DUS382" s="296"/>
      <c r="DUT382" s="296"/>
      <c r="DUU382" s="296"/>
      <c r="DUV382" s="296"/>
      <c r="DUW382" s="296"/>
      <c r="DUX382" s="296"/>
      <c r="DUY382" s="296"/>
      <c r="DUZ382" s="296"/>
      <c r="DVA382" s="296"/>
      <c r="DVB382" s="296"/>
      <c r="DVC382" s="296"/>
      <c r="DVD382" s="296"/>
      <c r="DVE382" s="296"/>
      <c r="DVF382" s="296"/>
      <c r="DVG382" s="296"/>
      <c r="DVH382" s="296"/>
      <c r="DVI382" s="296"/>
      <c r="DVJ382" s="296"/>
      <c r="DVK382" s="296"/>
      <c r="DVL382" s="296"/>
      <c r="DVM382" s="296"/>
      <c r="DVN382" s="296"/>
      <c r="DVO382" s="296"/>
      <c r="DVP382" s="296"/>
      <c r="DVQ382" s="296"/>
      <c r="DVR382" s="296"/>
      <c r="DVS382" s="296"/>
      <c r="DVT382" s="296"/>
      <c r="DVU382" s="296"/>
      <c r="DVV382" s="296"/>
      <c r="DVW382" s="296"/>
      <c r="DVX382" s="296"/>
      <c r="DVY382" s="296"/>
      <c r="DVZ382" s="296"/>
      <c r="DWA382" s="296"/>
      <c r="DWB382" s="296"/>
      <c r="DWC382" s="296"/>
      <c r="DWD382" s="296"/>
      <c r="DWE382" s="296"/>
      <c r="DWF382" s="296"/>
      <c r="DWG382" s="296"/>
      <c r="DWH382" s="296"/>
      <c r="DWI382" s="296"/>
      <c r="DWJ382" s="296"/>
      <c r="DWK382" s="296"/>
      <c r="DWL382" s="296"/>
      <c r="DWM382" s="296"/>
      <c r="DWN382" s="296"/>
      <c r="DWO382" s="296"/>
      <c r="DWP382" s="296"/>
      <c r="DWQ382" s="296"/>
      <c r="DWR382" s="296"/>
      <c r="DWS382" s="296"/>
      <c r="DWT382" s="296"/>
      <c r="DWU382" s="296"/>
      <c r="DWV382" s="296"/>
      <c r="DWW382" s="296"/>
      <c r="DWX382" s="296"/>
      <c r="DWY382" s="296"/>
      <c r="DWZ382" s="296"/>
      <c r="DXA382" s="296"/>
      <c r="DXB382" s="296"/>
      <c r="DXC382" s="296"/>
      <c r="DXD382" s="296"/>
      <c r="DXE382" s="296"/>
      <c r="DXF382" s="296"/>
      <c r="DXG382" s="296"/>
      <c r="DXH382" s="296"/>
      <c r="DXI382" s="296"/>
      <c r="DXJ382" s="296"/>
      <c r="DXK382" s="296"/>
      <c r="DXL382" s="296"/>
      <c r="DXM382" s="296"/>
      <c r="DXN382" s="296"/>
      <c r="DXO382" s="296"/>
      <c r="DXP382" s="296"/>
      <c r="DXQ382" s="296"/>
      <c r="DXR382" s="296"/>
      <c r="DXS382" s="296"/>
      <c r="DXT382" s="296"/>
      <c r="DXU382" s="296"/>
      <c r="DXV382" s="296"/>
      <c r="DXW382" s="296"/>
      <c r="DXX382" s="296"/>
      <c r="DXY382" s="296"/>
      <c r="DXZ382" s="296"/>
      <c r="DYA382" s="296"/>
      <c r="DYB382" s="296"/>
      <c r="DYC382" s="296"/>
      <c r="DYD382" s="296"/>
      <c r="DYE382" s="296"/>
      <c r="DYF382" s="296"/>
      <c r="DYG382" s="296"/>
      <c r="DYH382" s="296"/>
      <c r="DYI382" s="296"/>
      <c r="DYJ382" s="296"/>
      <c r="DYK382" s="296"/>
      <c r="DYL382" s="296"/>
      <c r="DYM382" s="296"/>
      <c r="DYN382" s="296"/>
      <c r="DYO382" s="296"/>
      <c r="DYP382" s="296"/>
      <c r="DYQ382" s="296"/>
      <c r="DYR382" s="296"/>
      <c r="DYS382" s="296"/>
      <c r="DYT382" s="296"/>
      <c r="DYU382" s="296"/>
      <c r="DYV382" s="296"/>
      <c r="DYW382" s="296"/>
      <c r="DYX382" s="296"/>
      <c r="DYY382" s="296"/>
      <c r="DYZ382" s="296"/>
      <c r="DZA382" s="296"/>
      <c r="DZB382" s="296"/>
      <c r="DZC382" s="296"/>
      <c r="DZD382" s="296"/>
      <c r="DZE382" s="296"/>
      <c r="DZF382" s="296"/>
      <c r="DZG382" s="296"/>
      <c r="DZH382" s="296"/>
      <c r="DZI382" s="296"/>
      <c r="DZJ382" s="296"/>
      <c r="DZK382" s="296"/>
      <c r="DZL382" s="296"/>
      <c r="DZM382" s="296"/>
      <c r="DZN382" s="296"/>
      <c r="DZO382" s="296"/>
      <c r="DZP382" s="296"/>
      <c r="DZQ382" s="296"/>
      <c r="DZR382" s="296"/>
      <c r="DZS382" s="296"/>
      <c r="DZT382" s="296"/>
      <c r="DZU382" s="296"/>
      <c r="DZV382" s="296"/>
      <c r="DZW382" s="296"/>
      <c r="DZX382" s="296"/>
      <c r="DZY382" s="296"/>
      <c r="DZZ382" s="296"/>
      <c r="EAA382" s="296"/>
      <c r="EAB382" s="296"/>
      <c r="EAC382" s="296"/>
      <c r="EAD382" s="296"/>
      <c r="EAE382" s="296"/>
      <c r="EAF382" s="296"/>
      <c r="EAG382" s="296"/>
      <c r="EAH382" s="296"/>
      <c r="EAI382" s="296"/>
      <c r="EAJ382" s="296"/>
      <c r="EAK382" s="296"/>
      <c r="EAL382" s="296"/>
      <c r="EAM382" s="296"/>
      <c r="EAN382" s="296"/>
      <c r="EAO382" s="296"/>
      <c r="EAP382" s="296"/>
      <c r="EAQ382" s="296"/>
      <c r="EAR382" s="296"/>
      <c r="EAS382" s="296"/>
      <c r="EAT382" s="296"/>
      <c r="EAU382" s="296"/>
      <c r="EAV382" s="296"/>
      <c r="EAW382" s="296"/>
      <c r="EAX382" s="296"/>
      <c r="EAY382" s="296"/>
      <c r="EAZ382" s="296"/>
      <c r="EBA382" s="296"/>
      <c r="EBB382" s="296"/>
      <c r="EBC382" s="296"/>
      <c r="EBD382" s="296"/>
      <c r="EBE382" s="296"/>
      <c r="EBF382" s="296"/>
      <c r="EBG382" s="296"/>
      <c r="EBH382" s="296"/>
      <c r="EBI382" s="296"/>
      <c r="EBJ382" s="296"/>
      <c r="EBK382" s="296"/>
      <c r="EBL382" s="296"/>
      <c r="EBM382" s="296"/>
      <c r="EBN382" s="296"/>
      <c r="EBO382" s="296"/>
      <c r="EBP382" s="296"/>
      <c r="EBQ382" s="296"/>
      <c r="EBR382" s="296"/>
      <c r="EBS382" s="296"/>
      <c r="EBT382" s="296"/>
      <c r="EBU382" s="296"/>
      <c r="EBV382" s="296"/>
      <c r="EBW382" s="296"/>
      <c r="EBX382" s="296"/>
      <c r="EBY382" s="296"/>
      <c r="EBZ382" s="296"/>
      <c r="ECA382" s="296"/>
      <c r="ECB382" s="296"/>
      <c r="ECC382" s="296"/>
      <c r="ECD382" s="296"/>
      <c r="ECE382" s="296"/>
      <c r="ECF382" s="296"/>
      <c r="ECG382" s="296"/>
      <c r="ECH382" s="296"/>
      <c r="ECI382" s="296"/>
      <c r="ECJ382" s="296"/>
      <c r="ECK382" s="296"/>
      <c r="ECL382" s="296"/>
      <c r="ECM382" s="296"/>
      <c r="ECN382" s="296"/>
      <c r="ECO382" s="296"/>
      <c r="ECP382" s="296"/>
      <c r="ECQ382" s="296"/>
      <c r="ECR382" s="296"/>
      <c r="ECS382" s="296"/>
      <c r="ECT382" s="296"/>
      <c r="ECU382" s="296"/>
      <c r="ECV382" s="296"/>
      <c r="ECW382" s="296"/>
      <c r="ECX382" s="296"/>
      <c r="ECY382" s="296"/>
      <c r="ECZ382" s="296"/>
      <c r="EDA382" s="296"/>
      <c r="EDB382" s="296"/>
      <c r="EDC382" s="296"/>
      <c r="EDD382" s="296"/>
      <c r="EDE382" s="296"/>
      <c r="EDF382" s="296"/>
      <c r="EDG382" s="296"/>
      <c r="EDH382" s="296"/>
      <c r="EDI382" s="296"/>
      <c r="EDJ382" s="296"/>
      <c r="EDK382" s="296"/>
      <c r="EDL382" s="296"/>
      <c r="EDM382" s="296"/>
      <c r="EDN382" s="296"/>
      <c r="EDO382" s="296"/>
      <c r="EDP382" s="296"/>
      <c r="EDQ382" s="296"/>
      <c r="EDR382" s="296"/>
      <c r="EDS382" s="296"/>
      <c r="EDT382" s="296"/>
      <c r="EDU382" s="296"/>
      <c r="EDV382" s="296"/>
      <c r="EDW382" s="296"/>
      <c r="EDX382" s="296"/>
      <c r="EDY382" s="296"/>
      <c r="EDZ382" s="296"/>
      <c r="EEA382" s="296"/>
      <c r="EEB382" s="296"/>
      <c r="EEC382" s="296"/>
      <c r="EED382" s="296"/>
      <c r="EEE382" s="296"/>
      <c r="EEF382" s="296"/>
      <c r="EEG382" s="296"/>
      <c r="EEH382" s="296"/>
      <c r="EEI382" s="296"/>
      <c r="EEJ382" s="296"/>
      <c r="EEK382" s="296"/>
      <c r="EEL382" s="296"/>
      <c r="EEM382" s="296"/>
    </row>
    <row r="383" spans="1:3523" s="105" customFormat="1" ht="19.5" thickBot="1" x14ac:dyDescent="0.3">
      <c r="A383" s="139"/>
      <c r="B383" s="725" t="s">
        <v>2423</v>
      </c>
      <c r="C383" s="726"/>
      <c r="D383" s="726"/>
      <c r="E383" s="726"/>
      <c r="F383" s="726"/>
      <c r="G383" s="726"/>
      <c r="H383" s="726"/>
      <c r="I383" s="726"/>
      <c r="J383" s="726"/>
      <c r="K383" s="726"/>
      <c r="L383" s="726"/>
      <c r="M383" s="726"/>
      <c r="N383" s="726"/>
      <c r="O383" s="727"/>
      <c r="P383" s="296"/>
      <c r="Q383" s="296"/>
      <c r="R383" s="296"/>
      <c r="S383" s="296"/>
      <c r="T383" s="296"/>
      <c r="U383" s="296"/>
      <c r="V383" s="296"/>
      <c r="W383" s="296"/>
      <c r="X383" s="296"/>
      <c r="Y383" s="296"/>
      <c r="Z383" s="296"/>
      <c r="AA383" s="296"/>
      <c r="AB383" s="296"/>
      <c r="AC383" s="296"/>
      <c r="AD383" s="296"/>
      <c r="AE383" s="296"/>
      <c r="AF383" s="296"/>
      <c r="AG383" s="296"/>
      <c r="AH383" s="296"/>
      <c r="AI383" s="296"/>
      <c r="AJ383" s="296"/>
      <c r="AK383" s="296"/>
      <c r="AL383" s="296"/>
      <c r="AM383" s="296"/>
      <c r="AN383" s="296"/>
      <c r="AO383" s="296"/>
      <c r="AP383" s="296"/>
      <c r="AQ383" s="296"/>
      <c r="AR383" s="296"/>
      <c r="AS383" s="296"/>
      <c r="AT383" s="296"/>
      <c r="AU383" s="296"/>
      <c r="AV383" s="296"/>
      <c r="AW383" s="296"/>
      <c r="AX383" s="296"/>
      <c r="AY383" s="296"/>
      <c r="AZ383" s="296"/>
      <c r="BA383" s="296"/>
      <c r="BB383" s="296"/>
      <c r="BC383" s="296"/>
      <c r="BD383" s="296"/>
      <c r="BE383" s="296"/>
      <c r="BF383" s="296"/>
      <c r="BG383" s="296"/>
      <c r="BH383" s="296"/>
      <c r="BI383" s="296"/>
      <c r="BJ383" s="296"/>
      <c r="BK383" s="296"/>
      <c r="BL383" s="296"/>
      <c r="BM383" s="296"/>
      <c r="BN383" s="296"/>
      <c r="BO383" s="296"/>
      <c r="BP383" s="296"/>
      <c r="BQ383" s="296"/>
      <c r="BR383" s="296"/>
      <c r="BS383" s="296"/>
      <c r="BT383" s="296"/>
      <c r="BU383" s="296"/>
      <c r="BV383" s="296"/>
      <c r="BW383" s="296"/>
      <c r="BX383" s="296"/>
      <c r="BY383" s="296"/>
      <c r="BZ383" s="296"/>
      <c r="CA383" s="296"/>
      <c r="CB383" s="296"/>
      <c r="CC383" s="296"/>
      <c r="CD383" s="296"/>
      <c r="CE383" s="296"/>
      <c r="CF383" s="296"/>
      <c r="CG383" s="296"/>
      <c r="CH383" s="296"/>
      <c r="CI383" s="296"/>
      <c r="CJ383" s="296"/>
      <c r="CK383" s="296"/>
      <c r="CL383" s="296"/>
      <c r="CM383" s="296"/>
      <c r="CN383" s="296"/>
      <c r="CO383" s="296"/>
      <c r="CP383" s="296"/>
      <c r="CQ383" s="296"/>
      <c r="CR383" s="296"/>
      <c r="CS383" s="296"/>
      <c r="CT383" s="296"/>
      <c r="CU383" s="296"/>
      <c r="CV383" s="296"/>
      <c r="CW383" s="296"/>
      <c r="CX383" s="296"/>
      <c r="CY383" s="296"/>
      <c r="CZ383" s="296"/>
      <c r="DA383" s="296"/>
      <c r="DB383" s="296"/>
      <c r="DC383" s="296"/>
      <c r="DD383" s="296"/>
      <c r="DE383" s="296"/>
      <c r="DF383" s="296"/>
      <c r="DG383" s="296"/>
      <c r="DH383" s="296"/>
      <c r="DI383" s="296"/>
      <c r="DJ383" s="296"/>
      <c r="DK383" s="296"/>
      <c r="DL383" s="296"/>
      <c r="DM383" s="296"/>
      <c r="DN383" s="296"/>
      <c r="DO383" s="296"/>
      <c r="DP383" s="296"/>
      <c r="DQ383" s="296"/>
      <c r="DR383" s="296"/>
      <c r="DS383" s="296"/>
      <c r="DT383" s="296"/>
      <c r="DU383" s="296"/>
      <c r="DV383" s="296"/>
      <c r="DW383" s="296"/>
      <c r="DX383" s="296"/>
      <c r="DY383" s="296"/>
      <c r="DZ383" s="296"/>
      <c r="EA383" s="296"/>
      <c r="EB383" s="296"/>
      <c r="EC383" s="296"/>
      <c r="ED383" s="296"/>
      <c r="EE383" s="296"/>
      <c r="EF383" s="296"/>
      <c r="EG383" s="296"/>
      <c r="EH383" s="296"/>
      <c r="EI383" s="296"/>
      <c r="EJ383" s="296"/>
      <c r="EK383" s="296"/>
      <c r="EL383" s="296"/>
      <c r="EM383" s="296"/>
      <c r="EN383" s="296"/>
      <c r="EO383" s="296"/>
      <c r="EP383" s="296"/>
      <c r="EQ383" s="296"/>
      <c r="ER383" s="296"/>
      <c r="ES383" s="296"/>
      <c r="ET383" s="296"/>
      <c r="EU383" s="296"/>
      <c r="EV383" s="296"/>
      <c r="EW383" s="296"/>
      <c r="EX383" s="296"/>
      <c r="EY383" s="296"/>
      <c r="EZ383" s="296"/>
      <c r="FA383" s="296"/>
      <c r="FB383" s="296"/>
      <c r="FC383" s="296"/>
      <c r="FD383" s="296"/>
      <c r="FE383" s="296"/>
      <c r="FF383" s="296"/>
      <c r="FG383" s="296"/>
      <c r="FH383" s="296"/>
      <c r="FI383" s="296"/>
      <c r="FJ383" s="296"/>
      <c r="FK383" s="296"/>
      <c r="FL383" s="296"/>
      <c r="FM383" s="296"/>
      <c r="FN383" s="296"/>
      <c r="FO383" s="296"/>
      <c r="FP383" s="296"/>
      <c r="FQ383" s="296"/>
      <c r="FR383" s="296"/>
      <c r="FS383" s="296"/>
      <c r="FT383" s="296"/>
      <c r="FU383" s="296"/>
      <c r="FV383" s="296"/>
      <c r="FW383" s="296"/>
      <c r="FX383" s="296"/>
      <c r="FY383" s="296"/>
      <c r="FZ383" s="296"/>
      <c r="GA383" s="296"/>
      <c r="GB383" s="296"/>
      <c r="GC383" s="296"/>
      <c r="GD383" s="296"/>
      <c r="GE383" s="296"/>
      <c r="GF383" s="296"/>
      <c r="GG383" s="296"/>
      <c r="GH383" s="296"/>
      <c r="GI383" s="296"/>
      <c r="GJ383" s="296"/>
      <c r="GK383" s="296"/>
      <c r="GL383" s="296"/>
      <c r="GM383" s="296"/>
      <c r="GN383" s="296"/>
      <c r="GO383" s="296"/>
      <c r="GP383" s="296"/>
      <c r="GQ383" s="296"/>
      <c r="GR383" s="296"/>
      <c r="GS383" s="296"/>
      <c r="GT383" s="296"/>
      <c r="GU383" s="296"/>
      <c r="GV383" s="296"/>
      <c r="GW383" s="296"/>
      <c r="GX383" s="296"/>
      <c r="GY383" s="296"/>
      <c r="GZ383" s="296"/>
      <c r="HA383" s="296"/>
      <c r="HB383" s="296"/>
      <c r="HC383" s="296"/>
      <c r="HD383" s="296"/>
      <c r="HE383" s="296"/>
      <c r="HF383" s="296"/>
      <c r="HG383" s="296"/>
      <c r="HH383" s="296"/>
      <c r="HI383" s="296"/>
      <c r="HJ383" s="296"/>
      <c r="HK383" s="296"/>
      <c r="HL383" s="296"/>
      <c r="HM383" s="296"/>
      <c r="HN383" s="296"/>
      <c r="HO383" s="296"/>
      <c r="HP383" s="296"/>
      <c r="HQ383" s="296"/>
      <c r="HR383" s="296"/>
      <c r="HS383" s="296"/>
      <c r="HT383" s="296"/>
      <c r="HU383" s="296"/>
      <c r="HV383" s="296"/>
      <c r="HW383" s="296"/>
      <c r="HX383" s="296"/>
      <c r="HY383" s="296"/>
      <c r="HZ383" s="296"/>
      <c r="IA383" s="296"/>
      <c r="IB383" s="296"/>
      <c r="IC383" s="296"/>
      <c r="ID383" s="296"/>
      <c r="IE383" s="296"/>
      <c r="IF383" s="296"/>
      <c r="IG383" s="296"/>
      <c r="IH383" s="296"/>
      <c r="II383" s="296"/>
      <c r="IJ383" s="296"/>
      <c r="IK383" s="296"/>
      <c r="IL383" s="296"/>
      <c r="IM383" s="296"/>
      <c r="IN383" s="296"/>
      <c r="IO383" s="296"/>
      <c r="IP383" s="296"/>
      <c r="IQ383" s="296"/>
      <c r="IR383" s="296"/>
      <c r="IS383" s="296"/>
      <c r="IT383" s="296"/>
      <c r="IU383" s="296"/>
      <c r="IV383" s="296"/>
      <c r="IW383" s="296"/>
      <c r="IX383" s="296"/>
      <c r="IY383" s="296"/>
      <c r="IZ383" s="296"/>
      <c r="JA383" s="296"/>
      <c r="JB383" s="296"/>
      <c r="JC383" s="296"/>
      <c r="JD383" s="296"/>
      <c r="JE383" s="296"/>
      <c r="JF383" s="296"/>
      <c r="JG383" s="296"/>
      <c r="JH383" s="296"/>
      <c r="JI383" s="296"/>
      <c r="JJ383" s="296"/>
      <c r="JK383" s="296"/>
      <c r="JL383" s="296"/>
      <c r="JM383" s="296"/>
      <c r="JN383" s="296"/>
      <c r="JO383" s="296"/>
      <c r="JP383" s="296"/>
      <c r="JQ383" s="296"/>
      <c r="JR383" s="296"/>
      <c r="JS383" s="296"/>
      <c r="JT383" s="296"/>
      <c r="JU383" s="296"/>
      <c r="JV383" s="296"/>
      <c r="JW383" s="296"/>
      <c r="JX383" s="296"/>
      <c r="JY383" s="296"/>
      <c r="JZ383" s="296"/>
      <c r="KA383" s="296"/>
      <c r="KB383" s="296"/>
      <c r="KC383" s="296"/>
      <c r="KD383" s="296"/>
      <c r="KE383" s="296"/>
      <c r="KF383" s="296"/>
      <c r="KG383" s="296"/>
      <c r="KH383" s="296"/>
      <c r="KI383" s="296"/>
      <c r="KJ383" s="296"/>
      <c r="KK383" s="296"/>
      <c r="KL383" s="296"/>
      <c r="KM383" s="296"/>
      <c r="KN383" s="296"/>
      <c r="KO383" s="296"/>
      <c r="KP383" s="296"/>
      <c r="KQ383" s="296"/>
      <c r="KR383" s="296"/>
      <c r="KS383" s="296"/>
      <c r="KT383" s="296"/>
      <c r="KU383" s="296"/>
      <c r="KV383" s="296"/>
      <c r="KW383" s="296"/>
      <c r="KX383" s="296"/>
      <c r="KY383" s="296"/>
      <c r="KZ383" s="296"/>
      <c r="LA383" s="296"/>
      <c r="LB383" s="296"/>
      <c r="LC383" s="296"/>
      <c r="LD383" s="296"/>
      <c r="LE383" s="296"/>
      <c r="LF383" s="296"/>
      <c r="LG383" s="296"/>
      <c r="LH383" s="296"/>
      <c r="LI383" s="296"/>
      <c r="LJ383" s="296"/>
      <c r="LK383" s="296"/>
      <c r="LL383" s="296"/>
      <c r="LM383" s="296"/>
      <c r="LN383" s="296"/>
      <c r="LO383" s="296"/>
      <c r="LP383" s="296"/>
      <c r="LQ383" s="296"/>
      <c r="LR383" s="296"/>
      <c r="LS383" s="296"/>
      <c r="LT383" s="296"/>
      <c r="LU383" s="296"/>
      <c r="LV383" s="296"/>
      <c r="LW383" s="296"/>
      <c r="LX383" s="296"/>
      <c r="LY383" s="296"/>
      <c r="LZ383" s="296"/>
      <c r="MA383" s="296"/>
      <c r="MB383" s="296"/>
      <c r="MC383" s="296"/>
      <c r="MD383" s="296"/>
      <c r="ME383" s="296"/>
      <c r="MF383" s="296"/>
      <c r="MG383" s="296"/>
      <c r="MH383" s="296"/>
      <c r="MI383" s="296"/>
      <c r="MJ383" s="296"/>
      <c r="MK383" s="296"/>
      <c r="ML383" s="296"/>
      <c r="MM383" s="296"/>
      <c r="MN383" s="296"/>
      <c r="MO383" s="296"/>
      <c r="MP383" s="296"/>
      <c r="MQ383" s="296"/>
      <c r="MR383" s="296"/>
      <c r="MS383" s="296"/>
      <c r="MT383" s="296"/>
      <c r="MU383" s="296"/>
      <c r="MV383" s="296"/>
      <c r="MW383" s="296"/>
      <c r="MX383" s="296"/>
      <c r="MY383" s="296"/>
      <c r="MZ383" s="296"/>
      <c r="NA383" s="296"/>
      <c r="NB383" s="296"/>
      <c r="NC383" s="296"/>
      <c r="ND383" s="296"/>
      <c r="NE383" s="296"/>
      <c r="NF383" s="296"/>
      <c r="NG383" s="296"/>
      <c r="NH383" s="296"/>
      <c r="NI383" s="296"/>
      <c r="NJ383" s="296"/>
      <c r="NK383" s="296"/>
      <c r="NL383" s="296"/>
      <c r="NM383" s="296"/>
      <c r="NN383" s="296"/>
      <c r="NO383" s="296"/>
      <c r="NP383" s="296"/>
      <c r="NQ383" s="296"/>
      <c r="NR383" s="296"/>
      <c r="NS383" s="296"/>
      <c r="NT383" s="296"/>
      <c r="NU383" s="296"/>
      <c r="NV383" s="296"/>
      <c r="NW383" s="296"/>
      <c r="NX383" s="296"/>
      <c r="NY383" s="296"/>
      <c r="NZ383" s="296"/>
      <c r="OA383" s="296"/>
      <c r="OB383" s="296"/>
      <c r="OC383" s="296"/>
      <c r="OD383" s="296"/>
      <c r="OE383" s="296"/>
      <c r="OF383" s="296"/>
      <c r="OG383" s="296"/>
      <c r="OH383" s="296"/>
      <c r="OI383" s="296"/>
      <c r="OJ383" s="296"/>
      <c r="OK383" s="296"/>
      <c r="OL383" s="296"/>
      <c r="OM383" s="296"/>
      <c r="ON383" s="296"/>
      <c r="OO383" s="296"/>
      <c r="OP383" s="296"/>
      <c r="OQ383" s="296"/>
      <c r="OR383" s="296"/>
      <c r="OS383" s="296"/>
      <c r="OT383" s="296"/>
      <c r="OU383" s="296"/>
      <c r="OV383" s="296"/>
      <c r="OW383" s="296"/>
      <c r="OX383" s="296"/>
      <c r="OY383" s="296"/>
      <c r="OZ383" s="296"/>
      <c r="PA383" s="296"/>
      <c r="PB383" s="296"/>
      <c r="PC383" s="296"/>
      <c r="PD383" s="296"/>
      <c r="PE383" s="296"/>
      <c r="PF383" s="296"/>
      <c r="PG383" s="296"/>
      <c r="PH383" s="296"/>
      <c r="PI383" s="296"/>
      <c r="PJ383" s="296"/>
      <c r="PK383" s="296"/>
      <c r="PL383" s="296"/>
      <c r="PM383" s="296"/>
      <c r="PN383" s="296"/>
      <c r="PO383" s="296"/>
      <c r="PP383" s="296"/>
      <c r="PQ383" s="296"/>
      <c r="PR383" s="296"/>
      <c r="PS383" s="296"/>
      <c r="PT383" s="296"/>
      <c r="PU383" s="296"/>
      <c r="PV383" s="296"/>
      <c r="PW383" s="296"/>
      <c r="PX383" s="296"/>
      <c r="PY383" s="296"/>
      <c r="PZ383" s="296"/>
      <c r="QA383" s="296"/>
      <c r="QB383" s="296"/>
      <c r="QC383" s="296"/>
      <c r="QD383" s="296"/>
      <c r="QE383" s="296"/>
      <c r="QF383" s="296"/>
      <c r="QG383" s="296"/>
      <c r="QH383" s="296"/>
      <c r="QI383" s="296"/>
      <c r="QJ383" s="296"/>
      <c r="QK383" s="296"/>
      <c r="QL383" s="296"/>
      <c r="QM383" s="296"/>
      <c r="QN383" s="296"/>
      <c r="QO383" s="296"/>
      <c r="QP383" s="296"/>
      <c r="QQ383" s="296"/>
      <c r="QR383" s="296"/>
      <c r="QS383" s="296"/>
      <c r="QT383" s="296"/>
      <c r="QU383" s="296"/>
      <c r="QV383" s="296"/>
      <c r="QW383" s="296"/>
      <c r="QX383" s="296"/>
      <c r="QY383" s="296"/>
      <c r="QZ383" s="296"/>
      <c r="RA383" s="296"/>
      <c r="RB383" s="296"/>
      <c r="RC383" s="296"/>
      <c r="RD383" s="296"/>
      <c r="RE383" s="296"/>
      <c r="RF383" s="296"/>
      <c r="RG383" s="296"/>
      <c r="RH383" s="296"/>
      <c r="RI383" s="296"/>
      <c r="RJ383" s="296"/>
      <c r="RK383" s="296"/>
      <c r="RL383" s="296"/>
      <c r="RM383" s="296"/>
      <c r="RN383" s="296"/>
      <c r="RO383" s="296"/>
      <c r="RP383" s="296"/>
      <c r="RQ383" s="296"/>
      <c r="RR383" s="296"/>
      <c r="RS383" s="296"/>
      <c r="RT383" s="296"/>
      <c r="RU383" s="296"/>
      <c r="RV383" s="296"/>
      <c r="RW383" s="296"/>
      <c r="RX383" s="296"/>
      <c r="RY383" s="296"/>
      <c r="RZ383" s="296"/>
      <c r="SA383" s="296"/>
      <c r="SB383" s="296"/>
      <c r="SC383" s="296"/>
      <c r="SD383" s="296"/>
      <c r="SE383" s="296"/>
      <c r="SF383" s="296"/>
      <c r="SG383" s="296"/>
      <c r="SH383" s="296"/>
      <c r="SI383" s="296"/>
      <c r="SJ383" s="296"/>
      <c r="SK383" s="296"/>
      <c r="SL383" s="296"/>
      <c r="SM383" s="296"/>
      <c r="SN383" s="296"/>
      <c r="SO383" s="296"/>
      <c r="SP383" s="296"/>
      <c r="SQ383" s="296"/>
      <c r="SR383" s="296"/>
      <c r="SS383" s="296"/>
      <c r="ST383" s="296"/>
      <c r="SU383" s="296"/>
      <c r="SV383" s="296"/>
      <c r="SW383" s="296"/>
      <c r="SX383" s="296"/>
      <c r="SY383" s="296"/>
      <c r="SZ383" s="296"/>
      <c r="TA383" s="296"/>
      <c r="TB383" s="296"/>
      <c r="TC383" s="296"/>
      <c r="TD383" s="296"/>
      <c r="TE383" s="296"/>
      <c r="TF383" s="296"/>
      <c r="TG383" s="296"/>
      <c r="TH383" s="296"/>
      <c r="TI383" s="296"/>
      <c r="TJ383" s="296"/>
      <c r="TK383" s="296"/>
      <c r="TL383" s="296"/>
      <c r="TM383" s="296"/>
      <c r="TN383" s="296"/>
      <c r="TO383" s="296"/>
      <c r="TP383" s="296"/>
      <c r="TQ383" s="296"/>
      <c r="TR383" s="296"/>
      <c r="TS383" s="296"/>
      <c r="TT383" s="296"/>
      <c r="TU383" s="296"/>
      <c r="TV383" s="296"/>
      <c r="TW383" s="296"/>
      <c r="TX383" s="296"/>
      <c r="TY383" s="296"/>
      <c r="TZ383" s="296"/>
      <c r="UA383" s="296"/>
      <c r="UB383" s="296"/>
      <c r="UC383" s="296"/>
      <c r="UD383" s="296"/>
      <c r="UE383" s="296"/>
      <c r="UF383" s="296"/>
      <c r="UG383" s="296"/>
      <c r="UH383" s="296"/>
      <c r="UI383" s="296"/>
      <c r="UJ383" s="296"/>
      <c r="UK383" s="296"/>
      <c r="UL383" s="296"/>
      <c r="UM383" s="296"/>
      <c r="UN383" s="296"/>
      <c r="UO383" s="296"/>
      <c r="UP383" s="296"/>
      <c r="UQ383" s="296"/>
      <c r="UR383" s="296"/>
      <c r="US383" s="296"/>
      <c r="UT383" s="296"/>
      <c r="UU383" s="296"/>
      <c r="UV383" s="296"/>
      <c r="UW383" s="296"/>
      <c r="UX383" s="296"/>
      <c r="UY383" s="296"/>
      <c r="UZ383" s="296"/>
      <c r="VA383" s="296"/>
      <c r="VB383" s="296"/>
      <c r="VC383" s="296"/>
      <c r="VD383" s="296"/>
      <c r="VE383" s="296"/>
      <c r="VF383" s="296"/>
      <c r="VG383" s="296"/>
      <c r="VH383" s="296"/>
      <c r="VI383" s="296"/>
      <c r="VJ383" s="296"/>
      <c r="VK383" s="296"/>
      <c r="VL383" s="296"/>
      <c r="VM383" s="296"/>
      <c r="VN383" s="296"/>
      <c r="VO383" s="296"/>
      <c r="VP383" s="296"/>
      <c r="VQ383" s="296"/>
      <c r="VR383" s="296"/>
      <c r="VS383" s="296"/>
      <c r="VT383" s="296"/>
      <c r="VU383" s="296"/>
      <c r="VV383" s="296"/>
      <c r="VW383" s="296"/>
      <c r="VX383" s="296"/>
      <c r="VY383" s="296"/>
      <c r="VZ383" s="296"/>
      <c r="WA383" s="296"/>
      <c r="WB383" s="296"/>
      <c r="WC383" s="296"/>
      <c r="WD383" s="296"/>
      <c r="WE383" s="296"/>
      <c r="WF383" s="296"/>
      <c r="WG383" s="296"/>
      <c r="WH383" s="296"/>
      <c r="WI383" s="296"/>
      <c r="WJ383" s="296"/>
      <c r="WK383" s="296"/>
      <c r="WL383" s="296"/>
      <c r="WM383" s="296"/>
      <c r="WN383" s="296"/>
      <c r="WO383" s="296"/>
      <c r="WP383" s="296"/>
      <c r="WQ383" s="296"/>
      <c r="WR383" s="296"/>
      <c r="WS383" s="296"/>
      <c r="WT383" s="296"/>
      <c r="WU383" s="296"/>
      <c r="WV383" s="296"/>
      <c r="WW383" s="296"/>
      <c r="WX383" s="296"/>
      <c r="WY383" s="296"/>
      <c r="WZ383" s="296"/>
      <c r="XA383" s="296"/>
      <c r="XB383" s="296"/>
      <c r="XC383" s="296"/>
      <c r="XD383" s="296"/>
      <c r="XE383" s="296"/>
      <c r="XF383" s="296"/>
      <c r="XG383" s="296"/>
      <c r="XH383" s="296"/>
      <c r="XI383" s="296"/>
      <c r="XJ383" s="296"/>
      <c r="XK383" s="296"/>
      <c r="XL383" s="296"/>
      <c r="XM383" s="296"/>
      <c r="XN383" s="296"/>
      <c r="XO383" s="296"/>
      <c r="XP383" s="296"/>
      <c r="XQ383" s="296"/>
      <c r="XR383" s="296"/>
      <c r="XS383" s="296"/>
      <c r="XT383" s="296"/>
      <c r="XU383" s="296"/>
      <c r="XV383" s="296"/>
      <c r="XW383" s="296"/>
      <c r="XX383" s="296"/>
      <c r="XY383" s="296"/>
      <c r="XZ383" s="296"/>
      <c r="YA383" s="296"/>
      <c r="YB383" s="296"/>
      <c r="YC383" s="296"/>
      <c r="YD383" s="296"/>
      <c r="YE383" s="296"/>
      <c r="YF383" s="296"/>
      <c r="YG383" s="296"/>
      <c r="YH383" s="296"/>
      <c r="YI383" s="296"/>
      <c r="YJ383" s="296"/>
      <c r="YK383" s="296"/>
      <c r="YL383" s="296"/>
      <c r="YM383" s="296"/>
      <c r="YN383" s="296"/>
      <c r="YO383" s="296"/>
      <c r="YP383" s="296"/>
      <c r="YQ383" s="296"/>
      <c r="YR383" s="296"/>
      <c r="YS383" s="296"/>
      <c r="YT383" s="296"/>
      <c r="YU383" s="296"/>
      <c r="YV383" s="296"/>
      <c r="YW383" s="296"/>
      <c r="YX383" s="296"/>
      <c r="YY383" s="296"/>
      <c r="YZ383" s="296"/>
      <c r="ZA383" s="296"/>
      <c r="ZB383" s="296"/>
      <c r="ZC383" s="296"/>
      <c r="ZD383" s="296"/>
      <c r="ZE383" s="296"/>
      <c r="ZF383" s="296"/>
      <c r="ZG383" s="296"/>
      <c r="ZH383" s="296"/>
      <c r="ZI383" s="296"/>
      <c r="ZJ383" s="296"/>
      <c r="ZK383" s="296"/>
      <c r="ZL383" s="296"/>
      <c r="ZM383" s="296"/>
      <c r="ZN383" s="296"/>
      <c r="ZO383" s="296"/>
      <c r="ZP383" s="296"/>
      <c r="ZQ383" s="296"/>
      <c r="ZR383" s="296"/>
      <c r="ZS383" s="296"/>
      <c r="ZT383" s="296"/>
      <c r="ZU383" s="296"/>
      <c r="ZV383" s="296"/>
      <c r="ZW383" s="296"/>
      <c r="ZX383" s="296"/>
      <c r="ZY383" s="296"/>
      <c r="ZZ383" s="296"/>
      <c r="AAA383" s="296"/>
      <c r="AAB383" s="296"/>
      <c r="AAC383" s="296"/>
      <c r="AAD383" s="296"/>
      <c r="AAE383" s="296"/>
      <c r="AAF383" s="296"/>
      <c r="AAG383" s="296"/>
      <c r="AAH383" s="296"/>
      <c r="AAI383" s="296"/>
      <c r="AAJ383" s="296"/>
      <c r="AAK383" s="296"/>
      <c r="AAL383" s="296"/>
      <c r="AAM383" s="296"/>
      <c r="AAN383" s="296"/>
      <c r="AAO383" s="296"/>
      <c r="AAP383" s="296"/>
      <c r="AAQ383" s="296"/>
      <c r="AAR383" s="296"/>
      <c r="AAS383" s="296"/>
      <c r="AAT383" s="296"/>
      <c r="AAU383" s="296"/>
      <c r="AAV383" s="296"/>
      <c r="AAW383" s="296"/>
      <c r="AAX383" s="296"/>
      <c r="AAY383" s="296"/>
      <c r="AAZ383" s="296"/>
      <c r="ABA383" s="296"/>
      <c r="ABB383" s="296"/>
      <c r="ABC383" s="296"/>
      <c r="ABD383" s="296"/>
      <c r="ABE383" s="296"/>
      <c r="ABF383" s="296"/>
      <c r="ABG383" s="296"/>
      <c r="ABH383" s="296"/>
      <c r="ABI383" s="296"/>
      <c r="ABJ383" s="296"/>
      <c r="ABK383" s="296"/>
      <c r="ABL383" s="296"/>
      <c r="ABM383" s="296"/>
      <c r="ABN383" s="296"/>
      <c r="ABO383" s="296"/>
      <c r="ABP383" s="296"/>
      <c r="ABQ383" s="296"/>
      <c r="ABR383" s="296"/>
      <c r="ABS383" s="296"/>
      <c r="ABT383" s="296"/>
      <c r="ABU383" s="296"/>
      <c r="ABV383" s="296"/>
      <c r="ABW383" s="296"/>
      <c r="ABX383" s="296"/>
      <c r="ABY383" s="296"/>
      <c r="ABZ383" s="296"/>
      <c r="ACA383" s="296"/>
      <c r="ACB383" s="296"/>
      <c r="ACC383" s="296"/>
      <c r="ACD383" s="296"/>
      <c r="ACE383" s="296"/>
      <c r="ACF383" s="296"/>
      <c r="ACG383" s="296"/>
      <c r="ACH383" s="296"/>
      <c r="ACI383" s="296"/>
      <c r="ACJ383" s="296"/>
      <c r="ACK383" s="296"/>
      <c r="ACL383" s="296"/>
      <c r="ACM383" s="296"/>
      <c r="ACN383" s="296"/>
      <c r="ACO383" s="296"/>
      <c r="ACP383" s="296"/>
      <c r="ACQ383" s="296"/>
      <c r="ACR383" s="296"/>
      <c r="ACS383" s="296"/>
      <c r="ACT383" s="296"/>
      <c r="ACU383" s="296"/>
      <c r="ACV383" s="296"/>
      <c r="ACW383" s="296"/>
      <c r="ACX383" s="296"/>
      <c r="ACY383" s="296"/>
      <c r="ACZ383" s="296"/>
      <c r="ADA383" s="296"/>
      <c r="ADB383" s="296"/>
      <c r="ADC383" s="296"/>
      <c r="ADD383" s="296"/>
      <c r="ADE383" s="296"/>
      <c r="ADF383" s="296"/>
      <c r="ADG383" s="296"/>
      <c r="ADH383" s="296"/>
      <c r="ADI383" s="296"/>
      <c r="ADJ383" s="296"/>
      <c r="ADK383" s="296"/>
      <c r="ADL383" s="296"/>
      <c r="ADM383" s="296"/>
      <c r="ADN383" s="296"/>
      <c r="ADO383" s="296"/>
      <c r="ADP383" s="296"/>
      <c r="ADQ383" s="296"/>
      <c r="ADR383" s="296"/>
      <c r="ADS383" s="296"/>
      <c r="ADT383" s="296"/>
      <c r="ADU383" s="296"/>
      <c r="ADV383" s="296"/>
      <c r="ADW383" s="296"/>
      <c r="ADX383" s="296"/>
      <c r="ADY383" s="296"/>
      <c r="ADZ383" s="296"/>
      <c r="AEA383" s="296"/>
      <c r="AEB383" s="296"/>
      <c r="AEC383" s="296"/>
      <c r="AED383" s="296"/>
      <c r="AEE383" s="296"/>
      <c r="AEF383" s="296"/>
      <c r="AEG383" s="296"/>
      <c r="AEH383" s="296"/>
      <c r="AEI383" s="296"/>
      <c r="AEJ383" s="296"/>
      <c r="AEK383" s="296"/>
      <c r="AEL383" s="296"/>
      <c r="AEM383" s="296"/>
      <c r="AEN383" s="296"/>
      <c r="AEO383" s="296"/>
      <c r="AEP383" s="296"/>
      <c r="AEQ383" s="296"/>
      <c r="AER383" s="296"/>
      <c r="AES383" s="296"/>
      <c r="AET383" s="296"/>
      <c r="AEU383" s="296"/>
      <c r="AEV383" s="296"/>
      <c r="AEW383" s="296"/>
      <c r="AEX383" s="296"/>
      <c r="AEY383" s="296"/>
      <c r="AEZ383" s="296"/>
      <c r="AFA383" s="296"/>
      <c r="AFB383" s="296"/>
      <c r="AFC383" s="296"/>
      <c r="AFD383" s="296"/>
      <c r="AFE383" s="296"/>
      <c r="AFF383" s="296"/>
      <c r="AFG383" s="296"/>
      <c r="AFH383" s="296"/>
      <c r="AFI383" s="296"/>
      <c r="AFJ383" s="296"/>
      <c r="AFK383" s="296"/>
      <c r="AFL383" s="296"/>
      <c r="AFM383" s="296"/>
      <c r="AFN383" s="296"/>
      <c r="AFO383" s="296"/>
      <c r="AFP383" s="296"/>
      <c r="AFQ383" s="296"/>
      <c r="AFR383" s="296"/>
      <c r="AFS383" s="296"/>
      <c r="AFT383" s="296"/>
      <c r="AFU383" s="296"/>
      <c r="AFV383" s="296"/>
      <c r="AFW383" s="296"/>
      <c r="AFX383" s="296"/>
      <c r="AFY383" s="296"/>
      <c r="AFZ383" s="296"/>
      <c r="AGA383" s="296"/>
      <c r="AGB383" s="296"/>
      <c r="AGC383" s="296"/>
      <c r="AGD383" s="296"/>
      <c r="AGE383" s="296"/>
      <c r="AGF383" s="296"/>
      <c r="AGG383" s="296"/>
      <c r="AGH383" s="296"/>
      <c r="AGI383" s="296"/>
      <c r="AGJ383" s="296"/>
      <c r="AGK383" s="296"/>
      <c r="AGL383" s="296"/>
      <c r="AGM383" s="296"/>
      <c r="AGN383" s="296"/>
      <c r="AGO383" s="296"/>
      <c r="AGP383" s="296"/>
      <c r="AGQ383" s="296"/>
      <c r="AGR383" s="296"/>
      <c r="AGS383" s="296"/>
      <c r="AGT383" s="296"/>
      <c r="AGU383" s="296"/>
      <c r="AGV383" s="296"/>
      <c r="AGW383" s="296"/>
      <c r="AGX383" s="296"/>
      <c r="AGY383" s="296"/>
      <c r="AGZ383" s="296"/>
      <c r="AHA383" s="296"/>
      <c r="AHB383" s="296"/>
      <c r="AHC383" s="296"/>
      <c r="AHD383" s="296"/>
      <c r="AHE383" s="296"/>
      <c r="AHF383" s="296"/>
      <c r="AHG383" s="296"/>
      <c r="AHH383" s="296"/>
      <c r="AHI383" s="296"/>
      <c r="AHJ383" s="296"/>
      <c r="AHK383" s="296"/>
      <c r="AHL383" s="296"/>
      <c r="AHM383" s="296"/>
      <c r="AHN383" s="296"/>
      <c r="AHO383" s="296"/>
      <c r="AHP383" s="296"/>
      <c r="AHQ383" s="296"/>
      <c r="AHR383" s="296"/>
      <c r="AHS383" s="296"/>
      <c r="AHT383" s="296"/>
      <c r="AHU383" s="296"/>
      <c r="AHV383" s="296"/>
      <c r="AHW383" s="296"/>
      <c r="AHX383" s="296"/>
      <c r="AHY383" s="296"/>
      <c r="AHZ383" s="296"/>
      <c r="AIA383" s="296"/>
      <c r="AIB383" s="296"/>
      <c r="AIC383" s="296"/>
      <c r="AID383" s="296"/>
      <c r="AIE383" s="296"/>
      <c r="AIF383" s="296"/>
      <c r="AIG383" s="296"/>
      <c r="AIH383" s="296"/>
      <c r="AII383" s="296"/>
      <c r="AIJ383" s="296"/>
      <c r="AIK383" s="296"/>
      <c r="AIL383" s="296"/>
      <c r="AIM383" s="296"/>
      <c r="AIN383" s="296"/>
      <c r="AIO383" s="296"/>
      <c r="AIP383" s="296"/>
      <c r="AIQ383" s="296"/>
      <c r="AIR383" s="296"/>
      <c r="AIS383" s="296"/>
      <c r="AIT383" s="296"/>
      <c r="AIU383" s="296"/>
      <c r="AIV383" s="296"/>
      <c r="AIW383" s="296"/>
      <c r="AIX383" s="296"/>
      <c r="AIY383" s="296"/>
      <c r="AIZ383" s="296"/>
      <c r="AJA383" s="296"/>
      <c r="AJB383" s="296"/>
      <c r="AJC383" s="296"/>
      <c r="AJD383" s="296"/>
      <c r="AJE383" s="296"/>
      <c r="AJF383" s="296"/>
      <c r="AJG383" s="296"/>
      <c r="AJH383" s="296"/>
      <c r="AJI383" s="296"/>
      <c r="AJJ383" s="296"/>
      <c r="AJK383" s="296"/>
      <c r="AJL383" s="296"/>
      <c r="AJM383" s="296"/>
      <c r="AJN383" s="296"/>
      <c r="AJO383" s="296"/>
      <c r="AJP383" s="296"/>
      <c r="AJQ383" s="296"/>
      <c r="AJR383" s="296"/>
      <c r="AJS383" s="296"/>
      <c r="AJT383" s="296"/>
      <c r="AJU383" s="296"/>
      <c r="AJV383" s="296"/>
      <c r="AJW383" s="296"/>
      <c r="AJX383" s="296"/>
      <c r="AJY383" s="296"/>
      <c r="AJZ383" s="296"/>
      <c r="AKA383" s="296"/>
      <c r="AKB383" s="296"/>
      <c r="AKC383" s="296"/>
      <c r="AKD383" s="296"/>
      <c r="AKE383" s="296"/>
      <c r="AKF383" s="296"/>
      <c r="AKG383" s="296"/>
      <c r="AKH383" s="296"/>
      <c r="AKI383" s="296"/>
      <c r="AKJ383" s="296"/>
      <c r="AKK383" s="296"/>
      <c r="AKL383" s="296"/>
      <c r="AKM383" s="296"/>
      <c r="AKN383" s="296"/>
      <c r="AKO383" s="296"/>
      <c r="AKP383" s="296"/>
      <c r="AKQ383" s="296"/>
      <c r="AKR383" s="296"/>
      <c r="AKS383" s="296"/>
      <c r="AKT383" s="296"/>
      <c r="AKU383" s="296"/>
      <c r="AKV383" s="296"/>
      <c r="AKW383" s="296"/>
      <c r="AKX383" s="296"/>
      <c r="AKY383" s="296"/>
      <c r="AKZ383" s="296"/>
      <c r="ALA383" s="296"/>
      <c r="ALB383" s="296"/>
      <c r="ALC383" s="296"/>
      <c r="ALD383" s="296"/>
      <c r="ALE383" s="296"/>
      <c r="ALF383" s="296"/>
      <c r="ALG383" s="296"/>
      <c r="ALH383" s="296"/>
      <c r="ALI383" s="296"/>
      <c r="ALJ383" s="296"/>
      <c r="ALK383" s="296"/>
      <c r="ALL383" s="296"/>
      <c r="ALM383" s="296"/>
      <c r="ALN383" s="296"/>
      <c r="ALO383" s="296"/>
      <c r="ALP383" s="296"/>
      <c r="ALQ383" s="296"/>
      <c r="ALR383" s="296"/>
      <c r="ALS383" s="296"/>
      <c r="ALT383" s="296"/>
      <c r="ALU383" s="296"/>
      <c r="ALV383" s="296"/>
      <c r="ALW383" s="296"/>
      <c r="ALX383" s="296"/>
      <c r="ALY383" s="296"/>
      <c r="ALZ383" s="296"/>
      <c r="AMA383" s="296"/>
      <c r="AMB383" s="296"/>
      <c r="AMC383" s="296"/>
      <c r="AMD383" s="296"/>
      <c r="AME383" s="296"/>
      <c r="AMF383" s="296"/>
      <c r="AMG383" s="296"/>
      <c r="AMH383" s="296"/>
      <c r="AMI383" s="296"/>
      <c r="AMJ383" s="296"/>
      <c r="AMK383" s="296"/>
      <c r="AML383" s="296"/>
      <c r="AMM383" s="296"/>
      <c r="AMN383" s="296"/>
      <c r="AMO383" s="296"/>
      <c r="AMP383" s="296"/>
      <c r="AMQ383" s="296"/>
      <c r="AMR383" s="296"/>
      <c r="AMS383" s="296"/>
      <c r="AMT383" s="296"/>
      <c r="AMU383" s="296"/>
      <c r="AMV383" s="296"/>
      <c r="AMW383" s="296"/>
      <c r="AMX383" s="296"/>
      <c r="AMY383" s="296"/>
      <c r="AMZ383" s="296"/>
      <c r="ANA383" s="296"/>
      <c r="ANB383" s="296"/>
      <c r="ANC383" s="296"/>
      <c r="AND383" s="296"/>
      <c r="ANE383" s="296"/>
      <c r="ANF383" s="296"/>
      <c r="ANG383" s="296"/>
      <c r="ANH383" s="296"/>
      <c r="ANI383" s="296"/>
      <c r="ANJ383" s="296"/>
      <c r="ANK383" s="296"/>
      <c r="ANL383" s="296"/>
      <c r="ANM383" s="296"/>
      <c r="ANN383" s="296"/>
      <c r="ANO383" s="296"/>
      <c r="ANP383" s="296"/>
      <c r="ANQ383" s="296"/>
      <c r="ANR383" s="296"/>
      <c r="ANS383" s="296"/>
      <c r="ANT383" s="296"/>
      <c r="ANU383" s="296"/>
      <c r="ANV383" s="296"/>
      <c r="ANW383" s="296"/>
      <c r="ANX383" s="296"/>
      <c r="ANY383" s="296"/>
      <c r="ANZ383" s="296"/>
      <c r="AOA383" s="296"/>
      <c r="AOB383" s="296"/>
      <c r="AOC383" s="296"/>
      <c r="AOD383" s="296"/>
      <c r="AOE383" s="296"/>
      <c r="AOF383" s="296"/>
      <c r="AOG383" s="296"/>
      <c r="AOH383" s="296"/>
      <c r="AOI383" s="296"/>
      <c r="AOJ383" s="296"/>
      <c r="AOK383" s="296"/>
      <c r="AOL383" s="296"/>
      <c r="AOM383" s="296"/>
      <c r="AON383" s="296"/>
      <c r="AOO383" s="296"/>
      <c r="AOP383" s="296"/>
      <c r="AOQ383" s="296"/>
      <c r="AOR383" s="296"/>
      <c r="AOS383" s="296"/>
      <c r="AOT383" s="296"/>
      <c r="AOU383" s="296"/>
      <c r="AOV383" s="296"/>
      <c r="AOW383" s="296"/>
      <c r="AOX383" s="296"/>
      <c r="AOY383" s="296"/>
      <c r="AOZ383" s="296"/>
      <c r="APA383" s="296"/>
      <c r="APB383" s="296"/>
      <c r="APC383" s="296"/>
      <c r="APD383" s="296"/>
      <c r="APE383" s="296"/>
      <c r="APF383" s="296"/>
      <c r="APG383" s="296"/>
      <c r="APH383" s="296"/>
      <c r="API383" s="296"/>
      <c r="APJ383" s="296"/>
      <c r="APK383" s="296"/>
      <c r="APL383" s="296"/>
      <c r="APM383" s="296"/>
      <c r="APN383" s="296"/>
      <c r="APO383" s="296"/>
      <c r="APP383" s="296"/>
      <c r="APQ383" s="296"/>
      <c r="APR383" s="296"/>
      <c r="APS383" s="296"/>
      <c r="APT383" s="296"/>
      <c r="APU383" s="296"/>
      <c r="APV383" s="296"/>
      <c r="APW383" s="296"/>
      <c r="APX383" s="296"/>
      <c r="APY383" s="296"/>
      <c r="APZ383" s="296"/>
      <c r="AQA383" s="296"/>
      <c r="AQB383" s="296"/>
      <c r="AQC383" s="296"/>
      <c r="AQD383" s="296"/>
      <c r="AQE383" s="296"/>
      <c r="AQF383" s="296"/>
      <c r="AQG383" s="296"/>
      <c r="AQH383" s="296"/>
      <c r="AQI383" s="296"/>
      <c r="AQJ383" s="296"/>
      <c r="AQK383" s="296"/>
      <c r="AQL383" s="296"/>
      <c r="AQM383" s="296"/>
      <c r="AQN383" s="296"/>
      <c r="AQO383" s="296"/>
      <c r="AQP383" s="296"/>
      <c r="AQQ383" s="296"/>
      <c r="AQR383" s="296"/>
      <c r="AQS383" s="296"/>
      <c r="AQT383" s="296"/>
      <c r="AQU383" s="296"/>
      <c r="AQV383" s="296"/>
      <c r="AQW383" s="296"/>
      <c r="AQX383" s="296"/>
      <c r="AQY383" s="296"/>
      <c r="AQZ383" s="296"/>
      <c r="ARA383" s="296"/>
      <c r="ARB383" s="296"/>
      <c r="ARC383" s="296"/>
      <c r="ARD383" s="296"/>
      <c r="ARE383" s="296"/>
      <c r="ARF383" s="296"/>
      <c r="ARG383" s="296"/>
      <c r="ARH383" s="296"/>
      <c r="ARI383" s="296"/>
      <c r="ARJ383" s="296"/>
      <c r="ARK383" s="296"/>
      <c r="ARL383" s="296"/>
      <c r="ARM383" s="296"/>
      <c r="ARN383" s="296"/>
      <c r="ARO383" s="296"/>
      <c r="ARP383" s="296"/>
      <c r="ARQ383" s="296"/>
      <c r="ARR383" s="296"/>
      <c r="ARS383" s="296"/>
      <c r="ART383" s="296"/>
      <c r="ARU383" s="296"/>
      <c r="ARV383" s="296"/>
      <c r="ARW383" s="296"/>
      <c r="ARX383" s="296"/>
      <c r="ARY383" s="296"/>
      <c r="ARZ383" s="296"/>
      <c r="ASA383" s="296"/>
      <c r="ASB383" s="296"/>
      <c r="ASC383" s="296"/>
      <c r="ASD383" s="296"/>
      <c r="ASE383" s="296"/>
      <c r="ASF383" s="296"/>
      <c r="ASG383" s="296"/>
      <c r="ASH383" s="296"/>
      <c r="ASI383" s="296"/>
      <c r="ASJ383" s="296"/>
      <c r="ASK383" s="296"/>
      <c r="ASL383" s="296"/>
      <c r="ASM383" s="296"/>
      <c r="ASN383" s="296"/>
      <c r="ASO383" s="296"/>
      <c r="ASP383" s="296"/>
      <c r="ASQ383" s="296"/>
      <c r="ASR383" s="296"/>
      <c r="ASS383" s="296"/>
      <c r="AST383" s="296"/>
      <c r="ASU383" s="296"/>
      <c r="ASV383" s="296"/>
      <c r="ASW383" s="296"/>
      <c r="ASX383" s="296"/>
      <c r="ASY383" s="296"/>
      <c r="ASZ383" s="296"/>
      <c r="ATA383" s="296"/>
      <c r="ATB383" s="296"/>
      <c r="ATC383" s="296"/>
      <c r="ATD383" s="296"/>
      <c r="ATE383" s="296"/>
      <c r="ATF383" s="296"/>
      <c r="ATG383" s="296"/>
      <c r="ATH383" s="296"/>
      <c r="ATI383" s="296"/>
      <c r="ATJ383" s="296"/>
      <c r="ATK383" s="296"/>
      <c r="ATL383" s="296"/>
      <c r="ATM383" s="296"/>
      <c r="ATN383" s="296"/>
      <c r="ATO383" s="296"/>
      <c r="ATP383" s="296"/>
      <c r="ATQ383" s="296"/>
      <c r="ATR383" s="296"/>
      <c r="ATS383" s="296"/>
      <c r="ATT383" s="296"/>
      <c r="ATU383" s="296"/>
      <c r="ATV383" s="296"/>
      <c r="ATW383" s="296"/>
      <c r="ATX383" s="296"/>
      <c r="ATY383" s="296"/>
      <c r="ATZ383" s="296"/>
      <c r="AUA383" s="296"/>
      <c r="AUB383" s="296"/>
      <c r="AUC383" s="296"/>
      <c r="AUD383" s="296"/>
      <c r="AUE383" s="296"/>
      <c r="AUF383" s="296"/>
      <c r="AUG383" s="296"/>
      <c r="AUH383" s="296"/>
      <c r="AUI383" s="296"/>
      <c r="AUJ383" s="296"/>
      <c r="AUK383" s="296"/>
      <c r="AUL383" s="296"/>
      <c r="AUM383" s="296"/>
      <c r="AUN383" s="296"/>
      <c r="AUO383" s="296"/>
      <c r="AUP383" s="296"/>
      <c r="AUQ383" s="296"/>
      <c r="AUR383" s="296"/>
      <c r="AUS383" s="296"/>
      <c r="AUT383" s="296"/>
      <c r="AUU383" s="296"/>
      <c r="AUV383" s="296"/>
      <c r="AUW383" s="296"/>
      <c r="AUX383" s="296"/>
      <c r="AUY383" s="296"/>
      <c r="AUZ383" s="296"/>
      <c r="AVA383" s="296"/>
      <c r="AVB383" s="296"/>
      <c r="AVC383" s="296"/>
      <c r="AVD383" s="296"/>
      <c r="AVE383" s="296"/>
      <c r="AVF383" s="296"/>
      <c r="AVG383" s="296"/>
      <c r="AVH383" s="296"/>
      <c r="AVI383" s="296"/>
      <c r="AVJ383" s="296"/>
      <c r="AVK383" s="296"/>
      <c r="AVL383" s="296"/>
      <c r="AVM383" s="296"/>
      <c r="AVN383" s="296"/>
      <c r="AVO383" s="296"/>
      <c r="AVP383" s="296"/>
      <c r="AVQ383" s="296"/>
      <c r="AVR383" s="296"/>
      <c r="AVS383" s="296"/>
      <c r="AVT383" s="296"/>
      <c r="AVU383" s="296"/>
      <c r="AVV383" s="296"/>
      <c r="AVW383" s="296"/>
      <c r="AVX383" s="296"/>
      <c r="AVY383" s="296"/>
      <c r="AVZ383" s="296"/>
      <c r="AWA383" s="296"/>
      <c r="AWB383" s="296"/>
      <c r="AWC383" s="296"/>
      <c r="AWD383" s="296"/>
      <c r="AWE383" s="296"/>
      <c r="AWF383" s="296"/>
      <c r="AWG383" s="296"/>
      <c r="AWH383" s="296"/>
      <c r="AWI383" s="296"/>
      <c r="AWJ383" s="296"/>
      <c r="AWK383" s="296"/>
      <c r="AWL383" s="296"/>
      <c r="AWM383" s="296"/>
      <c r="AWN383" s="296"/>
      <c r="AWO383" s="296"/>
      <c r="AWP383" s="296"/>
      <c r="AWQ383" s="296"/>
      <c r="AWR383" s="296"/>
      <c r="AWS383" s="296"/>
      <c r="AWT383" s="296"/>
      <c r="AWU383" s="296"/>
      <c r="AWV383" s="296"/>
      <c r="AWW383" s="296"/>
      <c r="AWX383" s="296"/>
      <c r="AWY383" s="296"/>
      <c r="AWZ383" s="296"/>
      <c r="AXA383" s="296"/>
      <c r="AXB383" s="296"/>
      <c r="AXC383" s="296"/>
      <c r="AXD383" s="296"/>
      <c r="AXE383" s="296"/>
      <c r="AXF383" s="296"/>
      <c r="AXG383" s="296"/>
      <c r="AXH383" s="296"/>
      <c r="AXI383" s="296"/>
      <c r="AXJ383" s="296"/>
      <c r="AXK383" s="296"/>
      <c r="AXL383" s="296"/>
      <c r="AXM383" s="296"/>
      <c r="AXN383" s="296"/>
      <c r="AXO383" s="296"/>
      <c r="AXP383" s="296"/>
      <c r="AXQ383" s="296"/>
      <c r="AXR383" s="296"/>
      <c r="AXS383" s="296"/>
      <c r="AXT383" s="296"/>
      <c r="AXU383" s="296"/>
      <c r="AXV383" s="296"/>
      <c r="AXW383" s="296"/>
      <c r="AXX383" s="296"/>
      <c r="AXY383" s="296"/>
      <c r="AXZ383" s="296"/>
      <c r="AYA383" s="296"/>
      <c r="AYB383" s="296"/>
      <c r="AYC383" s="296"/>
      <c r="AYD383" s="296"/>
      <c r="AYE383" s="296"/>
      <c r="AYF383" s="296"/>
      <c r="AYG383" s="296"/>
      <c r="AYH383" s="296"/>
      <c r="AYI383" s="296"/>
      <c r="AYJ383" s="296"/>
      <c r="AYK383" s="296"/>
      <c r="AYL383" s="296"/>
      <c r="AYM383" s="296"/>
      <c r="AYN383" s="296"/>
      <c r="AYO383" s="296"/>
      <c r="AYP383" s="296"/>
      <c r="AYQ383" s="296"/>
      <c r="AYR383" s="296"/>
      <c r="AYS383" s="296"/>
      <c r="AYT383" s="296"/>
      <c r="AYU383" s="296"/>
      <c r="AYV383" s="296"/>
      <c r="AYW383" s="296"/>
      <c r="AYX383" s="296"/>
      <c r="AYY383" s="296"/>
      <c r="AYZ383" s="296"/>
      <c r="AZA383" s="296"/>
      <c r="AZB383" s="296"/>
      <c r="AZC383" s="296"/>
      <c r="AZD383" s="296"/>
      <c r="AZE383" s="296"/>
      <c r="AZF383" s="296"/>
      <c r="AZG383" s="296"/>
      <c r="AZH383" s="296"/>
      <c r="AZI383" s="296"/>
      <c r="AZJ383" s="296"/>
      <c r="AZK383" s="296"/>
      <c r="AZL383" s="296"/>
      <c r="AZM383" s="296"/>
      <c r="AZN383" s="296"/>
      <c r="AZO383" s="296"/>
      <c r="AZP383" s="296"/>
      <c r="AZQ383" s="296"/>
      <c r="AZR383" s="296"/>
      <c r="AZS383" s="296"/>
      <c r="AZT383" s="296"/>
      <c r="AZU383" s="296"/>
      <c r="AZV383" s="296"/>
      <c r="AZW383" s="296"/>
      <c r="AZX383" s="296"/>
      <c r="AZY383" s="296"/>
      <c r="AZZ383" s="296"/>
      <c r="BAA383" s="296"/>
      <c r="BAB383" s="296"/>
      <c r="BAC383" s="296"/>
      <c r="BAD383" s="296"/>
      <c r="BAE383" s="296"/>
      <c r="BAF383" s="296"/>
      <c r="BAG383" s="296"/>
      <c r="BAH383" s="296"/>
      <c r="BAI383" s="296"/>
      <c r="BAJ383" s="296"/>
      <c r="BAK383" s="296"/>
      <c r="BAL383" s="296"/>
      <c r="BAM383" s="296"/>
      <c r="BAN383" s="296"/>
      <c r="BAO383" s="296"/>
      <c r="BAP383" s="296"/>
      <c r="BAQ383" s="296"/>
      <c r="BAR383" s="296"/>
      <c r="BAS383" s="296"/>
      <c r="BAT383" s="296"/>
      <c r="BAU383" s="296"/>
      <c r="BAV383" s="296"/>
      <c r="BAW383" s="296"/>
      <c r="BAX383" s="296"/>
      <c r="BAY383" s="296"/>
      <c r="BAZ383" s="296"/>
      <c r="BBA383" s="296"/>
      <c r="BBB383" s="296"/>
      <c r="BBC383" s="296"/>
      <c r="BBD383" s="296"/>
      <c r="BBE383" s="296"/>
      <c r="BBF383" s="296"/>
      <c r="BBG383" s="296"/>
      <c r="BBH383" s="296"/>
      <c r="BBI383" s="296"/>
      <c r="BBJ383" s="296"/>
      <c r="BBK383" s="296"/>
      <c r="BBL383" s="296"/>
      <c r="BBM383" s="296"/>
      <c r="BBN383" s="296"/>
      <c r="BBO383" s="296"/>
      <c r="BBP383" s="296"/>
      <c r="BBQ383" s="296"/>
      <c r="BBR383" s="296"/>
      <c r="BBS383" s="296"/>
      <c r="BBT383" s="296"/>
      <c r="BBU383" s="296"/>
      <c r="BBV383" s="296"/>
      <c r="BBW383" s="296"/>
      <c r="BBX383" s="296"/>
      <c r="BBY383" s="296"/>
      <c r="BBZ383" s="296"/>
      <c r="BCA383" s="296"/>
      <c r="BCB383" s="296"/>
      <c r="BCC383" s="296"/>
      <c r="BCD383" s="296"/>
      <c r="BCE383" s="296"/>
      <c r="BCF383" s="296"/>
      <c r="BCG383" s="296"/>
      <c r="BCH383" s="296"/>
      <c r="BCI383" s="296"/>
      <c r="BCJ383" s="296"/>
      <c r="BCK383" s="296"/>
      <c r="BCL383" s="296"/>
      <c r="BCM383" s="296"/>
      <c r="BCN383" s="296"/>
      <c r="BCO383" s="296"/>
      <c r="BCP383" s="296"/>
      <c r="BCQ383" s="296"/>
      <c r="BCR383" s="296"/>
      <c r="BCS383" s="296"/>
      <c r="BCT383" s="296"/>
      <c r="BCU383" s="296"/>
      <c r="BCV383" s="296"/>
      <c r="BCW383" s="296"/>
      <c r="BCX383" s="296"/>
      <c r="BCY383" s="296"/>
      <c r="BCZ383" s="296"/>
      <c r="BDA383" s="296"/>
      <c r="BDB383" s="296"/>
      <c r="BDC383" s="296"/>
      <c r="BDD383" s="296"/>
      <c r="BDE383" s="296"/>
      <c r="BDF383" s="296"/>
      <c r="BDG383" s="296"/>
      <c r="BDH383" s="296"/>
      <c r="BDI383" s="296"/>
      <c r="BDJ383" s="296"/>
      <c r="BDK383" s="296"/>
      <c r="BDL383" s="296"/>
      <c r="BDM383" s="296"/>
      <c r="BDN383" s="296"/>
      <c r="BDO383" s="296"/>
      <c r="BDP383" s="296"/>
      <c r="BDQ383" s="296"/>
      <c r="BDR383" s="296"/>
      <c r="BDS383" s="296"/>
      <c r="BDT383" s="296"/>
      <c r="BDU383" s="296"/>
      <c r="BDV383" s="296"/>
      <c r="BDW383" s="296"/>
      <c r="BDX383" s="296"/>
      <c r="BDY383" s="296"/>
      <c r="BDZ383" s="296"/>
      <c r="BEA383" s="296"/>
      <c r="BEB383" s="296"/>
      <c r="BEC383" s="296"/>
      <c r="BED383" s="296"/>
      <c r="BEE383" s="296"/>
      <c r="BEF383" s="296"/>
      <c r="BEG383" s="296"/>
      <c r="BEH383" s="296"/>
      <c r="BEI383" s="296"/>
      <c r="BEJ383" s="296"/>
      <c r="BEK383" s="296"/>
      <c r="BEL383" s="296"/>
      <c r="BEM383" s="296"/>
      <c r="BEN383" s="296"/>
      <c r="BEO383" s="296"/>
      <c r="BEP383" s="296"/>
      <c r="BEQ383" s="296"/>
      <c r="BER383" s="296"/>
      <c r="BES383" s="296"/>
      <c r="BET383" s="296"/>
      <c r="BEU383" s="296"/>
      <c r="BEV383" s="296"/>
      <c r="BEW383" s="296"/>
      <c r="BEX383" s="296"/>
      <c r="BEY383" s="296"/>
      <c r="BEZ383" s="296"/>
      <c r="BFA383" s="296"/>
      <c r="BFB383" s="296"/>
      <c r="BFC383" s="296"/>
      <c r="BFD383" s="296"/>
      <c r="BFE383" s="296"/>
      <c r="BFF383" s="296"/>
      <c r="BFG383" s="296"/>
      <c r="BFH383" s="296"/>
      <c r="BFI383" s="296"/>
      <c r="BFJ383" s="296"/>
      <c r="BFK383" s="296"/>
      <c r="BFL383" s="296"/>
      <c r="BFM383" s="296"/>
      <c r="BFN383" s="296"/>
      <c r="BFO383" s="296"/>
      <c r="BFP383" s="296"/>
      <c r="BFQ383" s="296"/>
      <c r="BFR383" s="296"/>
      <c r="BFS383" s="296"/>
      <c r="BFT383" s="296"/>
      <c r="BFU383" s="296"/>
      <c r="BFV383" s="296"/>
      <c r="BFW383" s="296"/>
      <c r="BFX383" s="296"/>
      <c r="BFY383" s="296"/>
      <c r="BFZ383" s="296"/>
      <c r="BGA383" s="296"/>
      <c r="BGB383" s="296"/>
      <c r="BGC383" s="296"/>
      <c r="BGD383" s="296"/>
      <c r="BGE383" s="296"/>
      <c r="BGF383" s="296"/>
      <c r="BGG383" s="296"/>
      <c r="BGH383" s="296"/>
      <c r="BGI383" s="296"/>
      <c r="BGJ383" s="296"/>
      <c r="BGK383" s="296"/>
      <c r="BGL383" s="296"/>
      <c r="BGM383" s="296"/>
      <c r="BGN383" s="296"/>
      <c r="BGO383" s="296"/>
      <c r="BGP383" s="296"/>
      <c r="BGQ383" s="296"/>
      <c r="BGR383" s="296"/>
      <c r="BGS383" s="296"/>
      <c r="BGT383" s="296"/>
      <c r="BGU383" s="296"/>
      <c r="BGV383" s="296"/>
      <c r="BGW383" s="296"/>
      <c r="BGX383" s="296"/>
      <c r="BGY383" s="296"/>
      <c r="BGZ383" s="296"/>
      <c r="BHA383" s="296"/>
      <c r="BHB383" s="296"/>
      <c r="BHC383" s="296"/>
      <c r="BHD383" s="296"/>
      <c r="BHE383" s="296"/>
      <c r="BHF383" s="296"/>
      <c r="BHG383" s="296"/>
      <c r="BHH383" s="296"/>
      <c r="BHI383" s="296"/>
      <c r="BHJ383" s="296"/>
      <c r="BHK383" s="296"/>
      <c r="BHL383" s="296"/>
      <c r="BHM383" s="296"/>
      <c r="BHN383" s="296"/>
      <c r="BHO383" s="296"/>
      <c r="BHP383" s="296"/>
      <c r="BHQ383" s="296"/>
      <c r="BHR383" s="296"/>
      <c r="BHS383" s="296"/>
      <c r="BHT383" s="296"/>
      <c r="BHU383" s="296"/>
      <c r="BHV383" s="296"/>
      <c r="BHW383" s="296"/>
      <c r="BHX383" s="296"/>
      <c r="BHY383" s="296"/>
      <c r="BHZ383" s="296"/>
      <c r="BIA383" s="296"/>
      <c r="BIB383" s="296"/>
      <c r="BIC383" s="296"/>
      <c r="BID383" s="296"/>
      <c r="BIE383" s="296"/>
      <c r="BIF383" s="296"/>
      <c r="BIG383" s="296"/>
      <c r="BIH383" s="296"/>
      <c r="BII383" s="296"/>
      <c r="BIJ383" s="296"/>
      <c r="BIK383" s="296"/>
      <c r="BIL383" s="296"/>
      <c r="BIM383" s="296"/>
      <c r="BIN383" s="296"/>
      <c r="BIO383" s="296"/>
      <c r="BIP383" s="296"/>
      <c r="BIQ383" s="296"/>
      <c r="BIR383" s="296"/>
      <c r="BIS383" s="296"/>
      <c r="BIT383" s="296"/>
      <c r="BIU383" s="296"/>
      <c r="BIV383" s="296"/>
      <c r="BIW383" s="296"/>
      <c r="BIX383" s="296"/>
      <c r="BIY383" s="296"/>
      <c r="BIZ383" s="296"/>
      <c r="BJA383" s="296"/>
      <c r="BJB383" s="296"/>
      <c r="BJC383" s="296"/>
      <c r="BJD383" s="296"/>
      <c r="BJE383" s="296"/>
      <c r="BJF383" s="296"/>
      <c r="BJG383" s="296"/>
      <c r="BJH383" s="296"/>
      <c r="BJI383" s="296"/>
      <c r="BJJ383" s="296"/>
      <c r="BJK383" s="296"/>
      <c r="BJL383" s="296"/>
      <c r="BJM383" s="296"/>
      <c r="BJN383" s="296"/>
      <c r="BJO383" s="296"/>
      <c r="BJP383" s="296"/>
      <c r="BJQ383" s="296"/>
      <c r="BJR383" s="296"/>
      <c r="BJS383" s="296"/>
      <c r="BJT383" s="296"/>
      <c r="BJU383" s="296"/>
      <c r="BJV383" s="296"/>
      <c r="BJW383" s="296"/>
      <c r="BJX383" s="296"/>
      <c r="BJY383" s="296"/>
      <c r="BJZ383" s="296"/>
      <c r="BKA383" s="296"/>
      <c r="BKB383" s="296"/>
      <c r="BKC383" s="296"/>
      <c r="BKD383" s="296"/>
      <c r="BKE383" s="296"/>
      <c r="BKF383" s="296"/>
      <c r="BKG383" s="296"/>
      <c r="BKH383" s="296"/>
      <c r="BKI383" s="296"/>
      <c r="BKJ383" s="296"/>
      <c r="BKK383" s="296"/>
      <c r="BKL383" s="296"/>
      <c r="BKM383" s="296"/>
      <c r="BKN383" s="296"/>
      <c r="BKO383" s="296"/>
      <c r="BKP383" s="296"/>
      <c r="BKQ383" s="296"/>
      <c r="BKR383" s="296"/>
      <c r="BKS383" s="296"/>
      <c r="BKT383" s="296"/>
      <c r="BKU383" s="296"/>
      <c r="BKV383" s="296"/>
      <c r="BKW383" s="296"/>
      <c r="BKX383" s="296"/>
      <c r="BKY383" s="296"/>
      <c r="BKZ383" s="296"/>
      <c r="BLA383" s="296"/>
      <c r="BLB383" s="296"/>
      <c r="BLC383" s="296"/>
      <c r="BLD383" s="296"/>
      <c r="BLE383" s="296"/>
      <c r="BLF383" s="296"/>
      <c r="BLG383" s="296"/>
      <c r="BLH383" s="296"/>
      <c r="BLI383" s="296"/>
      <c r="BLJ383" s="296"/>
      <c r="BLK383" s="296"/>
      <c r="BLL383" s="296"/>
      <c r="BLM383" s="296"/>
      <c r="BLN383" s="296"/>
      <c r="BLO383" s="296"/>
      <c r="BLP383" s="296"/>
      <c r="BLQ383" s="296"/>
      <c r="BLR383" s="296"/>
      <c r="BLS383" s="296"/>
      <c r="BLT383" s="296"/>
      <c r="BLU383" s="296"/>
      <c r="BLV383" s="296"/>
      <c r="BLW383" s="296"/>
      <c r="BLX383" s="296"/>
      <c r="BLY383" s="296"/>
      <c r="BLZ383" s="296"/>
      <c r="BMA383" s="296"/>
      <c r="BMB383" s="296"/>
      <c r="BMC383" s="296"/>
      <c r="BMD383" s="296"/>
      <c r="BME383" s="296"/>
      <c r="BMF383" s="296"/>
      <c r="BMG383" s="296"/>
      <c r="BMH383" s="296"/>
      <c r="BMI383" s="296"/>
      <c r="BMJ383" s="296"/>
      <c r="BMK383" s="296"/>
      <c r="BML383" s="296"/>
      <c r="BMM383" s="296"/>
      <c r="BMN383" s="296"/>
      <c r="BMO383" s="296"/>
      <c r="BMP383" s="296"/>
      <c r="BMQ383" s="296"/>
      <c r="BMR383" s="296"/>
      <c r="BMS383" s="296"/>
      <c r="BMT383" s="296"/>
      <c r="BMU383" s="296"/>
      <c r="BMV383" s="296"/>
      <c r="BMW383" s="296"/>
      <c r="BMX383" s="296"/>
      <c r="BMY383" s="296"/>
      <c r="BMZ383" s="296"/>
      <c r="BNA383" s="296"/>
      <c r="BNB383" s="296"/>
      <c r="BNC383" s="296"/>
      <c r="BND383" s="296"/>
      <c r="BNE383" s="296"/>
      <c r="BNF383" s="296"/>
      <c r="BNG383" s="296"/>
      <c r="BNH383" s="296"/>
      <c r="BNI383" s="296"/>
      <c r="BNJ383" s="296"/>
      <c r="BNK383" s="296"/>
      <c r="BNL383" s="296"/>
      <c r="BNM383" s="296"/>
      <c r="BNN383" s="296"/>
      <c r="BNO383" s="296"/>
      <c r="BNP383" s="296"/>
      <c r="BNQ383" s="296"/>
      <c r="BNR383" s="296"/>
      <c r="BNS383" s="296"/>
      <c r="BNT383" s="296"/>
      <c r="BNU383" s="296"/>
      <c r="BNV383" s="296"/>
      <c r="BNW383" s="296"/>
      <c r="BNX383" s="296"/>
      <c r="BNY383" s="296"/>
      <c r="BNZ383" s="296"/>
      <c r="BOA383" s="296"/>
      <c r="BOB383" s="296"/>
      <c r="BOC383" s="296"/>
      <c r="BOD383" s="296"/>
      <c r="BOE383" s="296"/>
      <c r="BOF383" s="296"/>
      <c r="BOG383" s="296"/>
      <c r="BOH383" s="296"/>
      <c r="BOI383" s="296"/>
      <c r="BOJ383" s="296"/>
      <c r="BOK383" s="296"/>
      <c r="BOL383" s="296"/>
      <c r="BOM383" s="296"/>
      <c r="BON383" s="296"/>
      <c r="BOO383" s="296"/>
      <c r="BOP383" s="296"/>
      <c r="BOQ383" s="296"/>
      <c r="BOR383" s="296"/>
      <c r="BOS383" s="296"/>
      <c r="BOT383" s="296"/>
      <c r="BOU383" s="296"/>
      <c r="BOV383" s="296"/>
      <c r="BOW383" s="296"/>
      <c r="BOX383" s="296"/>
      <c r="BOY383" s="296"/>
      <c r="BOZ383" s="296"/>
      <c r="BPA383" s="296"/>
      <c r="BPB383" s="296"/>
      <c r="BPC383" s="296"/>
      <c r="BPD383" s="296"/>
      <c r="BPE383" s="296"/>
      <c r="BPF383" s="296"/>
      <c r="BPG383" s="296"/>
      <c r="BPH383" s="296"/>
      <c r="BPI383" s="296"/>
      <c r="BPJ383" s="296"/>
      <c r="BPK383" s="296"/>
      <c r="BPL383" s="296"/>
      <c r="BPM383" s="296"/>
      <c r="BPN383" s="296"/>
      <c r="BPO383" s="296"/>
      <c r="BPP383" s="296"/>
      <c r="BPQ383" s="296"/>
      <c r="BPR383" s="296"/>
      <c r="BPS383" s="296"/>
      <c r="BPT383" s="296"/>
      <c r="BPU383" s="296"/>
      <c r="BPV383" s="296"/>
      <c r="BPW383" s="296"/>
      <c r="BPX383" s="296"/>
      <c r="BPY383" s="296"/>
      <c r="BPZ383" s="296"/>
      <c r="BQA383" s="296"/>
      <c r="BQB383" s="296"/>
      <c r="BQC383" s="296"/>
      <c r="BQD383" s="296"/>
      <c r="BQE383" s="296"/>
      <c r="BQF383" s="296"/>
      <c r="BQG383" s="296"/>
      <c r="BQH383" s="296"/>
      <c r="BQI383" s="296"/>
      <c r="BQJ383" s="296"/>
      <c r="BQK383" s="296"/>
      <c r="BQL383" s="296"/>
      <c r="BQM383" s="296"/>
      <c r="BQN383" s="296"/>
      <c r="BQO383" s="296"/>
      <c r="BQP383" s="296"/>
      <c r="BQQ383" s="296"/>
      <c r="BQR383" s="296"/>
      <c r="BQS383" s="296"/>
      <c r="BQT383" s="296"/>
      <c r="BQU383" s="296"/>
      <c r="BQV383" s="296"/>
      <c r="BQW383" s="296"/>
      <c r="BQX383" s="296"/>
      <c r="BQY383" s="296"/>
      <c r="BQZ383" s="296"/>
      <c r="BRA383" s="296"/>
      <c r="BRB383" s="296"/>
      <c r="BRC383" s="296"/>
      <c r="BRD383" s="296"/>
      <c r="BRE383" s="296"/>
      <c r="BRF383" s="296"/>
      <c r="BRG383" s="296"/>
      <c r="BRH383" s="296"/>
      <c r="BRI383" s="296"/>
      <c r="BRJ383" s="296"/>
      <c r="BRK383" s="296"/>
      <c r="BRL383" s="296"/>
      <c r="BRM383" s="296"/>
      <c r="BRN383" s="296"/>
      <c r="BRO383" s="296"/>
      <c r="BRP383" s="296"/>
      <c r="BRQ383" s="296"/>
      <c r="BRR383" s="296"/>
      <c r="BRS383" s="296"/>
      <c r="BRT383" s="296"/>
      <c r="BRU383" s="296"/>
      <c r="BRV383" s="296"/>
      <c r="BRW383" s="296"/>
      <c r="BRX383" s="296"/>
      <c r="BRY383" s="296"/>
      <c r="BRZ383" s="296"/>
      <c r="BSA383" s="296"/>
      <c r="BSB383" s="296"/>
      <c r="BSC383" s="296"/>
      <c r="BSD383" s="296"/>
      <c r="BSE383" s="296"/>
      <c r="BSF383" s="296"/>
      <c r="BSG383" s="296"/>
      <c r="BSH383" s="296"/>
      <c r="BSI383" s="296"/>
      <c r="BSJ383" s="296"/>
      <c r="BSK383" s="296"/>
      <c r="BSL383" s="296"/>
      <c r="BSM383" s="296"/>
      <c r="BSN383" s="296"/>
      <c r="BSO383" s="296"/>
      <c r="BSP383" s="296"/>
      <c r="BSQ383" s="296"/>
      <c r="BSR383" s="296"/>
      <c r="BSS383" s="296"/>
      <c r="BST383" s="296"/>
      <c r="BSU383" s="296"/>
      <c r="BSV383" s="296"/>
      <c r="BSW383" s="296"/>
      <c r="BSX383" s="296"/>
      <c r="BSY383" s="296"/>
      <c r="BSZ383" s="296"/>
      <c r="BTA383" s="296"/>
      <c r="BTB383" s="296"/>
      <c r="BTC383" s="296"/>
      <c r="BTD383" s="296"/>
      <c r="BTE383" s="296"/>
      <c r="BTF383" s="296"/>
      <c r="BTG383" s="296"/>
      <c r="BTH383" s="296"/>
      <c r="BTI383" s="296"/>
      <c r="BTJ383" s="296"/>
      <c r="BTK383" s="296"/>
      <c r="BTL383" s="296"/>
      <c r="BTM383" s="296"/>
      <c r="BTN383" s="296"/>
      <c r="BTO383" s="296"/>
      <c r="BTP383" s="296"/>
      <c r="BTQ383" s="296"/>
      <c r="BTR383" s="296"/>
      <c r="BTS383" s="296"/>
      <c r="BTT383" s="296"/>
      <c r="BTU383" s="296"/>
      <c r="BTV383" s="296"/>
      <c r="BTW383" s="296"/>
      <c r="BTX383" s="296"/>
      <c r="BTY383" s="296"/>
      <c r="BTZ383" s="296"/>
      <c r="BUA383" s="296"/>
      <c r="BUB383" s="296"/>
      <c r="BUC383" s="296"/>
      <c r="BUD383" s="296"/>
      <c r="BUE383" s="296"/>
      <c r="BUF383" s="296"/>
      <c r="BUG383" s="296"/>
      <c r="BUH383" s="296"/>
      <c r="BUI383" s="296"/>
      <c r="BUJ383" s="296"/>
      <c r="BUK383" s="296"/>
      <c r="BUL383" s="296"/>
      <c r="BUM383" s="296"/>
      <c r="BUN383" s="296"/>
      <c r="BUO383" s="296"/>
      <c r="BUP383" s="296"/>
      <c r="BUQ383" s="296"/>
      <c r="BUR383" s="296"/>
      <c r="BUS383" s="296"/>
      <c r="BUT383" s="296"/>
      <c r="BUU383" s="296"/>
      <c r="BUV383" s="296"/>
      <c r="BUW383" s="296"/>
      <c r="BUX383" s="296"/>
      <c r="BUY383" s="296"/>
      <c r="BUZ383" s="296"/>
      <c r="BVA383" s="296"/>
      <c r="BVB383" s="296"/>
      <c r="BVC383" s="296"/>
      <c r="BVD383" s="296"/>
      <c r="BVE383" s="296"/>
      <c r="BVF383" s="296"/>
      <c r="BVG383" s="296"/>
      <c r="BVH383" s="296"/>
      <c r="BVI383" s="296"/>
      <c r="BVJ383" s="296"/>
      <c r="BVK383" s="296"/>
      <c r="BVL383" s="296"/>
      <c r="BVM383" s="296"/>
      <c r="BVN383" s="296"/>
      <c r="BVO383" s="296"/>
      <c r="BVP383" s="296"/>
      <c r="BVQ383" s="296"/>
      <c r="BVR383" s="296"/>
      <c r="BVS383" s="296"/>
      <c r="BVT383" s="296"/>
      <c r="BVU383" s="296"/>
      <c r="BVV383" s="296"/>
      <c r="BVW383" s="296"/>
      <c r="BVX383" s="296"/>
      <c r="BVY383" s="296"/>
      <c r="BVZ383" s="296"/>
      <c r="BWA383" s="296"/>
      <c r="BWB383" s="296"/>
      <c r="BWC383" s="296"/>
      <c r="BWD383" s="296"/>
      <c r="BWE383" s="296"/>
      <c r="BWF383" s="296"/>
      <c r="BWG383" s="296"/>
      <c r="BWH383" s="296"/>
      <c r="BWI383" s="296"/>
      <c r="BWJ383" s="296"/>
      <c r="BWK383" s="296"/>
      <c r="BWL383" s="296"/>
      <c r="BWM383" s="296"/>
      <c r="BWN383" s="296"/>
      <c r="BWO383" s="296"/>
      <c r="BWP383" s="296"/>
      <c r="BWQ383" s="296"/>
      <c r="BWR383" s="296"/>
      <c r="BWS383" s="296"/>
      <c r="BWT383" s="296"/>
      <c r="BWU383" s="296"/>
      <c r="BWV383" s="296"/>
      <c r="BWW383" s="296"/>
      <c r="BWX383" s="296"/>
      <c r="BWY383" s="296"/>
      <c r="BWZ383" s="296"/>
      <c r="BXA383" s="296"/>
      <c r="BXB383" s="296"/>
      <c r="BXC383" s="296"/>
      <c r="BXD383" s="296"/>
      <c r="BXE383" s="296"/>
      <c r="BXF383" s="296"/>
      <c r="BXG383" s="296"/>
      <c r="BXH383" s="296"/>
      <c r="BXI383" s="296"/>
      <c r="BXJ383" s="296"/>
      <c r="BXK383" s="296"/>
      <c r="BXL383" s="296"/>
      <c r="BXM383" s="296"/>
      <c r="BXN383" s="296"/>
      <c r="BXO383" s="296"/>
      <c r="BXP383" s="296"/>
      <c r="BXQ383" s="296"/>
      <c r="BXR383" s="296"/>
      <c r="BXS383" s="296"/>
      <c r="BXT383" s="296"/>
      <c r="BXU383" s="296"/>
      <c r="BXV383" s="296"/>
      <c r="BXW383" s="296"/>
      <c r="BXX383" s="296"/>
      <c r="BXY383" s="296"/>
      <c r="BXZ383" s="296"/>
      <c r="BYA383" s="296"/>
      <c r="BYB383" s="296"/>
      <c r="BYC383" s="296"/>
      <c r="BYD383" s="296"/>
      <c r="BYE383" s="296"/>
      <c r="BYF383" s="296"/>
      <c r="BYG383" s="296"/>
      <c r="BYH383" s="296"/>
      <c r="BYI383" s="296"/>
      <c r="BYJ383" s="296"/>
      <c r="BYK383" s="296"/>
      <c r="BYL383" s="296"/>
      <c r="BYM383" s="296"/>
      <c r="BYN383" s="296"/>
      <c r="BYO383" s="296"/>
      <c r="BYP383" s="296"/>
      <c r="BYQ383" s="296"/>
      <c r="BYR383" s="296"/>
      <c r="BYS383" s="296"/>
      <c r="BYT383" s="296"/>
      <c r="BYU383" s="296"/>
      <c r="BYV383" s="296"/>
      <c r="BYW383" s="296"/>
      <c r="BYX383" s="296"/>
      <c r="BYY383" s="296"/>
      <c r="BYZ383" s="296"/>
      <c r="BZA383" s="296"/>
      <c r="BZB383" s="296"/>
      <c r="BZC383" s="296"/>
      <c r="BZD383" s="296"/>
      <c r="BZE383" s="296"/>
      <c r="BZF383" s="296"/>
      <c r="BZG383" s="296"/>
      <c r="BZH383" s="296"/>
      <c r="BZI383" s="296"/>
      <c r="BZJ383" s="296"/>
      <c r="BZK383" s="296"/>
      <c r="BZL383" s="296"/>
      <c r="BZM383" s="296"/>
      <c r="BZN383" s="296"/>
      <c r="BZO383" s="296"/>
      <c r="BZP383" s="296"/>
      <c r="BZQ383" s="296"/>
      <c r="BZR383" s="296"/>
      <c r="BZS383" s="296"/>
      <c r="BZT383" s="296"/>
      <c r="BZU383" s="296"/>
      <c r="BZV383" s="296"/>
      <c r="BZW383" s="296"/>
      <c r="BZX383" s="296"/>
      <c r="BZY383" s="296"/>
      <c r="BZZ383" s="296"/>
      <c r="CAA383" s="296"/>
      <c r="CAB383" s="296"/>
      <c r="CAC383" s="296"/>
      <c r="CAD383" s="296"/>
      <c r="CAE383" s="296"/>
      <c r="CAF383" s="296"/>
      <c r="CAG383" s="296"/>
      <c r="CAH383" s="296"/>
      <c r="CAI383" s="296"/>
      <c r="CAJ383" s="296"/>
      <c r="CAK383" s="296"/>
      <c r="CAL383" s="296"/>
      <c r="CAM383" s="296"/>
      <c r="CAN383" s="296"/>
      <c r="CAO383" s="296"/>
      <c r="CAP383" s="296"/>
      <c r="CAQ383" s="296"/>
      <c r="CAR383" s="296"/>
      <c r="CAS383" s="296"/>
      <c r="CAT383" s="296"/>
      <c r="CAU383" s="296"/>
      <c r="CAV383" s="296"/>
      <c r="CAW383" s="296"/>
      <c r="CAX383" s="296"/>
      <c r="CAY383" s="296"/>
      <c r="CAZ383" s="296"/>
      <c r="CBA383" s="296"/>
      <c r="CBB383" s="296"/>
      <c r="CBC383" s="296"/>
      <c r="CBD383" s="296"/>
      <c r="CBE383" s="296"/>
      <c r="CBF383" s="296"/>
      <c r="CBG383" s="296"/>
      <c r="CBH383" s="296"/>
      <c r="CBI383" s="296"/>
      <c r="CBJ383" s="296"/>
      <c r="CBK383" s="296"/>
      <c r="CBL383" s="296"/>
      <c r="CBM383" s="296"/>
      <c r="CBN383" s="296"/>
      <c r="CBO383" s="296"/>
      <c r="CBP383" s="296"/>
      <c r="CBQ383" s="296"/>
      <c r="CBR383" s="296"/>
      <c r="CBS383" s="296"/>
      <c r="CBT383" s="296"/>
      <c r="CBU383" s="296"/>
      <c r="CBV383" s="296"/>
      <c r="CBW383" s="296"/>
      <c r="CBX383" s="296"/>
      <c r="CBY383" s="296"/>
      <c r="CBZ383" s="296"/>
      <c r="CCA383" s="296"/>
      <c r="CCB383" s="296"/>
      <c r="CCC383" s="296"/>
      <c r="CCD383" s="296"/>
      <c r="CCE383" s="296"/>
      <c r="CCF383" s="296"/>
      <c r="CCG383" s="296"/>
      <c r="CCH383" s="296"/>
      <c r="CCI383" s="296"/>
      <c r="CCJ383" s="296"/>
      <c r="CCK383" s="296"/>
      <c r="CCL383" s="296"/>
      <c r="CCM383" s="296"/>
      <c r="CCN383" s="296"/>
      <c r="CCO383" s="296"/>
      <c r="CCP383" s="296"/>
      <c r="CCQ383" s="296"/>
      <c r="CCR383" s="296"/>
      <c r="CCS383" s="296"/>
      <c r="CCT383" s="296"/>
      <c r="CCU383" s="296"/>
      <c r="CCV383" s="296"/>
      <c r="CCW383" s="296"/>
      <c r="CCX383" s="296"/>
      <c r="CCY383" s="296"/>
      <c r="CCZ383" s="296"/>
      <c r="CDA383" s="296"/>
      <c r="CDB383" s="296"/>
      <c r="CDC383" s="296"/>
      <c r="CDD383" s="296"/>
      <c r="CDE383" s="296"/>
      <c r="CDF383" s="296"/>
      <c r="CDG383" s="296"/>
      <c r="CDH383" s="296"/>
      <c r="CDI383" s="296"/>
      <c r="CDJ383" s="296"/>
      <c r="CDK383" s="296"/>
      <c r="CDL383" s="296"/>
      <c r="CDM383" s="296"/>
      <c r="CDN383" s="296"/>
      <c r="CDO383" s="296"/>
      <c r="CDP383" s="296"/>
      <c r="CDQ383" s="296"/>
      <c r="CDR383" s="296"/>
      <c r="CDS383" s="296"/>
      <c r="CDT383" s="296"/>
      <c r="CDU383" s="296"/>
      <c r="CDV383" s="296"/>
      <c r="CDW383" s="296"/>
      <c r="CDX383" s="296"/>
      <c r="CDY383" s="296"/>
      <c r="CDZ383" s="296"/>
      <c r="CEA383" s="296"/>
      <c r="CEB383" s="296"/>
      <c r="CEC383" s="296"/>
      <c r="CED383" s="296"/>
      <c r="CEE383" s="296"/>
      <c r="CEF383" s="296"/>
      <c r="CEG383" s="296"/>
      <c r="CEH383" s="296"/>
      <c r="CEI383" s="296"/>
      <c r="CEJ383" s="296"/>
      <c r="CEK383" s="296"/>
      <c r="CEL383" s="296"/>
      <c r="CEM383" s="296"/>
      <c r="CEN383" s="296"/>
      <c r="CEO383" s="296"/>
      <c r="CEP383" s="296"/>
      <c r="CEQ383" s="296"/>
      <c r="CER383" s="296"/>
      <c r="CES383" s="296"/>
      <c r="CET383" s="296"/>
      <c r="CEU383" s="296"/>
      <c r="CEV383" s="296"/>
      <c r="CEW383" s="296"/>
      <c r="CEX383" s="296"/>
      <c r="CEY383" s="296"/>
      <c r="CEZ383" s="296"/>
      <c r="CFA383" s="296"/>
      <c r="CFB383" s="296"/>
      <c r="CFC383" s="296"/>
      <c r="CFD383" s="296"/>
      <c r="CFE383" s="296"/>
      <c r="CFF383" s="296"/>
      <c r="CFG383" s="296"/>
      <c r="CFH383" s="296"/>
      <c r="CFI383" s="296"/>
      <c r="CFJ383" s="296"/>
      <c r="CFK383" s="296"/>
      <c r="CFL383" s="296"/>
      <c r="CFM383" s="296"/>
      <c r="CFN383" s="296"/>
      <c r="CFO383" s="296"/>
      <c r="CFP383" s="296"/>
      <c r="CFQ383" s="296"/>
      <c r="CFR383" s="296"/>
      <c r="CFS383" s="296"/>
      <c r="CFT383" s="296"/>
      <c r="CFU383" s="296"/>
      <c r="CFV383" s="296"/>
      <c r="CFW383" s="296"/>
      <c r="CFX383" s="296"/>
      <c r="CFY383" s="296"/>
      <c r="CFZ383" s="296"/>
      <c r="CGA383" s="296"/>
      <c r="CGB383" s="296"/>
      <c r="CGC383" s="296"/>
      <c r="CGD383" s="296"/>
      <c r="CGE383" s="296"/>
      <c r="CGF383" s="296"/>
      <c r="CGG383" s="296"/>
      <c r="CGH383" s="296"/>
      <c r="CGI383" s="296"/>
      <c r="CGJ383" s="296"/>
      <c r="CGK383" s="296"/>
      <c r="CGL383" s="296"/>
      <c r="CGM383" s="296"/>
      <c r="CGN383" s="296"/>
      <c r="CGO383" s="296"/>
      <c r="CGP383" s="296"/>
      <c r="CGQ383" s="296"/>
      <c r="CGR383" s="296"/>
      <c r="CGS383" s="296"/>
      <c r="CGT383" s="296"/>
      <c r="CGU383" s="296"/>
      <c r="CGV383" s="296"/>
      <c r="CGW383" s="296"/>
      <c r="CGX383" s="296"/>
      <c r="CGY383" s="296"/>
      <c r="CGZ383" s="296"/>
      <c r="CHA383" s="296"/>
      <c r="CHB383" s="296"/>
      <c r="CHC383" s="296"/>
      <c r="CHD383" s="296"/>
      <c r="CHE383" s="296"/>
      <c r="CHF383" s="296"/>
      <c r="CHG383" s="296"/>
      <c r="CHH383" s="296"/>
      <c r="CHI383" s="296"/>
      <c r="CHJ383" s="296"/>
      <c r="CHK383" s="296"/>
      <c r="CHL383" s="296"/>
      <c r="CHM383" s="296"/>
      <c r="CHN383" s="296"/>
      <c r="CHO383" s="296"/>
      <c r="CHP383" s="296"/>
      <c r="CHQ383" s="296"/>
      <c r="CHR383" s="296"/>
      <c r="CHS383" s="296"/>
      <c r="CHT383" s="296"/>
      <c r="CHU383" s="296"/>
      <c r="CHV383" s="296"/>
      <c r="CHW383" s="296"/>
      <c r="CHX383" s="296"/>
      <c r="CHY383" s="296"/>
      <c r="CHZ383" s="296"/>
      <c r="CIA383" s="296"/>
      <c r="CIB383" s="296"/>
      <c r="CIC383" s="296"/>
      <c r="CID383" s="296"/>
      <c r="CIE383" s="296"/>
      <c r="CIF383" s="296"/>
      <c r="CIG383" s="296"/>
      <c r="CIH383" s="296"/>
      <c r="CII383" s="296"/>
      <c r="CIJ383" s="296"/>
      <c r="CIK383" s="296"/>
      <c r="CIL383" s="296"/>
      <c r="CIM383" s="296"/>
      <c r="CIN383" s="296"/>
      <c r="CIO383" s="296"/>
      <c r="CIP383" s="296"/>
      <c r="CIQ383" s="296"/>
      <c r="CIR383" s="296"/>
      <c r="CIS383" s="296"/>
      <c r="CIT383" s="296"/>
      <c r="CIU383" s="296"/>
      <c r="CIV383" s="296"/>
      <c r="CIW383" s="296"/>
      <c r="CIX383" s="296"/>
      <c r="CIY383" s="296"/>
      <c r="CIZ383" s="296"/>
      <c r="CJA383" s="296"/>
      <c r="CJB383" s="296"/>
      <c r="CJC383" s="296"/>
      <c r="CJD383" s="296"/>
      <c r="CJE383" s="296"/>
      <c r="CJF383" s="296"/>
      <c r="CJG383" s="296"/>
      <c r="CJH383" s="296"/>
      <c r="CJI383" s="296"/>
      <c r="CJJ383" s="296"/>
      <c r="CJK383" s="296"/>
      <c r="CJL383" s="296"/>
      <c r="CJM383" s="296"/>
      <c r="CJN383" s="296"/>
      <c r="CJO383" s="296"/>
      <c r="CJP383" s="296"/>
      <c r="CJQ383" s="296"/>
      <c r="CJR383" s="296"/>
      <c r="CJS383" s="296"/>
      <c r="CJT383" s="296"/>
      <c r="CJU383" s="296"/>
      <c r="CJV383" s="296"/>
      <c r="CJW383" s="296"/>
      <c r="CJX383" s="296"/>
      <c r="CJY383" s="296"/>
      <c r="CJZ383" s="296"/>
      <c r="CKA383" s="296"/>
      <c r="CKB383" s="296"/>
      <c r="CKC383" s="296"/>
      <c r="CKD383" s="296"/>
      <c r="CKE383" s="296"/>
      <c r="CKF383" s="296"/>
      <c r="CKG383" s="296"/>
      <c r="CKH383" s="296"/>
      <c r="CKI383" s="296"/>
      <c r="CKJ383" s="296"/>
      <c r="CKK383" s="296"/>
      <c r="CKL383" s="296"/>
      <c r="CKM383" s="296"/>
      <c r="CKN383" s="296"/>
      <c r="CKO383" s="296"/>
      <c r="CKP383" s="296"/>
      <c r="CKQ383" s="296"/>
      <c r="CKR383" s="296"/>
      <c r="CKS383" s="296"/>
      <c r="CKT383" s="296"/>
      <c r="CKU383" s="296"/>
      <c r="CKV383" s="296"/>
      <c r="CKW383" s="296"/>
      <c r="CKX383" s="296"/>
      <c r="CKY383" s="296"/>
      <c r="CKZ383" s="296"/>
      <c r="CLA383" s="296"/>
      <c r="CLB383" s="296"/>
      <c r="CLC383" s="296"/>
      <c r="CLD383" s="296"/>
      <c r="CLE383" s="296"/>
      <c r="CLF383" s="296"/>
      <c r="CLG383" s="296"/>
      <c r="CLH383" s="296"/>
      <c r="CLI383" s="296"/>
      <c r="CLJ383" s="296"/>
      <c r="CLK383" s="296"/>
      <c r="CLL383" s="296"/>
      <c r="CLM383" s="296"/>
      <c r="CLN383" s="296"/>
      <c r="CLO383" s="296"/>
      <c r="CLP383" s="296"/>
      <c r="CLQ383" s="296"/>
      <c r="CLR383" s="296"/>
      <c r="CLS383" s="296"/>
      <c r="CLT383" s="296"/>
      <c r="CLU383" s="296"/>
      <c r="CLV383" s="296"/>
      <c r="CLW383" s="296"/>
      <c r="CLX383" s="296"/>
      <c r="CLY383" s="296"/>
      <c r="CLZ383" s="296"/>
      <c r="CMA383" s="296"/>
      <c r="CMB383" s="296"/>
      <c r="CMC383" s="296"/>
      <c r="CMD383" s="296"/>
      <c r="CME383" s="296"/>
      <c r="CMF383" s="296"/>
      <c r="CMG383" s="296"/>
      <c r="CMH383" s="296"/>
      <c r="CMI383" s="296"/>
      <c r="CMJ383" s="296"/>
      <c r="CMK383" s="296"/>
      <c r="CML383" s="296"/>
      <c r="CMM383" s="296"/>
      <c r="CMN383" s="296"/>
      <c r="CMO383" s="296"/>
      <c r="CMP383" s="296"/>
      <c r="CMQ383" s="296"/>
      <c r="CMR383" s="296"/>
      <c r="CMS383" s="296"/>
      <c r="CMT383" s="296"/>
      <c r="CMU383" s="296"/>
      <c r="CMV383" s="296"/>
      <c r="CMW383" s="296"/>
      <c r="CMX383" s="296"/>
      <c r="CMY383" s="296"/>
      <c r="CMZ383" s="296"/>
      <c r="CNA383" s="296"/>
      <c r="CNB383" s="296"/>
      <c r="CNC383" s="296"/>
      <c r="CND383" s="296"/>
      <c r="CNE383" s="296"/>
      <c r="CNF383" s="296"/>
      <c r="CNG383" s="296"/>
      <c r="CNH383" s="296"/>
      <c r="CNI383" s="296"/>
      <c r="CNJ383" s="296"/>
      <c r="CNK383" s="296"/>
      <c r="CNL383" s="296"/>
      <c r="CNM383" s="296"/>
      <c r="CNN383" s="296"/>
      <c r="CNO383" s="296"/>
      <c r="CNP383" s="296"/>
      <c r="CNQ383" s="296"/>
      <c r="CNR383" s="296"/>
      <c r="CNS383" s="296"/>
      <c r="CNT383" s="296"/>
      <c r="CNU383" s="296"/>
      <c r="CNV383" s="296"/>
      <c r="CNW383" s="296"/>
      <c r="CNX383" s="296"/>
      <c r="CNY383" s="296"/>
      <c r="CNZ383" s="296"/>
      <c r="COA383" s="296"/>
      <c r="COB383" s="296"/>
      <c r="COC383" s="296"/>
      <c r="COD383" s="296"/>
      <c r="COE383" s="296"/>
      <c r="COF383" s="296"/>
      <c r="COG383" s="296"/>
      <c r="COH383" s="296"/>
      <c r="COI383" s="296"/>
      <c r="COJ383" s="296"/>
      <c r="COK383" s="296"/>
      <c r="COL383" s="296"/>
      <c r="COM383" s="296"/>
      <c r="CON383" s="296"/>
      <c r="COO383" s="296"/>
      <c r="COP383" s="296"/>
      <c r="COQ383" s="296"/>
      <c r="COR383" s="296"/>
      <c r="COS383" s="296"/>
      <c r="COT383" s="296"/>
      <c r="COU383" s="296"/>
      <c r="COV383" s="296"/>
      <c r="COW383" s="296"/>
      <c r="COX383" s="296"/>
      <c r="COY383" s="296"/>
      <c r="COZ383" s="296"/>
      <c r="CPA383" s="296"/>
      <c r="CPB383" s="296"/>
      <c r="CPC383" s="296"/>
      <c r="CPD383" s="296"/>
      <c r="CPE383" s="296"/>
      <c r="CPF383" s="296"/>
      <c r="CPG383" s="296"/>
      <c r="CPH383" s="296"/>
      <c r="CPI383" s="296"/>
      <c r="CPJ383" s="296"/>
      <c r="CPK383" s="296"/>
      <c r="CPL383" s="296"/>
      <c r="CPM383" s="296"/>
      <c r="CPN383" s="296"/>
      <c r="CPO383" s="296"/>
      <c r="CPP383" s="296"/>
      <c r="CPQ383" s="296"/>
      <c r="CPR383" s="296"/>
      <c r="CPS383" s="296"/>
      <c r="CPT383" s="296"/>
      <c r="CPU383" s="296"/>
      <c r="CPV383" s="296"/>
      <c r="CPW383" s="296"/>
      <c r="CPX383" s="296"/>
      <c r="CPY383" s="296"/>
      <c r="CPZ383" s="296"/>
      <c r="CQA383" s="296"/>
      <c r="CQB383" s="296"/>
      <c r="CQC383" s="296"/>
      <c r="CQD383" s="296"/>
      <c r="CQE383" s="296"/>
      <c r="CQF383" s="296"/>
      <c r="CQG383" s="296"/>
      <c r="CQH383" s="296"/>
      <c r="CQI383" s="296"/>
      <c r="CQJ383" s="296"/>
      <c r="CQK383" s="296"/>
      <c r="CQL383" s="296"/>
      <c r="CQM383" s="296"/>
      <c r="CQN383" s="296"/>
      <c r="CQO383" s="296"/>
      <c r="CQP383" s="296"/>
      <c r="CQQ383" s="296"/>
      <c r="CQR383" s="296"/>
      <c r="CQS383" s="296"/>
      <c r="CQT383" s="296"/>
      <c r="CQU383" s="296"/>
      <c r="CQV383" s="296"/>
      <c r="CQW383" s="296"/>
      <c r="CQX383" s="296"/>
      <c r="CQY383" s="296"/>
      <c r="CQZ383" s="296"/>
      <c r="CRA383" s="296"/>
      <c r="CRB383" s="296"/>
      <c r="CRC383" s="296"/>
      <c r="CRD383" s="296"/>
      <c r="CRE383" s="296"/>
      <c r="CRF383" s="296"/>
      <c r="CRG383" s="296"/>
      <c r="CRH383" s="296"/>
      <c r="CRI383" s="296"/>
      <c r="CRJ383" s="296"/>
      <c r="CRK383" s="296"/>
      <c r="CRL383" s="296"/>
      <c r="CRM383" s="296"/>
      <c r="CRN383" s="296"/>
      <c r="CRO383" s="296"/>
      <c r="CRP383" s="296"/>
      <c r="CRQ383" s="296"/>
      <c r="CRR383" s="296"/>
      <c r="CRS383" s="296"/>
      <c r="CRT383" s="296"/>
      <c r="CRU383" s="296"/>
      <c r="CRV383" s="296"/>
      <c r="CRW383" s="296"/>
      <c r="CRX383" s="296"/>
      <c r="CRY383" s="296"/>
      <c r="CRZ383" s="296"/>
      <c r="CSA383" s="296"/>
      <c r="CSB383" s="296"/>
      <c r="CSC383" s="296"/>
      <c r="CSD383" s="296"/>
      <c r="CSE383" s="296"/>
      <c r="CSF383" s="296"/>
      <c r="CSG383" s="296"/>
      <c r="CSH383" s="296"/>
      <c r="CSI383" s="296"/>
      <c r="CSJ383" s="296"/>
      <c r="CSK383" s="296"/>
      <c r="CSL383" s="296"/>
      <c r="CSM383" s="296"/>
      <c r="CSN383" s="296"/>
      <c r="CSO383" s="296"/>
      <c r="CSP383" s="296"/>
      <c r="CSQ383" s="296"/>
      <c r="CSR383" s="296"/>
      <c r="CSS383" s="296"/>
      <c r="CST383" s="296"/>
      <c r="CSU383" s="296"/>
      <c r="CSV383" s="296"/>
      <c r="CSW383" s="296"/>
      <c r="CSX383" s="296"/>
      <c r="CSY383" s="296"/>
      <c r="CSZ383" s="296"/>
      <c r="CTA383" s="296"/>
      <c r="CTB383" s="296"/>
      <c r="CTC383" s="296"/>
      <c r="CTD383" s="296"/>
      <c r="CTE383" s="296"/>
      <c r="CTF383" s="296"/>
      <c r="CTG383" s="296"/>
      <c r="CTH383" s="296"/>
      <c r="CTI383" s="296"/>
      <c r="CTJ383" s="296"/>
      <c r="CTK383" s="296"/>
      <c r="CTL383" s="296"/>
      <c r="CTM383" s="296"/>
      <c r="CTN383" s="296"/>
      <c r="CTO383" s="296"/>
      <c r="CTP383" s="296"/>
      <c r="CTQ383" s="296"/>
      <c r="CTR383" s="296"/>
      <c r="CTS383" s="296"/>
      <c r="CTT383" s="296"/>
      <c r="CTU383" s="296"/>
      <c r="CTV383" s="296"/>
      <c r="CTW383" s="296"/>
      <c r="CTX383" s="296"/>
      <c r="CTY383" s="296"/>
      <c r="CTZ383" s="296"/>
      <c r="CUA383" s="296"/>
      <c r="CUB383" s="296"/>
      <c r="CUC383" s="296"/>
      <c r="CUD383" s="296"/>
      <c r="CUE383" s="296"/>
      <c r="CUF383" s="296"/>
      <c r="CUG383" s="296"/>
      <c r="CUH383" s="296"/>
      <c r="CUI383" s="296"/>
      <c r="CUJ383" s="296"/>
      <c r="CUK383" s="296"/>
      <c r="CUL383" s="296"/>
      <c r="CUM383" s="296"/>
      <c r="CUN383" s="296"/>
      <c r="CUO383" s="296"/>
      <c r="CUP383" s="296"/>
      <c r="CUQ383" s="296"/>
      <c r="CUR383" s="296"/>
      <c r="CUS383" s="296"/>
      <c r="CUT383" s="296"/>
      <c r="CUU383" s="296"/>
      <c r="CUV383" s="296"/>
      <c r="CUW383" s="296"/>
      <c r="CUX383" s="296"/>
      <c r="CUY383" s="296"/>
      <c r="CUZ383" s="296"/>
      <c r="CVA383" s="296"/>
      <c r="CVB383" s="296"/>
      <c r="CVC383" s="296"/>
      <c r="CVD383" s="296"/>
      <c r="CVE383" s="296"/>
      <c r="CVF383" s="296"/>
      <c r="CVG383" s="296"/>
      <c r="CVH383" s="296"/>
      <c r="CVI383" s="296"/>
      <c r="CVJ383" s="296"/>
      <c r="CVK383" s="296"/>
      <c r="CVL383" s="296"/>
      <c r="CVM383" s="296"/>
      <c r="CVN383" s="296"/>
      <c r="CVO383" s="296"/>
      <c r="CVP383" s="296"/>
      <c r="CVQ383" s="296"/>
      <c r="CVR383" s="296"/>
      <c r="CVS383" s="296"/>
      <c r="CVT383" s="296"/>
      <c r="CVU383" s="296"/>
      <c r="CVV383" s="296"/>
      <c r="CVW383" s="296"/>
      <c r="CVX383" s="296"/>
      <c r="CVY383" s="296"/>
      <c r="CVZ383" s="296"/>
      <c r="CWA383" s="296"/>
      <c r="CWB383" s="296"/>
      <c r="CWC383" s="296"/>
      <c r="CWD383" s="296"/>
      <c r="CWE383" s="296"/>
      <c r="CWF383" s="296"/>
      <c r="CWG383" s="296"/>
      <c r="CWH383" s="296"/>
      <c r="CWI383" s="296"/>
      <c r="CWJ383" s="296"/>
      <c r="CWK383" s="296"/>
      <c r="CWL383" s="296"/>
      <c r="CWM383" s="296"/>
      <c r="CWN383" s="296"/>
      <c r="CWO383" s="296"/>
      <c r="CWP383" s="296"/>
      <c r="CWQ383" s="296"/>
      <c r="CWR383" s="296"/>
      <c r="CWS383" s="296"/>
      <c r="CWT383" s="296"/>
      <c r="CWU383" s="296"/>
      <c r="CWV383" s="296"/>
      <c r="CWW383" s="296"/>
      <c r="CWX383" s="296"/>
      <c r="CWY383" s="296"/>
      <c r="CWZ383" s="296"/>
      <c r="CXA383" s="296"/>
      <c r="CXB383" s="296"/>
      <c r="CXC383" s="296"/>
      <c r="CXD383" s="296"/>
      <c r="CXE383" s="296"/>
      <c r="CXF383" s="296"/>
      <c r="CXG383" s="296"/>
      <c r="CXH383" s="296"/>
      <c r="CXI383" s="296"/>
      <c r="CXJ383" s="296"/>
      <c r="CXK383" s="296"/>
      <c r="CXL383" s="296"/>
      <c r="CXM383" s="296"/>
      <c r="CXN383" s="296"/>
      <c r="CXO383" s="296"/>
      <c r="CXP383" s="296"/>
      <c r="CXQ383" s="296"/>
      <c r="CXR383" s="296"/>
      <c r="CXS383" s="296"/>
      <c r="CXT383" s="296"/>
      <c r="CXU383" s="296"/>
      <c r="CXV383" s="296"/>
      <c r="CXW383" s="296"/>
      <c r="CXX383" s="296"/>
      <c r="CXY383" s="296"/>
      <c r="CXZ383" s="296"/>
      <c r="CYA383" s="296"/>
      <c r="CYB383" s="296"/>
      <c r="CYC383" s="296"/>
      <c r="CYD383" s="296"/>
      <c r="CYE383" s="296"/>
      <c r="CYF383" s="296"/>
      <c r="CYG383" s="296"/>
      <c r="CYH383" s="296"/>
      <c r="CYI383" s="296"/>
      <c r="CYJ383" s="296"/>
      <c r="CYK383" s="296"/>
      <c r="CYL383" s="296"/>
      <c r="CYM383" s="296"/>
      <c r="CYN383" s="296"/>
      <c r="CYO383" s="296"/>
      <c r="CYP383" s="296"/>
      <c r="CYQ383" s="296"/>
      <c r="CYR383" s="296"/>
      <c r="CYS383" s="296"/>
      <c r="CYT383" s="296"/>
      <c r="CYU383" s="296"/>
      <c r="CYV383" s="296"/>
      <c r="CYW383" s="296"/>
      <c r="CYX383" s="296"/>
      <c r="CYY383" s="296"/>
      <c r="CYZ383" s="296"/>
      <c r="CZA383" s="296"/>
      <c r="CZB383" s="296"/>
      <c r="CZC383" s="296"/>
      <c r="CZD383" s="296"/>
      <c r="CZE383" s="296"/>
      <c r="CZF383" s="296"/>
      <c r="CZG383" s="296"/>
      <c r="CZH383" s="296"/>
      <c r="CZI383" s="296"/>
      <c r="CZJ383" s="296"/>
      <c r="CZK383" s="296"/>
      <c r="CZL383" s="296"/>
      <c r="CZM383" s="296"/>
      <c r="CZN383" s="296"/>
      <c r="CZO383" s="296"/>
      <c r="CZP383" s="296"/>
      <c r="CZQ383" s="296"/>
      <c r="CZR383" s="296"/>
      <c r="CZS383" s="296"/>
      <c r="CZT383" s="296"/>
      <c r="CZU383" s="296"/>
      <c r="CZV383" s="296"/>
      <c r="CZW383" s="296"/>
      <c r="CZX383" s="296"/>
      <c r="CZY383" s="296"/>
      <c r="CZZ383" s="296"/>
      <c r="DAA383" s="296"/>
      <c r="DAB383" s="296"/>
      <c r="DAC383" s="296"/>
      <c r="DAD383" s="296"/>
      <c r="DAE383" s="296"/>
      <c r="DAF383" s="296"/>
      <c r="DAG383" s="296"/>
      <c r="DAH383" s="296"/>
      <c r="DAI383" s="296"/>
      <c r="DAJ383" s="296"/>
      <c r="DAK383" s="296"/>
      <c r="DAL383" s="296"/>
      <c r="DAM383" s="296"/>
      <c r="DAN383" s="296"/>
      <c r="DAO383" s="296"/>
      <c r="DAP383" s="296"/>
      <c r="DAQ383" s="296"/>
      <c r="DAR383" s="296"/>
      <c r="DAS383" s="296"/>
      <c r="DAT383" s="296"/>
      <c r="DAU383" s="296"/>
      <c r="DAV383" s="296"/>
      <c r="DAW383" s="296"/>
      <c r="DAX383" s="296"/>
      <c r="DAY383" s="296"/>
      <c r="DAZ383" s="296"/>
      <c r="DBA383" s="296"/>
      <c r="DBB383" s="296"/>
      <c r="DBC383" s="296"/>
      <c r="DBD383" s="296"/>
      <c r="DBE383" s="296"/>
      <c r="DBF383" s="296"/>
      <c r="DBG383" s="296"/>
      <c r="DBH383" s="296"/>
      <c r="DBI383" s="296"/>
      <c r="DBJ383" s="296"/>
      <c r="DBK383" s="296"/>
      <c r="DBL383" s="296"/>
      <c r="DBM383" s="296"/>
      <c r="DBN383" s="296"/>
      <c r="DBO383" s="296"/>
      <c r="DBP383" s="296"/>
      <c r="DBQ383" s="296"/>
      <c r="DBR383" s="296"/>
      <c r="DBS383" s="296"/>
      <c r="DBT383" s="296"/>
      <c r="DBU383" s="296"/>
      <c r="DBV383" s="296"/>
      <c r="DBW383" s="296"/>
      <c r="DBX383" s="296"/>
      <c r="DBY383" s="296"/>
      <c r="DBZ383" s="296"/>
      <c r="DCA383" s="296"/>
      <c r="DCB383" s="296"/>
      <c r="DCC383" s="296"/>
      <c r="DCD383" s="296"/>
      <c r="DCE383" s="296"/>
      <c r="DCF383" s="296"/>
      <c r="DCG383" s="296"/>
      <c r="DCH383" s="296"/>
      <c r="DCI383" s="296"/>
      <c r="DCJ383" s="296"/>
      <c r="DCK383" s="296"/>
      <c r="DCL383" s="296"/>
      <c r="DCM383" s="296"/>
      <c r="DCN383" s="296"/>
      <c r="DCO383" s="296"/>
      <c r="DCP383" s="296"/>
      <c r="DCQ383" s="296"/>
      <c r="DCR383" s="296"/>
      <c r="DCS383" s="296"/>
      <c r="DCT383" s="296"/>
      <c r="DCU383" s="296"/>
      <c r="DCV383" s="296"/>
      <c r="DCW383" s="296"/>
      <c r="DCX383" s="296"/>
      <c r="DCY383" s="296"/>
      <c r="DCZ383" s="296"/>
      <c r="DDA383" s="296"/>
      <c r="DDB383" s="296"/>
      <c r="DDC383" s="296"/>
      <c r="DDD383" s="296"/>
      <c r="DDE383" s="296"/>
      <c r="DDF383" s="296"/>
      <c r="DDG383" s="296"/>
      <c r="DDH383" s="296"/>
      <c r="DDI383" s="296"/>
      <c r="DDJ383" s="296"/>
      <c r="DDK383" s="296"/>
      <c r="DDL383" s="296"/>
      <c r="DDM383" s="296"/>
      <c r="DDN383" s="296"/>
      <c r="DDO383" s="296"/>
      <c r="DDP383" s="296"/>
      <c r="DDQ383" s="296"/>
      <c r="DDR383" s="296"/>
      <c r="DDS383" s="296"/>
      <c r="DDT383" s="296"/>
      <c r="DDU383" s="296"/>
      <c r="DDV383" s="296"/>
      <c r="DDW383" s="296"/>
      <c r="DDX383" s="296"/>
      <c r="DDY383" s="296"/>
      <c r="DDZ383" s="296"/>
      <c r="DEA383" s="296"/>
      <c r="DEB383" s="296"/>
      <c r="DEC383" s="296"/>
      <c r="DED383" s="296"/>
      <c r="DEE383" s="296"/>
      <c r="DEF383" s="296"/>
      <c r="DEG383" s="296"/>
      <c r="DEH383" s="296"/>
      <c r="DEI383" s="296"/>
      <c r="DEJ383" s="296"/>
      <c r="DEK383" s="296"/>
      <c r="DEL383" s="296"/>
      <c r="DEM383" s="296"/>
      <c r="DEN383" s="296"/>
      <c r="DEO383" s="296"/>
      <c r="DEP383" s="296"/>
      <c r="DEQ383" s="296"/>
      <c r="DER383" s="296"/>
      <c r="DES383" s="296"/>
      <c r="DET383" s="296"/>
      <c r="DEU383" s="296"/>
      <c r="DEV383" s="296"/>
      <c r="DEW383" s="296"/>
      <c r="DEX383" s="296"/>
      <c r="DEY383" s="296"/>
      <c r="DEZ383" s="296"/>
      <c r="DFA383" s="296"/>
      <c r="DFB383" s="296"/>
      <c r="DFC383" s="296"/>
      <c r="DFD383" s="296"/>
      <c r="DFE383" s="296"/>
      <c r="DFF383" s="296"/>
      <c r="DFG383" s="296"/>
      <c r="DFH383" s="296"/>
      <c r="DFI383" s="296"/>
      <c r="DFJ383" s="296"/>
      <c r="DFK383" s="296"/>
      <c r="DFL383" s="296"/>
      <c r="DFM383" s="296"/>
      <c r="DFN383" s="296"/>
      <c r="DFO383" s="296"/>
      <c r="DFP383" s="296"/>
      <c r="DFQ383" s="296"/>
      <c r="DFR383" s="296"/>
      <c r="DFS383" s="296"/>
      <c r="DFT383" s="296"/>
      <c r="DFU383" s="296"/>
      <c r="DFV383" s="296"/>
      <c r="DFW383" s="296"/>
      <c r="DFX383" s="296"/>
      <c r="DFY383" s="296"/>
      <c r="DFZ383" s="296"/>
      <c r="DGA383" s="296"/>
      <c r="DGB383" s="296"/>
      <c r="DGC383" s="296"/>
      <c r="DGD383" s="296"/>
      <c r="DGE383" s="296"/>
      <c r="DGF383" s="296"/>
      <c r="DGG383" s="296"/>
      <c r="DGH383" s="296"/>
      <c r="DGI383" s="296"/>
      <c r="DGJ383" s="296"/>
      <c r="DGK383" s="296"/>
      <c r="DGL383" s="296"/>
      <c r="DGM383" s="296"/>
      <c r="DGN383" s="296"/>
      <c r="DGO383" s="296"/>
      <c r="DGP383" s="296"/>
      <c r="DGQ383" s="296"/>
      <c r="DGR383" s="296"/>
      <c r="DGS383" s="296"/>
      <c r="DGT383" s="296"/>
      <c r="DGU383" s="296"/>
      <c r="DGV383" s="296"/>
      <c r="DGW383" s="296"/>
      <c r="DGX383" s="296"/>
      <c r="DGY383" s="296"/>
      <c r="DGZ383" s="296"/>
      <c r="DHA383" s="296"/>
      <c r="DHB383" s="296"/>
      <c r="DHC383" s="296"/>
      <c r="DHD383" s="296"/>
      <c r="DHE383" s="296"/>
      <c r="DHF383" s="296"/>
      <c r="DHG383" s="296"/>
      <c r="DHH383" s="296"/>
      <c r="DHI383" s="296"/>
      <c r="DHJ383" s="296"/>
      <c r="DHK383" s="296"/>
      <c r="DHL383" s="296"/>
      <c r="DHM383" s="296"/>
      <c r="DHN383" s="296"/>
      <c r="DHO383" s="296"/>
      <c r="DHP383" s="296"/>
      <c r="DHQ383" s="296"/>
      <c r="DHR383" s="296"/>
      <c r="DHS383" s="296"/>
      <c r="DHT383" s="296"/>
      <c r="DHU383" s="296"/>
      <c r="DHV383" s="296"/>
      <c r="DHW383" s="296"/>
      <c r="DHX383" s="296"/>
      <c r="DHY383" s="296"/>
      <c r="DHZ383" s="296"/>
      <c r="DIA383" s="296"/>
      <c r="DIB383" s="296"/>
      <c r="DIC383" s="296"/>
      <c r="DID383" s="296"/>
      <c r="DIE383" s="296"/>
      <c r="DIF383" s="296"/>
      <c r="DIG383" s="296"/>
      <c r="DIH383" s="296"/>
      <c r="DII383" s="296"/>
      <c r="DIJ383" s="296"/>
      <c r="DIK383" s="296"/>
      <c r="DIL383" s="296"/>
      <c r="DIM383" s="296"/>
      <c r="DIN383" s="296"/>
      <c r="DIO383" s="296"/>
      <c r="DIP383" s="296"/>
      <c r="DIQ383" s="296"/>
      <c r="DIR383" s="296"/>
      <c r="DIS383" s="296"/>
      <c r="DIT383" s="296"/>
      <c r="DIU383" s="296"/>
      <c r="DIV383" s="296"/>
      <c r="DIW383" s="296"/>
      <c r="DIX383" s="296"/>
      <c r="DIY383" s="296"/>
      <c r="DIZ383" s="296"/>
      <c r="DJA383" s="296"/>
      <c r="DJB383" s="296"/>
      <c r="DJC383" s="296"/>
      <c r="DJD383" s="296"/>
      <c r="DJE383" s="296"/>
      <c r="DJF383" s="296"/>
      <c r="DJG383" s="296"/>
      <c r="DJH383" s="296"/>
      <c r="DJI383" s="296"/>
      <c r="DJJ383" s="296"/>
      <c r="DJK383" s="296"/>
      <c r="DJL383" s="296"/>
      <c r="DJM383" s="296"/>
      <c r="DJN383" s="296"/>
      <c r="DJO383" s="296"/>
      <c r="DJP383" s="296"/>
      <c r="DJQ383" s="296"/>
      <c r="DJR383" s="296"/>
      <c r="DJS383" s="296"/>
      <c r="DJT383" s="296"/>
      <c r="DJU383" s="296"/>
      <c r="DJV383" s="296"/>
      <c r="DJW383" s="296"/>
      <c r="DJX383" s="296"/>
      <c r="DJY383" s="296"/>
      <c r="DJZ383" s="296"/>
      <c r="DKA383" s="296"/>
      <c r="DKB383" s="296"/>
      <c r="DKC383" s="296"/>
      <c r="DKD383" s="296"/>
      <c r="DKE383" s="296"/>
      <c r="DKF383" s="296"/>
      <c r="DKG383" s="296"/>
      <c r="DKH383" s="296"/>
      <c r="DKI383" s="296"/>
      <c r="DKJ383" s="296"/>
      <c r="DKK383" s="296"/>
      <c r="DKL383" s="296"/>
      <c r="DKM383" s="296"/>
      <c r="DKN383" s="296"/>
      <c r="DKO383" s="296"/>
      <c r="DKP383" s="296"/>
      <c r="DKQ383" s="296"/>
      <c r="DKR383" s="296"/>
      <c r="DKS383" s="296"/>
      <c r="DKT383" s="296"/>
      <c r="DKU383" s="296"/>
      <c r="DKV383" s="296"/>
      <c r="DKW383" s="296"/>
      <c r="DKX383" s="296"/>
      <c r="DKY383" s="296"/>
      <c r="DKZ383" s="296"/>
      <c r="DLA383" s="296"/>
      <c r="DLB383" s="296"/>
      <c r="DLC383" s="296"/>
      <c r="DLD383" s="296"/>
      <c r="DLE383" s="296"/>
      <c r="DLF383" s="296"/>
      <c r="DLG383" s="296"/>
      <c r="DLH383" s="296"/>
      <c r="DLI383" s="296"/>
      <c r="DLJ383" s="296"/>
      <c r="DLK383" s="296"/>
      <c r="DLL383" s="296"/>
      <c r="DLM383" s="296"/>
      <c r="DLN383" s="296"/>
      <c r="DLO383" s="296"/>
      <c r="DLP383" s="296"/>
      <c r="DLQ383" s="296"/>
      <c r="DLR383" s="296"/>
      <c r="DLS383" s="296"/>
      <c r="DLT383" s="296"/>
      <c r="DLU383" s="296"/>
      <c r="DLV383" s="296"/>
      <c r="DLW383" s="296"/>
      <c r="DLX383" s="296"/>
      <c r="DLY383" s="296"/>
      <c r="DLZ383" s="296"/>
      <c r="DMA383" s="296"/>
      <c r="DMB383" s="296"/>
      <c r="DMC383" s="296"/>
      <c r="DMD383" s="296"/>
      <c r="DME383" s="296"/>
      <c r="DMF383" s="296"/>
      <c r="DMG383" s="296"/>
      <c r="DMH383" s="296"/>
      <c r="DMI383" s="296"/>
      <c r="DMJ383" s="296"/>
      <c r="DMK383" s="296"/>
      <c r="DML383" s="296"/>
      <c r="DMM383" s="296"/>
      <c r="DMN383" s="296"/>
      <c r="DMO383" s="296"/>
      <c r="DMP383" s="296"/>
      <c r="DMQ383" s="296"/>
      <c r="DMR383" s="296"/>
      <c r="DMS383" s="296"/>
      <c r="DMT383" s="296"/>
      <c r="DMU383" s="296"/>
      <c r="DMV383" s="296"/>
      <c r="DMW383" s="296"/>
      <c r="DMX383" s="296"/>
      <c r="DMY383" s="296"/>
      <c r="DMZ383" s="296"/>
      <c r="DNA383" s="296"/>
      <c r="DNB383" s="296"/>
      <c r="DNC383" s="296"/>
      <c r="DND383" s="296"/>
      <c r="DNE383" s="296"/>
      <c r="DNF383" s="296"/>
      <c r="DNG383" s="296"/>
      <c r="DNH383" s="296"/>
      <c r="DNI383" s="296"/>
      <c r="DNJ383" s="296"/>
      <c r="DNK383" s="296"/>
      <c r="DNL383" s="296"/>
      <c r="DNM383" s="296"/>
      <c r="DNN383" s="296"/>
      <c r="DNO383" s="296"/>
      <c r="DNP383" s="296"/>
      <c r="DNQ383" s="296"/>
      <c r="DNR383" s="296"/>
      <c r="DNS383" s="296"/>
      <c r="DNT383" s="296"/>
      <c r="DNU383" s="296"/>
      <c r="DNV383" s="296"/>
      <c r="DNW383" s="296"/>
      <c r="DNX383" s="296"/>
      <c r="DNY383" s="296"/>
      <c r="DNZ383" s="296"/>
      <c r="DOA383" s="296"/>
      <c r="DOB383" s="296"/>
      <c r="DOC383" s="296"/>
      <c r="DOD383" s="296"/>
      <c r="DOE383" s="296"/>
      <c r="DOF383" s="296"/>
      <c r="DOG383" s="296"/>
      <c r="DOH383" s="296"/>
      <c r="DOI383" s="296"/>
      <c r="DOJ383" s="296"/>
      <c r="DOK383" s="296"/>
      <c r="DOL383" s="296"/>
      <c r="DOM383" s="296"/>
      <c r="DON383" s="296"/>
      <c r="DOO383" s="296"/>
      <c r="DOP383" s="296"/>
      <c r="DOQ383" s="296"/>
      <c r="DOR383" s="296"/>
      <c r="DOS383" s="296"/>
      <c r="DOT383" s="296"/>
      <c r="DOU383" s="296"/>
      <c r="DOV383" s="296"/>
      <c r="DOW383" s="296"/>
      <c r="DOX383" s="296"/>
      <c r="DOY383" s="296"/>
      <c r="DOZ383" s="296"/>
      <c r="DPA383" s="296"/>
      <c r="DPB383" s="296"/>
      <c r="DPC383" s="296"/>
      <c r="DPD383" s="296"/>
      <c r="DPE383" s="296"/>
      <c r="DPF383" s="296"/>
      <c r="DPG383" s="296"/>
      <c r="DPH383" s="296"/>
      <c r="DPI383" s="296"/>
      <c r="DPJ383" s="296"/>
      <c r="DPK383" s="296"/>
      <c r="DPL383" s="296"/>
      <c r="DPM383" s="296"/>
      <c r="DPN383" s="296"/>
      <c r="DPO383" s="296"/>
      <c r="DPP383" s="296"/>
      <c r="DPQ383" s="296"/>
      <c r="DPR383" s="296"/>
      <c r="DPS383" s="296"/>
      <c r="DPT383" s="296"/>
      <c r="DPU383" s="296"/>
      <c r="DPV383" s="296"/>
      <c r="DPW383" s="296"/>
      <c r="DPX383" s="296"/>
      <c r="DPY383" s="296"/>
      <c r="DPZ383" s="296"/>
      <c r="DQA383" s="296"/>
      <c r="DQB383" s="296"/>
      <c r="DQC383" s="296"/>
      <c r="DQD383" s="296"/>
      <c r="DQE383" s="296"/>
      <c r="DQF383" s="296"/>
      <c r="DQG383" s="296"/>
      <c r="DQH383" s="296"/>
      <c r="DQI383" s="296"/>
      <c r="DQJ383" s="296"/>
      <c r="DQK383" s="296"/>
      <c r="DQL383" s="296"/>
      <c r="DQM383" s="296"/>
      <c r="DQN383" s="296"/>
      <c r="DQO383" s="296"/>
      <c r="DQP383" s="296"/>
      <c r="DQQ383" s="296"/>
      <c r="DQR383" s="296"/>
      <c r="DQS383" s="296"/>
      <c r="DQT383" s="296"/>
      <c r="DQU383" s="296"/>
      <c r="DQV383" s="296"/>
      <c r="DQW383" s="296"/>
      <c r="DQX383" s="296"/>
      <c r="DQY383" s="296"/>
      <c r="DQZ383" s="296"/>
      <c r="DRA383" s="296"/>
      <c r="DRB383" s="296"/>
      <c r="DRC383" s="296"/>
      <c r="DRD383" s="296"/>
      <c r="DRE383" s="296"/>
      <c r="DRF383" s="296"/>
      <c r="DRG383" s="296"/>
      <c r="DRH383" s="296"/>
      <c r="DRI383" s="296"/>
      <c r="DRJ383" s="296"/>
      <c r="DRK383" s="296"/>
      <c r="DRL383" s="296"/>
      <c r="DRM383" s="296"/>
      <c r="DRN383" s="296"/>
      <c r="DRO383" s="296"/>
      <c r="DRP383" s="296"/>
      <c r="DRQ383" s="296"/>
      <c r="DRR383" s="296"/>
      <c r="DRS383" s="296"/>
      <c r="DRT383" s="296"/>
      <c r="DRU383" s="296"/>
      <c r="DRV383" s="296"/>
      <c r="DRW383" s="296"/>
      <c r="DRX383" s="296"/>
      <c r="DRY383" s="296"/>
      <c r="DRZ383" s="296"/>
      <c r="DSA383" s="296"/>
      <c r="DSB383" s="296"/>
      <c r="DSC383" s="296"/>
      <c r="DSD383" s="296"/>
      <c r="DSE383" s="296"/>
      <c r="DSF383" s="296"/>
      <c r="DSG383" s="296"/>
      <c r="DSH383" s="296"/>
      <c r="DSI383" s="296"/>
      <c r="DSJ383" s="296"/>
      <c r="DSK383" s="296"/>
      <c r="DSL383" s="296"/>
      <c r="DSM383" s="296"/>
      <c r="DSN383" s="296"/>
      <c r="DSO383" s="296"/>
      <c r="DSP383" s="296"/>
      <c r="DSQ383" s="296"/>
      <c r="DSR383" s="296"/>
      <c r="DSS383" s="296"/>
      <c r="DST383" s="296"/>
      <c r="DSU383" s="296"/>
      <c r="DSV383" s="296"/>
      <c r="DSW383" s="296"/>
      <c r="DSX383" s="296"/>
      <c r="DSY383" s="296"/>
      <c r="DSZ383" s="296"/>
      <c r="DTA383" s="296"/>
      <c r="DTB383" s="296"/>
      <c r="DTC383" s="296"/>
      <c r="DTD383" s="296"/>
      <c r="DTE383" s="296"/>
      <c r="DTF383" s="296"/>
      <c r="DTG383" s="296"/>
      <c r="DTH383" s="296"/>
      <c r="DTI383" s="296"/>
      <c r="DTJ383" s="296"/>
      <c r="DTK383" s="296"/>
      <c r="DTL383" s="296"/>
      <c r="DTM383" s="296"/>
      <c r="DTN383" s="296"/>
      <c r="DTO383" s="296"/>
      <c r="DTP383" s="296"/>
      <c r="DTQ383" s="296"/>
      <c r="DTR383" s="296"/>
      <c r="DTS383" s="296"/>
      <c r="DTT383" s="296"/>
      <c r="DTU383" s="296"/>
      <c r="DTV383" s="296"/>
      <c r="DTW383" s="296"/>
      <c r="DTX383" s="296"/>
      <c r="DTY383" s="296"/>
      <c r="DTZ383" s="296"/>
      <c r="DUA383" s="296"/>
      <c r="DUB383" s="296"/>
      <c r="DUC383" s="296"/>
      <c r="DUD383" s="296"/>
      <c r="DUE383" s="296"/>
      <c r="DUF383" s="296"/>
      <c r="DUG383" s="296"/>
      <c r="DUH383" s="296"/>
      <c r="DUI383" s="296"/>
      <c r="DUJ383" s="296"/>
      <c r="DUK383" s="296"/>
      <c r="DUL383" s="296"/>
      <c r="DUM383" s="296"/>
      <c r="DUN383" s="296"/>
      <c r="DUO383" s="296"/>
      <c r="DUP383" s="296"/>
      <c r="DUQ383" s="296"/>
      <c r="DUR383" s="296"/>
      <c r="DUS383" s="296"/>
      <c r="DUT383" s="296"/>
      <c r="DUU383" s="296"/>
      <c r="DUV383" s="296"/>
      <c r="DUW383" s="296"/>
      <c r="DUX383" s="296"/>
      <c r="DUY383" s="296"/>
      <c r="DUZ383" s="296"/>
      <c r="DVA383" s="296"/>
      <c r="DVB383" s="296"/>
      <c r="DVC383" s="296"/>
      <c r="DVD383" s="296"/>
      <c r="DVE383" s="296"/>
      <c r="DVF383" s="296"/>
      <c r="DVG383" s="296"/>
      <c r="DVH383" s="296"/>
      <c r="DVI383" s="296"/>
      <c r="DVJ383" s="296"/>
      <c r="DVK383" s="296"/>
      <c r="DVL383" s="296"/>
      <c r="DVM383" s="296"/>
      <c r="DVN383" s="296"/>
      <c r="DVO383" s="296"/>
      <c r="DVP383" s="296"/>
      <c r="DVQ383" s="296"/>
      <c r="DVR383" s="296"/>
      <c r="DVS383" s="296"/>
      <c r="DVT383" s="296"/>
      <c r="DVU383" s="296"/>
      <c r="DVV383" s="296"/>
      <c r="DVW383" s="296"/>
      <c r="DVX383" s="296"/>
      <c r="DVY383" s="296"/>
      <c r="DVZ383" s="296"/>
      <c r="DWA383" s="296"/>
      <c r="DWB383" s="296"/>
      <c r="DWC383" s="296"/>
      <c r="DWD383" s="296"/>
      <c r="DWE383" s="296"/>
      <c r="DWF383" s="296"/>
      <c r="DWG383" s="296"/>
      <c r="DWH383" s="296"/>
      <c r="DWI383" s="296"/>
      <c r="DWJ383" s="296"/>
      <c r="DWK383" s="296"/>
      <c r="DWL383" s="296"/>
      <c r="DWM383" s="296"/>
      <c r="DWN383" s="296"/>
      <c r="DWO383" s="296"/>
      <c r="DWP383" s="296"/>
      <c r="DWQ383" s="296"/>
      <c r="DWR383" s="296"/>
      <c r="DWS383" s="296"/>
      <c r="DWT383" s="296"/>
      <c r="DWU383" s="296"/>
      <c r="DWV383" s="296"/>
      <c r="DWW383" s="296"/>
      <c r="DWX383" s="296"/>
      <c r="DWY383" s="296"/>
      <c r="DWZ383" s="296"/>
      <c r="DXA383" s="296"/>
      <c r="DXB383" s="296"/>
      <c r="DXC383" s="296"/>
      <c r="DXD383" s="296"/>
      <c r="DXE383" s="296"/>
      <c r="DXF383" s="296"/>
      <c r="DXG383" s="296"/>
      <c r="DXH383" s="296"/>
      <c r="DXI383" s="296"/>
      <c r="DXJ383" s="296"/>
      <c r="DXK383" s="296"/>
      <c r="DXL383" s="296"/>
      <c r="DXM383" s="296"/>
      <c r="DXN383" s="296"/>
      <c r="DXO383" s="296"/>
      <c r="DXP383" s="296"/>
      <c r="DXQ383" s="296"/>
      <c r="DXR383" s="296"/>
      <c r="DXS383" s="296"/>
      <c r="DXT383" s="296"/>
      <c r="DXU383" s="296"/>
      <c r="DXV383" s="296"/>
      <c r="DXW383" s="296"/>
      <c r="DXX383" s="296"/>
      <c r="DXY383" s="296"/>
      <c r="DXZ383" s="296"/>
      <c r="DYA383" s="296"/>
      <c r="DYB383" s="296"/>
      <c r="DYC383" s="296"/>
      <c r="DYD383" s="296"/>
      <c r="DYE383" s="296"/>
      <c r="DYF383" s="296"/>
      <c r="DYG383" s="296"/>
      <c r="DYH383" s="296"/>
      <c r="DYI383" s="296"/>
      <c r="DYJ383" s="296"/>
      <c r="DYK383" s="296"/>
      <c r="DYL383" s="296"/>
      <c r="DYM383" s="296"/>
      <c r="DYN383" s="296"/>
      <c r="DYO383" s="296"/>
      <c r="DYP383" s="296"/>
      <c r="DYQ383" s="296"/>
      <c r="DYR383" s="296"/>
      <c r="DYS383" s="296"/>
      <c r="DYT383" s="296"/>
      <c r="DYU383" s="296"/>
      <c r="DYV383" s="296"/>
      <c r="DYW383" s="296"/>
      <c r="DYX383" s="296"/>
      <c r="DYY383" s="296"/>
      <c r="DYZ383" s="296"/>
      <c r="DZA383" s="296"/>
      <c r="DZB383" s="296"/>
      <c r="DZC383" s="296"/>
      <c r="DZD383" s="296"/>
      <c r="DZE383" s="296"/>
      <c r="DZF383" s="296"/>
      <c r="DZG383" s="296"/>
      <c r="DZH383" s="296"/>
      <c r="DZI383" s="296"/>
      <c r="DZJ383" s="296"/>
      <c r="DZK383" s="296"/>
      <c r="DZL383" s="296"/>
      <c r="DZM383" s="296"/>
      <c r="DZN383" s="296"/>
      <c r="DZO383" s="296"/>
      <c r="DZP383" s="296"/>
      <c r="DZQ383" s="296"/>
      <c r="DZR383" s="296"/>
      <c r="DZS383" s="296"/>
      <c r="DZT383" s="296"/>
      <c r="DZU383" s="296"/>
      <c r="DZV383" s="296"/>
      <c r="DZW383" s="296"/>
      <c r="DZX383" s="296"/>
      <c r="DZY383" s="296"/>
      <c r="DZZ383" s="296"/>
      <c r="EAA383" s="296"/>
      <c r="EAB383" s="296"/>
      <c r="EAC383" s="296"/>
      <c r="EAD383" s="296"/>
      <c r="EAE383" s="296"/>
      <c r="EAF383" s="296"/>
      <c r="EAG383" s="296"/>
      <c r="EAH383" s="296"/>
      <c r="EAI383" s="296"/>
      <c r="EAJ383" s="296"/>
      <c r="EAK383" s="296"/>
      <c r="EAL383" s="296"/>
      <c r="EAM383" s="296"/>
      <c r="EAN383" s="296"/>
      <c r="EAO383" s="296"/>
      <c r="EAP383" s="296"/>
      <c r="EAQ383" s="296"/>
      <c r="EAR383" s="296"/>
      <c r="EAS383" s="296"/>
      <c r="EAT383" s="296"/>
      <c r="EAU383" s="296"/>
      <c r="EAV383" s="296"/>
      <c r="EAW383" s="296"/>
      <c r="EAX383" s="296"/>
      <c r="EAY383" s="296"/>
      <c r="EAZ383" s="296"/>
      <c r="EBA383" s="296"/>
      <c r="EBB383" s="296"/>
      <c r="EBC383" s="296"/>
      <c r="EBD383" s="296"/>
      <c r="EBE383" s="296"/>
      <c r="EBF383" s="296"/>
      <c r="EBG383" s="296"/>
      <c r="EBH383" s="296"/>
      <c r="EBI383" s="296"/>
      <c r="EBJ383" s="296"/>
      <c r="EBK383" s="296"/>
      <c r="EBL383" s="296"/>
      <c r="EBM383" s="296"/>
      <c r="EBN383" s="296"/>
      <c r="EBO383" s="296"/>
      <c r="EBP383" s="296"/>
      <c r="EBQ383" s="296"/>
      <c r="EBR383" s="296"/>
      <c r="EBS383" s="296"/>
      <c r="EBT383" s="296"/>
      <c r="EBU383" s="296"/>
      <c r="EBV383" s="296"/>
      <c r="EBW383" s="296"/>
      <c r="EBX383" s="296"/>
      <c r="EBY383" s="296"/>
      <c r="EBZ383" s="296"/>
      <c r="ECA383" s="296"/>
      <c r="ECB383" s="296"/>
      <c r="ECC383" s="296"/>
      <c r="ECD383" s="296"/>
      <c r="ECE383" s="296"/>
      <c r="ECF383" s="296"/>
      <c r="ECG383" s="296"/>
      <c r="ECH383" s="296"/>
      <c r="ECI383" s="296"/>
      <c r="ECJ383" s="296"/>
      <c r="ECK383" s="296"/>
      <c r="ECL383" s="296"/>
      <c r="ECM383" s="296"/>
      <c r="ECN383" s="296"/>
      <c r="ECO383" s="296"/>
      <c r="ECP383" s="296"/>
      <c r="ECQ383" s="296"/>
      <c r="ECR383" s="296"/>
      <c r="ECS383" s="296"/>
      <c r="ECT383" s="296"/>
      <c r="ECU383" s="296"/>
      <c r="ECV383" s="296"/>
      <c r="ECW383" s="296"/>
      <c r="ECX383" s="296"/>
      <c r="ECY383" s="296"/>
      <c r="ECZ383" s="296"/>
      <c r="EDA383" s="296"/>
      <c r="EDB383" s="296"/>
      <c r="EDC383" s="296"/>
      <c r="EDD383" s="296"/>
      <c r="EDE383" s="296"/>
      <c r="EDF383" s="296"/>
      <c r="EDG383" s="296"/>
      <c r="EDH383" s="296"/>
      <c r="EDI383" s="296"/>
      <c r="EDJ383" s="296"/>
      <c r="EDK383" s="296"/>
      <c r="EDL383" s="296"/>
      <c r="EDM383" s="296"/>
      <c r="EDN383" s="296"/>
      <c r="EDO383" s="296"/>
      <c r="EDP383" s="296"/>
      <c r="EDQ383" s="296"/>
      <c r="EDR383" s="296"/>
      <c r="EDS383" s="296"/>
      <c r="EDT383" s="296"/>
      <c r="EDU383" s="296"/>
      <c r="EDV383" s="296"/>
      <c r="EDW383" s="296"/>
      <c r="EDX383" s="296"/>
      <c r="EDY383" s="296"/>
      <c r="EDZ383" s="296"/>
      <c r="EEA383" s="296"/>
      <c r="EEB383" s="296"/>
      <c r="EEC383" s="296"/>
      <c r="EED383" s="296"/>
      <c r="EEE383" s="296"/>
      <c r="EEF383" s="296"/>
      <c r="EEG383" s="296"/>
      <c r="EEH383" s="296"/>
      <c r="EEI383" s="296"/>
      <c r="EEJ383" s="296"/>
      <c r="EEK383" s="296"/>
      <c r="EEL383" s="296"/>
      <c r="EEM383" s="296"/>
    </row>
    <row r="384" spans="1:3523" s="261" customFormat="1" ht="30.75" thickBot="1" x14ac:dyDescent="0.3">
      <c r="A384" s="256"/>
      <c r="B384" s="262" t="s">
        <v>621</v>
      </c>
      <c r="C384" s="263" t="s">
        <v>0</v>
      </c>
      <c r="D384" s="263" t="s">
        <v>1</v>
      </c>
      <c r="E384" s="263" t="s">
        <v>2</v>
      </c>
      <c r="F384" s="264" t="s">
        <v>3</v>
      </c>
      <c r="G384" s="265" t="s">
        <v>4</v>
      </c>
      <c r="H384" s="263" t="s">
        <v>5</v>
      </c>
      <c r="I384" s="263" t="s">
        <v>6</v>
      </c>
      <c r="J384" s="263" t="s">
        <v>7</v>
      </c>
      <c r="K384" s="263" t="s">
        <v>622</v>
      </c>
      <c r="L384" s="263" t="s">
        <v>623</v>
      </c>
      <c r="M384" s="266" t="s">
        <v>8</v>
      </c>
      <c r="N384" s="263" t="s">
        <v>13</v>
      </c>
      <c r="O384" s="267" t="s">
        <v>9</v>
      </c>
      <c r="P384" s="303"/>
      <c r="Q384" s="303"/>
      <c r="R384" s="303"/>
      <c r="S384" s="303"/>
      <c r="T384" s="303"/>
      <c r="U384" s="303"/>
      <c r="V384" s="303"/>
      <c r="W384" s="303"/>
      <c r="X384" s="303"/>
      <c r="Y384" s="303"/>
      <c r="Z384" s="303"/>
      <c r="AA384" s="303"/>
      <c r="AB384" s="303"/>
      <c r="AC384" s="303"/>
      <c r="AD384" s="303"/>
      <c r="AE384" s="303"/>
      <c r="AF384" s="303"/>
      <c r="AG384" s="303"/>
      <c r="AH384" s="303"/>
      <c r="AI384" s="303"/>
      <c r="AJ384" s="303"/>
      <c r="AK384" s="303"/>
      <c r="AL384" s="303"/>
      <c r="AM384" s="303"/>
      <c r="AN384" s="303"/>
      <c r="AO384" s="303"/>
      <c r="AP384" s="303"/>
      <c r="AQ384" s="303"/>
      <c r="AR384" s="303"/>
      <c r="AS384" s="303"/>
      <c r="AT384" s="303"/>
      <c r="AU384" s="303"/>
      <c r="AV384" s="303"/>
      <c r="AW384" s="303"/>
      <c r="AX384" s="303"/>
      <c r="AY384" s="303"/>
      <c r="AZ384" s="303"/>
      <c r="BA384" s="303"/>
      <c r="BB384" s="303"/>
      <c r="BC384" s="303"/>
      <c r="BD384" s="303"/>
      <c r="BE384" s="303"/>
      <c r="BF384" s="303"/>
      <c r="BG384" s="303"/>
      <c r="BH384" s="303"/>
      <c r="BI384" s="303"/>
      <c r="BJ384" s="303"/>
      <c r="BK384" s="303"/>
      <c r="BL384" s="303"/>
      <c r="BM384" s="303"/>
      <c r="BN384" s="303"/>
      <c r="BO384" s="303"/>
      <c r="BP384" s="303"/>
      <c r="BQ384" s="303"/>
      <c r="BR384" s="303"/>
      <c r="BS384" s="303"/>
      <c r="BT384" s="303"/>
      <c r="BU384" s="303"/>
      <c r="BV384" s="303"/>
      <c r="BW384" s="303"/>
      <c r="BX384" s="303"/>
      <c r="BY384" s="303"/>
      <c r="BZ384" s="303"/>
      <c r="CA384" s="303"/>
      <c r="CB384" s="303"/>
      <c r="CC384" s="303"/>
      <c r="CD384" s="303"/>
      <c r="CE384" s="303"/>
      <c r="CF384" s="303"/>
      <c r="CG384" s="303"/>
      <c r="CH384" s="303"/>
      <c r="CI384" s="303"/>
      <c r="CJ384" s="303"/>
      <c r="CK384" s="303"/>
      <c r="CL384" s="303"/>
      <c r="CM384" s="303"/>
      <c r="CN384" s="303"/>
      <c r="CO384" s="303"/>
      <c r="CP384" s="303"/>
      <c r="CQ384" s="303"/>
      <c r="CR384" s="303"/>
      <c r="CS384" s="303"/>
      <c r="CT384" s="303"/>
      <c r="CU384" s="303"/>
      <c r="CV384" s="303"/>
      <c r="CW384" s="303"/>
      <c r="CX384" s="303"/>
      <c r="CY384" s="303"/>
      <c r="CZ384" s="303"/>
      <c r="DA384" s="303"/>
      <c r="DB384" s="303"/>
      <c r="DC384" s="303"/>
      <c r="DD384" s="303"/>
      <c r="DE384" s="303"/>
      <c r="DF384" s="303"/>
      <c r="DG384" s="303"/>
      <c r="DH384" s="303"/>
      <c r="DI384" s="303"/>
      <c r="DJ384" s="303"/>
      <c r="DK384" s="303"/>
      <c r="DL384" s="303"/>
      <c r="DM384" s="303"/>
      <c r="DN384" s="303"/>
      <c r="DO384" s="303"/>
      <c r="DP384" s="303"/>
      <c r="DQ384" s="303"/>
      <c r="DR384" s="303"/>
      <c r="DS384" s="303"/>
      <c r="DT384" s="303"/>
      <c r="DU384" s="303"/>
      <c r="DV384" s="303"/>
      <c r="DW384" s="303"/>
      <c r="DX384" s="303"/>
      <c r="DY384" s="303"/>
      <c r="DZ384" s="303"/>
      <c r="EA384" s="303"/>
      <c r="EB384" s="303"/>
      <c r="EC384" s="303"/>
      <c r="ED384" s="303"/>
      <c r="EE384" s="303"/>
      <c r="EF384" s="303"/>
      <c r="EG384" s="303"/>
      <c r="EH384" s="303"/>
      <c r="EI384" s="303"/>
      <c r="EJ384" s="303"/>
      <c r="EK384" s="303"/>
      <c r="EL384" s="303"/>
      <c r="EM384" s="303"/>
      <c r="EN384" s="303"/>
      <c r="EO384" s="303"/>
      <c r="EP384" s="303"/>
      <c r="EQ384" s="303"/>
      <c r="ER384" s="303"/>
      <c r="ES384" s="303"/>
      <c r="ET384" s="303"/>
      <c r="EU384" s="303"/>
      <c r="EV384" s="303"/>
      <c r="EW384" s="303"/>
      <c r="EX384" s="303"/>
      <c r="EY384" s="303"/>
      <c r="EZ384" s="303"/>
      <c r="FA384" s="303"/>
      <c r="FB384" s="303"/>
      <c r="FC384" s="303"/>
      <c r="FD384" s="303"/>
      <c r="FE384" s="303"/>
      <c r="FF384" s="303"/>
      <c r="FG384" s="303"/>
      <c r="FH384" s="303"/>
      <c r="FI384" s="303"/>
      <c r="FJ384" s="303"/>
      <c r="FK384" s="303"/>
      <c r="FL384" s="303"/>
      <c r="FM384" s="303"/>
      <c r="FN384" s="303"/>
      <c r="FO384" s="303"/>
      <c r="FP384" s="303"/>
      <c r="FQ384" s="303"/>
      <c r="FR384" s="303"/>
      <c r="FS384" s="303"/>
      <c r="FT384" s="303"/>
      <c r="FU384" s="303"/>
      <c r="FV384" s="303"/>
      <c r="FW384" s="303"/>
      <c r="FX384" s="303"/>
      <c r="FY384" s="303"/>
      <c r="FZ384" s="303"/>
      <c r="GA384" s="303"/>
      <c r="GB384" s="303"/>
      <c r="GC384" s="303"/>
      <c r="GD384" s="303"/>
      <c r="GE384" s="303"/>
      <c r="GF384" s="303"/>
      <c r="GG384" s="303"/>
      <c r="GH384" s="303"/>
      <c r="GI384" s="303"/>
      <c r="GJ384" s="303"/>
      <c r="GK384" s="303"/>
      <c r="GL384" s="303"/>
      <c r="GM384" s="303"/>
      <c r="GN384" s="303"/>
      <c r="GO384" s="303"/>
      <c r="GP384" s="303"/>
      <c r="GQ384" s="303"/>
      <c r="GR384" s="303"/>
      <c r="GS384" s="303"/>
      <c r="GT384" s="303"/>
      <c r="GU384" s="303"/>
      <c r="GV384" s="303"/>
      <c r="GW384" s="303"/>
      <c r="GX384" s="303"/>
      <c r="GY384" s="303"/>
      <c r="GZ384" s="303"/>
      <c r="HA384" s="303"/>
      <c r="HB384" s="303"/>
      <c r="HC384" s="303"/>
      <c r="HD384" s="303"/>
      <c r="HE384" s="303"/>
      <c r="HF384" s="303"/>
      <c r="HG384" s="303"/>
      <c r="HH384" s="303"/>
      <c r="HI384" s="303"/>
      <c r="HJ384" s="303"/>
      <c r="HK384" s="303"/>
      <c r="HL384" s="303"/>
      <c r="HM384" s="303"/>
      <c r="HN384" s="303"/>
      <c r="HO384" s="303"/>
      <c r="HP384" s="303"/>
      <c r="HQ384" s="303"/>
      <c r="HR384" s="303"/>
      <c r="HS384" s="303"/>
      <c r="HT384" s="303"/>
      <c r="HU384" s="303"/>
      <c r="HV384" s="303"/>
      <c r="HW384" s="303"/>
      <c r="HX384" s="303"/>
      <c r="HY384" s="303"/>
      <c r="HZ384" s="303"/>
      <c r="IA384" s="303"/>
      <c r="IB384" s="303"/>
      <c r="IC384" s="303"/>
      <c r="ID384" s="303"/>
      <c r="IE384" s="303"/>
      <c r="IF384" s="303"/>
      <c r="IG384" s="303"/>
      <c r="IH384" s="303"/>
      <c r="II384" s="303"/>
      <c r="IJ384" s="303"/>
      <c r="IK384" s="303"/>
      <c r="IL384" s="303"/>
      <c r="IM384" s="303"/>
      <c r="IN384" s="303"/>
      <c r="IO384" s="303"/>
      <c r="IP384" s="303"/>
      <c r="IQ384" s="303"/>
      <c r="IR384" s="303"/>
      <c r="IS384" s="303"/>
      <c r="IT384" s="303"/>
      <c r="IU384" s="303"/>
      <c r="IV384" s="303"/>
      <c r="IW384" s="303"/>
      <c r="IX384" s="303"/>
      <c r="IY384" s="303"/>
      <c r="IZ384" s="303"/>
      <c r="JA384" s="303"/>
      <c r="JB384" s="303"/>
      <c r="JC384" s="303"/>
      <c r="JD384" s="303"/>
      <c r="JE384" s="303"/>
      <c r="JF384" s="303"/>
      <c r="JG384" s="303"/>
      <c r="JH384" s="303"/>
      <c r="JI384" s="303"/>
      <c r="JJ384" s="303"/>
      <c r="JK384" s="303"/>
      <c r="JL384" s="303"/>
      <c r="JM384" s="303"/>
      <c r="JN384" s="303"/>
      <c r="JO384" s="303"/>
      <c r="JP384" s="303"/>
      <c r="JQ384" s="303"/>
      <c r="JR384" s="303"/>
      <c r="JS384" s="303"/>
      <c r="JT384" s="303"/>
      <c r="JU384" s="303"/>
      <c r="JV384" s="303"/>
      <c r="JW384" s="303"/>
      <c r="JX384" s="303"/>
      <c r="JY384" s="303"/>
      <c r="JZ384" s="303"/>
      <c r="KA384" s="303"/>
      <c r="KB384" s="303"/>
      <c r="KC384" s="303"/>
      <c r="KD384" s="303"/>
      <c r="KE384" s="303"/>
      <c r="KF384" s="303"/>
      <c r="KG384" s="303"/>
      <c r="KH384" s="303"/>
      <c r="KI384" s="303"/>
      <c r="KJ384" s="303"/>
      <c r="KK384" s="303"/>
      <c r="KL384" s="303"/>
      <c r="KM384" s="303"/>
      <c r="KN384" s="303"/>
      <c r="KO384" s="303"/>
      <c r="KP384" s="303"/>
      <c r="KQ384" s="303"/>
      <c r="KR384" s="303"/>
      <c r="KS384" s="303"/>
      <c r="KT384" s="303"/>
      <c r="KU384" s="303"/>
      <c r="KV384" s="303"/>
      <c r="KW384" s="303"/>
      <c r="KX384" s="303"/>
      <c r="KY384" s="303"/>
      <c r="KZ384" s="303"/>
      <c r="LA384" s="303"/>
      <c r="LB384" s="303"/>
      <c r="LC384" s="303"/>
      <c r="LD384" s="303"/>
      <c r="LE384" s="303"/>
      <c r="LF384" s="303"/>
      <c r="LG384" s="303"/>
      <c r="LH384" s="303"/>
      <c r="LI384" s="303"/>
      <c r="LJ384" s="303"/>
      <c r="LK384" s="303"/>
      <c r="LL384" s="303"/>
      <c r="LM384" s="303"/>
      <c r="LN384" s="303"/>
      <c r="LO384" s="303"/>
      <c r="LP384" s="303"/>
      <c r="LQ384" s="303"/>
      <c r="LR384" s="303"/>
      <c r="LS384" s="303"/>
      <c r="LT384" s="303"/>
      <c r="LU384" s="303"/>
      <c r="LV384" s="303"/>
      <c r="LW384" s="303"/>
      <c r="LX384" s="303"/>
      <c r="LY384" s="303"/>
      <c r="LZ384" s="303"/>
      <c r="MA384" s="303"/>
      <c r="MB384" s="303"/>
      <c r="MC384" s="303"/>
      <c r="MD384" s="303"/>
      <c r="ME384" s="303"/>
      <c r="MF384" s="303"/>
      <c r="MG384" s="303"/>
      <c r="MH384" s="303"/>
      <c r="MI384" s="303"/>
      <c r="MJ384" s="303"/>
      <c r="MK384" s="303"/>
      <c r="ML384" s="303"/>
      <c r="MM384" s="303"/>
      <c r="MN384" s="303"/>
      <c r="MO384" s="303"/>
      <c r="MP384" s="303"/>
      <c r="MQ384" s="303"/>
      <c r="MR384" s="303"/>
      <c r="MS384" s="303"/>
      <c r="MT384" s="303"/>
      <c r="MU384" s="303"/>
      <c r="MV384" s="303"/>
      <c r="MW384" s="303"/>
      <c r="MX384" s="303"/>
      <c r="MY384" s="303"/>
      <c r="MZ384" s="303"/>
      <c r="NA384" s="303"/>
      <c r="NB384" s="303"/>
      <c r="NC384" s="303"/>
      <c r="ND384" s="303"/>
      <c r="NE384" s="303"/>
      <c r="NF384" s="303"/>
      <c r="NG384" s="303"/>
      <c r="NH384" s="303"/>
      <c r="NI384" s="303"/>
      <c r="NJ384" s="303"/>
      <c r="NK384" s="303"/>
      <c r="NL384" s="303"/>
      <c r="NM384" s="303"/>
      <c r="NN384" s="303"/>
      <c r="NO384" s="303"/>
      <c r="NP384" s="303"/>
      <c r="NQ384" s="303"/>
      <c r="NR384" s="303"/>
      <c r="NS384" s="303"/>
      <c r="NT384" s="303"/>
      <c r="NU384" s="303"/>
      <c r="NV384" s="303"/>
      <c r="NW384" s="303"/>
      <c r="NX384" s="303"/>
      <c r="NY384" s="303"/>
      <c r="NZ384" s="303"/>
      <c r="OA384" s="303"/>
      <c r="OB384" s="303"/>
      <c r="OC384" s="303"/>
      <c r="OD384" s="303"/>
      <c r="OE384" s="303"/>
      <c r="OF384" s="303"/>
      <c r="OG384" s="303"/>
      <c r="OH384" s="303"/>
      <c r="OI384" s="303"/>
      <c r="OJ384" s="303"/>
      <c r="OK384" s="303"/>
      <c r="OL384" s="303"/>
      <c r="OM384" s="303"/>
      <c r="ON384" s="303"/>
      <c r="OO384" s="303"/>
      <c r="OP384" s="303"/>
      <c r="OQ384" s="303"/>
      <c r="OR384" s="303"/>
      <c r="OS384" s="303"/>
      <c r="OT384" s="303"/>
      <c r="OU384" s="303"/>
      <c r="OV384" s="303"/>
      <c r="OW384" s="303"/>
      <c r="OX384" s="303"/>
      <c r="OY384" s="303"/>
      <c r="OZ384" s="303"/>
      <c r="PA384" s="303"/>
      <c r="PB384" s="303"/>
      <c r="PC384" s="303"/>
      <c r="PD384" s="303"/>
      <c r="PE384" s="303"/>
      <c r="PF384" s="303"/>
      <c r="PG384" s="303"/>
      <c r="PH384" s="303"/>
      <c r="PI384" s="303"/>
      <c r="PJ384" s="303"/>
      <c r="PK384" s="303"/>
      <c r="PL384" s="303"/>
      <c r="PM384" s="303"/>
      <c r="PN384" s="303"/>
      <c r="PO384" s="303"/>
      <c r="PP384" s="303"/>
      <c r="PQ384" s="303"/>
      <c r="PR384" s="303"/>
      <c r="PS384" s="303"/>
      <c r="PT384" s="303"/>
      <c r="PU384" s="303"/>
      <c r="PV384" s="303"/>
      <c r="PW384" s="303"/>
      <c r="PX384" s="303"/>
      <c r="PY384" s="303"/>
      <c r="PZ384" s="303"/>
      <c r="QA384" s="303"/>
      <c r="QB384" s="303"/>
      <c r="QC384" s="303"/>
      <c r="QD384" s="303"/>
      <c r="QE384" s="303"/>
      <c r="QF384" s="303"/>
      <c r="QG384" s="303"/>
      <c r="QH384" s="303"/>
      <c r="QI384" s="303"/>
      <c r="QJ384" s="303"/>
      <c r="QK384" s="303"/>
      <c r="QL384" s="303"/>
      <c r="QM384" s="303"/>
      <c r="QN384" s="303"/>
      <c r="QO384" s="303"/>
      <c r="QP384" s="303"/>
      <c r="QQ384" s="303"/>
      <c r="QR384" s="303"/>
      <c r="QS384" s="303"/>
      <c r="QT384" s="303"/>
      <c r="QU384" s="303"/>
      <c r="QV384" s="303"/>
      <c r="QW384" s="303"/>
      <c r="QX384" s="303"/>
      <c r="QY384" s="303"/>
      <c r="QZ384" s="303"/>
      <c r="RA384" s="303"/>
      <c r="RB384" s="303"/>
      <c r="RC384" s="303"/>
      <c r="RD384" s="303"/>
      <c r="RE384" s="303"/>
      <c r="RF384" s="303"/>
      <c r="RG384" s="303"/>
      <c r="RH384" s="303"/>
      <c r="RI384" s="303"/>
      <c r="RJ384" s="303"/>
      <c r="RK384" s="303"/>
      <c r="RL384" s="303"/>
      <c r="RM384" s="303"/>
      <c r="RN384" s="303"/>
      <c r="RO384" s="303"/>
      <c r="RP384" s="303"/>
      <c r="RQ384" s="303"/>
      <c r="RR384" s="303"/>
      <c r="RS384" s="303"/>
      <c r="RT384" s="303"/>
      <c r="RU384" s="303"/>
      <c r="RV384" s="303"/>
      <c r="RW384" s="303"/>
      <c r="RX384" s="303"/>
      <c r="RY384" s="303"/>
      <c r="RZ384" s="303"/>
      <c r="SA384" s="303"/>
      <c r="SB384" s="303"/>
      <c r="SC384" s="303"/>
      <c r="SD384" s="303"/>
      <c r="SE384" s="303"/>
      <c r="SF384" s="303"/>
      <c r="SG384" s="303"/>
      <c r="SH384" s="303"/>
      <c r="SI384" s="303"/>
      <c r="SJ384" s="303"/>
      <c r="SK384" s="303"/>
      <c r="SL384" s="303"/>
      <c r="SM384" s="303"/>
      <c r="SN384" s="303"/>
      <c r="SO384" s="303"/>
      <c r="SP384" s="303"/>
      <c r="SQ384" s="303"/>
      <c r="SR384" s="303"/>
      <c r="SS384" s="303"/>
      <c r="ST384" s="303"/>
      <c r="SU384" s="303"/>
      <c r="SV384" s="303"/>
      <c r="SW384" s="303"/>
      <c r="SX384" s="303"/>
      <c r="SY384" s="303"/>
      <c r="SZ384" s="303"/>
      <c r="TA384" s="303"/>
      <c r="TB384" s="303"/>
      <c r="TC384" s="303"/>
      <c r="TD384" s="303"/>
      <c r="TE384" s="303"/>
      <c r="TF384" s="303"/>
      <c r="TG384" s="303"/>
      <c r="TH384" s="303"/>
      <c r="TI384" s="303"/>
      <c r="TJ384" s="303"/>
      <c r="TK384" s="303"/>
      <c r="TL384" s="303"/>
      <c r="TM384" s="303"/>
      <c r="TN384" s="303"/>
      <c r="TO384" s="303"/>
      <c r="TP384" s="303"/>
      <c r="TQ384" s="303"/>
      <c r="TR384" s="303"/>
      <c r="TS384" s="303"/>
      <c r="TT384" s="303"/>
      <c r="TU384" s="303"/>
      <c r="TV384" s="303"/>
      <c r="TW384" s="303"/>
      <c r="TX384" s="303"/>
      <c r="TY384" s="303"/>
      <c r="TZ384" s="303"/>
      <c r="UA384" s="303"/>
      <c r="UB384" s="303"/>
      <c r="UC384" s="303"/>
      <c r="UD384" s="303"/>
      <c r="UE384" s="303"/>
      <c r="UF384" s="303"/>
      <c r="UG384" s="303"/>
      <c r="UH384" s="303"/>
      <c r="UI384" s="303"/>
      <c r="UJ384" s="303"/>
      <c r="UK384" s="303"/>
      <c r="UL384" s="303"/>
      <c r="UM384" s="303"/>
      <c r="UN384" s="303"/>
      <c r="UO384" s="303"/>
      <c r="UP384" s="303"/>
      <c r="UQ384" s="303"/>
      <c r="UR384" s="303"/>
      <c r="US384" s="303"/>
      <c r="UT384" s="303"/>
      <c r="UU384" s="303"/>
      <c r="UV384" s="303"/>
      <c r="UW384" s="303"/>
      <c r="UX384" s="303"/>
      <c r="UY384" s="303"/>
      <c r="UZ384" s="303"/>
      <c r="VA384" s="303"/>
      <c r="VB384" s="303"/>
      <c r="VC384" s="303"/>
      <c r="VD384" s="303"/>
      <c r="VE384" s="303"/>
      <c r="VF384" s="303"/>
      <c r="VG384" s="303"/>
      <c r="VH384" s="303"/>
      <c r="VI384" s="303"/>
      <c r="VJ384" s="303"/>
      <c r="VK384" s="303"/>
      <c r="VL384" s="303"/>
      <c r="VM384" s="303"/>
      <c r="VN384" s="303"/>
      <c r="VO384" s="303"/>
      <c r="VP384" s="303"/>
      <c r="VQ384" s="303"/>
      <c r="VR384" s="303"/>
      <c r="VS384" s="303"/>
      <c r="VT384" s="303"/>
      <c r="VU384" s="303"/>
      <c r="VV384" s="303"/>
      <c r="VW384" s="303"/>
      <c r="VX384" s="303"/>
      <c r="VY384" s="303"/>
      <c r="VZ384" s="303"/>
      <c r="WA384" s="303"/>
      <c r="WB384" s="303"/>
      <c r="WC384" s="303"/>
      <c r="WD384" s="303"/>
      <c r="WE384" s="303"/>
      <c r="WF384" s="303"/>
      <c r="WG384" s="303"/>
      <c r="WH384" s="303"/>
      <c r="WI384" s="303"/>
      <c r="WJ384" s="303"/>
      <c r="WK384" s="303"/>
      <c r="WL384" s="303"/>
      <c r="WM384" s="303"/>
      <c r="WN384" s="303"/>
      <c r="WO384" s="303"/>
      <c r="WP384" s="303"/>
      <c r="WQ384" s="303"/>
      <c r="WR384" s="303"/>
      <c r="WS384" s="303"/>
      <c r="WT384" s="303"/>
      <c r="WU384" s="303"/>
      <c r="WV384" s="303"/>
      <c r="WW384" s="303"/>
      <c r="WX384" s="303"/>
      <c r="WY384" s="303"/>
      <c r="WZ384" s="303"/>
      <c r="XA384" s="303"/>
      <c r="XB384" s="303"/>
      <c r="XC384" s="303"/>
      <c r="XD384" s="303"/>
      <c r="XE384" s="303"/>
      <c r="XF384" s="303"/>
      <c r="XG384" s="303"/>
      <c r="XH384" s="303"/>
      <c r="XI384" s="303"/>
      <c r="XJ384" s="303"/>
      <c r="XK384" s="303"/>
      <c r="XL384" s="303"/>
      <c r="XM384" s="303"/>
      <c r="XN384" s="303"/>
      <c r="XO384" s="303"/>
      <c r="XP384" s="303"/>
      <c r="XQ384" s="303"/>
      <c r="XR384" s="303"/>
      <c r="XS384" s="303"/>
      <c r="XT384" s="303"/>
      <c r="XU384" s="303"/>
      <c r="XV384" s="303"/>
      <c r="XW384" s="303"/>
      <c r="XX384" s="303"/>
      <c r="XY384" s="303"/>
      <c r="XZ384" s="303"/>
      <c r="YA384" s="303"/>
      <c r="YB384" s="303"/>
      <c r="YC384" s="303"/>
      <c r="YD384" s="303"/>
      <c r="YE384" s="303"/>
      <c r="YF384" s="303"/>
      <c r="YG384" s="303"/>
      <c r="YH384" s="303"/>
      <c r="YI384" s="303"/>
      <c r="YJ384" s="303"/>
      <c r="YK384" s="303"/>
      <c r="YL384" s="303"/>
      <c r="YM384" s="303"/>
      <c r="YN384" s="303"/>
      <c r="YO384" s="303"/>
      <c r="YP384" s="303"/>
      <c r="YQ384" s="303"/>
      <c r="YR384" s="303"/>
      <c r="YS384" s="303"/>
      <c r="YT384" s="303"/>
      <c r="YU384" s="303"/>
      <c r="YV384" s="303"/>
      <c r="YW384" s="303"/>
      <c r="YX384" s="303"/>
      <c r="YY384" s="303"/>
      <c r="YZ384" s="303"/>
      <c r="ZA384" s="303"/>
      <c r="ZB384" s="303"/>
      <c r="ZC384" s="303"/>
      <c r="ZD384" s="303"/>
      <c r="ZE384" s="303"/>
      <c r="ZF384" s="303"/>
      <c r="ZG384" s="303"/>
      <c r="ZH384" s="303"/>
      <c r="ZI384" s="303"/>
      <c r="ZJ384" s="303"/>
      <c r="ZK384" s="303"/>
      <c r="ZL384" s="303"/>
      <c r="ZM384" s="303"/>
      <c r="ZN384" s="303"/>
      <c r="ZO384" s="303"/>
      <c r="ZP384" s="303"/>
      <c r="ZQ384" s="303"/>
      <c r="ZR384" s="303"/>
      <c r="ZS384" s="303"/>
      <c r="ZT384" s="303"/>
      <c r="ZU384" s="303"/>
      <c r="ZV384" s="303"/>
      <c r="ZW384" s="303"/>
      <c r="ZX384" s="303"/>
      <c r="ZY384" s="303"/>
      <c r="ZZ384" s="303"/>
      <c r="AAA384" s="303"/>
      <c r="AAB384" s="303"/>
      <c r="AAC384" s="303"/>
      <c r="AAD384" s="303"/>
      <c r="AAE384" s="303"/>
      <c r="AAF384" s="303"/>
      <c r="AAG384" s="303"/>
      <c r="AAH384" s="303"/>
      <c r="AAI384" s="303"/>
      <c r="AAJ384" s="303"/>
      <c r="AAK384" s="303"/>
      <c r="AAL384" s="303"/>
      <c r="AAM384" s="303"/>
      <c r="AAN384" s="303"/>
      <c r="AAO384" s="303"/>
      <c r="AAP384" s="303"/>
      <c r="AAQ384" s="303"/>
      <c r="AAR384" s="303"/>
      <c r="AAS384" s="303"/>
      <c r="AAT384" s="303"/>
      <c r="AAU384" s="303"/>
      <c r="AAV384" s="303"/>
      <c r="AAW384" s="303"/>
      <c r="AAX384" s="303"/>
      <c r="AAY384" s="303"/>
      <c r="AAZ384" s="303"/>
      <c r="ABA384" s="303"/>
      <c r="ABB384" s="303"/>
      <c r="ABC384" s="303"/>
      <c r="ABD384" s="303"/>
      <c r="ABE384" s="303"/>
      <c r="ABF384" s="303"/>
      <c r="ABG384" s="303"/>
      <c r="ABH384" s="303"/>
      <c r="ABI384" s="303"/>
      <c r="ABJ384" s="303"/>
      <c r="ABK384" s="303"/>
      <c r="ABL384" s="303"/>
      <c r="ABM384" s="303"/>
      <c r="ABN384" s="303"/>
      <c r="ABO384" s="303"/>
      <c r="ABP384" s="303"/>
      <c r="ABQ384" s="303"/>
      <c r="ABR384" s="303"/>
      <c r="ABS384" s="303"/>
      <c r="ABT384" s="303"/>
      <c r="ABU384" s="303"/>
      <c r="ABV384" s="303"/>
      <c r="ABW384" s="303"/>
      <c r="ABX384" s="303"/>
      <c r="ABY384" s="303"/>
      <c r="ABZ384" s="303"/>
      <c r="ACA384" s="303"/>
      <c r="ACB384" s="303"/>
      <c r="ACC384" s="303"/>
      <c r="ACD384" s="303"/>
      <c r="ACE384" s="303"/>
      <c r="ACF384" s="303"/>
      <c r="ACG384" s="303"/>
      <c r="ACH384" s="303"/>
      <c r="ACI384" s="303"/>
      <c r="ACJ384" s="303"/>
      <c r="ACK384" s="303"/>
      <c r="ACL384" s="303"/>
      <c r="ACM384" s="303"/>
      <c r="ACN384" s="303"/>
      <c r="ACO384" s="303"/>
      <c r="ACP384" s="303"/>
      <c r="ACQ384" s="303"/>
      <c r="ACR384" s="303"/>
      <c r="ACS384" s="303"/>
      <c r="ACT384" s="303"/>
      <c r="ACU384" s="303"/>
      <c r="ACV384" s="303"/>
      <c r="ACW384" s="303"/>
      <c r="ACX384" s="303"/>
      <c r="ACY384" s="303"/>
      <c r="ACZ384" s="303"/>
      <c r="ADA384" s="303"/>
      <c r="ADB384" s="303"/>
      <c r="ADC384" s="303"/>
      <c r="ADD384" s="303"/>
      <c r="ADE384" s="303"/>
      <c r="ADF384" s="303"/>
      <c r="ADG384" s="303"/>
      <c r="ADH384" s="303"/>
      <c r="ADI384" s="303"/>
      <c r="ADJ384" s="303"/>
      <c r="ADK384" s="303"/>
      <c r="ADL384" s="303"/>
      <c r="ADM384" s="303"/>
      <c r="ADN384" s="303"/>
      <c r="ADO384" s="303"/>
      <c r="ADP384" s="303"/>
      <c r="ADQ384" s="303"/>
      <c r="ADR384" s="303"/>
      <c r="ADS384" s="303"/>
      <c r="ADT384" s="303"/>
      <c r="ADU384" s="303"/>
      <c r="ADV384" s="303"/>
      <c r="ADW384" s="303"/>
      <c r="ADX384" s="303"/>
      <c r="ADY384" s="303"/>
      <c r="ADZ384" s="303"/>
      <c r="AEA384" s="303"/>
      <c r="AEB384" s="303"/>
      <c r="AEC384" s="303"/>
      <c r="AED384" s="303"/>
      <c r="AEE384" s="303"/>
      <c r="AEF384" s="303"/>
      <c r="AEG384" s="303"/>
      <c r="AEH384" s="303"/>
      <c r="AEI384" s="303"/>
      <c r="AEJ384" s="303"/>
      <c r="AEK384" s="303"/>
      <c r="AEL384" s="303"/>
      <c r="AEM384" s="303"/>
      <c r="AEN384" s="303"/>
      <c r="AEO384" s="303"/>
      <c r="AEP384" s="303"/>
      <c r="AEQ384" s="303"/>
      <c r="AER384" s="303"/>
      <c r="AES384" s="303"/>
      <c r="AET384" s="303"/>
      <c r="AEU384" s="303"/>
      <c r="AEV384" s="303"/>
      <c r="AEW384" s="303"/>
      <c r="AEX384" s="303"/>
      <c r="AEY384" s="303"/>
      <c r="AEZ384" s="303"/>
      <c r="AFA384" s="303"/>
      <c r="AFB384" s="303"/>
      <c r="AFC384" s="303"/>
      <c r="AFD384" s="303"/>
      <c r="AFE384" s="303"/>
      <c r="AFF384" s="303"/>
      <c r="AFG384" s="303"/>
      <c r="AFH384" s="303"/>
      <c r="AFI384" s="303"/>
      <c r="AFJ384" s="303"/>
      <c r="AFK384" s="303"/>
      <c r="AFL384" s="303"/>
      <c r="AFM384" s="303"/>
      <c r="AFN384" s="303"/>
      <c r="AFO384" s="303"/>
      <c r="AFP384" s="303"/>
      <c r="AFQ384" s="303"/>
      <c r="AFR384" s="303"/>
      <c r="AFS384" s="303"/>
      <c r="AFT384" s="303"/>
      <c r="AFU384" s="303"/>
      <c r="AFV384" s="303"/>
      <c r="AFW384" s="303"/>
      <c r="AFX384" s="303"/>
      <c r="AFY384" s="303"/>
      <c r="AFZ384" s="303"/>
      <c r="AGA384" s="303"/>
      <c r="AGB384" s="303"/>
      <c r="AGC384" s="303"/>
      <c r="AGD384" s="303"/>
      <c r="AGE384" s="303"/>
      <c r="AGF384" s="303"/>
      <c r="AGG384" s="303"/>
      <c r="AGH384" s="303"/>
      <c r="AGI384" s="303"/>
      <c r="AGJ384" s="303"/>
      <c r="AGK384" s="303"/>
      <c r="AGL384" s="303"/>
      <c r="AGM384" s="303"/>
      <c r="AGN384" s="303"/>
      <c r="AGO384" s="303"/>
      <c r="AGP384" s="303"/>
      <c r="AGQ384" s="303"/>
      <c r="AGR384" s="303"/>
      <c r="AGS384" s="303"/>
      <c r="AGT384" s="303"/>
      <c r="AGU384" s="303"/>
      <c r="AGV384" s="303"/>
      <c r="AGW384" s="303"/>
      <c r="AGX384" s="303"/>
      <c r="AGY384" s="303"/>
      <c r="AGZ384" s="303"/>
      <c r="AHA384" s="303"/>
      <c r="AHB384" s="303"/>
      <c r="AHC384" s="303"/>
      <c r="AHD384" s="303"/>
      <c r="AHE384" s="303"/>
      <c r="AHF384" s="303"/>
      <c r="AHG384" s="303"/>
      <c r="AHH384" s="303"/>
      <c r="AHI384" s="303"/>
      <c r="AHJ384" s="303"/>
      <c r="AHK384" s="303"/>
      <c r="AHL384" s="303"/>
      <c r="AHM384" s="303"/>
      <c r="AHN384" s="303"/>
      <c r="AHO384" s="303"/>
      <c r="AHP384" s="303"/>
      <c r="AHQ384" s="303"/>
      <c r="AHR384" s="303"/>
      <c r="AHS384" s="303"/>
      <c r="AHT384" s="303"/>
      <c r="AHU384" s="303"/>
      <c r="AHV384" s="303"/>
      <c r="AHW384" s="303"/>
      <c r="AHX384" s="303"/>
      <c r="AHY384" s="303"/>
      <c r="AHZ384" s="303"/>
      <c r="AIA384" s="303"/>
      <c r="AIB384" s="303"/>
      <c r="AIC384" s="303"/>
      <c r="AID384" s="303"/>
      <c r="AIE384" s="303"/>
      <c r="AIF384" s="303"/>
      <c r="AIG384" s="303"/>
      <c r="AIH384" s="303"/>
      <c r="AII384" s="303"/>
      <c r="AIJ384" s="303"/>
      <c r="AIK384" s="303"/>
      <c r="AIL384" s="303"/>
      <c r="AIM384" s="303"/>
      <c r="AIN384" s="303"/>
      <c r="AIO384" s="303"/>
      <c r="AIP384" s="303"/>
      <c r="AIQ384" s="303"/>
      <c r="AIR384" s="303"/>
      <c r="AIS384" s="303"/>
      <c r="AIT384" s="303"/>
      <c r="AIU384" s="303"/>
      <c r="AIV384" s="303"/>
      <c r="AIW384" s="303"/>
      <c r="AIX384" s="303"/>
      <c r="AIY384" s="303"/>
      <c r="AIZ384" s="303"/>
      <c r="AJA384" s="303"/>
      <c r="AJB384" s="303"/>
      <c r="AJC384" s="303"/>
      <c r="AJD384" s="303"/>
      <c r="AJE384" s="303"/>
      <c r="AJF384" s="303"/>
      <c r="AJG384" s="303"/>
      <c r="AJH384" s="303"/>
      <c r="AJI384" s="303"/>
      <c r="AJJ384" s="303"/>
      <c r="AJK384" s="303"/>
      <c r="AJL384" s="303"/>
      <c r="AJM384" s="303"/>
      <c r="AJN384" s="303"/>
      <c r="AJO384" s="303"/>
      <c r="AJP384" s="303"/>
      <c r="AJQ384" s="303"/>
      <c r="AJR384" s="303"/>
      <c r="AJS384" s="303"/>
      <c r="AJT384" s="303"/>
      <c r="AJU384" s="303"/>
      <c r="AJV384" s="303"/>
      <c r="AJW384" s="303"/>
      <c r="AJX384" s="303"/>
      <c r="AJY384" s="303"/>
      <c r="AJZ384" s="303"/>
      <c r="AKA384" s="303"/>
      <c r="AKB384" s="303"/>
      <c r="AKC384" s="303"/>
      <c r="AKD384" s="303"/>
      <c r="AKE384" s="303"/>
      <c r="AKF384" s="303"/>
      <c r="AKG384" s="303"/>
      <c r="AKH384" s="303"/>
      <c r="AKI384" s="303"/>
      <c r="AKJ384" s="303"/>
      <c r="AKK384" s="303"/>
      <c r="AKL384" s="303"/>
      <c r="AKM384" s="303"/>
      <c r="AKN384" s="303"/>
      <c r="AKO384" s="303"/>
      <c r="AKP384" s="303"/>
      <c r="AKQ384" s="303"/>
      <c r="AKR384" s="303"/>
      <c r="AKS384" s="303"/>
      <c r="AKT384" s="303"/>
      <c r="AKU384" s="303"/>
      <c r="AKV384" s="303"/>
      <c r="AKW384" s="303"/>
      <c r="AKX384" s="303"/>
      <c r="AKY384" s="303"/>
      <c r="AKZ384" s="303"/>
      <c r="ALA384" s="303"/>
      <c r="ALB384" s="303"/>
      <c r="ALC384" s="303"/>
      <c r="ALD384" s="303"/>
      <c r="ALE384" s="303"/>
      <c r="ALF384" s="303"/>
      <c r="ALG384" s="303"/>
      <c r="ALH384" s="303"/>
      <c r="ALI384" s="303"/>
      <c r="ALJ384" s="303"/>
      <c r="ALK384" s="303"/>
      <c r="ALL384" s="303"/>
      <c r="ALM384" s="303"/>
      <c r="ALN384" s="303"/>
      <c r="ALO384" s="303"/>
      <c r="ALP384" s="303"/>
      <c r="ALQ384" s="303"/>
      <c r="ALR384" s="303"/>
      <c r="ALS384" s="303"/>
      <c r="ALT384" s="303"/>
      <c r="ALU384" s="303"/>
      <c r="ALV384" s="303"/>
      <c r="ALW384" s="303"/>
      <c r="ALX384" s="303"/>
      <c r="ALY384" s="303"/>
      <c r="ALZ384" s="303"/>
      <c r="AMA384" s="303"/>
      <c r="AMB384" s="303"/>
      <c r="AMC384" s="303"/>
      <c r="AMD384" s="303"/>
      <c r="AME384" s="303"/>
      <c r="AMF384" s="303"/>
      <c r="AMG384" s="303"/>
      <c r="AMH384" s="303"/>
      <c r="AMI384" s="303"/>
      <c r="AMJ384" s="303"/>
      <c r="AMK384" s="303"/>
      <c r="AML384" s="303"/>
      <c r="AMM384" s="303"/>
      <c r="AMN384" s="303"/>
      <c r="AMO384" s="303"/>
      <c r="AMP384" s="303"/>
      <c r="AMQ384" s="303"/>
      <c r="AMR384" s="303"/>
      <c r="AMS384" s="303"/>
      <c r="AMT384" s="303"/>
      <c r="AMU384" s="303"/>
      <c r="AMV384" s="303"/>
      <c r="AMW384" s="303"/>
      <c r="AMX384" s="303"/>
      <c r="AMY384" s="303"/>
      <c r="AMZ384" s="303"/>
      <c r="ANA384" s="303"/>
      <c r="ANB384" s="303"/>
      <c r="ANC384" s="303"/>
      <c r="AND384" s="303"/>
      <c r="ANE384" s="303"/>
      <c r="ANF384" s="303"/>
      <c r="ANG384" s="303"/>
      <c r="ANH384" s="303"/>
      <c r="ANI384" s="303"/>
      <c r="ANJ384" s="303"/>
      <c r="ANK384" s="303"/>
      <c r="ANL384" s="303"/>
      <c r="ANM384" s="303"/>
      <c r="ANN384" s="303"/>
      <c r="ANO384" s="303"/>
      <c r="ANP384" s="303"/>
      <c r="ANQ384" s="303"/>
      <c r="ANR384" s="303"/>
      <c r="ANS384" s="303"/>
      <c r="ANT384" s="303"/>
      <c r="ANU384" s="303"/>
      <c r="ANV384" s="303"/>
      <c r="ANW384" s="303"/>
      <c r="ANX384" s="303"/>
      <c r="ANY384" s="303"/>
      <c r="ANZ384" s="303"/>
      <c r="AOA384" s="303"/>
      <c r="AOB384" s="303"/>
      <c r="AOC384" s="303"/>
      <c r="AOD384" s="303"/>
      <c r="AOE384" s="303"/>
      <c r="AOF384" s="303"/>
      <c r="AOG384" s="303"/>
      <c r="AOH384" s="303"/>
      <c r="AOI384" s="303"/>
      <c r="AOJ384" s="303"/>
      <c r="AOK384" s="303"/>
      <c r="AOL384" s="303"/>
      <c r="AOM384" s="303"/>
      <c r="AON384" s="303"/>
      <c r="AOO384" s="303"/>
      <c r="AOP384" s="303"/>
      <c r="AOQ384" s="303"/>
      <c r="AOR384" s="303"/>
      <c r="AOS384" s="303"/>
      <c r="AOT384" s="303"/>
      <c r="AOU384" s="303"/>
      <c r="AOV384" s="303"/>
      <c r="AOW384" s="303"/>
      <c r="AOX384" s="303"/>
      <c r="AOY384" s="303"/>
      <c r="AOZ384" s="303"/>
      <c r="APA384" s="303"/>
      <c r="APB384" s="303"/>
      <c r="APC384" s="303"/>
      <c r="APD384" s="303"/>
      <c r="APE384" s="303"/>
      <c r="APF384" s="303"/>
      <c r="APG384" s="303"/>
      <c r="APH384" s="303"/>
      <c r="API384" s="303"/>
      <c r="APJ384" s="303"/>
      <c r="APK384" s="303"/>
      <c r="APL384" s="303"/>
      <c r="APM384" s="303"/>
      <c r="APN384" s="303"/>
      <c r="APO384" s="303"/>
      <c r="APP384" s="303"/>
      <c r="APQ384" s="303"/>
      <c r="APR384" s="303"/>
      <c r="APS384" s="303"/>
      <c r="APT384" s="303"/>
      <c r="APU384" s="303"/>
      <c r="APV384" s="303"/>
      <c r="APW384" s="303"/>
      <c r="APX384" s="303"/>
      <c r="APY384" s="303"/>
      <c r="APZ384" s="303"/>
      <c r="AQA384" s="303"/>
      <c r="AQB384" s="303"/>
      <c r="AQC384" s="303"/>
      <c r="AQD384" s="303"/>
      <c r="AQE384" s="303"/>
      <c r="AQF384" s="303"/>
      <c r="AQG384" s="303"/>
      <c r="AQH384" s="303"/>
      <c r="AQI384" s="303"/>
      <c r="AQJ384" s="303"/>
      <c r="AQK384" s="303"/>
      <c r="AQL384" s="303"/>
      <c r="AQM384" s="303"/>
      <c r="AQN384" s="303"/>
      <c r="AQO384" s="303"/>
      <c r="AQP384" s="303"/>
      <c r="AQQ384" s="303"/>
      <c r="AQR384" s="303"/>
      <c r="AQS384" s="303"/>
      <c r="AQT384" s="303"/>
      <c r="AQU384" s="303"/>
      <c r="AQV384" s="303"/>
      <c r="AQW384" s="303"/>
      <c r="AQX384" s="303"/>
      <c r="AQY384" s="303"/>
      <c r="AQZ384" s="303"/>
      <c r="ARA384" s="303"/>
      <c r="ARB384" s="303"/>
      <c r="ARC384" s="303"/>
      <c r="ARD384" s="303"/>
      <c r="ARE384" s="303"/>
      <c r="ARF384" s="303"/>
      <c r="ARG384" s="303"/>
      <c r="ARH384" s="303"/>
      <c r="ARI384" s="303"/>
      <c r="ARJ384" s="303"/>
      <c r="ARK384" s="303"/>
      <c r="ARL384" s="303"/>
      <c r="ARM384" s="303"/>
      <c r="ARN384" s="303"/>
      <c r="ARO384" s="303"/>
      <c r="ARP384" s="303"/>
      <c r="ARQ384" s="303"/>
      <c r="ARR384" s="303"/>
      <c r="ARS384" s="303"/>
      <c r="ART384" s="303"/>
      <c r="ARU384" s="303"/>
      <c r="ARV384" s="303"/>
      <c r="ARW384" s="303"/>
      <c r="ARX384" s="303"/>
      <c r="ARY384" s="303"/>
      <c r="ARZ384" s="303"/>
      <c r="ASA384" s="303"/>
      <c r="ASB384" s="303"/>
      <c r="ASC384" s="303"/>
      <c r="ASD384" s="303"/>
      <c r="ASE384" s="303"/>
      <c r="ASF384" s="303"/>
      <c r="ASG384" s="303"/>
      <c r="ASH384" s="303"/>
      <c r="ASI384" s="303"/>
      <c r="ASJ384" s="303"/>
      <c r="ASK384" s="303"/>
      <c r="ASL384" s="303"/>
      <c r="ASM384" s="303"/>
      <c r="ASN384" s="303"/>
      <c r="ASO384" s="303"/>
      <c r="ASP384" s="303"/>
      <c r="ASQ384" s="303"/>
      <c r="ASR384" s="303"/>
      <c r="ASS384" s="303"/>
      <c r="AST384" s="303"/>
      <c r="ASU384" s="303"/>
      <c r="ASV384" s="303"/>
      <c r="ASW384" s="303"/>
      <c r="ASX384" s="303"/>
      <c r="ASY384" s="303"/>
      <c r="ASZ384" s="303"/>
      <c r="ATA384" s="303"/>
      <c r="ATB384" s="303"/>
      <c r="ATC384" s="303"/>
      <c r="ATD384" s="303"/>
      <c r="ATE384" s="303"/>
      <c r="ATF384" s="303"/>
      <c r="ATG384" s="303"/>
      <c r="ATH384" s="303"/>
      <c r="ATI384" s="303"/>
      <c r="ATJ384" s="303"/>
      <c r="ATK384" s="303"/>
      <c r="ATL384" s="303"/>
      <c r="ATM384" s="303"/>
      <c r="ATN384" s="303"/>
      <c r="ATO384" s="303"/>
      <c r="ATP384" s="303"/>
      <c r="ATQ384" s="303"/>
      <c r="ATR384" s="303"/>
      <c r="ATS384" s="303"/>
      <c r="ATT384" s="303"/>
      <c r="ATU384" s="303"/>
      <c r="ATV384" s="303"/>
      <c r="ATW384" s="303"/>
      <c r="ATX384" s="303"/>
      <c r="ATY384" s="303"/>
      <c r="ATZ384" s="303"/>
      <c r="AUA384" s="303"/>
      <c r="AUB384" s="303"/>
      <c r="AUC384" s="303"/>
      <c r="AUD384" s="303"/>
      <c r="AUE384" s="303"/>
      <c r="AUF384" s="303"/>
      <c r="AUG384" s="303"/>
      <c r="AUH384" s="303"/>
      <c r="AUI384" s="303"/>
      <c r="AUJ384" s="303"/>
      <c r="AUK384" s="303"/>
      <c r="AUL384" s="303"/>
      <c r="AUM384" s="303"/>
      <c r="AUN384" s="303"/>
      <c r="AUO384" s="303"/>
      <c r="AUP384" s="303"/>
      <c r="AUQ384" s="303"/>
      <c r="AUR384" s="303"/>
      <c r="AUS384" s="303"/>
      <c r="AUT384" s="303"/>
      <c r="AUU384" s="303"/>
      <c r="AUV384" s="303"/>
      <c r="AUW384" s="303"/>
      <c r="AUX384" s="303"/>
      <c r="AUY384" s="303"/>
      <c r="AUZ384" s="303"/>
      <c r="AVA384" s="303"/>
      <c r="AVB384" s="303"/>
      <c r="AVC384" s="303"/>
      <c r="AVD384" s="303"/>
      <c r="AVE384" s="303"/>
      <c r="AVF384" s="303"/>
      <c r="AVG384" s="303"/>
      <c r="AVH384" s="303"/>
      <c r="AVI384" s="303"/>
      <c r="AVJ384" s="303"/>
      <c r="AVK384" s="303"/>
      <c r="AVL384" s="303"/>
      <c r="AVM384" s="303"/>
      <c r="AVN384" s="303"/>
      <c r="AVO384" s="303"/>
      <c r="AVP384" s="303"/>
      <c r="AVQ384" s="303"/>
      <c r="AVR384" s="303"/>
      <c r="AVS384" s="303"/>
      <c r="AVT384" s="303"/>
      <c r="AVU384" s="303"/>
      <c r="AVV384" s="303"/>
      <c r="AVW384" s="303"/>
      <c r="AVX384" s="303"/>
      <c r="AVY384" s="303"/>
      <c r="AVZ384" s="303"/>
      <c r="AWA384" s="303"/>
      <c r="AWB384" s="303"/>
      <c r="AWC384" s="303"/>
      <c r="AWD384" s="303"/>
      <c r="AWE384" s="303"/>
      <c r="AWF384" s="303"/>
      <c r="AWG384" s="303"/>
      <c r="AWH384" s="303"/>
      <c r="AWI384" s="303"/>
      <c r="AWJ384" s="303"/>
      <c r="AWK384" s="303"/>
      <c r="AWL384" s="303"/>
      <c r="AWM384" s="303"/>
      <c r="AWN384" s="303"/>
      <c r="AWO384" s="303"/>
      <c r="AWP384" s="303"/>
      <c r="AWQ384" s="303"/>
      <c r="AWR384" s="303"/>
      <c r="AWS384" s="303"/>
      <c r="AWT384" s="303"/>
      <c r="AWU384" s="303"/>
      <c r="AWV384" s="303"/>
      <c r="AWW384" s="303"/>
      <c r="AWX384" s="303"/>
      <c r="AWY384" s="303"/>
      <c r="AWZ384" s="303"/>
      <c r="AXA384" s="303"/>
      <c r="AXB384" s="303"/>
      <c r="AXC384" s="303"/>
      <c r="AXD384" s="303"/>
      <c r="AXE384" s="303"/>
      <c r="AXF384" s="303"/>
      <c r="AXG384" s="303"/>
      <c r="AXH384" s="303"/>
      <c r="AXI384" s="303"/>
      <c r="AXJ384" s="303"/>
      <c r="AXK384" s="303"/>
      <c r="AXL384" s="303"/>
      <c r="AXM384" s="303"/>
      <c r="AXN384" s="303"/>
      <c r="AXO384" s="303"/>
      <c r="AXP384" s="303"/>
      <c r="AXQ384" s="303"/>
      <c r="AXR384" s="303"/>
      <c r="AXS384" s="303"/>
      <c r="AXT384" s="303"/>
      <c r="AXU384" s="303"/>
      <c r="AXV384" s="303"/>
      <c r="AXW384" s="303"/>
      <c r="AXX384" s="303"/>
      <c r="AXY384" s="303"/>
      <c r="AXZ384" s="303"/>
      <c r="AYA384" s="303"/>
      <c r="AYB384" s="303"/>
      <c r="AYC384" s="303"/>
      <c r="AYD384" s="303"/>
      <c r="AYE384" s="303"/>
      <c r="AYF384" s="303"/>
      <c r="AYG384" s="303"/>
      <c r="AYH384" s="303"/>
      <c r="AYI384" s="303"/>
      <c r="AYJ384" s="303"/>
      <c r="AYK384" s="303"/>
      <c r="AYL384" s="303"/>
      <c r="AYM384" s="303"/>
      <c r="AYN384" s="303"/>
      <c r="AYO384" s="303"/>
      <c r="AYP384" s="303"/>
      <c r="AYQ384" s="303"/>
      <c r="AYR384" s="303"/>
      <c r="AYS384" s="303"/>
      <c r="AYT384" s="303"/>
      <c r="AYU384" s="303"/>
      <c r="AYV384" s="303"/>
      <c r="AYW384" s="303"/>
      <c r="AYX384" s="303"/>
      <c r="AYY384" s="303"/>
      <c r="AYZ384" s="303"/>
      <c r="AZA384" s="303"/>
      <c r="AZB384" s="303"/>
      <c r="AZC384" s="303"/>
      <c r="AZD384" s="303"/>
      <c r="AZE384" s="303"/>
      <c r="AZF384" s="303"/>
      <c r="AZG384" s="303"/>
      <c r="AZH384" s="303"/>
      <c r="AZI384" s="303"/>
      <c r="AZJ384" s="303"/>
      <c r="AZK384" s="303"/>
      <c r="AZL384" s="303"/>
      <c r="AZM384" s="303"/>
      <c r="AZN384" s="303"/>
      <c r="AZO384" s="303"/>
      <c r="AZP384" s="303"/>
      <c r="AZQ384" s="303"/>
      <c r="AZR384" s="303"/>
      <c r="AZS384" s="303"/>
      <c r="AZT384" s="303"/>
      <c r="AZU384" s="303"/>
      <c r="AZV384" s="303"/>
      <c r="AZW384" s="303"/>
      <c r="AZX384" s="303"/>
      <c r="AZY384" s="303"/>
      <c r="AZZ384" s="303"/>
      <c r="BAA384" s="303"/>
      <c r="BAB384" s="303"/>
      <c r="BAC384" s="303"/>
      <c r="BAD384" s="303"/>
      <c r="BAE384" s="303"/>
      <c r="BAF384" s="303"/>
      <c r="BAG384" s="303"/>
      <c r="BAH384" s="303"/>
      <c r="BAI384" s="303"/>
      <c r="BAJ384" s="303"/>
      <c r="BAK384" s="303"/>
      <c r="BAL384" s="303"/>
      <c r="BAM384" s="303"/>
      <c r="BAN384" s="303"/>
      <c r="BAO384" s="303"/>
      <c r="BAP384" s="303"/>
      <c r="BAQ384" s="303"/>
      <c r="BAR384" s="303"/>
      <c r="BAS384" s="303"/>
      <c r="BAT384" s="303"/>
      <c r="BAU384" s="303"/>
      <c r="BAV384" s="303"/>
      <c r="BAW384" s="303"/>
      <c r="BAX384" s="303"/>
      <c r="BAY384" s="303"/>
      <c r="BAZ384" s="303"/>
      <c r="BBA384" s="303"/>
      <c r="BBB384" s="303"/>
      <c r="BBC384" s="303"/>
      <c r="BBD384" s="303"/>
      <c r="BBE384" s="303"/>
      <c r="BBF384" s="303"/>
      <c r="BBG384" s="303"/>
      <c r="BBH384" s="303"/>
      <c r="BBI384" s="303"/>
      <c r="BBJ384" s="303"/>
      <c r="BBK384" s="303"/>
      <c r="BBL384" s="303"/>
      <c r="BBM384" s="303"/>
      <c r="BBN384" s="303"/>
      <c r="BBO384" s="303"/>
      <c r="BBP384" s="303"/>
      <c r="BBQ384" s="303"/>
      <c r="BBR384" s="303"/>
      <c r="BBS384" s="303"/>
      <c r="BBT384" s="303"/>
      <c r="BBU384" s="303"/>
      <c r="BBV384" s="303"/>
      <c r="BBW384" s="303"/>
      <c r="BBX384" s="303"/>
      <c r="BBY384" s="303"/>
      <c r="BBZ384" s="303"/>
      <c r="BCA384" s="303"/>
      <c r="BCB384" s="303"/>
      <c r="BCC384" s="303"/>
      <c r="BCD384" s="303"/>
      <c r="BCE384" s="303"/>
      <c r="BCF384" s="303"/>
      <c r="BCG384" s="303"/>
      <c r="BCH384" s="303"/>
      <c r="BCI384" s="303"/>
      <c r="BCJ384" s="303"/>
      <c r="BCK384" s="303"/>
      <c r="BCL384" s="303"/>
      <c r="BCM384" s="303"/>
      <c r="BCN384" s="303"/>
      <c r="BCO384" s="303"/>
      <c r="BCP384" s="303"/>
      <c r="BCQ384" s="303"/>
      <c r="BCR384" s="303"/>
      <c r="BCS384" s="303"/>
      <c r="BCT384" s="303"/>
      <c r="BCU384" s="303"/>
      <c r="BCV384" s="303"/>
      <c r="BCW384" s="303"/>
      <c r="BCX384" s="303"/>
      <c r="BCY384" s="303"/>
      <c r="BCZ384" s="303"/>
      <c r="BDA384" s="303"/>
      <c r="BDB384" s="303"/>
      <c r="BDC384" s="303"/>
      <c r="BDD384" s="303"/>
      <c r="BDE384" s="303"/>
      <c r="BDF384" s="303"/>
      <c r="BDG384" s="303"/>
      <c r="BDH384" s="303"/>
      <c r="BDI384" s="303"/>
      <c r="BDJ384" s="303"/>
      <c r="BDK384" s="303"/>
      <c r="BDL384" s="303"/>
      <c r="BDM384" s="303"/>
      <c r="BDN384" s="303"/>
      <c r="BDO384" s="303"/>
      <c r="BDP384" s="303"/>
      <c r="BDQ384" s="303"/>
      <c r="BDR384" s="303"/>
      <c r="BDS384" s="303"/>
      <c r="BDT384" s="303"/>
      <c r="BDU384" s="303"/>
      <c r="BDV384" s="303"/>
      <c r="BDW384" s="303"/>
      <c r="BDX384" s="303"/>
      <c r="BDY384" s="303"/>
      <c r="BDZ384" s="303"/>
      <c r="BEA384" s="303"/>
      <c r="BEB384" s="303"/>
      <c r="BEC384" s="303"/>
      <c r="BED384" s="303"/>
      <c r="BEE384" s="303"/>
      <c r="BEF384" s="303"/>
      <c r="BEG384" s="303"/>
      <c r="BEH384" s="303"/>
      <c r="BEI384" s="303"/>
      <c r="BEJ384" s="303"/>
      <c r="BEK384" s="303"/>
      <c r="BEL384" s="303"/>
      <c r="BEM384" s="303"/>
      <c r="BEN384" s="303"/>
      <c r="BEO384" s="303"/>
      <c r="BEP384" s="303"/>
      <c r="BEQ384" s="303"/>
      <c r="BER384" s="303"/>
      <c r="BES384" s="303"/>
      <c r="BET384" s="303"/>
      <c r="BEU384" s="303"/>
      <c r="BEV384" s="303"/>
      <c r="BEW384" s="303"/>
      <c r="BEX384" s="303"/>
      <c r="BEY384" s="303"/>
      <c r="BEZ384" s="303"/>
      <c r="BFA384" s="303"/>
      <c r="BFB384" s="303"/>
      <c r="BFC384" s="303"/>
      <c r="BFD384" s="303"/>
      <c r="BFE384" s="303"/>
      <c r="BFF384" s="303"/>
      <c r="BFG384" s="303"/>
      <c r="BFH384" s="303"/>
      <c r="BFI384" s="303"/>
      <c r="BFJ384" s="303"/>
      <c r="BFK384" s="303"/>
      <c r="BFL384" s="303"/>
      <c r="BFM384" s="303"/>
      <c r="BFN384" s="303"/>
      <c r="BFO384" s="303"/>
      <c r="BFP384" s="303"/>
      <c r="BFQ384" s="303"/>
      <c r="BFR384" s="303"/>
      <c r="BFS384" s="303"/>
      <c r="BFT384" s="303"/>
      <c r="BFU384" s="303"/>
      <c r="BFV384" s="303"/>
      <c r="BFW384" s="303"/>
      <c r="BFX384" s="303"/>
      <c r="BFY384" s="303"/>
      <c r="BFZ384" s="303"/>
      <c r="BGA384" s="303"/>
      <c r="BGB384" s="303"/>
      <c r="BGC384" s="303"/>
      <c r="BGD384" s="303"/>
      <c r="BGE384" s="303"/>
      <c r="BGF384" s="303"/>
      <c r="BGG384" s="303"/>
      <c r="BGH384" s="303"/>
      <c r="BGI384" s="303"/>
      <c r="BGJ384" s="303"/>
      <c r="BGK384" s="303"/>
      <c r="BGL384" s="303"/>
      <c r="BGM384" s="303"/>
      <c r="BGN384" s="303"/>
      <c r="BGO384" s="303"/>
      <c r="BGP384" s="303"/>
      <c r="BGQ384" s="303"/>
      <c r="BGR384" s="303"/>
      <c r="BGS384" s="303"/>
      <c r="BGT384" s="303"/>
      <c r="BGU384" s="303"/>
      <c r="BGV384" s="303"/>
      <c r="BGW384" s="303"/>
      <c r="BGX384" s="303"/>
      <c r="BGY384" s="303"/>
      <c r="BGZ384" s="303"/>
      <c r="BHA384" s="303"/>
      <c r="BHB384" s="303"/>
      <c r="BHC384" s="303"/>
      <c r="BHD384" s="303"/>
      <c r="BHE384" s="303"/>
      <c r="BHF384" s="303"/>
      <c r="BHG384" s="303"/>
      <c r="BHH384" s="303"/>
      <c r="BHI384" s="303"/>
      <c r="BHJ384" s="303"/>
      <c r="BHK384" s="303"/>
      <c r="BHL384" s="303"/>
      <c r="BHM384" s="303"/>
      <c r="BHN384" s="303"/>
      <c r="BHO384" s="303"/>
      <c r="BHP384" s="303"/>
      <c r="BHQ384" s="303"/>
      <c r="BHR384" s="303"/>
      <c r="BHS384" s="303"/>
      <c r="BHT384" s="303"/>
      <c r="BHU384" s="303"/>
      <c r="BHV384" s="303"/>
      <c r="BHW384" s="303"/>
      <c r="BHX384" s="303"/>
      <c r="BHY384" s="303"/>
      <c r="BHZ384" s="303"/>
      <c r="BIA384" s="303"/>
      <c r="BIB384" s="303"/>
      <c r="BIC384" s="303"/>
      <c r="BID384" s="303"/>
      <c r="BIE384" s="303"/>
      <c r="BIF384" s="303"/>
      <c r="BIG384" s="303"/>
      <c r="BIH384" s="303"/>
      <c r="BII384" s="303"/>
      <c r="BIJ384" s="303"/>
      <c r="BIK384" s="303"/>
      <c r="BIL384" s="303"/>
      <c r="BIM384" s="303"/>
      <c r="BIN384" s="303"/>
      <c r="BIO384" s="303"/>
      <c r="BIP384" s="303"/>
      <c r="BIQ384" s="303"/>
      <c r="BIR384" s="303"/>
      <c r="BIS384" s="303"/>
      <c r="BIT384" s="303"/>
      <c r="BIU384" s="303"/>
      <c r="BIV384" s="303"/>
      <c r="BIW384" s="303"/>
      <c r="BIX384" s="303"/>
      <c r="BIY384" s="303"/>
      <c r="BIZ384" s="303"/>
      <c r="BJA384" s="303"/>
      <c r="BJB384" s="303"/>
      <c r="BJC384" s="303"/>
      <c r="BJD384" s="303"/>
      <c r="BJE384" s="303"/>
      <c r="BJF384" s="303"/>
      <c r="BJG384" s="303"/>
      <c r="BJH384" s="303"/>
      <c r="BJI384" s="303"/>
      <c r="BJJ384" s="303"/>
      <c r="BJK384" s="303"/>
      <c r="BJL384" s="303"/>
      <c r="BJM384" s="303"/>
      <c r="BJN384" s="303"/>
      <c r="BJO384" s="303"/>
      <c r="BJP384" s="303"/>
      <c r="BJQ384" s="303"/>
      <c r="BJR384" s="303"/>
      <c r="BJS384" s="303"/>
      <c r="BJT384" s="303"/>
      <c r="BJU384" s="303"/>
      <c r="BJV384" s="303"/>
      <c r="BJW384" s="303"/>
      <c r="BJX384" s="303"/>
      <c r="BJY384" s="303"/>
      <c r="BJZ384" s="303"/>
      <c r="BKA384" s="303"/>
      <c r="BKB384" s="303"/>
      <c r="BKC384" s="303"/>
      <c r="BKD384" s="303"/>
      <c r="BKE384" s="303"/>
      <c r="BKF384" s="303"/>
      <c r="BKG384" s="303"/>
      <c r="BKH384" s="303"/>
      <c r="BKI384" s="303"/>
      <c r="BKJ384" s="303"/>
      <c r="BKK384" s="303"/>
      <c r="BKL384" s="303"/>
      <c r="BKM384" s="303"/>
      <c r="BKN384" s="303"/>
      <c r="BKO384" s="303"/>
      <c r="BKP384" s="303"/>
      <c r="BKQ384" s="303"/>
      <c r="BKR384" s="303"/>
      <c r="BKS384" s="303"/>
      <c r="BKT384" s="303"/>
      <c r="BKU384" s="303"/>
      <c r="BKV384" s="303"/>
      <c r="BKW384" s="303"/>
      <c r="BKX384" s="303"/>
      <c r="BKY384" s="303"/>
      <c r="BKZ384" s="303"/>
      <c r="BLA384" s="303"/>
      <c r="BLB384" s="303"/>
      <c r="BLC384" s="303"/>
      <c r="BLD384" s="303"/>
      <c r="BLE384" s="303"/>
      <c r="BLF384" s="303"/>
      <c r="BLG384" s="303"/>
      <c r="BLH384" s="303"/>
      <c r="BLI384" s="303"/>
      <c r="BLJ384" s="303"/>
      <c r="BLK384" s="303"/>
      <c r="BLL384" s="303"/>
      <c r="BLM384" s="303"/>
      <c r="BLN384" s="303"/>
      <c r="BLO384" s="303"/>
      <c r="BLP384" s="303"/>
      <c r="BLQ384" s="303"/>
      <c r="BLR384" s="303"/>
      <c r="BLS384" s="303"/>
      <c r="BLT384" s="303"/>
      <c r="BLU384" s="303"/>
      <c r="BLV384" s="303"/>
      <c r="BLW384" s="303"/>
      <c r="BLX384" s="303"/>
      <c r="BLY384" s="303"/>
      <c r="BLZ384" s="303"/>
      <c r="BMA384" s="303"/>
      <c r="BMB384" s="303"/>
      <c r="BMC384" s="303"/>
      <c r="BMD384" s="303"/>
      <c r="BME384" s="303"/>
      <c r="BMF384" s="303"/>
      <c r="BMG384" s="303"/>
      <c r="BMH384" s="303"/>
      <c r="BMI384" s="303"/>
      <c r="BMJ384" s="303"/>
      <c r="BMK384" s="303"/>
      <c r="BML384" s="303"/>
      <c r="BMM384" s="303"/>
      <c r="BMN384" s="303"/>
      <c r="BMO384" s="303"/>
      <c r="BMP384" s="303"/>
      <c r="BMQ384" s="303"/>
      <c r="BMR384" s="303"/>
      <c r="BMS384" s="303"/>
      <c r="BMT384" s="303"/>
      <c r="BMU384" s="303"/>
      <c r="BMV384" s="303"/>
      <c r="BMW384" s="303"/>
      <c r="BMX384" s="303"/>
      <c r="BMY384" s="303"/>
      <c r="BMZ384" s="303"/>
      <c r="BNA384" s="303"/>
      <c r="BNB384" s="303"/>
      <c r="BNC384" s="303"/>
      <c r="BND384" s="303"/>
      <c r="BNE384" s="303"/>
      <c r="BNF384" s="303"/>
      <c r="BNG384" s="303"/>
      <c r="BNH384" s="303"/>
      <c r="BNI384" s="303"/>
      <c r="BNJ384" s="303"/>
      <c r="BNK384" s="303"/>
      <c r="BNL384" s="303"/>
      <c r="BNM384" s="303"/>
      <c r="BNN384" s="303"/>
      <c r="BNO384" s="303"/>
      <c r="BNP384" s="303"/>
      <c r="BNQ384" s="303"/>
      <c r="BNR384" s="303"/>
      <c r="BNS384" s="303"/>
      <c r="BNT384" s="303"/>
      <c r="BNU384" s="303"/>
      <c r="BNV384" s="303"/>
      <c r="BNW384" s="303"/>
      <c r="BNX384" s="303"/>
      <c r="BNY384" s="303"/>
      <c r="BNZ384" s="303"/>
      <c r="BOA384" s="303"/>
      <c r="BOB384" s="303"/>
      <c r="BOC384" s="303"/>
      <c r="BOD384" s="303"/>
      <c r="BOE384" s="303"/>
      <c r="BOF384" s="303"/>
      <c r="BOG384" s="303"/>
      <c r="BOH384" s="303"/>
      <c r="BOI384" s="303"/>
      <c r="BOJ384" s="303"/>
      <c r="BOK384" s="303"/>
      <c r="BOL384" s="303"/>
      <c r="BOM384" s="303"/>
      <c r="BON384" s="303"/>
      <c r="BOO384" s="303"/>
      <c r="BOP384" s="303"/>
      <c r="BOQ384" s="303"/>
      <c r="BOR384" s="303"/>
      <c r="BOS384" s="303"/>
      <c r="BOT384" s="303"/>
      <c r="BOU384" s="303"/>
      <c r="BOV384" s="303"/>
      <c r="BOW384" s="303"/>
      <c r="BOX384" s="303"/>
      <c r="BOY384" s="303"/>
      <c r="BOZ384" s="303"/>
      <c r="BPA384" s="303"/>
      <c r="BPB384" s="303"/>
      <c r="BPC384" s="303"/>
      <c r="BPD384" s="303"/>
      <c r="BPE384" s="303"/>
      <c r="BPF384" s="303"/>
      <c r="BPG384" s="303"/>
      <c r="BPH384" s="303"/>
      <c r="BPI384" s="303"/>
      <c r="BPJ384" s="303"/>
      <c r="BPK384" s="303"/>
      <c r="BPL384" s="303"/>
      <c r="BPM384" s="303"/>
      <c r="BPN384" s="303"/>
      <c r="BPO384" s="303"/>
      <c r="BPP384" s="303"/>
      <c r="BPQ384" s="303"/>
      <c r="BPR384" s="303"/>
      <c r="BPS384" s="303"/>
      <c r="BPT384" s="303"/>
      <c r="BPU384" s="303"/>
      <c r="BPV384" s="303"/>
      <c r="BPW384" s="303"/>
      <c r="BPX384" s="303"/>
      <c r="BPY384" s="303"/>
      <c r="BPZ384" s="303"/>
      <c r="BQA384" s="303"/>
      <c r="BQB384" s="303"/>
      <c r="BQC384" s="303"/>
      <c r="BQD384" s="303"/>
      <c r="BQE384" s="303"/>
      <c r="BQF384" s="303"/>
      <c r="BQG384" s="303"/>
      <c r="BQH384" s="303"/>
      <c r="BQI384" s="303"/>
      <c r="BQJ384" s="303"/>
      <c r="BQK384" s="303"/>
      <c r="BQL384" s="303"/>
      <c r="BQM384" s="303"/>
      <c r="BQN384" s="303"/>
      <c r="BQO384" s="303"/>
      <c r="BQP384" s="303"/>
      <c r="BQQ384" s="303"/>
      <c r="BQR384" s="303"/>
      <c r="BQS384" s="303"/>
      <c r="BQT384" s="303"/>
      <c r="BQU384" s="303"/>
      <c r="BQV384" s="303"/>
      <c r="BQW384" s="303"/>
      <c r="BQX384" s="303"/>
      <c r="BQY384" s="303"/>
      <c r="BQZ384" s="303"/>
      <c r="BRA384" s="303"/>
      <c r="BRB384" s="303"/>
      <c r="BRC384" s="303"/>
      <c r="BRD384" s="303"/>
      <c r="BRE384" s="303"/>
      <c r="BRF384" s="303"/>
      <c r="BRG384" s="303"/>
      <c r="BRH384" s="303"/>
      <c r="BRI384" s="303"/>
      <c r="BRJ384" s="303"/>
      <c r="BRK384" s="303"/>
      <c r="BRL384" s="303"/>
      <c r="BRM384" s="303"/>
      <c r="BRN384" s="303"/>
      <c r="BRO384" s="303"/>
      <c r="BRP384" s="303"/>
      <c r="BRQ384" s="303"/>
      <c r="BRR384" s="303"/>
      <c r="BRS384" s="303"/>
      <c r="BRT384" s="303"/>
      <c r="BRU384" s="303"/>
      <c r="BRV384" s="303"/>
      <c r="BRW384" s="303"/>
      <c r="BRX384" s="303"/>
      <c r="BRY384" s="303"/>
      <c r="BRZ384" s="303"/>
      <c r="BSA384" s="303"/>
      <c r="BSB384" s="303"/>
      <c r="BSC384" s="303"/>
      <c r="BSD384" s="303"/>
      <c r="BSE384" s="303"/>
      <c r="BSF384" s="303"/>
      <c r="BSG384" s="303"/>
      <c r="BSH384" s="303"/>
      <c r="BSI384" s="303"/>
      <c r="BSJ384" s="303"/>
      <c r="BSK384" s="303"/>
      <c r="BSL384" s="303"/>
      <c r="BSM384" s="303"/>
      <c r="BSN384" s="303"/>
      <c r="BSO384" s="303"/>
      <c r="BSP384" s="303"/>
      <c r="BSQ384" s="303"/>
      <c r="BSR384" s="303"/>
      <c r="BSS384" s="303"/>
      <c r="BST384" s="303"/>
      <c r="BSU384" s="303"/>
      <c r="BSV384" s="303"/>
      <c r="BSW384" s="303"/>
      <c r="BSX384" s="303"/>
      <c r="BSY384" s="303"/>
      <c r="BSZ384" s="303"/>
      <c r="BTA384" s="303"/>
      <c r="BTB384" s="303"/>
      <c r="BTC384" s="303"/>
      <c r="BTD384" s="303"/>
      <c r="BTE384" s="303"/>
      <c r="BTF384" s="303"/>
      <c r="BTG384" s="303"/>
      <c r="BTH384" s="303"/>
      <c r="BTI384" s="303"/>
      <c r="BTJ384" s="303"/>
      <c r="BTK384" s="303"/>
      <c r="BTL384" s="303"/>
      <c r="BTM384" s="303"/>
      <c r="BTN384" s="303"/>
      <c r="BTO384" s="303"/>
      <c r="BTP384" s="303"/>
      <c r="BTQ384" s="303"/>
      <c r="BTR384" s="303"/>
      <c r="BTS384" s="303"/>
      <c r="BTT384" s="303"/>
      <c r="BTU384" s="303"/>
      <c r="BTV384" s="303"/>
      <c r="BTW384" s="303"/>
      <c r="BTX384" s="303"/>
      <c r="BTY384" s="303"/>
      <c r="BTZ384" s="303"/>
      <c r="BUA384" s="303"/>
      <c r="BUB384" s="303"/>
      <c r="BUC384" s="303"/>
      <c r="BUD384" s="303"/>
      <c r="BUE384" s="303"/>
      <c r="BUF384" s="303"/>
      <c r="BUG384" s="303"/>
      <c r="BUH384" s="303"/>
      <c r="BUI384" s="303"/>
      <c r="BUJ384" s="303"/>
      <c r="BUK384" s="303"/>
      <c r="BUL384" s="303"/>
      <c r="BUM384" s="303"/>
      <c r="BUN384" s="303"/>
      <c r="BUO384" s="303"/>
      <c r="BUP384" s="303"/>
      <c r="BUQ384" s="303"/>
      <c r="BUR384" s="303"/>
      <c r="BUS384" s="303"/>
      <c r="BUT384" s="303"/>
      <c r="BUU384" s="303"/>
      <c r="BUV384" s="303"/>
      <c r="BUW384" s="303"/>
      <c r="BUX384" s="303"/>
      <c r="BUY384" s="303"/>
      <c r="BUZ384" s="303"/>
      <c r="BVA384" s="303"/>
      <c r="BVB384" s="303"/>
      <c r="BVC384" s="303"/>
      <c r="BVD384" s="303"/>
      <c r="BVE384" s="303"/>
      <c r="BVF384" s="303"/>
      <c r="BVG384" s="303"/>
      <c r="BVH384" s="303"/>
      <c r="BVI384" s="303"/>
      <c r="BVJ384" s="303"/>
      <c r="BVK384" s="303"/>
      <c r="BVL384" s="303"/>
      <c r="BVM384" s="303"/>
      <c r="BVN384" s="303"/>
      <c r="BVO384" s="303"/>
      <c r="BVP384" s="303"/>
      <c r="BVQ384" s="303"/>
      <c r="BVR384" s="303"/>
      <c r="BVS384" s="303"/>
      <c r="BVT384" s="303"/>
      <c r="BVU384" s="303"/>
      <c r="BVV384" s="303"/>
      <c r="BVW384" s="303"/>
      <c r="BVX384" s="303"/>
      <c r="BVY384" s="303"/>
      <c r="BVZ384" s="303"/>
      <c r="BWA384" s="303"/>
      <c r="BWB384" s="303"/>
      <c r="BWC384" s="303"/>
      <c r="BWD384" s="303"/>
      <c r="BWE384" s="303"/>
      <c r="BWF384" s="303"/>
      <c r="BWG384" s="303"/>
      <c r="BWH384" s="303"/>
      <c r="BWI384" s="303"/>
      <c r="BWJ384" s="303"/>
      <c r="BWK384" s="303"/>
      <c r="BWL384" s="303"/>
      <c r="BWM384" s="303"/>
      <c r="BWN384" s="303"/>
      <c r="BWO384" s="303"/>
      <c r="BWP384" s="303"/>
      <c r="BWQ384" s="303"/>
      <c r="BWR384" s="303"/>
      <c r="BWS384" s="303"/>
      <c r="BWT384" s="303"/>
      <c r="BWU384" s="303"/>
      <c r="BWV384" s="303"/>
      <c r="BWW384" s="303"/>
      <c r="BWX384" s="303"/>
      <c r="BWY384" s="303"/>
      <c r="BWZ384" s="303"/>
      <c r="BXA384" s="303"/>
      <c r="BXB384" s="303"/>
      <c r="BXC384" s="303"/>
      <c r="BXD384" s="303"/>
      <c r="BXE384" s="303"/>
      <c r="BXF384" s="303"/>
      <c r="BXG384" s="303"/>
      <c r="BXH384" s="303"/>
      <c r="BXI384" s="303"/>
      <c r="BXJ384" s="303"/>
      <c r="BXK384" s="303"/>
      <c r="BXL384" s="303"/>
      <c r="BXM384" s="303"/>
      <c r="BXN384" s="303"/>
      <c r="BXO384" s="303"/>
      <c r="BXP384" s="303"/>
      <c r="BXQ384" s="303"/>
      <c r="BXR384" s="303"/>
      <c r="BXS384" s="303"/>
      <c r="BXT384" s="303"/>
      <c r="BXU384" s="303"/>
      <c r="BXV384" s="303"/>
      <c r="BXW384" s="303"/>
      <c r="BXX384" s="303"/>
      <c r="BXY384" s="303"/>
      <c r="BXZ384" s="303"/>
      <c r="BYA384" s="303"/>
      <c r="BYB384" s="303"/>
      <c r="BYC384" s="303"/>
      <c r="BYD384" s="303"/>
      <c r="BYE384" s="303"/>
      <c r="BYF384" s="303"/>
      <c r="BYG384" s="303"/>
      <c r="BYH384" s="303"/>
      <c r="BYI384" s="303"/>
      <c r="BYJ384" s="303"/>
      <c r="BYK384" s="303"/>
      <c r="BYL384" s="303"/>
      <c r="BYM384" s="303"/>
      <c r="BYN384" s="303"/>
      <c r="BYO384" s="303"/>
      <c r="BYP384" s="303"/>
      <c r="BYQ384" s="303"/>
      <c r="BYR384" s="303"/>
      <c r="BYS384" s="303"/>
      <c r="BYT384" s="303"/>
      <c r="BYU384" s="303"/>
      <c r="BYV384" s="303"/>
      <c r="BYW384" s="303"/>
      <c r="BYX384" s="303"/>
      <c r="BYY384" s="303"/>
      <c r="BYZ384" s="303"/>
      <c r="BZA384" s="303"/>
      <c r="BZB384" s="303"/>
      <c r="BZC384" s="303"/>
      <c r="BZD384" s="303"/>
      <c r="BZE384" s="303"/>
      <c r="BZF384" s="303"/>
      <c r="BZG384" s="303"/>
      <c r="BZH384" s="303"/>
      <c r="BZI384" s="303"/>
      <c r="BZJ384" s="303"/>
      <c r="BZK384" s="303"/>
      <c r="BZL384" s="303"/>
      <c r="BZM384" s="303"/>
      <c r="BZN384" s="303"/>
      <c r="BZO384" s="303"/>
      <c r="BZP384" s="303"/>
      <c r="BZQ384" s="303"/>
      <c r="BZR384" s="303"/>
      <c r="BZS384" s="303"/>
      <c r="BZT384" s="303"/>
      <c r="BZU384" s="303"/>
      <c r="BZV384" s="303"/>
      <c r="BZW384" s="303"/>
      <c r="BZX384" s="303"/>
      <c r="BZY384" s="303"/>
      <c r="BZZ384" s="303"/>
      <c r="CAA384" s="303"/>
      <c r="CAB384" s="303"/>
      <c r="CAC384" s="303"/>
      <c r="CAD384" s="303"/>
      <c r="CAE384" s="303"/>
      <c r="CAF384" s="303"/>
      <c r="CAG384" s="303"/>
      <c r="CAH384" s="303"/>
      <c r="CAI384" s="303"/>
      <c r="CAJ384" s="303"/>
      <c r="CAK384" s="303"/>
      <c r="CAL384" s="303"/>
      <c r="CAM384" s="303"/>
      <c r="CAN384" s="303"/>
      <c r="CAO384" s="303"/>
      <c r="CAP384" s="303"/>
      <c r="CAQ384" s="303"/>
      <c r="CAR384" s="303"/>
      <c r="CAS384" s="303"/>
      <c r="CAT384" s="303"/>
      <c r="CAU384" s="303"/>
      <c r="CAV384" s="303"/>
      <c r="CAW384" s="303"/>
      <c r="CAX384" s="303"/>
      <c r="CAY384" s="303"/>
      <c r="CAZ384" s="303"/>
      <c r="CBA384" s="303"/>
      <c r="CBB384" s="303"/>
      <c r="CBC384" s="303"/>
      <c r="CBD384" s="303"/>
      <c r="CBE384" s="303"/>
      <c r="CBF384" s="303"/>
      <c r="CBG384" s="303"/>
      <c r="CBH384" s="303"/>
      <c r="CBI384" s="303"/>
      <c r="CBJ384" s="303"/>
      <c r="CBK384" s="303"/>
      <c r="CBL384" s="303"/>
      <c r="CBM384" s="303"/>
      <c r="CBN384" s="303"/>
      <c r="CBO384" s="303"/>
      <c r="CBP384" s="303"/>
      <c r="CBQ384" s="303"/>
      <c r="CBR384" s="303"/>
      <c r="CBS384" s="303"/>
      <c r="CBT384" s="303"/>
      <c r="CBU384" s="303"/>
      <c r="CBV384" s="303"/>
      <c r="CBW384" s="303"/>
      <c r="CBX384" s="303"/>
      <c r="CBY384" s="303"/>
      <c r="CBZ384" s="303"/>
      <c r="CCA384" s="303"/>
      <c r="CCB384" s="303"/>
      <c r="CCC384" s="303"/>
      <c r="CCD384" s="303"/>
      <c r="CCE384" s="303"/>
      <c r="CCF384" s="303"/>
      <c r="CCG384" s="303"/>
      <c r="CCH384" s="303"/>
      <c r="CCI384" s="303"/>
      <c r="CCJ384" s="303"/>
      <c r="CCK384" s="303"/>
      <c r="CCL384" s="303"/>
      <c r="CCM384" s="303"/>
      <c r="CCN384" s="303"/>
      <c r="CCO384" s="303"/>
      <c r="CCP384" s="303"/>
      <c r="CCQ384" s="303"/>
      <c r="CCR384" s="303"/>
      <c r="CCS384" s="303"/>
      <c r="CCT384" s="303"/>
      <c r="CCU384" s="303"/>
      <c r="CCV384" s="303"/>
      <c r="CCW384" s="303"/>
      <c r="CCX384" s="303"/>
      <c r="CCY384" s="303"/>
      <c r="CCZ384" s="303"/>
      <c r="CDA384" s="303"/>
      <c r="CDB384" s="303"/>
      <c r="CDC384" s="303"/>
      <c r="CDD384" s="303"/>
      <c r="CDE384" s="303"/>
      <c r="CDF384" s="303"/>
      <c r="CDG384" s="303"/>
      <c r="CDH384" s="303"/>
      <c r="CDI384" s="303"/>
      <c r="CDJ384" s="303"/>
      <c r="CDK384" s="303"/>
      <c r="CDL384" s="303"/>
      <c r="CDM384" s="303"/>
      <c r="CDN384" s="303"/>
      <c r="CDO384" s="303"/>
      <c r="CDP384" s="303"/>
      <c r="CDQ384" s="303"/>
      <c r="CDR384" s="303"/>
      <c r="CDS384" s="303"/>
      <c r="CDT384" s="303"/>
      <c r="CDU384" s="303"/>
      <c r="CDV384" s="303"/>
      <c r="CDW384" s="303"/>
      <c r="CDX384" s="303"/>
      <c r="CDY384" s="303"/>
      <c r="CDZ384" s="303"/>
      <c r="CEA384" s="303"/>
      <c r="CEB384" s="303"/>
      <c r="CEC384" s="303"/>
      <c r="CED384" s="303"/>
      <c r="CEE384" s="303"/>
      <c r="CEF384" s="303"/>
      <c r="CEG384" s="303"/>
      <c r="CEH384" s="303"/>
      <c r="CEI384" s="303"/>
      <c r="CEJ384" s="303"/>
      <c r="CEK384" s="303"/>
      <c r="CEL384" s="303"/>
      <c r="CEM384" s="303"/>
      <c r="CEN384" s="303"/>
      <c r="CEO384" s="303"/>
      <c r="CEP384" s="303"/>
      <c r="CEQ384" s="303"/>
      <c r="CER384" s="303"/>
      <c r="CES384" s="303"/>
      <c r="CET384" s="303"/>
      <c r="CEU384" s="303"/>
      <c r="CEV384" s="303"/>
      <c r="CEW384" s="303"/>
      <c r="CEX384" s="303"/>
      <c r="CEY384" s="303"/>
      <c r="CEZ384" s="303"/>
      <c r="CFA384" s="303"/>
      <c r="CFB384" s="303"/>
      <c r="CFC384" s="303"/>
      <c r="CFD384" s="303"/>
      <c r="CFE384" s="303"/>
      <c r="CFF384" s="303"/>
      <c r="CFG384" s="303"/>
      <c r="CFH384" s="303"/>
      <c r="CFI384" s="303"/>
      <c r="CFJ384" s="303"/>
      <c r="CFK384" s="303"/>
      <c r="CFL384" s="303"/>
      <c r="CFM384" s="303"/>
      <c r="CFN384" s="303"/>
      <c r="CFO384" s="303"/>
      <c r="CFP384" s="303"/>
      <c r="CFQ384" s="303"/>
      <c r="CFR384" s="303"/>
      <c r="CFS384" s="303"/>
      <c r="CFT384" s="303"/>
      <c r="CFU384" s="303"/>
      <c r="CFV384" s="303"/>
      <c r="CFW384" s="303"/>
      <c r="CFX384" s="303"/>
      <c r="CFY384" s="303"/>
      <c r="CFZ384" s="303"/>
      <c r="CGA384" s="303"/>
      <c r="CGB384" s="303"/>
      <c r="CGC384" s="303"/>
      <c r="CGD384" s="303"/>
      <c r="CGE384" s="303"/>
      <c r="CGF384" s="303"/>
      <c r="CGG384" s="303"/>
      <c r="CGH384" s="303"/>
      <c r="CGI384" s="303"/>
      <c r="CGJ384" s="303"/>
      <c r="CGK384" s="303"/>
      <c r="CGL384" s="303"/>
      <c r="CGM384" s="303"/>
      <c r="CGN384" s="303"/>
      <c r="CGO384" s="303"/>
      <c r="CGP384" s="303"/>
      <c r="CGQ384" s="303"/>
      <c r="CGR384" s="303"/>
      <c r="CGS384" s="303"/>
      <c r="CGT384" s="303"/>
      <c r="CGU384" s="303"/>
      <c r="CGV384" s="303"/>
      <c r="CGW384" s="303"/>
      <c r="CGX384" s="303"/>
      <c r="CGY384" s="303"/>
      <c r="CGZ384" s="303"/>
      <c r="CHA384" s="303"/>
      <c r="CHB384" s="303"/>
      <c r="CHC384" s="303"/>
      <c r="CHD384" s="303"/>
      <c r="CHE384" s="303"/>
      <c r="CHF384" s="303"/>
      <c r="CHG384" s="303"/>
      <c r="CHH384" s="303"/>
      <c r="CHI384" s="303"/>
      <c r="CHJ384" s="303"/>
      <c r="CHK384" s="303"/>
      <c r="CHL384" s="303"/>
      <c r="CHM384" s="303"/>
      <c r="CHN384" s="303"/>
      <c r="CHO384" s="303"/>
      <c r="CHP384" s="303"/>
      <c r="CHQ384" s="303"/>
      <c r="CHR384" s="303"/>
      <c r="CHS384" s="303"/>
      <c r="CHT384" s="303"/>
      <c r="CHU384" s="303"/>
      <c r="CHV384" s="303"/>
      <c r="CHW384" s="303"/>
      <c r="CHX384" s="303"/>
      <c r="CHY384" s="303"/>
      <c r="CHZ384" s="303"/>
      <c r="CIA384" s="303"/>
      <c r="CIB384" s="303"/>
      <c r="CIC384" s="303"/>
      <c r="CID384" s="303"/>
      <c r="CIE384" s="303"/>
      <c r="CIF384" s="303"/>
      <c r="CIG384" s="303"/>
      <c r="CIH384" s="303"/>
      <c r="CII384" s="303"/>
      <c r="CIJ384" s="303"/>
      <c r="CIK384" s="303"/>
      <c r="CIL384" s="303"/>
      <c r="CIM384" s="303"/>
      <c r="CIN384" s="303"/>
      <c r="CIO384" s="303"/>
      <c r="CIP384" s="303"/>
      <c r="CIQ384" s="303"/>
      <c r="CIR384" s="303"/>
      <c r="CIS384" s="303"/>
      <c r="CIT384" s="303"/>
      <c r="CIU384" s="303"/>
      <c r="CIV384" s="303"/>
      <c r="CIW384" s="303"/>
      <c r="CIX384" s="303"/>
      <c r="CIY384" s="303"/>
      <c r="CIZ384" s="303"/>
      <c r="CJA384" s="303"/>
      <c r="CJB384" s="303"/>
      <c r="CJC384" s="303"/>
      <c r="CJD384" s="303"/>
      <c r="CJE384" s="303"/>
      <c r="CJF384" s="303"/>
      <c r="CJG384" s="303"/>
      <c r="CJH384" s="303"/>
      <c r="CJI384" s="303"/>
      <c r="CJJ384" s="303"/>
      <c r="CJK384" s="303"/>
      <c r="CJL384" s="303"/>
      <c r="CJM384" s="303"/>
      <c r="CJN384" s="303"/>
      <c r="CJO384" s="303"/>
      <c r="CJP384" s="303"/>
      <c r="CJQ384" s="303"/>
      <c r="CJR384" s="303"/>
      <c r="CJS384" s="303"/>
      <c r="CJT384" s="303"/>
      <c r="CJU384" s="303"/>
      <c r="CJV384" s="303"/>
      <c r="CJW384" s="303"/>
      <c r="CJX384" s="303"/>
      <c r="CJY384" s="303"/>
      <c r="CJZ384" s="303"/>
      <c r="CKA384" s="303"/>
      <c r="CKB384" s="303"/>
      <c r="CKC384" s="303"/>
      <c r="CKD384" s="303"/>
      <c r="CKE384" s="303"/>
      <c r="CKF384" s="303"/>
      <c r="CKG384" s="303"/>
      <c r="CKH384" s="303"/>
      <c r="CKI384" s="303"/>
      <c r="CKJ384" s="303"/>
      <c r="CKK384" s="303"/>
      <c r="CKL384" s="303"/>
      <c r="CKM384" s="303"/>
      <c r="CKN384" s="303"/>
      <c r="CKO384" s="303"/>
      <c r="CKP384" s="303"/>
      <c r="CKQ384" s="303"/>
      <c r="CKR384" s="303"/>
      <c r="CKS384" s="303"/>
      <c r="CKT384" s="303"/>
      <c r="CKU384" s="303"/>
      <c r="CKV384" s="303"/>
      <c r="CKW384" s="303"/>
      <c r="CKX384" s="303"/>
      <c r="CKY384" s="303"/>
      <c r="CKZ384" s="303"/>
      <c r="CLA384" s="303"/>
      <c r="CLB384" s="303"/>
      <c r="CLC384" s="303"/>
      <c r="CLD384" s="303"/>
      <c r="CLE384" s="303"/>
      <c r="CLF384" s="303"/>
      <c r="CLG384" s="303"/>
      <c r="CLH384" s="303"/>
      <c r="CLI384" s="303"/>
      <c r="CLJ384" s="303"/>
      <c r="CLK384" s="303"/>
      <c r="CLL384" s="303"/>
      <c r="CLM384" s="303"/>
      <c r="CLN384" s="303"/>
      <c r="CLO384" s="303"/>
      <c r="CLP384" s="303"/>
      <c r="CLQ384" s="303"/>
      <c r="CLR384" s="303"/>
      <c r="CLS384" s="303"/>
      <c r="CLT384" s="303"/>
      <c r="CLU384" s="303"/>
      <c r="CLV384" s="303"/>
      <c r="CLW384" s="303"/>
      <c r="CLX384" s="303"/>
      <c r="CLY384" s="303"/>
      <c r="CLZ384" s="303"/>
      <c r="CMA384" s="303"/>
      <c r="CMB384" s="303"/>
      <c r="CMC384" s="303"/>
      <c r="CMD384" s="303"/>
      <c r="CME384" s="303"/>
      <c r="CMF384" s="303"/>
      <c r="CMG384" s="303"/>
      <c r="CMH384" s="303"/>
      <c r="CMI384" s="303"/>
      <c r="CMJ384" s="303"/>
      <c r="CMK384" s="303"/>
      <c r="CML384" s="303"/>
      <c r="CMM384" s="303"/>
      <c r="CMN384" s="303"/>
      <c r="CMO384" s="303"/>
      <c r="CMP384" s="303"/>
      <c r="CMQ384" s="303"/>
      <c r="CMR384" s="303"/>
      <c r="CMS384" s="303"/>
      <c r="CMT384" s="303"/>
      <c r="CMU384" s="303"/>
      <c r="CMV384" s="303"/>
      <c r="CMW384" s="303"/>
      <c r="CMX384" s="303"/>
      <c r="CMY384" s="303"/>
      <c r="CMZ384" s="303"/>
      <c r="CNA384" s="303"/>
      <c r="CNB384" s="303"/>
      <c r="CNC384" s="303"/>
      <c r="CND384" s="303"/>
      <c r="CNE384" s="303"/>
      <c r="CNF384" s="303"/>
      <c r="CNG384" s="303"/>
      <c r="CNH384" s="303"/>
      <c r="CNI384" s="303"/>
      <c r="CNJ384" s="303"/>
      <c r="CNK384" s="303"/>
      <c r="CNL384" s="303"/>
      <c r="CNM384" s="303"/>
      <c r="CNN384" s="303"/>
      <c r="CNO384" s="303"/>
      <c r="CNP384" s="303"/>
      <c r="CNQ384" s="303"/>
      <c r="CNR384" s="303"/>
      <c r="CNS384" s="303"/>
      <c r="CNT384" s="303"/>
      <c r="CNU384" s="303"/>
      <c r="CNV384" s="303"/>
      <c r="CNW384" s="303"/>
      <c r="CNX384" s="303"/>
      <c r="CNY384" s="303"/>
      <c r="CNZ384" s="303"/>
      <c r="COA384" s="303"/>
      <c r="COB384" s="303"/>
      <c r="COC384" s="303"/>
      <c r="COD384" s="303"/>
      <c r="COE384" s="303"/>
      <c r="COF384" s="303"/>
      <c r="COG384" s="303"/>
      <c r="COH384" s="303"/>
      <c r="COI384" s="303"/>
      <c r="COJ384" s="303"/>
      <c r="COK384" s="303"/>
      <c r="COL384" s="303"/>
      <c r="COM384" s="303"/>
      <c r="CON384" s="303"/>
      <c r="COO384" s="303"/>
      <c r="COP384" s="303"/>
      <c r="COQ384" s="303"/>
      <c r="COR384" s="303"/>
      <c r="COS384" s="303"/>
      <c r="COT384" s="303"/>
      <c r="COU384" s="303"/>
      <c r="COV384" s="303"/>
      <c r="COW384" s="303"/>
      <c r="COX384" s="303"/>
      <c r="COY384" s="303"/>
      <c r="COZ384" s="303"/>
      <c r="CPA384" s="303"/>
      <c r="CPB384" s="303"/>
      <c r="CPC384" s="303"/>
      <c r="CPD384" s="303"/>
      <c r="CPE384" s="303"/>
      <c r="CPF384" s="303"/>
      <c r="CPG384" s="303"/>
      <c r="CPH384" s="303"/>
      <c r="CPI384" s="303"/>
      <c r="CPJ384" s="303"/>
      <c r="CPK384" s="303"/>
      <c r="CPL384" s="303"/>
      <c r="CPM384" s="303"/>
      <c r="CPN384" s="303"/>
      <c r="CPO384" s="303"/>
      <c r="CPP384" s="303"/>
      <c r="CPQ384" s="303"/>
      <c r="CPR384" s="303"/>
      <c r="CPS384" s="303"/>
      <c r="CPT384" s="303"/>
      <c r="CPU384" s="303"/>
      <c r="CPV384" s="303"/>
      <c r="CPW384" s="303"/>
      <c r="CPX384" s="303"/>
      <c r="CPY384" s="303"/>
      <c r="CPZ384" s="303"/>
      <c r="CQA384" s="303"/>
      <c r="CQB384" s="303"/>
      <c r="CQC384" s="303"/>
      <c r="CQD384" s="303"/>
      <c r="CQE384" s="303"/>
      <c r="CQF384" s="303"/>
      <c r="CQG384" s="303"/>
      <c r="CQH384" s="303"/>
      <c r="CQI384" s="303"/>
      <c r="CQJ384" s="303"/>
      <c r="CQK384" s="303"/>
      <c r="CQL384" s="303"/>
      <c r="CQM384" s="303"/>
      <c r="CQN384" s="303"/>
      <c r="CQO384" s="303"/>
      <c r="CQP384" s="303"/>
      <c r="CQQ384" s="303"/>
      <c r="CQR384" s="303"/>
      <c r="CQS384" s="303"/>
      <c r="CQT384" s="303"/>
      <c r="CQU384" s="303"/>
      <c r="CQV384" s="303"/>
      <c r="CQW384" s="303"/>
      <c r="CQX384" s="303"/>
      <c r="CQY384" s="303"/>
      <c r="CQZ384" s="303"/>
      <c r="CRA384" s="303"/>
      <c r="CRB384" s="303"/>
      <c r="CRC384" s="303"/>
      <c r="CRD384" s="303"/>
      <c r="CRE384" s="303"/>
      <c r="CRF384" s="303"/>
      <c r="CRG384" s="303"/>
      <c r="CRH384" s="303"/>
      <c r="CRI384" s="303"/>
      <c r="CRJ384" s="303"/>
      <c r="CRK384" s="303"/>
      <c r="CRL384" s="303"/>
      <c r="CRM384" s="303"/>
      <c r="CRN384" s="303"/>
      <c r="CRO384" s="303"/>
      <c r="CRP384" s="303"/>
      <c r="CRQ384" s="303"/>
      <c r="CRR384" s="303"/>
      <c r="CRS384" s="303"/>
      <c r="CRT384" s="303"/>
      <c r="CRU384" s="303"/>
      <c r="CRV384" s="303"/>
      <c r="CRW384" s="303"/>
      <c r="CRX384" s="303"/>
      <c r="CRY384" s="303"/>
      <c r="CRZ384" s="303"/>
      <c r="CSA384" s="303"/>
      <c r="CSB384" s="303"/>
      <c r="CSC384" s="303"/>
      <c r="CSD384" s="303"/>
      <c r="CSE384" s="303"/>
      <c r="CSF384" s="303"/>
      <c r="CSG384" s="303"/>
      <c r="CSH384" s="303"/>
      <c r="CSI384" s="303"/>
      <c r="CSJ384" s="303"/>
      <c r="CSK384" s="303"/>
      <c r="CSL384" s="303"/>
      <c r="CSM384" s="303"/>
      <c r="CSN384" s="303"/>
      <c r="CSO384" s="303"/>
      <c r="CSP384" s="303"/>
      <c r="CSQ384" s="303"/>
      <c r="CSR384" s="303"/>
      <c r="CSS384" s="303"/>
      <c r="CST384" s="303"/>
      <c r="CSU384" s="303"/>
      <c r="CSV384" s="303"/>
      <c r="CSW384" s="303"/>
      <c r="CSX384" s="303"/>
      <c r="CSY384" s="303"/>
      <c r="CSZ384" s="303"/>
      <c r="CTA384" s="303"/>
      <c r="CTB384" s="303"/>
      <c r="CTC384" s="303"/>
      <c r="CTD384" s="303"/>
      <c r="CTE384" s="303"/>
      <c r="CTF384" s="303"/>
      <c r="CTG384" s="303"/>
      <c r="CTH384" s="303"/>
      <c r="CTI384" s="303"/>
      <c r="CTJ384" s="303"/>
      <c r="CTK384" s="303"/>
      <c r="CTL384" s="303"/>
      <c r="CTM384" s="303"/>
      <c r="CTN384" s="303"/>
      <c r="CTO384" s="303"/>
      <c r="CTP384" s="303"/>
      <c r="CTQ384" s="303"/>
      <c r="CTR384" s="303"/>
      <c r="CTS384" s="303"/>
      <c r="CTT384" s="303"/>
      <c r="CTU384" s="303"/>
      <c r="CTV384" s="303"/>
      <c r="CTW384" s="303"/>
      <c r="CTX384" s="303"/>
      <c r="CTY384" s="303"/>
      <c r="CTZ384" s="303"/>
      <c r="CUA384" s="303"/>
      <c r="CUB384" s="303"/>
      <c r="CUC384" s="303"/>
      <c r="CUD384" s="303"/>
      <c r="CUE384" s="303"/>
      <c r="CUF384" s="303"/>
      <c r="CUG384" s="303"/>
      <c r="CUH384" s="303"/>
      <c r="CUI384" s="303"/>
      <c r="CUJ384" s="303"/>
      <c r="CUK384" s="303"/>
      <c r="CUL384" s="303"/>
      <c r="CUM384" s="303"/>
      <c r="CUN384" s="303"/>
      <c r="CUO384" s="303"/>
      <c r="CUP384" s="303"/>
      <c r="CUQ384" s="303"/>
      <c r="CUR384" s="303"/>
      <c r="CUS384" s="303"/>
      <c r="CUT384" s="303"/>
      <c r="CUU384" s="303"/>
      <c r="CUV384" s="303"/>
      <c r="CUW384" s="303"/>
      <c r="CUX384" s="303"/>
      <c r="CUY384" s="303"/>
      <c r="CUZ384" s="303"/>
      <c r="CVA384" s="303"/>
      <c r="CVB384" s="303"/>
      <c r="CVC384" s="303"/>
      <c r="CVD384" s="303"/>
      <c r="CVE384" s="303"/>
      <c r="CVF384" s="303"/>
      <c r="CVG384" s="303"/>
      <c r="CVH384" s="303"/>
      <c r="CVI384" s="303"/>
      <c r="CVJ384" s="303"/>
      <c r="CVK384" s="303"/>
      <c r="CVL384" s="303"/>
      <c r="CVM384" s="303"/>
      <c r="CVN384" s="303"/>
      <c r="CVO384" s="303"/>
      <c r="CVP384" s="303"/>
      <c r="CVQ384" s="303"/>
      <c r="CVR384" s="303"/>
      <c r="CVS384" s="303"/>
      <c r="CVT384" s="303"/>
      <c r="CVU384" s="303"/>
      <c r="CVV384" s="303"/>
      <c r="CVW384" s="303"/>
      <c r="CVX384" s="303"/>
      <c r="CVY384" s="303"/>
      <c r="CVZ384" s="303"/>
      <c r="CWA384" s="303"/>
      <c r="CWB384" s="303"/>
      <c r="CWC384" s="303"/>
      <c r="CWD384" s="303"/>
      <c r="CWE384" s="303"/>
      <c r="CWF384" s="303"/>
      <c r="CWG384" s="303"/>
      <c r="CWH384" s="303"/>
      <c r="CWI384" s="303"/>
      <c r="CWJ384" s="303"/>
      <c r="CWK384" s="303"/>
      <c r="CWL384" s="303"/>
      <c r="CWM384" s="303"/>
      <c r="CWN384" s="303"/>
      <c r="CWO384" s="303"/>
      <c r="CWP384" s="303"/>
      <c r="CWQ384" s="303"/>
      <c r="CWR384" s="303"/>
      <c r="CWS384" s="303"/>
      <c r="CWT384" s="303"/>
      <c r="CWU384" s="303"/>
      <c r="CWV384" s="303"/>
      <c r="CWW384" s="303"/>
      <c r="CWX384" s="303"/>
      <c r="CWY384" s="303"/>
      <c r="CWZ384" s="303"/>
      <c r="CXA384" s="303"/>
      <c r="CXB384" s="303"/>
      <c r="CXC384" s="303"/>
      <c r="CXD384" s="303"/>
      <c r="CXE384" s="303"/>
      <c r="CXF384" s="303"/>
      <c r="CXG384" s="303"/>
      <c r="CXH384" s="303"/>
      <c r="CXI384" s="303"/>
      <c r="CXJ384" s="303"/>
      <c r="CXK384" s="303"/>
      <c r="CXL384" s="303"/>
      <c r="CXM384" s="303"/>
      <c r="CXN384" s="303"/>
      <c r="CXO384" s="303"/>
      <c r="CXP384" s="303"/>
      <c r="CXQ384" s="303"/>
      <c r="CXR384" s="303"/>
      <c r="CXS384" s="303"/>
      <c r="CXT384" s="303"/>
      <c r="CXU384" s="303"/>
      <c r="CXV384" s="303"/>
      <c r="CXW384" s="303"/>
      <c r="CXX384" s="303"/>
      <c r="CXY384" s="303"/>
      <c r="CXZ384" s="303"/>
      <c r="CYA384" s="303"/>
      <c r="CYB384" s="303"/>
      <c r="CYC384" s="303"/>
      <c r="CYD384" s="303"/>
      <c r="CYE384" s="303"/>
      <c r="CYF384" s="303"/>
      <c r="CYG384" s="303"/>
      <c r="CYH384" s="303"/>
      <c r="CYI384" s="303"/>
      <c r="CYJ384" s="303"/>
      <c r="CYK384" s="303"/>
      <c r="CYL384" s="303"/>
      <c r="CYM384" s="303"/>
      <c r="CYN384" s="303"/>
      <c r="CYO384" s="303"/>
      <c r="CYP384" s="303"/>
      <c r="CYQ384" s="303"/>
      <c r="CYR384" s="303"/>
      <c r="CYS384" s="303"/>
      <c r="CYT384" s="303"/>
      <c r="CYU384" s="303"/>
      <c r="CYV384" s="303"/>
      <c r="CYW384" s="303"/>
      <c r="CYX384" s="303"/>
      <c r="CYY384" s="303"/>
      <c r="CYZ384" s="303"/>
      <c r="CZA384" s="303"/>
      <c r="CZB384" s="303"/>
      <c r="CZC384" s="303"/>
      <c r="CZD384" s="303"/>
      <c r="CZE384" s="303"/>
      <c r="CZF384" s="303"/>
      <c r="CZG384" s="303"/>
      <c r="CZH384" s="303"/>
      <c r="CZI384" s="303"/>
      <c r="CZJ384" s="303"/>
      <c r="CZK384" s="303"/>
      <c r="CZL384" s="303"/>
      <c r="CZM384" s="303"/>
      <c r="CZN384" s="303"/>
      <c r="CZO384" s="303"/>
      <c r="CZP384" s="303"/>
      <c r="CZQ384" s="303"/>
      <c r="CZR384" s="303"/>
      <c r="CZS384" s="303"/>
      <c r="CZT384" s="303"/>
      <c r="CZU384" s="303"/>
      <c r="CZV384" s="303"/>
      <c r="CZW384" s="303"/>
      <c r="CZX384" s="303"/>
      <c r="CZY384" s="303"/>
      <c r="CZZ384" s="303"/>
      <c r="DAA384" s="303"/>
      <c r="DAB384" s="303"/>
      <c r="DAC384" s="303"/>
      <c r="DAD384" s="303"/>
      <c r="DAE384" s="303"/>
      <c r="DAF384" s="303"/>
      <c r="DAG384" s="303"/>
      <c r="DAH384" s="303"/>
      <c r="DAI384" s="303"/>
      <c r="DAJ384" s="303"/>
      <c r="DAK384" s="303"/>
      <c r="DAL384" s="303"/>
      <c r="DAM384" s="303"/>
      <c r="DAN384" s="303"/>
      <c r="DAO384" s="303"/>
      <c r="DAP384" s="303"/>
      <c r="DAQ384" s="303"/>
      <c r="DAR384" s="303"/>
      <c r="DAS384" s="303"/>
      <c r="DAT384" s="303"/>
      <c r="DAU384" s="303"/>
      <c r="DAV384" s="303"/>
      <c r="DAW384" s="303"/>
      <c r="DAX384" s="303"/>
      <c r="DAY384" s="303"/>
      <c r="DAZ384" s="303"/>
      <c r="DBA384" s="303"/>
      <c r="DBB384" s="303"/>
      <c r="DBC384" s="303"/>
      <c r="DBD384" s="303"/>
      <c r="DBE384" s="303"/>
      <c r="DBF384" s="303"/>
      <c r="DBG384" s="303"/>
      <c r="DBH384" s="303"/>
      <c r="DBI384" s="303"/>
      <c r="DBJ384" s="303"/>
      <c r="DBK384" s="303"/>
      <c r="DBL384" s="303"/>
      <c r="DBM384" s="303"/>
      <c r="DBN384" s="303"/>
      <c r="DBO384" s="303"/>
      <c r="DBP384" s="303"/>
      <c r="DBQ384" s="303"/>
      <c r="DBR384" s="303"/>
      <c r="DBS384" s="303"/>
      <c r="DBT384" s="303"/>
      <c r="DBU384" s="303"/>
      <c r="DBV384" s="303"/>
      <c r="DBW384" s="303"/>
      <c r="DBX384" s="303"/>
      <c r="DBY384" s="303"/>
      <c r="DBZ384" s="303"/>
      <c r="DCA384" s="303"/>
      <c r="DCB384" s="303"/>
      <c r="DCC384" s="303"/>
      <c r="DCD384" s="303"/>
      <c r="DCE384" s="303"/>
      <c r="DCF384" s="303"/>
      <c r="DCG384" s="303"/>
      <c r="DCH384" s="303"/>
      <c r="DCI384" s="303"/>
      <c r="DCJ384" s="303"/>
      <c r="DCK384" s="303"/>
      <c r="DCL384" s="303"/>
      <c r="DCM384" s="303"/>
      <c r="DCN384" s="303"/>
      <c r="DCO384" s="303"/>
      <c r="DCP384" s="303"/>
      <c r="DCQ384" s="303"/>
      <c r="DCR384" s="303"/>
      <c r="DCS384" s="303"/>
      <c r="DCT384" s="303"/>
      <c r="DCU384" s="303"/>
      <c r="DCV384" s="303"/>
      <c r="DCW384" s="303"/>
      <c r="DCX384" s="303"/>
      <c r="DCY384" s="303"/>
      <c r="DCZ384" s="303"/>
      <c r="DDA384" s="303"/>
      <c r="DDB384" s="303"/>
      <c r="DDC384" s="303"/>
      <c r="DDD384" s="303"/>
      <c r="DDE384" s="303"/>
      <c r="DDF384" s="303"/>
      <c r="DDG384" s="303"/>
      <c r="DDH384" s="303"/>
      <c r="DDI384" s="303"/>
      <c r="DDJ384" s="303"/>
      <c r="DDK384" s="303"/>
      <c r="DDL384" s="303"/>
      <c r="DDM384" s="303"/>
      <c r="DDN384" s="303"/>
      <c r="DDO384" s="303"/>
      <c r="DDP384" s="303"/>
      <c r="DDQ384" s="303"/>
      <c r="DDR384" s="303"/>
      <c r="DDS384" s="303"/>
      <c r="DDT384" s="303"/>
      <c r="DDU384" s="303"/>
      <c r="DDV384" s="303"/>
      <c r="DDW384" s="303"/>
      <c r="DDX384" s="303"/>
      <c r="DDY384" s="303"/>
      <c r="DDZ384" s="303"/>
      <c r="DEA384" s="303"/>
      <c r="DEB384" s="303"/>
      <c r="DEC384" s="303"/>
      <c r="DED384" s="303"/>
      <c r="DEE384" s="303"/>
      <c r="DEF384" s="303"/>
      <c r="DEG384" s="303"/>
      <c r="DEH384" s="303"/>
      <c r="DEI384" s="303"/>
      <c r="DEJ384" s="303"/>
      <c r="DEK384" s="303"/>
      <c r="DEL384" s="303"/>
      <c r="DEM384" s="303"/>
      <c r="DEN384" s="303"/>
      <c r="DEO384" s="303"/>
      <c r="DEP384" s="303"/>
      <c r="DEQ384" s="303"/>
      <c r="DER384" s="303"/>
      <c r="DES384" s="303"/>
      <c r="DET384" s="303"/>
      <c r="DEU384" s="303"/>
      <c r="DEV384" s="303"/>
      <c r="DEW384" s="303"/>
      <c r="DEX384" s="303"/>
      <c r="DEY384" s="303"/>
      <c r="DEZ384" s="303"/>
      <c r="DFA384" s="303"/>
      <c r="DFB384" s="303"/>
      <c r="DFC384" s="303"/>
      <c r="DFD384" s="303"/>
      <c r="DFE384" s="303"/>
      <c r="DFF384" s="303"/>
      <c r="DFG384" s="303"/>
      <c r="DFH384" s="303"/>
      <c r="DFI384" s="303"/>
      <c r="DFJ384" s="303"/>
      <c r="DFK384" s="303"/>
      <c r="DFL384" s="303"/>
      <c r="DFM384" s="303"/>
      <c r="DFN384" s="303"/>
      <c r="DFO384" s="303"/>
      <c r="DFP384" s="303"/>
      <c r="DFQ384" s="303"/>
      <c r="DFR384" s="303"/>
      <c r="DFS384" s="303"/>
      <c r="DFT384" s="303"/>
      <c r="DFU384" s="303"/>
      <c r="DFV384" s="303"/>
      <c r="DFW384" s="303"/>
      <c r="DFX384" s="303"/>
      <c r="DFY384" s="303"/>
      <c r="DFZ384" s="303"/>
      <c r="DGA384" s="303"/>
      <c r="DGB384" s="303"/>
      <c r="DGC384" s="303"/>
      <c r="DGD384" s="303"/>
      <c r="DGE384" s="303"/>
      <c r="DGF384" s="303"/>
      <c r="DGG384" s="303"/>
      <c r="DGH384" s="303"/>
      <c r="DGI384" s="303"/>
      <c r="DGJ384" s="303"/>
      <c r="DGK384" s="303"/>
      <c r="DGL384" s="303"/>
      <c r="DGM384" s="303"/>
      <c r="DGN384" s="303"/>
      <c r="DGO384" s="303"/>
      <c r="DGP384" s="303"/>
      <c r="DGQ384" s="303"/>
      <c r="DGR384" s="303"/>
      <c r="DGS384" s="303"/>
      <c r="DGT384" s="303"/>
      <c r="DGU384" s="303"/>
      <c r="DGV384" s="303"/>
      <c r="DGW384" s="303"/>
      <c r="DGX384" s="303"/>
      <c r="DGY384" s="303"/>
      <c r="DGZ384" s="303"/>
      <c r="DHA384" s="303"/>
      <c r="DHB384" s="303"/>
      <c r="DHC384" s="303"/>
      <c r="DHD384" s="303"/>
      <c r="DHE384" s="303"/>
      <c r="DHF384" s="303"/>
      <c r="DHG384" s="303"/>
      <c r="DHH384" s="303"/>
      <c r="DHI384" s="303"/>
      <c r="DHJ384" s="303"/>
      <c r="DHK384" s="303"/>
      <c r="DHL384" s="303"/>
      <c r="DHM384" s="303"/>
      <c r="DHN384" s="303"/>
      <c r="DHO384" s="303"/>
      <c r="DHP384" s="303"/>
      <c r="DHQ384" s="303"/>
      <c r="DHR384" s="303"/>
      <c r="DHS384" s="303"/>
      <c r="DHT384" s="303"/>
      <c r="DHU384" s="303"/>
      <c r="DHV384" s="303"/>
      <c r="DHW384" s="303"/>
      <c r="DHX384" s="303"/>
      <c r="DHY384" s="303"/>
      <c r="DHZ384" s="303"/>
      <c r="DIA384" s="303"/>
      <c r="DIB384" s="303"/>
      <c r="DIC384" s="303"/>
      <c r="DID384" s="303"/>
      <c r="DIE384" s="303"/>
      <c r="DIF384" s="303"/>
      <c r="DIG384" s="303"/>
      <c r="DIH384" s="303"/>
      <c r="DII384" s="303"/>
      <c r="DIJ384" s="303"/>
      <c r="DIK384" s="303"/>
      <c r="DIL384" s="303"/>
      <c r="DIM384" s="303"/>
      <c r="DIN384" s="303"/>
      <c r="DIO384" s="303"/>
      <c r="DIP384" s="303"/>
      <c r="DIQ384" s="303"/>
      <c r="DIR384" s="303"/>
      <c r="DIS384" s="303"/>
      <c r="DIT384" s="303"/>
      <c r="DIU384" s="303"/>
      <c r="DIV384" s="303"/>
      <c r="DIW384" s="303"/>
      <c r="DIX384" s="303"/>
      <c r="DIY384" s="303"/>
      <c r="DIZ384" s="303"/>
      <c r="DJA384" s="303"/>
      <c r="DJB384" s="303"/>
      <c r="DJC384" s="303"/>
      <c r="DJD384" s="303"/>
      <c r="DJE384" s="303"/>
      <c r="DJF384" s="303"/>
      <c r="DJG384" s="303"/>
      <c r="DJH384" s="303"/>
      <c r="DJI384" s="303"/>
      <c r="DJJ384" s="303"/>
      <c r="DJK384" s="303"/>
      <c r="DJL384" s="303"/>
      <c r="DJM384" s="303"/>
      <c r="DJN384" s="303"/>
      <c r="DJO384" s="303"/>
      <c r="DJP384" s="303"/>
      <c r="DJQ384" s="303"/>
      <c r="DJR384" s="303"/>
      <c r="DJS384" s="303"/>
      <c r="DJT384" s="303"/>
      <c r="DJU384" s="303"/>
      <c r="DJV384" s="303"/>
      <c r="DJW384" s="303"/>
      <c r="DJX384" s="303"/>
      <c r="DJY384" s="303"/>
      <c r="DJZ384" s="303"/>
      <c r="DKA384" s="303"/>
      <c r="DKB384" s="303"/>
      <c r="DKC384" s="303"/>
      <c r="DKD384" s="303"/>
      <c r="DKE384" s="303"/>
      <c r="DKF384" s="303"/>
      <c r="DKG384" s="303"/>
      <c r="DKH384" s="303"/>
      <c r="DKI384" s="303"/>
      <c r="DKJ384" s="303"/>
      <c r="DKK384" s="303"/>
      <c r="DKL384" s="303"/>
      <c r="DKM384" s="303"/>
      <c r="DKN384" s="303"/>
      <c r="DKO384" s="303"/>
      <c r="DKP384" s="303"/>
      <c r="DKQ384" s="303"/>
      <c r="DKR384" s="303"/>
      <c r="DKS384" s="303"/>
      <c r="DKT384" s="303"/>
      <c r="DKU384" s="303"/>
      <c r="DKV384" s="303"/>
      <c r="DKW384" s="303"/>
      <c r="DKX384" s="303"/>
      <c r="DKY384" s="303"/>
      <c r="DKZ384" s="303"/>
      <c r="DLA384" s="303"/>
      <c r="DLB384" s="303"/>
      <c r="DLC384" s="303"/>
      <c r="DLD384" s="303"/>
      <c r="DLE384" s="303"/>
      <c r="DLF384" s="303"/>
      <c r="DLG384" s="303"/>
      <c r="DLH384" s="303"/>
      <c r="DLI384" s="303"/>
      <c r="DLJ384" s="303"/>
      <c r="DLK384" s="303"/>
      <c r="DLL384" s="303"/>
      <c r="DLM384" s="303"/>
      <c r="DLN384" s="303"/>
      <c r="DLO384" s="303"/>
      <c r="DLP384" s="303"/>
      <c r="DLQ384" s="303"/>
      <c r="DLR384" s="303"/>
      <c r="DLS384" s="303"/>
      <c r="DLT384" s="303"/>
      <c r="DLU384" s="303"/>
      <c r="DLV384" s="303"/>
      <c r="DLW384" s="303"/>
      <c r="DLX384" s="303"/>
      <c r="DLY384" s="303"/>
      <c r="DLZ384" s="303"/>
      <c r="DMA384" s="303"/>
      <c r="DMB384" s="303"/>
      <c r="DMC384" s="303"/>
      <c r="DMD384" s="303"/>
      <c r="DME384" s="303"/>
      <c r="DMF384" s="303"/>
      <c r="DMG384" s="303"/>
      <c r="DMH384" s="303"/>
      <c r="DMI384" s="303"/>
      <c r="DMJ384" s="303"/>
      <c r="DMK384" s="303"/>
      <c r="DML384" s="303"/>
      <c r="DMM384" s="303"/>
      <c r="DMN384" s="303"/>
      <c r="DMO384" s="303"/>
      <c r="DMP384" s="303"/>
      <c r="DMQ384" s="303"/>
      <c r="DMR384" s="303"/>
      <c r="DMS384" s="303"/>
      <c r="DMT384" s="303"/>
      <c r="DMU384" s="303"/>
      <c r="DMV384" s="303"/>
      <c r="DMW384" s="303"/>
      <c r="DMX384" s="303"/>
      <c r="DMY384" s="303"/>
      <c r="DMZ384" s="303"/>
      <c r="DNA384" s="303"/>
      <c r="DNB384" s="303"/>
      <c r="DNC384" s="303"/>
      <c r="DND384" s="303"/>
      <c r="DNE384" s="303"/>
      <c r="DNF384" s="303"/>
      <c r="DNG384" s="303"/>
      <c r="DNH384" s="303"/>
      <c r="DNI384" s="303"/>
      <c r="DNJ384" s="303"/>
      <c r="DNK384" s="303"/>
      <c r="DNL384" s="303"/>
      <c r="DNM384" s="303"/>
      <c r="DNN384" s="303"/>
      <c r="DNO384" s="303"/>
      <c r="DNP384" s="303"/>
      <c r="DNQ384" s="303"/>
      <c r="DNR384" s="303"/>
      <c r="DNS384" s="303"/>
      <c r="DNT384" s="303"/>
      <c r="DNU384" s="303"/>
      <c r="DNV384" s="303"/>
      <c r="DNW384" s="303"/>
      <c r="DNX384" s="303"/>
      <c r="DNY384" s="303"/>
      <c r="DNZ384" s="303"/>
      <c r="DOA384" s="303"/>
      <c r="DOB384" s="303"/>
      <c r="DOC384" s="303"/>
      <c r="DOD384" s="303"/>
      <c r="DOE384" s="303"/>
      <c r="DOF384" s="303"/>
      <c r="DOG384" s="303"/>
      <c r="DOH384" s="303"/>
      <c r="DOI384" s="303"/>
      <c r="DOJ384" s="303"/>
      <c r="DOK384" s="303"/>
      <c r="DOL384" s="303"/>
      <c r="DOM384" s="303"/>
      <c r="DON384" s="303"/>
      <c r="DOO384" s="303"/>
      <c r="DOP384" s="303"/>
      <c r="DOQ384" s="303"/>
      <c r="DOR384" s="303"/>
      <c r="DOS384" s="303"/>
      <c r="DOT384" s="303"/>
      <c r="DOU384" s="303"/>
      <c r="DOV384" s="303"/>
      <c r="DOW384" s="303"/>
      <c r="DOX384" s="303"/>
      <c r="DOY384" s="303"/>
      <c r="DOZ384" s="303"/>
      <c r="DPA384" s="303"/>
      <c r="DPB384" s="303"/>
      <c r="DPC384" s="303"/>
      <c r="DPD384" s="303"/>
      <c r="DPE384" s="303"/>
      <c r="DPF384" s="303"/>
      <c r="DPG384" s="303"/>
      <c r="DPH384" s="303"/>
      <c r="DPI384" s="303"/>
      <c r="DPJ384" s="303"/>
      <c r="DPK384" s="303"/>
      <c r="DPL384" s="303"/>
      <c r="DPM384" s="303"/>
      <c r="DPN384" s="303"/>
      <c r="DPO384" s="303"/>
      <c r="DPP384" s="303"/>
      <c r="DPQ384" s="303"/>
      <c r="DPR384" s="303"/>
      <c r="DPS384" s="303"/>
      <c r="DPT384" s="303"/>
      <c r="DPU384" s="303"/>
      <c r="DPV384" s="303"/>
      <c r="DPW384" s="303"/>
      <c r="DPX384" s="303"/>
      <c r="DPY384" s="303"/>
      <c r="DPZ384" s="303"/>
      <c r="DQA384" s="303"/>
      <c r="DQB384" s="303"/>
      <c r="DQC384" s="303"/>
      <c r="DQD384" s="303"/>
      <c r="DQE384" s="303"/>
      <c r="DQF384" s="303"/>
      <c r="DQG384" s="303"/>
      <c r="DQH384" s="303"/>
      <c r="DQI384" s="303"/>
      <c r="DQJ384" s="303"/>
      <c r="DQK384" s="303"/>
      <c r="DQL384" s="303"/>
      <c r="DQM384" s="303"/>
      <c r="DQN384" s="303"/>
      <c r="DQO384" s="303"/>
      <c r="DQP384" s="303"/>
      <c r="DQQ384" s="303"/>
      <c r="DQR384" s="303"/>
      <c r="DQS384" s="303"/>
      <c r="DQT384" s="303"/>
      <c r="DQU384" s="303"/>
      <c r="DQV384" s="303"/>
      <c r="DQW384" s="303"/>
      <c r="DQX384" s="303"/>
      <c r="DQY384" s="303"/>
      <c r="DQZ384" s="303"/>
      <c r="DRA384" s="303"/>
      <c r="DRB384" s="303"/>
      <c r="DRC384" s="303"/>
      <c r="DRD384" s="303"/>
      <c r="DRE384" s="303"/>
      <c r="DRF384" s="303"/>
      <c r="DRG384" s="303"/>
      <c r="DRH384" s="303"/>
      <c r="DRI384" s="303"/>
      <c r="DRJ384" s="303"/>
      <c r="DRK384" s="303"/>
      <c r="DRL384" s="303"/>
      <c r="DRM384" s="303"/>
      <c r="DRN384" s="303"/>
      <c r="DRO384" s="303"/>
      <c r="DRP384" s="303"/>
      <c r="DRQ384" s="303"/>
      <c r="DRR384" s="303"/>
      <c r="DRS384" s="303"/>
      <c r="DRT384" s="303"/>
      <c r="DRU384" s="303"/>
      <c r="DRV384" s="303"/>
      <c r="DRW384" s="303"/>
      <c r="DRX384" s="303"/>
      <c r="DRY384" s="303"/>
      <c r="DRZ384" s="303"/>
      <c r="DSA384" s="303"/>
      <c r="DSB384" s="303"/>
      <c r="DSC384" s="303"/>
      <c r="DSD384" s="303"/>
      <c r="DSE384" s="303"/>
      <c r="DSF384" s="303"/>
      <c r="DSG384" s="303"/>
      <c r="DSH384" s="303"/>
      <c r="DSI384" s="303"/>
      <c r="DSJ384" s="303"/>
      <c r="DSK384" s="303"/>
      <c r="DSL384" s="303"/>
      <c r="DSM384" s="303"/>
      <c r="DSN384" s="303"/>
      <c r="DSO384" s="303"/>
      <c r="DSP384" s="303"/>
      <c r="DSQ384" s="303"/>
      <c r="DSR384" s="303"/>
      <c r="DSS384" s="303"/>
      <c r="DST384" s="303"/>
      <c r="DSU384" s="303"/>
      <c r="DSV384" s="303"/>
      <c r="DSW384" s="303"/>
      <c r="DSX384" s="303"/>
      <c r="DSY384" s="303"/>
      <c r="DSZ384" s="303"/>
      <c r="DTA384" s="303"/>
      <c r="DTB384" s="303"/>
      <c r="DTC384" s="303"/>
      <c r="DTD384" s="303"/>
      <c r="DTE384" s="303"/>
      <c r="DTF384" s="303"/>
      <c r="DTG384" s="303"/>
      <c r="DTH384" s="303"/>
      <c r="DTI384" s="303"/>
      <c r="DTJ384" s="303"/>
      <c r="DTK384" s="303"/>
      <c r="DTL384" s="303"/>
      <c r="DTM384" s="303"/>
      <c r="DTN384" s="303"/>
      <c r="DTO384" s="303"/>
      <c r="DTP384" s="303"/>
      <c r="DTQ384" s="303"/>
      <c r="DTR384" s="303"/>
      <c r="DTS384" s="303"/>
      <c r="DTT384" s="303"/>
      <c r="DTU384" s="303"/>
      <c r="DTV384" s="303"/>
      <c r="DTW384" s="303"/>
      <c r="DTX384" s="303"/>
      <c r="DTY384" s="303"/>
      <c r="DTZ384" s="303"/>
      <c r="DUA384" s="303"/>
      <c r="DUB384" s="303"/>
      <c r="DUC384" s="303"/>
      <c r="DUD384" s="303"/>
      <c r="DUE384" s="303"/>
      <c r="DUF384" s="303"/>
      <c r="DUG384" s="303"/>
      <c r="DUH384" s="303"/>
      <c r="DUI384" s="303"/>
      <c r="DUJ384" s="303"/>
      <c r="DUK384" s="303"/>
      <c r="DUL384" s="303"/>
      <c r="DUM384" s="303"/>
      <c r="DUN384" s="303"/>
      <c r="DUO384" s="303"/>
      <c r="DUP384" s="303"/>
      <c r="DUQ384" s="303"/>
      <c r="DUR384" s="303"/>
      <c r="DUS384" s="303"/>
      <c r="DUT384" s="303"/>
      <c r="DUU384" s="303"/>
      <c r="DUV384" s="303"/>
      <c r="DUW384" s="303"/>
      <c r="DUX384" s="303"/>
      <c r="DUY384" s="303"/>
      <c r="DUZ384" s="303"/>
      <c r="DVA384" s="303"/>
      <c r="DVB384" s="303"/>
      <c r="DVC384" s="303"/>
      <c r="DVD384" s="303"/>
      <c r="DVE384" s="303"/>
      <c r="DVF384" s="303"/>
      <c r="DVG384" s="303"/>
      <c r="DVH384" s="303"/>
      <c r="DVI384" s="303"/>
      <c r="DVJ384" s="303"/>
      <c r="DVK384" s="303"/>
      <c r="DVL384" s="303"/>
      <c r="DVM384" s="303"/>
      <c r="DVN384" s="303"/>
      <c r="DVO384" s="303"/>
      <c r="DVP384" s="303"/>
      <c r="DVQ384" s="303"/>
      <c r="DVR384" s="303"/>
      <c r="DVS384" s="303"/>
      <c r="DVT384" s="303"/>
      <c r="DVU384" s="303"/>
      <c r="DVV384" s="303"/>
      <c r="DVW384" s="303"/>
      <c r="DVX384" s="303"/>
      <c r="DVY384" s="303"/>
      <c r="DVZ384" s="303"/>
      <c r="DWA384" s="303"/>
      <c r="DWB384" s="303"/>
      <c r="DWC384" s="303"/>
      <c r="DWD384" s="303"/>
      <c r="DWE384" s="303"/>
      <c r="DWF384" s="303"/>
      <c r="DWG384" s="303"/>
      <c r="DWH384" s="303"/>
      <c r="DWI384" s="303"/>
      <c r="DWJ384" s="303"/>
      <c r="DWK384" s="303"/>
      <c r="DWL384" s="303"/>
      <c r="DWM384" s="303"/>
      <c r="DWN384" s="303"/>
      <c r="DWO384" s="303"/>
      <c r="DWP384" s="303"/>
      <c r="DWQ384" s="303"/>
      <c r="DWR384" s="303"/>
      <c r="DWS384" s="303"/>
      <c r="DWT384" s="303"/>
      <c r="DWU384" s="303"/>
      <c r="DWV384" s="303"/>
      <c r="DWW384" s="303"/>
      <c r="DWX384" s="303"/>
      <c r="DWY384" s="303"/>
      <c r="DWZ384" s="303"/>
      <c r="DXA384" s="303"/>
      <c r="DXB384" s="303"/>
      <c r="DXC384" s="303"/>
      <c r="DXD384" s="303"/>
      <c r="DXE384" s="303"/>
      <c r="DXF384" s="303"/>
      <c r="DXG384" s="303"/>
      <c r="DXH384" s="303"/>
      <c r="DXI384" s="303"/>
      <c r="DXJ384" s="303"/>
      <c r="DXK384" s="303"/>
      <c r="DXL384" s="303"/>
      <c r="DXM384" s="303"/>
      <c r="DXN384" s="303"/>
      <c r="DXO384" s="303"/>
      <c r="DXP384" s="303"/>
      <c r="DXQ384" s="303"/>
      <c r="DXR384" s="303"/>
      <c r="DXS384" s="303"/>
      <c r="DXT384" s="303"/>
      <c r="DXU384" s="303"/>
      <c r="DXV384" s="303"/>
      <c r="DXW384" s="303"/>
      <c r="DXX384" s="303"/>
      <c r="DXY384" s="303"/>
      <c r="DXZ384" s="303"/>
      <c r="DYA384" s="303"/>
      <c r="DYB384" s="303"/>
      <c r="DYC384" s="303"/>
      <c r="DYD384" s="303"/>
      <c r="DYE384" s="303"/>
      <c r="DYF384" s="303"/>
      <c r="DYG384" s="303"/>
      <c r="DYH384" s="303"/>
      <c r="DYI384" s="303"/>
      <c r="DYJ384" s="303"/>
      <c r="DYK384" s="303"/>
      <c r="DYL384" s="303"/>
      <c r="DYM384" s="303"/>
      <c r="DYN384" s="303"/>
      <c r="DYO384" s="303"/>
      <c r="DYP384" s="303"/>
      <c r="DYQ384" s="303"/>
      <c r="DYR384" s="303"/>
      <c r="DYS384" s="303"/>
      <c r="DYT384" s="303"/>
      <c r="DYU384" s="303"/>
      <c r="DYV384" s="303"/>
      <c r="DYW384" s="303"/>
      <c r="DYX384" s="303"/>
      <c r="DYY384" s="303"/>
      <c r="DYZ384" s="303"/>
      <c r="DZA384" s="303"/>
      <c r="DZB384" s="303"/>
      <c r="DZC384" s="303"/>
      <c r="DZD384" s="303"/>
      <c r="DZE384" s="303"/>
      <c r="DZF384" s="303"/>
      <c r="DZG384" s="303"/>
      <c r="DZH384" s="303"/>
      <c r="DZI384" s="303"/>
      <c r="DZJ384" s="303"/>
      <c r="DZK384" s="303"/>
      <c r="DZL384" s="303"/>
      <c r="DZM384" s="303"/>
      <c r="DZN384" s="303"/>
      <c r="DZO384" s="303"/>
      <c r="DZP384" s="303"/>
      <c r="DZQ384" s="303"/>
      <c r="DZR384" s="303"/>
      <c r="DZS384" s="303"/>
      <c r="DZT384" s="303"/>
      <c r="DZU384" s="303"/>
      <c r="DZV384" s="303"/>
      <c r="DZW384" s="303"/>
      <c r="DZX384" s="303"/>
      <c r="DZY384" s="303"/>
      <c r="DZZ384" s="303"/>
      <c r="EAA384" s="303"/>
      <c r="EAB384" s="303"/>
      <c r="EAC384" s="303"/>
      <c r="EAD384" s="303"/>
      <c r="EAE384" s="303"/>
      <c r="EAF384" s="303"/>
      <c r="EAG384" s="303"/>
      <c r="EAH384" s="303"/>
      <c r="EAI384" s="303"/>
      <c r="EAJ384" s="303"/>
      <c r="EAK384" s="303"/>
      <c r="EAL384" s="303"/>
      <c r="EAM384" s="303"/>
      <c r="EAN384" s="303"/>
      <c r="EAO384" s="303"/>
      <c r="EAP384" s="303"/>
      <c r="EAQ384" s="303"/>
      <c r="EAR384" s="303"/>
      <c r="EAS384" s="303"/>
      <c r="EAT384" s="303"/>
      <c r="EAU384" s="303"/>
      <c r="EAV384" s="303"/>
      <c r="EAW384" s="303"/>
      <c r="EAX384" s="303"/>
      <c r="EAY384" s="303"/>
      <c r="EAZ384" s="303"/>
      <c r="EBA384" s="303"/>
      <c r="EBB384" s="303"/>
      <c r="EBC384" s="303"/>
      <c r="EBD384" s="303"/>
      <c r="EBE384" s="303"/>
      <c r="EBF384" s="303"/>
      <c r="EBG384" s="303"/>
      <c r="EBH384" s="303"/>
      <c r="EBI384" s="303"/>
      <c r="EBJ384" s="303"/>
      <c r="EBK384" s="303"/>
      <c r="EBL384" s="303"/>
      <c r="EBM384" s="303"/>
      <c r="EBN384" s="303"/>
      <c r="EBO384" s="303"/>
      <c r="EBP384" s="303"/>
      <c r="EBQ384" s="303"/>
      <c r="EBR384" s="303"/>
      <c r="EBS384" s="303"/>
      <c r="EBT384" s="303"/>
      <c r="EBU384" s="303"/>
      <c r="EBV384" s="303"/>
      <c r="EBW384" s="303"/>
      <c r="EBX384" s="303"/>
      <c r="EBY384" s="303"/>
      <c r="EBZ384" s="303"/>
      <c r="ECA384" s="303"/>
      <c r="ECB384" s="303"/>
      <c r="ECC384" s="303"/>
      <c r="ECD384" s="303"/>
      <c r="ECE384" s="303"/>
      <c r="ECF384" s="303"/>
      <c r="ECG384" s="303"/>
      <c r="ECH384" s="303"/>
      <c r="ECI384" s="303"/>
      <c r="ECJ384" s="303"/>
      <c r="ECK384" s="303"/>
      <c r="ECL384" s="303"/>
      <c r="ECM384" s="303"/>
      <c r="ECN384" s="303"/>
      <c r="ECO384" s="303"/>
      <c r="ECP384" s="303"/>
      <c r="ECQ384" s="303"/>
      <c r="ECR384" s="303"/>
      <c r="ECS384" s="303"/>
      <c r="ECT384" s="303"/>
      <c r="ECU384" s="303"/>
      <c r="ECV384" s="303"/>
      <c r="ECW384" s="303"/>
      <c r="ECX384" s="303"/>
      <c r="ECY384" s="303"/>
      <c r="ECZ384" s="303"/>
      <c r="EDA384" s="303"/>
      <c r="EDB384" s="303"/>
      <c r="EDC384" s="303"/>
      <c r="EDD384" s="303"/>
      <c r="EDE384" s="303"/>
      <c r="EDF384" s="303"/>
      <c r="EDG384" s="303"/>
      <c r="EDH384" s="303"/>
      <c r="EDI384" s="303"/>
      <c r="EDJ384" s="303"/>
      <c r="EDK384" s="303"/>
      <c r="EDL384" s="303"/>
      <c r="EDM384" s="303"/>
      <c r="EDN384" s="303"/>
      <c r="EDO384" s="303"/>
      <c r="EDP384" s="303"/>
      <c r="EDQ384" s="303"/>
      <c r="EDR384" s="303"/>
      <c r="EDS384" s="303"/>
      <c r="EDT384" s="303"/>
      <c r="EDU384" s="303"/>
      <c r="EDV384" s="303"/>
      <c r="EDW384" s="303"/>
      <c r="EDX384" s="303"/>
      <c r="EDY384" s="303"/>
      <c r="EDZ384" s="303"/>
      <c r="EEA384" s="303"/>
      <c r="EEB384" s="303"/>
      <c r="EEC384" s="303"/>
      <c r="EED384" s="303"/>
      <c r="EEE384" s="303"/>
      <c r="EEF384" s="303"/>
      <c r="EEG384" s="303"/>
      <c r="EEH384" s="303"/>
      <c r="EEI384" s="303"/>
      <c r="EEJ384" s="303"/>
      <c r="EEK384" s="303"/>
      <c r="EEL384" s="303"/>
      <c r="EEM384" s="303"/>
    </row>
    <row r="385" spans="1:3523" x14ac:dyDescent="0.25">
      <c r="B385" s="249"/>
      <c r="C385" s="250"/>
      <c r="D385" s="673" t="s">
        <v>613</v>
      </c>
      <c r="E385" s="673"/>
      <c r="F385" s="250"/>
      <c r="G385" s="251"/>
      <c r="H385" s="252">
        <v>58159</v>
      </c>
      <c r="I385" s="253"/>
      <c r="J385" s="253"/>
      <c r="K385" s="253"/>
      <c r="L385" s="253"/>
      <c r="M385" s="254" t="s">
        <v>624</v>
      </c>
      <c r="N385" s="253"/>
      <c r="O385" s="274"/>
    </row>
    <row r="386" spans="1:3523" ht="15.75" thickBot="1" x14ac:dyDescent="0.3">
      <c r="B386" s="310"/>
      <c r="C386" s="311" t="s">
        <v>2135</v>
      </c>
      <c r="D386" s="311"/>
      <c r="E386" s="311"/>
      <c r="F386" s="312"/>
      <c r="G386" s="19"/>
      <c r="H386" s="19"/>
      <c r="I386" s="101"/>
      <c r="J386" s="17"/>
      <c r="K386" s="17"/>
      <c r="L386" s="17"/>
      <c r="M386" s="104"/>
      <c r="N386" s="17"/>
      <c r="O386" s="276"/>
    </row>
    <row r="387" spans="1:3523" ht="16.5" thickBot="1" x14ac:dyDescent="0.3">
      <c r="B387" s="674" t="s">
        <v>2136</v>
      </c>
      <c r="C387" s="675"/>
      <c r="D387" s="675"/>
      <c r="E387" s="675"/>
      <c r="F387" s="676"/>
      <c r="G387" s="309">
        <f>SUM(G386:G386)</f>
        <v>0</v>
      </c>
      <c r="H387" s="19">
        <f>SUM(H386:H386)</f>
        <v>0</v>
      </c>
      <c r="I387" s="101"/>
      <c r="J387" s="17"/>
      <c r="K387" s="17"/>
      <c r="L387" s="17"/>
      <c r="M387" s="104"/>
      <c r="N387" s="17"/>
      <c r="O387" s="276"/>
    </row>
    <row r="388" spans="1:3523" ht="15.75" x14ac:dyDescent="0.25">
      <c r="B388" s="342"/>
      <c r="C388" s="343"/>
      <c r="D388" s="343"/>
      <c r="E388" s="343"/>
      <c r="F388" s="343"/>
      <c r="G388" s="19"/>
      <c r="H388" s="19"/>
      <c r="I388" s="101"/>
      <c r="J388" s="17"/>
      <c r="K388" s="17"/>
      <c r="L388" s="17"/>
      <c r="M388" s="104"/>
      <c r="N388" s="17"/>
      <c r="O388" s="276"/>
    </row>
    <row r="389" spans="1:3523" ht="15.75" thickBot="1" x14ac:dyDescent="0.3">
      <c r="B389" s="310"/>
      <c r="C389" s="311"/>
      <c r="D389" s="311"/>
      <c r="E389" s="311"/>
      <c r="F389" s="312"/>
      <c r="G389" s="19"/>
      <c r="H389" s="19"/>
      <c r="I389" s="101"/>
      <c r="J389" s="17"/>
      <c r="K389" s="17"/>
      <c r="L389" s="17"/>
      <c r="M389" s="104"/>
      <c r="N389" s="17"/>
      <c r="O389" s="276"/>
    </row>
    <row r="390" spans="1:3523" ht="16.5" thickBot="1" x14ac:dyDescent="0.3">
      <c r="B390" s="674" t="s">
        <v>2414</v>
      </c>
      <c r="C390" s="675"/>
      <c r="D390" s="675"/>
      <c r="E390" s="675"/>
      <c r="F390" s="676"/>
      <c r="G390" s="295">
        <f>SUM(G389:G389)</f>
        <v>0</v>
      </c>
      <c r="H390" s="102">
        <f>SUM(H389:H389)</f>
        <v>0</v>
      </c>
      <c r="I390" s="17"/>
      <c r="J390" s="17"/>
      <c r="K390" s="17"/>
      <c r="L390" s="17"/>
      <c r="M390" s="104"/>
      <c r="N390" s="17"/>
      <c r="O390" s="276"/>
    </row>
    <row r="391" spans="1:3523" ht="16.5" thickBot="1" x14ac:dyDescent="0.3">
      <c r="B391" s="664" t="s">
        <v>2137</v>
      </c>
      <c r="C391" s="665"/>
      <c r="D391" s="665"/>
      <c r="E391" s="665"/>
      <c r="F391" s="666"/>
      <c r="G391" s="295"/>
      <c r="H391" s="359">
        <f>H387+H390</f>
        <v>0</v>
      </c>
      <c r="I391" s="101"/>
      <c r="J391" s="17"/>
      <c r="K391" s="17"/>
      <c r="L391" s="17"/>
      <c r="M391" s="20"/>
      <c r="N391" s="17"/>
      <c r="O391" s="276"/>
    </row>
    <row r="392" spans="1:3523" ht="19.5" thickBot="1" x14ac:dyDescent="0.3">
      <c r="B392" s="277"/>
      <c r="C392" s="278"/>
      <c r="D392" s="672" t="s">
        <v>1913</v>
      </c>
      <c r="E392" s="672"/>
      <c r="F392" s="278"/>
      <c r="G392" s="378"/>
      <c r="H392" s="493">
        <f>H385-H391</f>
        <v>58159</v>
      </c>
      <c r="I392" s="282"/>
      <c r="J392" s="281"/>
      <c r="K392" s="281"/>
      <c r="L392" s="281"/>
      <c r="M392" s="282"/>
      <c r="N392" s="281"/>
      <c r="O392" s="283"/>
    </row>
    <row r="393" spans="1:3523" s="139" customFormat="1" x14ac:dyDescent="0.25">
      <c r="P393" s="296"/>
      <c r="Q393" s="296"/>
      <c r="R393" s="296"/>
      <c r="S393" s="296"/>
      <c r="T393" s="296"/>
      <c r="U393" s="296"/>
      <c r="V393" s="296"/>
      <c r="W393" s="296"/>
      <c r="X393" s="296"/>
      <c r="Y393" s="296"/>
      <c r="Z393" s="296"/>
      <c r="AA393" s="296"/>
      <c r="AB393" s="296"/>
      <c r="AC393" s="296"/>
      <c r="AD393" s="296"/>
      <c r="AE393" s="296"/>
      <c r="AF393" s="296"/>
      <c r="AG393" s="296"/>
      <c r="AH393" s="296"/>
      <c r="AI393" s="296"/>
      <c r="AJ393" s="296"/>
      <c r="AK393" s="296"/>
      <c r="AL393" s="296"/>
      <c r="AM393" s="296"/>
      <c r="AN393" s="296"/>
      <c r="AO393" s="296"/>
      <c r="AP393" s="296"/>
      <c r="AQ393" s="296"/>
      <c r="AR393" s="296"/>
      <c r="AS393" s="296"/>
      <c r="AT393" s="296"/>
      <c r="AU393" s="296"/>
      <c r="AV393" s="296"/>
      <c r="AW393" s="296"/>
      <c r="AX393" s="296"/>
      <c r="AY393" s="296"/>
      <c r="AZ393" s="296"/>
      <c r="BA393" s="296"/>
      <c r="BB393" s="296"/>
      <c r="BC393" s="296"/>
      <c r="BD393" s="296"/>
      <c r="BE393" s="296"/>
      <c r="BF393" s="296"/>
      <c r="BG393" s="296"/>
      <c r="BH393" s="296"/>
      <c r="BI393" s="296"/>
      <c r="BJ393" s="296"/>
      <c r="BK393" s="296"/>
      <c r="BL393" s="296"/>
      <c r="BM393" s="296"/>
      <c r="BN393" s="296"/>
      <c r="BO393" s="296"/>
      <c r="BP393" s="296"/>
      <c r="BQ393" s="296"/>
      <c r="BR393" s="296"/>
      <c r="BS393" s="296"/>
      <c r="BT393" s="296"/>
      <c r="BU393" s="296"/>
      <c r="BV393" s="296"/>
      <c r="BW393" s="296"/>
      <c r="BX393" s="296"/>
      <c r="BY393" s="296"/>
      <c r="BZ393" s="296"/>
      <c r="CA393" s="296"/>
      <c r="CB393" s="296"/>
      <c r="CC393" s="296"/>
      <c r="CD393" s="296"/>
      <c r="CE393" s="296"/>
      <c r="CF393" s="296"/>
      <c r="CG393" s="296"/>
      <c r="CH393" s="296"/>
      <c r="CI393" s="296"/>
      <c r="CJ393" s="296"/>
      <c r="CK393" s="296"/>
      <c r="CL393" s="296"/>
      <c r="CM393" s="296"/>
      <c r="CN393" s="296"/>
      <c r="CO393" s="296"/>
      <c r="CP393" s="296"/>
      <c r="CQ393" s="296"/>
      <c r="CR393" s="296"/>
      <c r="CS393" s="296"/>
      <c r="CT393" s="296"/>
      <c r="CU393" s="296"/>
      <c r="CV393" s="296"/>
      <c r="CW393" s="296"/>
      <c r="CX393" s="296"/>
      <c r="CY393" s="296"/>
      <c r="CZ393" s="296"/>
      <c r="DA393" s="296"/>
      <c r="DB393" s="296"/>
      <c r="DC393" s="296"/>
      <c r="DD393" s="296"/>
      <c r="DE393" s="296"/>
      <c r="DF393" s="296"/>
      <c r="DG393" s="296"/>
      <c r="DH393" s="296"/>
      <c r="DI393" s="296"/>
      <c r="DJ393" s="296"/>
      <c r="DK393" s="296"/>
      <c r="DL393" s="296"/>
      <c r="DM393" s="296"/>
      <c r="DN393" s="296"/>
      <c r="DO393" s="296"/>
      <c r="DP393" s="296"/>
      <c r="DQ393" s="296"/>
      <c r="DR393" s="296"/>
      <c r="DS393" s="296"/>
      <c r="DT393" s="296"/>
      <c r="DU393" s="296"/>
      <c r="DV393" s="296"/>
      <c r="DW393" s="296"/>
      <c r="DX393" s="296"/>
      <c r="DY393" s="296"/>
      <c r="DZ393" s="296"/>
      <c r="EA393" s="296"/>
      <c r="EB393" s="296"/>
      <c r="EC393" s="296"/>
      <c r="ED393" s="296"/>
      <c r="EE393" s="296"/>
      <c r="EF393" s="296"/>
      <c r="EG393" s="296"/>
      <c r="EH393" s="296"/>
      <c r="EI393" s="296"/>
      <c r="EJ393" s="296"/>
      <c r="EK393" s="296"/>
      <c r="EL393" s="296"/>
      <c r="EM393" s="296"/>
      <c r="EN393" s="296"/>
      <c r="EO393" s="296"/>
      <c r="EP393" s="296"/>
      <c r="EQ393" s="296"/>
      <c r="ER393" s="296"/>
      <c r="ES393" s="296"/>
      <c r="ET393" s="296"/>
      <c r="EU393" s="296"/>
      <c r="EV393" s="296"/>
      <c r="EW393" s="296"/>
      <c r="EX393" s="296"/>
      <c r="EY393" s="296"/>
      <c r="EZ393" s="296"/>
      <c r="FA393" s="296"/>
      <c r="FB393" s="296"/>
      <c r="FC393" s="296"/>
      <c r="FD393" s="296"/>
      <c r="FE393" s="296"/>
      <c r="FF393" s="296"/>
      <c r="FG393" s="296"/>
      <c r="FH393" s="296"/>
      <c r="FI393" s="296"/>
      <c r="FJ393" s="296"/>
      <c r="FK393" s="296"/>
      <c r="FL393" s="296"/>
      <c r="FM393" s="296"/>
      <c r="FN393" s="296"/>
      <c r="FO393" s="296"/>
      <c r="FP393" s="296"/>
      <c r="FQ393" s="296"/>
      <c r="FR393" s="296"/>
      <c r="FS393" s="296"/>
      <c r="FT393" s="296"/>
      <c r="FU393" s="296"/>
      <c r="FV393" s="296"/>
      <c r="FW393" s="296"/>
      <c r="FX393" s="296"/>
      <c r="FY393" s="296"/>
      <c r="FZ393" s="296"/>
      <c r="GA393" s="296"/>
      <c r="GB393" s="296"/>
      <c r="GC393" s="296"/>
      <c r="GD393" s="296"/>
      <c r="GE393" s="296"/>
      <c r="GF393" s="296"/>
      <c r="GG393" s="296"/>
      <c r="GH393" s="296"/>
      <c r="GI393" s="296"/>
      <c r="GJ393" s="296"/>
      <c r="GK393" s="296"/>
      <c r="GL393" s="296"/>
      <c r="GM393" s="296"/>
      <c r="GN393" s="296"/>
      <c r="GO393" s="296"/>
      <c r="GP393" s="296"/>
      <c r="GQ393" s="296"/>
      <c r="GR393" s="296"/>
      <c r="GS393" s="296"/>
      <c r="GT393" s="296"/>
      <c r="GU393" s="296"/>
      <c r="GV393" s="296"/>
      <c r="GW393" s="296"/>
      <c r="GX393" s="296"/>
      <c r="GY393" s="296"/>
      <c r="GZ393" s="296"/>
      <c r="HA393" s="296"/>
      <c r="HB393" s="296"/>
      <c r="HC393" s="296"/>
      <c r="HD393" s="296"/>
      <c r="HE393" s="296"/>
      <c r="HF393" s="296"/>
      <c r="HG393" s="296"/>
      <c r="HH393" s="296"/>
      <c r="HI393" s="296"/>
      <c r="HJ393" s="296"/>
      <c r="HK393" s="296"/>
      <c r="HL393" s="296"/>
      <c r="HM393" s="296"/>
      <c r="HN393" s="296"/>
      <c r="HO393" s="296"/>
      <c r="HP393" s="296"/>
      <c r="HQ393" s="296"/>
      <c r="HR393" s="296"/>
      <c r="HS393" s="296"/>
      <c r="HT393" s="296"/>
      <c r="HU393" s="296"/>
      <c r="HV393" s="296"/>
      <c r="HW393" s="296"/>
      <c r="HX393" s="296"/>
      <c r="HY393" s="296"/>
      <c r="HZ393" s="296"/>
      <c r="IA393" s="296"/>
      <c r="IB393" s="296"/>
      <c r="IC393" s="296"/>
      <c r="ID393" s="296"/>
      <c r="IE393" s="296"/>
      <c r="IF393" s="296"/>
      <c r="IG393" s="296"/>
      <c r="IH393" s="296"/>
      <c r="II393" s="296"/>
      <c r="IJ393" s="296"/>
      <c r="IK393" s="296"/>
      <c r="IL393" s="296"/>
      <c r="IM393" s="296"/>
      <c r="IN393" s="296"/>
      <c r="IO393" s="296"/>
      <c r="IP393" s="296"/>
      <c r="IQ393" s="296"/>
      <c r="IR393" s="296"/>
      <c r="IS393" s="296"/>
      <c r="IT393" s="296"/>
      <c r="IU393" s="296"/>
      <c r="IV393" s="296"/>
      <c r="IW393" s="296"/>
      <c r="IX393" s="296"/>
      <c r="IY393" s="296"/>
      <c r="IZ393" s="296"/>
      <c r="JA393" s="296"/>
      <c r="JB393" s="296"/>
      <c r="JC393" s="296"/>
      <c r="JD393" s="296"/>
      <c r="JE393" s="296"/>
      <c r="JF393" s="296"/>
      <c r="JG393" s="296"/>
      <c r="JH393" s="296"/>
      <c r="JI393" s="296"/>
      <c r="JJ393" s="296"/>
      <c r="JK393" s="296"/>
      <c r="JL393" s="296"/>
      <c r="JM393" s="296"/>
      <c r="JN393" s="296"/>
      <c r="JO393" s="296"/>
      <c r="JP393" s="296"/>
      <c r="JQ393" s="296"/>
      <c r="JR393" s="296"/>
      <c r="JS393" s="296"/>
      <c r="JT393" s="296"/>
      <c r="JU393" s="296"/>
      <c r="JV393" s="296"/>
      <c r="JW393" s="296"/>
      <c r="JX393" s="296"/>
      <c r="JY393" s="296"/>
      <c r="JZ393" s="296"/>
      <c r="KA393" s="296"/>
      <c r="KB393" s="296"/>
      <c r="KC393" s="296"/>
      <c r="KD393" s="296"/>
      <c r="KE393" s="296"/>
      <c r="KF393" s="296"/>
      <c r="KG393" s="296"/>
      <c r="KH393" s="296"/>
      <c r="KI393" s="296"/>
      <c r="KJ393" s="296"/>
      <c r="KK393" s="296"/>
      <c r="KL393" s="296"/>
      <c r="KM393" s="296"/>
      <c r="KN393" s="296"/>
      <c r="KO393" s="296"/>
      <c r="KP393" s="296"/>
      <c r="KQ393" s="296"/>
      <c r="KR393" s="296"/>
      <c r="KS393" s="296"/>
      <c r="KT393" s="296"/>
      <c r="KU393" s="296"/>
      <c r="KV393" s="296"/>
      <c r="KW393" s="296"/>
      <c r="KX393" s="296"/>
      <c r="KY393" s="296"/>
      <c r="KZ393" s="296"/>
      <c r="LA393" s="296"/>
      <c r="LB393" s="296"/>
      <c r="LC393" s="296"/>
      <c r="LD393" s="296"/>
      <c r="LE393" s="296"/>
      <c r="LF393" s="296"/>
      <c r="LG393" s="296"/>
      <c r="LH393" s="296"/>
      <c r="LI393" s="296"/>
      <c r="LJ393" s="296"/>
      <c r="LK393" s="296"/>
      <c r="LL393" s="296"/>
      <c r="LM393" s="296"/>
      <c r="LN393" s="296"/>
      <c r="LO393" s="296"/>
      <c r="LP393" s="296"/>
      <c r="LQ393" s="296"/>
      <c r="LR393" s="296"/>
      <c r="LS393" s="296"/>
      <c r="LT393" s="296"/>
      <c r="LU393" s="296"/>
      <c r="LV393" s="296"/>
      <c r="LW393" s="296"/>
      <c r="LX393" s="296"/>
      <c r="LY393" s="296"/>
      <c r="LZ393" s="296"/>
      <c r="MA393" s="296"/>
      <c r="MB393" s="296"/>
      <c r="MC393" s="296"/>
      <c r="MD393" s="296"/>
      <c r="ME393" s="296"/>
      <c r="MF393" s="296"/>
      <c r="MG393" s="296"/>
      <c r="MH393" s="296"/>
      <c r="MI393" s="296"/>
      <c r="MJ393" s="296"/>
      <c r="MK393" s="296"/>
      <c r="ML393" s="296"/>
      <c r="MM393" s="296"/>
      <c r="MN393" s="296"/>
      <c r="MO393" s="296"/>
      <c r="MP393" s="296"/>
      <c r="MQ393" s="296"/>
      <c r="MR393" s="296"/>
      <c r="MS393" s="296"/>
      <c r="MT393" s="296"/>
      <c r="MU393" s="296"/>
      <c r="MV393" s="296"/>
      <c r="MW393" s="296"/>
      <c r="MX393" s="296"/>
      <c r="MY393" s="296"/>
      <c r="MZ393" s="296"/>
      <c r="NA393" s="296"/>
      <c r="NB393" s="296"/>
      <c r="NC393" s="296"/>
      <c r="ND393" s="296"/>
      <c r="NE393" s="296"/>
      <c r="NF393" s="296"/>
      <c r="NG393" s="296"/>
      <c r="NH393" s="296"/>
      <c r="NI393" s="296"/>
      <c r="NJ393" s="296"/>
      <c r="NK393" s="296"/>
      <c r="NL393" s="296"/>
      <c r="NM393" s="296"/>
      <c r="NN393" s="296"/>
      <c r="NO393" s="296"/>
      <c r="NP393" s="296"/>
      <c r="NQ393" s="296"/>
      <c r="NR393" s="296"/>
      <c r="NS393" s="296"/>
      <c r="NT393" s="296"/>
      <c r="NU393" s="296"/>
      <c r="NV393" s="296"/>
      <c r="NW393" s="296"/>
      <c r="NX393" s="296"/>
      <c r="NY393" s="296"/>
      <c r="NZ393" s="296"/>
      <c r="OA393" s="296"/>
      <c r="OB393" s="296"/>
      <c r="OC393" s="296"/>
      <c r="OD393" s="296"/>
      <c r="OE393" s="296"/>
      <c r="OF393" s="296"/>
      <c r="OG393" s="296"/>
      <c r="OH393" s="296"/>
      <c r="OI393" s="296"/>
      <c r="OJ393" s="296"/>
      <c r="OK393" s="296"/>
      <c r="OL393" s="296"/>
      <c r="OM393" s="296"/>
      <c r="ON393" s="296"/>
      <c r="OO393" s="296"/>
      <c r="OP393" s="296"/>
      <c r="OQ393" s="296"/>
      <c r="OR393" s="296"/>
      <c r="OS393" s="296"/>
      <c r="OT393" s="296"/>
      <c r="OU393" s="296"/>
      <c r="OV393" s="296"/>
      <c r="OW393" s="296"/>
      <c r="OX393" s="296"/>
      <c r="OY393" s="296"/>
      <c r="OZ393" s="296"/>
      <c r="PA393" s="296"/>
      <c r="PB393" s="296"/>
      <c r="PC393" s="296"/>
      <c r="PD393" s="296"/>
      <c r="PE393" s="296"/>
      <c r="PF393" s="296"/>
      <c r="PG393" s="296"/>
      <c r="PH393" s="296"/>
      <c r="PI393" s="296"/>
      <c r="PJ393" s="296"/>
      <c r="PK393" s="296"/>
      <c r="PL393" s="296"/>
      <c r="PM393" s="296"/>
      <c r="PN393" s="296"/>
      <c r="PO393" s="296"/>
      <c r="PP393" s="296"/>
      <c r="PQ393" s="296"/>
      <c r="PR393" s="296"/>
      <c r="PS393" s="296"/>
      <c r="PT393" s="296"/>
      <c r="PU393" s="296"/>
      <c r="PV393" s="296"/>
      <c r="PW393" s="296"/>
      <c r="PX393" s="296"/>
      <c r="PY393" s="296"/>
      <c r="PZ393" s="296"/>
      <c r="QA393" s="296"/>
      <c r="QB393" s="296"/>
      <c r="QC393" s="296"/>
      <c r="QD393" s="296"/>
      <c r="QE393" s="296"/>
      <c r="QF393" s="296"/>
      <c r="QG393" s="296"/>
      <c r="QH393" s="296"/>
      <c r="QI393" s="296"/>
      <c r="QJ393" s="296"/>
      <c r="QK393" s="296"/>
      <c r="QL393" s="296"/>
      <c r="QM393" s="296"/>
      <c r="QN393" s="296"/>
      <c r="QO393" s="296"/>
      <c r="QP393" s="296"/>
      <c r="QQ393" s="296"/>
      <c r="QR393" s="296"/>
      <c r="QS393" s="296"/>
      <c r="QT393" s="296"/>
      <c r="QU393" s="296"/>
      <c r="QV393" s="296"/>
      <c r="QW393" s="296"/>
      <c r="QX393" s="296"/>
      <c r="QY393" s="296"/>
      <c r="QZ393" s="296"/>
      <c r="RA393" s="296"/>
      <c r="RB393" s="296"/>
      <c r="RC393" s="296"/>
      <c r="RD393" s="296"/>
      <c r="RE393" s="296"/>
      <c r="RF393" s="296"/>
      <c r="RG393" s="296"/>
      <c r="RH393" s="296"/>
      <c r="RI393" s="296"/>
      <c r="RJ393" s="296"/>
      <c r="RK393" s="296"/>
      <c r="RL393" s="296"/>
      <c r="RM393" s="296"/>
      <c r="RN393" s="296"/>
      <c r="RO393" s="296"/>
      <c r="RP393" s="296"/>
      <c r="RQ393" s="296"/>
      <c r="RR393" s="296"/>
      <c r="RS393" s="296"/>
      <c r="RT393" s="296"/>
      <c r="RU393" s="296"/>
      <c r="RV393" s="296"/>
      <c r="RW393" s="296"/>
      <c r="RX393" s="296"/>
      <c r="RY393" s="296"/>
      <c r="RZ393" s="296"/>
      <c r="SA393" s="296"/>
      <c r="SB393" s="296"/>
      <c r="SC393" s="296"/>
      <c r="SD393" s="296"/>
      <c r="SE393" s="296"/>
      <c r="SF393" s="296"/>
      <c r="SG393" s="296"/>
      <c r="SH393" s="296"/>
      <c r="SI393" s="296"/>
      <c r="SJ393" s="296"/>
      <c r="SK393" s="296"/>
      <c r="SL393" s="296"/>
      <c r="SM393" s="296"/>
      <c r="SN393" s="296"/>
      <c r="SO393" s="296"/>
      <c r="SP393" s="296"/>
      <c r="SQ393" s="296"/>
      <c r="SR393" s="296"/>
      <c r="SS393" s="296"/>
      <c r="ST393" s="296"/>
      <c r="SU393" s="296"/>
      <c r="SV393" s="296"/>
      <c r="SW393" s="296"/>
      <c r="SX393" s="296"/>
      <c r="SY393" s="296"/>
      <c r="SZ393" s="296"/>
      <c r="TA393" s="296"/>
      <c r="TB393" s="296"/>
      <c r="TC393" s="296"/>
      <c r="TD393" s="296"/>
      <c r="TE393" s="296"/>
      <c r="TF393" s="296"/>
      <c r="TG393" s="296"/>
      <c r="TH393" s="296"/>
      <c r="TI393" s="296"/>
      <c r="TJ393" s="296"/>
      <c r="TK393" s="296"/>
      <c r="TL393" s="296"/>
      <c r="TM393" s="296"/>
      <c r="TN393" s="296"/>
      <c r="TO393" s="296"/>
      <c r="TP393" s="296"/>
      <c r="TQ393" s="296"/>
      <c r="TR393" s="296"/>
      <c r="TS393" s="296"/>
      <c r="TT393" s="296"/>
      <c r="TU393" s="296"/>
      <c r="TV393" s="296"/>
      <c r="TW393" s="296"/>
      <c r="TX393" s="296"/>
      <c r="TY393" s="296"/>
      <c r="TZ393" s="296"/>
      <c r="UA393" s="296"/>
      <c r="UB393" s="296"/>
      <c r="UC393" s="296"/>
      <c r="UD393" s="296"/>
      <c r="UE393" s="296"/>
      <c r="UF393" s="296"/>
      <c r="UG393" s="296"/>
      <c r="UH393" s="296"/>
      <c r="UI393" s="296"/>
      <c r="UJ393" s="296"/>
      <c r="UK393" s="296"/>
      <c r="UL393" s="296"/>
      <c r="UM393" s="296"/>
      <c r="UN393" s="296"/>
      <c r="UO393" s="296"/>
      <c r="UP393" s="296"/>
      <c r="UQ393" s="296"/>
      <c r="UR393" s="296"/>
      <c r="US393" s="296"/>
      <c r="UT393" s="296"/>
      <c r="UU393" s="296"/>
      <c r="UV393" s="296"/>
      <c r="UW393" s="296"/>
      <c r="UX393" s="296"/>
      <c r="UY393" s="296"/>
      <c r="UZ393" s="296"/>
      <c r="VA393" s="296"/>
      <c r="VB393" s="296"/>
      <c r="VC393" s="296"/>
      <c r="VD393" s="296"/>
      <c r="VE393" s="296"/>
      <c r="VF393" s="296"/>
      <c r="VG393" s="296"/>
      <c r="VH393" s="296"/>
      <c r="VI393" s="296"/>
      <c r="VJ393" s="296"/>
      <c r="VK393" s="296"/>
      <c r="VL393" s="296"/>
      <c r="VM393" s="296"/>
      <c r="VN393" s="296"/>
      <c r="VO393" s="296"/>
      <c r="VP393" s="296"/>
      <c r="VQ393" s="296"/>
      <c r="VR393" s="296"/>
      <c r="VS393" s="296"/>
      <c r="VT393" s="296"/>
      <c r="VU393" s="296"/>
      <c r="VV393" s="296"/>
      <c r="VW393" s="296"/>
      <c r="VX393" s="296"/>
      <c r="VY393" s="296"/>
      <c r="VZ393" s="296"/>
      <c r="WA393" s="296"/>
      <c r="WB393" s="296"/>
      <c r="WC393" s="296"/>
      <c r="WD393" s="296"/>
      <c r="WE393" s="296"/>
      <c r="WF393" s="296"/>
      <c r="WG393" s="296"/>
      <c r="WH393" s="296"/>
      <c r="WI393" s="296"/>
      <c r="WJ393" s="296"/>
      <c r="WK393" s="296"/>
      <c r="WL393" s="296"/>
      <c r="WM393" s="296"/>
      <c r="WN393" s="296"/>
      <c r="WO393" s="296"/>
      <c r="WP393" s="296"/>
      <c r="WQ393" s="296"/>
      <c r="WR393" s="296"/>
      <c r="WS393" s="296"/>
      <c r="WT393" s="296"/>
      <c r="WU393" s="296"/>
      <c r="WV393" s="296"/>
      <c r="WW393" s="296"/>
      <c r="WX393" s="296"/>
      <c r="WY393" s="296"/>
      <c r="WZ393" s="296"/>
      <c r="XA393" s="296"/>
      <c r="XB393" s="296"/>
      <c r="XC393" s="296"/>
      <c r="XD393" s="296"/>
      <c r="XE393" s="296"/>
      <c r="XF393" s="296"/>
      <c r="XG393" s="296"/>
      <c r="XH393" s="296"/>
      <c r="XI393" s="296"/>
      <c r="XJ393" s="296"/>
      <c r="XK393" s="296"/>
      <c r="XL393" s="296"/>
      <c r="XM393" s="296"/>
      <c r="XN393" s="296"/>
      <c r="XO393" s="296"/>
      <c r="XP393" s="296"/>
      <c r="XQ393" s="296"/>
      <c r="XR393" s="296"/>
      <c r="XS393" s="296"/>
      <c r="XT393" s="296"/>
      <c r="XU393" s="296"/>
      <c r="XV393" s="296"/>
      <c r="XW393" s="296"/>
      <c r="XX393" s="296"/>
      <c r="XY393" s="296"/>
      <c r="XZ393" s="296"/>
      <c r="YA393" s="296"/>
      <c r="YB393" s="296"/>
      <c r="YC393" s="296"/>
      <c r="YD393" s="296"/>
      <c r="YE393" s="296"/>
      <c r="YF393" s="296"/>
      <c r="YG393" s="296"/>
      <c r="YH393" s="296"/>
      <c r="YI393" s="296"/>
      <c r="YJ393" s="296"/>
      <c r="YK393" s="296"/>
      <c r="YL393" s="296"/>
      <c r="YM393" s="296"/>
      <c r="YN393" s="296"/>
      <c r="YO393" s="296"/>
      <c r="YP393" s="296"/>
      <c r="YQ393" s="296"/>
      <c r="YR393" s="296"/>
      <c r="YS393" s="296"/>
      <c r="YT393" s="296"/>
      <c r="YU393" s="296"/>
      <c r="YV393" s="296"/>
      <c r="YW393" s="296"/>
      <c r="YX393" s="296"/>
      <c r="YY393" s="296"/>
      <c r="YZ393" s="296"/>
      <c r="ZA393" s="296"/>
      <c r="ZB393" s="296"/>
      <c r="ZC393" s="296"/>
      <c r="ZD393" s="296"/>
      <c r="ZE393" s="296"/>
      <c r="ZF393" s="296"/>
      <c r="ZG393" s="296"/>
      <c r="ZH393" s="296"/>
      <c r="ZI393" s="296"/>
      <c r="ZJ393" s="296"/>
      <c r="ZK393" s="296"/>
      <c r="ZL393" s="296"/>
      <c r="ZM393" s="296"/>
      <c r="ZN393" s="296"/>
      <c r="ZO393" s="296"/>
      <c r="ZP393" s="296"/>
      <c r="ZQ393" s="296"/>
      <c r="ZR393" s="296"/>
      <c r="ZS393" s="296"/>
      <c r="ZT393" s="296"/>
      <c r="ZU393" s="296"/>
      <c r="ZV393" s="296"/>
      <c r="ZW393" s="296"/>
      <c r="ZX393" s="296"/>
      <c r="ZY393" s="296"/>
      <c r="ZZ393" s="296"/>
      <c r="AAA393" s="296"/>
      <c r="AAB393" s="296"/>
      <c r="AAC393" s="296"/>
      <c r="AAD393" s="296"/>
      <c r="AAE393" s="296"/>
      <c r="AAF393" s="296"/>
      <c r="AAG393" s="296"/>
      <c r="AAH393" s="296"/>
      <c r="AAI393" s="296"/>
      <c r="AAJ393" s="296"/>
      <c r="AAK393" s="296"/>
      <c r="AAL393" s="296"/>
      <c r="AAM393" s="296"/>
      <c r="AAN393" s="296"/>
      <c r="AAO393" s="296"/>
      <c r="AAP393" s="296"/>
      <c r="AAQ393" s="296"/>
      <c r="AAR393" s="296"/>
      <c r="AAS393" s="296"/>
      <c r="AAT393" s="296"/>
      <c r="AAU393" s="296"/>
      <c r="AAV393" s="296"/>
      <c r="AAW393" s="296"/>
      <c r="AAX393" s="296"/>
      <c r="AAY393" s="296"/>
      <c r="AAZ393" s="296"/>
      <c r="ABA393" s="296"/>
      <c r="ABB393" s="296"/>
      <c r="ABC393" s="296"/>
      <c r="ABD393" s="296"/>
      <c r="ABE393" s="296"/>
      <c r="ABF393" s="296"/>
      <c r="ABG393" s="296"/>
      <c r="ABH393" s="296"/>
      <c r="ABI393" s="296"/>
      <c r="ABJ393" s="296"/>
      <c r="ABK393" s="296"/>
      <c r="ABL393" s="296"/>
      <c r="ABM393" s="296"/>
      <c r="ABN393" s="296"/>
      <c r="ABO393" s="296"/>
      <c r="ABP393" s="296"/>
      <c r="ABQ393" s="296"/>
      <c r="ABR393" s="296"/>
      <c r="ABS393" s="296"/>
      <c r="ABT393" s="296"/>
      <c r="ABU393" s="296"/>
      <c r="ABV393" s="296"/>
      <c r="ABW393" s="296"/>
      <c r="ABX393" s="296"/>
      <c r="ABY393" s="296"/>
      <c r="ABZ393" s="296"/>
      <c r="ACA393" s="296"/>
      <c r="ACB393" s="296"/>
      <c r="ACC393" s="296"/>
      <c r="ACD393" s="296"/>
      <c r="ACE393" s="296"/>
      <c r="ACF393" s="296"/>
      <c r="ACG393" s="296"/>
      <c r="ACH393" s="296"/>
      <c r="ACI393" s="296"/>
      <c r="ACJ393" s="296"/>
      <c r="ACK393" s="296"/>
      <c r="ACL393" s="296"/>
      <c r="ACM393" s="296"/>
      <c r="ACN393" s="296"/>
      <c r="ACO393" s="296"/>
      <c r="ACP393" s="296"/>
      <c r="ACQ393" s="296"/>
      <c r="ACR393" s="296"/>
      <c r="ACS393" s="296"/>
      <c r="ACT393" s="296"/>
      <c r="ACU393" s="296"/>
      <c r="ACV393" s="296"/>
      <c r="ACW393" s="296"/>
      <c r="ACX393" s="296"/>
      <c r="ACY393" s="296"/>
      <c r="ACZ393" s="296"/>
      <c r="ADA393" s="296"/>
      <c r="ADB393" s="296"/>
      <c r="ADC393" s="296"/>
      <c r="ADD393" s="296"/>
      <c r="ADE393" s="296"/>
      <c r="ADF393" s="296"/>
      <c r="ADG393" s="296"/>
      <c r="ADH393" s="296"/>
      <c r="ADI393" s="296"/>
      <c r="ADJ393" s="296"/>
      <c r="ADK393" s="296"/>
      <c r="ADL393" s="296"/>
      <c r="ADM393" s="296"/>
      <c r="ADN393" s="296"/>
      <c r="ADO393" s="296"/>
      <c r="ADP393" s="296"/>
      <c r="ADQ393" s="296"/>
      <c r="ADR393" s="296"/>
      <c r="ADS393" s="296"/>
      <c r="ADT393" s="296"/>
      <c r="ADU393" s="296"/>
      <c r="ADV393" s="296"/>
      <c r="ADW393" s="296"/>
      <c r="ADX393" s="296"/>
      <c r="ADY393" s="296"/>
      <c r="ADZ393" s="296"/>
      <c r="AEA393" s="296"/>
      <c r="AEB393" s="296"/>
      <c r="AEC393" s="296"/>
      <c r="AED393" s="296"/>
      <c r="AEE393" s="296"/>
      <c r="AEF393" s="296"/>
      <c r="AEG393" s="296"/>
      <c r="AEH393" s="296"/>
      <c r="AEI393" s="296"/>
      <c r="AEJ393" s="296"/>
      <c r="AEK393" s="296"/>
      <c r="AEL393" s="296"/>
      <c r="AEM393" s="296"/>
      <c r="AEN393" s="296"/>
      <c r="AEO393" s="296"/>
      <c r="AEP393" s="296"/>
      <c r="AEQ393" s="296"/>
      <c r="AER393" s="296"/>
      <c r="AES393" s="296"/>
      <c r="AET393" s="296"/>
      <c r="AEU393" s="296"/>
      <c r="AEV393" s="296"/>
      <c r="AEW393" s="296"/>
      <c r="AEX393" s="296"/>
      <c r="AEY393" s="296"/>
      <c r="AEZ393" s="296"/>
      <c r="AFA393" s="296"/>
      <c r="AFB393" s="296"/>
      <c r="AFC393" s="296"/>
      <c r="AFD393" s="296"/>
      <c r="AFE393" s="296"/>
      <c r="AFF393" s="296"/>
      <c r="AFG393" s="296"/>
      <c r="AFH393" s="296"/>
      <c r="AFI393" s="296"/>
      <c r="AFJ393" s="296"/>
      <c r="AFK393" s="296"/>
      <c r="AFL393" s="296"/>
      <c r="AFM393" s="296"/>
      <c r="AFN393" s="296"/>
      <c r="AFO393" s="296"/>
      <c r="AFP393" s="296"/>
      <c r="AFQ393" s="296"/>
      <c r="AFR393" s="296"/>
      <c r="AFS393" s="296"/>
      <c r="AFT393" s="296"/>
      <c r="AFU393" s="296"/>
      <c r="AFV393" s="296"/>
      <c r="AFW393" s="296"/>
      <c r="AFX393" s="296"/>
      <c r="AFY393" s="296"/>
      <c r="AFZ393" s="296"/>
      <c r="AGA393" s="296"/>
      <c r="AGB393" s="296"/>
      <c r="AGC393" s="296"/>
      <c r="AGD393" s="296"/>
      <c r="AGE393" s="296"/>
      <c r="AGF393" s="296"/>
      <c r="AGG393" s="296"/>
      <c r="AGH393" s="296"/>
      <c r="AGI393" s="296"/>
      <c r="AGJ393" s="296"/>
      <c r="AGK393" s="296"/>
      <c r="AGL393" s="296"/>
      <c r="AGM393" s="296"/>
      <c r="AGN393" s="296"/>
      <c r="AGO393" s="296"/>
      <c r="AGP393" s="296"/>
      <c r="AGQ393" s="296"/>
      <c r="AGR393" s="296"/>
      <c r="AGS393" s="296"/>
      <c r="AGT393" s="296"/>
      <c r="AGU393" s="296"/>
      <c r="AGV393" s="296"/>
      <c r="AGW393" s="296"/>
      <c r="AGX393" s="296"/>
      <c r="AGY393" s="296"/>
      <c r="AGZ393" s="296"/>
      <c r="AHA393" s="296"/>
      <c r="AHB393" s="296"/>
      <c r="AHC393" s="296"/>
      <c r="AHD393" s="296"/>
      <c r="AHE393" s="296"/>
      <c r="AHF393" s="296"/>
      <c r="AHG393" s="296"/>
      <c r="AHH393" s="296"/>
      <c r="AHI393" s="296"/>
      <c r="AHJ393" s="296"/>
      <c r="AHK393" s="296"/>
      <c r="AHL393" s="296"/>
      <c r="AHM393" s="296"/>
      <c r="AHN393" s="296"/>
      <c r="AHO393" s="296"/>
      <c r="AHP393" s="296"/>
      <c r="AHQ393" s="296"/>
      <c r="AHR393" s="296"/>
      <c r="AHS393" s="296"/>
      <c r="AHT393" s="296"/>
      <c r="AHU393" s="296"/>
      <c r="AHV393" s="296"/>
      <c r="AHW393" s="296"/>
      <c r="AHX393" s="296"/>
      <c r="AHY393" s="296"/>
      <c r="AHZ393" s="296"/>
      <c r="AIA393" s="296"/>
      <c r="AIB393" s="296"/>
      <c r="AIC393" s="296"/>
      <c r="AID393" s="296"/>
      <c r="AIE393" s="296"/>
      <c r="AIF393" s="296"/>
      <c r="AIG393" s="296"/>
      <c r="AIH393" s="296"/>
      <c r="AII393" s="296"/>
      <c r="AIJ393" s="296"/>
      <c r="AIK393" s="296"/>
      <c r="AIL393" s="296"/>
      <c r="AIM393" s="296"/>
      <c r="AIN393" s="296"/>
      <c r="AIO393" s="296"/>
      <c r="AIP393" s="296"/>
      <c r="AIQ393" s="296"/>
      <c r="AIR393" s="296"/>
      <c r="AIS393" s="296"/>
      <c r="AIT393" s="296"/>
      <c r="AIU393" s="296"/>
      <c r="AIV393" s="296"/>
      <c r="AIW393" s="296"/>
      <c r="AIX393" s="296"/>
      <c r="AIY393" s="296"/>
      <c r="AIZ393" s="296"/>
      <c r="AJA393" s="296"/>
      <c r="AJB393" s="296"/>
      <c r="AJC393" s="296"/>
      <c r="AJD393" s="296"/>
      <c r="AJE393" s="296"/>
      <c r="AJF393" s="296"/>
      <c r="AJG393" s="296"/>
      <c r="AJH393" s="296"/>
      <c r="AJI393" s="296"/>
      <c r="AJJ393" s="296"/>
      <c r="AJK393" s="296"/>
      <c r="AJL393" s="296"/>
      <c r="AJM393" s="296"/>
      <c r="AJN393" s="296"/>
      <c r="AJO393" s="296"/>
      <c r="AJP393" s="296"/>
      <c r="AJQ393" s="296"/>
      <c r="AJR393" s="296"/>
      <c r="AJS393" s="296"/>
      <c r="AJT393" s="296"/>
      <c r="AJU393" s="296"/>
      <c r="AJV393" s="296"/>
      <c r="AJW393" s="296"/>
      <c r="AJX393" s="296"/>
      <c r="AJY393" s="296"/>
      <c r="AJZ393" s="296"/>
      <c r="AKA393" s="296"/>
      <c r="AKB393" s="296"/>
      <c r="AKC393" s="296"/>
      <c r="AKD393" s="296"/>
      <c r="AKE393" s="296"/>
      <c r="AKF393" s="296"/>
      <c r="AKG393" s="296"/>
      <c r="AKH393" s="296"/>
      <c r="AKI393" s="296"/>
      <c r="AKJ393" s="296"/>
      <c r="AKK393" s="296"/>
      <c r="AKL393" s="296"/>
      <c r="AKM393" s="296"/>
      <c r="AKN393" s="296"/>
      <c r="AKO393" s="296"/>
      <c r="AKP393" s="296"/>
      <c r="AKQ393" s="296"/>
      <c r="AKR393" s="296"/>
      <c r="AKS393" s="296"/>
      <c r="AKT393" s="296"/>
      <c r="AKU393" s="296"/>
      <c r="AKV393" s="296"/>
      <c r="AKW393" s="296"/>
      <c r="AKX393" s="296"/>
      <c r="AKY393" s="296"/>
      <c r="AKZ393" s="296"/>
      <c r="ALA393" s="296"/>
      <c r="ALB393" s="296"/>
      <c r="ALC393" s="296"/>
      <c r="ALD393" s="296"/>
      <c r="ALE393" s="296"/>
      <c r="ALF393" s="296"/>
      <c r="ALG393" s="296"/>
      <c r="ALH393" s="296"/>
      <c r="ALI393" s="296"/>
      <c r="ALJ393" s="296"/>
      <c r="ALK393" s="296"/>
      <c r="ALL393" s="296"/>
      <c r="ALM393" s="296"/>
      <c r="ALN393" s="296"/>
      <c r="ALO393" s="296"/>
      <c r="ALP393" s="296"/>
      <c r="ALQ393" s="296"/>
      <c r="ALR393" s="296"/>
      <c r="ALS393" s="296"/>
      <c r="ALT393" s="296"/>
      <c r="ALU393" s="296"/>
      <c r="ALV393" s="296"/>
      <c r="ALW393" s="296"/>
      <c r="ALX393" s="296"/>
      <c r="ALY393" s="296"/>
      <c r="ALZ393" s="296"/>
      <c r="AMA393" s="296"/>
      <c r="AMB393" s="296"/>
      <c r="AMC393" s="296"/>
      <c r="AMD393" s="296"/>
      <c r="AME393" s="296"/>
      <c r="AMF393" s="296"/>
      <c r="AMG393" s="296"/>
      <c r="AMH393" s="296"/>
      <c r="AMI393" s="296"/>
      <c r="AMJ393" s="296"/>
      <c r="AMK393" s="296"/>
      <c r="AML393" s="296"/>
      <c r="AMM393" s="296"/>
      <c r="AMN393" s="296"/>
      <c r="AMO393" s="296"/>
      <c r="AMP393" s="296"/>
      <c r="AMQ393" s="296"/>
      <c r="AMR393" s="296"/>
      <c r="AMS393" s="296"/>
      <c r="AMT393" s="296"/>
      <c r="AMU393" s="296"/>
      <c r="AMV393" s="296"/>
      <c r="AMW393" s="296"/>
      <c r="AMX393" s="296"/>
      <c r="AMY393" s="296"/>
      <c r="AMZ393" s="296"/>
      <c r="ANA393" s="296"/>
      <c r="ANB393" s="296"/>
      <c r="ANC393" s="296"/>
      <c r="AND393" s="296"/>
      <c r="ANE393" s="296"/>
      <c r="ANF393" s="296"/>
      <c r="ANG393" s="296"/>
      <c r="ANH393" s="296"/>
      <c r="ANI393" s="296"/>
      <c r="ANJ393" s="296"/>
      <c r="ANK393" s="296"/>
      <c r="ANL393" s="296"/>
      <c r="ANM393" s="296"/>
      <c r="ANN393" s="296"/>
      <c r="ANO393" s="296"/>
      <c r="ANP393" s="296"/>
      <c r="ANQ393" s="296"/>
      <c r="ANR393" s="296"/>
      <c r="ANS393" s="296"/>
      <c r="ANT393" s="296"/>
      <c r="ANU393" s="296"/>
      <c r="ANV393" s="296"/>
      <c r="ANW393" s="296"/>
      <c r="ANX393" s="296"/>
      <c r="ANY393" s="296"/>
      <c r="ANZ393" s="296"/>
      <c r="AOA393" s="296"/>
      <c r="AOB393" s="296"/>
      <c r="AOC393" s="296"/>
      <c r="AOD393" s="296"/>
      <c r="AOE393" s="296"/>
      <c r="AOF393" s="296"/>
      <c r="AOG393" s="296"/>
      <c r="AOH393" s="296"/>
      <c r="AOI393" s="296"/>
      <c r="AOJ393" s="296"/>
      <c r="AOK393" s="296"/>
      <c r="AOL393" s="296"/>
      <c r="AOM393" s="296"/>
      <c r="AON393" s="296"/>
      <c r="AOO393" s="296"/>
      <c r="AOP393" s="296"/>
      <c r="AOQ393" s="296"/>
      <c r="AOR393" s="296"/>
      <c r="AOS393" s="296"/>
      <c r="AOT393" s="296"/>
      <c r="AOU393" s="296"/>
      <c r="AOV393" s="296"/>
      <c r="AOW393" s="296"/>
      <c r="AOX393" s="296"/>
      <c r="AOY393" s="296"/>
      <c r="AOZ393" s="296"/>
      <c r="APA393" s="296"/>
      <c r="APB393" s="296"/>
      <c r="APC393" s="296"/>
      <c r="APD393" s="296"/>
      <c r="APE393" s="296"/>
      <c r="APF393" s="296"/>
      <c r="APG393" s="296"/>
      <c r="APH393" s="296"/>
      <c r="API393" s="296"/>
      <c r="APJ393" s="296"/>
      <c r="APK393" s="296"/>
      <c r="APL393" s="296"/>
      <c r="APM393" s="296"/>
      <c r="APN393" s="296"/>
      <c r="APO393" s="296"/>
      <c r="APP393" s="296"/>
      <c r="APQ393" s="296"/>
      <c r="APR393" s="296"/>
      <c r="APS393" s="296"/>
      <c r="APT393" s="296"/>
      <c r="APU393" s="296"/>
      <c r="APV393" s="296"/>
      <c r="APW393" s="296"/>
      <c r="APX393" s="296"/>
      <c r="APY393" s="296"/>
      <c r="APZ393" s="296"/>
      <c r="AQA393" s="296"/>
      <c r="AQB393" s="296"/>
      <c r="AQC393" s="296"/>
      <c r="AQD393" s="296"/>
      <c r="AQE393" s="296"/>
      <c r="AQF393" s="296"/>
      <c r="AQG393" s="296"/>
      <c r="AQH393" s="296"/>
      <c r="AQI393" s="296"/>
      <c r="AQJ393" s="296"/>
      <c r="AQK393" s="296"/>
      <c r="AQL393" s="296"/>
      <c r="AQM393" s="296"/>
      <c r="AQN393" s="296"/>
      <c r="AQO393" s="296"/>
      <c r="AQP393" s="296"/>
      <c r="AQQ393" s="296"/>
      <c r="AQR393" s="296"/>
      <c r="AQS393" s="296"/>
      <c r="AQT393" s="296"/>
      <c r="AQU393" s="296"/>
      <c r="AQV393" s="296"/>
      <c r="AQW393" s="296"/>
      <c r="AQX393" s="296"/>
      <c r="AQY393" s="296"/>
      <c r="AQZ393" s="296"/>
      <c r="ARA393" s="296"/>
      <c r="ARB393" s="296"/>
      <c r="ARC393" s="296"/>
      <c r="ARD393" s="296"/>
      <c r="ARE393" s="296"/>
      <c r="ARF393" s="296"/>
      <c r="ARG393" s="296"/>
      <c r="ARH393" s="296"/>
      <c r="ARI393" s="296"/>
      <c r="ARJ393" s="296"/>
      <c r="ARK393" s="296"/>
      <c r="ARL393" s="296"/>
      <c r="ARM393" s="296"/>
      <c r="ARN393" s="296"/>
      <c r="ARO393" s="296"/>
      <c r="ARP393" s="296"/>
      <c r="ARQ393" s="296"/>
      <c r="ARR393" s="296"/>
      <c r="ARS393" s="296"/>
      <c r="ART393" s="296"/>
      <c r="ARU393" s="296"/>
      <c r="ARV393" s="296"/>
      <c r="ARW393" s="296"/>
      <c r="ARX393" s="296"/>
      <c r="ARY393" s="296"/>
      <c r="ARZ393" s="296"/>
      <c r="ASA393" s="296"/>
      <c r="ASB393" s="296"/>
      <c r="ASC393" s="296"/>
      <c r="ASD393" s="296"/>
      <c r="ASE393" s="296"/>
      <c r="ASF393" s="296"/>
      <c r="ASG393" s="296"/>
      <c r="ASH393" s="296"/>
      <c r="ASI393" s="296"/>
      <c r="ASJ393" s="296"/>
      <c r="ASK393" s="296"/>
      <c r="ASL393" s="296"/>
      <c r="ASM393" s="296"/>
      <c r="ASN393" s="296"/>
      <c r="ASO393" s="296"/>
      <c r="ASP393" s="296"/>
      <c r="ASQ393" s="296"/>
      <c r="ASR393" s="296"/>
      <c r="ASS393" s="296"/>
      <c r="AST393" s="296"/>
      <c r="ASU393" s="296"/>
      <c r="ASV393" s="296"/>
      <c r="ASW393" s="296"/>
      <c r="ASX393" s="296"/>
      <c r="ASY393" s="296"/>
      <c r="ASZ393" s="296"/>
      <c r="ATA393" s="296"/>
      <c r="ATB393" s="296"/>
      <c r="ATC393" s="296"/>
      <c r="ATD393" s="296"/>
      <c r="ATE393" s="296"/>
      <c r="ATF393" s="296"/>
      <c r="ATG393" s="296"/>
      <c r="ATH393" s="296"/>
      <c r="ATI393" s="296"/>
      <c r="ATJ393" s="296"/>
      <c r="ATK393" s="296"/>
      <c r="ATL393" s="296"/>
      <c r="ATM393" s="296"/>
      <c r="ATN393" s="296"/>
      <c r="ATO393" s="296"/>
      <c r="ATP393" s="296"/>
      <c r="ATQ393" s="296"/>
      <c r="ATR393" s="296"/>
      <c r="ATS393" s="296"/>
      <c r="ATT393" s="296"/>
      <c r="ATU393" s="296"/>
      <c r="ATV393" s="296"/>
      <c r="ATW393" s="296"/>
      <c r="ATX393" s="296"/>
      <c r="ATY393" s="296"/>
      <c r="ATZ393" s="296"/>
      <c r="AUA393" s="296"/>
      <c r="AUB393" s="296"/>
      <c r="AUC393" s="296"/>
      <c r="AUD393" s="296"/>
      <c r="AUE393" s="296"/>
      <c r="AUF393" s="296"/>
      <c r="AUG393" s="296"/>
      <c r="AUH393" s="296"/>
      <c r="AUI393" s="296"/>
      <c r="AUJ393" s="296"/>
      <c r="AUK393" s="296"/>
      <c r="AUL393" s="296"/>
      <c r="AUM393" s="296"/>
      <c r="AUN393" s="296"/>
      <c r="AUO393" s="296"/>
      <c r="AUP393" s="296"/>
      <c r="AUQ393" s="296"/>
      <c r="AUR393" s="296"/>
      <c r="AUS393" s="296"/>
      <c r="AUT393" s="296"/>
      <c r="AUU393" s="296"/>
      <c r="AUV393" s="296"/>
      <c r="AUW393" s="296"/>
      <c r="AUX393" s="296"/>
      <c r="AUY393" s="296"/>
      <c r="AUZ393" s="296"/>
      <c r="AVA393" s="296"/>
      <c r="AVB393" s="296"/>
      <c r="AVC393" s="296"/>
      <c r="AVD393" s="296"/>
      <c r="AVE393" s="296"/>
      <c r="AVF393" s="296"/>
      <c r="AVG393" s="296"/>
      <c r="AVH393" s="296"/>
      <c r="AVI393" s="296"/>
      <c r="AVJ393" s="296"/>
      <c r="AVK393" s="296"/>
      <c r="AVL393" s="296"/>
      <c r="AVM393" s="296"/>
      <c r="AVN393" s="296"/>
      <c r="AVO393" s="296"/>
      <c r="AVP393" s="296"/>
      <c r="AVQ393" s="296"/>
      <c r="AVR393" s="296"/>
      <c r="AVS393" s="296"/>
      <c r="AVT393" s="296"/>
      <c r="AVU393" s="296"/>
      <c r="AVV393" s="296"/>
      <c r="AVW393" s="296"/>
      <c r="AVX393" s="296"/>
      <c r="AVY393" s="296"/>
      <c r="AVZ393" s="296"/>
      <c r="AWA393" s="296"/>
      <c r="AWB393" s="296"/>
      <c r="AWC393" s="296"/>
      <c r="AWD393" s="296"/>
      <c r="AWE393" s="296"/>
      <c r="AWF393" s="296"/>
      <c r="AWG393" s="296"/>
      <c r="AWH393" s="296"/>
      <c r="AWI393" s="296"/>
      <c r="AWJ393" s="296"/>
      <c r="AWK393" s="296"/>
      <c r="AWL393" s="296"/>
      <c r="AWM393" s="296"/>
      <c r="AWN393" s="296"/>
      <c r="AWO393" s="296"/>
      <c r="AWP393" s="296"/>
      <c r="AWQ393" s="296"/>
      <c r="AWR393" s="296"/>
      <c r="AWS393" s="296"/>
      <c r="AWT393" s="296"/>
      <c r="AWU393" s="296"/>
      <c r="AWV393" s="296"/>
      <c r="AWW393" s="296"/>
      <c r="AWX393" s="296"/>
      <c r="AWY393" s="296"/>
      <c r="AWZ393" s="296"/>
      <c r="AXA393" s="296"/>
      <c r="AXB393" s="296"/>
      <c r="AXC393" s="296"/>
      <c r="AXD393" s="296"/>
      <c r="AXE393" s="296"/>
      <c r="AXF393" s="296"/>
      <c r="AXG393" s="296"/>
      <c r="AXH393" s="296"/>
      <c r="AXI393" s="296"/>
      <c r="AXJ393" s="296"/>
      <c r="AXK393" s="296"/>
      <c r="AXL393" s="296"/>
      <c r="AXM393" s="296"/>
      <c r="AXN393" s="296"/>
      <c r="AXO393" s="296"/>
      <c r="AXP393" s="296"/>
      <c r="AXQ393" s="296"/>
      <c r="AXR393" s="296"/>
      <c r="AXS393" s="296"/>
      <c r="AXT393" s="296"/>
      <c r="AXU393" s="296"/>
      <c r="AXV393" s="296"/>
      <c r="AXW393" s="296"/>
      <c r="AXX393" s="296"/>
      <c r="AXY393" s="296"/>
      <c r="AXZ393" s="296"/>
      <c r="AYA393" s="296"/>
      <c r="AYB393" s="296"/>
      <c r="AYC393" s="296"/>
      <c r="AYD393" s="296"/>
      <c r="AYE393" s="296"/>
      <c r="AYF393" s="296"/>
      <c r="AYG393" s="296"/>
      <c r="AYH393" s="296"/>
      <c r="AYI393" s="296"/>
      <c r="AYJ393" s="296"/>
      <c r="AYK393" s="296"/>
      <c r="AYL393" s="296"/>
      <c r="AYM393" s="296"/>
      <c r="AYN393" s="296"/>
      <c r="AYO393" s="296"/>
      <c r="AYP393" s="296"/>
      <c r="AYQ393" s="296"/>
      <c r="AYR393" s="296"/>
      <c r="AYS393" s="296"/>
      <c r="AYT393" s="296"/>
      <c r="AYU393" s="296"/>
      <c r="AYV393" s="296"/>
      <c r="AYW393" s="296"/>
      <c r="AYX393" s="296"/>
      <c r="AYY393" s="296"/>
      <c r="AYZ393" s="296"/>
      <c r="AZA393" s="296"/>
      <c r="AZB393" s="296"/>
      <c r="AZC393" s="296"/>
      <c r="AZD393" s="296"/>
      <c r="AZE393" s="296"/>
      <c r="AZF393" s="296"/>
      <c r="AZG393" s="296"/>
      <c r="AZH393" s="296"/>
      <c r="AZI393" s="296"/>
      <c r="AZJ393" s="296"/>
      <c r="AZK393" s="296"/>
      <c r="AZL393" s="296"/>
      <c r="AZM393" s="296"/>
      <c r="AZN393" s="296"/>
      <c r="AZO393" s="296"/>
      <c r="AZP393" s="296"/>
      <c r="AZQ393" s="296"/>
      <c r="AZR393" s="296"/>
      <c r="AZS393" s="296"/>
      <c r="AZT393" s="296"/>
      <c r="AZU393" s="296"/>
      <c r="AZV393" s="296"/>
      <c r="AZW393" s="296"/>
      <c r="AZX393" s="296"/>
      <c r="AZY393" s="296"/>
      <c r="AZZ393" s="296"/>
      <c r="BAA393" s="296"/>
      <c r="BAB393" s="296"/>
      <c r="BAC393" s="296"/>
      <c r="BAD393" s="296"/>
      <c r="BAE393" s="296"/>
      <c r="BAF393" s="296"/>
      <c r="BAG393" s="296"/>
      <c r="BAH393" s="296"/>
      <c r="BAI393" s="296"/>
      <c r="BAJ393" s="296"/>
      <c r="BAK393" s="296"/>
      <c r="BAL393" s="296"/>
      <c r="BAM393" s="296"/>
      <c r="BAN393" s="296"/>
      <c r="BAO393" s="296"/>
      <c r="BAP393" s="296"/>
      <c r="BAQ393" s="296"/>
      <c r="BAR393" s="296"/>
      <c r="BAS393" s="296"/>
      <c r="BAT393" s="296"/>
      <c r="BAU393" s="296"/>
      <c r="BAV393" s="296"/>
      <c r="BAW393" s="296"/>
      <c r="BAX393" s="296"/>
      <c r="BAY393" s="296"/>
      <c r="BAZ393" s="296"/>
      <c r="BBA393" s="296"/>
      <c r="BBB393" s="296"/>
      <c r="BBC393" s="296"/>
      <c r="BBD393" s="296"/>
      <c r="BBE393" s="296"/>
      <c r="BBF393" s="296"/>
      <c r="BBG393" s="296"/>
      <c r="BBH393" s="296"/>
      <c r="BBI393" s="296"/>
      <c r="BBJ393" s="296"/>
      <c r="BBK393" s="296"/>
      <c r="BBL393" s="296"/>
      <c r="BBM393" s="296"/>
      <c r="BBN393" s="296"/>
      <c r="BBO393" s="296"/>
      <c r="BBP393" s="296"/>
      <c r="BBQ393" s="296"/>
      <c r="BBR393" s="296"/>
      <c r="BBS393" s="296"/>
      <c r="BBT393" s="296"/>
      <c r="BBU393" s="296"/>
      <c r="BBV393" s="296"/>
      <c r="BBW393" s="296"/>
      <c r="BBX393" s="296"/>
      <c r="BBY393" s="296"/>
      <c r="BBZ393" s="296"/>
      <c r="BCA393" s="296"/>
      <c r="BCB393" s="296"/>
      <c r="BCC393" s="296"/>
      <c r="BCD393" s="296"/>
      <c r="BCE393" s="296"/>
      <c r="BCF393" s="296"/>
      <c r="BCG393" s="296"/>
      <c r="BCH393" s="296"/>
      <c r="BCI393" s="296"/>
      <c r="BCJ393" s="296"/>
      <c r="BCK393" s="296"/>
      <c r="BCL393" s="296"/>
      <c r="BCM393" s="296"/>
      <c r="BCN393" s="296"/>
      <c r="BCO393" s="296"/>
      <c r="BCP393" s="296"/>
      <c r="BCQ393" s="296"/>
      <c r="BCR393" s="296"/>
      <c r="BCS393" s="296"/>
      <c r="BCT393" s="296"/>
      <c r="BCU393" s="296"/>
      <c r="BCV393" s="296"/>
      <c r="BCW393" s="296"/>
      <c r="BCX393" s="296"/>
      <c r="BCY393" s="296"/>
      <c r="BCZ393" s="296"/>
      <c r="BDA393" s="296"/>
      <c r="BDB393" s="296"/>
      <c r="BDC393" s="296"/>
      <c r="BDD393" s="296"/>
      <c r="BDE393" s="296"/>
      <c r="BDF393" s="296"/>
      <c r="BDG393" s="296"/>
      <c r="BDH393" s="296"/>
      <c r="BDI393" s="296"/>
      <c r="BDJ393" s="296"/>
      <c r="BDK393" s="296"/>
      <c r="BDL393" s="296"/>
      <c r="BDM393" s="296"/>
      <c r="BDN393" s="296"/>
      <c r="BDO393" s="296"/>
      <c r="BDP393" s="296"/>
      <c r="BDQ393" s="296"/>
      <c r="BDR393" s="296"/>
      <c r="BDS393" s="296"/>
      <c r="BDT393" s="296"/>
      <c r="BDU393" s="296"/>
      <c r="BDV393" s="296"/>
      <c r="BDW393" s="296"/>
      <c r="BDX393" s="296"/>
      <c r="BDY393" s="296"/>
      <c r="BDZ393" s="296"/>
      <c r="BEA393" s="296"/>
      <c r="BEB393" s="296"/>
      <c r="BEC393" s="296"/>
      <c r="BED393" s="296"/>
      <c r="BEE393" s="296"/>
      <c r="BEF393" s="296"/>
      <c r="BEG393" s="296"/>
      <c r="BEH393" s="296"/>
      <c r="BEI393" s="296"/>
      <c r="BEJ393" s="296"/>
      <c r="BEK393" s="296"/>
      <c r="BEL393" s="296"/>
      <c r="BEM393" s="296"/>
      <c r="BEN393" s="296"/>
      <c r="BEO393" s="296"/>
      <c r="BEP393" s="296"/>
      <c r="BEQ393" s="296"/>
      <c r="BER393" s="296"/>
      <c r="BES393" s="296"/>
      <c r="BET393" s="296"/>
      <c r="BEU393" s="296"/>
      <c r="BEV393" s="296"/>
      <c r="BEW393" s="296"/>
      <c r="BEX393" s="296"/>
      <c r="BEY393" s="296"/>
      <c r="BEZ393" s="296"/>
      <c r="BFA393" s="296"/>
      <c r="BFB393" s="296"/>
      <c r="BFC393" s="296"/>
      <c r="BFD393" s="296"/>
      <c r="BFE393" s="296"/>
      <c r="BFF393" s="296"/>
      <c r="BFG393" s="296"/>
      <c r="BFH393" s="296"/>
      <c r="BFI393" s="296"/>
      <c r="BFJ393" s="296"/>
      <c r="BFK393" s="296"/>
      <c r="BFL393" s="296"/>
      <c r="BFM393" s="296"/>
      <c r="BFN393" s="296"/>
      <c r="BFO393" s="296"/>
      <c r="BFP393" s="296"/>
      <c r="BFQ393" s="296"/>
      <c r="BFR393" s="296"/>
      <c r="BFS393" s="296"/>
      <c r="BFT393" s="296"/>
      <c r="BFU393" s="296"/>
      <c r="BFV393" s="296"/>
      <c r="BFW393" s="296"/>
      <c r="BFX393" s="296"/>
      <c r="BFY393" s="296"/>
      <c r="BFZ393" s="296"/>
      <c r="BGA393" s="296"/>
      <c r="BGB393" s="296"/>
      <c r="BGC393" s="296"/>
      <c r="BGD393" s="296"/>
      <c r="BGE393" s="296"/>
      <c r="BGF393" s="296"/>
      <c r="BGG393" s="296"/>
      <c r="BGH393" s="296"/>
      <c r="BGI393" s="296"/>
      <c r="BGJ393" s="296"/>
      <c r="BGK393" s="296"/>
      <c r="BGL393" s="296"/>
      <c r="BGM393" s="296"/>
      <c r="BGN393" s="296"/>
      <c r="BGO393" s="296"/>
      <c r="BGP393" s="296"/>
      <c r="BGQ393" s="296"/>
      <c r="BGR393" s="296"/>
      <c r="BGS393" s="296"/>
      <c r="BGT393" s="296"/>
      <c r="BGU393" s="296"/>
      <c r="BGV393" s="296"/>
      <c r="BGW393" s="296"/>
      <c r="BGX393" s="296"/>
      <c r="BGY393" s="296"/>
      <c r="BGZ393" s="296"/>
      <c r="BHA393" s="296"/>
      <c r="BHB393" s="296"/>
      <c r="BHC393" s="296"/>
      <c r="BHD393" s="296"/>
      <c r="BHE393" s="296"/>
      <c r="BHF393" s="296"/>
      <c r="BHG393" s="296"/>
      <c r="BHH393" s="296"/>
      <c r="BHI393" s="296"/>
      <c r="BHJ393" s="296"/>
      <c r="BHK393" s="296"/>
      <c r="BHL393" s="296"/>
      <c r="BHM393" s="296"/>
      <c r="BHN393" s="296"/>
      <c r="BHO393" s="296"/>
      <c r="BHP393" s="296"/>
      <c r="BHQ393" s="296"/>
      <c r="BHR393" s="296"/>
      <c r="BHS393" s="296"/>
      <c r="BHT393" s="296"/>
      <c r="BHU393" s="296"/>
      <c r="BHV393" s="296"/>
      <c r="BHW393" s="296"/>
      <c r="BHX393" s="296"/>
      <c r="BHY393" s="296"/>
      <c r="BHZ393" s="296"/>
      <c r="BIA393" s="296"/>
      <c r="BIB393" s="296"/>
      <c r="BIC393" s="296"/>
      <c r="BID393" s="296"/>
      <c r="BIE393" s="296"/>
      <c r="BIF393" s="296"/>
      <c r="BIG393" s="296"/>
      <c r="BIH393" s="296"/>
      <c r="BII393" s="296"/>
      <c r="BIJ393" s="296"/>
      <c r="BIK393" s="296"/>
      <c r="BIL393" s="296"/>
      <c r="BIM393" s="296"/>
      <c r="BIN393" s="296"/>
      <c r="BIO393" s="296"/>
      <c r="BIP393" s="296"/>
      <c r="BIQ393" s="296"/>
      <c r="BIR393" s="296"/>
      <c r="BIS393" s="296"/>
      <c r="BIT393" s="296"/>
      <c r="BIU393" s="296"/>
      <c r="BIV393" s="296"/>
      <c r="BIW393" s="296"/>
      <c r="BIX393" s="296"/>
      <c r="BIY393" s="296"/>
      <c r="BIZ393" s="296"/>
      <c r="BJA393" s="296"/>
      <c r="BJB393" s="296"/>
      <c r="BJC393" s="296"/>
      <c r="BJD393" s="296"/>
      <c r="BJE393" s="296"/>
      <c r="BJF393" s="296"/>
      <c r="BJG393" s="296"/>
      <c r="BJH393" s="296"/>
      <c r="BJI393" s="296"/>
      <c r="BJJ393" s="296"/>
      <c r="BJK393" s="296"/>
      <c r="BJL393" s="296"/>
      <c r="BJM393" s="296"/>
      <c r="BJN393" s="296"/>
      <c r="BJO393" s="296"/>
      <c r="BJP393" s="296"/>
      <c r="BJQ393" s="296"/>
      <c r="BJR393" s="296"/>
      <c r="BJS393" s="296"/>
      <c r="BJT393" s="296"/>
      <c r="BJU393" s="296"/>
      <c r="BJV393" s="296"/>
      <c r="BJW393" s="296"/>
      <c r="BJX393" s="296"/>
      <c r="BJY393" s="296"/>
      <c r="BJZ393" s="296"/>
      <c r="BKA393" s="296"/>
      <c r="BKB393" s="296"/>
      <c r="BKC393" s="296"/>
      <c r="BKD393" s="296"/>
      <c r="BKE393" s="296"/>
      <c r="BKF393" s="296"/>
      <c r="BKG393" s="296"/>
      <c r="BKH393" s="296"/>
      <c r="BKI393" s="296"/>
      <c r="BKJ393" s="296"/>
      <c r="BKK393" s="296"/>
      <c r="BKL393" s="296"/>
      <c r="BKM393" s="296"/>
      <c r="BKN393" s="296"/>
      <c r="BKO393" s="296"/>
      <c r="BKP393" s="296"/>
      <c r="BKQ393" s="296"/>
      <c r="BKR393" s="296"/>
      <c r="BKS393" s="296"/>
      <c r="BKT393" s="296"/>
      <c r="BKU393" s="296"/>
      <c r="BKV393" s="296"/>
      <c r="BKW393" s="296"/>
      <c r="BKX393" s="296"/>
      <c r="BKY393" s="296"/>
      <c r="BKZ393" s="296"/>
      <c r="BLA393" s="296"/>
      <c r="BLB393" s="296"/>
      <c r="BLC393" s="296"/>
      <c r="BLD393" s="296"/>
      <c r="BLE393" s="296"/>
      <c r="BLF393" s="296"/>
      <c r="BLG393" s="296"/>
      <c r="BLH393" s="296"/>
      <c r="BLI393" s="296"/>
      <c r="BLJ393" s="296"/>
      <c r="BLK393" s="296"/>
      <c r="BLL393" s="296"/>
      <c r="BLM393" s="296"/>
      <c r="BLN393" s="296"/>
      <c r="BLO393" s="296"/>
      <c r="BLP393" s="296"/>
      <c r="BLQ393" s="296"/>
      <c r="BLR393" s="296"/>
      <c r="BLS393" s="296"/>
      <c r="BLT393" s="296"/>
      <c r="BLU393" s="296"/>
      <c r="BLV393" s="296"/>
      <c r="BLW393" s="296"/>
      <c r="BLX393" s="296"/>
      <c r="BLY393" s="296"/>
      <c r="BLZ393" s="296"/>
      <c r="BMA393" s="296"/>
      <c r="BMB393" s="296"/>
      <c r="BMC393" s="296"/>
      <c r="BMD393" s="296"/>
      <c r="BME393" s="296"/>
      <c r="BMF393" s="296"/>
      <c r="BMG393" s="296"/>
      <c r="BMH393" s="296"/>
      <c r="BMI393" s="296"/>
      <c r="BMJ393" s="296"/>
      <c r="BMK393" s="296"/>
      <c r="BML393" s="296"/>
      <c r="BMM393" s="296"/>
      <c r="BMN393" s="296"/>
      <c r="BMO393" s="296"/>
      <c r="BMP393" s="296"/>
      <c r="BMQ393" s="296"/>
      <c r="BMR393" s="296"/>
      <c r="BMS393" s="296"/>
      <c r="BMT393" s="296"/>
      <c r="BMU393" s="296"/>
      <c r="BMV393" s="296"/>
      <c r="BMW393" s="296"/>
      <c r="BMX393" s="296"/>
      <c r="BMY393" s="296"/>
      <c r="BMZ393" s="296"/>
      <c r="BNA393" s="296"/>
      <c r="BNB393" s="296"/>
      <c r="BNC393" s="296"/>
      <c r="BND393" s="296"/>
      <c r="BNE393" s="296"/>
      <c r="BNF393" s="296"/>
      <c r="BNG393" s="296"/>
      <c r="BNH393" s="296"/>
      <c r="BNI393" s="296"/>
      <c r="BNJ393" s="296"/>
      <c r="BNK393" s="296"/>
      <c r="BNL393" s="296"/>
      <c r="BNM393" s="296"/>
      <c r="BNN393" s="296"/>
      <c r="BNO393" s="296"/>
      <c r="BNP393" s="296"/>
      <c r="BNQ393" s="296"/>
      <c r="BNR393" s="296"/>
      <c r="BNS393" s="296"/>
      <c r="BNT393" s="296"/>
      <c r="BNU393" s="296"/>
      <c r="BNV393" s="296"/>
      <c r="BNW393" s="296"/>
      <c r="BNX393" s="296"/>
      <c r="BNY393" s="296"/>
      <c r="BNZ393" s="296"/>
      <c r="BOA393" s="296"/>
      <c r="BOB393" s="296"/>
      <c r="BOC393" s="296"/>
      <c r="BOD393" s="296"/>
      <c r="BOE393" s="296"/>
      <c r="BOF393" s="296"/>
      <c r="BOG393" s="296"/>
      <c r="BOH393" s="296"/>
      <c r="BOI393" s="296"/>
      <c r="BOJ393" s="296"/>
      <c r="BOK393" s="296"/>
      <c r="BOL393" s="296"/>
      <c r="BOM393" s="296"/>
      <c r="BON393" s="296"/>
      <c r="BOO393" s="296"/>
      <c r="BOP393" s="296"/>
      <c r="BOQ393" s="296"/>
      <c r="BOR393" s="296"/>
      <c r="BOS393" s="296"/>
      <c r="BOT393" s="296"/>
      <c r="BOU393" s="296"/>
      <c r="BOV393" s="296"/>
      <c r="BOW393" s="296"/>
      <c r="BOX393" s="296"/>
      <c r="BOY393" s="296"/>
      <c r="BOZ393" s="296"/>
      <c r="BPA393" s="296"/>
      <c r="BPB393" s="296"/>
      <c r="BPC393" s="296"/>
      <c r="BPD393" s="296"/>
      <c r="BPE393" s="296"/>
      <c r="BPF393" s="296"/>
      <c r="BPG393" s="296"/>
      <c r="BPH393" s="296"/>
      <c r="BPI393" s="296"/>
      <c r="BPJ393" s="296"/>
      <c r="BPK393" s="296"/>
      <c r="BPL393" s="296"/>
      <c r="BPM393" s="296"/>
      <c r="BPN393" s="296"/>
      <c r="BPO393" s="296"/>
      <c r="BPP393" s="296"/>
      <c r="BPQ393" s="296"/>
      <c r="BPR393" s="296"/>
      <c r="BPS393" s="296"/>
      <c r="BPT393" s="296"/>
      <c r="BPU393" s="296"/>
      <c r="BPV393" s="296"/>
      <c r="BPW393" s="296"/>
      <c r="BPX393" s="296"/>
      <c r="BPY393" s="296"/>
      <c r="BPZ393" s="296"/>
      <c r="BQA393" s="296"/>
      <c r="BQB393" s="296"/>
      <c r="BQC393" s="296"/>
      <c r="BQD393" s="296"/>
      <c r="BQE393" s="296"/>
      <c r="BQF393" s="296"/>
      <c r="BQG393" s="296"/>
      <c r="BQH393" s="296"/>
      <c r="BQI393" s="296"/>
      <c r="BQJ393" s="296"/>
      <c r="BQK393" s="296"/>
      <c r="BQL393" s="296"/>
      <c r="BQM393" s="296"/>
      <c r="BQN393" s="296"/>
      <c r="BQO393" s="296"/>
      <c r="BQP393" s="296"/>
      <c r="BQQ393" s="296"/>
      <c r="BQR393" s="296"/>
      <c r="BQS393" s="296"/>
      <c r="BQT393" s="296"/>
      <c r="BQU393" s="296"/>
      <c r="BQV393" s="296"/>
      <c r="BQW393" s="296"/>
      <c r="BQX393" s="296"/>
      <c r="BQY393" s="296"/>
      <c r="BQZ393" s="296"/>
      <c r="BRA393" s="296"/>
      <c r="BRB393" s="296"/>
      <c r="BRC393" s="296"/>
      <c r="BRD393" s="296"/>
      <c r="BRE393" s="296"/>
      <c r="BRF393" s="296"/>
      <c r="BRG393" s="296"/>
      <c r="BRH393" s="296"/>
      <c r="BRI393" s="296"/>
      <c r="BRJ393" s="296"/>
      <c r="BRK393" s="296"/>
      <c r="BRL393" s="296"/>
      <c r="BRM393" s="296"/>
      <c r="BRN393" s="296"/>
      <c r="BRO393" s="296"/>
      <c r="BRP393" s="296"/>
      <c r="BRQ393" s="296"/>
      <c r="BRR393" s="296"/>
      <c r="BRS393" s="296"/>
      <c r="BRT393" s="296"/>
      <c r="BRU393" s="296"/>
      <c r="BRV393" s="296"/>
      <c r="BRW393" s="296"/>
      <c r="BRX393" s="296"/>
      <c r="BRY393" s="296"/>
      <c r="BRZ393" s="296"/>
      <c r="BSA393" s="296"/>
      <c r="BSB393" s="296"/>
      <c r="BSC393" s="296"/>
      <c r="BSD393" s="296"/>
      <c r="BSE393" s="296"/>
      <c r="BSF393" s="296"/>
      <c r="BSG393" s="296"/>
      <c r="BSH393" s="296"/>
      <c r="BSI393" s="296"/>
      <c r="BSJ393" s="296"/>
      <c r="BSK393" s="296"/>
      <c r="BSL393" s="296"/>
      <c r="BSM393" s="296"/>
      <c r="BSN393" s="296"/>
      <c r="BSO393" s="296"/>
      <c r="BSP393" s="296"/>
      <c r="BSQ393" s="296"/>
      <c r="BSR393" s="296"/>
      <c r="BSS393" s="296"/>
      <c r="BST393" s="296"/>
      <c r="BSU393" s="296"/>
      <c r="BSV393" s="296"/>
      <c r="BSW393" s="296"/>
      <c r="BSX393" s="296"/>
      <c r="BSY393" s="296"/>
      <c r="BSZ393" s="296"/>
      <c r="BTA393" s="296"/>
      <c r="BTB393" s="296"/>
      <c r="BTC393" s="296"/>
      <c r="BTD393" s="296"/>
      <c r="BTE393" s="296"/>
      <c r="BTF393" s="296"/>
      <c r="BTG393" s="296"/>
      <c r="BTH393" s="296"/>
      <c r="BTI393" s="296"/>
      <c r="BTJ393" s="296"/>
      <c r="BTK393" s="296"/>
      <c r="BTL393" s="296"/>
      <c r="BTM393" s="296"/>
      <c r="BTN393" s="296"/>
      <c r="BTO393" s="296"/>
      <c r="BTP393" s="296"/>
      <c r="BTQ393" s="296"/>
      <c r="BTR393" s="296"/>
      <c r="BTS393" s="296"/>
      <c r="BTT393" s="296"/>
      <c r="BTU393" s="296"/>
      <c r="BTV393" s="296"/>
      <c r="BTW393" s="296"/>
      <c r="BTX393" s="296"/>
      <c r="BTY393" s="296"/>
      <c r="BTZ393" s="296"/>
      <c r="BUA393" s="296"/>
      <c r="BUB393" s="296"/>
      <c r="BUC393" s="296"/>
      <c r="BUD393" s="296"/>
      <c r="BUE393" s="296"/>
      <c r="BUF393" s="296"/>
      <c r="BUG393" s="296"/>
      <c r="BUH393" s="296"/>
      <c r="BUI393" s="296"/>
      <c r="BUJ393" s="296"/>
      <c r="BUK393" s="296"/>
      <c r="BUL393" s="296"/>
      <c r="BUM393" s="296"/>
      <c r="BUN393" s="296"/>
      <c r="BUO393" s="296"/>
      <c r="BUP393" s="296"/>
      <c r="BUQ393" s="296"/>
      <c r="BUR393" s="296"/>
      <c r="BUS393" s="296"/>
      <c r="BUT393" s="296"/>
      <c r="BUU393" s="296"/>
      <c r="BUV393" s="296"/>
      <c r="BUW393" s="296"/>
      <c r="BUX393" s="296"/>
      <c r="BUY393" s="296"/>
      <c r="BUZ393" s="296"/>
      <c r="BVA393" s="296"/>
      <c r="BVB393" s="296"/>
      <c r="BVC393" s="296"/>
      <c r="BVD393" s="296"/>
      <c r="BVE393" s="296"/>
      <c r="BVF393" s="296"/>
      <c r="BVG393" s="296"/>
      <c r="BVH393" s="296"/>
      <c r="BVI393" s="296"/>
      <c r="BVJ393" s="296"/>
      <c r="BVK393" s="296"/>
      <c r="BVL393" s="296"/>
      <c r="BVM393" s="296"/>
      <c r="BVN393" s="296"/>
      <c r="BVO393" s="296"/>
      <c r="BVP393" s="296"/>
      <c r="BVQ393" s="296"/>
      <c r="BVR393" s="296"/>
      <c r="BVS393" s="296"/>
      <c r="BVT393" s="296"/>
      <c r="BVU393" s="296"/>
      <c r="BVV393" s="296"/>
      <c r="BVW393" s="296"/>
      <c r="BVX393" s="296"/>
      <c r="BVY393" s="296"/>
      <c r="BVZ393" s="296"/>
      <c r="BWA393" s="296"/>
      <c r="BWB393" s="296"/>
      <c r="BWC393" s="296"/>
      <c r="BWD393" s="296"/>
      <c r="BWE393" s="296"/>
      <c r="BWF393" s="296"/>
      <c r="BWG393" s="296"/>
      <c r="BWH393" s="296"/>
      <c r="BWI393" s="296"/>
      <c r="BWJ393" s="296"/>
      <c r="BWK393" s="296"/>
      <c r="BWL393" s="296"/>
      <c r="BWM393" s="296"/>
      <c r="BWN393" s="296"/>
      <c r="BWO393" s="296"/>
      <c r="BWP393" s="296"/>
      <c r="BWQ393" s="296"/>
      <c r="BWR393" s="296"/>
      <c r="BWS393" s="296"/>
      <c r="BWT393" s="296"/>
      <c r="BWU393" s="296"/>
      <c r="BWV393" s="296"/>
      <c r="BWW393" s="296"/>
      <c r="BWX393" s="296"/>
      <c r="BWY393" s="296"/>
      <c r="BWZ393" s="296"/>
      <c r="BXA393" s="296"/>
      <c r="BXB393" s="296"/>
      <c r="BXC393" s="296"/>
      <c r="BXD393" s="296"/>
      <c r="BXE393" s="296"/>
      <c r="BXF393" s="296"/>
      <c r="BXG393" s="296"/>
      <c r="BXH393" s="296"/>
      <c r="BXI393" s="296"/>
      <c r="BXJ393" s="296"/>
      <c r="BXK393" s="296"/>
      <c r="BXL393" s="296"/>
      <c r="BXM393" s="296"/>
      <c r="BXN393" s="296"/>
      <c r="BXO393" s="296"/>
      <c r="BXP393" s="296"/>
      <c r="BXQ393" s="296"/>
      <c r="BXR393" s="296"/>
      <c r="BXS393" s="296"/>
      <c r="BXT393" s="296"/>
      <c r="BXU393" s="296"/>
      <c r="BXV393" s="296"/>
      <c r="BXW393" s="296"/>
      <c r="BXX393" s="296"/>
      <c r="BXY393" s="296"/>
      <c r="BXZ393" s="296"/>
      <c r="BYA393" s="296"/>
      <c r="BYB393" s="296"/>
      <c r="BYC393" s="296"/>
      <c r="BYD393" s="296"/>
      <c r="BYE393" s="296"/>
      <c r="BYF393" s="296"/>
      <c r="BYG393" s="296"/>
      <c r="BYH393" s="296"/>
      <c r="BYI393" s="296"/>
      <c r="BYJ393" s="296"/>
      <c r="BYK393" s="296"/>
      <c r="BYL393" s="296"/>
      <c r="BYM393" s="296"/>
      <c r="BYN393" s="296"/>
      <c r="BYO393" s="296"/>
      <c r="BYP393" s="296"/>
      <c r="BYQ393" s="296"/>
      <c r="BYR393" s="296"/>
      <c r="BYS393" s="296"/>
      <c r="BYT393" s="296"/>
      <c r="BYU393" s="296"/>
      <c r="BYV393" s="296"/>
      <c r="BYW393" s="296"/>
      <c r="BYX393" s="296"/>
      <c r="BYY393" s="296"/>
      <c r="BYZ393" s="296"/>
      <c r="BZA393" s="296"/>
      <c r="BZB393" s="296"/>
      <c r="BZC393" s="296"/>
      <c r="BZD393" s="296"/>
      <c r="BZE393" s="296"/>
      <c r="BZF393" s="296"/>
      <c r="BZG393" s="296"/>
      <c r="BZH393" s="296"/>
      <c r="BZI393" s="296"/>
      <c r="BZJ393" s="296"/>
      <c r="BZK393" s="296"/>
      <c r="BZL393" s="296"/>
      <c r="BZM393" s="296"/>
      <c r="BZN393" s="296"/>
      <c r="BZO393" s="296"/>
      <c r="BZP393" s="296"/>
      <c r="BZQ393" s="296"/>
      <c r="BZR393" s="296"/>
      <c r="BZS393" s="296"/>
      <c r="BZT393" s="296"/>
      <c r="BZU393" s="296"/>
      <c r="BZV393" s="296"/>
      <c r="BZW393" s="296"/>
      <c r="BZX393" s="296"/>
      <c r="BZY393" s="296"/>
      <c r="BZZ393" s="296"/>
      <c r="CAA393" s="296"/>
      <c r="CAB393" s="296"/>
      <c r="CAC393" s="296"/>
      <c r="CAD393" s="296"/>
      <c r="CAE393" s="296"/>
      <c r="CAF393" s="296"/>
      <c r="CAG393" s="296"/>
      <c r="CAH393" s="296"/>
      <c r="CAI393" s="296"/>
      <c r="CAJ393" s="296"/>
      <c r="CAK393" s="296"/>
      <c r="CAL393" s="296"/>
      <c r="CAM393" s="296"/>
      <c r="CAN393" s="296"/>
      <c r="CAO393" s="296"/>
      <c r="CAP393" s="296"/>
      <c r="CAQ393" s="296"/>
      <c r="CAR393" s="296"/>
      <c r="CAS393" s="296"/>
      <c r="CAT393" s="296"/>
      <c r="CAU393" s="296"/>
      <c r="CAV393" s="296"/>
      <c r="CAW393" s="296"/>
      <c r="CAX393" s="296"/>
      <c r="CAY393" s="296"/>
      <c r="CAZ393" s="296"/>
      <c r="CBA393" s="296"/>
      <c r="CBB393" s="296"/>
      <c r="CBC393" s="296"/>
      <c r="CBD393" s="296"/>
      <c r="CBE393" s="296"/>
      <c r="CBF393" s="296"/>
      <c r="CBG393" s="296"/>
      <c r="CBH393" s="296"/>
      <c r="CBI393" s="296"/>
      <c r="CBJ393" s="296"/>
      <c r="CBK393" s="296"/>
      <c r="CBL393" s="296"/>
      <c r="CBM393" s="296"/>
      <c r="CBN393" s="296"/>
      <c r="CBO393" s="296"/>
      <c r="CBP393" s="296"/>
      <c r="CBQ393" s="296"/>
      <c r="CBR393" s="296"/>
      <c r="CBS393" s="296"/>
      <c r="CBT393" s="296"/>
      <c r="CBU393" s="296"/>
      <c r="CBV393" s="296"/>
      <c r="CBW393" s="296"/>
      <c r="CBX393" s="296"/>
      <c r="CBY393" s="296"/>
      <c r="CBZ393" s="296"/>
      <c r="CCA393" s="296"/>
      <c r="CCB393" s="296"/>
      <c r="CCC393" s="296"/>
      <c r="CCD393" s="296"/>
      <c r="CCE393" s="296"/>
      <c r="CCF393" s="296"/>
      <c r="CCG393" s="296"/>
      <c r="CCH393" s="296"/>
      <c r="CCI393" s="296"/>
      <c r="CCJ393" s="296"/>
      <c r="CCK393" s="296"/>
      <c r="CCL393" s="296"/>
      <c r="CCM393" s="296"/>
      <c r="CCN393" s="296"/>
      <c r="CCO393" s="296"/>
      <c r="CCP393" s="296"/>
      <c r="CCQ393" s="296"/>
      <c r="CCR393" s="296"/>
      <c r="CCS393" s="296"/>
      <c r="CCT393" s="296"/>
      <c r="CCU393" s="296"/>
      <c r="CCV393" s="296"/>
      <c r="CCW393" s="296"/>
      <c r="CCX393" s="296"/>
      <c r="CCY393" s="296"/>
      <c r="CCZ393" s="296"/>
      <c r="CDA393" s="296"/>
      <c r="CDB393" s="296"/>
      <c r="CDC393" s="296"/>
      <c r="CDD393" s="296"/>
      <c r="CDE393" s="296"/>
      <c r="CDF393" s="296"/>
      <c r="CDG393" s="296"/>
      <c r="CDH393" s="296"/>
      <c r="CDI393" s="296"/>
      <c r="CDJ393" s="296"/>
      <c r="CDK393" s="296"/>
      <c r="CDL393" s="296"/>
      <c r="CDM393" s="296"/>
      <c r="CDN393" s="296"/>
      <c r="CDO393" s="296"/>
      <c r="CDP393" s="296"/>
      <c r="CDQ393" s="296"/>
      <c r="CDR393" s="296"/>
      <c r="CDS393" s="296"/>
      <c r="CDT393" s="296"/>
      <c r="CDU393" s="296"/>
      <c r="CDV393" s="296"/>
      <c r="CDW393" s="296"/>
      <c r="CDX393" s="296"/>
      <c r="CDY393" s="296"/>
      <c r="CDZ393" s="296"/>
      <c r="CEA393" s="296"/>
      <c r="CEB393" s="296"/>
      <c r="CEC393" s="296"/>
      <c r="CED393" s="296"/>
      <c r="CEE393" s="296"/>
      <c r="CEF393" s="296"/>
      <c r="CEG393" s="296"/>
      <c r="CEH393" s="296"/>
      <c r="CEI393" s="296"/>
      <c r="CEJ393" s="296"/>
      <c r="CEK393" s="296"/>
      <c r="CEL393" s="296"/>
      <c r="CEM393" s="296"/>
      <c r="CEN393" s="296"/>
      <c r="CEO393" s="296"/>
      <c r="CEP393" s="296"/>
      <c r="CEQ393" s="296"/>
      <c r="CER393" s="296"/>
      <c r="CES393" s="296"/>
      <c r="CET393" s="296"/>
      <c r="CEU393" s="296"/>
      <c r="CEV393" s="296"/>
      <c r="CEW393" s="296"/>
      <c r="CEX393" s="296"/>
      <c r="CEY393" s="296"/>
      <c r="CEZ393" s="296"/>
      <c r="CFA393" s="296"/>
      <c r="CFB393" s="296"/>
      <c r="CFC393" s="296"/>
      <c r="CFD393" s="296"/>
      <c r="CFE393" s="296"/>
      <c r="CFF393" s="296"/>
      <c r="CFG393" s="296"/>
      <c r="CFH393" s="296"/>
      <c r="CFI393" s="296"/>
      <c r="CFJ393" s="296"/>
      <c r="CFK393" s="296"/>
      <c r="CFL393" s="296"/>
      <c r="CFM393" s="296"/>
      <c r="CFN393" s="296"/>
      <c r="CFO393" s="296"/>
      <c r="CFP393" s="296"/>
      <c r="CFQ393" s="296"/>
      <c r="CFR393" s="296"/>
      <c r="CFS393" s="296"/>
      <c r="CFT393" s="296"/>
      <c r="CFU393" s="296"/>
      <c r="CFV393" s="296"/>
      <c r="CFW393" s="296"/>
      <c r="CFX393" s="296"/>
      <c r="CFY393" s="296"/>
      <c r="CFZ393" s="296"/>
      <c r="CGA393" s="296"/>
      <c r="CGB393" s="296"/>
      <c r="CGC393" s="296"/>
      <c r="CGD393" s="296"/>
      <c r="CGE393" s="296"/>
      <c r="CGF393" s="296"/>
      <c r="CGG393" s="296"/>
      <c r="CGH393" s="296"/>
      <c r="CGI393" s="296"/>
      <c r="CGJ393" s="296"/>
      <c r="CGK393" s="296"/>
      <c r="CGL393" s="296"/>
      <c r="CGM393" s="296"/>
      <c r="CGN393" s="296"/>
      <c r="CGO393" s="296"/>
      <c r="CGP393" s="296"/>
      <c r="CGQ393" s="296"/>
      <c r="CGR393" s="296"/>
      <c r="CGS393" s="296"/>
      <c r="CGT393" s="296"/>
      <c r="CGU393" s="296"/>
      <c r="CGV393" s="296"/>
      <c r="CGW393" s="296"/>
      <c r="CGX393" s="296"/>
      <c r="CGY393" s="296"/>
      <c r="CGZ393" s="296"/>
      <c r="CHA393" s="296"/>
      <c r="CHB393" s="296"/>
      <c r="CHC393" s="296"/>
      <c r="CHD393" s="296"/>
      <c r="CHE393" s="296"/>
      <c r="CHF393" s="296"/>
      <c r="CHG393" s="296"/>
      <c r="CHH393" s="296"/>
      <c r="CHI393" s="296"/>
      <c r="CHJ393" s="296"/>
      <c r="CHK393" s="296"/>
      <c r="CHL393" s="296"/>
      <c r="CHM393" s="296"/>
      <c r="CHN393" s="296"/>
      <c r="CHO393" s="296"/>
      <c r="CHP393" s="296"/>
      <c r="CHQ393" s="296"/>
      <c r="CHR393" s="296"/>
      <c r="CHS393" s="296"/>
      <c r="CHT393" s="296"/>
      <c r="CHU393" s="296"/>
      <c r="CHV393" s="296"/>
      <c r="CHW393" s="296"/>
      <c r="CHX393" s="296"/>
      <c r="CHY393" s="296"/>
      <c r="CHZ393" s="296"/>
      <c r="CIA393" s="296"/>
      <c r="CIB393" s="296"/>
      <c r="CIC393" s="296"/>
      <c r="CID393" s="296"/>
      <c r="CIE393" s="296"/>
      <c r="CIF393" s="296"/>
      <c r="CIG393" s="296"/>
      <c r="CIH393" s="296"/>
      <c r="CII393" s="296"/>
      <c r="CIJ393" s="296"/>
      <c r="CIK393" s="296"/>
      <c r="CIL393" s="296"/>
      <c r="CIM393" s="296"/>
      <c r="CIN393" s="296"/>
      <c r="CIO393" s="296"/>
      <c r="CIP393" s="296"/>
      <c r="CIQ393" s="296"/>
      <c r="CIR393" s="296"/>
      <c r="CIS393" s="296"/>
      <c r="CIT393" s="296"/>
      <c r="CIU393" s="296"/>
      <c r="CIV393" s="296"/>
      <c r="CIW393" s="296"/>
      <c r="CIX393" s="296"/>
      <c r="CIY393" s="296"/>
      <c r="CIZ393" s="296"/>
      <c r="CJA393" s="296"/>
      <c r="CJB393" s="296"/>
      <c r="CJC393" s="296"/>
      <c r="CJD393" s="296"/>
      <c r="CJE393" s="296"/>
      <c r="CJF393" s="296"/>
      <c r="CJG393" s="296"/>
      <c r="CJH393" s="296"/>
      <c r="CJI393" s="296"/>
      <c r="CJJ393" s="296"/>
      <c r="CJK393" s="296"/>
      <c r="CJL393" s="296"/>
      <c r="CJM393" s="296"/>
      <c r="CJN393" s="296"/>
      <c r="CJO393" s="296"/>
      <c r="CJP393" s="296"/>
      <c r="CJQ393" s="296"/>
      <c r="CJR393" s="296"/>
      <c r="CJS393" s="296"/>
      <c r="CJT393" s="296"/>
      <c r="CJU393" s="296"/>
      <c r="CJV393" s="296"/>
      <c r="CJW393" s="296"/>
      <c r="CJX393" s="296"/>
      <c r="CJY393" s="296"/>
      <c r="CJZ393" s="296"/>
      <c r="CKA393" s="296"/>
      <c r="CKB393" s="296"/>
      <c r="CKC393" s="296"/>
      <c r="CKD393" s="296"/>
      <c r="CKE393" s="296"/>
      <c r="CKF393" s="296"/>
      <c r="CKG393" s="296"/>
      <c r="CKH393" s="296"/>
      <c r="CKI393" s="296"/>
      <c r="CKJ393" s="296"/>
      <c r="CKK393" s="296"/>
      <c r="CKL393" s="296"/>
      <c r="CKM393" s="296"/>
      <c r="CKN393" s="296"/>
      <c r="CKO393" s="296"/>
      <c r="CKP393" s="296"/>
      <c r="CKQ393" s="296"/>
      <c r="CKR393" s="296"/>
      <c r="CKS393" s="296"/>
      <c r="CKT393" s="296"/>
      <c r="CKU393" s="296"/>
      <c r="CKV393" s="296"/>
      <c r="CKW393" s="296"/>
      <c r="CKX393" s="296"/>
      <c r="CKY393" s="296"/>
      <c r="CKZ393" s="296"/>
      <c r="CLA393" s="296"/>
      <c r="CLB393" s="296"/>
      <c r="CLC393" s="296"/>
      <c r="CLD393" s="296"/>
      <c r="CLE393" s="296"/>
      <c r="CLF393" s="296"/>
      <c r="CLG393" s="296"/>
      <c r="CLH393" s="296"/>
      <c r="CLI393" s="296"/>
      <c r="CLJ393" s="296"/>
      <c r="CLK393" s="296"/>
      <c r="CLL393" s="296"/>
      <c r="CLM393" s="296"/>
      <c r="CLN393" s="296"/>
      <c r="CLO393" s="296"/>
      <c r="CLP393" s="296"/>
      <c r="CLQ393" s="296"/>
      <c r="CLR393" s="296"/>
      <c r="CLS393" s="296"/>
      <c r="CLT393" s="296"/>
      <c r="CLU393" s="296"/>
      <c r="CLV393" s="296"/>
      <c r="CLW393" s="296"/>
      <c r="CLX393" s="296"/>
      <c r="CLY393" s="296"/>
      <c r="CLZ393" s="296"/>
      <c r="CMA393" s="296"/>
      <c r="CMB393" s="296"/>
      <c r="CMC393" s="296"/>
      <c r="CMD393" s="296"/>
      <c r="CME393" s="296"/>
      <c r="CMF393" s="296"/>
      <c r="CMG393" s="296"/>
      <c r="CMH393" s="296"/>
      <c r="CMI393" s="296"/>
      <c r="CMJ393" s="296"/>
      <c r="CMK393" s="296"/>
      <c r="CML393" s="296"/>
      <c r="CMM393" s="296"/>
      <c r="CMN393" s="296"/>
      <c r="CMO393" s="296"/>
      <c r="CMP393" s="296"/>
      <c r="CMQ393" s="296"/>
      <c r="CMR393" s="296"/>
      <c r="CMS393" s="296"/>
      <c r="CMT393" s="296"/>
      <c r="CMU393" s="296"/>
      <c r="CMV393" s="296"/>
      <c r="CMW393" s="296"/>
      <c r="CMX393" s="296"/>
      <c r="CMY393" s="296"/>
      <c r="CMZ393" s="296"/>
      <c r="CNA393" s="296"/>
      <c r="CNB393" s="296"/>
      <c r="CNC393" s="296"/>
      <c r="CND393" s="296"/>
      <c r="CNE393" s="296"/>
      <c r="CNF393" s="296"/>
      <c r="CNG393" s="296"/>
      <c r="CNH393" s="296"/>
      <c r="CNI393" s="296"/>
      <c r="CNJ393" s="296"/>
      <c r="CNK393" s="296"/>
      <c r="CNL393" s="296"/>
      <c r="CNM393" s="296"/>
      <c r="CNN393" s="296"/>
      <c r="CNO393" s="296"/>
      <c r="CNP393" s="296"/>
      <c r="CNQ393" s="296"/>
      <c r="CNR393" s="296"/>
      <c r="CNS393" s="296"/>
      <c r="CNT393" s="296"/>
      <c r="CNU393" s="296"/>
      <c r="CNV393" s="296"/>
      <c r="CNW393" s="296"/>
      <c r="CNX393" s="296"/>
      <c r="CNY393" s="296"/>
      <c r="CNZ393" s="296"/>
      <c r="COA393" s="296"/>
      <c r="COB393" s="296"/>
      <c r="COC393" s="296"/>
      <c r="COD393" s="296"/>
      <c r="COE393" s="296"/>
      <c r="COF393" s="296"/>
      <c r="COG393" s="296"/>
      <c r="COH393" s="296"/>
      <c r="COI393" s="296"/>
      <c r="COJ393" s="296"/>
      <c r="COK393" s="296"/>
      <c r="COL393" s="296"/>
      <c r="COM393" s="296"/>
      <c r="CON393" s="296"/>
      <c r="COO393" s="296"/>
      <c r="COP393" s="296"/>
      <c r="COQ393" s="296"/>
      <c r="COR393" s="296"/>
      <c r="COS393" s="296"/>
      <c r="COT393" s="296"/>
      <c r="COU393" s="296"/>
      <c r="COV393" s="296"/>
      <c r="COW393" s="296"/>
      <c r="COX393" s="296"/>
      <c r="COY393" s="296"/>
      <c r="COZ393" s="296"/>
      <c r="CPA393" s="296"/>
      <c r="CPB393" s="296"/>
      <c r="CPC393" s="296"/>
      <c r="CPD393" s="296"/>
      <c r="CPE393" s="296"/>
      <c r="CPF393" s="296"/>
      <c r="CPG393" s="296"/>
      <c r="CPH393" s="296"/>
      <c r="CPI393" s="296"/>
      <c r="CPJ393" s="296"/>
      <c r="CPK393" s="296"/>
      <c r="CPL393" s="296"/>
      <c r="CPM393" s="296"/>
      <c r="CPN393" s="296"/>
      <c r="CPO393" s="296"/>
      <c r="CPP393" s="296"/>
      <c r="CPQ393" s="296"/>
      <c r="CPR393" s="296"/>
      <c r="CPS393" s="296"/>
      <c r="CPT393" s="296"/>
      <c r="CPU393" s="296"/>
      <c r="CPV393" s="296"/>
      <c r="CPW393" s="296"/>
      <c r="CPX393" s="296"/>
      <c r="CPY393" s="296"/>
      <c r="CPZ393" s="296"/>
      <c r="CQA393" s="296"/>
      <c r="CQB393" s="296"/>
      <c r="CQC393" s="296"/>
      <c r="CQD393" s="296"/>
      <c r="CQE393" s="296"/>
      <c r="CQF393" s="296"/>
      <c r="CQG393" s="296"/>
      <c r="CQH393" s="296"/>
      <c r="CQI393" s="296"/>
      <c r="CQJ393" s="296"/>
      <c r="CQK393" s="296"/>
      <c r="CQL393" s="296"/>
      <c r="CQM393" s="296"/>
      <c r="CQN393" s="296"/>
      <c r="CQO393" s="296"/>
      <c r="CQP393" s="296"/>
      <c r="CQQ393" s="296"/>
      <c r="CQR393" s="296"/>
      <c r="CQS393" s="296"/>
      <c r="CQT393" s="296"/>
      <c r="CQU393" s="296"/>
      <c r="CQV393" s="296"/>
      <c r="CQW393" s="296"/>
      <c r="CQX393" s="296"/>
      <c r="CQY393" s="296"/>
      <c r="CQZ393" s="296"/>
      <c r="CRA393" s="296"/>
      <c r="CRB393" s="296"/>
      <c r="CRC393" s="296"/>
      <c r="CRD393" s="296"/>
      <c r="CRE393" s="296"/>
      <c r="CRF393" s="296"/>
      <c r="CRG393" s="296"/>
      <c r="CRH393" s="296"/>
      <c r="CRI393" s="296"/>
      <c r="CRJ393" s="296"/>
      <c r="CRK393" s="296"/>
      <c r="CRL393" s="296"/>
      <c r="CRM393" s="296"/>
      <c r="CRN393" s="296"/>
      <c r="CRO393" s="296"/>
      <c r="CRP393" s="296"/>
      <c r="CRQ393" s="296"/>
      <c r="CRR393" s="296"/>
      <c r="CRS393" s="296"/>
      <c r="CRT393" s="296"/>
      <c r="CRU393" s="296"/>
      <c r="CRV393" s="296"/>
      <c r="CRW393" s="296"/>
      <c r="CRX393" s="296"/>
      <c r="CRY393" s="296"/>
      <c r="CRZ393" s="296"/>
      <c r="CSA393" s="296"/>
      <c r="CSB393" s="296"/>
      <c r="CSC393" s="296"/>
      <c r="CSD393" s="296"/>
      <c r="CSE393" s="296"/>
      <c r="CSF393" s="296"/>
      <c r="CSG393" s="296"/>
      <c r="CSH393" s="296"/>
      <c r="CSI393" s="296"/>
      <c r="CSJ393" s="296"/>
      <c r="CSK393" s="296"/>
      <c r="CSL393" s="296"/>
      <c r="CSM393" s="296"/>
      <c r="CSN393" s="296"/>
      <c r="CSO393" s="296"/>
      <c r="CSP393" s="296"/>
      <c r="CSQ393" s="296"/>
      <c r="CSR393" s="296"/>
      <c r="CSS393" s="296"/>
      <c r="CST393" s="296"/>
      <c r="CSU393" s="296"/>
      <c r="CSV393" s="296"/>
      <c r="CSW393" s="296"/>
      <c r="CSX393" s="296"/>
      <c r="CSY393" s="296"/>
      <c r="CSZ393" s="296"/>
      <c r="CTA393" s="296"/>
      <c r="CTB393" s="296"/>
      <c r="CTC393" s="296"/>
      <c r="CTD393" s="296"/>
      <c r="CTE393" s="296"/>
      <c r="CTF393" s="296"/>
      <c r="CTG393" s="296"/>
      <c r="CTH393" s="296"/>
      <c r="CTI393" s="296"/>
      <c r="CTJ393" s="296"/>
      <c r="CTK393" s="296"/>
      <c r="CTL393" s="296"/>
      <c r="CTM393" s="296"/>
      <c r="CTN393" s="296"/>
      <c r="CTO393" s="296"/>
      <c r="CTP393" s="296"/>
      <c r="CTQ393" s="296"/>
      <c r="CTR393" s="296"/>
      <c r="CTS393" s="296"/>
      <c r="CTT393" s="296"/>
      <c r="CTU393" s="296"/>
      <c r="CTV393" s="296"/>
      <c r="CTW393" s="296"/>
      <c r="CTX393" s="296"/>
      <c r="CTY393" s="296"/>
      <c r="CTZ393" s="296"/>
      <c r="CUA393" s="296"/>
      <c r="CUB393" s="296"/>
      <c r="CUC393" s="296"/>
      <c r="CUD393" s="296"/>
      <c r="CUE393" s="296"/>
      <c r="CUF393" s="296"/>
      <c r="CUG393" s="296"/>
      <c r="CUH393" s="296"/>
      <c r="CUI393" s="296"/>
      <c r="CUJ393" s="296"/>
      <c r="CUK393" s="296"/>
      <c r="CUL393" s="296"/>
      <c r="CUM393" s="296"/>
      <c r="CUN393" s="296"/>
      <c r="CUO393" s="296"/>
      <c r="CUP393" s="296"/>
      <c r="CUQ393" s="296"/>
      <c r="CUR393" s="296"/>
      <c r="CUS393" s="296"/>
      <c r="CUT393" s="296"/>
      <c r="CUU393" s="296"/>
      <c r="CUV393" s="296"/>
      <c r="CUW393" s="296"/>
      <c r="CUX393" s="296"/>
      <c r="CUY393" s="296"/>
      <c r="CUZ393" s="296"/>
      <c r="CVA393" s="296"/>
      <c r="CVB393" s="296"/>
      <c r="CVC393" s="296"/>
      <c r="CVD393" s="296"/>
      <c r="CVE393" s="296"/>
      <c r="CVF393" s="296"/>
      <c r="CVG393" s="296"/>
      <c r="CVH393" s="296"/>
      <c r="CVI393" s="296"/>
      <c r="CVJ393" s="296"/>
      <c r="CVK393" s="296"/>
      <c r="CVL393" s="296"/>
      <c r="CVM393" s="296"/>
      <c r="CVN393" s="296"/>
      <c r="CVO393" s="296"/>
      <c r="CVP393" s="296"/>
      <c r="CVQ393" s="296"/>
      <c r="CVR393" s="296"/>
      <c r="CVS393" s="296"/>
      <c r="CVT393" s="296"/>
      <c r="CVU393" s="296"/>
      <c r="CVV393" s="296"/>
      <c r="CVW393" s="296"/>
      <c r="CVX393" s="296"/>
      <c r="CVY393" s="296"/>
      <c r="CVZ393" s="296"/>
      <c r="CWA393" s="296"/>
      <c r="CWB393" s="296"/>
      <c r="CWC393" s="296"/>
      <c r="CWD393" s="296"/>
      <c r="CWE393" s="296"/>
      <c r="CWF393" s="296"/>
      <c r="CWG393" s="296"/>
      <c r="CWH393" s="296"/>
      <c r="CWI393" s="296"/>
      <c r="CWJ393" s="296"/>
      <c r="CWK393" s="296"/>
      <c r="CWL393" s="296"/>
      <c r="CWM393" s="296"/>
      <c r="CWN393" s="296"/>
      <c r="CWO393" s="296"/>
      <c r="CWP393" s="296"/>
      <c r="CWQ393" s="296"/>
      <c r="CWR393" s="296"/>
      <c r="CWS393" s="296"/>
      <c r="CWT393" s="296"/>
      <c r="CWU393" s="296"/>
      <c r="CWV393" s="296"/>
      <c r="CWW393" s="296"/>
      <c r="CWX393" s="296"/>
      <c r="CWY393" s="296"/>
      <c r="CWZ393" s="296"/>
      <c r="CXA393" s="296"/>
      <c r="CXB393" s="296"/>
      <c r="CXC393" s="296"/>
      <c r="CXD393" s="296"/>
      <c r="CXE393" s="296"/>
      <c r="CXF393" s="296"/>
      <c r="CXG393" s="296"/>
      <c r="CXH393" s="296"/>
      <c r="CXI393" s="296"/>
      <c r="CXJ393" s="296"/>
      <c r="CXK393" s="296"/>
      <c r="CXL393" s="296"/>
      <c r="CXM393" s="296"/>
      <c r="CXN393" s="296"/>
      <c r="CXO393" s="296"/>
      <c r="CXP393" s="296"/>
      <c r="CXQ393" s="296"/>
      <c r="CXR393" s="296"/>
      <c r="CXS393" s="296"/>
      <c r="CXT393" s="296"/>
      <c r="CXU393" s="296"/>
      <c r="CXV393" s="296"/>
      <c r="CXW393" s="296"/>
      <c r="CXX393" s="296"/>
      <c r="CXY393" s="296"/>
      <c r="CXZ393" s="296"/>
      <c r="CYA393" s="296"/>
      <c r="CYB393" s="296"/>
      <c r="CYC393" s="296"/>
      <c r="CYD393" s="296"/>
      <c r="CYE393" s="296"/>
      <c r="CYF393" s="296"/>
      <c r="CYG393" s="296"/>
      <c r="CYH393" s="296"/>
      <c r="CYI393" s="296"/>
      <c r="CYJ393" s="296"/>
      <c r="CYK393" s="296"/>
      <c r="CYL393" s="296"/>
      <c r="CYM393" s="296"/>
      <c r="CYN393" s="296"/>
      <c r="CYO393" s="296"/>
      <c r="CYP393" s="296"/>
      <c r="CYQ393" s="296"/>
      <c r="CYR393" s="296"/>
      <c r="CYS393" s="296"/>
      <c r="CYT393" s="296"/>
      <c r="CYU393" s="296"/>
      <c r="CYV393" s="296"/>
      <c r="CYW393" s="296"/>
      <c r="CYX393" s="296"/>
      <c r="CYY393" s="296"/>
      <c r="CYZ393" s="296"/>
      <c r="CZA393" s="296"/>
      <c r="CZB393" s="296"/>
      <c r="CZC393" s="296"/>
      <c r="CZD393" s="296"/>
      <c r="CZE393" s="296"/>
      <c r="CZF393" s="296"/>
      <c r="CZG393" s="296"/>
      <c r="CZH393" s="296"/>
      <c r="CZI393" s="296"/>
      <c r="CZJ393" s="296"/>
      <c r="CZK393" s="296"/>
      <c r="CZL393" s="296"/>
      <c r="CZM393" s="296"/>
      <c r="CZN393" s="296"/>
      <c r="CZO393" s="296"/>
      <c r="CZP393" s="296"/>
      <c r="CZQ393" s="296"/>
      <c r="CZR393" s="296"/>
      <c r="CZS393" s="296"/>
      <c r="CZT393" s="296"/>
      <c r="CZU393" s="296"/>
      <c r="CZV393" s="296"/>
      <c r="CZW393" s="296"/>
      <c r="CZX393" s="296"/>
      <c r="CZY393" s="296"/>
      <c r="CZZ393" s="296"/>
      <c r="DAA393" s="296"/>
      <c r="DAB393" s="296"/>
      <c r="DAC393" s="296"/>
      <c r="DAD393" s="296"/>
      <c r="DAE393" s="296"/>
      <c r="DAF393" s="296"/>
      <c r="DAG393" s="296"/>
      <c r="DAH393" s="296"/>
      <c r="DAI393" s="296"/>
      <c r="DAJ393" s="296"/>
      <c r="DAK393" s="296"/>
      <c r="DAL393" s="296"/>
      <c r="DAM393" s="296"/>
      <c r="DAN393" s="296"/>
      <c r="DAO393" s="296"/>
      <c r="DAP393" s="296"/>
      <c r="DAQ393" s="296"/>
      <c r="DAR393" s="296"/>
      <c r="DAS393" s="296"/>
      <c r="DAT393" s="296"/>
      <c r="DAU393" s="296"/>
      <c r="DAV393" s="296"/>
      <c r="DAW393" s="296"/>
      <c r="DAX393" s="296"/>
      <c r="DAY393" s="296"/>
      <c r="DAZ393" s="296"/>
      <c r="DBA393" s="296"/>
      <c r="DBB393" s="296"/>
      <c r="DBC393" s="296"/>
      <c r="DBD393" s="296"/>
      <c r="DBE393" s="296"/>
      <c r="DBF393" s="296"/>
      <c r="DBG393" s="296"/>
      <c r="DBH393" s="296"/>
      <c r="DBI393" s="296"/>
      <c r="DBJ393" s="296"/>
      <c r="DBK393" s="296"/>
      <c r="DBL393" s="296"/>
      <c r="DBM393" s="296"/>
      <c r="DBN393" s="296"/>
      <c r="DBO393" s="296"/>
      <c r="DBP393" s="296"/>
      <c r="DBQ393" s="296"/>
      <c r="DBR393" s="296"/>
      <c r="DBS393" s="296"/>
      <c r="DBT393" s="296"/>
      <c r="DBU393" s="296"/>
      <c r="DBV393" s="296"/>
      <c r="DBW393" s="296"/>
      <c r="DBX393" s="296"/>
      <c r="DBY393" s="296"/>
      <c r="DBZ393" s="296"/>
      <c r="DCA393" s="296"/>
      <c r="DCB393" s="296"/>
      <c r="DCC393" s="296"/>
      <c r="DCD393" s="296"/>
      <c r="DCE393" s="296"/>
      <c r="DCF393" s="296"/>
      <c r="DCG393" s="296"/>
      <c r="DCH393" s="296"/>
      <c r="DCI393" s="296"/>
      <c r="DCJ393" s="296"/>
      <c r="DCK393" s="296"/>
      <c r="DCL393" s="296"/>
      <c r="DCM393" s="296"/>
      <c r="DCN393" s="296"/>
      <c r="DCO393" s="296"/>
      <c r="DCP393" s="296"/>
      <c r="DCQ393" s="296"/>
      <c r="DCR393" s="296"/>
      <c r="DCS393" s="296"/>
      <c r="DCT393" s="296"/>
      <c r="DCU393" s="296"/>
      <c r="DCV393" s="296"/>
      <c r="DCW393" s="296"/>
      <c r="DCX393" s="296"/>
      <c r="DCY393" s="296"/>
      <c r="DCZ393" s="296"/>
      <c r="DDA393" s="296"/>
      <c r="DDB393" s="296"/>
      <c r="DDC393" s="296"/>
      <c r="DDD393" s="296"/>
      <c r="DDE393" s="296"/>
      <c r="DDF393" s="296"/>
      <c r="DDG393" s="296"/>
      <c r="DDH393" s="296"/>
      <c r="DDI393" s="296"/>
      <c r="DDJ393" s="296"/>
      <c r="DDK393" s="296"/>
      <c r="DDL393" s="296"/>
      <c r="DDM393" s="296"/>
      <c r="DDN393" s="296"/>
      <c r="DDO393" s="296"/>
      <c r="DDP393" s="296"/>
      <c r="DDQ393" s="296"/>
      <c r="DDR393" s="296"/>
      <c r="DDS393" s="296"/>
      <c r="DDT393" s="296"/>
      <c r="DDU393" s="296"/>
      <c r="DDV393" s="296"/>
      <c r="DDW393" s="296"/>
      <c r="DDX393" s="296"/>
      <c r="DDY393" s="296"/>
      <c r="DDZ393" s="296"/>
      <c r="DEA393" s="296"/>
      <c r="DEB393" s="296"/>
      <c r="DEC393" s="296"/>
      <c r="DED393" s="296"/>
      <c r="DEE393" s="296"/>
      <c r="DEF393" s="296"/>
      <c r="DEG393" s="296"/>
      <c r="DEH393" s="296"/>
      <c r="DEI393" s="296"/>
      <c r="DEJ393" s="296"/>
      <c r="DEK393" s="296"/>
      <c r="DEL393" s="296"/>
      <c r="DEM393" s="296"/>
      <c r="DEN393" s="296"/>
      <c r="DEO393" s="296"/>
      <c r="DEP393" s="296"/>
      <c r="DEQ393" s="296"/>
      <c r="DER393" s="296"/>
      <c r="DES393" s="296"/>
      <c r="DET393" s="296"/>
      <c r="DEU393" s="296"/>
      <c r="DEV393" s="296"/>
      <c r="DEW393" s="296"/>
      <c r="DEX393" s="296"/>
      <c r="DEY393" s="296"/>
      <c r="DEZ393" s="296"/>
      <c r="DFA393" s="296"/>
      <c r="DFB393" s="296"/>
      <c r="DFC393" s="296"/>
      <c r="DFD393" s="296"/>
      <c r="DFE393" s="296"/>
      <c r="DFF393" s="296"/>
      <c r="DFG393" s="296"/>
      <c r="DFH393" s="296"/>
      <c r="DFI393" s="296"/>
      <c r="DFJ393" s="296"/>
      <c r="DFK393" s="296"/>
      <c r="DFL393" s="296"/>
      <c r="DFM393" s="296"/>
      <c r="DFN393" s="296"/>
      <c r="DFO393" s="296"/>
      <c r="DFP393" s="296"/>
      <c r="DFQ393" s="296"/>
      <c r="DFR393" s="296"/>
      <c r="DFS393" s="296"/>
      <c r="DFT393" s="296"/>
      <c r="DFU393" s="296"/>
      <c r="DFV393" s="296"/>
      <c r="DFW393" s="296"/>
      <c r="DFX393" s="296"/>
      <c r="DFY393" s="296"/>
      <c r="DFZ393" s="296"/>
      <c r="DGA393" s="296"/>
      <c r="DGB393" s="296"/>
      <c r="DGC393" s="296"/>
      <c r="DGD393" s="296"/>
      <c r="DGE393" s="296"/>
      <c r="DGF393" s="296"/>
      <c r="DGG393" s="296"/>
      <c r="DGH393" s="296"/>
      <c r="DGI393" s="296"/>
      <c r="DGJ393" s="296"/>
      <c r="DGK393" s="296"/>
      <c r="DGL393" s="296"/>
      <c r="DGM393" s="296"/>
      <c r="DGN393" s="296"/>
      <c r="DGO393" s="296"/>
      <c r="DGP393" s="296"/>
      <c r="DGQ393" s="296"/>
      <c r="DGR393" s="296"/>
      <c r="DGS393" s="296"/>
      <c r="DGT393" s="296"/>
      <c r="DGU393" s="296"/>
      <c r="DGV393" s="296"/>
      <c r="DGW393" s="296"/>
      <c r="DGX393" s="296"/>
      <c r="DGY393" s="296"/>
      <c r="DGZ393" s="296"/>
      <c r="DHA393" s="296"/>
      <c r="DHB393" s="296"/>
      <c r="DHC393" s="296"/>
      <c r="DHD393" s="296"/>
      <c r="DHE393" s="296"/>
      <c r="DHF393" s="296"/>
      <c r="DHG393" s="296"/>
      <c r="DHH393" s="296"/>
      <c r="DHI393" s="296"/>
      <c r="DHJ393" s="296"/>
      <c r="DHK393" s="296"/>
      <c r="DHL393" s="296"/>
      <c r="DHM393" s="296"/>
      <c r="DHN393" s="296"/>
      <c r="DHO393" s="296"/>
      <c r="DHP393" s="296"/>
      <c r="DHQ393" s="296"/>
      <c r="DHR393" s="296"/>
      <c r="DHS393" s="296"/>
      <c r="DHT393" s="296"/>
      <c r="DHU393" s="296"/>
      <c r="DHV393" s="296"/>
      <c r="DHW393" s="296"/>
      <c r="DHX393" s="296"/>
      <c r="DHY393" s="296"/>
      <c r="DHZ393" s="296"/>
      <c r="DIA393" s="296"/>
      <c r="DIB393" s="296"/>
      <c r="DIC393" s="296"/>
      <c r="DID393" s="296"/>
      <c r="DIE393" s="296"/>
      <c r="DIF393" s="296"/>
      <c r="DIG393" s="296"/>
      <c r="DIH393" s="296"/>
      <c r="DII393" s="296"/>
      <c r="DIJ393" s="296"/>
      <c r="DIK393" s="296"/>
      <c r="DIL393" s="296"/>
      <c r="DIM393" s="296"/>
      <c r="DIN393" s="296"/>
      <c r="DIO393" s="296"/>
      <c r="DIP393" s="296"/>
      <c r="DIQ393" s="296"/>
      <c r="DIR393" s="296"/>
      <c r="DIS393" s="296"/>
      <c r="DIT393" s="296"/>
      <c r="DIU393" s="296"/>
      <c r="DIV393" s="296"/>
      <c r="DIW393" s="296"/>
      <c r="DIX393" s="296"/>
      <c r="DIY393" s="296"/>
      <c r="DIZ393" s="296"/>
      <c r="DJA393" s="296"/>
      <c r="DJB393" s="296"/>
      <c r="DJC393" s="296"/>
      <c r="DJD393" s="296"/>
      <c r="DJE393" s="296"/>
      <c r="DJF393" s="296"/>
      <c r="DJG393" s="296"/>
      <c r="DJH393" s="296"/>
      <c r="DJI393" s="296"/>
      <c r="DJJ393" s="296"/>
      <c r="DJK393" s="296"/>
      <c r="DJL393" s="296"/>
      <c r="DJM393" s="296"/>
      <c r="DJN393" s="296"/>
      <c r="DJO393" s="296"/>
      <c r="DJP393" s="296"/>
      <c r="DJQ393" s="296"/>
      <c r="DJR393" s="296"/>
      <c r="DJS393" s="296"/>
      <c r="DJT393" s="296"/>
      <c r="DJU393" s="296"/>
      <c r="DJV393" s="296"/>
      <c r="DJW393" s="296"/>
      <c r="DJX393" s="296"/>
      <c r="DJY393" s="296"/>
      <c r="DJZ393" s="296"/>
      <c r="DKA393" s="296"/>
      <c r="DKB393" s="296"/>
      <c r="DKC393" s="296"/>
      <c r="DKD393" s="296"/>
      <c r="DKE393" s="296"/>
      <c r="DKF393" s="296"/>
      <c r="DKG393" s="296"/>
      <c r="DKH393" s="296"/>
      <c r="DKI393" s="296"/>
      <c r="DKJ393" s="296"/>
      <c r="DKK393" s="296"/>
      <c r="DKL393" s="296"/>
      <c r="DKM393" s="296"/>
      <c r="DKN393" s="296"/>
      <c r="DKO393" s="296"/>
      <c r="DKP393" s="296"/>
      <c r="DKQ393" s="296"/>
      <c r="DKR393" s="296"/>
      <c r="DKS393" s="296"/>
      <c r="DKT393" s="296"/>
      <c r="DKU393" s="296"/>
      <c r="DKV393" s="296"/>
      <c r="DKW393" s="296"/>
      <c r="DKX393" s="296"/>
      <c r="DKY393" s="296"/>
      <c r="DKZ393" s="296"/>
      <c r="DLA393" s="296"/>
      <c r="DLB393" s="296"/>
      <c r="DLC393" s="296"/>
      <c r="DLD393" s="296"/>
      <c r="DLE393" s="296"/>
      <c r="DLF393" s="296"/>
      <c r="DLG393" s="296"/>
      <c r="DLH393" s="296"/>
      <c r="DLI393" s="296"/>
      <c r="DLJ393" s="296"/>
      <c r="DLK393" s="296"/>
      <c r="DLL393" s="296"/>
      <c r="DLM393" s="296"/>
      <c r="DLN393" s="296"/>
      <c r="DLO393" s="296"/>
      <c r="DLP393" s="296"/>
      <c r="DLQ393" s="296"/>
      <c r="DLR393" s="296"/>
      <c r="DLS393" s="296"/>
      <c r="DLT393" s="296"/>
      <c r="DLU393" s="296"/>
      <c r="DLV393" s="296"/>
      <c r="DLW393" s="296"/>
      <c r="DLX393" s="296"/>
      <c r="DLY393" s="296"/>
      <c r="DLZ393" s="296"/>
      <c r="DMA393" s="296"/>
      <c r="DMB393" s="296"/>
      <c r="DMC393" s="296"/>
      <c r="DMD393" s="296"/>
      <c r="DME393" s="296"/>
      <c r="DMF393" s="296"/>
      <c r="DMG393" s="296"/>
      <c r="DMH393" s="296"/>
      <c r="DMI393" s="296"/>
      <c r="DMJ393" s="296"/>
      <c r="DMK393" s="296"/>
      <c r="DML393" s="296"/>
      <c r="DMM393" s="296"/>
      <c r="DMN393" s="296"/>
      <c r="DMO393" s="296"/>
      <c r="DMP393" s="296"/>
      <c r="DMQ393" s="296"/>
      <c r="DMR393" s="296"/>
      <c r="DMS393" s="296"/>
      <c r="DMT393" s="296"/>
      <c r="DMU393" s="296"/>
      <c r="DMV393" s="296"/>
      <c r="DMW393" s="296"/>
      <c r="DMX393" s="296"/>
      <c r="DMY393" s="296"/>
      <c r="DMZ393" s="296"/>
      <c r="DNA393" s="296"/>
      <c r="DNB393" s="296"/>
      <c r="DNC393" s="296"/>
      <c r="DND393" s="296"/>
      <c r="DNE393" s="296"/>
      <c r="DNF393" s="296"/>
      <c r="DNG393" s="296"/>
      <c r="DNH393" s="296"/>
      <c r="DNI393" s="296"/>
      <c r="DNJ393" s="296"/>
      <c r="DNK393" s="296"/>
      <c r="DNL393" s="296"/>
      <c r="DNM393" s="296"/>
      <c r="DNN393" s="296"/>
      <c r="DNO393" s="296"/>
      <c r="DNP393" s="296"/>
      <c r="DNQ393" s="296"/>
      <c r="DNR393" s="296"/>
      <c r="DNS393" s="296"/>
      <c r="DNT393" s="296"/>
      <c r="DNU393" s="296"/>
      <c r="DNV393" s="296"/>
      <c r="DNW393" s="296"/>
      <c r="DNX393" s="296"/>
      <c r="DNY393" s="296"/>
      <c r="DNZ393" s="296"/>
      <c r="DOA393" s="296"/>
      <c r="DOB393" s="296"/>
      <c r="DOC393" s="296"/>
      <c r="DOD393" s="296"/>
      <c r="DOE393" s="296"/>
      <c r="DOF393" s="296"/>
      <c r="DOG393" s="296"/>
      <c r="DOH393" s="296"/>
      <c r="DOI393" s="296"/>
      <c r="DOJ393" s="296"/>
      <c r="DOK393" s="296"/>
      <c r="DOL393" s="296"/>
      <c r="DOM393" s="296"/>
      <c r="DON393" s="296"/>
      <c r="DOO393" s="296"/>
      <c r="DOP393" s="296"/>
      <c r="DOQ393" s="296"/>
      <c r="DOR393" s="296"/>
      <c r="DOS393" s="296"/>
      <c r="DOT393" s="296"/>
      <c r="DOU393" s="296"/>
      <c r="DOV393" s="296"/>
      <c r="DOW393" s="296"/>
      <c r="DOX393" s="296"/>
      <c r="DOY393" s="296"/>
      <c r="DOZ393" s="296"/>
      <c r="DPA393" s="296"/>
      <c r="DPB393" s="296"/>
      <c r="DPC393" s="296"/>
      <c r="DPD393" s="296"/>
      <c r="DPE393" s="296"/>
      <c r="DPF393" s="296"/>
      <c r="DPG393" s="296"/>
      <c r="DPH393" s="296"/>
      <c r="DPI393" s="296"/>
      <c r="DPJ393" s="296"/>
      <c r="DPK393" s="296"/>
      <c r="DPL393" s="296"/>
      <c r="DPM393" s="296"/>
      <c r="DPN393" s="296"/>
      <c r="DPO393" s="296"/>
      <c r="DPP393" s="296"/>
      <c r="DPQ393" s="296"/>
      <c r="DPR393" s="296"/>
      <c r="DPS393" s="296"/>
      <c r="DPT393" s="296"/>
      <c r="DPU393" s="296"/>
      <c r="DPV393" s="296"/>
      <c r="DPW393" s="296"/>
      <c r="DPX393" s="296"/>
      <c r="DPY393" s="296"/>
      <c r="DPZ393" s="296"/>
      <c r="DQA393" s="296"/>
      <c r="DQB393" s="296"/>
      <c r="DQC393" s="296"/>
      <c r="DQD393" s="296"/>
      <c r="DQE393" s="296"/>
      <c r="DQF393" s="296"/>
      <c r="DQG393" s="296"/>
      <c r="DQH393" s="296"/>
      <c r="DQI393" s="296"/>
      <c r="DQJ393" s="296"/>
      <c r="DQK393" s="296"/>
      <c r="DQL393" s="296"/>
      <c r="DQM393" s="296"/>
      <c r="DQN393" s="296"/>
      <c r="DQO393" s="296"/>
      <c r="DQP393" s="296"/>
      <c r="DQQ393" s="296"/>
      <c r="DQR393" s="296"/>
      <c r="DQS393" s="296"/>
      <c r="DQT393" s="296"/>
      <c r="DQU393" s="296"/>
      <c r="DQV393" s="296"/>
      <c r="DQW393" s="296"/>
      <c r="DQX393" s="296"/>
      <c r="DQY393" s="296"/>
      <c r="DQZ393" s="296"/>
      <c r="DRA393" s="296"/>
      <c r="DRB393" s="296"/>
      <c r="DRC393" s="296"/>
      <c r="DRD393" s="296"/>
      <c r="DRE393" s="296"/>
      <c r="DRF393" s="296"/>
      <c r="DRG393" s="296"/>
      <c r="DRH393" s="296"/>
      <c r="DRI393" s="296"/>
      <c r="DRJ393" s="296"/>
      <c r="DRK393" s="296"/>
      <c r="DRL393" s="296"/>
      <c r="DRM393" s="296"/>
      <c r="DRN393" s="296"/>
      <c r="DRO393" s="296"/>
      <c r="DRP393" s="296"/>
      <c r="DRQ393" s="296"/>
      <c r="DRR393" s="296"/>
      <c r="DRS393" s="296"/>
      <c r="DRT393" s="296"/>
      <c r="DRU393" s="296"/>
      <c r="DRV393" s="296"/>
      <c r="DRW393" s="296"/>
      <c r="DRX393" s="296"/>
      <c r="DRY393" s="296"/>
      <c r="DRZ393" s="296"/>
      <c r="DSA393" s="296"/>
      <c r="DSB393" s="296"/>
      <c r="DSC393" s="296"/>
      <c r="DSD393" s="296"/>
      <c r="DSE393" s="296"/>
      <c r="DSF393" s="296"/>
      <c r="DSG393" s="296"/>
      <c r="DSH393" s="296"/>
      <c r="DSI393" s="296"/>
      <c r="DSJ393" s="296"/>
      <c r="DSK393" s="296"/>
      <c r="DSL393" s="296"/>
      <c r="DSM393" s="296"/>
      <c r="DSN393" s="296"/>
      <c r="DSO393" s="296"/>
      <c r="DSP393" s="296"/>
      <c r="DSQ393" s="296"/>
      <c r="DSR393" s="296"/>
      <c r="DSS393" s="296"/>
      <c r="DST393" s="296"/>
      <c r="DSU393" s="296"/>
      <c r="DSV393" s="296"/>
      <c r="DSW393" s="296"/>
      <c r="DSX393" s="296"/>
      <c r="DSY393" s="296"/>
      <c r="DSZ393" s="296"/>
      <c r="DTA393" s="296"/>
      <c r="DTB393" s="296"/>
      <c r="DTC393" s="296"/>
      <c r="DTD393" s="296"/>
      <c r="DTE393" s="296"/>
      <c r="DTF393" s="296"/>
      <c r="DTG393" s="296"/>
      <c r="DTH393" s="296"/>
      <c r="DTI393" s="296"/>
      <c r="DTJ393" s="296"/>
      <c r="DTK393" s="296"/>
      <c r="DTL393" s="296"/>
      <c r="DTM393" s="296"/>
      <c r="DTN393" s="296"/>
      <c r="DTO393" s="296"/>
      <c r="DTP393" s="296"/>
      <c r="DTQ393" s="296"/>
      <c r="DTR393" s="296"/>
      <c r="DTS393" s="296"/>
      <c r="DTT393" s="296"/>
      <c r="DTU393" s="296"/>
      <c r="DTV393" s="296"/>
      <c r="DTW393" s="296"/>
      <c r="DTX393" s="296"/>
      <c r="DTY393" s="296"/>
      <c r="DTZ393" s="296"/>
      <c r="DUA393" s="296"/>
      <c r="DUB393" s="296"/>
      <c r="DUC393" s="296"/>
      <c r="DUD393" s="296"/>
      <c r="DUE393" s="296"/>
      <c r="DUF393" s="296"/>
      <c r="DUG393" s="296"/>
      <c r="DUH393" s="296"/>
      <c r="DUI393" s="296"/>
      <c r="DUJ393" s="296"/>
      <c r="DUK393" s="296"/>
      <c r="DUL393" s="296"/>
      <c r="DUM393" s="296"/>
      <c r="DUN393" s="296"/>
      <c r="DUO393" s="296"/>
      <c r="DUP393" s="296"/>
      <c r="DUQ393" s="296"/>
      <c r="DUR393" s="296"/>
      <c r="DUS393" s="296"/>
      <c r="DUT393" s="296"/>
      <c r="DUU393" s="296"/>
      <c r="DUV393" s="296"/>
      <c r="DUW393" s="296"/>
      <c r="DUX393" s="296"/>
      <c r="DUY393" s="296"/>
      <c r="DUZ393" s="296"/>
      <c r="DVA393" s="296"/>
      <c r="DVB393" s="296"/>
      <c r="DVC393" s="296"/>
      <c r="DVD393" s="296"/>
      <c r="DVE393" s="296"/>
      <c r="DVF393" s="296"/>
      <c r="DVG393" s="296"/>
      <c r="DVH393" s="296"/>
      <c r="DVI393" s="296"/>
      <c r="DVJ393" s="296"/>
      <c r="DVK393" s="296"/>
      <c r="DVL393" s="296"/>
      <c r="DVM393" s="296"/>
      <c r="DVN393" s="296"/>
      <c r="DVO393" s="296"/>
      <c r="DVP393" s="296"/>
      <c r="DVQ393" s="296"/>
      <c r="DVR393" s="296"/>
      <c r="DVS393" s="296"/>
      <c r="DVT393" s="296"/>
      <c r="DVU393" s="296"/>
      <c r="DVV393" s="296"/>
      <c r="DVW393" s="296"/>
      <c r="DVX393" s="296"/>
      <c r="DVY393" s="296"/>
      <c r="DVZ393" s="296"/>
      <c r="DWA393" s="296"/>
      <c r="DWB393" s="296"/>
      <c r="DWC393" s="296"/>
      <c r="DWD393" s="296"/>
      <c r="DWE393" s="296"/>
      <c r="DWF393" s="296"/>
      <c r="DWG393" s="296"/>
      <c r="DWH393" s="296"/>
      <c r="DWI393" s="296"/>
      <c r="DWJ393" s="296"/>
      <c r="DWK393" s="296"/>
      <c r="DWL393" s="296"/>
      <c r="DWM393" s="296"/>
      <c r="DWN393" s="296"/>
      <c r="DWO393" s="296"/>
      <c r="DWP393" s="296"/>
      <c r="DWQ393" s="296"/>
      <c r="DWR393" s="296"/>
      <c r="DWS393" s="296"/>
      <c r="DWT393" s="296"/>
      <c r="DWU393" s="296"/>
      <c r="DWV393" s="296"/>
      <c r="DWW393" s="296"/>
      <c r="DWX393" s="296"/>
      <c r="DWY393" s="296"/>
      <c r="DWZ393" s="296"/>
      <c r="DXA393" s="296"/>
      <c r="DXB393" s="296"/>
      <c r="DXC393" s="296"/>
      <c r="DXD393" s="296"/>
      <c r="DXE393" s="296"/>
      <c r="DXF393" s="296"/>
      <c r="DXG393" s="296"/>
      <c r="DXH393" s="296"/>
      <c r="DXI393" s="296"/>
      <c r="DXJ393" s="296"/>
      <c r="DXK393" s="296"/>
      <c r="DXL393" s="296"/>
      <c r="DXM393" s="296"/>
      <c r="DXN393" s="296"/>
      <c r="DXO393" s="296"/>
      <c r="DXP393" s="296"/>
      <c r="DXQ393" s="296"/>
      <c r="DXR393" s="296"/>
      <c r="DXS393" s="296"/>
      <c r="DXT393" s="296"/>
      <c r="DXU393" s="296"/>
      <c r="DXV393" s="296"/>
      <c r="DXW393" s="296"/>
      <c r="DXX393" s="296"/>
      <c r="DXY393" s="296"/>
      <c r="DXZ393" s="296"/>
      <c r="DYA393" s="296"/>
      <c r="DYB393" s="296"/>
      <c r="DYC393" s="296"/>
      <c r="DYD393" s="296"/>
      <c r="DYE393" s="296"/>
      <c r="DYF393" s="296"/>
      <c r="DYG393" s="296"/>
      <c r="DYH393" s="296"/>
      <c r="DYI393" s="296"/>
      <c r="DYJ393" s="296"/>
      <c r="DYK393" s="296"/>
      <c r="DYL393" s="296"/>
      <c r="DYM393" s="296"/>
      <c r="DYN393" s="296"/>
      <c r="DYO393" s="296"/>
      <c r="DYP393" s="296"/>
      <c r="DYQ393" s="296"/>
      <c r="DYR393" s="296"/>
      <c r="DYS393" s="296"/>
      <c r="DYT393" s="296"/>
      <c r="DYU393" s="296"/>
      <c r="DYV393" s="296"/>
      <c r="DYW393" s="296"/>
      <c r="DYX393" s="296"/>
      <c r="DYY393" s="296"/>
      <c r="DYZ393" s="296"/>
      <c r="DZA393" s="296"/>
      <c r="DZB393" s="296"/>
      <c r="DZC393" s="296"/>
      <c r="DZD393" s="296"/>
      <c r="DZE393" s="296"/>
      <c r="DZF393" s="296"/>
      <c r="DZG393" s="296"/>
      <c r="DZH393" s="296"/>
      <c r="DZI393" s="296"/>
      <c r="DZJ393" s="296"/>
      <c r="DZK393" s="296"/>
      <c r="DZL393" s="296"/>
      <c r="DZM393" s="296"/>
      <c r="DZN393" s="296"/>
      <c r="DZO393" s="296"/>
      <c r="DZP393" s="296"/>
      <c r="DZQ393" s="296"/>
      <c r="DZR393" s="296"/>
      <c r="DZS393" s="296"/>
      <c r="DZT393" s="296"/>
      <c r="DZU393" s="296"/>
      <c r="DZV393" s="296"/>
      <c r="DZW393" s="296"/>
      <c r="DZX393" s="296"/>
      <c r="DZY393" s="296"/>
      <c r="DZZ393" s="296"/>
      <c r="EAA393" s="296"/>
      <c r="EAB393" s="296"/>
      <c r="EAC393" s="296"/>
      <c r="EAD393" s="296"/>
      <c r="EAE393" s="296"/>
      <c r="EAF393" s="296"/>
      <c r="EAG393" s="296"/>
      <c r="EAH393" s="296"/>
      <c r="EAI393" s="296"/>
      <c r="EAJ393" s="296"/>
      <c r="EAK393" s="296"/>
      <c r="EAL393" s="296"/>
      <c r="EAM393" s="296"/>
      <c r="EAN393" s="296"/>
      <c r="EAO393" s="296"/>
      <c r="EAP393" s="296"/>
      <c r="EAQ393" s="296"/>
      <c r="EAR393" s="296"/>
      <c r="EAS393" s="296"/>
      <c r="EAT393" s="296"/>
      <c r="EAU393" s="296"/>
      <c r="EAV393" s="296"/>
      <c r="EAW393" s="296"/>
      <c r="EAX393" s="296"/>
      <c r="EAY393" s="296"/>
      <c r="EAZ393" s="296"/>
      <c r="EBA393" s="296"/>
      <c r="EBB393" s="296"/>
      <c r="EBC393" s="296"/>
      <c r="EBD393" s="296"/>
      <c r="EBE393" s="296"/>
      <c r="EBF393" s="296"/>
      <c r="EBG393" s="296"/>
      <c r="EBH393" s="296"/>
      <c r="EBI393" s="296"/>
      <c r="EBJ393" s="296"/>
      <c r="EBK393" s="296"/>
      <c r="EBL393" s="296"/>
      <c r="EBM393" s="296"/>
      <c r="EBN393" s="296"/>
      <c r="EBO393" s="296"/>
      <c r="EBP393" s="296"/>
      <c r="EBQ393" s="296"/>
      <c r="EBR393" s="296"/>
      <c r="EBS393" s="296"/>
      <c r="EBT393" s="296"/>
      <c r="EBU393" s="296"/>
      <c r="EBV393" s="296"/>
      <c r="EBW393" s="296"/>
      <c r="EBX393" s="296"/>
      <c r="EBY393" s="296"/>
      <c r="EBZ393" s="296"/>
      <c r="ECA393" s="296"/>
      <c r="ECB393" s="296"/>
      <c r="ECC393" s="296"/>
      <c r="ECD393" s="296"/>
      <c r="ECE393" s="296"/>
      <c r="ECF393" s="296"/>
      <c r="ECG393" s="296"/>
      <c r="ECH393" s="296"/>
      <c r="ECI393" s="296"/>
      <c r="ECJ393" s="296"/>
      <c r="ECK393" s="296"/>
      <c r="ECL393" s="296"/>
      <c r="ECM393" s="296"/>
      <c r="ECN393" s="296"/>
      <c r="ECO393" s="296"/>
      <c r="ECP393" s="296"/>
      <c r="ECQ393" s="296"/>
      <c r="ECR393" s="296"/>
      <c r="ECS393" s="296"/>
      <c r="ECT393" s="296"/>
      <c r="ECU393" s="296"/>
      <c r="ECV393" s="296"/>
      <c r="ECW393" s="296"/>
      <c r="ECX393" s="296"/>
      <c r="ECY393" s="296"/>
      <c r="ECZ393" s="296"/>
      <c r="EDA393" s="296"/>
      <c r="EDB393" s="296"/>
      <c r="EDC393" s="296"/>
      <c r="EDD393" s="296"/>
      <c r="EDE393" s="296"/>
      <c r="EDF393" s="296"/>
      <c r="EDG393" s="296"/>
      <c r="EDH393" s="296"/>
      <c r="EDI393" s="296"/>
      <c r="EDJ393" s="296"/>
      <c r="EDK393" s="296"/>
      <c r="EDL393" s="296"/>
      <c r="EDM393" s="296"/>
      <c r="EDN393" s="296"/>
      <c r="EDO393" s="296"/>
      <c r="EDP393" s="296"/>
      <c r="EDQ393" s="296"/>
      <c r="EDR393" s="296"/>
      <c r="EDS393" s="296"/>
      <c r="EDT393" s="296"/>
      <c r="EDU393" s="296"/>
      <c r="EDV393" s="296"/>
      <c r="EDW393" s="296"/>
      <c r="EDX393" s="296"/>
      <c r="EDY393" s="296"/>
      <c r="EDZ393" s="296"/>
      <c r="EEA393" s="296"/>
      <c r="EEB393" s="296"/>
      <c r="EEC393" s="296"/>
      <c r="EED393" s="296"/>
      <c r="EEE393" s="296"/>
      <c r="EEF393" s="296"/>
      <c r="EEG393" s="296"/>
      <c r="EEH393" s="296"/>
      <c r="EEI393" s="296"/>
      <c r="EEJ393" s="296"/>
      <c r="EEK393" s="296"/>
      <c r="EEL393" s="296"/>
      <c r="EEM393" s="296"/>
    </row>
    <row r="394" spans="1:3523" s="139" customFormat="1" ht="15.75" thickBot="1" x14ac:dyDescent="0.3">
      <c r="P394" s="296"/>
      <c r="Q394" s="296"/>
      <c r="R394" s="296"/>
      <c r="S394" s="296"/>
      <c r="T394" s="296"/>
      <c r="U394" s="296"/>
      <c r="V394" s="296"/>
      <c r="W394" s="296"/>
      <c r="X394" s="296"/>
      <c r="Y394" s="296"/>
      <c r="Z394" s="296"/>
      <c r="AA394" s="296"/>
      <c r="AB394" s="296"/>
      <c r="AC394" s="296"/>
      <c r="AD394" s="296"/>
      <c r="AE394" s="296"/>
      <c r="AF394" s="296"/>
      <c r="AG394" s="296"/>
      <c r="AH394" s="296"/>
      <c r="AI394" s="296"/>
      <c r="AJ394" s="296"/>
      <c r="AK394" s="296"/>
      <c r="AL394" s="296"/>
      <c r="AM394" s="296"/>
      <c r="AN394" s="296"/>
      <c r="AO394" s="296"/>
      <c r="AP394" s="296"/>
      <c r="AQ394" s="296"/>
      <c r="AR394" s="296"/>
      <c r="AS394" s="296"/>
      <c r="AT394" s="296"/>
      <c r="AU394" s="296"/>
      <c r="AV394" s="296"/>
      <c r="AW394" s="296"/>
      <c r="AX394" s="296"/>
      <c r="AY394" s="296"/>
      <c r="AZ394" s="296"/>
      <c r="BA394" s="296"/>
      <c r="BB394" s="296"/>
      <c r="BC394" s="296"/>
      <c r="BD394" s="296"/>
      <c r="BE394" s="296"/>
      <c r="BF394" s="296"/>
      <c r="BG394" s="296"/>
      <c r="BH394" s="296"/>
      <c r="BI394" s="296"/>
      <c r="BJ394" s="296"/>
      <c r="BK394" s="296"/>
      <c r="BL394" s="296"/>
      <c r="BM394" s="296"/>
      <c r="BN394" s="296"/>
      <c r="BO394" s="296"/>
      <c r="BP394" s="296"/>
      <c r="BQ394" s="296"/>
      <c r="BR394" s="296"/>
      <c r="BS394" s="296"/>
      <c r="BT394" s="296"/>
      <c r="BU394" s="296"/>
      <c r="BV394" s="296"/>
      <c r="BW394" s="296"/>
      <c r="BX394" s="296"/>
      <c r="BY394" s="296"/>
      <c r="BZ394" s="296"/>
      <c r="CA394" s="296"/>
      <c r="CB394" s="296"/>
      <c r="CC394" s="296"/>
      <c r="CD394" s="296"/>
      <c r="CE394" s="296"/>
      <c r="CF394" s="296"/>
      <c r="CG394" s="296"/>
      <c r="CH394" s="296"/>
      <c r="CI394" s="296"/>
      <c r="CJ394" s="296"/>
      <c r="CK394" s="296"/>
      <c r="CL394" s="296"/>
      <c r="CM394" s="296"/>
      <c r="CN394" s="296"/>
      <c r="CO394" s="296"/>
      <c r="CP394" s="296"/>
      <c r="CQ394" s="296"/>
      <c r="CR394" s="296"/>
      <c r="CS394" s="296"/>
      <c r="CT394" s="296"/>
      <c r="CU394" s="296"/>
      <c r="CV394" s="296"/>
      <c r="CW394" s="296"/>
      <c r="CX394" s="296"/>
      <c r="CY394" s="296"/>
      <c r="CZ394" s="296"/>
      <c r="DA394" s="296"/>
      <c r="DB394" s="296"/>
      <c r="DC394" s="296"/>
      <c r="DD394" s="296"/>
      <c r="DE394" s="296"/>
      <c r="DF394" s="296"/>
      <c r="DG394" s="296"/>
      <c r="DH394" s="296"/>
      <c r="DI394" s="296"/>
      <c r="DJ394" s="296"/>
      <c r="DK394" s="296"/>
      <c r="DL394" s="296"/>
      <c r="DM394" s="296"/>
      <c r="DN394" s="296"/>
      <c r="DO394" s="296"/>
      <c r="DP394" s="296"/>
      <c r="DQ394" s="296"/>
      <c r="DR394" s="296"/>
      <c r="DS394" s="296"/>
      <c r="DT394" s="296"/>
      <c r="DU394" s="296"/>
      <c r="DV394" s="296"/>
      <c r="DW394" s="296"/>
      <c r="DX394" s="296"/>
      <c r="DY394" s="296"/>
      <c r="DZ394" s="296"/>
      <c r="EA394" s="296"/>
      <c r="EB394" s="296"/>
      <c r="EC394" s="296"/>
      <c r="ED394" s="296"/>
      <c r="EE394" s="296"/>
      <c r="EF394" s="296"/>
      <c r="EG394" s="296"/>
      <c r="EH394" s="296"/>
      <c r="EI394" s="296"/>
      <c r="EJ394" s="296"/>
      <c r="EK394" s="296"/>
      <c r="EL394" s="296"/>
      <c r="EM394" s="296"/>
      <c r="EN394" s="296"/>
      <c r="EO394" s="296"/>
      <c r="EP394" s="296"/>
      <c r="EQ394" s="296"/>
      <c r="ER394" s="296"/>
      <c r="ES394" s="296"/>
      <c r="ET394" s="296"/>
      <c r="EU394" s="296"/>
      <c r="EV394" s="296"/>
      <c r="EW394" s="296"/>
      <c r="EX394" s="296"/>
      <c r="EY394" s="296"/>
      <c r="EZ394" s="296"/>
      <c r="FA394" s="296"/>
      <c r="FB394" s="296"/>
      <c r="FC394" s="296"/>
      <c r="FD394" s="296"/>
      <c r="FE394" s="296"/>
      <c r="FF394" s="296"/>
      <c r="FG394" s="296"/>
      <c r="FH394" s="296"/>
      <c r="FI394" s="296"/>
      <c r="FJ394" s="296"/>
      <c r="FK394" s="296"/>
      <c r="FL394" s="296"/>
      <c r="FM394" s="296"/>
      <c r="FN394" s="296"/>
      <c r="FO394" s="296"/>
      <c r="FP394" s="296"/>
      <c r="FQ394" s="296"/>
      <c r="FR394" s="296"/>
      <c r="FS394" s="296"/>
      <c r="FT394" s="296"/>
      <c r="FU394" s="296"/>
      <c r="FV394" s="296"/>
      <c r="FW394" s="296"/>
      <c r="FX394" s="296"/>
      <c r="FY394" s="296"/>
      <c r="FZ394" s="296"/>
      <c r="GA394" s="296"/>
      <c r="GB394" s="296"/>
      <c r="GC394" s="296"/>
      <c r="GD394" s="296"/>
      <c r="GE394" s="296"/>
      <c r="GF394" s="296"/>
      <c r="GG394" s="296"/>
      <c r="GH394" s="296"/>
      <c r="GI394" s="296"/>
      <c r="GJ394" s="296"/>
      <c r="GK394" s="296"/>
      <c r="GL394" s="296"/>
      <c r="GM394" s="296"/>
      <c r="GN394" s="296"/>
      <c r="GO394" s="296"/>
      <c r="GP394" s="296"/>
      <c r="GQ394" s="296"/>
      <c r="GR394" s="296"/>
      <c r="GS394" s="296"/>
      <c r="GT394" s="296"/>
      <c r="GU394" s="296"/>
      <c r="GV394" s="296"/>
      <c r="GW394" s="296"/>
      <c r="GX394" s="296"/>
      <c r="GY394" s="296"/>
      <c r="GZ394" s="296"/>
      <c r="HA394" s="296"/>
      <c r="HB394" s="296"/>
      <c r="HC394" s="296"/>
      <c r="HD394" s="296"/>
      <c r="HE394" s="296"/>
      <c r="HF394" s="296"/>
      <c r="HG394" s="296"/>
      <c r="HH394" s="296"/>
      <c r="HI394" s="296"/>
      <c r="HJ394" s="296"/>
      <c r="HK394" s="296"/>
      <c r="HL394" s="296"/>
      <c r="HM394" s="296"/>
      <c r="HN394" s="296"/>
      <c r="HO394" s="296"/>
      <c r="HP394" s="296"/>
      <c r="HQ394" s="296"/>
      <c r="HR394" s="296"/>
      <c r="HS394" s="296"/>
      <c r="HT394" s="296"/>
      <c r="HU394" s="296"/>
      <c r="HV394" s="296"/>
      <c r="HW394" s="296"/>
      <c r="HX394" s="296"/>
      <c r="HY394" s="296"/>
      <c r="HZ394" s="296"/>
      <c r="IA394" s="296"/>
      <c r="IB394" s="296"/>
      <c r="IC394" s="296"/>
      <c r="ID394" s="296"/>
      <c r="IE394" s="296"/>
      <c r="IF394" s="296"/>
      <c r="IG394" s="296"/>
      <c r="IH394" s="296"/>
      <c r="II394" s="296"/>
      <c r="IJ394" s="296"/>
      <c r="IK394" s="296"/>
      <c r="IL394" s="296"/>
      <c r="IM394" s="296"/>
      <c r="IN394" s="296"/>
      <c r="IO394" s="296"/>
      <c r="IP394" s="296"/>
      <c r="IQ394" s="296"/>
      <c r="IR394" s="296"/>
      <c r="IS394" s="296"/>
      <c r="IT394" s="296"/>
      <c r="IU394" s="296"/>
      <c r="IV394" s="296"/>
      <c r="IW394" s="296"/>
      <c r="IX394" s="296"/>
      <c r="IY394" s="296"/>
      <c r="IZ394" s="296"/>
      <c r="JA394" s="296"/>
      <c r="JB394" s="296"/>
      <c r="JC394" s="296"/>
      <c r="JD394" s="296"/>
      <c r="JE394" s="296"/>
      <c r="JF394" s="296"/>
      <c r="JG394" s="296"/>
      <c r="JH394" s="296"/>
      <c r="JI394" s="296"/>
      <c r="JJ394" s="296"/>
      <c r="JK394" s="296"/>
      <c r="JL394" s="296"/>
      <c r="JM394" s="296"/>
      <c r="JN394" s="296"/>
      <c r="JO394" s="296"/>
      <c r="JP394" s="296"/>
      <c r="JQ394" s="296"/>
      <c r="JR394" s="296"/>
      <c r="JS394" s="296"/>
      <c r="JT394" s="296"/>
      <c r="JU394" s="296"/>
      <c r="JV394" s="296"/>
      <c r="JW394" s="296"/>
      <c r="JX394" s="296"/>
      <c r="JY394" s="296"/>
      <c r="JZ394" s="296"/>
      <c r="KA394" s="296"/>
      <c r="KB394" s="296"/>
      <c r="KC394" s="296"/>
      <c r="KD394" s="296"/>
      <c r="KE394" s="296"/>
      <c r="KF394" s="296"/>
      <c r="KG394" s="296"/>
      <c r="KH394" s="296"/>
      <c r="KI394" s="296"/>
      <c r="KJ394" s="296"/>
      <c r="KK394" s="296"/>
      <c r="KL394" s="296"/>
      <c r="KM394" s="296"/>
      <c r="KN394" s="296"/>
      <c r="KO394" s="296"/>
      <c r="KP394" s="296"/>
      <c r="KQ394" s="296"/>
      <c r="KR394" s="296"/>
      <c r="KS394" s="296"/>
      <c r="KT394" s="296"/>
      <c r="KU394" s="296"/>
      <c r="KV394" s="296"/>
      <c r="KW394" s="296"/>
      <c r="KX394" s="296"/>
      <c r="KY394" s="296"/>
      <c r="KZ394" s="296"/>
      <c r="LA394" s="296"/>
      <c r="LB394" s="296"/>
      <c r="LC394" s="296"/>
      <c r="LD394" s="296"/>
      <c r="LE394" s="296"/>
      <c r="LF394" s="296"/>
      <c r="LG394" s="296"/>
      <c r="LH394" s="296"/>
      <c r="LI394" s="296"/>
      <c r="LJ394" s="296"/>
      <c r="LK394" s="296"/>
      <c r="LL394" s="296"/>
      <c r="LM394" s="296"/>
      <c r="LN394" s="296"/>
      <c r="LO394" s="296"/>
      <c r="LP394" s="296"/>
      <c r="LQ394" s="296"/>
      <c r="LR394" s="296"/>
      <c r="LS394" s="296"/>
      <c r="LT394" s="296"/>
      <c r="LU394" s="296"/>
      <c r="LV394" s="296"/>
      <c r="LW394" s="296"/>
      <c r="LX394" s="296"/>
      <c r="LY394" s="296"/>
      <c r="LZ394" s="296"/>
      <c r="MA394" s="296"/>
      <c r="MB394" s="296"/>
      <c r="MC394" s="296"/>
      <c r="MD394" s="296"/>
      <c r="ME394" s="296"/>
      <c r="MF394" s="296"/>
      <c r="MG394" s="296"/>
      <c r="MH394" s="296"/>
      <c r="MI394" s="296"/>
      <c r="MJ394" s="296"/>
      <c r="MK394" s="296"/>
      <c r="ML394" s="296"/>
      <c r="MM394" s="296"/>
      <c r="MN394" s="296"/>
      <c r="MO394" s="296"/>
      <c r="MP394" s="296"/>
      <c r="MQ394" s="296"/>
      <c r="MR394" s="296"/>
      <c r="MS394" s="296"/>
      <c r="MT394" s="296"/>
      <c r="MU394" s="296"/>
      <c r="MV394" s="296"/>
      <c r="MW394" s="296"/>
      <c r="MX394" s="296"/>
      <c r="MY394" s="296"/>
      <c r="MZ394" s="296"/>
      <c r="NA394" s="296"/>
      <c r="NB394" s="296"/>
      <c r="NC394" s="296"/>
      <c r="ND394" s="296"/>
      <c r="NE394" s="296"/>
      <c r="NF394" s="296"/>
      <c r="NG394" s="296"/>
      <c r="NH394" s="296"/>
      <c r="NI394" s="296"/>
      <c r="NJ394" s="296"/>
      <c r="NK394" s="296"/>
      <c r="NL394" s="296"/>
      <c r="NM394" s="296"/>
      <c r="NN394" s="296"/>
      <c r="NO394" s="296"/>
      <c r="NP394" s="296"/>
      <c r="NQ394" s="296"/>
      <c r="NR394" s="296"/>
      <c r="NS394" s="296"/>
      <c r="NT394" s="296"/>
      <c r="NU394" s="296"/>
      <c r="NV394" s="296"/>
      <c r="NW394" s="296"/>
      <c r="NX394" s="296"/>
      <c r="NY394" s="296"/>
      <c r="NZ394" s="296"/>
      <c r="OA394" s="296"/>
      <c r="OB394" s="296"/>
      <c r="OC394" s="296"/>
      <c r="OD394" s="296"/>
      <c r="OE394" s="296"/>
      <c r="OF394" s="296"/>
      <c r="OG394" s="296"/>
      <c r="OH394" s="296"/>
      <c r="OI394" s="296"/>
      <c r="OJ394" s="296"/>
      <c r="OK394" s="296"/>
      <c r="OL394" s="296"/>
      <c r="OM394" s="296"/>
      <c r="ON394" s="296"/>
      <c r="OO394" s="296"/>
      <c r="OP394" s="296"/>
      <c r="OQ394" s="296"/>
      <c r="OR394" s="296"/>
      <c r="OS394" s="296"/>
      <c r="OT394" s="296"/>
      <c r="OU394" s="296"/>
      <c r="OV394" s="296"/>
      <c r="OW394" s="296"/>
      <c r="OX394" s="296"/>
      <c r="OY394" s="296"/>
      <c r="OZ394" s="296"/>
      <c r="PA394" s="296"/>
      <c r="PB394" s="296"/>
      <c r="PC394" s="296"/>
      <c r="PD394" s="296"/>
      <c r="PE394" s="296"/>
      <c r="PF394" s="296"/>
      <c r="PG394" s="296"/>
      <c r="PH394" s="296"/>
      <c r="PI394" s="296"/>
      <c r="PJ394" s="296"/>
      <c r="PK394" s="296"/>
      <c r="PL394" s="296"/>
      <c r="PM394" s="296"/>
      <c r="PN394" s="296"/>
      <c r="PO394" s="296"/>
      <c r="PP394" s="296"/>
      <c r="PQ394" s="296"/>
      <c r="PR394" s="296"/>
      <c r="PS394" s="296"/>
      <c r="PT394" s="296"/>
      <c r="PU394" s="296"/>
      <c r="PV394" s="296"/>
      <c r="PW394" s="296"/>
      <c r="PX394" s="296"/>
      <c r="PY394" s="296"/>
      <c r="PZ394" s="296"/>
      <c r="QA394" s="296"/>
      <c r="QB394" s="296"/>
      <c r="QC394" s="296"/>
      <c r="QD394" s="296"/>
      <c r="QE394" s="296"/>
      <c r="QF394" s="296"/>
      <c r="QG394" s="296"/>
      <c r="QH394" s="296"/>
      <c r="QI394" s="296"/>
      <c r="QJ394" s="296"/>
      <c r="QK394" s="296"/>
      <c r="QL394" s="296"/>
      <c r="QM394" s="296"/>
      <c r="QN394" s="296"/>
      <c r="QO394" s="296"/>
      <c r="QP394" s="296"/>
      <c r="QQ394" s="296"/>
      <c r="QR394" s="296"/>
      <c r="QS394" s="296"/>
      <c r="QT394" s="296"/>
      <c r="QU394" s="296"/>
      <c r="QV394" s="296"/>
      <c r="QW394" s="296"/>
      <c r="QX394" s="296"/>
      <c r="QY394" s="296"/>
      <c r="QZ394" s="296"/>
      <c r="RA394" s="296"/>
      <c r="RB394" s="296"/>
      <c r="RC394" s="296"/>
      <c r="RD394" s="296"/>
      <c r="RE394" s="296"/>
      <c r="RF394" s="296"/>
      <c r="RG394" s="296"/>
      <c r="RH394" s="296"/>
      <c r="RI394" s="296"/>
      <c r="RJ394" s="296"/>
      <c r="RK394" s="296"/>
      <c r="RL394" s="296"/>
      <c r="RM394" s="296"/>
      <c r="RN394" s="296"/>
      <c r="RO394" s="296"/>
      <c r="RP394" s="296"/>
      <c r="RQ394" s="296"/>
      <c r="RR394" s="296"/>
      <c r="RS394" s="296"/>
      <c r="RT394" s="296"/>
      <c r="RU394" s="296"/>
      <c r="RV394" s="296"/>
      <c r="RW394" s="296"/>
      <c r="RX394" s="296"/>
      <c r="RY394" s="296"/>
      <c r="RZ394" s="296"/>
      <c r="SA394" s="296"/>
      <c r="SB394" s="296"/>
      <c r="SC394" s="296"/>
      <c r="SD394" s="296"/>
      <c r="SE394" s="296"/>
      <c r="SF394" s="296"/>
      <c r="SG394" s="296"/>
      <c r="SH394" s="296"/>
      <c r="SI394" s="296"/>
      <c r="SJ394" s="296"/>
      <c r="SK394" s="296"/>
      <c r="SL394" s="296"/>
      <c r="SM394" s="296"/>
      <c r="SN394" s="296"/>
      <c r="SO394" s="296"/>
      <c r="SP394" s="296"/>
      <c r="SQ394" s="296"/>
      <c r="SR394" s="296"/>
      <c r="SS394" s="296"/>
      <c r="ST394" s="296"/>
      <c r="SU394" s="296"/>
      <c r="SV394" s="296"/>
      <c r="SW394" s="296"/>
      <c r="SX394" s="296"/>
      <c r="SY394" s="296"/>
      <c r="SZ394" s="296"/>
      <c r="TA394" s="296"/>
      <c r="TB394" s="296"/>
      <c r="TC394" s="296"/>
      <c r="TD394" s="296"/>
      <c r="TE394" s="296"/>
      <c r="TF394" s="296"/>
      <c r="TG394" s="296"/>
      <c r="TH394" s="296"/>
      <c r="TI394" s="296"/>
      <c r="TJ394" s="296"/>
      <c r="TK394" s="296"/>
      <c r="TL394" s="296"/>
      <c r="TM394" s="296"/>
      <c r="TN394" s="296"/>
      <c r="TO394" s="296"/>
      <c r="TP394" s="296"/>
      <c r="TQ394" s="296"/>
      <c r="TR394" s="296"/>
      <c r="TS394" s="296"/>
      <c r="TT394" s="296"/>
      <c r="TU394" s="296"/>
      <c r="TV394" s="296"/>
      <c r="TW394" s="296"/>
      <c r="TX394" s="296"/>
      <c r="TY394" s="296"/>
      <c r="TZ394" s="296"/>
      <c r="UA394" s="296"/>
      <c r="UB394" s="296"/>
      <c r="UC394" s="296"/>
      <c r="UD394" s="296"/>
      <c r="UE394" s="296"/>
      <c r="UF394" s="296"/>
      <c r="UG394" s="296"/>
      <c r="UH394" s="296"/>
      <c r="UI394" s="296"/>
      <c r="UJ394" s="296"/>
      <c r="UK394" s="296"/>
      <c r="UL394" s="296"/>
      <c r="UM394" s="296"/>
      <c r="UN394" s="296"/>
      <c r="UO394" s="296"/>
      <c r="UP394" s="296"/>
      <c r="UQ394" s="296"/>
      <c r="UR394" s="296"/>
      <c r="US394" s="296"/>
      <c r="UT394" s="296"/>
      <c r="UU394" s="296"/>
      <c r="UV394" s="296"/>
      <c r="UW394" s="296"/>
      <c r="UX394" s="296"/>
      <c r="UY394" s="296"/>
      <c r="UZ394" s="296"/>
      <c r="VA394" s="296"/>
      <c r="VB394" s="296"/>
      <c r="VC394" s="296"/>
      <c r="VD394" s="296"/>
      <c r="VE394" s="296"/>
      <c r="VF394" s="296"/>
      <c r="VG394" s="296"/>
      <c r="VH394" s="296"/>
      <c r="VI394" s="296"/>
      <c r="VJ394" s="296"/>
      <c r="VK394" s="296"/>
      <c r="VL394" s="296"/>
      <c r="VM394" s="296"/>
      <c r="VN394" s="296"/>
      <c r="VO394" s="296"/>
      <c r="VP394" s="296"/>
      <c r="VQ394" s="296"/>
      <c r="VR394" s="296"/>
      <c r="VS394" s="296"/>
      <c r="VT394" s="296"/>
      <c r="VU394" s="296"/>
      <c r="VV394" s="296"/>
      <c r="VW394" s="296"/>
      <c r="VX394" s="296"/>
      <c r="VY394" s="296"/>
      <c r="VZ394" s="296"/>
      <c r="WA394" s="296"/>
      <c r="WB394" s="296"/>
      <c r="WC394" s="296"/>
      <c r="WD394" s="296"/>
      <c r="WE394" s="296"/>
      <c r="WF394" s="296"/>
      <c r="WG394" s="296"/>
      <c r="WH394" s="296"/>
      <c r="WI394" s="296"/>
      <c r="WJ394" s="296"/>
      <c r="WK394" s="296"/>
      <c r="WL394" s="296"/>
      <c r="WM394" s="296"/>
      <c r="WN394" s="296"/>
      <c r="WO394" s="296"/>
      <c r="WP394" s="296"/>
      <c r="WQ394" s="296"/>
      <c r="WR394" s="296"/>
      <c r="WS394" s="296"/>
      <c r="WT394" s="296"/>
      <c r="WU394" s="296"/>
      <c r="WV394" s="296"/>
      <c r="WW394" s="296"/>
      <c r="WX394" s="296"/>
      <c r="WY394" s="296"/>
      <c r="WZ394" s="296"/>
      <c r="XA394" s="296"/>
      <c r="XB394" s="296"/>
      <c r="XC394" s="296"/>
      <c r="XD394" s="296"/>
      <c r="XE394" s="296"/>
      <c r="XF394" s="296"/>
      <c r="XG394" s="296"/>
      <c r="XH394" s="296"/>
      <c r="XI394" s="296"/>
      <c r="XJ394" s="296"/>
      <c r="XK394" s="296"/>
      <c r="XL394" s="296"/>
      <c r="XM394" s="296"/>
      <c r="XN394" s="296"/>
      <c r="XO394" s="296"/>
      <c r="XP394" s="296"/>
      <c r="XQ394" s="296"/>
      <c r="XR394" s="296"/>
      <c r="XS394" s="296"/>
      <c r="XT394" s="296"/>
      <c r="XU394" s="296"/>
      <c r="XV394" s="296"/>
      <c r="XW394" s="296"/>
      <c r="XX394" s="296"/>
      <c r="XY394" s="296"/>
      <c r="XZ394" s="296"/>
      <c r="YA394" s="296"/>
      <c r="YB394" s="296"/>
      <c r="YC394" s="296"/>
      <c r="YD394" s="296"/>
      <c r="YE394" s="296"/>
      <c r="YF394" s="296"/>
      <c r="YG394" s="296"/>
      <c r="YH394" s="296"/>
      <c r="YI394" s="296"/>
      <c r="YJ394" s="296"/>
      <c r="YK394" s="296"/>
      <c r="YL394" s="296"/>
      <c r="YM394" s="296"/>
      <c r="YN394" s="296"/>
      <c r="YO394" s="296"/>
      <c r="YP394" s="296"/>
      <c r="YQ394" s="296"/>
      <c r="YR394" s="296"/>
      <c r="YS394" s="296"/>
      <c r="YT394" s="296"/>
      <c r="YU394" s="296"/>
      <c r="YV394" s="296"/>
      <c r="YW394" s="296"/>
      <c r="YX394" s="296"/>
      <c r="YY394" s="296"/>
      <c r="YZ394" s="296"/>
      <c r="ZA394" s="296"/>
      <c r="ZB394" s="296"/>
      <c r="ZC394" s="296"/>
      <c r="ZD394" s="296"/>
      <c r="ZE394" s="296"/>
      <c r="ZF394" s="296"/>
      <c r="ZG394" s="296"/>
      <c r="ZH394" s="296"/>
      <c r="ZI394" s="296"/>
      <c r="ZJ394" s="296"/>
      <c r="ZK394" s="296"/>
      <c r="ZL394" s="296"/>
      <c r="ZM394" s="296"/>
      <c r="ZN394" s="296"/>
      <c r="ZO394" s="296"/>
      <c r="ZP394" s="296"/>
      <c r="ZQ394" s="296"/>
      <c r="ZR394" s="296"/>
      <c r="ZS394" s="296"/>
      <c r="ZT394" s="296"/>
      <c r="ZU394" s="296"/>
      <c r="ZV394" s="296"/>
      <c r="ZW394" s="296"/>
      <c r="ZX394" s="296"/>
      <c r="ZY394" s="296"/>
      <c r="ZZ394" s="296"/>
      <c r="AAA394" s="296"/>
      <c r="AAB394" s="296"/>
      <c r="AAC394" s="296"/>
      <c r="AAD394" s="296"/>
      <c r="AAE394" s="296"/>
      <c r="AAF394" s="296"/>
      <c r="AAG394" s="296"/>
      <c r="AAH394" s="296"/>
      <c r="AAI394" s="296"/>
      <c r="AAJ394" s="296"/>
      <c r="AAK394" s="296"/>
      <c r="AAL394" s="296"/>
      <c r="AAM394" s="296"/>
      <c r="AAN394" s="296"/>
      <c r="AAO394" s="296"/>
      <c r="AAP394" s="296"/>
      <c r="AAQ394" s="296"/>
      <c r="AAR394" s="296"/>
      <c r="AAS394" s="296"/>
      <c r="AAT394" s="296"/>
      <c r="AAU394" s="296"/>
      <c r="AAV394" s="296"/>
      <c r="AAW394" s="296"/>
      <c r="AAX394" s="296"/>
      <c r="AAY394" s="296"/>
      <c r="AAZ394" s="296"/>
      <c r="ABA394" s="296"/>
      <c r="ABB394" s="296"/>
      <c r="ABC394" s="296"/>
      <c r="ABD394" s="296"/>
      <c r="ABE394" s="296"/>
      <c r="ABF394" s="296"/>
      <c r="ABG394" s="296"/>
      <c r="ABH394" s="296"/>
      <c r="ABI394" s="296"/>
      <c r="ABJ394" s="296"/>
      <c r="ABK394" s="296"/>
      <c r="ABL394" s="296"/>
      <c r="ABM394" s="296"/>
      <c r="ABN394" s="296"/>
      <c r="ABO394" s="296"/>
      <c r="ABP394" s="296"/>
      <c r="ABQ394" s="296"/>
      <c r="ABR394" s="296"/>
      <c r="ABS394" s="296"/>
      <c r="ABT394" s="296"/>
      <c r="ABU394" s="296"/>
      <c r="ABV394" s="296"/>
      <c r="ABW394" s="296"/>
      <c r="ABX394" s="296"/>
      <c r="ABY394" s="296"/>
      <c r="ABZ394" s="296"/>
      <c r="ACA394" s="296"/>
      <c r="ACB394" s="296"/>
      <c r="ACC394" s="296"/>
      <c r="ACD394" s="296"/>
      <c r="ACE394" s="296"/>
      <c r="ACF394" s="296"/>
      <c r="ACG394" s="296"/>
      <c r="ACH394" s="296"/>
      <c r="ACI394" s="296"/>
      <c r="ACJ394" s="296"/>
      <c r="ACK394" s="296"/>
      <c r="ACL394" s="296"/>
      <c r="ACM394" s="296"/>
      <c r="ACN394" s="296"/>
      <c r="ACO394" s="296"/>
      <c r="ACP394" s="296"/>
      <c r="ACQ394" s="296"/>
      <c r="ACR394" s="296"/>
      <c r="ACS394" s="296"/>
      <c r="ACT394" s="296"/>
      <c r="ACU394" s="296"/>
      <c r="ACV394" s="296"/>
      <c r="ACW394" s="296"/>
      <c r="ACX394" s="296"/>
      <c r="ACY394" s="296"/>
      <c r="ACZ394" s="296"/>
      <c r="ADA394" s="296"/>
      <c r="ADB394" s="296"/>
      <c r="ADC394" s="296"/>
      <c r="ADD394" s="296"/>
      <c r="ADE394" s="296"/>
      <c r="ADF394" s="296"/>
      <c r="ADG394" s="296"/>
      <c r="ADH394" s="296"/>
      <c r="ADI394" s="296"/>
      <c r="ADJ394" s="296"/>
      <c r="ADK394" s="296"/>
      <c r="ADL394" s="296"/>
      <c r="ADM394" s="296"/>
      <c r="ADN394" s="296"/>
      <c r="ADO394" s="296"/>
      <c r="ADP394" s="296"/>
      <c r="ADQ394" s="296"/>
      <c r="ADR394" s="296"/>
      <c r="ADS394" s="296"/>
      <c r="ADT394" s="296"/>
      <c r="ADU394" s="296"/>
      <c r="ADV394" s="296"/>
      <c r="ADW394" s="296"/>
      <c r="ADX394" s="296"/>
      <c r="ADY394" s="296"/>
      <c r="ADZ394" s="296"/>
      <c r="AEA394" s="296"/>
      <c r="AEB394" s="296"/>
      <c r="AEC394" s="296"/>
      <c r="AED394" s="296"/>
      <c r="AEE394" s="296"/>
      <c r="AEF394" s="296"/>
      <c r="AEG394" s="296"/>
      <c r="AEH394" s="296"/>
      <c r="AEI394" s="296"/>
      <c r="AEJ394" s="296"/>
      <c r="AEK394" s="296"/>
      <c r="AEL394" s="296"/>
      <c r="AEM394" s="296"/>
      <c r="AEN394" s="296"/>
      <c r="AEO394" s="296"/>
      <c r="AEP394" s="296"/>
      <c r="AEQ394" s="296"/>
      <c r="AER394" s="296"/>
      <c r="AES394" s="296"/>
      <c r="AET394" s="296"/>
      <c r="AEU394" s="296"/>
      <c r="AEV394" s="296"/>
      <c r="AEW394" s="296"/>
      <c r="AEX394" s="296"/>
      <c r="AEY394" s="296"/>
      <c r="AEZ394" s="296"/>
      <c r="AFA394" s="296"/>
      <c r="AFB394" s="296"/>
      <c r="AFC394" s="296"/>
      <c r="AFD394" s="296"/>
      <c r="AFE394" s="296"/>
      <c r="AFF394" s="296"/>
      <c r="AFG394" s="296"/>
      <c r="AFH394" s="296"/>
      <c r="AFI394" s="296"/>
      <c r="AFJ394" s="296"/>
      <c r="AFK394" s="296"/>
      <c r="AFL394" s="296"/>
      <c r="AFM394" s="296"/>
      <c r="AFN394" s="296"/>
      <c r="AFO394" s="296"/>
      <c r="AFP394" s="296"/>
      <c r="AFQ394" s="296"/>
      <c r="AFR394" s="296"/>
      <c r="AFS394" s="296"/>
      <c r="AFT394" s="296"/>
      <c r="AFU394" s="296"/>
      <c r="AFV394" s="296"/>
      <c r="AFW394" s="296"/>
      <c r="AFX394" s="296"/>
      <c r="AFY394" s="296"/>
      <c r="AFZ394" s="296"/>
      <c r="AGA394" s="296"/>
      <c r="AGB394" s="296"/>
      <c r="AGC394" s="296"/>
      <c r="AGD394" s="296"/>
      <c r="AGE394" s="296"/>
      <c r="AGF394" s="296"/>
      <c r="AGG394" s="296"/>
      <c r="AGH394" s="296"/>
      <c r="AGI394" s="296"/>
      <c r="AGJ394" s="296"/>
      <c r="AGK394" s="296"/>
      <c r="AGL394" s="296"/>
      <c r="AGM394" s="296"/>
      <c r="AGN394" s="296"/>
      <c r="AGO394" s="296"/>
      <c r="AGP394" s="296"/>
      <c r="AGQ394" s="296"/>
      <c r="AGR394" s="296"/>
      <c r="AGS394" s="296"/>
      <c r="AGT394" s="296"/>
      <c r="AGU394" s="296"/>
      <c r="AGV394" s="296"/>
      <c r="AGW394" s="296"/>
      <c r="AGX394" s="296"/>
      <c r="AGY394" s="296"/>
      <c r="AGZ394" s="296"/>
      <c r="AHA394" s="296"/>
      <c r="AHB394" s="296"/>
      <c r="AHC394" s="296"/>
      <c r="AHD394" s="296"/>
      <c r="AHE394" s="296"/>
      <c r="AHF394" s="296"/>
      <c r="AHG394" s="296"/>
      <c r="AHH394" s="296"/>
      <c r="AHI394" s="296"/>
      <c r="AHJ394" s="296"/>
      <c r="AHK394" s="296"/>
      <c r="AHL394" s="296"/>
      <c r="AHM394" s="296"/>
      <c r="AHN394" s="296"/>
      <c r="AHO394" s="296"/>
      <c r="AHP394" s="296"/>
      <c r="AHQ394" s="296"/>
      <c r="AHR394" s="296"/>
      <c r="AHS394" s="296"/>
      <c r="AHT394" s="296"/>
      <c r="AHU394" s="296"/>
      <c r="AHV394" s="296"/>
      <c r="AHW394" s="296"/>
      <c r="AHX394" s="296"/>
      <c r="AHY394" s="296"/>
      <c r="AHZ394" s="296"/>
      <c r="AIA394" s="296"/>
      <c r="AIB394" s="296"/>
      <c r="AIC394" s="296"/>
      <c r="AID394" s="296"/>
      <c r="AIE394" s="296"/>
      <c r="AIF394" s="296"/>
      <c r="AIG394" s="296"/>
      <c r="AIH394" s="296"/>
      <c r="AII394" s="296"/>
      <c r="AIJ394" s="296"/>
      <c r="AIK394" s="296"/>
      <c r="AIL394" s="296"/>
      <c r="AIM394" s="296"/>
      <c r="AIN394" s="296"/>
      <c r="AIO394" s="296"/>
      <c r="AIP394" s="296"/>
      <c r="AIQ394" s="296"/>
      <c r="AIR394" s="296"/>
      <c r="AIS394" s="296"/>
      <c r="AIT394" s="296"/>
      <c r="AIU394" s="296"/>
      <c r="AIV394" s="296"/>
      <c r="AIW394" s="296"/>
      <c r="AIX394" s="296"/>
      <c r="AIY394" s="296"/>
      <c r="AIZ394" s="296"/>
      <c r="AJA394" s="296"/>
      <c r="AJB394" s="296"/>
      <c r="AJC394" s="296"/>
      <c r="AJD394" s="296"/>
      <c r="AJE394" s="296"/>
      <c r="AJF394" s="296"/>
      <c r="AJG394" s="296"/>
      <c r="AJH394" s="296"/>
      <c r="AJI394" s="296"/>
      <c r="AJJ394" s="296"/>
      <c r="AJK394" s="296"/>
      <c r="AJL394" s="296"/>
      <c r="AJM394" s="296"/>
      <c r="AJN394" s="296"/>
      <c r="AJO394" s="296"/>
      <c r="AJP394" s="296"/>
      <c r="AJQ394" s="296"/>
      <c r="AJR394" s="296"/>
      <c r="AJS394" s="296"/>
      <c r="AJT394" s="296"/>
      <c r="AJU394" s="296"/>
      <c r="AJV394" s="296"/>
      <c r="AJW394" s="296"/>
      <c r="AJX394" s="296"/>
      <c r="AJY394" s="296"/>
      <c r="AJZ394" s="296"/>
      <c r="AKA394" s="296"/>
      <c r="AKB394" s="296"/>
      <c r="AKC394" s="296"/>
      <c r="AKD394" s="296"/>
      <c r="AKE394" s="296"/>
      <c r="AKF394" s="296"/>
      <c r="AKG394" s="296"/>
      <c r="AKH394" s="296"/>
      <c r="AKI394" s="296"/>
      <c r="AKJ394" s="296"/>
      <c r="AKK394" s="296"/>
      <c r="AKL394" s="296"/>
      <c r="AKM394" s="296"/>
      <c r="AKN394" s="296"/>
      <c r="AKO394" s="296"/>
      <c r="AKP394" s="296"/>
      <c r="AKQ394" s="296"/>
      <c r="AKR394" s="296"/>
      <c r="AKS394" s="296"/>
      <c r="AKT394" s="296"/>
      <c r="AKU394" s="296"/>
      <c r="AKV394" s="296"/>
      <c r="AKW394" s="296"/>
      <c r="AKX394" s="296"/>
      <c r="AKY394" s="296"/>
      <c r="AKZ394" s="296"/>
      <c r="ALA394" s="296"/>
      <c r="ALB394" s="296"/>
      <c r="ALC394" s="296"/>
      <c r="ALD394" s="296"/>
      <c r="ALE394" s="296"/>
      <c r="ALF394" s="296"/>
      <c r="ALG394" s="296"/>
      <c r="ALH394" s="296"/>
      <c r="ALI394" s="296"/>
      <c r="ALJ394" s="296"/>
      <c r="ALK394" s="296"/>
      <c r="ALL394" s="296"/>
      <c r="ALM394" s="296"/>
      <c r="ALN394" s="296"/>
      <c r="ALO394" s="296"/>
      <c r="ALP394" s="296"/>
      <c r="ALQ394" s="296"/>
      <c r="ALR394" s="296"/>
      <c r="ALS394" s="296"/>
      <c r="ALT394" s="296"/>
      <c r="ALU394" s="296"/>
      <c r="ALV394" s="296"/>
      <c r="ALW394" s="296"/>
      <c r="ALX394" s="296"/>
      <c r="ALY394" s="296"/>
      <c r="ALZ394" s="296"/>
      <c r="AMA394" s="296"/>
      <c r="AMB394" s="296"/>
      <c r="AMC394" s="296"/>
      <c r="AMD394" s="296"/>
      <c r="AME394" s="296"/>
      <c r="AMF394" s="296"/>
      <c r="AMG394" s="296"/>
      <c r="AMH394" s="296"/>
      <c r="AMI394" s="296"/>
      <c r="AMJ394" s="296"/>
      <c r="AMK394" s="296"/>
      <c r="AML394" s="296"/>
      <c r="AMM394" s="296"/>
      <c r="AMN394" s="296"/>
      <c r="AMO394" s="296"/>
      <c r="AMP394" s="296"/>
      <c r="AMQ394" s="296"/>
      <c r="AMR394" s="296"/>
      <c r="AMS394" s="296"/>
      <c r="AMT394" s="296"/>
      <c r="AMU394" s="296"/>
      <c r="AMV394" s="296"/>
      <c r="AMW394" s="296"/>
      <c r="AMX394" s="296"/>
      <c r="AMY394" s="296"/>
      <c r="AMZ394" s="296"/>
      <c r="ANA394" s="296"/>
      <c r="ANB394" s="296"/>
      <c r="ANC394" s="296"/>
      <c r="AND394" s="296"/>
      <c r="ANE394" s="296"/>
      <c r="ANF394" s="296"/>
      <c r="ANG394" s="296"/>
      <c r="ANH394" s="296"/>
      <c r="ANI394" s="296"/>
      <c r="ANJ394" s="296"/>
      <c r="ANK394" s="296"/>
      <c r="ANL394" s="296"/>
      <c r="ANM394" s="296"/>
      <c r="ANN394" s="296"/>
      <c r="ANO394" s="296"/>
      <c r="ANP394" s="296"/>
      <c r="ANQ394" s="296"/>
      <c r="ANR394" s="296"/>
      <c r="ANS394" s="296"/>
      <c r="ANT394" s="296"/>
      <c r="ANU394" s="296"/>
      <c r="ANV394" s="296"/>
      <c r="ANW394" s="296"/>
      <c r="ANX394" s="296"/>
      <c r="ANY394" s="296"/>
      <c r="ANZ394" s="296"/>
      <c r="AOA394" s="296"/>
      <c r="AOB394" s="296"/>
      <c r="AOC394" s="296"/>
      <c r="AOD394" s="296"/>
      <c r="AOE394" s="296"/>
      <c r="AOF394" s="296"/>
      <c r="AOG394" s="296"/>
      <c r="AOH394" s="296"/>
      <c r="AOI394" s="296"/>
      <c r="AOJ394" s="296"/>
      <c r="AOK394" s="296"/>
      <c r="AOL394" s="296"/>
      <c r="AOM394" s="296"/>
      <c r="AON394" s="296"/>
      <c r="AOO394" s="296"/>
      <c r="AOP394" s="296"/>
      <c r="AOQ394" s="296"/>
      <c r="AOR394" s="296"/>
      <c r="AOS394" s="296"/>
      <c r="AOT394" s="296"/>
      <c r="AOU394" s="296"/>
      <c r="AOV394" s="296"/>
      <c r="AOW394" s="296"/>
      <c r="AOX394" s="296"/>
      <c r="AOY394" s="296"/>
      <c r="AOZ394" s="296"/>
      <c r="APA394" s="296"/>
      <c r="APB394" s="296"/>
      <c r="APC394" s="296"/>
      <c r="APD394" s="296"/>
      <c r="APE394" s="296"/>
      <c r="APF394" s="296"/>
      <c r="APG394" s="296"/>
      <c r="APH394" s="296"/>
      <c r="API394" s="296"/>
      <c r="APJ394" s="296"/>
      <c r="APK394" s="296"/>
      <c r="APL394" s="296"/>
      <c r="APM394" s="296"/>
      <c r="APN394" s="296"/>
      <c r="APO394" s="296"/>
      <c r="APP394" s="296"/>
      <c r="APQ394" s="296"/>
      <c r="APR394" s="296"/>
      <c r="APS394" s="296"/>
      <c r="APT394" s="296"/>
      <c r="APU394" s="296"/>
      <c r="APV394" s="296"/>
      <c r="APW394" s="296"/>
      <c r="APX394" s="296"/>
      <c r="APY394" s="296"/>
      <c r="APZ394" s="296"/>
      <c r="AQA394" s="296"/>
      <c r="AQB394" s="296"/>
      <c r="AQC394" s="296"/>
      <c r="AQD394" s="296"/>
      <c r="AQE394" s="296"/>
      <c r="AQF394" s="296"/>
      <c r="AQG394" s="296"/>
      <c r="AQH394" s="296"/>
      <c r="AQI394" s="296"/>
      <c r="AQJ394" s="296"/>
      <c r="AQK394" s="296"/>
      <c r="AQL394" s="296"/>
      <c r="AQM394" s="296"/>
      <c r="AQN394" s="296"/>
      <c r="AQO394" s="296"/>
      <c r="AQP394" s="296"/>
      <c r="AQQ394" s="296"/>
      <c r="AQR394" s="296"/>
      <c r="AQS394" s="296"/>
      <c r="AQT394" s="296"/>
      <c r="AQU394" s="296"/>
      <c r="AQV394" s="296"/>
      <c r="AQW394" s="296"/>
      <c r="AQX394" s="296"/>
      <c r="AQY394" s="296"/>
      <c r="AQZ394" s="296"/>
      <c r="ARA394" s="296"/>
      <c r="ARB394" s="296"/>
      <c r="ARC394" s="296"/>
      <c r="ARD394" s="296"/>
      <c r="ARE394" s="296"/>
      <c r="ARF394" s="296"/>
      <c r="ARG394" s="296"/>
      <c r="ARH394" s="296"/>
      <c r="ARI394" s="296"/>
      <c r="ARJ394" s="296"/>
      <c r="ARK394" s="296"/>
      <c r="ARL394" s="296"/>
      <c r="ARM394" s="296"/>
      <c r="ARN394" s="296"/>
      <c r="ARO394" s="296"/>
      <c r="ARP394" s="296"/>
      <c r="ARQ394" s="296"/>
      <c r="ARR394" s="296"/>
      <c r="ARS394" s="296"/>
      <c r="ART394" s="296"/>
      <c r="ARU394" s="296"/>
      <c r="ARV394" s="296"/>
      <c r="ARW394" s="296"/>
      <c r="ARX394" s="296"/>
      <c r="ARY394" s="296"/>
      <c r="ARZ394" s="296"/>
      <c r="ASA394" s="296"/>
      <c r="ASB394" s="296"/>
      <c r="ASC394" s="296"/>
      <c r="ASD394" s="296"/>
      <c r="ASE394" s="296"/>
      <c r="ASF394" s="296"/>
      <c r="ASG394" s="296"/>
      <c r="ASH394" s="296"/>
      <c r="ASI394" s="296"/>
      <c r="ASJ394" s="296"/>
      <c r="ASK394" s="296"/>
      <c r="ASL394" s="296"/>
      <c r="ASM394" s="296"/>
      <c r="ASN394" s="296"/>
      <c r="ASO394" s="296"/>
      <c r="ASP394" s="296"/>
      <c r="ASQ394" s="296"/>
      <c r="ASR394" s="296"/>
      <c r="ASS394" s="296"/>
      <c r="AST394" s="296"/>
      <c r="ASU394" s="296"/>
      <c r="ASV394" s="296"/>
      <c r="ASW394" s="296"/>
      <c r="ASX394" s="296"/>
      <c r="ASY394" s="296"/>
      <c r="ASZ394" s="296"/>
      <c r="ATA394" s="296"/>
      <c r="ATB394" s="296"/>
      <c r="ATC394" s="296"/>
      <c r="ATD394" s="296"/>
      <c r="ATE394" s="296"/>
      <c r="ATF394" s="296"/>
      <c r="ATG394" s="296"/>
      <c r="ATH394" s="296"/>
      <c r="ATI394" s="296"/>
      <c r="ATJ394" s="296"/>
      <c r="ATK394" s="296"/>
      <c r="ATL394" s="296"/>
      <c r="ATM394" s="296"/>
      <c r="ATN394" s="296"/>
      <c r="ATO394" s="296"/>
      <c r="ATP394" s="296"/>
      <c r="ATQ394" s="296"/>
      <c r="ATR394" s="296"/>
      <c r="ATS394" s="296"/>
      <c r="ATT394" s="296"/>
      <c r="ATU394" s="296"/>
      <c r="ATV394" s="296"/>
      <c r="ATW394" s="296"/>
      <c r="ATX394" s="296"/>
      <c r="ATY394" s="296"/>
      <c r="ATZ394" s="296"/>
      <c r="AUA394" s="296"/>
      <c r="AUB394" s="296"/>
      <c r="AUC394" s="296"/>
      <c r="AUD394" s="296"/>
      <c r="AUE394" s="296"/>
      <c r="AUF394" s="296"/>
      <c r="AUG394" s="296"/>
      <c r="AUH394" s="296"/>
      <c r="AUI394" s="296"/>
      <c r="AUJ394" s="296"/>
      <c r="AUK394" s="296"/>
      <c r="AUL394" s="296"/>
      <c r="AUM394" s="296"/>
      <c r="AUN394" s="296"/>
      <c r="AUO394" s="296"/>
      <c r="AUP394" s="296"/>
      <c r="AUQ394" s="296"/>
      <c r="AUR394" s="296"/>
      <c r="AUS394" s="296"/>
      <c r="AUT394" s="296"/>
      <c r="AUU394" s="296"/>
      <c r="AUV394" s="296"/>
      <c r="AUW394" s="296"/>
      <c r="AUX394" s="296"/>
      <c r="AUY394" s="296"/>
      <c r="AUZ394" s="296"/>
      <c r="AVA394" s="296"/>
      <c r="AVB394" s="296"/>
      <c r="AVC394" s="296"/>
      <c r="AVD394" s="296"/>
      <c r="AVE394" s="296"/>
      <c r="AVF394" s="296"/>
      <c r="AVG394" s="296"/>
      <c r="AVH394" s="296"/>
      <c r="AVI394" s="296"/>
      <c r="AVJ394" s="296"/>
      <c r="AVK394" s="296"/>
      <c r="AVL394" s="296"/>
      <c r="AVM394" s="296"/>
      <c r="AVN394" s="296"/>
      <c r="AVO394" s="296"/>
      <c r="AVP394" s="296"/>
      <c r="AVQ394" s="296"/>
      <c r="AVR394" s="296"/>
      <c r="AVS394" s="296"/>
      <c r="AVT394" s="296"/>
      <c r="AVU394" s="296"/>
      <c r="AVV394" s="296"/>
      <c r="AVW394" s="296"/>
      <c r="AVX394" s="296"/>
      <c r="AVY394" s="296"/>
      <c r="AVZ394" s="296"/>
      <c r="AWA394" s="296"/>
      <c r="AWB394" s="296"/>
      <c r="AWC394" s="296"/>
      <c r="AWD394" s="296"/>
      <c r="AWE394" s="296"/>
      <c r="AWF394" s="296"/>
      <c r="AWG394" s="296"/>
      <c r="AWH394" s="296"/>
      <c r="AWI394" s="296"/>
      <c r="AWJ394" s="296"/>
      <c r="AWK394" s="296"/>
      <c r="AWL394" s="296"/>
      <c r="AWM394" s="296"/>
      <c r="AWN394" s="296"/>
      <c r="AWO394" s="296"/>
      <c r="AWP394" s="296"/>
      <c r="AWQ394" s="296"/>
      <c r="AWR394" s="296"/>
      <c r="AWS394" s="296"/>
      <c r="AWT394" s="296"/>
      <c r="AWU394" s="296"/>
      <c r="AWV394" s="296"/>
      <c r="AWW394" s="296"/>
      <c r="AWX394" s="296"/>
      <c r="AWY394" s="296"/>
      <c r="AWZ394" s="296"/>
      <c r="AXA394" s="296"/>
      <c r="AXB394" s="296"/>
      <c r="AXC394" s="296"/>
      <c r="AXD394" s="296"/>
      <c r="AXE394" s="296"/>
      <c r="AXF394" s="296"/>
      <c r="AXG394" s="296"/>
      <c r="AXH394" s="296"/>
      <c r="AXI394" s="296"/>
      <c r="AXJ394" s="296"/>
      <c r="AXK394" s="296"/>
      <c r="AXL394" s="296"/>
      <c r="AXM394" s="296"/>
      <c r="AXN394" s="296"/>
      <c r="AXO394" s="296"/>
      <c r="AXP394" s="296"/>
      <c r="AXQ394" s="296"/>
      <c r="AXR394" s="296"/>
      <c r="AXS394" s="296"/>
      <c r="AXT394" s="296"/>
      <c r="AXU394" s="296"/>
      <c r="AXV394" s="296"/>
      <c r="AXW394" s="296"/>
      <c r="AXX394" s="296"/>
      <c r="AXY394" s="296"/>
      <c r="AXZ394" s="296"/>
      <c r="AYA394" s="296"/>
      <c r="AYB394" s="296"/>
      <c r="AYC394" s="296"/>
      <c r="AYD394" s="296"/>
      <c r="AYE394" s="296"/>
      <c r="AYF394" s="296"/>
      <c r="AYG394" s="296"/>
      <c r="AYH394" s="296"/>
      <c r="AYI394" s="296"/>
      <c r="AYJ394" s="296"/>
      <c r="AYK394" s="296"/>
      <c r="AYL394" s="296"/>
      <c r="AYM394" s="296"/>
      <c r="AYN394" s="296"/>
      <c r="AYO394" s="296"/>
      <c r="AYP394" s="296"/>
      <c r="AYQ394" s="296"/>
      <c r="AYR394" s="296"/>
      <c r="AYS394" s="296"/>
      <c r="AYT394" s="296"/>
      <c r="AYU394" s="296"/>
      <c r="AYV394" s="296"/>
      <c r="AYW394" s="296"/>
      <c r="AYX394" s="296"/>
      <c r="AYY394" s="296"/>
      <c r="AYZ394" s="296"/>
      <c r="AZA394" s="296"/>
      <c r="AZB394" s="296"/>
      <c r="AZC394" s="296"/>
      <c r="AZD394" s="296"/>
      <c r="AZE394" s="296"/>
      <c r="AZF394" s="296"/>
      <c r="AZG394" s="296"/>
      <c r="AZH394" s="296"/>
      <c r="AZI394" s="296"/>
      <c r="AZJ394" s="296"/>
      <c r="AZK394" s="296"/>
      <c r="AZL394" s="296"/>
      <c r="AZM394" s="296"/>
      <c r="AZN394" s="296"/>
      <c r="AZO394" s="296"/>
      <c r="AZP394" s="296"/>
      <c r="AZQ394" s="296"/>
      <c r="AZR394" s="296"/>
      <c r="AZS394" s="296"/>
      <c r="AZT394" s="296"/>
      <c r="AZU394" s="296"/>
      <c r="AZV394" s="296"/>
      <c r="AZW394" s="296"/>
      <c r="AZX394" s="296"/>
      <c r="AZY394" s="296"/>
      <c r="AZZ394" s="296"/>
      <c r="BAA394" s="296"/>
      <c r="BAB394" s="296"/>
      <c r="BAC394" s="296"/>
      <c r="BAD394" s="296"/>
      <c r="BAE394" s="296"/>
      <c r="BAF394" s="296"/>
      <c r="BAG394" s="296"/>
      <c r="BAH394" s="296"/>
      <c r="BAI394" s="296"/>
      <c r="BAJ394" s="296"/>
      <c r="BAK394" s="296"/>
      <c r="BAL394" s="296"/>
      <c r="BAM394" s="296"/>
      <c r="BAN394" s="296"/>
      <c r="BAO394" s="296"/>
      <c r="BAP394" s="296"/>
      <c r="BAQ394" s="296"/>
      <c r="BAR394" s="296"/>
      <c r="BAS394" s="296"/>
      <c r="BAT394" s="296"/>
      <c r="BAU394" s="296"/>
      <c r="BAV394" s="296"/>
      <c r="BAW394" s="296"/>
      <c r="BAX394" s="296"/>
      <c r="BAY394" s="296"/>
      <c r="BAZ394" s="296"/>
      <c r="BBA394" s="296"/>
      <c r="BBB394" s="296"/>
      <c r="BBC394" s="296"/>
      <c r="BBD394" s="296"/>
      <c r="BBE394" s="296"/>
      <c r="BBF394" s="296"/>
      <c r="BBG394" s="296"/>
      <c r="BBH394" s="296"/>
      <c r="BBI394" s="296"/>
      <c r="BBJ394" s="296"/>
      <c r="BBK394" s="296"/>
      <c r="BBL394" s="296"/>
      <c r="BBM394" s="296"/>
      <c r="BBN394" s="296"/>
      <c r="BBO394" s="296"/>
      <c r="BBP394" s="296"/>
      <c r="BBQ394" s="296"/>
      <c r="BBR394" s="296"/>
      <c r="BBS394" s="296"/>
      <c r="BBT394" s="296"/>
      <c r="BBU394" s="296"/>
      <c r="BBV394" s="296"/>
      <c r="BBW394" s="296"/>
      <c r="BBX394" s="296"/>
      <c r="BBY394" s="296"/>
      <c r="BBZ394" s="296"/>
      <c r="BCA394" s="296"/>
      <c r="BCB394" s="296"/>
      <c r="BCC394" s="296"/>
      <c r="BCD394" s="296"/>
      <c r="BCE394" s="296"/>
      <c r="BCF394" s="296"/>
      <c r="BCG394" s="296"/>
      <c r="BCH394" s="296"/>
      <c r="BCI394" s="296"/>
      <c r="BCJ394" s="296"/>
      <c r="BCK394" s="296"/>
      <c r="BCL394" s="296"/>
      <c r="BCM394" s="296"/>
      <c r="BCN394" s="296"/>
      <c r="BCO394" s="296"/>
      <c r="BCP394" s="296"/>
      <c r="BCQ394" s="296"/>
      <c r="BCR394" s="296"/>
      <c r="BCS394" s="296"/>
      <c r="BCT394" s="296"/>
      <c r="BCU394" s="296"/>
      <c r="BCV394" s="296"/>
      <c r="BCW394" s="296"/>
      <c r="BCX394" s="296"/>
      <c r="BCY394" s="296"/>
      <c r="BCZ394" s="296"/>
      <c r="BDA394" s="296"/>
      <c r="BDB394" s="296"/>
      <c r="BDC394" s="296"/>
      <c r="BDD394" s="296"/>
      <c r="BDE394" s="296"/>
      <c r="BDF394" s="296"/>
      <c r="BDG394" s="296"/>
      <c r="BDH394" s="296"/>
      <c r="BDI394" s="296"/>
      <c r="BDJ394" s="296"/>
      <c r="BDK394" s="296"/>
      <c r="BDL394" s="296"/>
      <c r="BDM394" s="296"/>
      <c r="BDN394" s="296"/>
      <c r="BDO394" s="296"/>
      <c r="BDP394" s="296"/>
      <c r="BDQ394" s="296"/>
      <c r="BDR394" s="296"/>
      <c r="BDS394" s="296"/>
      <c r="BDT394" s="296"/>
      <c r="BDU394" s="296"/>
      <c r="BDV394" s="296"/>
      <c r="BDW394" s="296"/>
      <c r="BDX394" s="296"/>
      <c r="BDY394" s="296"/>
      <c r="BDZ394" s="296"/>
      <c r="BEA394" s="296"/>
      <c r="BEB394" s="296"/>
      <c r="BEC394" s="296"/>
      <c r="BED394" s="296"/>
      <c r="BEE394" s="296"/>
      <c r="BEF394" s="296"/>
      <c r="BEG394" s="296"/>
      <c r="BEH394" s="296"/>
      <c r="BEI394" s="296"/>
      <c r="BEJ394" s="296"/>
      <c r="BEK394" s="296"/>
      <c r="BEL394" s="296"/>
      <c r="BEM394" s="296"/>
      <c r="BEN394" s="296"/>
      <c r="BEO394" s="296"/>
      <c r="BEP394" s="296"/>
      <c r="BEQ394" s="296"/>
      <c r="BER394" s="296"/>
      <c r="BES394" s="296"/>
      <c r="BET394" s="296"/>
      <c r="BEU394" s="296"/>
      <c r="BEV394" s="296"/>
      <c r="BEW394" s="296"/>
      <c r="BEX394" s="296"/>
      <c r="BEY394" s="296"/>
      <c r="BEZ394" s="296"/>
      <c r="BFA394" s="296"/>
      <c r="BFB394" s="296"/>
      <c r="BFC394" s="296"/>
      <c r="BFD394" s="296"/>
      <c r="BFE394" s="296"/>
      <c r="BFF394" s="296"/>
      <c r="BFG394" s="296"/>
      <c r="BFH394" s="296"/>
      <c r="BFI394" s="296"/>
      <c r="BFJ394" s="296"/>
      <c r="BFK394" s="296"/>
      <c r="BFL394" s="296"/>
      <c r="BFM394" s="296"/>
      <c r="BFN394" s="296"/>
      <c r="BFO394" s="296"/>
      <c r="BFP394" s="296"/>
      <c r="BFQ394" s="296"/>
      <c r="BFR394" s="296"/>
      <c r="BFS394" s="296"/>
      <c r="BFT394" s="296"/>
      <c r="BFU394" s="296"/>
      <c r="BFV394" s="296"/>
      <c r="BFW394" s="296"/>
      <c r="BFX394" s="296"/>
      <c r="BFY394" s="296"/>
      <c r="BFZ394" s="296"/>
      <c r="BGA394" s="296"/>
      <c r="BGB394" s="296"/>
      <c r="BGC394" s="296"/>
      <c r="BGD394" s="296"/>
      <c r="BGE394" s="296"/>
      <c r="BGF394" s="296"/>
      <c r="BGG394" s="296"/>
      <c r="BGH394" s="296"/>
      <c r="BGI394" s="296"/>
      <c r="BGJ394" s="296"/>
      <c r="BGK394" s="296"/>
      <c r="BGL394" s="296"/>
      <c r="BGM394" s="296"/>
      <c r="BGN394" s="296"/>
      <c r="BGO394" s="296"/>
      <c r="BGP394" s="296"/>
      <c r="BGQ394" s="296"/>
      <c r="BGR394" s="296"/>
      <c r="BGS394" s="296"/>
      <c r="BGT394" s="296"/>
      <c r="BGU394" s="296"/>
      <c r="BGV394" s="296"/>
      <c r="BGW394" s="296"/>
      <c r="BGX394" s="296"/>
      <c r="BGY394" s="296"/>
      <c r="BGZ394" s="296"/>
      <c r="BHA394" s="296"/>
      <c r="BHB394" s="296"/>
      <c r="BHC394" s="296"/>
      <c r="BHD394" s="296"/>
      <c r="BHE394" s="296"/>
      <c r="BHF394" s="296"/>
      <c r="BHG394" s="296"/>
      <c r="BHH394" s="296"/>
      <c r="BHI394" s="296"/>
      <c r="BHJ394" s="296"/>
      <c r="BHK394" s="296"/>
      <c r="BHL394" s="296"/>
      <c r="BHM394" s="296"/>
      <c r="BHN394" s="296"/>
      <c r="BHO394" s="296"/>
      <c r="BHP394" s="296"/>
      <c r="BHQ394" s="296"/>
      <c r="BHR394" s="296"/>
      <c r="BHS394" s="296"/>
      <c r="BHT394" s="296"/>
      <c r="BHU394" s="296"/>
      <c r="BHV394" s="296"/>
      <c r="BHW394" s="296"/>
      <c r="BHX394" s="296"/>
      <c r="BHY394" s="296"/>
      <c r="BHZ394" s="296"/>
      <c r="BIA394" s="296"/>
      <c r="BIB394" s="296"/>
      <c r="BIC394" s="296"/>
      <c r="BID394" s="296"/>
      <c r="BIE394" s="296"/>
      <c r="BIF394" s="296"/>
      <c r="BIG394" s="296"/>
      <c r="BIH394" s="296"/>
      <c r="BII394" s="296"/>
      <c r="BIJ394" s="296"/>
      <c r="BIK394" s="296"/>
      <c r="BIL394" s="296"/>
      <c r="BIM394" s="296"/>
      <c r="BIN394" s="296"/>
      <c r="BIO394" s="296"/>
      <c r="BIP394" s="296"/>
      <c r="BIQ394" s="296"/>
      <c r="BIR394" s="296"/>
      <c r="BIS394" s="296"/>
      <c r="BIT394" s="296"/>
      <c r="BIU394" s="296"/>
      <c r="BIV394" s="296"/>
      <c r="BIW394" s="296"/>
      <c r="BIX394" s="296"/>
      <c r="BIY394" s="296"/>
      <c r="BIZ394" s="296"/>
      <c r="BJA394" s="296"/>
      <c r="BJB394" s="296"/>
      <c r="BJC394" s="296"/>
      <c r="BJD394" s="296"/>
      <c r="BJE394" s="296"/>
      <c r="BJF394" s="296"/>
      <c r="BJG394" s="296"/>
      <c r="BJH394" s="296"/>
      <c r="BJI394" s="296"/>
      <c r="BJJ394" s="296"/>
      <c r="BJK394" s="296"/>
      <c r="BJL394" s="296"/>
      <c r="BJM394" s="296"/>
      <c r="BJN394" s="296"/>
      <c r="BJO394" s="296"/>
      <c r="BJP394" s="296"/>
      <c r="BJQ394" s="296"/>
      <c r="BJR394" s="296"/>
      <c r="BJS394" s="296"/>
      <c r="BJT394" s="296"/>
      <c r="BJU394" s="296"/>
      <c r="BJV394" s="296"/>
      <c r="BJW394" s="296"/>
      <c r="BJX394" s="296"/>
      <c r="BJY394" s="296"/>
      <c r="BJZ394" s="296"/>
      <c r="BKA394" s="296"/>
      <c r="BKB394" s="296"/>
      <c r="BKC394" s="296"/>
      <c r="BKD394" s="296"/>
      <c r="BKE394" s="296"/>
      <c r="BKF394" s="296"/>
      <c r="BKG394" s="296"/>
      <c r="BKH394" s="296"/>
      <c r="BKI394" s="296"/>
      <c r="BKJ394" s="296"/>
      <c r="BKK394" s="296"/>
      <c r="BKL394" s="296"/>
      <c r="BKM394" s="296"/>
      <c r="BKN394" s="296"/>
      <c r="BKO394" s="296"/>
      <c r="BKP394" s="296"/>
      <c r="BKQ394" s="296"/>
      <c r="BKR394" s="296"/>
      <c r="BKS394" s="296"/>
      <c r="BKT394" s="296"/>
      <c r="BKU394" s="296"/>
      <c r="BKV394" s="296"/>
      <c r="BKW394" s="296"/>
      <c r="BKX394" s="296"/>
      <c r="BKY394" s="296"/>
      <c r="BKZ394" s="296"/>
      <c r="BLA394" s="296"/>
      <c r="BLB394" s="296"/>
      <c r="BLC394" s="296"/>
      <c r="BLD394" s="296"/>
      <c r="BLE394" s="296"/>
      <c r="BLF394" s="296"/>
      <c r="BLG394" s="296"/>
      <c r="BLH394" s="296"/>
      <c r="BLI394" s="296"/>
      <c r="BLJ394" s="296"/>
      <c r="BLK394" s="296"/>
      <c r="BLL394" s="296"/>
      <c r="BLM394" s="296"/>
      <c r="BLN394" s="296"/>
      <c r="BLO394" s="296"/>
      <c r="BLP394" s="296"/>
      <c r="BLQ394" s="296"/>
      <c r="BLR394" s="296"/>
      <c r="BLS394" s="296"/>
      <c r="BLT394" s="296"/>
      <c r="BLU394" s="296"/>
      <c r="BLV394" s="296"/>
      <c r="BLW394" s="296"/>
      <c r="BLX394" s="296"/>
      <c r="BLY394" s="296"/>
      <c r="BLZ394" s="296"/>
      <c r="BMA394" s="296"/>
      <c r="BMB394" s="296"/>
      <c r="BMC394" s="296"/>
      <c r="BMD394" s="296"/>
      <c r="BME394" s="296"/>
      <c r="BMF394" s="296"/>
      <c r="BMG394" s="296"/>
      <c r="BMH394" s="296"/>
      <c r="BMI394" s="296"/>
      <c r="BMJ394" s="296"/>
      <c r="BMK394" s="296"/>
      <c r="BML394" s="296"/>
      <c r="BMM394" s="296"/>
      <c r="BMN394" s="296"/>
      <c r="BMO394" s="296"/>
      <c r="BMP394" s="296"/>
      <c r="BMQ394" s="296"/>
      <c r="BMR394" s="296"/>
      <c r="BMS394" s="296"/>
      <c r="BMT394" s="296"/>
      <c r="BMU394" s="296"/>
      <c r="BMV394" s="296"/>
      <c r="BMW394" s="296"/>
      <c r="BMX394" s="296"/>
      <c r="BMY394" s="296"/>
      <c r="BMZ394" s="296"/>
      <c r="BNA394" s="296"/>
      <c r="BNB394" s="296"/>
      <c r="BNC394" s="296"/>
      <c r="BND394" s="296"/>
      <c r="BNE394" s="296"/>
      <c r="BNF394" s="296"/>
      <c r="BNG394" s="296"/>
      <c r="BNH394" s="296"/>
      <c r="BNI394" s="296"/>
      <c r="BNJ394" s="296"/>
      <c r="BNK394" s="296"/>
      <c r="BNL394" s="296"/>
      <c r="BNM394" s="296"/>
      <c r="BNN394" s="296"/>
      <c r="BNO394" s="296"/>
      <c r="BNP394" s="296"/>
      <c r="BNQ394" s="296"/>
      <c r="BNR394" s="296"/>
      <c r="BNS394" s="296"/>
      <c r="BNT394" s="296"/>
      <c r="BNU394" s="296"/>
      <c r="BNV394" s="296"/>
      <c r="BNW394" s="296"/>
      <c r="BNX394" s="296"/>
      <c r="BNY394" s="296"/>
      <c r="BNZ394" s="296"/>
      <c r="BOA394" s="296"/>
      <c r="BOB394" s="296"/>
      <c r="BOC394" s="296"/>
      <c r="BOD394" s="296"/>
      <c r="BOE394" s="296"/>
      <c r="BOF394" s="296"/>
      <c r="BOG394" s="296"/>
      <c r="BOH394" s="296"/>
      <c r="BOI394" s="296"/>
      <c r="BOJ394" s="296"/>
      <c r="BOK394" s="296"/>
      <c r="BOL394" s="296"/>
      <c r="BOM394" s="296"/>
      <c r="BON394" s="296"/>
      <c r="BOO394" s="296"/>
      <c r="BOP394" s="296"/>
      <c r="BOQ394" s="296"/>
      <c r="BOR394" s="296"/>
      <c r="BOS394" s="296"/>
      <c r="BOT394" s="296"/>
      <c r="BOU394" s="296"/>
      <c r="BOV394" s="296"/>
      <c r="BOW394" s="296"/>
      <c r="BOX394" s="296"/>
      <c r="BOY394" s="296"/>
      <c r="BOZ394" s="296"/>
      <c r="BPA394" s="296"/>
      <c r="BPB394" s="296"/>
      <c r="BPC394" s="296"/>
      <c r="BPD394" s="296"/>
      <c r="BPE394" s="296"/>
      <c r="BPF394" s="296"/>
      <c r="BPG394" s="296"/>
      <c r="BPH394" s="296"/>
      <c r="BPI394" s="296"/>
      <c r="BPJ394" s="296"/>
      <c r="BPK394" s="296"/>
      <c r="BPL394" s="296"/>
      <c r="BPM394" s="296"/>
      <c r="BPN394" s="296"/>
      <c r="BPO394" s="296"/>
      <c r="BPP394" s="296"/>
      <c r="BPQ394" s="296"/>
      <c r="BPR394" s="296"/>
      <c r="BPS394" s="296"/>
      <c r="BPT394" s="296"/>
      <c r="BPU394" s="296"/>
      <c r="BPV394" s="296"/>
      <c r="BPW394" s="296"/>
      <c r="BPX394" s="296"/>
      <c r="BPY394" s="296"/>
      <c r="BPZ394" s="296"/>
      <c r="BQA394" s="296"/>
      <c r="BQB394" s="296"/>
      <c r="BQC394" s="296"/>
      <c r="BQD394" s="296"/>
      <c r="BQE394" s="296"/>
      <c r="BQF394" s="296"/>
      <c r="BQG394" s="296"/>
      <c r="BQH394" s="296"/>
      <c r="BQI394" s="296"/>
      <c r="BQJ394" s="296"/>
      <c r="BQK394" s="296"/>
      <c r="BQL394" s="296"/>
      <c r="BQM394" s="296"/>
      <c r="BQN394" s="296"/>
      <c r="BQO394" s="296"/>
      <c r="BQP394" s="296"/>
      <c r="BQQ394" s="296"/>
      <c r="BQR394" s="296"/>
      <c r="BQS394" s="296"/>
      <c r="BQT394" s="296"/>
      <c r="BQU394" s="296"/>
      <c r="BQV394" s="296"/>
      <c r="BQW394" s="296"/>
      <c r="BQX394" s="296"/>
      <c r="BQY394" s="296"/>
      <c r="BQZ394" s="296"/>
      <c r="BRA394" s="296"/>
      <c r="BRB394" s="296"/>
      <c r="BRC394" s="296"/>
      <c r="BRD394" s="296"/>
      <c r="BRE394" s="296"/>
      <c r="BRF394" s="296"/>
      <c r="BRG394" s="296"/>
      <c r="BRH394" s="296"/>
      <c r="BRI394" s="296"/>
      <c r="BRJ394" s="296"/>
      <c r="BRK394" s="296"/>
      <c r="BRL394" s="296"/>
      <c r="BRM394" s="296"/>
      <c r="BRN394" s="296"/>
      <c r="BRO394" s="296"/>
      <c r="BRP394" s="296"/>
      <c r="BRQ394" s="296"/>
      <c r="BRR394" s="296"/>
      <c r="BRS394" s="296"/>
      <c r="BRT394" s="296"/>
      <c r="BRU394" s="296"/>
      <c r="BRV394" s="296"/>
      <c r="BRW394" s="296"/>
      <c r="BRX394" s="296"/>
      <c r="BRY394" s="296"/>
      <c r="BRZ394" s="296"/>
      <c r="BSA394" s="296"/>
      <c r="BSB394" s="296"/>
      <c r="BSC394" s="296"/>
      <c r="BSD394" s="296"/>
      <c r="BSE394" s="296"/>
      <c r="BSF394" s="296"/>
      <c r="BSG394" s="296"/>
      <c r="BSH394" s="296"/>
      <c r="BSI394" s="296"/>
      <c r="BSJ394" s="296"/>
      <c r="BSK394" s="296"/>
      <c r="BSL394" s="296"/>
      <c r="BSM394" s="296"/>
      <c r="BSN394" s="296"/>
      <c r="BSO394" s="296"/>
      <c r="BSP394" s="296"/>
      <c r="BSQ394" s="296"/>
      <c r="BSR394" s="296"/>
      <c r="BSS394" s="296"/>
      <c r="BST394" s="296"/>
      <c r="BSU394" s="296"/>
      <c r="BSV394" s="296"/>
      <c r="BSW394" s="296"/>
      <c r="BSX394" s="296"/>
      <c r="BSY394" s="296"/>
      <c r="BSZ394" s="296"/>
      <c r="BTA394" s="296"/>
      <c r="BTB394" s="296"/>
      <c r="BTC394" s="296"/>
      <c r="BTD394" s="296"/>
      <c r="BTE394" s="296"/>
      <c r="BTF394" s="296"/>
      <c r="BTG394" s="296"/>
      <c r="BTH394" s="296"/>
      <c r="BTI394" s="296"/>
      <c r="BTJ394" s="296"/>
      <c r="BTK394" s="296"/>
      <c r="BTL394" s="296"/>
      <c r="BTM394" s="296"/>
      <c r="BTN394" s="296"/>
      <c r="BTO394" s="296"/>
      <c r="BTP394" s="296"/>
      <c r="BTQ394" s="296"/>
      <c r="BTR394" s="296"/>
      <c r="BTS394" s="296"/>
      <c r="BTT394" s="296"/>
      <c r="BTU394" s="296"/>
      <c r="BTV394" s="296"/>
      <c r="BTW394" s="296"/>
      <c r="BTX394" s="296"/>
      <c r="BTY394" s="296"/>
      <c r="BTZ394" s="296"/>
      <c r="BUA394" s="296"/>
      <c r="BUB394" s="296"/>
      <c r="BUC394" s="296"/>
      <c r="BUD394" s="296"/>
      <c r="BUE394" s="296"/>
      <c r="BUF394" s="296"/>
      <c r="BUG394" s="296"/>
      <c r="BUH394" s="296"/>
      <c r="BUI394" s="296"/>
      <c r="BUJ394" s="296"/>
      <c r="BUK394" s="296"/>
      <c r="BUL394" s="296"/>
      <c r="BUM394" s="296"/>
      <c r="BUN394" s="296"/>
      <c r="BUO394" s="296"/>
      <c r="BUP394" s="296"/>
      <c r="BUQ394" s="296"/>
      <c r="BUR394" s="296"/>
      <c r="BUS394" s="296"/>
      <c r="BUT394" s="296"/>
      <c r="BUU394" s="296"/>
      <c r="BUV394" s="296"/>
      <c r="BUW394" s="296"/>
      <c r="BUX394" s="296"/>
      <c r="BUY394" s="296"/>
      <c r="BUZ394" s="296"/>
      <c r="BVA394" s="296"/>
      <c r="BVB394" s="296"/>
      <c r="BVC394" s="296"/>
      <c r="BVD394" s="296"/>
      <c r="BVE394" s="296"/>
      <c r="BVF394" s="296"/>
      <c r="BVG394" s="296"/>
      <c r="BVH394" s="296"/>
      <c r="BVI394" s="296"/>
      <c r="BVJ394" s="296"/>
      <c r="BVK394" s="296"/>
      <c r="BVL394" s="296"/>
      <c r="BVM394" s="296"/>
      <c r="BVN394" s="296"/>
      <c r="BVO394" s="296"/>
      <c r="BVP394" s="296"/>
      <c r="BVQ394" s="296"/>
      <c r="BVR394" s="296"/>
      <c r="BVS394" s="296"/>
      <c r="BVT394" s="296"/>
      <c r="BVU394" s="296"/>
      <c r="BVV394" s="296"/>
      <c r="BVW394" s="296"/>
      <c r="BVX394" s="296"/>
      <c r="BVY394" s="296"/>
      <c r="BVZ394" s="296"/>
      <c r="BWA394" s="296"/>
      <c r="BWB394" s="296"/>
      <c r="BWC394" s="296"/>
      <c r="BWD394" s="296"/>
      <c r="BWE394" s="296"/>
      <c r="BWF394" s="296"/>
      <c r="BWG394" s="296"/>
      <c r="BWH394" s="296"/>
      <c r="BWI394" s="296"/>
      <c r="BWJ394" s="296"/>
      <c r="BWK394" s="296"/>
      <c r="BWL394" s="296"/>
      <c r="BWM394" s="296"/>
      <c r="BWN394" s="296"/>
      <c r="BWO394" s="296"/>
      <c r="BWP394" s="296"/>
      <c r="BWQ394" s="296"/>
      <c r="BWR394" s="296"/>
      <c r="BWS394" s="296"/>
      <c r="BWT394" s="296"/>
      <c r="BWU394" s="296"/>
      <c r="BWV394" s="296"/>
      <c r="BWW394" s="296"/>
      <c r="BWX394" s="296"/>
      <c r="BWY394" s="296"/>
      <c r="BWZ394" s="296"/>
      <c r="BXA394" s="296"/>
      <c r="BXB394" s="296"/>
      <c r="BXC394" s="296"/>
      <c r="BXD394" s="296"/>
      <c r="BXE394" s="296"/>
      <c r="BXF394" s="296"/>
      <c r="BXG394" s="296"/>
      <c r="BXH394" s="296"/>
      <c r="BXI394" s="296"/>
      <c r="BXJ394" s="296"/>
      <c r="BXK394" s="296"/>
      <c r="BXL394" s="296"/>
      <c r="BXM394" s="296"/>
      <c r="BXN394" s="296"/>
      <c r="BXO394" s="296"/>
      <c r="BXP394" s="296"/>
      <c r="BXQ394" s="296"/>
      <c r="BXR394" s="296"/>
      <c r="BXS394" s="296"/>
      <c r="BXT394" s="296"/>
      <c r="BXU394" s="296"/>
      <c r="BXV394" s="296"/>
      <c r="BXW394" s="296"/>
      <c r="BXX394" s="296"/>
      <c r="BXY394" s="296"/>
      <c r="BXZ394" s="296"/>
      <c r="BYA394" s="296"/>
      <c r="BYB394" s="296"/>
      <c r="BYC394" s="296"/>
      <c r="BYD394" s="296"/>
      <c r="BYE394" s="296"/>
      <c r="BYF394" s="296"/>
      <c r="BYG394" s="296"/>
      <c r="BYH394" s="296"/>
      <c r="BYI394" s="296"/>
      <c r="BYJ394" s="296"/>
      <c r="BYK394" s="296"/>
      <c r="BYL394" s="296"/>
      <c r="BYM394" s="296"/>
      <c r="BYN394" s="296"/>
      <c r="BYO394" s="296"/>
      <c r="BYP394" s="296"/>
      <c r="BYQ394" s="296"/>
      <c r="BYR394" s="296"/>
      <c r="BYS394" s="296"/>
      <c r="BYT394" s="296"/>
      <c r="BYU394" s="296"/>
      <c r="BYV394" s="296"/>
      <c r="BYW394" s="296"/>
      <c r="BYX394" s="296"/>
      <c r="BYY394" s="296"/>
      <c r="BYZ394" s="296"/>
      <c r="BZA394" s="296"/>
      <c r="BZB394" s="296"/>
      <c r="BZC394" s="296"/>
      <c r="BZD394" s="296"/>
      <c r="BZE394" s="296"/>
      <c r="BZF394" s="296"/>
      <c r="BZG394" s="296"/>
      <c r="BZH394" s="296"/>
      <c r="BZI394" s="296"/>
      <c r="BZJ394" s="296"/>
      <c r="BZK394" s="296"/>
      <c r="BZL394" s="296"/>
      <c r="BZM394" s="296"/>
      <c r="BZN394" s="296"/>
      <c r="BZO394" s="296"/>
      <c r="BZP394" s="296"/>
      <c r="BZQ394" s="296"/>
      <c r="BZR394" s="296"/>
      <c r="BZS394" s="296"/>
      <c r="BZT394" s="296"/>
      <c r="BZU394" s="296"/>
      <c r="BZV394" s="296"/>
      <c r="BZW394" s="296"/>
      <c r="BZX394" s="296"/>
      <c r="BZY394" s="296"/>
      <c r="BZZ394" s="296"/>
      <c r="CAA394" s="296"/>
      <c r="CAB394" s="296"/>
      <c r="CAC394" s="296"/>
      <c r="CAD394" s="296"/>
      <c r="CAE394" s="296"/>
      <c r="CAF394" s="296"/>
      <c r="CAG394" s="296"/>
      <c r="CAH394" s="296"/>
      <c r="CAI394" s="296"/>
      <c r="CAJ394" s="296"/>
      <c r="CAK394" s="296"/>
      <c r="CAL394" s="296"/>
      <c r="CAM394" s="296"/>
      <c r="CAN394" s="296"/>
      <c r="CAO394" s="296"/>
      <c r="CAP394" s="296"/>
      <c r="CAQ394" s="296"/>
      <c r="CAR394" s="296"/>
      <c r="CAS394" s="296"/>
      <c r="CAT394" s="296"/>
      <c r="CAU394" s="296"/>
      <c r="CAV394" s="296"/>
      <c r="CAW394" s="296"/>
      <c r="CAX394" s="296"/>
      <c r="CAY394" s="296"/>
      <c r="CAZ394" s="296"/>
      <c r="CBA394" s="296"/>
      <c r="CBB394" s="296"/>
      <c r="CBC394" s="296"/>
      <c r="CBD394" s="296"/>
      <c r="CBE394" s="296"/>
      <c r="CBF394" s="296"/>
      <c r="CBG394" s="296"/>
      <c r="CBH394" s="296"/>
      <c r="CBI394" s="296"/>
      <c r="CBJ394" s="296"/>
      <c r="CBK394" s="296"/>
      <c r="CBL394" s="296"/>
      <c r="CBM394" s="296"/>
      <c r="CBN394" s="296"/>
      <c r="CBO394" s="296"/>
      <c r="CBP394" s="296"/>
      <c r="CBQ394" s="296"/>
      <c r="CBR394" s="296"/>
      <c r="CBS394" s="296"/>
      <c r="CBT394" s="296"/>
      <c r="CBU394" s="296"/>
      <c r="CBV394" s="296"/>
      <c r="CBW394" s="296"/>
      <c r="CBX394" s="296"/>
      <c r="CBY394" s="296"/>
      <c r="CBZ394" s="296"/>
      <c r="CCA394" s="296"/>
      <c r="CCB394" s="296"/>
      <c r="CCC394" s="296"/>
      <c r="CCD394" s="296"/>
      <c r="CCE394" s="296"/>
      <c r="CCF394" s="296"/>
      <c r="CCG394" s="296"/>
      <c r="CCH394" s="296"/>
      <c r="CCI394" s="296"/>
      <c r="CCJ394" s="296"/>
      <c r="CCK394" s="296"/>
      <c r="CCL394" s="296"/>
      <c r="CCM394" s="296"/>
      <c r="CCN394" s="296"/>
      <c r="CCO394" s="296"/>
      <c r="CCP394" s="296"/>
      <c r="CCQ394" s="296"/>
      <c r="CCR394" s="296"/>
      <c r="CCS394" s="296"/>
      <c r="CCT394" s="296"/>
      <c r="CCU394" s="296"/>
      <c r="CCV394" s="296"/>
      <c r="CCW394" s="296"/>
      <c r="CCX394" s="296"/>
      <c r="CCY394" s="296"/>
      <c r="CCZ394" s="296"/>
      <c r="CDA394" s="296"/>
      <c r="CDB394" s="296"/>
      <c r="CDC394" s="296"/>
      <c r="CDD394" s="296"/>
      <c r="CDE394" s="296"/>
      <c r="CDF394" s="296"/>
      <c r="CDG394" s="296"/>
      <c r="CDH394" s="296"/>
      <c r="CDI394" s="296"/>
      <c r="CDJ394" s="296"/>
      <c r="CDK394" s="296"/>
      <c r="CDL394" s="296"/>
      <c r="CDM394" s="296"/>
      <c r="CDN394" s="296"/>
      <c r="CDO394" s="296"/>
      <c r="CDP394" s="296"/>
      <c r="CDQ394" s="296"/>
      <c r="CDR394" s="296"/>
      <c r="CDS394" s="296"/>
      <c r="CDT394" s="296"/>
      <c r="CDU394" s="296"/>
      <c r="CDV394" s="296"/>
      <c r="CDW394" s="296"/>
      <c r="CDX394" s="296"/>
      <c r="CDY394" s="296"/>
      <c r="CDZ394" s="296"/>
      <c r="CEA394" s="296"/>
      <c r="CEB394" s="296"/>
      <c r="CEC394" s="296"/>
      <c r="CED394" s="296"/>
      <c r="CEE394" s="296"/>
      <c r="CEF394" s="296"/>
      <c r="CEG394" s="296"/>
      <c r="CEH394" s="296"/>
      <c r="CEI394" s="296"/>
      <c r="CEJ394" s="296"/>
      <c r="CEK394" s="296"/>
      <c r="CEL394" s="296"/>
      <c r="CEM394" s="296"/>
      <c r="CEN394" s="296"/>
      <c r="CEO394" s="296"/>
      <c r="CEP394" s="296"/>
      <c r="CEQ394" s="296"/>
      <c r="CER394" s="296"/>
      <c r="CES394" s="296"/>
      <c r="CET394" s="296"/>
      <c r="CEU394" s="296"/>
      <c r="CEV394" s="296"/>
      <c r="CEW394" s="296"/>
      <c r="CEX394" s="296"/>
      <c r="CEY394" s="296"/>
      <c r="CEZ394" s="296"/>
      <c r="CFA394" s="296"/>
      <c r="CFB394" s="296"/>
      <c r="CFC394" s="296"/>
      <c r="CFD394" s="296"/>
      <c r="CFE394" s="296"/>
      <c r="CFF394" s="296"/>
      <c r="CFG394" s="296"/>
      <c r="CFH394" s="296"/>
      <c r="CFI394" s="296"/>
      <c r="CFJ394" s="296"/>
      <c r="CFK394" s="296"/>
      <c r="CFL394" s="296"/>
      <c r="CFM394" s="296"/>
      <c r="CFN394" s="296"/>
      <c r="CFO394" s="296"/>
      <c r="CFP394" s="296"/>
      <c r="CFQ394" s="296"/>
      <c r="CFR394" s="296"/>
      <c r="CFS394" s="296"/>
      <c r="CFT394" s="296"/>
      <c r="CFU394" s="296"/>
      <c r="CFV394" s="296"/>
      <c r="CFW394" s="296"/>
      <c r="CFX394" s="296"/>
      <c r="CFY394" s="296"/>
      <c r="CFZ394" s="296"/>
      <c r="CGA394" s="296"/>
      <c r="CGB394" s="296"/>
      <c r="CGC394" s="296"/>
      <c r="CGD394" s="296"/>
      <c r="CGE394" s="296"/>
      <c r="CGF394" s="296"/>
      <c r="CGG394" s="296"/>
      <c r="CGH394" s="296"/>
      <c r="CGI394" s="296"/>
      <c r="CGJ394" s="296"/>
      <c r="CGK394" s="296"/>
      <c r="CGL394" s="296"/>
      <c r="CGM394" s="296"/>
      <c r="CGN394" s="296"/>
      <c r="CGO394" s="296"/>
      <c r="CGP394" s="296"/>
      <c r="CGQ394" s="296"/>
      <c r="CGR394" s="296"/>
      <c r="CGS394" s="296"/>
      <c r="CGT394" s="296"/>
      <c r="CGU394" s="296"/>
      <c r="CGV394" s="296"/>
      <c r="CGW394" s="296"/>
      <c r="CGX394" s="296"/>
      <c r="CGY394" s="296"/>
      <c r="CGZ394" s="296"/>
      <c r="CHA394" s="296"/>
      <c r="CHB394" s="296"/>
      <c r="CHC394" s="296"/>
      <c r="CHD394" s="296"/>
      <c r="CHE394" s="296"/>
      <c r="CHF394" s="296"/>
      <c r="CHG394" s="296"/>
      <c r="CHH394" s="296"/>
      <c r="CHI394" s="296"/>
      <c r="CHJ394" s="296"/>
      <c r="CHK394" s="296"/>
      <c r="CHL394" s="296"/>
      <c r="CHM394" s="296"/>
      <c r="CHN394" s="296"/>
      <c r="CHO394" s="296"/>
      <c r="CHP394" s="296"/>
      <c r="CHQ394" s="296"/>
      <c r="CHR394" s="296"/>
      <c r="CHS394" s="296"/>
      <c r="CHT394" s="296"/>
      <c r="CHU394" s="296"/>
      <c r="CHV394" s="296"/>
      <c r="CHW394" s="296"/>
      <c r="CHX394" s="296"/>
      <c r="CHY394" s="296"/>
      <c r="CHZ394" s="296"/>
      <c r="CIA394" s="296"/>
      <c r="CIB394" s="296"/>
      <c r="CIC394" s="296"/>
      <c r="CID394" s="296"/>
      <c r="CIE394" s="296"/>
      <c r="CIF394" s="296"/>
      <c r="CIG394" s="296"/>
      <c r="CIH394" s="296"/>
      <c r="CII394" s="296"/>
      <c r="CIJ394" s="296"/>
      <c r="CIK394" s="296"/>
      <c r="CIL394" s="296"/>
      <c r="CIM394" s="296"/>
      <c r="CIN394" s="296"/>
      <c r="CIO394" s="296"/>
      <c r="CIP394" s="296"/>
      <c r="CIQ394" s="296"/>
      <c r="CIR394" s="296"/>
      <c r="CIS394" s="296"/>
      <c r="CIT394" s="296"/>
      <c r="CIU394" s="296"/>
      <c r="CIV394" s="296"/>
      <c r="CIW394" s="296"/>
      <c r="CIX394" s="296"/>
      <c r="CIY394" s="296"/>
      <c r="CIZ394" s="296"/>
      <c r="CJA394" s="296"/>
      <c r="CJB394" s="296"/>
      <c r="CJC394" s="296"/>
      <c r="CJD394" s="296"/>
      <c r="CJE394" s="296"/>
      <c r="CJF394" s="296"/>
      <c r="CJG394" s="296"/>
      <c r="CJH394" s="296"/>
      <c r="CJI394" s="296"/>
      <c r="CJJ394" s="296"/>
      <c r="CJK394" s="296"/>
      <c r="CJL394" s="296"/>
      <c r="CJM394" s="296"/>
      <c r="CJN394" s="296"/>
      <c r="CJO394" s="296"/>
      <c r="CJP394" s="296"/>
      <c r="CJQ394" s="296"/>
      <c r="CJR394" s="296"/>
      <c r="CJS394" s="296"/>
      <c r="CJT394" s="296"/>
      <c r="CJU394" s="296"/>
      <c r="CJV394" s="296"/>
      <c r="CJW394" s="296"/>
      <c r="CJX394" s="296"/>
      <c r="CJY394" s="296"/>
      <c r="CJZ394" s="296"/>
      <c r="CKA394" s="296"/>
      <c r="CKB394" s="296"/>
      <c r="CKC394" s="296"/>
      <c r="CKD394" s="296"/>
      <c r="CKE394" s="296"/>
      <c r="CKF394" s="296"/>
      <c r="CKG394" s="296"/>
      <c r="CKH394" s="296"/>
      <c r="CKI394" s="296"/>
      <c r="CKJ394" s="296"/>
      <c r="CKK394" s="296"/>
      <c r="CKL394" s="296"/>
      <c r="CKM394" s="296"/>
      <c r="CKN394" s="296"/>
      <c r="CKO394" s="296"/>
      <c r="CKP394" s="296"/>
      <c r="CKQ394" s="296"/>
      <c r="CKR394" s="296"/>
      <c r="CKS394" s="296"/>
      <c r="CKT394" s="296"/>
      <c r="CKU394" s="296"/>
      <c r="CKV394" s="296"/>
      <c r="CKW394" s="296"/>
      <c r="CKX394" s="296"/>
      <c r="CKY394" s="296"/>
      <c r="CKZ394" s="296"/>
      <c r="CLA394" s="296"/>
      <c r="CLB394" s="296"/>
      <c r="CLC394" s="296"/>
      <c r="CLD394" s="296"/>
      <c r="CLE394" s="296"/>
      <c r="CLF394" s="296"/>
      <c r="CLG394" s="296"/>
      <c r="CLH394" s="296"/>
      <c r="CLI394" s="296"/>
      <c r="CLJ394" s="296"/>
      <c r="CLK394" s="296"/>
      <c r="CLL394" s="296"/>
      <c r="CLM394" s="296"/>
      <c r="CLN394" s="296"/>
      <c r="CLO394" s="296"/>
      <c r="CLP394" s="296"/>
      <c r="CLQ394" s="296"/>
      <c r="CLR394" s="296"/>
      <c r="CLS394" s="296"/>
      <c r="CLT394" s="296"/>
      <c r="CLU394" s="296"/>
      <c r="CLV394" s="296"/>
      <c r="CLW394" s="296"/>
      <c r="CLX394" s="296"/>
      <c r="CLY394" s="296"/>
      <c r="CLZ394" s="296"/>
      <c r="CMA394" s="296"/>
      <c r="CMB394" s="296"/>
      <c r="CMC394" s="296"/>
      <c r="CMD394" s="296"/>
      <c r="CME394" s="296"/>
      <c r="CMF394" s="296"/>
      <c r="CMG394" s="296"/>
      <c r="CMH394" s="296"/>
      <c r="CMI394" s="296"/>
      <c r="CMJ394" s="296"/>
      <c r="CMK394" s="296"/>
      <c r="CML394" s="296"/>
      <c r="CMM394" s="296"/>
      <c r="CMN394" s="296"/>
      <c r="CMO394" s="296"/>
      <c r="CMP394" s="296"/>
      <c r="CMQ394" s="296"/>
      <c r="CMR394" s="296"/>
      <c r="CMS394" s="296"/>
      <c r="CMT394" s="296"/>
      <c r="CMU394" s="296"/>
      <c r="CMV394" s="296"/>
      <c r="CMW394" s="296"/>
      <c r="CMX394" s="296"/>
      <c r="CMY394" s="296"/>
      <c r="CMZ394" s="296"/>
      <c r="CNA394" s="296"/>
      <c r="CNB394" s="296"/>
      <c r="CNC394" s="296"/>
      <c r="CND394" s="296"/>
      <c r="CNE394" s="296"/>
      <c r="CNF394" s="296"/>
      <c r="CNG394" s="296"/>
      <c r="CNH394" s="296"/>
      <c r="CNI394" s="296"/>
      <c r="CNJ394" s="296"/>
      <c r="CNK394" s="296"/>
      <c r="CNL394" s="296"/>
      <c r="CNM394" s="296"/>
      <c r="CNN394" s="296"/>
      <c r="CNO394" s="296"/>
      <c r="CNP394" s="296"/>
      <c r="CNQ394" s="296"/>
      <c r="CNR394" s="296"/>
      <c r="CNS394" s="296"/>
      <c r="CNT394" s="296"/>
      <c r="CNU394" s="296"/>
      <c r="CNV394" s="296"/>
      <c r="CNW394" s="296"/>
      <c r="CNX394" s="296"/>
      <c r="CNY394" s="296"/>
      <c r="CNZ394" s="296"/>
      <c r="COA394" s="296"/>
      <c r="COB394" s="296"/>
      <c r="COC394" s="296"/>
      <c r="COD394" s="296"/>
      <c r="COE394" s="296"/>
      <c r="COF394" s="296"/>
      <c r="COG394" s="296"/>
      <c r="COH394" s="296"/>
      <c r="COI394" s="296"/>
      <c r="COJ394" s="296"/>
      <c r="COK394" s="296"/>
      <c r="COL394" s="296"/>
      <c r="COM394" s="296"/>
      <c r="CON394" s="296"/>
      <c r="COO394" s="296"/>
      <c r="COP394" s="296"/>
      <c r="COQ394" s="296"/>
      <c r="COR394" s="296"/>
      <c r="COS394" s="296"/>
      <c r="COT394" s="296"/>
      <c r="COU394" s="296"/>
      <c r="COV394" s="296"/>
      <c r="COW394" s="296"/>
      <c r="COX394" s="296"/>
      <c r="COY394" s="296"/>
      <c r="COZ394" s="296"/>
      <c r="CPA394" s="296"/>
      <c r="CPB394" s="296"/>
      <c r="CPC394" s="296"/>
      <c r="CPD394" s="296"/>
      <c r="CPE394" s="296"/>
      <c r="CPF394" s="296"/>
      <c r="CPG394" s="296"/>
      <c r="CPH394" s="296"/>
      <c r="CPI394" s="296"/>
      <c r="CPJ394" s="296"/>
      <c r="CPK394" s="296"/>
      <c r="CPL394" s="296"/>
      <c r="CPM394" s="296"/>
      <c r="CPN394" s="296"/>
      <c r="CPO394" s="296"/>
      <c r="CPP394" s="296"/>
      <c r="CPQ394" s="296"/>
      <c r="CPR394" s="296"/>
      <c r="CPS394" s="296"/>
      <c r="CPT394" s="296"/>
      <c r="CPU394" s="296"/>
      <c r="CPV394" s="296"/>
      <c r="CPW394" s="296"/>
      <c r="CPX394" s="296"/>
      <c r="CPY394" s="296"/>
      <c r="CPZ394" s="296"/>
      <c r="CQA394" s="296"/>
      <c r="CQB394" s="296"/>
      <c r="CQC394" s="296"/>
      <c r="CQD394" s="296"/>
      <c r="CQE394" s="296"/>
      <c r="CQF394" s="296"/>
      <c r="CQG394" s="296"/>
      <c r="CQH394" s="296"/>
      <c r="CQI394" s="296"/>
      <c r="CQJ394" s="296"/>
      <c r="CQK394" s="296"/>
      <c r="CQL394" s="296"/>
      <c r="CQM394" s="296"/>
      <c r="CQN394" s="296"/>
      <c r="CQO394" s="296"/>
      <c r="CQP394" s="296"/>
      <c r="CQQ394" s="296"/>
      <c r="CQR394" s="296"/>
      <c r="CQS394" s="296"/>
      <c r="CQT394" s="296"/>
      <c r="CQU394" s="296"/>
      <c r="CQV394" s="296"/>
      <c r="CQW394" s="296"/>
      <c r="CQX394" s="296"/>
      <c r="CQY394" s="296"/>
      <c r="CQZ394" s="296"/>
      <c r="CRA394" s="296"/>
      <c r="CRB394" s="296"/>
      <c r="CRC394" s="296"/>
      <c r="CRD394" s="296"/>
      <c r="CRE394" s="296"/>
      <c r="CRF394" s="296"/>
      <c r="CRG394" s="296"/>
      <c r="CRH394" s="296"/>
      <c r="CRI394" s="296"/>
      <c r="CRJ394" s="296"/>
      <c r="CRK394" s="296"/>
      <c r="CRL394" s="296"/>
      <c r="CRM394" s="296"/>
      <c r="CRN394" s="296"/>
      <c r="CRO394" s="296"/>
      <c r="CRP394" s="296"/>
      <c r="CRQ394" s="296"/>
      <c r="CRR394" s="296"/>
      <c r="CRS394" s="296"/>
      <c r="CRT394" s="296"/>
      <c r="CRU394" s="296"/>
      <c r="CRV394" s="296"/>
      <c r="CRW394" s="296"/>
      <c r="CRX394" s="296"/>
      <c r="CRY394" s="296"/>
      <c r="CRZ394" s="296"/>
      <c r="CSA394" s="296"/>
      <c r="CSB394" s="296"/>
      <c r="CSC394" s="296"/>
      <c r="CSD394" s="296"/>
      <c r="CSE394" s="296"/>
      <c r="CSF394" s="296"/>
      <c r="CSG394" s="296"/>
      <c r="CSH394" s="296"/>
      <c r="CSI394" s="296"/>
      <c r="CSJ394" s="296"/>
      <c r="CSK394" s="296"/>
      <c r="CSL394" s="296"/>
      <c r="CSM394" s="296"/>
      <c r="CSN394" s="296"/>
      <c r="CSO394" s="296"/>
      <c r="CSP394" s="296"/>
      <c r="CSQ394" s="296"/>
      <c r="CSR394" s="296"/>
      <c r="CSS394" s="296"/>
      <c r="CST394" s="296"/>
      <c r="CSU394" s="296"/>
      <c r="CSV394" s="296"/>
      <c r="CSW394" s="296"/>
      <c r="CSX394" s="296"/>
      <c r="CSY394" s="296"/>
      <c r="CSZ394" s="296"/>
      <c r="CTA394" s="296"/>
      <c r="CTB394" s="296"/>
      <c r="CTC394" s="296"/>
      <c r="CTD394" s="296"/>
      <c r="CTE394" s="296"/>
      <c r="CTF394" s="296"/>
      <c r="CTG394" s="296"/>
      <c r="CTH394" s="296"/>
      <c r="CTI394" s="296"/>
      <c r="CTJ394" s="296"/>
      <c r="CTK394" s="296"/>
      <c r="CTL394" s="296"/>
      <c r="CTM394" s="296"/>
      <c r="CTN394" s="296"/>
      <c r="CTO394" s="296"/>
      <c r="CTP394" s="296"/>
      <c r="CTQ394" s="296"/>
      <c r="CTR394" s="296"/>
      <c r="CTS394" s="296"/>
      <c r="CTT394" s="296"/>
      <c r="CTU394" s="296"/>
      <c r="CTV394" s="296"/>
      <c r="CTW394" s="296"/>
      <c r="CTX394" s="296"/>
      <c r="CTY394" s="296"/>
      <c r="CTZ394" s="296"/>
      <c r="CUA394" s="296"/>
      <c r="CUB394" s="296"/>
      <c r="CUC394" s="296"/>
      <c r="CUD394" s="296"/>
      <c r="CUE394" s="296"/>
      <c r="CUF394" s="296"/>
      <c r="CUG394" s="296"/>
      <c r="CUH394" s="296"/>
      <c r="CUI394" s="296"/>
      <c r="CUJ394" s="296"/>
      <c r="CUK394" s="296"/>
      <c r="CUL394" s="296"/>
      <c r="CUM394" s="296"/>
      <c r="CUN394" s="296"/>
      <c r="CUO394" s="296"/>
      <c r="CUP394" s="296"/>
      <c r="CUQ394" s="296"/>
      <c r="CUR394" s="296"/>
      <c r="CUS394" s="296"/>
      <c r="CUT394" s="296"/>
      <c r="CUU394" s="296"/>
      <c r="CUV394" s="296"/>
      <c r="CUW394" s="296"/>
      <c r="CUX394" s="296"/>
      <c r="CUY394" s="296"/>
      <c r="CUZ394" s="296"/>
      <c r="CVA394" s="296"/>
      <c r="CVB394" s="296"/>
      <c r="CVC394" s="296"/>
      <c r="CVD394" s="296"/>
      <c r="CVE394" s="296"/>
      <c r="CVF394" s="296"/>
      <c r="CVG394" s="296"/>
      <c r="CVH394" s="296"/>
      <c r="CVI394" s="296"/>
      <c r="CVJ394" s="296"/>
      <c r="CVK394" s="296"/>
      <c r="CVL394" s="296"/>
      <c r="CVM394" s="296"/>
      <c r="CVN394" s="296"/>
      <c r="CVO394" s="296"/>
      <c r="CVP394" s="296"/>
      <c r="CVQ394" s="296"/>
      <c r="CVR394" s="296"/>
      <c r="CVS394" s="296"/>
      <c r="CVT394" s="296"/>
      <c r="CVU394" s="296"/>
      <c r="CVV394" s="296"/>
      <c r="CVW394" s="296"/>
      <c r="CVX394" s="296"/>
      <c r="CVY394" s="296"/>
      <c r="CVZ394" s="296"/>
      <c r="CWA394" s="296"/>
      <c r="CWB394" s="296"/>
      <c r="CWC394" s="296"/>
      <c r="CWD394" s="296"/>
      <c r="CWE394" s="296"/>
      <c r="CWF394" s="296"/>
      <c r="CWG394" s="296"/>
      <c r="CWH394" s="296"/>
      <c r="CWI394" s="296"/>
      <c r="CWJ394" s="296"/>
      <c r="CWK394" s="296"/>
      <c r="CWL394" s="296"/>
      <c r="CWM394" s="296"/>
      <c r="CWN394" s="296"/>
      <c r="CWO394" s="296"/>
      <c r="CWP394" s="296"/>
      <c r="CWQ394" s="296"/>
      <c r="CWR394" s="296"/>
      <c r="CWS394" s="296"/>
      <c r="CWT394" s="296"/>
      <c r="CWU394" s="296"/>
      <c r="CWV394" s="296"/>
      <c r="CWW394" s="296"/>
      <c r="CWX394" s="296"/>
      <c r="CWY394" s="296"/>
      <c r="CWZ394" s="296"/>
      <c r="CXA394" s="296"/>
      <c r="CXB394" s="296"/>
      <c r="CXC394" s="296"/>
      <c r="CXD394" s="296"/>
      <c r="CXE394" s="296"/>
      <c r="CXF394" s="296"/>
      <c r="CXG394" s="296"/>
      <c r="CXH394" s="296"/>
      <c r="CXI394" s="296"/>
      <c r="CXJ394" s="296"/>
      <c r="CXK394" s="296"/>
      <c r="CXL394" s="296"/>
      <c r="CXM394" s="296"/>
      <c r="CXN394" s="296"/>
      <c r="CXO394" s="296"/>
      <c r="CXP394" s="296"/>
      <c r="CXQ394" s="296"/>
      <c r="CXR394" s="296"/>
      <c r="CXS394" s="296"/>
      <c r="CXT394" s="296"/>
      <c r="CXU394" s="296"/>
      <c r="CXV394" s="296"/>
      <c r="CXW394" s="296"/>
      <c r="CXX394" s="296"/>
      <c r="CXY394" s="296"/>
      <c r="CXZ394" s="296"/>
      <c r="CYA394" s="296"/>
      <c r="CYB394" s="296"/>
      <c r="CYC394" s="296"/>
      <c r="CYD394" s="296"/>
      <c r="CYE394" s="296"/>
      <c r="CYF394" s="296"/>
      <c r="CYG394" s="296"/>
      <c r="CYH394" s="296"/>
      <c r="CYI394" s="296"/>
      <c r="CYJ394" s="296"/>
      <c r="CYK394" s="296"/>
      <c r="CYL394" s="296"/>
      <c r="CYM394" s="296"/>
      <c r="CYN394" s="296"/>
      <c r="CYO394" s="296"/>
      <c r="CYP394" s="296"/>
      <c r="CYQ394" s="296"/>
      <c r="CYR394" s="296"/>
      <c r="CYS394" s="296"/>
      <c r="CYT394" s="296"/>
      <c r="CYU394" s="296"/>
      <c r="CYV394" s="296"/>
      <c r="CYW394" s="296"/>
      <c r="CYX394" s="296"/>
      <c r="CYY394" s="296"/>
      <c r="CYZ394" s="296"/>
      <c r="CZA394" s="296"/>
      <c r="CZB394" s="296"/>
      <c r="CZC394" s="296"/>
      <c r="CZD394" s="296"/>
      <c r="CZE394" s="296"/>
      <c r="CZF394" s="296"/>
      <c r="CZG394" s="296"/>
      <c r="CZH394" s="296"/>
      <c r="CZI394" s="296"/>
      <c r="CZJ394" s="296"/>
      <c r="CZK394" s="296"/>
      <c r="CZL394" s="296"/>
      <c r="CZM394" s="296"/>
      <c r="CZN394" s="296"/>
      <c r="CZO394" s="296"/>
      <c r="CZP394" s="296"/>
      <c r="CZQ394" s="296"/>
      <c r="CZR394" s="296"/>
      <c r="CZS394" s="296"/>
      <c r="CZT394" s="296"/>
      <c r="CZU394" s="296"/>
      <c r="CZV394" s="296"/>
      <c r="CZW394" s="296"/>
      <c r="CZX394" s="296"/>
      <c r="CZY394" s="296"/>
      <c r="CZZ394" s="296"/>
      <c r="DAA394" s="296"/>
      <c r="DAB394" s="296"/>
      <c r="DAC394" s="296"/>
      <c r="DAD394" s="296"/>
      <c r="DAE394" s="296"/>
      <c r="DAF394" s="296"/>
      <c r="DAG394" s="296"/>
      <c r="DAH394" s="296"/>
      <c r="DAI394" s="296"/>
      <c r="DAJ394" s="296"/>
      <c r="DAK394" s="296"/>
      <c r="DAL394" s="296"/>
      <c r="DAM394" s="296"/>
      <c r="DAN394" s="296"/>
      <c r="DAO394" s="296"/>
      <c r="DAP394" s="296"/>
      <c r="DAQ394" s="296"/>
      <c r="DAR394" s="296"/>
      <c r="DAS394" s="296"/>
      <c r="DAT394" s="296"/>
      <c r="DAU394" s="296"/>
      <c r="DAV394" s="296"/>
      <c r="DAW394" s="296"/>
      <c r="DAX394" s="296"/>
      <c r="DAY394" s="296"/>
      <c r="DAZ394" s="296"/>
      <c r="DBA394" s="296"/>
      <c r="DBB394" s="296"/>
      <c r="DBC394" s="296"/>
      <c r="DBD394" s="296"/>
      <c r="DBE394" s="296"/>
      <c r="DBF394" s="296"/>
      <c r="DBG394" s="296"/>
      <c r="DBH394" s="296"/>
      <c r="DBI394" s="296"/>
      <c r="DBJ394" s="296"/>
      <c r="DBK394" s="296"/>
      <c r="DBL394" s="296"/>
      <c r="DBM394" s="296"/>
      <c r="DBN394" s="296"/>
      <c r="DBO394" s="296"/>
      <c r="DBP394" s="296"/>
      <c r="DBQ394" s="296"/>
      <c r="DBR394" s="296"/>
      <c r="DBS394" s="296"/>
      <c r="DBT394" s="296"/>
      <c r="DBU394" s="296"/>
      <c r="DBV394" s="296"/>
      <c r="DBW394" s="296"/>
      <c r="DBX394" s="296"/>
      <c r="DBY394" s="296"/>
      <c r="DBZ394" s="296"/>
      <c r="DCA394" s="296"/>
      <c r="DCB394" s="296"/>
      <c r="DCC394" s="296"/>
      <c r="DCD394" s="296"/>
      <c r="DCE394" s="296"/>
      <c r="DCF394" s="296"/>
      <c r="DCG394" s="296"/>
      <c r="DCH394" s="296"/>
      <c r="DCI394" s="296"/>
      <c r="DCJ394" s="296"/>
      <c r="DCK394" s="296"/>
      <c r="DCL394" s="296"/>
      <c r="DCM394" s="296"/>
      <c r="DCN394" s="296"/>
      <c r="DCO394" s="296"/>
      <c r="DCP394" s="296"/>
      <c r="DCQ394" s="296"/>
      <c r="DCR394" s="296"/>
      <c r="DCS394" s="296"/>
      <c r="DCT394" s="296"/>
      <c r="DCU394" s="296"/>
      <c r="DCV394" s="296"/>
      <c r="DCW394" s="296"/>
      <c r="DCX394" s="296"/>
      <c r="DCY394" s="296"/>
      <c r="DCZ394" s="296"/>
      <c r="DDA394" s="296"/>
      <c r="DDB394" s="296"/>
      <c r="DDC394" s="296"/>
      <c r="DDD394" s="296"/>
      <c r="DDE394" s="296"/>
      <c r="DDF394" s="296"/>
      <c r="DDG394" s="296"/>
      <c r="DDH394" s="296"/>
      <c r="DDI394" s="296"/>
      <c r="DDJ394" s="296"/>
      <c r="DDK394" s="296"/>
      <c r="DDL394" s="296"/>
      <c r="DDM394" s="296"/>
      <c r="DDN394" s="296"/>
      <c r="DDO394" s="296"/>
      <c r="DDP394" s="296"/>
      <c r="DDQ394" s="296"/>
      <c r="DDR394" s="296"/>
      <c r="DDS394" s="296"/>
      <c r="DDT394" s="296"/>
      <c r="DDU394" s="296"/>
      <c r="DDV394" s="296"/>
      <c r="DDW394" s="296"/>
      <c r="DDX394" s="296"/>
      <c r="DDY394" s="296"/>
      <c r="DDZ394" s="296"/>
      <c r="DEA394" s="296"/>
      <c r="DEB394" s="296"/>
      <c r="DEC394" s="296"/>
      <c r="DED394" s="296"/>
      <c r="DEE394" s="296"/>
      <c r="DEF394" s="296"/>
      <c r="DEG394" s="296"/>
      <c r="DEH394" s="296"/>
      <c r="DEI394" s="296"/>
      <c r="DEJ394" s="296"/>
      <c r="DEK394" s="296"/>
      <c r="DEL394" s="296"/>
      <c r="DEM394" s="296"/>
      <c r="DEN394" s="296"/>
      <c r="DEO394" s="296"/>
      <c r="DEP394" s="296"/>
      <c r="DEQ394" s="296"/>
      <c r="DER394" s="296"/>
      <c r="DES394" s="296"/>
      <c r="DET394" s="296"/>
      <c r="DEU394" s="296"/>
      <c r="DEV394" s="296"/>
      <c r="DEW394" s="296"/>
      <c r="DEX394" s="296"/>
      <c r="DEY394" s="296"/>
      <c r="DEZ394" s="296"/>
      <c r="DFA394" s="296"/>
      <c r="DFB394" s="296"/>
      <c r="DFC394" s="296"/>
      <c r="DFD394" s="296"/>
      <c r="DFE394" s="296"/>
      <c r="DFF394" s="296"/>
      <c r="DFG394" s="296"/>
      <c r="DFH394" s="296"/>
      <c r="DFI394" s="296"/>
      <c r="DFJ394" s="296"/>
      <c r="DFK394" s="296"/>
      <c r="DFL394" s="296"/>
      <c r="DFM394" s="296"/>
      <c r="DFN394" s="296"/>
      <c r="DFO394" s="296"/>
      <c r="DFP394" s="296"/>
      <c r="DFQ394" s="296"/>
      <c r="DFR394" s="296"/>
      <c r="DFS394" s="296"/>
      <c r="DFT394" s="296"/>
      <c r="DFU394" s="296"/>
      <c r="DFV394" s="296"/>
      <c r="DFW394" s="296"/>
      <c r="DFX394" s="296"/>
      <c r="DFY394" s="296"/>
      <c r="DFZ394" s="296"/>
      <c r="DGA394" s="296"/>
      <c r="DGB394" s="296"/>
      <c r="DGC394" s="296"/>
      <c r="DGD394" s="296"/>
      <c r="DGE394" s="296"/>
      <c r="DGF394" s="296"/>
      <c r="DGG394" s="296"/>
      <c r="DGH394" s="296"/>
      <c r="DGI394" s="296"/>
      <c r="DGJ394" s="296"/>
      <c r="DGK394" s="296"/>
      <c r="DGL394" s="296"/>
      <c r="DGM394" s="296"/>
      <c r="DGN394" s="296"/>
      <c r="DGO394" s="296"/>
      <c r="DGP394" s="296"/>
      <c r="DGQ394" s="296"/>
      <c r="DGR394" s="296"/>
      <c r="DGS394" s="296"/>
      <c r="DGT394" s="296"/>
      <c r="DGU394" s="296"/>
      <c r="DGV394" s="296"/>
      <c r="DGW394" s="296"/>
      <c r="DGX394" s="296"/>
      <c r="DGY394" s="296"/>
      <c r="DGZ394" s="296"/>
      <c r="DHA394" s="296"/>
      <c r="DHB394" s="296"/>
      <c r="DHC394" s="296"/>
      <c r="DHD394" s="296"/>
      <c r="DHE394" s="296"/>
      <c r="DHF394" s="296"/>
      <c r="DHG394" s="296"/>
      <c r="DHH394" s="296"/>
      <c r="DHI394" s="296"/>
      <c r="DHJ394" s="296"/>
      <c r="DHK394" s="296"/>
      <c r="DHL394" s="296"/>
      <c r="DHM394" s="296"/>
      <c r="DHN394" s="296"/>
      <c r="DHO394" s="296"/>
      <c r="DHP394" s="296"/>
      <c r="DHQ394" s="296"/>
      <c r="DHR394" s="296"/>
      <c r="DHS394" s="296"/>
      <c r="DHT394" s="296"/>
      <c r="DHU394" s="296"/>
      <c r="DHV394" s="296"/>
      <c r="DHW394" s="296"/>
      <c r="DHX394" s="296"/>
      <c r="DHY394" s="296"/>
      <c r="DHZ394" s="296"/>
      <c r="DIA394" s="296"/>
      <c r="DIB394" s="296"/>
      <c r="DIC394" s="296"/>
      <c r="DID394" s="296"/>
      <c r="DIE394" s="296"/>
      <c r="DIF394" s="296"/>
      <c r="DIG394" s="296"/>
      <c r="DIH394" s="296"/>
      <c r="DII394" s="296"/>
      <c r="DIJ394" s="296"/>
      <c r="DIK394" s="296"/>
      <c r="DIL394" s="296"/>
      <c r="DIM394" s="296"/>
      <c r="DIN394" s="296"/>
      <c r="DIO394" s="296"/>
      <c r="DIP394" s="296"/>
      <c r="DIQ394" s="296"/>
      <c r="DIR394" s="296"/>
      <c r="DIS394" s="296"/>
      <c r="DIT394" s="296"/>
      <c r="DIU394" s="296"/>
      <c r="DIV394" s="296"/>
      <c r="DIW394" s="296"/>
      <c r="DIX394" s="296"/>
      <c r="DIY394" s="296"/>
      <c r="DIZ394" s="296"/>
      <c r="DJA394" s="296"/>
      <c r="DJB394" s="296"/>
      <c r="DJC394" s="296"/>
      <c r="DJD394" s="296"/>
      <c r="DJE394" s="296"/>
      <c r="DJF394" s="296"/>
      <c r="DJG394" s="296"/>
      <c r="DJH394" s="296"/>
      <c r="DJI394" s="296"/>
      <c r="DJJ394" s="296"/>
      <c r="DJK394" s="296"/>
      <c r="DJL394" s="296"/>
      <c r="DJM394" s="296"/>
      <c r="DJN394" s="296"/>
      <c r="DJO394" s="296"/>
      <c r="DJP394" s="296"/>
      <c r="DJQ394" s="296"/>
      <c r="DJR394" s="296"/>
      <c r="DJS394" s="296"/>
      <c r="DJT394" s="296"/>
      <c r="DJU394" s="296"/>
      <c r="DJV394" s="296"/>
      <c r="DJW394" s="296"/>
      <c r="DJX394" s="296"/>
      <c r="DJY394" s="296"/>
      <c r="DJZ394" s="296"/>
      <c r="DKA394" s="296"/>
      <c r="DKB394" s="296"/>
      <c r="DKC394" s="296"/>
      <c r="DKD394" s="296"/>
      <c r="DKE394" s="296"/>
      <c r="DKF394" s="296"/>
      <c r="DKG394" s="296"/>
      <c r="DKH394" s="296"/>
      <c r="DKI394" s="296"/>
      <c r="DKJ394" s="296"/>
      <c r="DKK394" s="296"/>
      <c r="DKL394" s="296"/>
      <c r="DKM394" s="296"/>
      <c r="DKN394" s="296"/>
      <c r="DKO394" s="296"/>
      <c r="DKP394" s="296"/>
      <c r="DKQ394" s="296"/>
      <c r="DKR394" s="296"/>
      <c r="DKS394" s="296"/>
      <c r="DKT394" s="296"/>
      <c r="DKU394" s="296"/>
      <c r="DKV394" s="296"/>
      <c r="DKW394" s="296"/>
      <c r="DKX394" s="296"/>
      <c r="DKY394" s="296"/>
      <c r="DKZ394" s="296"/>
      <c r="DLA394" s="296"/>
      <c r="DLB394" s="296"/>
      <c r="DLC394" s="296"/>
      <c r="DLD394" s="296"/>
      <c r="DLE394" s="296"/>
      <c r="DLF394" s="296"/>
      <c r="DLG394" s="296"/>
      <c r="DLH394" s="296"/>
      <c r="DLI394" s="296"/>
      <c r="DLJ394" s="296"/>
      <c r="DLK394" s="296"/>
      <c r="DLL394" s="296"/>
      <c r="DLM394" s="296"/>
      <c r="DLN394" s="296"/>
      <c r="DLO394" s="296"/>
      <c r="DLP394" s="296"/>
      <c r="DLQ394" s="296"/>
      <c r="DLR394" s="296"/>
      <c r="DLS394" s="296"/>
      <c r="DLT394" s="296"/>
      <c r="DLU394" s="296"/>
      <c r="DLV394" s="296"/>
      <c r="DLW394" s="296"/>
      <c r="DLX394" s="296"/>
      <c r="DLY394" s="296"/>
      <c r="DLZ394" s="296"/>
      <c r="DMA394" s="296"/>
      <c r="DMB394" s="296"/>
      <c r="DMC394" s="296"/>
      <c r="DMD394" s="296"/>
      <c r="DME394" s="296"/>
      <c r="DMF394" s="296"/>
      <c r="DMG394" s="296"/>
      <c r="DMH394" s="296"/>
      <c r="DMI394" s="296"/>
      <c r="DMJ394" s="296"/>
      <c r="DMK394" s="296"/>
      <c r="DML394" s="296"/>
      <c r="DMM394" s="296"/>
      <c r="DMN394" s="296"/>
      <c r="DMO394" s="296"/>
      <c r="DMP394" s="296"/>
      <c r="DMQ394" s="296"/>
      <c r="DMR394" s="296"/>
      <c r="DMS394" s="296"/>
      <c r="DMT394" s="296"/>
      <c r="DMU394" s="296"/>
      <c r="DMV394" s="296"/>
      <c r="DMW394" s="296"/>
      <c r="DMX394" s="296"/>
      <c r="DMY394" s="296"/>
      <c r="DMZ394" s="296"/>
      <c r="DNA394" s="296"/>
      <c r="DNB394" s="296"/>
      <c r="DNC394" s="296"/>
      <c r="DND394" s="296"/>
      <c r="DNE394" s="296"/>
      <c r="DNF394" s="296"/>
      <c r="DNG394" s="296"/>
      <c r="DNH394" s="296"/>
      <c r="DNI394" s="296"/>
      <c r="DNJ394" s="296"/>
      <c r="DNK394" s="296"/>
      <c r="DNL394" s="296"/>
      <c r="DNM394" s="296"/>
      <c r="DNN394" s="296"/>
      <c r="DNO394" s="296"/>
      <c r="DNP394" s="296"/>
      <c r="DNQ394" s="296"/>
      <c r="DNR394" s="296"/>
      <c r="DNS394" s="296"/>
      <c r="DNT394" s="296"/>
      <c r="DNU394" s="296"/>
      <c r="DNV394" s="296"/>
      <c r="DNW394" s="296"/>
      <c r="DNX394" s="296"/>
      <c r="DNY394" s="296"/>
      <c r="DNZ394" s="296"/>
      <c r="DOA394" s="296"/>
      <c r="DOB394" s="296"/>
      <c r="DOC394" s="296"/>
      <c r="DOD394" s="296"/>
      <c r="DOE394" s="296"/>
      <c r="DOF394" s="296"/>
      <c r="DOG394" s="296"/>
      <c r="DOH394" s="296"/>
      <c r="DOI394" s="296"/>
      <c r="DOJ394" s="296"/>
      <c r="DOK394" s="296"/>
      <c r="DOL394" s="296"/>
      <c r="DOM394" s="296"/>
      <c r="DON394" s="296"/>
      <c r="DOO394" s="296"/>
      <c r="DOP394" s="296"/>
      <c r="DOQ394" s="296"/>
      <c r="DOR394" s="296"/>
      <c r="DOS394" s="296"/>
      <c r="DOT394" s="296"/>
      <c r="DOU394" s="296"/>
      <c r="DOV394" s="296"/>
      <c r="DOW394" s="296"/>
      <c r="DOX394" s="296"/>
      <c r="DOY394" s="296"/>
      <c r="DOZ394" s="296"/>
      <c r="DPA394" s="296"/>
      <c r="DPB394" s="296"/>
      <c r="DPC394" s="296"/>
      <c r="DPD394" s="296"/>
      <c r="DPE394" s="296"/>
      <c r="DPF394" s="296"/>
      <c r="DPG394" s="296"/>
      <c r="DPH394" s="296"/>
      <c r="DPI394" s="296"/>
      <c r="DPJ394" s="296"/>
      <c r="DPK394" s="296"/>
      <c r="DPL394" s="296"/>
      <c r="DPM394" s="296"/>
      <c r="DPN394" s="296"/>
      <c r="DPO394" s="296"/>
      <c r="DPP394" s="296"/>
      <c r="DPQ394" s="296"/>
      <c r="DPR394" s="296"/>
      <c r="DPS394" s="296"/>
      <c r="DPT394" s="296"/>
      <c r="DPU394" s="296"/>
      <c r="DPV394" s="296"/>
      <c r="DPW394" s="296"/>
      <c r="DPX394" s="296"/>
      <c r="DPY394" s="296"/>
      <c r="DPZ394" s="296"/>
      <c r="DQA394" s="296"/>
      <c r="DQB394" s="296"/>
      <c r="DQC394" s="296"/>
      <c r="DQD394" s="296"/>
      <c r="DQE394" s="296"/>
      <c r="DQF394" s="296"/>
      <c r="DQG394" s="296"/>
      <c r="DQH394" s="296"/>
      <c r="DQI394" s="296"/>
      <c r="DQJ394" s="296"/>
      <c r="DQK394" s="296"/>
      <c r="DQL394" s="296"/>
      <c r="DQM394" s="296"/>
      <c r="DQN394" s="296"/>
      <c r="DQO394" s="296"/>
      <c r="DQP394" s="296"/>
      <c r="DQQ394" s="296"/>
      <c r="DQR394" s="296"/>
      <c r="DQS394" s="296"/>
      <c r="DQT394" s="296"/>
      <c r="DQU394" s="296"/>
      <c r="DQV394" s="296"/>
      <c r="DQW394" s="296"/>
      <c r="DQX394" s="296"/>
      <c r="DQY394" s="296"/>
      <c r="DQZ394" s="296"/>
      <c r="DRA394" s="296"/>
      <c r="DRB394" s="296"/>
      <c r="DRC394" s="296"/>
      <c r="DRD394" s="296"/>
      <c r="DRE394" s="296"/>
      <c r="DRF394" s="296"/>
      <c r="DRG394" s="296"/>
      <c r="DRH394" s="296"/>
      <c r="DRI394" s="296"/>
      <c r="DRJ394" s="296"/>
      <c r="DRK394" s="296"/>
      <c r="DRL394" s="296"/>
      <c r="DRM394" s="296"/>
      <c r="DRN394" s="296"/>
      <c r="DRO394" s="296"/>
      <c r="DRP394" s="296"/>
      <c r="DRQ394" s="296"/>
      <c r="DRR394" s="296"/>
      <c r="DRS394" s="296"/>
      <c r="DRT394" s="296"/>
      <c r="DRU394" s="296"/>
      <c r="DRV394" s="296"/>
      <c r="DRW394" s="296"/>
      <c r="DRX394" s="296"/>
      <c r="DRY394" s="296"/>
      <c r="DRZ394" s="296"/>
      <c r="DSA394" s="296"/>
      <c r="DSB394" s="296"/>
      <c r="DSC394" s="296"/>
      <c r="DSD394" s="296"/>
      <c r="DSE394" s="296"/>
      <c r="DSF394" s="296"/>
      <c r="DSG394" s="296"/>
      <c r="DSH394" s="296"/>
      <c r="DSI394" s="296"/>
      <c r="DSJ394" s="296"/>
      <c r="DSK394" s="296"/>
      <c r="DSL394" s="296"/>
      <c r="DSM394" s="296"/>
      <c r="DSN394" s="296"/>
      <c r="DSO394" s="296"/>
      <c r="DSP394" s="296"/>
      <c r="DSQ394" s="296"/>
      <c r="DSR394" s="296"/>
      <c r="DSS394" s="296"/>
      <c r="DST394" s="296"/>
      <c r="DSU394" s="296"/>
      <c r="DSV394" s="296"/>
      <c r="DSW394" s="296"/>
      <c r="DSX394" s="296"/>
      <c r="DSY394" s="296"/>
      <c r="DSZ394" s="296"/>
      <c r="DTA394" s="296"/>
      <c r="DTB394" s="296"/>
      <c r="DTC394" s="296"/>
      <c r="DTD394" s="296"/>
      <c r="DTE394" s="296"/>
      <c r="DTF394" s="296"/>
      <c r="DTG394" s="296"/>
      <c r="DTH394" s="296"/>
      <c r="DTI394" s="296"/>
      <c r="DTJ394" s="296"/>
      <c r="DTK394" s="296"/>
      <c r="DTL394" s="296"/>
      <c r="DTM394" s="296"/>
      <c r="DTN394" s="296"/>
      <c r="DTO394" s="296"/>
      <c r="DTP394" s="296"/>
      <c r="DTQ394" s="296"/>
      <c r="DTR394" s="296"/>
      <c r="DTS394" s="296"/>
      <c r="DTT394" s="296"/>
      <c r="DTU394" s="296"/>
      <c r="DTV394" s="296"/>
      <c r="DTW394" s="296"/>
      <c r="DTX394" s="296"/>
      <c r="DTY394" s="296"/>
      <c r="DTZ394" s="296"/>
      <c r="DUA394" s="296"/>
      <c r="DUB394" s="296"/>
      <c r="DUC394" s="296"/>
      <c r="DUD394" s="296"/>
      <c r="DUE394" s="296"/>
      <c r="DUF394" s="296"/>
      <c r="DUG394" s="296"/>
      <c r="DUH394" s="296"/>
      <c r="DUI394" s="296"/>
      <c r="DUJ394" s="296"/>
      <c r="DUK394" s="296"/>
      <c r="DUL394" s="296"/>
      <c r="DUM394" s="296"/>
      <c r="DUN394" s="296"/>
      <c r="DUO394" s="296"/>
      <c r="DUP394" s="296"/>
      <c r="DUQ394" s="296"/>
      <c r="DUR394" s="296"/>
      <c r="DUS394" s="296"/>
      <c r="DUT394" s="296"/>
      <c r="DUU394" s="296"/>
      <c r="DUV394" s="296"/>
      <c r="DUW394" s="296"/>
      <c r="DUX394" s="296"/>
      <c r="DUY394" s="296"/>
      <c r="DUZ394" s="296"/>
      <c r="DVA394" s="296"/>
      <c r="DVB394" s="296"/>
      <c r="DVC394" s="296"/>
      <c r="DVD394" s="296"/>
      <c r="DVE394" s="296"/>
      <c r="DVF394" s="296"/>
      <c r="DVG394" s="296"/>
      <c r="DVH394" s="296"/>
      <c r="DVI394" s="296"/>
      <c r="DVJ394" s="296"/>
      <c r="DVK394" s="296"/>
      <c r="DVL394" s="296"/>
      <c r="DVM394" s="296"/>
      <c r="DVN394" s="296"/>
      <c r="DVO394" s="296"/>
      <c r="DVP394" s="296"/>
      <c r="DVQ394" s="296"/>
      <c r="DVR394" s="296"/>
      <c r="DVS394" s="296"/>
      <c r="DVT394" s="296"/>
      <c r="DVU394" s="296"/>
      <c r="DVV394" s="296"/>
      <c r="DVW394" s="296"/>
      <c r="DVX394" s="296"/>
      <c r="DVY394" s="296"/>
      <c r="DVZ394" s="296"/>
      <c r="DWA394" s="296"/>
      <c r="DWB394" s="296"/>
      <c r="DWC394" s="296"/>
      <c r="DWD394" s="296"/>
      <c r="DWE394" s="296"/>
      <c r="DWF394" s="296"/>
      <c r="DWG394" s="296"/>
      <c r="DWH394" s="296"/>
      <c r="DWI394" s="296"/>
      <c r="DWJ394" s="296"/>
      <c r="DWK394" s="296"/>
      <c r="DWL394" s="296"/>
      <c r="DWM394" s="296"/>
      <c r="DWN394" s="296"/>
      <c r="DWO394" s="296"/>
      <c r="DWP394" s="296"/>
      <c r="DWQ394" s="296"/>
      <c r="DWR394" s="296"/>
      <c r="DWS394" s="296"/>
      <c r="DWT394" s="296"/>
      <c r="DWU394" s="296"/>
      <c r="DWV394" s="296"/>
      <c r="DWW394" s="296"/>
      <c r="DWX394" s="296"/>
      <c r="DWY394" s="296"/>
      <c r="DWZ394" s="296"/>
      <c r="DXA394" s="296"/>
      <c r="DXB394" s="296"/>
      <c r="DXC394" s="296"/>
      <c r="DXD394" s="296"/>
      <c r="DXE394" s="296"/>
      <c r="DXF394" s="296"/>
      <c r="DXG394" s="296"/>
      <c r="DXH394" s="296"/>
      <c r="DXI394" s="296"/>
      <c r="DXJ394" s="296"/>
      <c r="DXK394" s="296"/>
      <c r="DXL394" s="296"/>
      <c r="DXM394" s="296"/>
      <c r="DXN394" s="296"/>
      <c r="DXO394" s="296"/>
      <c r="DXP394" s="296"/>
      <c r="DXQ394" s="296"/>
      <c r="DXR394" s="296"/>
      <c r="DXS394" s="296"/>
      <c r="DXT394" s="296"/>
      <c r="DXU394" s="296"/>
      <c r="DXV394" s="296"/>
      <c r="DXW394" s="296"/>
      <c r="DXX394" s="296"/>
      <c r="DXY394" s="296"/>
      <c r="DXZ394" s="296"/>
      <c r="DYA394" s="296"/>
      <c r="DYB394" s="296"/>
      <c r="DYC394" s="296"/>
      <c r="DYD394" s="296"/>
      <c r="DYE394" s="296"/>
      <c r="DYF394" s="296"/>
      <c r="DYG394" s="296"/>
      <c r="DYH394" s="296"/>
      <c r="DYI394" s="296"/>
      <c r="DYJ394" s="296"/>
      <c r="DYK394" s="296"/>
      <c r="DYL394" s="296"/>
      <c r="DYM394" s="296"/>
      <c r="DYN394" s="296"/>
      <c r="DYO394" s="296"/>
      <c r="DYP394" s="296"/>
      <c r="DYQ394" s="296"/>
      <c r="DYR394" s="296"/>
      <c r="DYS394" s="296"/>
      <c r="DYT394" s="296"/>
      <c r="DYU394" s="296"/>
      <c r="DYV394" s="296"/>
      <c r="DYW394" s="296"/>
      <c r="DYX394" s="296"/>
      <c r="DYY394" s="296"/>
      <c r="DYZ394" s="296"/>
      <c r="DZA394" s="296"/>
      <c r="DZB394" s="296"/>
      <c r="DZC394" s="296"/>
      <c r="DZD394" s="296"/>
      <c r="DZE394" s="296"/>
      <c r="DZF394" s="296"/>
      <c r="DZG394" s="296"/>
      <c r="DZH394" s="296"/>
      <c r="DZI394" s="296"/>
      <c r="DZJ394" s="296"/>
      <c r="DZK394" s="296"/>
      <c r="DZL394" s="296"/>
      <c r="DZM394" s="296"/>
      <c r="DZN394" s="296"/>
      <c r="DZO394" s="296"/>
      <c r="DZP394" s="296"/>
      <c r="DZQ394" s="296"/>
      <c r="DZR394" s="296"/>
      <c r="DZS394" s="296"/>
      <c r="DZT394" s="296"/>
      <c r="DZU394" s="296"/>
      <c r="DZV394" s="296"/>
      <c r="DZW394" s="296"/>
      <c r="DZX394" s="296"/>
      <c r="DZY394" s="296"/>
      <c r="DZZ394" s="296"/>
      <c r="EAA394" s="296"/>
      <c r="EAB394" s="296"/>
      <c r="EAC394" s="296"/>
      <c r="EAD394" s="296"/>
      <c r="EAE394" s="296"/>
      <c r="EAF394" s="296"/>
      <c r="EAG394" s="296"/>
      <c r="EAH394" s="296"/>
      <c r="EAI394" s="296"/>
      <c r="EAJ394" s="296"/>
      <c r="EAK394" s="296"/>
      <c r="EAL394" s="296"/>
      <c r="EAM394" s="296"/>
      <c r="EAN394" s="296"/>
      <c r="EAO394" s="296"/>
      <c r="EAP394" s="296"/>
      <c r="EAQ394" s="296"/>
      <c r="EAR394" s="296"/>
      <c r="EAS394" s="296"/>
      <c r="EAT394" s="296"/>
      <c r="EAU394" s="296"/>
      <c r="EAV394" s="296"/>
      <c r="EAW394" s="296"/>
      <c r="EAX394" s="296"/>
      <c r="EAY394" s="296"/>
      <c r="EAZ394" s="296"/>
      <c r="EBA394" s="296"/>
      <c r="EBB394" s="296"/>
      <c r="EBC394" s="296"/>
      <c r="EBD394" s="296"/>
      <c r="EBE394" s="296"/>
      <c r="EBF394" s="296"/>
      <c r="EBG394" s="296"/>
      <c r="EBH394" s="296"/>
      <c r="EBI394" s="296"/>
      <c r="EBJ394" s="296"/>
      <c r="EBK394" s="296"/>
      <c r="EBL394" s="296"/>
      <c r="EBM394" s="296"/>
      <c r="EBN394" s="296"/>
      <c r="EBO394" s="296"/>
      <c r="EBP394" s="296"/>
      <c r="EBQ394" s="296"/>
      <c r="EBR394" s="296"/>
      <c r="EBS394" s="296"/>
      <c r="EBT394" s="296"/>
      <c r="EBU394" s="296"/>
      <c r="EBV394" s="296"/>
      <c r="EBW394" s="296"/>
      <c r="EBX394" s="296"/>
      <c r="EBY394" s="296"/>
      <c r="EBZ394" s="296"/>
      <c r="ECA394" s="296"/>
      <c r="ECB394" s="296"/>
      <c r="ECC394" s="296"/>
      <c r="ECD394" s="296"/>
      <c r="ECE394" s="296"/>
      <c r="ECF394" s="296"/>
      <c r="ECG394" s="296"/>
      <c r="ECH394" s="296"/>
      <c r="ECI394" s="296"/>
      <c r="ECJ394" s="296"/>
      <c r="ECK394" s="296"/>
      <c r="ECL394" s="296"/>
      <c r="ECM394" s="296"/>
      <c r="ECN394" s="296"/>
      <c r="ECO394" s="296"/>
      <c r="ECP394" s="296"/>
      <c r="ECQ394" s="296"/>
      <c r="ECR394" s="296"/>
      <c r="ECS394" s="296"/>
      <c r="ECT394" s="296"/>
      <c r="ECU394" s="296"/>
      <c r="ECV394" s="296"/>
      <c r="ECW394" s="296"/>
      <c r="ECX394" s="296"/>
      <c r="ECY394" s="296"/>
      <c r="ECZ394" s="296"/>
      <c r="EDA394" s="296"/>
      <c r="EDB394" s="296"/>
      <c r="EDC394" s="296"/>
      <c r="EDD394" s="296"/>
      <c r="EDE394" s="296"/>
      <c r="EDF394" s="296"/>
      <c r="EDG394" s="296"/>
      <c r="EDH394" s="296"/>
      <c r="EDI394" s="296"/>
      <c r="EDJ394" s="296"/>
      <c r="EDK394" s="296"/>
      <c r="EDL394" s="296"/>
      <c r="EDM394" s="296"/>
      <c r="EDN394" s="296"/>
      <c r="EDO394" s="296"/>
      <c r="EDP394" s="296"/>
      <c r="EDQ394" s="296"/>
      <c r="EDR394" s="296"/>
      <c r="EDS394" s="296"/>
      <c r="EDT394" s="296"/>
      <c r="EDU394" s="296"/>
      <c r="EDV394" s="296"/>
      <c r="EDW394" s="296"/>
      <c r="EDX394" s="296"/>
      <c r="EDY394" s="296"/>
      <c r="EDZ394" s="296"/>
      <c r="EEA394" s="296"/>
      <c r="EEB394" s="296"/>
      <c r="EEC394" s="296"/>
      <c r="EED394" s="296"/>
      <c r="EEE394" s="296"/>
      <c r="EEF394" s="296"/>
      <c r="EEG394" s="296"/>
      <c r="EEH394" s="296"/>
      <c r="EEI394" s="296"/>
      <c r="EEJ394" s="296"/>
      <c r="EEK394" s="296"/>
      <c r="EEL394" s="296"/>
      <c r="EEM394" s="296"/>
    </row>
    <row r="395" spans="1:3523" s="105" customFormat="1" ht="19.5" thickBot="1" x14ac:dyDescent="0.3">
      <c r="A395" s="139"/>
      <c r="B395" s="705" t="s">
        <v>2424</v>
      </c>
      <c r="C395" s="706"/>
      <c r="D395" s="706"/>
      <c r="E395" s="706"/>
      <c r="F395" s="706"/>
      <c r="G395" s="706"/>
      <c r="H395" s="706"/>
      <c r="I395" s="706"/>
      <c r="J395" s="706"/>
      <c r="K395" s="706"/>
      <c r="L395" s="706"/>
      <c r="M395" s="706"/>
      <c r="N395" s="706"/>
      <c r="O395" s="707"/>
      <c r="P395" s="296"/>
      <c r="Q395" s="296"/>
      <c r="R395" s="296"/>
      <c r="S395" s="296"/>
      <c r="T395" s="296"/>
      <c r="U395" s="296"/>
      <c r="V395" s="296"/>
      <c r="W395" s="296"/>
      <c r="X395" s="296"/>
      <c r="Y395" s="296"/>
      <c r="Z395" s="296"/>
      <c r="AA395" s="296"/>
      <c r="AB395" s="296"/>
      <c r="AC395" s="296"/>
      <c r="AD395" s="296"/>
      <c r="AE395" s="296"/>
      <c r="AF395" s="296"/>
      <c r="AG395" s="296"/>
      <c r="AH395" s="296"/>
      <c r="AI395" s="296"/>
      <c r="AJ395" s="296"/>
      <c r="AK395" s="296"/>
      <c r="AL395" s="296"/>
      <c r="AM395" s="296"/>
      <c r="AN395" s="296"/>
      <c r="AO395" s="296"/>
      <c r="AP395" s="296"/>
      <c r="AQ395" s="296"/>
      <c r="AR395" s="296"/>
      <c r="AS395" s="296"/>
      <c r="AT395" s="296"/>
      <c r="AU395" s="296"/>
      <c r="AV395" s="296"/>
      <c r="AW395" s="296"/>
      <c r="AX395" s="296"/>
      <c r="AY395" s="296"/>
      <c r="AZ395" s="296"/>
      <c r="BA395" s="296"/>
      <c r="BB395" s="296"/>
      <c r="BC395" s="296"/>
      <c r="BD395" s="296"/>
      <c r="BE395" s="296"/>
      <c r="BF395" s="296"/>
      <c r="BG395" s="296"/>
      <c r="BH395" s="296"/>
      <c r="BI395" s="296"/>
      <c r="BJ395" s="296"/>
      <c r="BK395" s="296"/>
      <c r="BL395" s="296"/>
      <c r="BM395" s="296"/>
      <c r="BN395" s="296"/>
      <c r="BO395" s="296"/>
      <c r="BP395" s="296"/>
      <c r="BQ395" s="296"/>
      <c r="BR395" s="296"/>
      <c r="BS395" s="296"/>
      <c r="BT395" s="296"/>
      <c r="BU395" s="296"/>
      <c r="BV395" s="296"/>
      <c r="BW395" s="296"/>
      <c r="BX395" s="296"/>
      <c r="BY395" s="296"/>
      <c r="BZ395" s="296"/>
      <c r="CA395" s="296"/>
      <c r="CB395" s="296"/>
      <c r="CC395" s="296"/>
      <c r="CD395" s="296"/>
      <c r="CE395" s="296"/>
      <c r="CF395" s="296"/>
      <c r="CG395" s="296"/>
      <c r="CH395" s="296"/>
      <c r="CI395" s="296"/>
      <c r="CJ395" s="296"/>
      <c r="CK395" s="296"/>
      <c r="CL395" s="296"/>
      <c r="CM395" s="296"/>
      <c r="CN395" s="296"/>
      <c r="CO395" s="296"/>
      <c r="CP395" s="296"/>
      <c r="CQ395" s="296"/>
      <c r="CR395" s="296"/>
      <c r="CS395" s="296"/>
      <c r="CT395" s="296"/>
      <c r="CU395" s="296"/>
      <c r="CV395" s="296"/>
      <c r="CW395" s="296"/>
      <c r="CX395" s="296"/>
      <c r="CY395" s="296"/>
      <c r="CZ395" s="296"/>
      <c r="DA395" s="296"/>
      <c r="DB395" s="296"/>
      <c r="DC395" s="296"/>
      <c r="DD395" s="296"/>
      <c r="DE395" s="296"/>
      <c r="DF395" s="296"/>
      <c r="DG395" s="296"/>
      <c r="DH395" s="296"/>
      <c r="DI395" s="296"/>
      <c r="DJ395" s="296"/>
      <c r="DK395" s="296"/>
      <c r="DL395" s="296"/>
      <c r="DM395" s="296"/>
      <c r="DN395" s="296"/>
      <c r="DO395" s="296"/>
      <c r="DP395" s="296"/>
      <c r="DQ395" s="296"/>
      <c r="DR395" s="296"/>
      <c r="DS395" s="296"/>
      <c r="DT395" s="296"/>
      <c r="DU395" s="296"/>
      <c r="DV395" s="296"/>
      <c r="DW395" s="296"/>
      <c r="DX395" s="296"/>
      <c r="DY395" s="296"/>
      <c r="DZ395" s="296"/>
      <c r="EA395" s="296"/>
      <c r="EB395" s="296"/>
      <c r="EC395" s="296"/>
      <c r="ED395" s="296"/>
      <c r="EE395" s="296"/>
      <c r="EF395" s="296"/>
      <c r="EG395" s="296"/>
      <c r="EH395" s="296"/>
      <c r="EI395" s="296"/>
      <c r="EJ395" s="296"/>
      <c r="EK395" s="296"/>
      <c r="EL395" s="296"/>
      <c r="EM395" s="296"/>
      <c r="EN395" s="296"/>
      <c r="EO395" s="296"/>
      <c r="EP395" s="296"/>
      <c r="EQ395" s="296"/>
      <c r="ER395" s="296"/>
      <c r="ES395" s="296"/>
      <c r="ET395" s="296"/>
      <c r="EU395" s="296"/>
      <c r="EV395" s="296"/>
      <c r="EW395" s="296"/>
      <c r="EX395" s="296"/>
      <c r="EY395" s="296"/>
      <c r="EZ395" s="296"/>
      <c r="FA395" s="296"/>
      <c r="FB395" s="296"/>
      <c r="FC395" s="296"/>
      <c r="FD395" s="296"/>
      <c r="FE395" s="296"/>
      <c r="FF395" s="296"/>
      <c r="FG395" s="296"/>
      <c r="FH395" s="296"/>
      <c r="FI395" s="296"/>
      <c r="FJ395" s="296"/>
      <c r="FK395" s="296"/>
      <c r="FL395" s="296"/>
      <c r="FM395" s="296"/>
      <c r="FN395" s="296"/>
      <c r="FO395" s="296"/>
      <c r="FP395" s="296"/>
      <c r="FQ395" s="296"/>
      <c r="FR395" s="296"/>
      <c r="FS395" s="296"/>
      <c r="FT395" s="296"/>
      <c r="FU395" s="296"/>
      <c r="FV395" s="296"/>
      <c r="FW395" s="296"/>
      <c r="FX395" s="296"/>
      <c r="FY395" s="296"/>
      <c r="FZ395" s="296"/>
      <c r="GA395" s="296"/>
      <c r="GB395" s="296"/>
      <c r="GC395" s="296"/>
      <c r="GD395" s="296"/>
      <c r="GE395" s="296"/>
      <c r="GF395" s="296"/>
      <c r="GG395" s="296"/>
      <c r="GH395" s="296"/>
      <c r="GI395" s="296"/>
      <c r="GJ395" s="296"/>
      <c r="GK395" s="296"/>
      <c r="GL395" s="296"/>
      <c r="GM395" s="296"/>
      <c r="GN395" s="296"/>
      <c r="GO395" s="296"/>
      <c r="GP395" s="296"/>
      <c r="GQ395" s="296"/>
      <c r="GR395" s="296"/>
      <c r="GS395" s="296"/>
      <c r="GT395" s="296"/>
      <c r="GU395" s="296"/>
      <c r="GV395" s="296"/>
      <c r="GW395" s="296"/>
      <c r="GX395" s="296"/>
      <c r="GY395" s="296"/>
      <c r="GZ395" s="296"/>
      <c r="HA395" s="296"/>
      <c r="HB395" s="296"/>
      <c r="HC395" s="296"/>
      <c r="HD395" s="296"/>
      <c r="HE395" s="296"/>
      <c r="HF395" s="296"/>
      <c r="HG395" s="296"/>
      <c r="HH395" s="296"/>
      <c r="HI395" s="296"/>
      <c r="HJ395" s="296"/>
      <c r="HK395" s="296"/>
      <c r="HL395" s="296"/>
      <c r="HM395" s="296"/>
      <c r="HN395" s="296"/>
      <c r="HO395" s="296"/>
      <c r="HP395" s="296"/>
      <c r="HQ395" s="296"/>
      <c r="HR395" s="296"/>
      <c r="HS395" s="296"/>
      <c r="HT395" s="296"/>
      <c r="HU395" s="296"/>
      <c r="HV395" s="296"/>
      <c r="HW395" s="296"/>
      <c r="HX395" s="296"/>
      <c r="HY395" s="296"/>
      <c r="HZ395" s="296"/>
      <c r="IA395" s="296"/>
      <c r="IB395" s="296"/>
      <c r="IC395" s="296"/>
      <c r="ID395" s="296"/>
      <c r="IE395" s="296"/>
      <c r="IF395" s="296"/>
      <c r="IG395" s="296"/>
      <c r="IH395" s="296"/>
      <c r="II395" s="296"/>
      <c r="IJ395" s="296"/>
      <c r="IK395" s="296"/>
      <c r="IL395" s="296"/>
      <c r="IM395" s="296"/>
      <c r="IN395" s="296"/>
      <c r="IO395" s="296"/>
      <c r="IP395" s="296"/>
      <c r="IQ395" s="296"/>
      <c r="IR395" s="296"/>
      <c r="IS395" s="296"/>
      <c r="IT395" s="296"/>
      <c r="IU395" s="296"/>
      <c r="IV395" s="296"/>
      <c r="IW395" s="296"/>
      <c r="IX395" s="296"/>
      <c r="IY395" s="296"/>
      <c r="IZ395" s="296"/>
      <c r="JA395" s="296"/>
      <c r="JB395" s="296"/>
      <c r="JC395" s="296"/>
      <c r="JD395" s="296"/>
      <c r="JE395" s="296"/>
      <c r="JF395" s="296"/>
      <c r="JG395" s="296"/>
      <c r="JH395" s="296"/>
      <c r="JI395" s="296"/>
      <c r="JJ395" s="296"/>
      <c r="JK395" s="296"/>
      <c r="JL395" s="296"/>
      <c r="JM395" s="296"/>
      <c r="JN395" s="296"/>
      <c r="JO395" s="296"/>
      <c r="JP395" s="296"/>
      <c r="JQ395" s="296"/>
      <c r="JR395" s="296"/>
      <c r="JS395" s="296"/>
      <c r="JT395" s="296"/>
      <c r="JU395" s="296"/>
      <c r="JV395" s="296"/>
      <c r="JW395" s="296"/>
      <c r="JX395" s="296"/>
      <c r="JY395" s="296"/>
      <c r="JZ395" s="296"/>
      <c r="KA395" s="296"/>
      <c r="KB395" s="296"/>
      <c r="KC395" s="296"/>
      <c r="KD395" s="296"/>
      <c r="KE395" s="296"/>
      <c r="KF395" s="296"/>
      <c r="KG395" s="296"/>
      <c r="KH395" s="296"/>
      <c r="KI395" s="296"/>
      <c r="KJ395" s="296"/>
      <c r="KK395" s="296"/>
      <c r="KL395" s="296"/>
      <c r="KM395" s="296"/>
      <c r="KN395" s="296"/>
      <c r="KO395" s="296"/>
      <c r="KP395" s="296"/>
      <c r="KQ395" s="296"/>
      <c r="KR395" s="296"/>
      <c r="KS395" s="296"/>
      <c r="KT395" s="296"/>
      <c r="KU395" s="296"/>
      <c r="KV395" s="296"/>
      <c r="KW395" s="296"/>
      <c r="KX395" s="296"/>
      <c r="KY395" s="296"/>
      <c r="KZ395" s="296"/>
      <c r="LA395" s="296"/>
      <c r="LB395" s="296"/>
      <c r="LC395" s="296"/>
      <c r="LD395" s="296"/>
      <c r="LE395" s="296"/>
      <c r="LF395" s="296"/>
      <c r="LG395" s="296"/>
      <c r="LH395" s="296"/>
      <c r="LI395" s="296"/>
      <c r="LJ395" s="296"/>
      <c r="LK395" s="296"/>
      <c r="LL395" s="296"/>
      <c r="LM395" s="296"/>
      <c r="LN395" s="296"/>
      <c r="LO395" s="296"/>
      <c r="LP395" s="296"/>
      <c r="LQ395" s="296"/>
      <c r="LR395" s="296"/>
      <c r="LS395" s="296"/>
      <c r="LT395" s="296"/>
      <c r="LU395" s="296"/>
      <c r="LV395" s="296"/>
      <c r="LW395" s="296"/>
      <c r="LX395" s="296"/>
      <c r="LY395" s="296"/>
      <c r="LZ395" s="296"/>
      <c r="MA395" s="296"/>
      <c r="MB395" s="296"/>
      <c r="MC395" s="296"/>
      <c r="MD395" s="296"/>
      <c r="ME395" s="296"/>
      <c r="MF395" s="296"/>
      <c r="MG395" s="296"/>
      <c r="MH395" s="296"/>
      <c r="MI395" s="296"/>
      <c r="MJ395" s="296"/>
      <c r="MK395" s="296"/>
      <c r="ML395" s="296"/>
      <c r="MM395" s="296"/>
      <c r="MN395" s="296"/>
      <c r="MO395" s="296"/>
      <c r="MP395" s="296"/>
      <c r="MQ395" s="296"/>
      <c r="MR395" s="296"/>
      <c r="MS395" s="296"/>
      <c r="MT395" s="296"/>
      <c r="MU395" s="296"/>
      <c r="MV395" s="296"/>
      <c r="MW395" s="296"/>
      <c r="MX395" s="296"/>
      <c r="MY395" s="296"/>
      <c r="MZ395" s="296"/>
      <c r="NA395" s="296"/>
      <c r="NB395" s="296"/>
      <c r="NC395" s="296"/>
      <c r="ND395" s="296"/>
      <c r="NE395" s="296"/>
      <c r="NF395" s="296"/>
      <c r="NG395" s="296"/>
      <c r="NH395" s="296"/>
      <c r="NI395" s="296"/>
      <c r="NJ395" s="296"/>
      <c r="NK395" s="296"/>
      <c r="NL395" s="296"/>
      <c r="NM395" s="296"/>
      <c r="NN395" s="296"/>
      <c r="NO395" s="296"/>
      <c r="NP395" s="296"/>
      <c r="NQ395" s="296"/>
      <c r="NR395" s="296"/>
      <c r="NS395" s="296"/>
      <c r="NT395" s="296"/>
      <c r="NU395" s="296"/>
      <c r="NV395" s="296"/>
      <c r="NW395" s="296"/>
      <c r="NX395" s="296"/>
      <c r="NY395" s="296"/>
      <c r="NZ395" s="296"/>
      <c r="OA395" s="296"/>
      <c r="OB395" s="296"/>
      <c r="OC395" s="296"/>
      <c r="OD395" s="296"/>
      <c r="OE395" s="296"/>
      <c r="OF395" s="296"/>
      <c r="OG395" s="296"/>
      <c r="OH395" s="296"/>
      <c r="OI395" s="296"/>
      <c r="OJ395" s="296"/>
      <c r="OK395" s="296"/>
      <c r="OL395" s="296"/>
      <c r="OM395" s="296"/>
      <c r="ON395" s="296"/>
      <c r="OO395" s="296"/>
      <c r="OP395" s="296"/>
      <c r="OQ395" s="296"/>
      <c r="OR395" s="296"/>
      <c r="OS395" s="296"/>
      <c r="OT395" s="296"/>
      <c r="OU395" s="296"/>
      <c r="OV395" s="296"/>
      <c r="OW395" s="296"/>
      <c r="OX395" s="296"/>
      <c r="OY395" s="296"/>
      <c r="OZ395" s="296"/>
      <c r="PA395" s="296"/>
      <c r="PB395" s="296"/>
      <c r="PC395" s="296"/>
      <c r="PD395" s="296"/>
      <c r="PE395" s="296"/>
      <c r="PF395" s="296"/>
      <c r="PG395" s="296"/>
      <c r="PH395" s="296"/>
      <c r="PI395" s="296"/>
      <c r="PJ395" s="296"/>
      <c r="PK395" s="296"/>
      <c r="PL395" s="296"/>
      <c r="PM395" s="296"/>
      <c r="PN395" s="296"/>
      <c r="PO395" s="296"/>
      <c r="PP395" s="296"/>
      <c r="PQ395" s="296"/>
      <c r="PR395" s="296"/>
      <c r="PS395" s="296"/>
      <c r="PT395" s="296"/>
      <c r="PU395" s="296"/>
      <c r="PV395" s="296"/>
      <c r="PW395" s="296"/>
      <c r="PX395" s="296"/>
      <c r="PY395" s="296"/>
      <c r="PZ395" s="296"/>
      <c r="QA395" s="296"/>
      <c r="QB395" s="296"/>
      <c r="QC395" s="296"/>
      <c r="QD395" s="296"/>
      <c r="QE395" s="296"/>
      <c r="QF395" s="296"/>
      <c r="QG395" s="296"/>
      <c r="QH395" s="296"/>
      <c r="QI395" s="296"/>
      <c r="QJ395" s="296"/>
      <c r="QK395" s="296"/>
      <c r="QL395" s="296"/>
      <c r="QM395" s="296"/>
      <c r="QN395" s="296"/>
      <c r="QO395" s="296"/>
      <c r="QP395" s="296"/>
      <c r="QQ395" s="296"/>
      <c r="QR395" s="296"/>
      <c r="QS395" s="296"/>
      <c r="QT395" s="296"/>
      <c r="QU395" s="296"/>
      <c r="QV395" s="296"/>
      <c r="QW395" s="296"/>
      <c r="QX395" s="296"/>
      <c r="QY395" s="296"/>
      <c r="QZ395" s="296"/>
      <c r="RA395" s="296"/>
      <c r="RB395" s="296"/>
      <c r="RC395" s="296"/>
      <c r="RD395" s="296"/>
      <c r="RE395" s="296"/>
      <c r="RF395" s="296"/>
      <c r="RG395" s="296"/>
      <c r="RH395" s="296"/>
      <c r="RI395" s="296"/>
      <c r="RJ395" s="296"/>
      <c r="RK395" s="296"/>
      <c r="RL395" s="296"/>
      <c r="RM395" s="296"/>
      <c r="RN395" s="296"/>
      <c r="RO395" s="296"/>
      <c r="RP395" s="296"/>
      <c r="RQ395" s="296"/>
      <c r="RR395" s="296"/>
      <c r="RS395" s="296"/>
      <c r="RT395" s="296"/>
      <c r="RU395" s="296"/>
      <c r="RV395" s="296"/>
      <c r="RW395" s="296"/>
      <c r="RX395" s="296"/>
      <c r="RY395" s="296"/>
      <c r="RZ395" s="296"/>
      <c r="SA395" s="296"/>
      <c r="SB395" s="296"/>
      <c r="SC395" s="296"/>
      <c r="SD395" s="296"/>
      <c r="SE395" s="296"/>
      <c r="SF395" s="296"/>
      <c r="SG395" s="296"/>
      <c r="SH395" s="296"/>
      <c r="SI395" s="296"/>
      <c r="SJ395" s="296"/>
      <c r="SK395" s="296"/>
      <c r="SL395" s="296"/>
      <c r="SM395" s="296"/>
      <c r="SN395" s="296"/>
      <c r="SO395" s="296"/>
      <c r="SP395" s="296"/>
      <c r="SQ395" s="296"/>
      <c r="SR395" s="296"/>
      <c r="SS395" s="296"/>
      <c r="ST395" s="296"/>
      <c r="SU395" s="296"/>
      <c r="SV395" s="296"/>
      <c r="SW395" s="296"/>
      <c r="SX395" s="296"/>
      <c r="SY395" s="296"/>
      <c r="SZ395" s="296"/>
      <c r="TA395" s="296"/>
      <c r="TB395" s="296"/>
      <c r="TC395" s="296"/>
      <c r="TD395" s="296"/>
      <c r="TE395" s="296"/>
      <c r="TF395" s="296"/>
      <c r="TG395" s="296"/>
      <c r="TH395" s="296"/>
      <c r="TI395" s="296"/>
      <c r="TJ395" s="296"/>
      <c r="TK395" s="296"/>
      <c r="TL395" s="296"/>
      <c r="TM395" s="296"/>
      <c r="TN395" s="296"/>
      <c r="TO395" s="296"/>
      <c r="TP395" s="296"/>
      <c r="TQ395" s="296"/>
      <c r="TR395" s="296"/>
      <c r="TS395" s="296"/>
      <c r="TT395" s="296"/>
      <c r="TU395" s="296"/>
      <c r="TV395" s="296"/>
      <c r="TW395" s="296"/>
      <c r="TX395" s="296"/>
      <c r="TY395" s="296"/>
      <c r="TZ395" s="296"/>
      <c r="UA395" s="296"/>
      <c r="UB395" s="296"/>
      <c r="UC395" s="296"/>
      <c r="UD395" s="296"/>
      <c r="UE395" s="296"/>
      <c r="UF395" s="296"/>
      <c r="UG395" s="296"/>
      <c r="UH395" s="296"/>
      <c r="UI395" s="296"/>
      <c r="UJ395" s="296"/>
      <c r="UK395" s="296"/>
      <c r="UL395" s="296"/>
      <c r="UM395" s="296"/>
      <c r="UN395" s="296"/>
      <c r="UO395" s="296"/>
      <c r="UP395" s="296"/>
      <c r="UQ395" s="296"/>
      <c r="UR395" s="296"/>
      <c r="US395" s="296"/>
      <c r="UT395" s="296"/>
      <c r="UU395" s="296"/>
      <c r="UV395" s="296"/>
      <c r="UW395" s="296"/>
      <c r="UX395" s="296"/>
      <c r="UY395" s="296"/>
      <c r="UZ395" s="296"/>
      <c r="VA395" s="296"/>
      <c r="VB395" s="296"/>
      <c r="VC395" s="296"/>
      <c r="VD395" s="296"/>
      <c r="VE395" s="296"/>
      <c r="VF395" s="296"/>
      <c r="VG395" s="296"/>
      <c r="VH395" s="296"/>
      <c r="VI395" s="296"/>
      <c r="VJ395" s="296"/>
      <c r="VK395" s="296"/>
      <c r="VL395" s="296"/>
      <c r="VM395" s="296"/>
      <c r="VN395" s="296"/>
      <c r="VO395" s="296"/>
      <c r="VP395" s="296"/>
      <c r="VQ395" s="296"/>
      <c r="VR395" s="296"/>
      <c r="VS395" s="296"/>
      <c r="VT395" s="296"/>
      <c r="VU395" s="296"/>
      <c r="VV395" s="296"/>
      <c r="VW395" s="296"/>
      <c r="VX395" s="296"/>
      <c r="VY395" s="296"/>
      <c r="VZ395" s="296"/>
      <c r="WA395" s="296"/>
      <c r="WB395" s="296"/>
      <c r="WC395" s="296"/>
      <c r="WD395" s="296"/>
      <c r="WE395" s="296"/>
      <c r="WF395" s="296"/>
      <c r="WG395" s="296"/>
      <c r="WH395" s="296"/>
      <c r="WI395" s="296"/>
      <c r="WJ395" s="296"/>
      <c r="WK395" s="296"/>
      <c r="WL395" s="296"/>
      <c r="WM395" s="296"/>
      <c r="WN395" s="296"/>
      <c r="WO395" s="296"/>
      <c r="WP395" s="296"/>
      <c r="WQ395" s="296"/>
      <c r="WR395" s="296"/>
      <c r="WS395" s="296"/>
      <c r="WT395" s="296"/>
      <c r="WU395" s="296"/>
      <c r="WV395" s="296"/>
      <c r="WW395" s="296"/>
      <c r="WX395" s="296"/>
      <c r="WY395" s="296"/>
      <c r="WZ395" s="296"/>
      <c r="XA395" s="296"/>
      <c r="XB395" s="296"/>
      <c r="XC395" s="296"/>
      <c r="XD395" s="296"/>
      <c r="XE395" s="296"/>
      <c r="XF395" s="296"/>
      <c r="XG395" s="296"/>
      <c r="XH395" s="296"/>
      <c r="XI395" s="296"/>
      <c r="XJ395" s="296"/>
      <c r="XK395" s="296"/>
      <c r="XL395" s="296"/>
      <c r="XM395" s="296"/>
      <c r="XN395" s="296"/>
      <c r="XO395" s="296"/>
      <c r="XP395" s="296"/>
      <c r="XQ395" s="296"/>
      <c r="XR395" s="296"/>
      <c r="XS395" s="296"/>
      <c r="XT395" s="296"/>
      <c r="XU395" s="296"/>
      <c r="XV395" s="296"/>
      <c r="XW395" s="296"/>
      <c r="XX395" s="296"/>
      <c r="XY395" s="296"/>
      <c r="XZ395" s="296"/>
      <c r="YA395" s="296"/>
      <c r="YB395" s="296"/>
      <c r="YC395" s="296"/>
      <c r="YD395" s="296"/>
      <c r="YE395" s="296"/>
      <c r="YF395" s="296"/>
      <c r="YG395" s="296"/>
      <c r="YH395" s="296"/>
      <c r="YI395" s="296"/>
      <c r="YJ395" s="296"/>
      <c r="YK395" s="296"/>
      <c r="YL395" s="296"/>
      <c r="YM395" s="296"/>
      <c r="YN395" s="296"/>
      <c r="YO395" s="296"/>
      <c r="YP395" s="296"/>
      <c r="YQ395" s="296"/>
      <c r="YR395" s="296"/>
      <c r="YS395" s="296"/>
      <c r="YT395" s="296"/>
      <c r="YU395" s="296"/>
      <c r="YV395" s="296"/>
      <c r="YW395" s="296"/>
      <c r="YX395" s="296"/>
      <c r="YY395" s="296"/>
      <c r="YZ395" s="296"/>
      <c r="ZA395" s="296"/>
      <c r="ZB395" s="296"/>
      <c r="ZC395" s="296"/>
      <c r="ZD395" s="296"/>
      <c r="ZE395" s="296"/>
      <c r="ZF395" s="296"/>
      <c r="ZG395" s="296"/>
      <c r="ZH395" s="296"/>
      <c r="ZI395" s="296"/>
      <c r="ZJ395" s="296"/>
      <c r="ZK395" s="296"/>
      <c r="ZL395" s="296"/>
      <c r="ZM395" s="296"/>
      <c r="ZN395" s="296"/>
      <c r="ZO395" s="296"/>
      <c r="ZP395" s="296"/>
      <c r="ZQ395" s="296"/>
      <c r="ZR395" s="296"/>
      <c r="ZS395" s="296"/>
      <c r="ZT395" s="296"/>
      <c r="ZU395" s="296"/>
      <c r="ZV395" s="296"/>
      <c r="ZW395" s="296"/>
      <c r="ZX395" s="296"/>
      <c r="ZY395" s="296"/>
      <c r="ZZ395" s="296"/>
      <c r="AAA395" s="296"/>
      <c r="AAB395" s="296"/>
      <c r="AAC395" s="296"/>
      <c r="AAD395" s="296"/>
      <c r="AAE395" s="296"/>
      <c r="AAF395" s="296"/>
      <c r="AAG395" s="296"/>
      <c r="AAH395" s="296"/>
      <c r="AAI395" s="296"/>
      <c r="AAJ395" s="296"/>
      <c r="AAK395" s="296"/>
      <c r="AAL395" s="296"/>
      <c r="AAM395" s="296"/>
      <c r="AAN395" s="296"/>
      <c r="AAO395" s="296"/>
      <c r="AAP395" s="296"/>
      <c r="AAQ395" s="296"/>
      <c r="AAR395" s="296"/>
      <c r="AAS395" s="296"/>
      <c r="AAT395" s="296"/>
      <c r="AAU395" s="296"/>
      <c r="AAV395" s="296"/>
      <c r="AAW395" s="296"/>
      <c r="AAX395" s="296"/>
      <c r="AAY395" s="296"/>
      <c r="AAZ395" s="296"/>
      <c r="ABA395" s="296"/>
      <c r="ABB395" s="296"/>
      <c r="ABC395" s="296"/>
      <c r="ABD395" s="296"/>
      <c r="ABE395" s="296"/>
      <c r="ABF395" s="296"/>
      <c r="ABG395" s="296"/>
      <c r="ABH395" s="296"/>
      <c r="ABI395" s="296"/>
      <c r="ABJ395" s="296"/>
      <c r="ABK395" s="296"/>
      <c r="ABL395" s="296"/>
      <c r="ABM395" s="296"/>
      <c r="ABN395" s="296"/>
      <c r="ABO395" s="296"/>
      <c r="ABP395" s="296"/>
      <c r="ABQ395" s="296"/>
      <c r="ABR395" s="296"/>
      <c r="ABS395" s="296"/>
      <c r="ABT395" s="296"/>
      <c r="ABU395" s="296"/>
      <c r="ABV395" s="296"/>
      <c r="ABW395" s="296"/>
      <c r="ABX395" s="296"/>
      <c r="ABY395" s="296"/>
      <c r="ABZ395" s="296"/>
      <c r="ACA395" s="296"/>
      <c r="ACB395" s="296"/>
      <c r="ACC395" s="296"/>
      <c r="ACD395" s="296"/>
      <c r="ACE395" s="296"/>
      <c r="ACF395" s="296"/>
      <c r="ACG395" s="296"/>
      <c r="ACH395" s="296"/>
      <c r="ACI395" s="296"/>
      <c r="ACJ395" s="296"/>
      <c r="ACK395" s="296"/>
      <c r="ACL395" s="296"/>
      <c r="ACM395" s="296"/>
      <c r="ACN395" s="296"/>
      <c r="ACO395" s="296"/>
      <c r="ACP395" s="296"/>
      <c r="ACQ395" s="296"/>
      <c r="ACR395" s="296"/>
      <c r="ACS395" s="296"/>
      <c r="ACT395" s="296"/>
      <c r="ACU395" s="296"/>
      <c r="ACV395" s="296"/>
      <c r="ACW395" s="296"/>
      <c r="ACX395" s="296"/>
      <c r="ACY395" s="296"/>
      <c r="ACZ395" s="296"/>
      <c r="ADA395" s="296"/>
      <c r="ADB395" s="296"/>
      <c r="ADC395" s="296"/>
      <c r="ADD395" s="296"/>
      <c r="ADE395" s="296"/>
      <c r="ADF395" s="296"/>
      <c r="ADG395" s="296"/>
      <c r="ADH395" s="296"/>
      <c r="ADI395" s="296"/>
      <c r="ADJ395" s="296"/>
      <c r="ADK395" s="296"/>
      <c r="ADL395" s="296"/>
      <c r="ADM395" s="296"/>
      <c r="ADN395" s="296"/>
      <c r="ADO395" s="296"/>
      <c r="ADP395" s="296"/>
      <c r="ADQ395" s="296"/>
      <c r="ADR395" s="296"/>
      <c r="ADS395" s="296"/>
      <c r="ADT395" s="296"/>
      <c r="ADU395" s="296"/>
      <c r="ADV395" s="296"/>
      <c r="ADW395" s="296"/>
      <c r="ADX395" s="296"/>
      <c r="ADY395" s="296"/>
      <c r="ADZ395" s="296"/>
      <c r="AEA395" s="296"/>
      <c r="AEB395" s="296"/>
      <c r="AEC395" s="296"/>
      <c r="AED395" s="296"/>
      <c r="AEE395" s="296"/>
      <c r="AEF395" s="296"/>
      <c r="AEG395" s="296"/>
      <c r="AEH395" s="296"/>
      <c r="AEI395" s="296"/>
      <c r="AEJ395" s="296"/>
      <c r="AEK395" s="296"/>
      <c r="AEL395" s="296"/>
      <c r="AEM395" s="296"/>
      <c r="AEN395" s="296"/>
      <c r="AEO395" s="296"/>
      <c r="AEP395" s="296"/>
      <c r="AEQ395" s="296"/>
      <c r="AER395" s="296"/>
      <c r="AES395" s="296"/>
      <c r="AET395" s="296"/>
      <c r="AEU395" s="296"/>
      <c r="AEV395" s="296"/>
      <c r="AEW395" s="296"/>
      <c r="AEX395" s="296"/>
      <c r="AEY395" s="296"/>
      <c r="AEZ395" s="296"/>
      <c r="AFA395" s="296"/>
      <c r="AFB395" s="296"/>
      <c r="AFC395" s="296"/>
      <c r="AFD395" s="296"/>
      <c r="AFE395" s="296"/>
      <c r="AFF395" s="296"/>
      <c r="AFG395" s="296"/>
      <c r="AFH395" s="296"/>
      <c r="AFI395" s="296"/>
      <c r="AFJ395" s="296"/>
      <c r="AFK395" s="296"/>
      <c r="AFL395" s="296"/>
      <c r="AFM395" s="296"/>
      <c r="AFN395" s="296"/>
      <c r="AFO395" s="296"/>
      <c r="AFP395" s="296"/>
      <c r="AFQ395" s="296"/>
      <c r="AFR395" s="296"/>
      <c r="AFS395" s="296"/>
      <c r="AFT395" s="296"/>
      <c r="AFU395" s="296"/>
      <c r="AFV395" s="296"/>
      <c r="AFW395" s="296"/>
      <c r="AFX395" s="296"/>
      <c r="AFY395" s="296"/>
      <c r="AFZ395" s="296"/>
      <c r="AGA395" s="296"/>
      <c r="AGB395" s="296"/>
      <c r="AGC395" s="296"/>
      <c r="AGD395" s="296"/>
      <c r="AGE395" s="296"/>
      <c r="AGF395" s="296"/>
      <c r="AGG395" s="296"/>
      <c r="AGH395" s="296"/>
      <c r="AGI395" s="296"/>
      <c r="AGJ395" s="296"/>
      <c r="AGK395" s="296"/>
      <c r="AGL395" s="296"/>
      <c r="AGM395" s="296"/>
      <c r="AGN395" s="296"/>
      <c r="AGO395" s="296"/>
      <c r="AGP395" s="296"/>
      <c r="AGQ395" s="296"/>
      <c r="AGR395" s="296"/>
      <c r="AGS395" s="296"/>
      <c r="AGT395" s="296"/>
      <c r="AGU395" s="296"/>
      <c r="AGV395" s="296"/>
      <c r="AGW395" s="296"/>
      <c r="AGX395" s="296"/>
      <c r="AGY395" s="296"/>
      <c r="AGZ395" s="296"/>
      <c r="AHA395" s="296"/>
      <c r="AHB395" s="296"/>
      <c r="AHC395" s="296"/>
      <c r="AHD395" s="296"/>
      <c r="AHE395" s="296"/>
      <c r="AHF395" s="296"/>
      <c r="AHG395" s="296"/>
      <c r="AHH395" s="296"/>
      <c r="AHI395" s="296"/>
      <c r="AHJ395" s="296"/>
      <c r="AHK395" s="296"/>
      <c r="AHL395" s="296"/>
      <c r="AHM395" s="296"/>
      <c r="AHN395" s="296"/>
      <c r="AHO395" s="296"/>
      <c r="AHP395" s="296"/>
      <c r="AHQ395" s="296"/>
      <c r="AHR395" s="296"/>
      <c r="AHS395" s="296"/>
      <c r="AHT395" s="296"/>
      <c r="AHU395" s="296"/>
      <c r="AHV395" s="296"/>
      <c r="AHW395" s="296"/>
      <c r="AHX395" s="296"/>
      <c r="AHY395" s="296"/>
      <c r="AHZ395" s="296"/>
      <c r="AIA395" s="296"/>
      <c r="AIB395" s="296"/>
      <c r="AIC395" s="296"/>
      <c r="AID395" s="296"/>
      <c r="AIE395" s="296"/>
      <c r="AIF395" s="296"/>
      <c r="AIG395" s="296"/>
      <c r="AIH395" s="296"/>
      <c r="AII395" s="296"/>
      <c r="AIJ395" s="296"/>
      <c r="AIK395" s="296"/>
      <c r="AIL395" s="296"/>
      <c r="AIM395" s="296"/>
      <c r="AIN395" s="296"/>
      <c r="AIO395" s="296"/>
      <c r="AIP395" s="296"/>
      <c r="AIQ395" s="296"/>
      <c r="AIR395" s="296"/>
      <c r="AIS395" s="296"/>
      <c r="AIT395" s="296"/>
      <c r="AIU395" s="296"/>
      <c r="AIV395" s="296"/>
      <c r="AIW395" s="296"/>
      <c r="AIX395" s="296"/>
      <c r="AIY395" s="296"/>
      <c r="AIZ395" s="296"/>
      <c r="AJA395" s="296"/>
      <c r="AJB395" s="296"/>
      <c r="AJC395" s="296"/>
      <c r="AJD395" s="296"/>
      <c r="AJE395" s="296"/>
      <c r="AJF395" s="296"/>
      <c r="AJG395" s="296"/>
      <c r="AJH395" s="296"/>
      <c r="AJI395" s="296"/>
      <c r="AJJ395" s="296"/>
      <c r="AJK395" s="296"/>
      <c r="AJL395" s="296"/>
      <c r="AJM395" s="296"/>
      <c r="AJN395" s="296"/>
      <c r="AJO395" s="296"/>
      <c r="AJP395" s="296"/>
      <c r="AJQ395" s="296"/>
      <c r="AJR395" s="296"/>
      <c r="AJS395" s="296"/>
      <c r="AJT395" s="296"/>
      <c r="AJU395" s="296"/>
      <c r="AJV395" s="296"/>
      <c r="AJW395" s="296"/>
      <c r="AJX395" s="296"/>
      <c r="AJY395" s="296"/>
      <c r="AJZ395" s="296"/>
      <c r="AKA395" s="296"/>
      <c r="AKB395" s="296"/>
      <c r="AKC395" s="296"/>
      <c r="AKD395" s="296"/>
      <c r="AKE395" s="296"/>
      <c r="AKF395" s="296"/>
      <c r="AKG395" s="296"/>
      <c r="AKH395" s="296"/>
      <c r="AKI395" s="296"/>
      <c r="AKJ395" s="296"/>
      <c r="AKK395" s="296"/>
      <c r="AKL395" s="296"/>
      <c r="AKM395" s="296"/>
      <c r="AKN395" s="296"/>
      <c r="AKO395" s="296"/>
      <c r="AKP395" s="296"/>
      <c r="AKQ395" s="296"/>
      <c r="AKR395" s="296"/>
      <c r="AKS395" s="296"/>
      <c r="AKT395" s="296"/>
      <c r="AKU395" s="296"/>
      <c r="AKV395" s="296"/>
      <c r="AKW395" s="296"/>
      <c r="AKX395" s="296"/>
      <c r="AKY395" s="296"/>
      <c r="AKZ395" s="296"/>
      <c r="ALA395" s="296"/>
      <c r="ALB395" s="296"/>
      <c r="ALC395" s="296"/>
      <c r="ALD395" s="296"/>
      <c r="ALE395" s="296"/>
      <c r="ALF395" s="296"/>
      <c r="ALG395" s="296"/>
      <c r="ALH395" s="296"/>
      <c r="ALI395" s="296"/>
      <c r="ALJ395" s="296"/>
      <c r="ALK395" s="296"/>
      <c r="ALL395" s="296"/>
      <c r="ALM395" s="296"/>
      <c r="ALN395" s="296"/>
      <c r="ALO395" s="296"/>
      <c r="ALP395" s="296"/>
      <c r="ALQ395" s="296"/>
      <c r="ALR395" s="296"/>
      <c r="ALS395" s="296"/>
      <c r="ALT395" s="296"/>
      <c r="ALU395" s="296"/>
      <c r="ALV395" s="296"/>
      <c r="ALW395" s="296"/>
      <c r="ALX395" s="296"/>
      <c r="ALY395" s="296"/>
      <c r="ALZ395" s="296"/>
      <c r="AMA395" s="296"/>
      <c r="AMB395" s="296"/>
      <c r="AMC395" s="296"/>
      <c r="AMD395" s="296"/>
      <c r="AME395" s="296"/>
      <c r="AMF395" s="296"/>
      <c r="AMG395" s="296"/>
      <c r="AMH395" s="296"/>
      <c r="AMI395" s="296"/>
      <c r="AMJ395" s="296"/>
      <c r="AMK395" s="296"/>
      <c r="AML395" s="296"/>
      <c r="AMM395" s="296"/>
      <c r="AMN395" s="296"/>
      <c r="AMO395" s="296"/>
      <c r="AMP395" s="296"/>
      <c r="AMQ395" s="296"/>
      <c r="AMR395" s="296"/>
      <c r="AMS395" s="296"/>
      <c r="AMT395" s="296"/>
      <c r="AMU395" s="296"/>
      <c r="AMV395" s="296"/>
      <c r="AMW395" s="296"/>
      <c r="AMX395" s="296"/>
      <c r="AMY395" s="296"/>
      <c r="AMZ395" s="296"/>
      <c r="ANA395" s="296"/>
      <c r="ANB395" s="296"/>
      <c r="ANC395" s="296"/>
      <c r="AND395" s="296"/>
      <c r="ANE395" s="296"/>
      <c r="ANF395" s="296"/>
      <c r="ANG395" s="296"/>
      <c r="ANH395" s="296"/>
      <c r="ANI395" s="296"/>
      <c r="ANJ395" s="296"/>
      <c r="ANK395" s="296"/>
      <c r="ANL395" s="296"/>
      <c r="ANM395" s="296"/>
      <c r="ANN395" s="296"/>
      <c r="ANO395" s="296"/>
      <c r="ANP395" s="296"/>
      <c r="ANQ395" s="296"/>
      <c r="ANR395" s="296"/>
      <c r="ANS395" s="296"/>
      <c r="ANT395" s="296"/>
      <c r="ANU395" s="296"/>
      <c r="ANV395" s="296"/>
      <c r="ANW395" s="296"/>
      <c r="ANX395" s="296"/>
      <c r="ANY395" s="296"/>
      <c r="ANZ395" s="296"/>
      <c r="AOA395" s="296"/>
      <c r="AOB395" s="296"/>
      <c r="AOC395" s="296"/>
      <c r="AOD395" s="296"/>
      <c r="AOE395" s="296"/>
      <c r="AOF395" s="296"/>
      <c r="AOG395" s="296"/>
      <c r="AOH395" s="296"/>
      <c r="AOI395" s="296"/>
      <c r="AOJ395" s="296"/>
      <c r="AOK395" s="296"/>
      <c r="AOL395" s="296"/>
      <c r="AOM395" s="296"/>
      <c r="AON395" s="296"/>
      <c r="AOO395" s="296"/>
      <c r="AOP395" s="296"/>
      <c r="AOQ395" s="296"/>
      <c r="AOR395" s="296"/>
      <c r="AOS395" s="296"/>
      <c r="AOT395" s="296"/>
      <c r="AOU395" s="296"/>
      <c r="AOV395" s="296"/>
      <c r="AOW395" s="296"/>
      <c r="AOX395" s="296"/>
      <c r="AOY395" s="296"/>
      <c r="AOZ395" s="296"/>
      <c r="APA395" s="296"/>
      <c r="APB395" s="296"/>
      <c r="APC395" s="296"/>
      <c r="APD395" s="296"/>
      <c r="APE395" s="296"/>
      <c r="APF395" s="296"/>
      <c r="APG395" s="296"/>
      <c r="APH395" s="296"/>
      <c r="API395" s="296"/>
      <c r="APJ395" s="296"/>
      <c r="APK395" s="296"/>
      <c r="APL395" s="296"/>
      <c r="APM395" s="296"/>
      <c r="APN395" s="296"/>
      <c r="APO395" s="296"/>
      <c r="APP395" s="296"/>
      <c r="APQ395" s="296"/>
      <c r="APR395" s="296"/>
      <c r="APS395" s="296"/>
      <c r="APT395" s="296"/>
      <c r="APU395" s="296"/>
      <c r="APV395" s="296"/>
      <c r="APW395" s="296"/>
      <c r="APX395" s="296"/>
      <c r="APY395" s="296"/>
      <c r="APZ395" s="296"/>
      <c r="AQA395" s="296"/>
      <c r="AQB395" s="296"/>
      <c r="AQC395" s="296"/>
      <c r="AQD395" s="296"/>
      <c r="AQE395" s="296"/>
      <c r="AQF395" s="296"/>
      <c r="AQG395" s="296"/>
      <c r="AQH395" s="296"/>
      <c r="AQI395" s="296"/>
      <c r="AQJ395" s="296"/>
      <c r="AQK395" s="296"/>
      <c r="AQL395" s="296"/>
      <c r="AQM395" s="296"/>
      <c r="AQN395" s="296"/>
      <c r="AQO395" s="296"/>
      <c r="AQP395" s="296"/>
      <c r="AQQ395" s="296"/>
      <c r="AQR395" s="296"/>
      <c r="AQS395" s="296"/>
      <c r="AQT395" s="296"/>
      <c r="AQU395" s="296"/>
      <c r="AQV395" s="296"/>
      <c r="AQW395" s="296"/>
      <c r="AQX395" s="296"/>
      <c r="AQY395" s="296"/>
      <c r="AQZ395" s="296"/>
      <c r="ARA395" s="296"/>
      <c r="ARB395" s="296"/>
      <c r="ARC395" s="296"/>
      <c r="ARD395" s="296"/>
      <c r="ARE395" s="296"/>
      <c r="ARF395" s="296"/>
      <c r="ARG395" s="296"/>
      <c r="ARH395" s="296"/>
      <c r="ARI395" s="296"/>
      <c r="ARJ395" s="296"/>
      <c r="ARK395" s="296"/>
      <c r="ARL395" s="296"/>
      <c r="ARM395" s="296"/>
      <c r="ARN395" s="296"/>
      <c r="ARO395" s="296"/>
      <c r="ARP395" s="296"/>
      <c r="ARQ395" s="296"/>
      <c r="ARR395" s="296"/>
      <c r="ARS395" s="296"/>
      <c r="ART395" s="296"/>
      <c r="ARU395" s="296"/>
      <c r="ARV395" s="296"/>
      <c r="ARW395" s="296"/>
      <c r="ARX395" s="296"/>
      <c r="ARY395" s="296"/>
      <c r="ARZ395" s="296"/>
      <c r="ASA395" s="296"/>
      <c r="ASB395" s="296"/>
      <c r="ASC395" s="296"/>
      <c r="ASD395" s="296"/>
      <c r="ASE395" s="296"/>
      <c r="ASF395" s="296"/>
      <c r="ASG395" s="296"/>
      <c r="ASH395" s="296"/>
      <c r="ASI395" s="296"/>
      <c r="ASJ395" s="296"/>
      <c r="ASK395" s="296"/>
      <c r="ASL395" s="296"/>
      <c r="ASM395" s="296"/>
      <c r="ASN395" s="296"/>
      <c r="ASO395" s="296"/>
      <c r="ASP395" s="296"/>
      <c r="ASQ395" s="296"/>
      <c r="ASR395" s="296"/>
      <c r="ASS395" s="296"/>
      <c r="AST395" s="296"/>
      <c r="ASU395" s="296"/>
      <c r="ASV395" s="296"/>
      <c r="ASW395" s="296"/>
      <c r="ASX395" s="296"/>
      <c r="ASY395" s="296"/>
      <c r="ASZ395" s="296"/>
      <c r="ATA395" s="296"/>
      <c r="ATB395" s="296"/>
      <c r="ATC395" s="296"/>
      <c r="ATD395" s="296"/>
      <c r="ATE395" s="296"/>
      <c r="ATF395" s="296"/>
      <c r="ATG395" s="296"/>
      <c r="ATH395" s="296"/>
      <c r="ATI395" s="296"/>
      <c r="ATJ395" s="296"/>
      <c r="ATK395" s="296"/>
      <c r="ATL395" s="296"/>
      <c r="ATM395" s="296"/>
      <c r="ATN395" s="296"/>
      <c r="ATO395" s="296"/>
      <c r="ATP395" s="296"/>
      <c r="ATQ395" s="296"/>
      <c r="ATR395" s="296"/>
      <c r="ATS395" s="296"/>
      <c r="ATT395" s="296"/>
      <c r="ATU395" s="296"/>
      <c r="ATV395" s="296"/>
      <c r="ATW395" s="296"/>
      <c r="ATX395" s="296"/>
      <c r="ATY395" s="296"/>
      <c r="ATZ395" s="296"/>
      <c r="AUA395" s="296"/>
      <c r="AUB395" s="296"/>
      <c r="AUC395" s="296"/>
      <c r="AUD395" s="296"/>
      <c r="AUE395" s="296"/>
      <c r="AUF395" s="296"/>
      <c r="AUG395" s="296"/>
      <c r="AUH395" s="296"/>
      <c r="AUI395" s="296"/>
      <c r="AUJ395" s="296"/>
      <c r="AUK395" s="296"/>
      <c r="AUL395" s="296"/>
      <c r="AUM395" s="296"/>
      <c r="AUN395" s="296"/>
      <c r="AUO395" s="296"/>
      <c r="AUP395" s="296"/>
      <c r="AUQ395" s="296"/>
      <c r="AUR395" s="296"/>
      <c r="AUS395" s="296"/>
      <c r="AUT395" s="296"/>
      <c r="AUU395" s="296"/>
      <c r="AUV395" s="296"/>
      <c r="AUW395" s="296"/>
      <c r="AUX395" s="296"/>
      <c r="AUY395" s="296"/>
      <c r="AUZ395" s="296"/>
      <c r="AVA395" s="296"/>
      <c r="AVB395" s="296"/>
      <c r="AVC395" s="296"/>
      <c r="AVD395" s="296"/>
      <c r="AVE395" s="296"/>
      <c r="AVF395" s="296"/>
      <c r="AVG395" s="296"/>
      <c r="AVH395" s="296"/>
      <c r="AVI395" s="296"/>
      <c r="AVJ395" s="296"/>
      <c r="AVK395" s="296"/>
      <c r="AVL395" s="296"/>
      <c r="AVM395" s="296"/>
      <c r="AVN395" s="296"/>
      <c r="AVO395" s="296"/>
      <c r="AVP395" s="296"/>
      <c r="AVQ395" s="296"/>
      <c r="AVR395" s="296"/>
      <c r="AVS395" s="296"/>
      <c r="AVT395" s="296"/>
      <c r="AVU395" s="296"/>
      <c r="AVV395" s="296"/>
      <c r="AVW395" s="296"/>
      <c r="AVX395" s="296"/>
      <c r="AVY395" s="296"/>
      <c r="AVZ395" s="296"/>
      <c r="AWA395" s="296"/>
      <c r="AWB395" s="296"/>
      <c r="AWC395" s="296"/>
      <c r="AWD395" s="296"/>
      <c r="AWE395" s="296"/>
      <c r="AWF395" s="296"/>
      <c r="AWG395" s="296"/>
      <c r="AWH395" s="296"/>
      <c r="AWI395" s="296"/>
      <c r="AWJ395" s="296"/>
      <c r="AWK395" s="296"/>
      <c r="AWL395" s="296"/>
      <c r="AWM395" s="296"/>
      <c r="AWN395" s="296"/>
      <c r="AWO395" s="296"/>
      <c r="AWP395" s="296"/>
      <c r="AWQ395" s="296"/>
      <c r="AWR395" s="296"/>
      <c r="AWS395" s="296"/>
      <c r="AWT395" s="296"/>
      <c r="AWU395" s="296"/>
      <c r="AWV395" s="296"/>
      <c r="AWW395" s="296"/>
      <c r="AWX395" s="296"/>
      <c r="AWY395" s="296"/>
      <c r="AWZ395" s="296"/>
      <c r="AXA395" s="296"/>
      <c r="AXB395" s="296"/>
      <c r="AXC395" s="296"/>
      <c r="AXD395" s="296"/>
      <c r="AXE395" s="296"/>
      <c r="AXF395" s="296"/>
      <c r="AXG395" s="296"/>
      <c r="AXH395" s="296"/>
      <c r="AXI395" s="296"/>
      <c r="AXJ395" s="296"/>
      <c r="AXK395" s="296"/>
      <c r="AXL395" s="296"/>
      <c r="AXM395" s="296"/>
      <c r="AXN395" s="296"/>
      <c r="AXO395" s="296"/>
      <c r="AXP395" s="296"/>
      <c r="AXQ395" s="296"/>
      <c r="AXR395" s="296"/>
      <c r="AXS395" s="296"/>
      <c r="AXT395" s="296"/>
      <c r="AXU395" s="296"/>
      <c r="AXV395" s="296"/>
      <c r="AXW395" s="296"/>
      <c r="AXX395" s="296"/>
      <c r="AXY395" s="296"/>
      <c r="AXZ395" s="296"/>
      <c r="AYA395" s="296"/>
      <c r="AYB395" s="296"/>
      <c r="AYC395" s="296"/>
      <c r="AYD395" s="296"/>
      <c r="AYE395" s="296"/>
      <c r="AYF395" s="296"/>
      <c r="AYG395" s="296"/>
      <c r="AYH395" s="296"/>
      <c r="AYI395" s="296"/>
      <c r="AYJ395" s="296"/>
      <c r="AYK395" s="296"/>
      <c r="AYL395" s="296"/>
      <c r="AYM395" s="296"/>
      <c r="AYN395" s="296"/>
      <c r="AYO395" s="296"/>
      <c r="AYP395" s="296"/>
      <c r="AYQ395" s="296"/>
      <c r="AYR395" s="296"/>
      <c r="AYS395" s="296"/>
      <c r="AYT395" s="296"/>
      <c r="AYU395" s="296"/>
      <c r="AYV395" s="296"/>
      <c r="AYW395" s="296"/>
      <c r="AYX395" s="296"/>
      <c r="AYY395" s="296"/>
      <c r="AYZ395" s="296"/>
      <c r="AZA395" s="296"/>
      <c r="AZB395" s="296"/>
      <c r="AZC395" s="296"/>
      <c r="AZD395" s="296"/>
      <c r="AZE395" s="296"/>
      <c r="AZF395" s="296"/>
      <c r="AZG395" s="296"/>
      <c r="AZH395" s="296"/>
      <c r="AZI395" s="296"/>
      <c r="AZJ395" s="296"/>
      <c r="AZK395" s="296"/>
      <c r="AZL395" s="296"/>
      <c r="AZM395" s="296"/>
      <c r="AZN395" s="296"/>
      <c r="AZO395" s="296"/>
      <c r="AZP395" s="296"/>
      <c r="AZQ395" s="296"/>
      <c r="AZR395" s="296"/>
      <c r="AZS395" s="296"/>
      <c r="AZT395" s="296"/>
      <c r="AZU395" s="296"/>
      <c r="AZV395" s="296"/>
      <c r="AZW395" s="296"/>
      <c r="AZX395" s="296"/>
      <c r="AZY395" s="296"/>
      <c r="AZZ395" s="296"/>
      <c r="BAA395" s="296"/>
      <c r="BAB395" s="296"/>
      <c r="BAC395" s="296"/>
      <c r="BAD395" s="296"/>
      <c r="BAE395" s="296"/>
      <c r="BAF395" s="296"/>
      <c r="BAG395" s="296"/>
      <c r="BAH395" s="296"/>
      <c r="BAI395" s="296"/>
      <c r="BAJ395" s="296"/>
      <c r="BAK395" s="296"/>
      <c r="BAL395" s="296"/>
      <c r="BAM395" s="296"/>
      <c r="BAN395" s="296"/>
      <c r="BAO395" s="296"/>
      <c r="BAP395" s="296"/>
      <c r="BAQ395" s="296"/>
      <c r="BAR395" s="296"/>
      <c r="BAS395" s="296"/>
      <c r="BAT395" s="296"/>
      <c r="BAU395" s="296"/>
      <c r="BAV395" s="296"/>
      <c r="BAW395" s="296"/>
      <c r="BAX395" s="296"/>
      <c r="BAY395" s="296"/>
      <c r="BAZ395" s="296"/>
      <c r="BBA395" s="296"/>
      <c r="BBB395" s="296"/>
      <c r="BBC395" s="296"/>
      <c r="BBD395" s="296"/>
      <c r="BBE395" s="296"/>
      <c r="BBF395" s="296"/>
      <c r="BBG395" s="296"/>
      <c r="BBH395" s="296"/>
      <c r="BBI395" s="296"/>
      <c r="BBJ395" s="296"/>
      <c r="BBK395" s="296"/>
      <c r="BBL395" s="296"/>
      <c r="BBM395" s="296"/>
      <c r="BBN395" s="296"/>
      <c r="BBO395" s="296"/>
      <c r="BBP395" s="296"/>
      <c r="BBQ395" s="296"/>
      <c r="BBR395" s="296"/>
      <c r="BBS395" s="296"/>
      <c r="BBT395" s="296"/>
      <c r="BBU395" s="296"/>
      <c r="BBV395" s="296"/>
      <c r="BBW395" s="296"/>
      <c r="BBX395" s="296"/>
      <c r="BBY395" s="296"/>
      <c r="BBZ395" s="296"/>
      <c r="BCA395" s="296"/>
      <c r="BCB395" s="296"/>
      <c r="BCC395" s="296"/>
      <c r="BCD395" s="296"/>
      <c r="BCE395" s="296"/>
      <c r="BCF395" s="296"/>
      <c r="BCG395" s="296"/>
      <c r="BCH395" s="296"/>
      <c r="BCI395" s="296"/>
      <c r="BCJ395" s="296"/>
      <c r="BCK395" s="296"/>
      <c r="BCL395" s="296"/>
      <c r="BCM395" s="296"/>
      <c r="BCN395" s="296"/>
      <c r="BCO395" s="296"/>
      <c r="BCP395" s="296"/>
      <c r="BCQ395" s="296"/>
      <c r="BCR395" s="296"/>
      <c r="BCS395" s="296"/>
      <c r="BCT395" s="296"/>
      <c r="BCU395" s="296"/>
      <c r="BCV395" s="296"/>
      <c r="BCW395" s="296"/>
      <c r="BCX395" s="296"/>
      <c r="BCY395" s="296"/>
      <c r="BCZ395" s="296"/>
      <c r="BDA395" s="296"/>
      <c r="BDB395" s="296"/>
      <c r="BDC395" s="296"/>
      <c r="BDD395" s="296"/>
      <c r="BDE395" s="296"/>
      <c r="BDF395" s="296"/>
      <c r="BDG395" s="296"/>
      <c r="BDH395" s="296"/>
      <c r="BDI395" s="296"/>
      <c r="BDJ395" s="296"/>
      <c r="BDK395" s="296"/>
      <c r="BDL395" s="296"/>
      <c r="BDM395" s="296"/>
      <c r="BDN395" s="296"/>
      <c r="BDO395" s="296"/>
      <c r="BDP395" s="296"/>
      <c r="BDQ395" s="296"/>
      <c r="BDR395" s="296"/>
      <c r="BDS395" s="296"/>
      <c r="BDT395" s="296"/>
      <c r="BDU395" s="296"/>
      <c r="BDV395" s="296"/>
      <c r="BDW395" s="296"/>
      <c r="BDX395" s="296"/>
      <c r="BDY395" s="296"/>
      <c r="BDZ395" s="296"/>
      <c r="BEA395" s="296"/>
      <c r="BEB395" s="296"/>
      <c r="BEC395" s="296"/>
      <c r="BED395" s="296"/>
      <c r="BEE395" s="296"/>
      <c r="BEF395" s="296"/>
      <c r="BEG395" s="296"/>
      <c r="BEH395" s="296"/>
      <c r="BEI395" s="296"/>
      <c r="BEJ395" s="296"/>
      <c r="BEK395" s="296"/>
      <c r="BEL395" s="296"/>
      <c r="BEM395" s="296"/>
      <c r="BEN395" s="296"/>
      <c r="BEO395" s="296"/>
      <c r="BEP395" s="296"/>
      <c r="BEQ395" s="296"/>
      <c r="BER395" s="296"/>
      <c r="BES395" s="296"/>
      <c r="BET395" s="296"/>
      <c r="BEU395" s="296"/>
      <c r="BEV395" s="296"/>
      <c r="BEW395" s="296"/>
      <c r="BEX395" s="296"/>
      <c r="BEY395" s="296"/>
      <c r="BEZ395" s="296"/>
      <c r="BFA395" s="296"/>
      <c r="BFB395" s="296"/>
      <c r="BFC395" s="296"/>
      <c r="BFD395" s="296"/>
      <c r="BFE395" s="296"/>
      <c r="BFF395" s="296"/>
      <c r="BFG395" s="296"/>
      <c r="BFH395" s="296"/>
      <c r="BFI395" s="296"/>
      <c r="BFJ395" s="296"/>
      <c r="BFK395" s="296"/>
      <c r="BFL395" s="296"/>
      <c r="BFM395" s="296"/>
      <c r="BFN395" s="296"/>
      <c r="BFO395" s="296"/>
      <c r="BFP395" s="296"/>
      <c r="BFQ395" s="296"/>
      <c r="BFR395" s="296"/>
      <c r="BFS395" s="296"/>
      <c r="BFT395" s="296"/>
      <c r="BFU395" s="296"/>
      <c r="BFV395" s="296"/>
      <c r="BFW395" s="296"/>
      <c r="BFX395" s="296"/>
      <c r="BFY395" s="296"/>
      <c r="BFZ395" s="296"/>
      <c r="BGA395" s="296"/>
      <c r="BGB395" s="296"/>
      <c r="BGC395" s="296"/>
      <c r="BGD395" s="296"/>
      <c r="BGE395" s="296"/>
      <c r="BGF395" s="296"/>
      <c r="BGG395" s="296"/>
      <c r="BGH395" s="296"/>
      <c r="BGI395" s="296"/>
      <c r="BGJ395" s="296"/>
      <c r="BGK395" s="296"/>
      <c r="BGL395" s="296"/>
      <c r="BGM395" s="296"/>
      <c r="BGN395" s="296"/>
      <c r="BGO395" s="296"/>
      <c r="BGP395" s="296"/>
      <c r="BGQ395" s="296"/>
      <c r="BGR395" s="296"/>
      <c r="BGS395" s="296"/>
      <c r="BGT395" s="296"/>
      <c r="BGU395" s="296"/>
      <c r="BGV395" s="296"/>
      <c r="BGW395" s="296"/>
      <c r="BGX395" s="296"/>
      <c r="BGY395" s="296"/>
      <c r="BGZ395" s="296"/>
      <c r="BHA395" s="296"/>
      <c r="BHB395" s="296"/>
      <c r="BHC395" s="296"/>
      <c r="BHD395" s="296"/>
      <c r="BHE395" s="296"/>
      <c r="BHF395" s="296"/>
      <c r="BHG395" s="296"/>
      <c r="BHH395" s="296"/>
      <c r="BHI395" s="296"/>
      <c r="BHJ395" s="296"/>
      <c r="BHK395" s="296"/>
      <c r="BHL395" s="296"/>
      <c r="BHM395" s="296"/>
      <c r="BHN395" s="296"/>
      <c r="BHO395" s="296"/>
      <c r="BHP395" s="296"/>
      <c r="BHQ395" s="296"/>
      <c r="BHR395" s="296"/>
      <c r="BHS395" s="296"/>
      <c r="BHT395" s="296"/>
      <c r="BHU395" s="296"/>
      <c r="BHV395" s="296"/>
      <c r="BHW395" s="296"/>
      <c r="BHX395" s="296"/>
      <c r="BHY395" s="296"/>
      <c r="BHZ395" s="296"/>
      <c r="BIA395" s="296"/>
      <c r="BIB395" s="296"/>
      <c r="BIC395" s="296"/>
      <c r="BID395" s="296"/>
      <c r="BIE395" s="296"/>
      <c r="BIF395" s="296"/>
      <c r="BIG395" s="296"/>
      <c r="BIH395" s="296"/>
      <c r="BII395" s="296"/>
      <c r="BIJ395" s="296"/>
      <c r="BIK395" s="296"/>
      <c r="BIL395" s="296"/>
      <c r="BIM395" s="296"/>
      <c r="BIN395" s="296"/>
      <c r="BIO395" s="296"/>
      <c r="BIP395" s="296"/>
      <c r="BIQ395" s="296"/>
      <c r="BIR395" s="296"/>
      <c r="BIS395" s="296"/>
      <c r="BIT395" s="296"/>
      <c r="BIU395" s="296"/>
      <c r="BIV395" s="296"/>
      <c r="BIW395" s="296"/>
      <c r="BIX395" s="296"/>
      <c r="BIY395" s="296"/>
      <c r="BIZ395" s="296"/>
      <c r="BJA395" s="296"/>
      <c r="BJB395" s="296"/>
      <c r="BJC395" s="296"/>
      <c r="BJD395" s="296"/>
      <c r="BJE395" s="296"/>
      <c r="BJF395" s="296"/>
      <c r="BJG395" s="296"/>
      <c r="BJH395" s="296"/>
      <c r="BJI395" s="296"/>
      <c r="BJJ395" s="296"/>
      <c r="BJK395" s="296"/>
      <c r="BJL395" s="296"/>
      <c r="BJM395" s="296"/>
      <c r="BJN395" s="296"/>
      <c r="BJO395" s="296"/>
      <c r="BJP395" s="296"/>
      <c r="BJQ395" s="296"/>
      <c r="BJR395" s="296"/>
      <c r="BJS395" s="296"/>
      <c r="BJT395" s="296"/>
      <c r="BJU395" s="296"/>
      <c r="BJV395" s="296"/>
      <c r="BJW395" s="296"/>
      <c r="BJX395" s="296"/>
      <c r="BJY395" s="296"/>
      <c r="BJZ395" s="296"/>
      <c r="BKA395" s="296"/>
      <c r="BKB395" s="296"/>
      <c r="BKC395" s="296"/>
      <c r="BKD395" s="296"/>
      <c r="BKE395" s="296"/>
      <c r="BKF395" s="296"/>
      <c r="BKG395" s="296"/>
      <c r="BKH395" s="296"/>
      <c r="BKI395" s="296"/>
      <c r="BKJ395" s="296"/>
      <c r="BKK395" s="296"/>
      <c r="BKL395" s="296"/>
      <c r="BKM395" s="296"/>
      <c r="BKN395" s="296"/>
      <c r="BKO395" s="296"/>
      <c r="BKP395" s="296"/>
      <c r="BKQ395" s="296"/>
      <c r="BKR395" s="296"/>
      <c r="BKS395" s="296"/>
      <c r="BKT395" s="296"/>
      <c r="BKU395" s="296"/>
      <c r="BKV395" s="296"/>
      <c r="BKW395" s="296"/>
      <c r="BKX395" s="296"/>
      <c r="BKY395" s="296"/>
      <c r="BKZ395" s="296"/>
      <c r="BLA395" s="296"/>
      <c r="BLB395" s="296"/>
      <c r="BLC395" s="296"/>
      <c r="BLD395" s="296"/>
      <c r="BLE395" s="296"/>
      <c r="BLF395" s="296"/>
      <c r="BLG395" s="296"/>
      <c r="BLH395" s="296"/>
      <c r="BLI395" s="296"/>
      <c r="BLJ395" s="296"/>
      <c r="BLK395" s="296"/>
      <c r="BLL395" s="296"/>
      <c r="BLM395" s="296"/>
      <c r="BLN395" s="296"/>
      <c r="BLO395" s="296"/>
      <c r="BLP395" s="296"/>
      <c r="BLQ395" s="296"/>
      <c r="BLR395" s="296"/>
      <c r="BLS395" s="296"/>
      <c r="BLT395" s="296"/>
      <c r="BLU395" s="296"/>
      <c r="BLV395" s="296"/>
      <c r="BLW395" s="296"/>
      <c r="BLX395" s="296"/>
      <c r="BLY395" s="296"/>
      <c r="BLZ395" s="296"/>
      <c r="BMA395" s="296"/>
      <c r="BMB395" s="296"/>
      <c r="BMC395" s="296"/>
      <c r="BMD395" s="296"/>
      <c r="BME395" s="296"/>
      <c r="BMF395" s="296"/>
      <c r="BMG395" s="296"/>
      <c r="BMH395" s="296"/>
      <c r="BMI395" s="296"/>
      <c r="BMJ395" s="296"/>
      <c r="BMK395" s="296"/>
      <c r="BML395" s="296"/>
      <c r="BMM395" s="296"/>
      <c r="BMN395" s="296"/>
      <c r="BMO395" s="296"/>
      <c r="BMP395" s="296"/>
      <c r="BMQ395" s="296"/>
      <c r="BMR395" s="296"/>
      <c r="BMS395" s="296"/>
      <c r="BMT395" s="296"/>
      <c r="BMU395" s="296"/>
      <c r="BMV395" s="296"/>
      <c r="BMW395" s="296"/>
      <c r="BMX395" s="296"/>
      <c r="BMY395" s="296"/>
      <c r="BMZ395" s="296"/>
      <c r="BNA395" s="296"/>
      <c r="BNB395" s="296"/>
      <c r="BNC395" s="296"/>
      <c r="BND395" s="296"/>
      <c r="BNE395" s="296"/>
      <c r="BNF395" s="296"/>
      <c r="BNG395" s="296"/>
      <c r="BNH395" s="296"/>
      <c r="BNI395" s="296"/>
      <c r="BNJ395" s="296"/>
      <c r="BNK395" s="296"/>
      <c r="BNL395" s="296"/>
      <c r="BNM395" s="296"/>
      <c r="BNN395" s="296"/>
      <c r="BNO395" s="296"/>
      <c r="BNP395" s="296"/>
      <c r="BNQ395" s="296"/>
      <c r="BNR395" s="296"/>
      <c r="BNS395" s="296"/>
      <c r="BNT395" s="296"/>
      <c r="BNU395" s="296"/>
      <c r="BNV395" s="296"/>
      <c r="BNW395" s="296"/>
      <c r="BNX395" s="296"/>
      <c r="BNY395" s="296"/>
      <c r="BNZ395" s="296"/>
      <c r="BOA395" s="296"/>
      <c r="BOB395" s="296"/>
      <c r="BOC395" s="296"/>
      <c r="BOD395" s="296"/>
      <c r="BOE395" s="296"/>
      <c r="BOF395" s="296"/>
      <c r="BOG395" s="296"/>
      <c r="BOH395" s="296"/>
      <c r="BOI395" s="296"/>
      <c r="BOJ395" s="296"/>
      <c r="BOK395" s="296"/>
      <c r="BOL395" s="296"/>
      <c r="BOM395" s="296"/>
      <c r="BON395" s="296"/>
      <c r="BOO395" s="296"/>
      <c r="BOP395" s="296"/>
      <c r="BOQ395" s="296"/>
      <c r="BOR395" s="296"/>
      <c r="BOS395" s="296"/>
      <c r="BOT395" s="296"/>
      <c r="BOU395" s="296"/>
      <c r="BOV395" s="296"/>
      <c r="BOW395" s="296"/>
      <c r="BOX395" s="296"/>
      <c r="BOY395" s="296"/>
      <c r="BOZ395" s="296"/>
      <c r="BPA395" s="296"/>
      <c r="BPB395" s="296"/>
      <c r="BPC395" s="296"/>
      <c r="BPD395" s="296"/>
      <c r="BPE395" s="296"/>
      <c r="BPF395" s="296"/>
      <c r="BPG395" s="296"/>
      <c r="BPH395" s="296"/>
      <c r="BPI395" s="296"/>
      <c r="BPJ395" s="296"/>
      <c r="BPK395" s="296"/>
      <c r="BPL395" s="296"/>
      <c r="BPM395" s="296"/>
      <c r="BPN395" s="296"/>
      <c r="BPO395" s="296"/>
      <c r="BPP395" s="296"/>
      <c r="BPQ395" s="296"/>
      <c r="BPR395" s="296"/>
      <c r="BPS395" s="296"/>
      <c r="BPT395" s="296"/>
      <c r="BPU395" s="296"/>
      <c r="BPV395" s="296"/>
      <c r="BPW395" s="296"/>
      <c r="BPX395" s="296"/>
      <c r="BPY395" s="296"/>
      <c r="BPZ395" s="296"/>
      <c r="BQA395" s="296"/>
      <c r="BQB395" s="296"/>
      <c r="BQC395" s="296"/>
      <c r="BQD395" s="296"/>
      <c r="BQE395" s="296"/>
      <c r="BQF395" s="296"/>
      <c r="BQG395" s="296"/>
      <c r="BQH395" s="296"/>
      <c r="BQI395" s="296"/>
      <c r="BQJ395" s="296"/>
      <c r="BQK395" s="296"/>
      <c r="BQL395" s="296"/>
      <c r="BQM395" s="296"/>
      <c r="BQN395" s="296"/>
      <c r="BQO395" s="296"/>
      <c r="BQP395" s="296"/>
      <c r="BQQ395" s="296"/>
      <c r="BQR395" s="296"/>
      <c r="BQS395" s="296"/>
      <c r="BQT395" s="296"/>
      <c r="BQU395" s="296"/>
      <c r="BQV395" s="296"/>
      <c r="BQW395" s="296"/>
      <c r="BQX395" s="296"/>
      <c r="BQY395" s="296"/>
      <c r="BQZ395" s="296"/>
      <c r="BRA395" s="296"/>
      <c r="BRB395" s="296"/>
      <c r="BRC395" s="296"/>
      <c r="BRD395" s="296"/>
      <c r="BRE395" s="296"/>
      <c r="BRF395" s="296"/>
      <c r="BRG395" s="296"/>
      <c r="BRH395" s="296"/>
      <c r="BRI395" s="296"/>
      <c r="BRJ395" s="296"/>
      <c r="BRK395" s="296"/>
      <c r="BRL395" s="296"/>
      <c r="BRM395" s="296"/>
      <c r="BRN395" s="296"/>
      <c r="BRO395" s="296"/>
      <c r="BRP395" s="296"/>
      <c r="BRQ395" s="296"/>
      <c r="BRR395" s="296"/>
      <c r="BRS395" s="296"/>
      <c r="BRT395" s="296"/>
      <c r="BRU395" s="296"/>
      <c r="BRV395" s="296"/>
      <c r="BRW395" s="296"/>
      <c r="BRX395" s="296"/>
      <c r="BRY395" s="296"/>
      <c r="BRZ395" s="296"/>
      <c r="BSA395" s="296"/>
      <c r="BSB395" s="296"/>
      <c r="BSC395" s="296"/>
      <c r="BSD395" s="296"/>
      <c r="BSE395" s="296"/>
      <c r="BSF395" s="296"/>
      <c r="BSG395" s="296"/>
      <c r="BSH395" s="296"/>
      <c r="BSI395" s="296"/>
      <c r="BSJ395" s="296"/>
      <c r="BSK395" s="296"/>
      <c r="BSL395" s="296"/>
      <c r="BSM395" s="296"/>
      <c r="BSN395" s="296"/>
      <c r="BSO395" s="296"/>
      <c r="BSP395" s="296"/>
      <c r="BSQ395" s="296"/>
      <c r="BSR395" s="296"/>
      <c r="BSS395" s="296"/>
      <c r="BST395" s="296"/>
      <c r="BSU395" s="296"/>
      <c r="BSV395" s="296"/>
      <c r="BSW395" s="296"/>
      <c r="BSX395" s="296"/>
      <c r="BSY395" s="296"/>
      <c r="BSZ395" s="296"/>
      <c r="BTA395" s="296"/>
      <c r="BTB395" s="296"/>
      <c r="BTC395" s="296"/>
      <c r="BTD395" s="296"/>
      <c r="BTE395" s="296"/>
      <c r="BTF395" s="296"/>
      <c r="BTG395" s="296"/>
      <c r="BTH395" s="296"/>
      <c r="BTI395" s="296"/>
      <c r="BTJ395" s="296"/>
      <c r="BTK395" s="296"/>
      <c r="BTL395" s="296"/>
      <c r="BTM395" s="296"/>
      <c r="BTN395" s="296"/>
      <c r="BTO395" s="296"/>
      <c r="BTP395" s="296"/>
      <c r="BTQ395" s="296"/>
      <c r="BTR395" s="296"/>
      <c r="BTS395" s="296"/>
      <c r="BTT395" s="296"/>
      <c r="BTU395" s="296"/>
      <c r="BTV395" s="296"/>
      <c r="BTW395" s="296"/>
      <c r="BTX395" s="296"/>
      <c r="BTY395" s="296"/>
      <c r="BTZ395" s="296"/>
      <c r="BUA395" s="296"/>
      <c r="BUB395" s="296"/>
      <c r="BUC395" s="296"/>
      <c r="BUD395" s="296"/>
      <c r="BUE395" s="296"/>
      <c r="BUF395" s="296"/>
      <c r="BUG395" s="296"/>
      <c r="BUH395" s="296"/>
      <c r="BUI395" s="296"/>
      <c r="BUJ395" s="296"/>
      <c r="BUK395" s="296"/>
      <c r="BUL395" s="296"/>
      <c r="BUM395" s="296"/>
      <c r="BUN395" s="296"/>
      <c r="BUO395" s="296"/>
      <c r="BUP395" s="296"/>
      <c r="BUQ395" s="296"/>
      <c r="BUR395" s="296"/>
      <c r="BUS395" s="296"/>
      <c r="BUT395" s="296"/>
      <c r="BUU395" s="296"/>
      <c r="BUV395" s="296"/>
      <c r="BUW395" s="296"/>
      <c r="BUX395" s="296"/>
      <c r="BUY395" s="296"/>
      <c r="BUZ395" s="296"/>
      <c r="BVA395" s="296"/>
      <c r="BVB395" s="296"/>
      <c r="BVC395" s="296"/>
      <c r="BVD395" s="296"/>
      <c r="BVE395" s="296"/>
      <c r="BVF395" s="296"/>
      <c r="BVG395" s="296"/>
      <c r="BVH395" s="296"/>
      <c r="BVI395" s="296"/>
      <c r="BVJ395" s="296"/>
      <c r="BVK395" s="296"/>
      <c r="BVL395" s="296"/>
      <c r="BVM395" s="296"/>
      <c r="BVN395" s="296"/>
      <c r="BVO395" s="296"/>
      <c r="BVP395" s="296"/>
      <c r="BVQ395" s="296"/>
      <c r="BVR395" s="296"/>
      <c r="BVS395" s="296"/>
      <c r="BVT395" s="296"/>
      <c r="BVU395" s="296"/>
      <c r="BVV395" s="296"/>
      <c r="BVW395" s="296"/>
      <c r="BVX395" s="296"/>
      <c r="BVY395" s="296"/>
      <c r="BVZ395" s="296"/>
      <c r="BWA395" s="296"/>
      <c r="BWB395" s="296"/>
      <c r="BWC395" s="296"/>
      <c r="BWD395" s="296"/>
      <c r="BWE395" s="296"/>
      <c r="BWF395" s="296"/>
      <c r="BWG395" s="296"/>
      <c r="BWH395" s="296"/>
      <c r="BWI395" s="296"/>
      <c r="BWJ395" s="296"/>
      <c r="BWK395" s="296"/>
      <c r="BWL395" s="296"/>
      <c r="BWM395" s="296"/>
      <c r="BWN395" s="296"/>
      <c r="BWO395" s="296"/>
      <c r="BWP395" s="296"/>
      <c r="BWQ395" s="296"/>
      <c r="BWR395" s="296"/>
      <c r="BWS395" s="296"/>
      <c r="BWT395" s="296"/>
      <c r="BWU395" s="296"/>
      <c r="BWV395" s="296"/>
      <c r="BWW395" s="296"/>
      <c r="BWX395" s="296"/>
      <c r="BWY395" s="296"/>
      <c r="BWZ395" s="296"/>
      <c r="BXA395" s="296"/>
      <c r="BXB395" s="296"/>
      <c r="BXC395" s="296"/>
      <c r="BXD395" s="296"/>
      <c r="BXE395" s="296"/>
      <c r="BXF395" s="296"/>
      <c r="BXG395" s="296"/>
      <c r="BXH395" s="296"/>
      <c r="BXI395" s="296"/>
      <c r="BXJ395" s="296"/>
      <c r="BXK395" s="296"/>
      <c r="BXL395" s="296"/>
      <c r="BXM395" s="296"/>
      <c r="BXN395" s="296"/>
      <c r="BXO395" s="296"/>
      <c r="BXP395" s="296"/>
      <c r="BXQ395" s="296"/>
      <c r="BXR395" s="296"/>
      <c r="BXS395" s="296"/>
      <c r="BXT395" s="296"/>
      <c r="BXU395" s="296"/>
      <c r="BXV395" s="296"/>
      <c r="BXW395" s="296"/>
      <c r="BXX395" s="296"/>
      <c r="BXY395" s="296"/>
      <c r="BXZ395" s="296"/>
      <c r="BYA395" s="296"/>
      <c r="BYB395" s="296"/>
      <c r="BYC395" s="296"/>
      <c r="BYD395" s="296"/>
      <c r="BYE395" s="296"/>
      <c r="BYF395" s="296"/>
      <c r="BYG395" s="296"/>
      <c r="BYH395" s="296"/>
      <c r="BYI395" s="296"/>
      <c r="BYJ395" s="296"/>
      <c r="BYK395" s="296"/>
      <c r="BYL395" s="296"/>
      <c r="BYM395" s="296"/>
      <c r="BYN395" s="296"/>
      <c r="BYO395" s="296"/>
      <c r="BYP395" s="296"/>
      <c r="BYQ395" s="296"/>
      <c r="BYR395" s="296"/>
      <c r="BYS395" s="296"/>
      <c r="BYT395" s="296"/>
      <c r="BYU395" s="296"/>
      <c r="BYV395" s="296"/>
      <c r="BYW395" s="296"/>
      <c r="BYX395" s="296"/>
      <c r="BYY395" s="296"/>
      <c r="BYZ395" s="296"/>
      <c r="BZA395" s="296"/>
      <c r="BZB395" s="296"/>
      <c r="BZC395" s="296"/>
      <c r="BZD395" s="296"/>
      <c r="BZE395" s="296"/>
      <c r="BZF395" s="296"/>
      <c r="BZG395" s="296"/>
      <c r="BZH395" s="296"/>
      <c r="BZI395" s="296"/>
      <c r="BZJ395" s="296"/>
      <c r="BZK395" s="296"/>
      <c r="BZL395" s="296"/>
      <c r="BZM395" s="296"/>
      <c r="BZN395" s="296"/>
      <c r="BZO395" s="296"/>
      <c r="BZP395" s="296"/>
      <c r="BZQ395" s="296"/>
      <c r="BZR395" s="296"/>
      <c r="BZS395" s="296"/>
      <c r="BZT395" s="296"/>
      <c r="BZU395" s="296"/>
      <c r="BZV395" s="296"/>
      <c r="BZW395" s="296"/>
      <c r="BZX395" s="296"/>
      <c r="BZY395" s="296"/>
      <c r="BZZ395" s="296"/>
      <c r="CAA395" s="296"/>
      <c r="CAB395" s="296"/>
      <c r="CAC395" s="296"/>
      <c r="CAD395" s="296"/>
      <c r="CAE395" s="296"/>
      <c r="CAF395" s="296"/>
      <c r="CAG395" s="296"/>
      <c r="CAH395" s="296"/>
      <c r="CAI395" s="296"/>
      <c r="CAJ395" s="296"/>
      <c r="CAK395" s="296"/>
      <c r="CAL395" s="296"/>
      <c r="CAM395" s="296"/>
      <c r="CAN395" s="296"/>
      <c r="CAO395" s="296"/>
      <c r="CAP395" s="296"/>
      <c r="CAQ395" s="296"/>
      <c r="CAR395" s="296"/>
      <c r="CAS395" s="296"/>
      <c r="CAT395" s="296"/>
      <c r="CAU395" s="296"/>
      <c r="CAV395" s="296"/>
      <c r="CAW395" s="296"/>
      <c r="CAX395" s="296"/>
      <c r="CAY395" s="296"/>
      <c r="CAZ395" s="296"/>
      <c r="CBA395" s="296"/>
      <c r="CBB395" s="296"/>
      <c r="CBC395" s="296"/>
      <c r="CBD395" s="296"/>
      <c r="CBE395" s="296"/>
      <c r="CBF395" s="296"/>
      <c r="CBG395" s="296"/>
      <c r="CBH395" s="296"/>
      <c r="CBI395" s="296"/>
      <c r="CBJ395" s="296"/>
      <c r="CBK395" s="296"/>
      <c r="CBL395" s="296"/>
      <c r="CBM395" s="296"/>
      <c r="CBN395" s="296"/>
      <c r="CBO395" s="296"/>
      <c r="CBP395" s="296"/>
      <c r="CBQ395" s="296"/>
      <c r="CBR395" s="296"/>
      <c r="CBS395" s="296"/>
      <c r="CBT395" s="296"/>
      <c r="CBU395" s="296"/>
      <c r="CBV395" s="296"/>
      <c r="CBW395" s="296"/>
      <c r="CBX395" s="296"/>
      <c r="CBY395" s="296"/>
      <c r="CBZ395" s="296"/>
      <c r="CCA395" s="296"/>
      <c r="CCB395" s="296"/>
      <c r="CCC395" s="296"/>
      <c r="CCD395" s="296"/>
      <c r="CCE395" s="296"/>
      <c r="CCF395" s="296"/>
      <c r="CCG395" s="296"/>
      <c r="CCH395" s="296"/>
      <c r="CCI395" s="296"/>
      <c r="CCJ395" s="296"/>
      <c r="CCK395" s="296"/>
      <c r="CCL395" s="296"/>
      <c r="CCM395" s="296"/>
      <c r="CCN395" s="296"/>
      <c r="CCO395" s="296"/>
      <c r="CCP395" s="296"/>
      <c r="CCQ395" s="296"/>
      <c r="CCR395" s="296"/>
      <c r="CCS395" s="296"/>
      <c r="CCT395" s="296"/>
      <c r="CCU395" s="296"/>
      <c r="CCV395" s="296"/>
      <c r="CCW395" s="296"/>
      <c r="CCX395" s="296"/>
      <c r="CCY395" s="296"/>
      <c r="CCZ395" s="296"/>
      <c r="CDA395" s="296"/>
      <c r="CDB395" s="296"/>
      <c r="CDC395" s="296"/>
      <c r="CDD395" s="296"/>
      <c r="CDE395" s="296"/>
      <c r="CDF395" s="296"/>
      <c r="CDG395" s="296"/>
      <c r="CDH395" s="296"/>
      <c r="CDI395" s="296"/>
      <c r="CDJ395" s="296"/>
      <c r="CDK395" s="296"/>
      <c r="CDL395" s="296"/>
      <c r="CDM395" s="296"/>
      <c r="CDN395" s="296"/>
      <c r="CDO395" s="296"/>
      <c r="CDP395" s="296"/>
      <c r="CDQ395" s="296"/>
      <c r="CDR395" s="296"/>
      <c r="CDS395" s="296"/>
      <c r="CDT395" s="296"/>
      <c r="CDU395" s="296"/>
      <c r="CDV395" s="296"/>
      <c r="CDW395" s="296"/>
      <c r="CDX395" s="296"/>
      <c r="CDY395" s="296"/>
      <c r="CDZ395" s="296"/>
      <c r="CEA395" s="296"/>
      <c r="CEB395" s="296"/>
      <c r="CEC395" s="296"/>
      <c r="CED395" s="296"/>
      <c r="CEE395" s="296"/>
      <c r="CEF395" s="296"/>
      <c r="CEG395" s="296"/>
      <c r="CEH395" s="296"/>
      <c r="CEI395" s="296"/>
      <c r="CEJ395" s="296"/>
      <c r="CEK395" s="296"/>
      <c r="CEL395" s="296"/>
      <c r="CEM395" s="296"/>
      <c r="CEN395" s="296"/>
      <c r="CEO395" s="296"/>
      <c r="CEP395" s="296"/>
      <c r="CEQ395" s="296"/>
      <c r="CER395" s="296"/>
      <c r="CES395" s="296"/>
      <c r="CET395" s="296"/>
      <c r="CEU395" s="296"/>
      <c r="CEV395" s="296"/>
      <c r="CEW395" s="296"/>
      <c r="CEX395" s="296"/>
      <c r="CEY395" s="296"/>
      <c r="CEZ395" s="296"/>
      <c r="CFA395" s="296"/>
      <c r="CFB395" s="296"/>
      <c r="CFC395" s="296"/>
      <c r="CFD395" s="296"/>
      <c r="CFE395" s="296"/>
      <c r="CFF395" s="296"/>
      <c r="CFG395" s="296"/>
      <c r="CFH395" s="296"/>
      <c r="CFI395" s="296"/>
      <c r="CFJ395" s="296"/>
      <c r="CFK395" s="296"/>
      <c r="CFL395" s="296"/>
      <c r="CFM395" s="296"/>
      <c r="CFN395" s="296"/>
      <c r="CFO395" s="296"/>
      <c r="CFP395" s="296"/>
      <c r="CFQ395" s="296"/>
      <c r="CFR395" s="296"/>
      <c r="CFS395" s="296"/>
      <c r="CFT395" s="296"/>
      <c r="CFU395" s="296"/>
      <c r="CFV395" s="296"/>
      <c r="CFW395" s="296"/>
      <c r="CFX395" s="296"/>
      <c r="CFY395" s="296"/>
      <c r="CFZ395" s="296"/>
      <c r="CGA395" s="296"/>
      <c r="CGB395" s="296"/>
      <c r="CGC395" s="296"/>
      <c r="CGD395" s="296"/>
      <c r="CGE395" s="296"/>
      <c r="CGF395" s="296"/>
      <c r="CGG395" s="296"/>
      <c r="CGH395" s="296"/>
      <c r="CGI395" s="296"/>
      <c r="CGJ395" s="296"/>
      <c r="CGK395" s="296"/>
      <c r="CGL395" s="296"/>
      <c r="CGM395" s="296"/>
      <c r="CGN395" s="296"/>
      <c r="CGO395" s="296"/>
      <c r="CGP395" s="296"/>
      <c r="CGQ395" s="296"/>
      <c r="CGR395" s="296"/>
      <c r="CGS395" s="296"/>
      <c r="CGT395" s="296"/>
      <c r="CGU395" s="296"/>
      <c r="CGV395" s="296"/>
      <c r="CGW395" s="296"/>
      <c r="CGX395" s="296"/>
      <c r="CGY395" s="296"/>
      <c r="CGZ395" s="296"/>
      <c r="CHA395" s="296"/>
      <c r="CHB395" s="296"/>
      <c r="CHC395" s="296"/>
      <c r="CHD395" s="296"/>
      <c r="CHE395" s="296"/>
      <c r="CHF395" s="296"/>
      <c r="CHG395" s="296"/>
      <c r="CHH395" s="296"/>
      <c r="CHI395" s="296"/>
      <c r="CHJ395" s="296"/>
      <c r="CHK395" s="296"/>
      <c r="CHL395" s="296"/>
      <c r="CHM395" s="296"/>
      <c r="CHN395" s="296"/>
      <c r="CHO395" s="296"/>
      <c r="CHP395" s="296"/>
      <c r="CHQ395" s="296"/>
      <c r="CHR395" s="296"/>
      <c r="CHS395" s="296"/>
      <c r="CHT395" s="296"/>
      <c r="CHU395" s="296"/>
      <c r="CHV395" s="296"/>
      <c r="CHW395" s="296"/>
      <c r="CHX395" s="296"/>
      <c r="CHY395" s="296"/>
      <c r="CHZ395" s="296"/>
      <c r="CIA395" s="296"/>
      <c r="CIB395" s="296"/>
      <c r="CIC395" s="296"/>
      <c r="CID395" s="296"/>
      <c r="CIE395" s="296"/>
      <c r="CIF395" s="296"/>
      <c r="CIG395" s="296"/>
      <c r="CIH395" s="296"/>
      <c r="CII395" s="296"/>
      <c r="CIJ395" s="296"/>
      <c r="CIK395" s="296"/>
      <c r="CIL395" s="296"/>
      <c r="CIM395" s="296"/>
      <c r="CIN395" s="296"/>
      <c r="CIO395" s="296"/>
      <c r="CIP395" s="296"/>
      <c r="CIQ395" s="296"/>
      <c r="CIR395" s="296"/>
      <c r="CIS395" s="296"/>
      <c r="CIT395" s="296"/>
      <c r="CIU395" s="296"/>
      <c r="CIV395" s="296"/>
      <c r="CIW395" s="296"/>
      <c r="CIX395" s="296"/>
      <c r="CIY395" s="296"/>
      <c r="CIZ395" s="296"/>
      <c r="CJA395" s="296"/>
      <c r="CJB395" s="296"/>
      <c r="CJC395" s="296"/>
      <c r="CJD395" s="296"/>
      <c r="CJE395" s="296"/>
      <c r="CJF395" s="296"/>
      <c r="CJG395" s="296"/>
      <c r="CJH395" s="296"/>
      <c r="CJI395" s="296"/>
      <c r="CJJ395" s="296"/>
      <c r="CJK395" s="296"/>
      <c r="CJL395" s="296"/>
      <c r="CJM395" s="296"/>
      <c r="CJN395" s="296"/>
      <c r="CJO395" s="296"/>
      <c r="CJP395" s="296"/>
      <c r="CJQ395" s="296"/>
      <c r="CJR395" s="296"/>
      <c r="CJS395" s="296"/>
      <c r="CJT395" s="296"/>
      <c r="CJU395" s="296"/>
      <c r="CJV395" s="296"/>
      <c r="CJW395" s="296"/>
      <c r="CJX395" s="296"/>
      <c r="CJY395" s="296"/>
      <c r="CJZ395" s="296"/>
      <c r="CKA395" s="296"/>
      <c r="CKB395" s="296"/>
      <c r="CKC395" s="296"/>
      <c r="CKD395" s="296"/>
      <c r="CKE395" s="296"/>
      <c r="CKF395" s="296"/>
      <c r="CKG395" s="296"/>
      <c r="CKH395" s="296"/>
      <c r="CKI395" s="296"/>
      <c r="CKJ395" s="296"/>
      <c r="CKK395" s="296"/>
      <c r="CKL395" s="296"/>
      <c r="CKM395" s="296"/>
      <c r="CKN395" s="296"/>
      <c r="CKO395" s="296"/>
      <c r="CKP395" s="296"/>
      <c r="CKQ395" s="296"/>
      <c r="CKR395" s="296"/>
      <c r="CKS395" s="296"/>
      <c r="CKT395" s="296"/>
      <c r="CKU395" s="296"/>
      <c r="CKV395" s="296"/>
      <c r="CKW395" s="296"/>
      <c r="CKX395" s="296"/>
      <c r="CKY395" s="296"/>
      <c r="CKZ395" s="296"/>
      <c r="CLA395" s="296"/>
      <c r="CLB395" s="296"/>
      <c r="CLC395" s="296"/>
      <c r="CLD395" s="296"/>
      <c r="CLE395" s="296"/>
      <c r="CLF395" s="296"/>
      <c r="CLG395" s="296"/>
      <c r="CLH395" s="296"/>
      <c r="CLI395" s="296"/>
      <c r="CLJ395" s="296"/>
      <c r="CLK395" s="296"/>
      <c r="CLL395" s="296"/>
      <c r="CLM395" s="296"/>
      <c r="CLN395" s="296"/>
      <c r="CLO395" s="296"/>
      <c r="CLP395" s="296"/>
      <c r="CLQ395" s="296"/>
      <c r="CLR395" s="296"/>
      <c r="CLS395" s="296"/>
      <c r="CLT395" s="296"/>
      <c r="CLU395" s="296"/>
      <c r="CLV395" s="296"/>
      <c r="CLW395" s="296"/>
      <c r="CLX395" s="296"/>
      <c r="CLY395" s="296"/>
      <c r="CLZ395" s="296"/>
      <c r="CMA395" s="296"/>
      <c r="CMB395" s="296"/>
      <c r="CMC395" s="296"/>
      <c r="CMD395" s="296"/>
      <c r="CME395" s="296"/>
      <c r="CMF395" s="296"/>
      <c r="CMG395" s="296"/>
      <c r="CMH395" s="296"/>
      <c r="CMI395" s="296"/>
      <c r="CMJ395" s="296"/>
      <c r="CMK395" s="296"/>
      <c r="CML395" s="296"/>
      <c r="CMM395" s="296"/>
      <c r="CMN395" s="296"/>
      <c r="CMO395" s="296"/>
      <c r="CMP395" s="296"/>
      <c r="CMQ395" s="296"/>
      <c r="CMR395" s="296"/>
      <c r="CMS395" s="296"/>
      <c r="CMT395" s="296"/>
      <c r="CMU395" s="296"/>
      <c r="CMV395" s="296"/>
      <c r="CMW395" s="296"/>
      <c r="CMX395" s="296"/>
      <c r="CMY395" s="296"/>
      <c r="CMZ395" s="296"/>
      <c r="CNA395" s="296"/>
      <c r="CNB395" s="296"/>
      <c r="CNC395" s="296"/>
      <c r="CND395" s="296"/>
      <c r="CNE395" s="296"/>
      <c r="CNF395" s="296"/>
      <c r="CNG395" s="296"/>
      <c r="CNH395" s="296"/>
      <c r="CNI395" s="296"/>
      <c r="CNJ395" s="296"/>
      <c r="CNK395" s="296"/>
      <c r="CNL395" s="296"/>
      <c r="CNM395" s="296"/>
      <c r="CNN395" s="296"/>
      <c r="CNO395" s="296"/>
      <c r="CNP395" s="296"/>
      <c r="CNQ395" s="296"/>
      <c r="CNR395" s="296"/>
      <c r="CNS395" s="296"/>
      <c r="CNT395" s="296"/>
      <c r="CNU395" s="296"/>
      <c r="CNV395" s="296"/>
      <c r="CNW395" s="296"/>
      <c r="CNX395" s="296"/>
      <c r="CNY395" s="296"/>
      <c r="CNZ395" s="296"/>
      <c r="COA395" s="296"/>
      <c r="COB395" s="296"/>
      <c r="COC395" s="296"/>
      <c r="COD395" s="296"/>
      <c r="COE395" s="296"/>
      <c r="COF395" s="296"/>
      <c r="COG395" s="296"/>
      <c r="COH395" s="296"/>
      <c r="COI395" s="296"/>
      <c r="COJ395" s="296"/>
      <c r="COK395" s="296"/>
      <c r="COL395" s="296"/>
      <c r="COM395" s="296"/>
      <c r="CON395" s="296"/>
      <c r="COO395" s="296"/>
      <c r="COP395" s="296"/>
      <c r="COQ395" s="296"/>
      <c r="COR395" s="296"/>
      <c r="COS395" s="296"/>
      <c r="COT395" s="296"/>
      <c r="COU395" s="296"/>
      <c r="COV395" s="296"/>
      <c r="COW395" s="296"/>
      <c r="COX395" s="296"/>
      <c r="COY395" s="296"/>
      <c r="COZ395" s="296"/>
      <c r="CPA395" s="296"/>
      <c r="CPB395" s="296"/>
      <c r="CPC395" s="296"/>
      <c r="CPD395" s="296"/>
      <c r="CPE395" s="296"/>
      <c r="CPF395" s="296"/>
      <c r="CPG395" s="296"/>
      <c r="CPH395" s="296"/>
      <c r="CPI395" s="296"/>
      <c r="CPJ395" s="296"/>
      <c r="CPK395" s="296"/>
      <c r="CPL395" s="296"/>
      <c r="CPM395" s="296"/>
      <c r="CPN395" s="296"/>
      <c r="CPO395" s="296"/>
      <c r="CPP395" s="296"/>
      <c r="CPQ395" s="296"/>
      <c r="CPR395" s="296"/>
      <c r="CPS395" s="296"/>
      <c r="CPT395" s="296"/>
      <c r="CPU395" s="296"/>
      <c r="CPV395" s="296"/>
      <c r="CPW395" s="296"/>
      <c r="CPX395" s="296"/>
      <c r="CPY395" s="296"/>
      <c r="CPZ395" s="296"/>
      <c r="CQA395" s="296"/>
      <c r="CQB395" s="296"/>
      <c r="CQC395" s="296"/>
      <c r="CQD395" s="296"/>
      <c r="CQE395" s="296"/>
      <c r="CQF395" s="296"/>
      <c r="CQG395" s="296"/>
      <c r="CQH395" s="296"/>
      <c r="CQI395" s="296"/>
      <c r="CQJ395" s="296"/>
      <c r="CQK395" s="296"/>
      <c r="CQL395" s="296"/>
      <c r="CQM395" s="296"/>
      <c r="CQN395" s="296"/>
      <c r="CQO395" s="296"/>
      <c r="CQP395" s="296"/>
      <c r="CQQ395" s="296"/>
      <c r="CQR395" s="296"/>
      <c r="CQS395" s="296"/>
      <c r="CQT395" s="296"/>
      <c r="CQU395" s="296"/>
      <c r="CQV395" s="296"/>
      <c r="CQW395" s="296"/>
      <c r="CQX395" s="296"/>
      <c r="CQY395" s="296"/>
      <c r="CQZ395" s="296"/>
      <c r="CRA395" s="296"/>
      <c r="CRB395" s="296"/>
      <c r="CRC395" s="296"/>
      <c r="CRD395" s="296"/>
      <c r="CRE395" s="296"/>
      <c r="CRF395" s="296"/>
      <c r="CRG395" s="296"/>
      <c r="CRH395" s="296"/>
      <c r="CRI395" s="296"/>
      <c r="CRJ395" s="296"/>
      <c r="CRK395" s="296"/>
      <c r="CRL395" s="296"/>
      <c r="CRM395" s="296"/>
      <c r="CRN395" s="296"/>
      <c r="CRO395" s="296"/>
      <c r="CRP395" s="296"/>
      <c r="CRQ395" s="296"/>
      <c r="CRR395" s="296"/>
      <c r="CRS395" s="296"/>
      <c r="CRT395" s="296"/>
      <c r="CRU395" s="296"/>
      <c r="CRV395" s="296"/>
      <c r="CRW395" s="296"/>
      <c r="CRX395" s="296"/>
      <c r="CRY395" s="296"/>
      <c r="CRZ395" s="296"/>
      <c r="CSA395" s="296"/>
      <c r="CSB395" s="296"/>
      <c r="CSC395" s="296"/>
      <c r="CSD395" s="296"/>
      <c r="CSE395" s="296"/>
      <c r="CSF395" s="296"/>
      <c r="CSG395" s="296"/>
      <c r="CSH395" s="296"/>
      <c r="CSI395" s="296"/>
      <c r="CSJ395" s="296"/>
      <c r="CSK395" s="296"/>
      <c r="CSL395" s="296"/>
      <c r="CSM395" s="296"/>
      <c r="CSN395" s="296"/>
      <c r="CSO395" s="296"/>
      <c r="CSP395" s="296"/>
      <c r="CSQ395" s="296"/>
      <c r="CSR395" s="296"/>
      <c r="CSS395" s="296"/>
      <c r="CST395" s="296"/>
      <c r="CSU395" s="296"/>
      <c r="CSV395" s="296"/>
      <c r="CSW395" s="296"/>
      <c r="CSX395" s="296"/>
      <c r="CSY395" s="296"/>
      <c r="CSZ395" s="296"/>
      <c r="CTA395" s="296"/>
      <c r="CTB395" s="296"/>
      <c r="CTC395" s="296"/>
      <c r="CTD395" s="296"/>
      <c r="CTE395" s="296"/>
      <c r="CTF395" s="296"/>
      <c r="CTG395" s="296"/>
      <c r="CTH395" s="296"/>
      <c r="CTI395" s="296"/>
      <c r="CTJ395" s="296"/>
      <c r="CTK395" s="296"/>
      <c r="CTL395" s="296"/>
      <c r="CTM395" s="296"/>
      <c r="CTN395" s="296"/>
      <c r="CTO395" s="296"/>
      <c r="CTP395" s="296"/>
      <c r="CTQ395" s="296"/>
      <c r="CTR395" s="296"/>
      <c r="CTS395" s="296"/>
      <c r="CTT395" s="296"/>
      <c r="CTU395" s="296"/>
      <c r="CTV395" s="296"/>
      <c r="CTW395" s="296"/>
      <c r="CTX395" s="296"/>
      <c r="CTY395" s="296"/>
      <c r="CTZ395" s="296"/>
      <c r="CUA395" s="296"/>
      <c r="CUB395" s="296"/>
      <c r="CUC395" s="296"/>
      <c r="CUD395" s="296"/>
      <c r="CUE395" s="296"/>
      <c r="CUF395" s="296"/>
      <c r="CUG395" s="296"/>
      <c r="CUH395" s="296"/>
      <c r="CUI395" s="296"/>
      <c r="CUJ395" s="296"/>
      <c r="CUK395" s="296"/>
      <c r="CUL395" s="296"/>
      <c r="CUM395" s="296"/>
      <c r="CUN395" s="296"/>
      <c r="CUO395" s="296"/>
      <c r="CUP395" s="296"/>
      <c r="CUQ395" s="296"/>
      <c r="CUR395" s="296"/>
      <c r="CUS395" s="296"/>
      <c r="CUT395" s="296"/>
      <c r="CUU395" s="296"/>
      <c r="CUV395" s="296"/>
      <c r="CUW395" s="296"/>
      <c r="CUX395" s="296"/>
      <c r="CUY395" s="296"/>
      <c r="CUZ395" s="296"/>
      <c r="CVA395" s="296"/>
      <c r="CVB395" s="296"/>
      <c r="CVC395" s="296"/>
      <c r="CVD395" s="296"/>
      <c r="CVE395" s="296"/>
      <c r="CVF395" s="296"/>
      <c r="CVG395" s="296"/>
      <c r="CVH395" s="296"/>
      <c r="CVI395" s="296"/>
      <c r="CVJ395" s="296"/>
      <c r="CVK395" s="296"/>
      <c r="CVL395" s="296"/>
      <c r="CVM395" s="296"/>
      <c r="CVN395" s="296"/>
      <c r="CVO395" s="296"/>
      <c r="CVP395" s="296"/>
      <c r="CVQ395" s="296"/>
      <c r="CVR395" s="296"/>
      <c r="CVS395" s="296"/>
      <c r="CVT395" s="296"/>
      <c r="CVU395" s="296"/>
      <c r="CVV395" s="296"/>
      <c r="CVW395" s="296"/>
      <c r="CVX395" s="296"/>
      <c r="CVY395" s="296"/>
      <c r="CVZ395" s="296"/>
      <c r="CWA395" s="296"/>
      <c r="CWB395" s="296"/>
      <c r="CWC395" s="296"/>
      <c r="CWD395" s="296"/>
      <c r="CWE395" s="296"/>
      <c r="CWF395" s="296"/>
      <c r="CWG395" s="296"/>
      <c r="CWH395" s="296"/>
      <c r="CWI395" s="296"/>
      <c r="CWJ395" s="296"/>
      <c r="CWK395" s="296"/>
      <c r="CWL395" s="296"/>
      <c r="CWM395" s="296"/>
      <c r="CWN395" s="296"/>
      <c r="CWO395" s="296"/>
      <c r="CWP395" s="296"/>
      <c r="CWQ395" s="296"/>
      <c r="CWR395" s="296"/>
      <c r="CWS395" s="296"/>
      <c r="CWT395" s="296"/>
      <c r="CWU395" s="296"/>
      <c r="CWV395" s="296"/>
      <c r="CWW395" s="296"/>
      <c r="CWX395" s="296"/>
      <c r="CWY395" s="296"/>
      <c r="CWZ395" s="296"/>
      <c r="CXA395" s="296"/>
      <c r="CXB395" s="296"/>
      <c r="CXC395" s="296"/>
      <c r="CXD395" s="296"/>
      <c r="CXE395" s="296"/>
      <c r="CXF395" s="296"/>
      <c r="CXG395" s="296"/>
      <c r="CXH395" s="296"/>
      <c r="CXI395" s="296"/>
      <c r="CXJ395" s="296"/>
      <c r="CXK395" s="296"/>
      <c r="CXL395" s="296"/>
      <c r="CXM395" s="296"/>
      <c r="CXN395" s="296"/>
      <c r="CXO395" s="296"/>
      <c r="CXP395" s="296"/>
      <c r="CXQ395" s="296"/>
      <c r="CXR395" s="296"/>
      <c r="CXS395" s="296"/>
      <c r="CXT395" s="296"/>
      <c r="CXU395" s="296"/>
      <c r="CXV395" s="296"/>
      <c r="CXW395" s="296"/>
      <c r="CXX395" s="296"/>
      <c r="CXY395" s="296"/>
      <c r="CXZ395" s="296"/>
      <c r="CYA395" s="296"/>
      <c r="CYB395" s="296"/>
      <c r="CYC395" s="296"/>
      <c r="CYD395" s="296"/>
      <c r="CYE395" s="296"/>
      <c r="CYF395" s="296"/>
      <c r="CYG395" s="296"/>
      <c r="CYH395" s="296"/>
      <c r="CYI395" s="296"/>
      <c r="CYJ395" s="296"/>
      <c r="CYK395" s="296"/>
      <c r="CYL395" s="296"/>
      <c r="CYM395" s="296"/>
      <c r="CYN395" s="296"/>
      <c r="CYO395" s="296"/>
      <c r="CYP395" s="296"/>
      <c r="CYQ395" s="296"/>
      <c r="CYR395" s="296"/>
      <c r="CYS395" s="296"/>
      <c r="CYT395" s="296"/>
      <c r="CYU395" s="296"/>
      <c r="CYV395" s="296"/>
      <c r="CYW395" s="296"/>
      <c r="CYX395" s="296"/>
      <c r="CYY395" s="296"/>
      <c r="CYZ395" s="296"/>
      <c r="CZA395" s="296"/>
      <c r="CZB395" s="296"/>
      <c r="CZC395" s="296"/>
      <c r="CZD395" s="296"/>
      <c r="CZE395" s="296"/>
      <c r="CZF395" s="296"/>
      <c r="CZG395" s="296"/>
      <c r="CZH395" s="296"/>
      <c r="CZI395" s="296"/>
      <c r="CZJ395" s="296"/>
      <c r="CZK395" s="296"/>
      <c r="CZL395" s="296"/>
      <c r="CZM395" s="296"/>
      <c r="CZN395" s="296"/>
      <c r="CZO395" s="296"/>
      <c r="CZP395" s="296"/>
      <c r="CZQ395" s="296"/>
      <c r="CZR395" s="296"/>
      <c r="CZS395" s="296"/>
      <c r="CZT395" s="296"/>
      <c r="CZU395" s="296"/>
      <c r="CZV395" s="296"/>
      <c r="CZW395" s="296"/>
      <c r="CZX395" s="296"/>
      <c r="CZY395" s="296"/>
      <c r="CZZ395" s="296"/>
      <c r="DAA395" s="296"/>
      <c r="DAB395" s="296"/>
      <c r="DAC395" s="296"/>
      <c r="DAD395" s="296"/>
      <c r="DAE395" s="296"/>
      <c r="DAF395" s="296"/>
      <c r="DAG395" s="296"/>
      <c r="DAH395" s="296"/>
      <c r="DAI395" s="296"/>
      <c r="DAJ395" s="296"/>
      <c r="DAK395" s="296"/>
      <c r="DAL395" s="296"/>
      <c r="DAM395" s="296"/>
      <c r="DAN395" s="296"/>
      <c r="DAO395" s="296"/>
      <c r="DAP395" s="296"/>
      <c r="DAQ395" s="296"/>
      <c r="DAR395" s="296"/>
      <c r="DAS395" s="296"/>
      <c r="DAT395" s="296"/>
      <c r="DAU395" s="296"/>
      <c r="DAV395" s="296"/>
      <c r="DAW395" s="296"/>
      <c r="DAX395" s="296"/>
      <c r="DAY395" s="296"/>
      <c r="DAZ395" s="296"/>
      <c r="DBA395" s="296"/>
      <c r="DBB395" s="296"/>
      <c r="DBC395" s="296"/>
      <c r="DBD395" s="296"/>
      <c r="DBE395" s="296"/>
      <c r="DBF395" s="296"/>
      <c r="DBG395" s="296"/>
      <c r="DBH395" s="296"/>
      <c r="DBI395" s="296"/>
      <c r="DBJ395" s="296"/>
      <c r="DBK395" s="296"/>
      <c r="DBL395" s="296"/>
      <c r="DBM395" s="296"/>
      <c r="DBN395" s="296"/>
      <c r="DBO395" s="296"/>
      <c r="DBP395" s="296"/>
      <c r="DBQ395" s="296"/>
      <c r="DBR395" s="296"/>
      <c r="DBS395" s="296"/>
      <c r="DBT395" s="296"/>
      <c r="DBU395" s="296"/>
      <c r="DBV395" s="296"/>
      <c r="DBW395" s="296"/>
      <c r="DBX395" s="296"/>
      <c r="DBY395" s="296"/>
      <c r="DBZ395" s="296"/>
      <c r="DCA395" s="296"/>
      <c r="DCB395" s="296"/>
      <c r="DCC395" s="296"/>
      <c r="DCD395" s="296"/>
      <c r="DCE395" s="296"/>
      <c r="DCF395" s="296"/>
      <c r="DCG395" s="296"/>
      <c r="DCH395" s="296"/>
      <c r="DCI395" s="296"/>
      <c r="DCJ395" s="296"/>
      <c r="DCK395" s="296"/>
      <c r="DCL395" s="296"/>
      <c r="DCM395" s="296"/>
      <c r="DCN395" s="296"/>
      <c r="DCO395" s="296"/>
      <c r="DCP395" s="296"/>
      <c r="DCQ395" s="296"/>
      <c r="DCR395" s="296"/>
      <c r="DCS395" s="296"/>
      <c r="DCT395" s="296"/>
      <c r="DCU395" s="296"/>
      <c r="DCV395" s="296"/>
      <c r="DCW395" s="296"/>
      <c r="DCX395" s="296"/>
      <c r="DCY395" s="296"/>
      <c r="DCZ395" s="296"/>
      <c r="DDA395" s="296"/>
      <c r="DDB395" s="296"/>
      <c r="DDC395" s="296"/>
      <c r="DDD395" s="296"/>
      <c r="DDE395" s="296"/>
      <c r="DDF395" s="296"/>
      <c r="DDG395" s="296"/>
      <c r="DDH395" s="296"/>
      <c r="DDI395" s="296"/>
      <c r="DDJ395" s="296"/>
      <c r="DDK395" s="296"/>
      <c r="DDL395" s="296"/>
      <c r="DDM395" s="296"/>
      <c r="DDN395" s="296"/>
      <c r="DDO395" s="296"/>
      <c r="DDP395" s="296"/>
      <c r="DDQ395" s="296"/>
      <c r="DDR395" s="296"/>
      <c r="DDS395" s="296"/>
      <c r="DDT395" s="296"/>
      <c r="DDU395" s="296"/>
      <c r="DDV395" s="296"/>
      <c r="DDW395" s="296"/>
      <c r="DDX395" s="296"/>
      <c r="DDY395" s="296"/>
      <c r="DDZ395" s="296"/>
      <c r="DEA395" s="296"/>
      <c r="DEB395" s="296"/>
      <c r="DEC395" s="296"/>
      <c r="DED395" s="296"/>
      <c r="DEE395" s="296"/>
      <c r="DEF395" s="296"/>
      <c r="DEG395" s="296"/>
      <c r="DEH395" s="296"/>
      <c r="DEI395" s="296"/>
      <c r="DEJ395" s="296"/>
      <c r="DEK395" s="296"/>
      <c r="DEL395" s="296"/>
      <c r="DEM395" s="296"/>
      <c r="DEN395" s="296"/>
      <c r="DEO395" s="296"/>
      <c r="DEP395" s="296"/>
      <c r="DEQ395" s="296"/>
      <c r="DER395" s="296"/>
      <c r="DES395" s="296"/>
      <c r="DET395" s="296"/>
      <c r="DEU395" s="296"/>
      <c r="DEV395" s="296"/>
      <c r="DEW395" s="296"/>
      <c r="DEX395" s="296"/>
      <c r="DEY395" s="296"/>
      <c r="DEZ395" s="296"/>
      <c r="DFA395" s="296"/>
      <c r="DFB395" s="296"/>
      <c r="DFC395" s="296"/>
      <c r="DFD395" s="296"/>
      <c r="DFE395" s="296"/>
      <c r="DFF395" s="296"/>
      <c r="DFG395" s="296"/>
      <c r="DFH395" s="296"/>
      <c r="DFI395" s="296"/>
      <c r="DFJ395" s="296"/>
      <c r="DFK395" s="296"/>
      <c r="DFL395" s="296"/>
      <c r="DFM395" s="296"/>
      <c r="DFN395" s="296"/>
      <c r="DFO395" s="296"/>
      <c r="DFP395" s="296"/>
      <c r="DFQ395" s="296"/>
      <c r="DFR395" s="296"/>
      <c r="DFS395" s="296"/>
      <c r="DFT395" s="296"/>
      <c r="DFU395" s="296"/>
      <c r="DFV395" s="296"/>
      <c r="DFW395" s="296"/>
      <c r="DFX395" s="296"/>
      <c r="DFY395" s="296"/>
      <c r="DFZ395" s="296"/>
      <c r="DGA395" s="296"/>
      <c r="DGB395" s="296"/>
      <c r="DGC395" s="296"/>
      <c r="DGD395" s="296"/>
      <c r="DGE395" s="296"/>
      <c r="DGF395" s="296"/>
      <c r="DGG395" s="296"/>
      <c r="DGH395" s="296"/>
      <c r="DGI395" s="296"/>
      <c r="DGJ395" s="296"/>
      <c r="DGK395" s="296"/>
      <c r="DGL395" s="296"/>
      <c r="DGM395" s="296"/>
      <c r="DGN395" s="296"/>
      <c r="DGO395" s="296"/>
      <c r="DGP395" s="296"/>
      <c r="DGQ395" s="296"/>
      <c r="DGR395" s="296"/>
      <c r="DGS395" s="296"/>
      <c r="DGT395" s="296"/>
      <c r="DGU395" s="296"/>
      <c r="DGV395" s="296"/>
      <c r="DGW395" s="296"/>
      <c r="DGX395" s="296"/>
      <c r="DGY395" s="296"/>
      <c r="DGZ395" s="296"/>
      <c r="DHA395" s="296"/>
      <c r="DHB395" s="296"/>
      <c r="DHC395" s="296"/>
      <c r="DHD395" s="296"/>
      <c r="DHE395" s="296"/>
      <c r="DHF395" s="296"/>
      <c r="DHG395" s="296"/>
      <c r="DHH395" s="296"/>
      <c r="DHI395" s="296"/>
      <c r="DHJ395" s="296"/>
      <c r="DHK395" s="296"/>
      <c r="DHL395" s="296"/>
      <c r="DHM395" s="296"/>
      <c r="DHN395" s="296"/>
      <c r="DHO395" s="296"/>
      <c r="DHP395" s="296"/>
      <c r="DHQ395" s="296"/>
      <c r="DHR395" s="296"/>
      <c r="DHS395" s="296"/>
      <c r="DHT395" s="296"/>
      <c r="DHU395" s="296"/>
      <c r="DHV395" s="296"/>
      <c r="DHW395" s="296"/>
      <c r="DHX395" s="296"/>
      <c r="DHY395" s="296"/>
      <c r="DHZ395" s="296"/>
      <c r="DIA395" s="296"/>
      <c r="DIB395" s="296"/>
      <c r="DIC395" s="296"/>
      <c r="DID395" s="296"/>
      <c r="DIE395" s="296"/>
      <c r="DIF395" s="296"/>
      <c r="DIG395" s="296"/>
      <c r="DIH395" s="296"/>
      <c r="DII395" s="296"/>
      <c r="DIJ395" s="296"/>
      <c r="DIK395" s="296"/>
      <c r="DIL395" s="296"/>
      <c r="DIM395" s="296"/>
      <c r="DIN395" s="296"/>
      <c r="DIO395" s="296"/>
      <c r="DIP395" s="296"/>
      <c r="DIQ395" s="296"/>
      <c r="DIR395" s="296"/>
      <c r="DIS395" s="296"/>
      <c r="DIT395" s="296"/>
      <c r="DIU395" s="296"/>
      <c r="DIV395" s="296"/>
      <c r="DIW395" s="296"/>
      <c r="DIX395" s="296"/>
      <c r="DIY395" s="296"/>
      <c r="DIZ395" s="296"/>
      <c r="DJA395" s="296"/>
      <c r="DJB395" s="296"/>
      <c r="DJC395" s="296"/>
      <c r="DJD395" s="296"/>
      <c r="DJE395" s="296"/>
      <c r="DJF395" s="296"/>
      <c r="DJG395" s="296"/>
      <c r="DJH395" s="296"/>
      <c r="DJI395" s="296"/>
      <c r="DJJ395" s="296"/>
      <c r="DJK395" s="296"/>
      <c r="DJL395" s="296"/>
      <c r="DJM395" s="296"/>
      <c r="DJN395" s="296"/>
      <c r="DJO395" s="296"/>
      <c r="DJP395" s="296"/>
      <c r="DJQ395" s="296"/>
      <c r="DJR395" s="296"/>
      <c r="DJS395" s="296"/>
      <c r="DJT395" s="296"/>
      <c r="DJU395" s="296"/>
      <c r="DJV395" s="296"/>
      <c r="DJW395" s="296"/>
      <c r="DJX395" s="296"/>
      <c r="DJY395" s="296"/>
      <c r="DJZ395" s="296"/>
      <c r="DKA395" s="296"/>
      <c r="DKB395" s="296"/>
      <c r="DKC395" s="296"/>
      <c r="DKD395" s="296"/>
      <c r="DKE395" s="296"/>
      <c r="DKF395" s="296"/>
      <c r="DKG395" s="296"/>
      <c r="DKH395" s="296"/>
      <c r="DKI395" s="296"/>
      <c r="DKJ395" s="296"/>
      <c r="DKK395" s="296"/>
      <c r="DKL395" s="296"/>
      <c r="DKM395" s="296"/>
      <c r="DKN395" s="296"/>
      <c r="DKO395" s="296"/>
      <c r="DKP395" s="296"/>
      <c r="DKQ395" s="296"/>
      <c r="DKR395" s="296"/>
      <c r="DKS395" s="296"/>
      <c r="DKT395" s="296"/>
      <c r="DKU395" s="296"/>
      <c r="DKV395" s="296"/>
      <c r="DKW395" s="296"/>
      <c r="DKX395" s="296"/>
      <c r="DKY395" s="296"/>
      <c r="DKZ395" s="296"/>
      <c r="DLA395" s="296"/>
      <c r="DLB395" s="296"/>
      <c r="DLC395" s="296"/>
      <c r="DLD395" s="296"/>
      <c r="DLE395" s="296"/>
      <c r="DLF395" s="296"/>
      <c r="DLG395" s="296"/>
      <c r="DLH395" s="296"/>
      <c r="DLI395" s="296"/>
      <c r="DLJ395" s="296"/>
      <c r="DLK395" s="296"/>
      <c r="DLL395" s="296"/>
      <c r="DLM395" s="296"/>
      <c r="DLN395" s="296"/>
      <c r="DLO395" s="296"/>
      <c r="DLP395" s="296"/>
      <c r="DLQ395" s="296"/>
      <c r="DLR395" s="296"/>
      <c r="DLS395" s="296"/>
      <c r="DLT395" s="296"/>
      <c r="DLU395" s="296"/>
      <c r="DLV395" s="296"/>
      <c r="DLW395" s="296"/>
      <c r="DLX395" s="296"/>
      <c r="DLY395" s="296"/>
      <c r="DLZ395" s="296"/>
      <c r="DMA395" s="296"/>
      <c r="DMB395" s="296"/>
      <c r="DMC395" s="296"/>
      <c r="DMD395" s="296"/>
      <c r="DME395" s="296"/>
      <c r="DMF395" s="296"/>
      <c r="DMG395" s="296"/>
      <c r="DMH395" s="296"/>
      <c r="DMI395" s="296"/>
      <c r="DMJ395" s="296"/>
      <c r="DMK395" s="296"/>
      <c r="DML395" s="296"/>
      <c r="DMM395" s="296"/>
      <c r="DMN395" s="296"/>
      <c r="DMO395" s="296"/>
      <c r="DMP395" s="296"/>
      <c r="DMQ395" s="296"/>
      <c r="DMR395" s="296"/>
      <c r="DMS395" s="296"/>
      <c r="DMT395" s="296"/>
      <c r="DMU395" s="296"/>
      <c r="DMV395" s="296"/>
      <c r="DMW395" s="296"/>
      <c r="DMX395" s="296"/>
      <c r="DMY395" s="296"/>
      <c r="DMZ395" s="296"/>
      <c r="DNA395" s="296"/>
      <c r="DNB395" s="296"/>
      <c r="DNC395" s="296"/>
      <c r="DND395" s="296"/>
      <c r="DNE395" s="296"/>
      <c r="DNF395" s="296"/>
      <c r="DNG395" s="296"/>
      <c r="DNH395" s="296"/>
      <c r="DNI395" s="296"/>
      <c r="DNJ395" s="296"/>
      <c r="DNK395" s="296"/>
      <c r="DNL395" s="296"/>
      <c r="DNM395" s="296"/>
      <c r="DNN395" s="296"/>
      <c r="DNO395" s="296"/>
      <c r="DNP395" s="296"/>
      <c r="DNQ395" s="296"/>
      <c r="DNR395" s="296"/>
      <c r="DNS395" s="296"/>
      <c r="DNT395" s="296"/>
      <c r="DNU395" s="296"/>
      <c r="DNV395" s="296"/>
      <c r="DNW395" s="296"/>
      <c r="DNX395" s="296"/>
      <c r="DNY395" s="296"/>
      <c r="DNZ395" s="296"/>
      <c r="DOA395" s="296"/>
      <c r="DOB395" s="296"/>
      <c r="DOC395" s="296"/>
      <c r="DOD395" s="296"/>
      <c r="DOE395" s="296"/>
      <c r="DOF395" s="296"/>
      <c r="DOG395" s="296"/>
      <c r="DOH395" s="296"/>
      <c r="DOI395" s="296"/>
      <c r="DOJ395" s="296"/>
      <c r="DOK395" s="296"/>
      <c r="DOL395" s="296"/>
      <c r="DOM395" s="296"/>
      <c r="DON395" s="296"/>
      <c r="DOO395" s="296"/>
      <c r="DOP395" s="296"/>
      <c r="DOQ395" s="296"/>
      <c r="DOR395" s="296"/>
      <c r="DOS395" s="296"/>
      <c r="DOT395" s="296"/>
      <c r="DOU395" s="296"/>
      <c r="DOV395" s="296"/>
      <c r="DOW395" s="296"/>
      <c r="DOX395" s="296"/>
      <c r="DOY395" s="296"/>
      <c r="DOZ395" s="296"/>
      <c r="DPA395" s="296"/>
      <c r="DPB395" s="296"/>
      <c r="DPC395" s="296"/>
      <c r="DPD395" s="296"/>
      <c r="DPE395" s="296"/>
      <c r="DPF395" s="296"/>
      <c r="DPG395" s="296"/>
      <c r="DPH395" s="296"/>
      <c r="DPI395" s="296"/>
      <c r="DPJ395" s="296"/>
      <c r="DPK395" s="296"/>
      <c r="DPL395" s="296"/>
      <c r="DPM395" s="296"/>
      <c r="DPN395" s="296"/>
      <c r="DPO395" s="296"/>
      <c r="DPP395" s="296"/>
      <c r="DPQ395" s="296"/>
      <c r="DPR395" s="296"/>
      <c r="DPS395" s="296"/>
      <c r="DPT395" s="296"/>
      <c r="DPU395" s="296"/>
      <c r="DPV395" s="296"/>
      <c r="DPW395" s="296"/>
      <c r="DPX395" s="296"/>
      <c r="DPY395" s="296"/>
      <c r="DPZ395" s="296"/>
      <c r="DQA395" s="296"/>
      <c r="DQB395" s="296"/>
      <c r="DQC395" s="296"/>
      <c r="DQD395" s="296"/>
      <c r="DQE395" s="296"/>
      <c r="DQF395" s="296"/>
      <c r="DQG395" s="296"/>
      <c r="DQH395" s="296"/>
      <c r="DQI395" s="296"/>
      <c r="DQJ395" s="296"/>
      <c r="DQK395" s="296"/>
      <c r="DQL395" s="296"/>
      <c r="DQM395" s="296"/>
      <c r="DQN395" s="296"/>
      <c r="DQO395" s="296"/>
      <c r="DQP395" s="296"/>
      <c r="DQQ395" s="296"/>
      <c r="DQR395" s="296"/>
      <c r="DQS395" s="296"/>
      <c r="DQT395" s="296"/>
      <c r="DQU395" s="296"/>
      <c r="DQV395" s="296"/>
      <c r="DQW395" s="296"/>
      <c r="DQX395" s="296"/>
      <c r="DQY395" s="296"/>
      <c r="DQZ395" s="296"/>
      <c r="DRA395" s="296"/>
      <c r="DRB395" s="296"/>
      <c r="DRC395" s="296"/>
      <c r="DRD395" s="296"/>
      <c r="DRE395" s="296"/>
      <c r="DRF395" s="296"/>
      <c r="DRG395" s="296"/>
      <c r="DRH395" s="296"/>
      <c r="DRI395" s="296"/>
      <c r="DRJ395" s="296"/>
      <c r="DRK395" s="296"/>
      <c r="DRL395" s="296"/>
      <c r="DRM395" s="296"/>
      <c r="DRN395" s="296"/>
      <c r="DRO395" s="296"/>
      <c r="DRP395" s="296"/>
      <c r="DRQ395" s="296"/>
      <c r="DRR395" s="296"/>
      <c r="DRS395" s="296"/>
      <c r="DRT395" s="296"/>
      <c r="DRU395" s="296"/>
      <c r="DRV395" s="296"/>
      <c r="DRW395" s="296"/>
      <c r="DRX395" s="296"/>
      <c r="DRY395" s="296"/>
      <c r="DRZ395" s="296"/>
      <c r="DSA395" s="296"/>
      <c r="DSB395" s="296"/>
      <c r="DSC395" s="296"/>
      <c r="DSD395" s="296"/>
      <c r="DSE395" s="296"/>
      <c r="DSF395" s="296"/>
      <c r="DSG395" s="296"/>
      <c r="DSH395" s="296"/>
      <c r="DSI395" s="296"/>
      <c r="DSJ395" s="296"/>
      <c r="DSK395" s="296"/>
      <c r="DSL395" s="296"/>
      <c r="DSM395" s="296"/>
      <c r="DSN395" s="296"/>
      <c r="DSO395" s="296"/>
      <c r="DSP395" s="296"/>
      <c r="DSQ395" s="296"/>
      <c r="DSR395" s="296"/>
      <c r="DSS395" s="296"/>
      <c r="DST395" s="296"/>
      <c r="DSU395" s="296"/>
      <c r="DSV395" s="296"/>
      <c r="DSW395" s="296"/>
      <c r="DSX395" s="296"/>
      <c r="DSY395" s="296"/>
      <c r="DSZ395" s="296"/>
      <c r="DTA395" s="296"/>
      <c r="DTB395" s="296"/>
      <c r="DTC395" s="296"/>
      <c r="DTD395" s="296"/>
      <c r="DTE395" s="296"/>
      <c r="DTF395" s="296"/>
      <c r="DTG395" s="296"/>
      <c r="DTH395" s="296"/>
      <c r="DTI395" s="296"/>
      <c r="DTJ395" s="296"/>
      <c r="DTK395" s="296"/>
      <c r="DTL395" s="296"/>
      <c r="DTM395" s="296"/>
      <c r="DTN395" s="296"/>
      <c r="DTO395" s="296"/>
      <c r="DTP395" s="296"/>
      <c r="DTQ395" s="296"/>
      <c r="DTR395" s="296"/>
      <c r="DTS395" s="296"/>
      <c r="DTT395" s="296"/>
      <c r="DTU395" s="296"/>
      <c r="DTV395" s="296"/>
      <c r="DTW395" s="296"/>
      <c r="DTX395" s="296"/>
      <c r="DTY395" s="296"/>
      <c r="DTZ395" s="296"/>
      <c r="DUA395" s="296"/>
      <c r="DUB395" s="296"/>
      <c r="DUC395" s="296"/>
      <c r="DUD395" s="296"/>
      <c r="DUE395" s="296"/>
      <c r="DUF395" s="296"/>
      <c r="DUG395" s="296"/>
      <c r="DUH395" s="296"/>
      <c r="DUI395" s="296"/>
      <c r="DUJ395" s="296"/>
      <c r="DUK395" s="296"/>
      <c r="DUL395" s="296"/>
      <c r="DUM395" s="296"/>
      <c r="DUN395" s="296"/>
      <c r="DUO395" s="296"/>
      <c r="DUP395" s="296"/>
      <c r="DUQ395" s="296"/>
      <c r="DUR395" s="296"/>
      <c r="DUS395" s="296"/>
      <c r="DUT395" s="296"/>
      <c r="DUU395" s="296"/>
      <c r="DUV395" s="296"/>
      <c r="DUW395" s="296"/>
      <c r="DUX395" s="296"/>
      <c r="DUY395" s="296"/>
      <c r="DUZ395" s="296"/>
      <c r="DVA395" s="296"/>
      <c r="DVB395" s="296"/>
      <c r="DVC395" s="296"/>
      <c r="DVD395" s="296"/>
      <c r="DVE395" s="296"/>
      <c r="DVF395" s="296"/>
      <c r="DVG395" s="296"/>
      <c r="DVH395" s="296"/>
      <c r="DVI395" s="296"/>
      <c r="DVJ395" s="296"/>
      <c r="DVK395" s="296"/>
      <c r="DVL395" s="296"/>
      <c r="DVM395" s="296"/>
      <c r="DVN395" s="296"/>
      <c r="DVO395" s="296"/>
      <c r="DVP395" s="296"/>
      <c r="DVQ395" s="296"/>
      <c r="DVR395" s="296"/>
      <c r="DVS395" s="296"/>
      <c r="DVT395" s="296"/>
      <c r="DVU395" s="296"/>
      <c r="DVV395" s="296"/>
      <c r="DVW395" s="296"/>
      <c r="DVX395" s="296"/>
      <c r="DVY395" s="296"/>
      <c r="DVZ395" s="296"/>
      <c r="DWA395" s="296"/>
      <c r="DWB395" s="296"/>
      <c r="DWC395" s="296"/>
      <c r="DWD395" s="296"/>
      <c r="DWE395" s="296"/>
      <c r="DWF395" s="296"/>
      <c r="DWG395" s="296"/>
      <c r="DWH395" s="296"/>
      <c r="DWI395" s="296"/>
      <c r="DWJ395" s="296"/>
      <c r="DWK395" s="296"/>
      <c r="DWL395" s="296"/>
      <c r="DWM395" s="296"/>
      <c r="DWN395" s="296"/>
      <c r="DWO395" s="296"/>
      <c r="DWP395" s="296"/>
      <c r="DWQ395" s="296"/>
      <c r="DWR395" s="296"/>
      <c r="DWS395" s="296"/>
      <c r="DWT395" s="296"/>
      <c r="DWU395" s="296"/>
      <c r="DWV395" s="296"/>
      <c r="DWW395" s="296"/>
      <c r="DWX395" s="296"/>
      <c r="DWY395" s="296"/>
      <c r="DWZ395" s="296"/>
      <c r="DXA395" s="296"/>
      <c r="DXB395" s="296"/>
      <c r="DXC395" s="296"/>
      <c r="DXD395" s="296"/>
      <c r="DXE395" s="296"/>
      <c r="DXF395" s="296"/>
      <c r="DXG395" s="296"/>
      <c r="DXH395" s="296"/>
      <c r="DXI395" s="296"/>
      <c r="DXJ395" s="296"/>
      <c r="DXK395" s="296"/>
      <c r="DXL395" s="296"/>
      <c r="DXM395" s="296"/>
      <c r="DXN395" s="296"/>
      <c r="DXO395" s="296"/>
      <c r="DXP395" s="296"/>
      <c r="DXQ395" s="296"/>
      <c r="DXR395" s="296"/>
      <c r="DXS395" s="296"/>
      <c r="DXT395" s="296"/>
      <c r="DXU395" s="296"/>
      <c r="DXV395" s="296"/>
      <c r="DXW395" s="296"/>
      <c r="DXX395" s="296"/>
      <c r="DXY395" s="296"/>
      <c r="DXZ395" s="296"/>
      <c r="DYA395" s="296"/>
      <c r="DYB395" s="296"/>
      <c r="DYC395" s="296"/>
      <c r="DYD395" s="296"/>
      <c r="DYE395" s="296"/>
      <c r="DYF395" s="296"/>
      <c r="DYG395" s="296"/>
      <c r="DYH395" s="296"/>
      <c r="DYI395" s="296"/>
      <c r="DYJ395" s="296"/>
      <c r="DYK395" s="296"/>
      <c r="DYL395" s="296"/>
      <c r="DYM395" s="296"/>
      <c r="DYN395" s="296"/>
      <c r="DYO395" s="296"/>
      <c r="DYP395" s="296"/>
      <c r="DYQ395" s="296"/>
      <c r="DYR395" s="296"/>
      <c r="DYS395" s="296"/>
      <c r="DYT395" s="296"/>
      <c r="DYU395" s="296"/>
      <c r="DYV395" s="296"/>
      <c r="DYW395" s="296"/>
      <c r="DYX395" s="296"/>
      <c r="DYY395" s="296"/>
      <c r="DYZ395" s="296"/>
      <c r="DZA395" s="296"/>
      <c r="DZB395" s="296"/>
      <c r="DZC395" s="296"/>
      <c r="DZD395" s="296"/>
      <c r="DZE395" s="296"/>
      <c r="DZF395" s="296"/>
      <c r="DZG395" s="296"/>
      <c r="DZH395" s="296"/>
      <c r="DZI395" s="296"/>
      <c r="DZJ395" s="296"/>
      <c r="DZK395" s="296"/>
      <c r="DZL395" s="296"/>
      <c r="DZM395" s="296"/>
      <c r="DZN395" s="296"/>
      <c r="DZO395" s="296"/>
      <c r="DZP395" s="296"/>
      <c r="DZQ395" s="296"/>
      <c r="DZR395" s="296"/>
      <c r="DZS395" s="296"/>
      <c r="DZT395" s="296"/>
      <c r="DZU395" s="296"/>
      <c r="DZV395" s="296"/>
      <c r="DZW395" s="296"/>
      <c r="DZX395" s="296"/>
      <c r="DZY395" s="296"/>
      <c r="DZZ395" s="296"/>
      <c r="EAA395" s="296"/>
      <c r="EAB395" s="296"/>
      <c r="EAC395" s="296"/>
      <c r="EAD395" s="296"/>
      <c r="EAE395" s="296"/>
      <c r="EAF395" s="296"/>
      <c r="EAG395" s="296"/>
      <c r="EAH395" s="296"/>
      <c r="EAI395" s="296"/>
      <c r="EAJ395" s="296"/>
      <c r="EAK395" s="296"/>
      <c r="EAL395" s="296"/>
      <c r="EAM395" s="296"/>
      <c r="EAN395" s="296"/>
      <c r="EAO395" s="296"/>
      <c r="EAP395" s="296"/>
      <c r="EAQ395" s="296"/>
      <c r="EAR395" s="296"/>
      <c r="EAS395" s="296"/>
      <c r="EAT395" s="296"/>
      <c r="EAU395" s="296"/>
      <c r="EAV395" s="296"/>
      <c r="EAW395" s="296"/>
      <c r="EAX395" s="296"/>
      <c r="EAY395" s="296"/>
      <c r="EAZ395" s="296"/>
      <c r="EBA395" s="296"/>
      <c r="EBB395" s="296"/>
      <c r="EBC395" s="296"/>
      <c r="EBD395" s="296"/>
      <c r="EBE395" s="296"/>
      <c r="EBF395" s="296"/>
      <c r="EBG395" s="296"/>
      <c r="EBH395" s="296"/>
      <c r="EBI395" s="296"/>
      <c r="EBJ395" s="296"/>
      <c r="EBK395" s="296"/>
      <c r="EBL395" s="296"/>
      <c r="EBM395" s="296"/>
      <c r="EBN395" s="296"/>
      <c r="EBO395" s="296"/>
      <c r="EBP395" s="296"/>
      <c r="EBQ395" s="296"/>
      <c r="EBR395" s="296"/>
      <c r="EBS395" s="296"/>
      <c r="EBT395" s="296"/>
      <c r="EBU395" s="296"/>
      <c r="EBV395" s="296"/>
      <c r="EBW395" s="296"/>
      <c r="EBX395" s="296"/>
      <c r="EBY395" s="296"/>
      <c r="EBZ395" s="296"/>
      <c r="ECA395" s="296"/>
      <c r="ECB395" s="296"/>
      <c r="ECC395" s="296"/>
      <c r="ECD395" s="296"/>
      <c r="ECE395" s="296"/>
      <c r="ECF395" s="296"/>
      <c r="ECG395" s="296"/>
      <c r="ECH395" s="296"/>
      <c r="ECI395" s="296"/>
      <c r="ECJ395" s="296"/>
      <c r="ECK395" s="296"/>
      <c r="ECL395" s="296"/>
      <c r="ECM395" s="296"/>
      <c r="ECN395" s="296"/>
      <c r="ECO395" s="296"/>
      <c r="ECP395" s="296"/>
      <c r="ECQ395" s="296"/>
      <c r="ECR395" s="296"/>
      <c r="ECS395" s="296"/>
      <c r="ECT395" s="296"/>
      <c r="ECU395" s="296"/>
      <c r="ECV395" s="296"/>
      <c r="ECW395" s="296"/>
      <c r="ECX395" s="296"/>
      <c r="ECY395" s="296"/>
      <c r="ECZ395" s="296"/>
      <c r="EDA395" s="296"/>
      <c r="EDB395" s="296"/>
      <c r="EDC395" s="296"/>
      <c r="EDD395" s="296"/>
      <c r="EDE395" s="296"/>
      <c r="EDF395" s="296"/>
      <c r="EDG395" s="296"/>
      <c r="EDH395" s="296"/>
      <c r="EDI395" s="296"/>
      <c r="EDJ395" s="296"/>
      <c r="EDK395" s="296"/>
      <c r="EDL395" s="296"/>
      <c r="EDM395" s="296"/>
      <c r="EDN395" s="296"/>
      <c r="EDO395" s="296"/>
      <c r="EDP395" s="296"/>
      <c r="EDQ395" s="296"/>
      <c r="EDR395" s="296"/>
      <c r="EDS395" s="296"/>
      <c r="EDT395" s="296"/>
      <c r="EDU395" s="296"/>
      <c r="EDV395" s="296"/>
      <c r="EDW395" s="296"/>
      <c r="EDX395" s="296"/>
      <c r="EDY395" s="296"/>
      <c r="EDZ395" s="296"/>
      <c r="EEA395" s="296"/>
      <c r="EEB395" s="296"/>
      <c r="EEC395" s="296"/>
      <c r="EED395" s="296"/>
      <c r="EEE395" s="296"/>
      <c r="EEF395" s="296"/>
      <c r="EEG395" s="296"/>
      <c r="EEH395" s="296"/>
      <c r="EEI395" s="296"/>
      <c r="EEJ395" s="296"/>
      <c r="EEK395" s="296"/>
      <c r="EEL395" s="296"/>
      <c r="EEM395" s="296"/>
    </row>
    <row r="396" spans="1:3523" s="261" customFormat="1" ht="30.75" thickBot="1" x14ac:dyDescent="0.3">
      <c r="A396" s="256"/>
      <c r="B396" s="262" t="s">
        <v>621</v>
      </c>
      <c r="C396" s="263" t="s">
        <v>0</v>
      </c>
      <c r="D396" s="263" t="s">
        <v>1</v>
      </c>
      <c r="E396" s="263" t="s">
        <v>2</v>
      </c>
      <c r="F396" s="264" t="s">
        <v>3</v>
      </c>
      <c r="G396" s="265" t="s">
        <v>4</v>
      </c>
      <c r="H396" s="263" t="s">
        <v>5</v>
      </c>
      <c r="I396" s="255" t="s">
        <v>6</v>
      </c>
      <c r="J396" s="263" t="s">
        <v>7</v>
      </c>
      <c r="K396" s="263" t="s">
        <v>622</v>
      </c>
      <c r="L396" s="263" t="s">
        <v>623</v>
      </c>
      <c r="M396" s="266" t="s">
        <v>8</v>
      </c>
      <c r="N396" s="263" t="s">
        <v>13</v>
      </c>
      <c r="O396" s="267" t="s">
        <v>9</v>
      </c>
      <c r="P396" s="303"/>
      <c r="Q396" s="303"/>
      <c r="R396" s="303"/>
      <c r="S396" s="303"/>
      <c r="T396" s="303"/>
      <c r="U396" s="303"/>
      <c r="V396" s="303"/>
      <c r="W396" s="303"/>
      <c r="X396" s="303"/>
      <c r="Y396" s="303"/>
      <c r="Z396" s="303"/>
      <c r="AA396" s="303"/>
      <c r="AB396" s="303"/>
      <c r="AC396" s="303"/>
      <c r="AD396" s="303"/>
      <c r="AE396" s="303"/>
      <c r="AF396" s="303"/>
      <c r="AG396" s="303"/>
      <c r="AH396" s="303"/>
      <c r="AI396" s="303"/>
      <c r="AJ396" s="303"/>
      <c r="AK396" s="303"/>
      <c r="AL396" s="303"/>
      <c r="AM396" s="303"/>
      <c r="AN396" s="303"/>
      <c r="AO396" s="303"/>
      <c r="AP396" s="303"/>
      <c r="AQ396" s="303"/>
      <c r="AR396" s="303"/>
      <c r="AS396" s="303"/>
      <c r="AT396" s="303"/>
      <c r="AU396" s="303"/>
      <c r="AV396" s="303"/>
      <c r="AW396" s="303"/>
      <c r="AX396" s="303"/>
      <c r="AY396" s="303"/>
      <c r="AZ396" s="303"/>
      <c r="BA396" s="303"/>
      <c r="BB396" s="303"/>
      <c r="BC396" s="303"/>
      <c r="BD396" s="303"/>
      <c r="BE396" s="303"/>
      <c r="BF396" s="303"/>
      <c r="BG396" s="303"/>
      <c r="BH396" s="303"/>
      <c r="BI396" s="303"/>
      <c r="BJ396" s="303"/>
      <c r="BK396" s="303"/>
      <c r="BL396" s="303"/>
      <c r="BM396" s="303"/>
      <c r="BN396" s="303"/>
      <c r="BO396" s="303"/>
      <c r="BP396" s="303"/>
      <c r="BQ396" s="303"/>
      <c r="BR396" s="303"/>
      <c r="BS396" s="303"/>
      <c r="BT396" s="303"/>
      <c r="BU396" s="303"/>
      <c r="BV396" s="303"/>
      <c r="BW396" s="303"/>
      <c r="BX396" s="303"/>
      <c r="BY396" s="303"/>
      <c r="BZ396" s="303"/>
      <c r="CA396" s="303"/>
      <c r="CB396" s="303"/>
      <c r="CC396" s="303"/>
      <c r="CD396" s="303"/>
      <c r="CE396" s="303"/>
      <c r="CF396" s="303"/>
      <c r="CG396" s="303"/>
      <c r="CH396" s="303"/>
      <c r="CI396" s="303"/>
      <c r="CJ396" s="303"/>
      <c r="CK396" s="303"/>
      <c r="CL396" s="303"/>
      <c r="CM396" s="303"/>
      <c r="CN396" s="303"/>
      <c r="CO396" s="303"/>
      <c r="CP396" s="303"/>
      <c r="CQ396" s="303"/>
      <c r="CR396" s="303"/>
      <c r="CS396" s="303"/>
      <c r="CT396" s="303"/>
      <c r="CU396" s="303"/>
      <c r="CV396" s="303"/>
      <c r="CW396" s="303"/>
      <c r="CX396" s="303"/>
      <c r="CY396" s="303"/>
      <c r="CZ396" s="303"/>
      <c r="DA396" s="303"/>
      <c r="DB396" s="303"/>
      <c r="DC396" s="303"/>
      <c r="DD396" s="303"/>
      <c r="DE396" s="303"/>
      <c r="DF396" s="303"/>
      <c r="DG396" s="303"/>
      <c r="DH396" s="303"/>
      <c r="DI396" s="303"/>
      <c r="DJ396" s="303"/>
      <c r="DK396" s="303"/>
      <c r="DL396" s="303"/>
      <c r="DM396" s="303"/>
      <c r="DN396" s="303"/>
      <c r="DO396" s="303"/>
      <c r="DP396" s="303"/>
      <c r="DQ396" s="303"/>
      <c r="DR396" s="303"/>
      <c r="DS396" s="303"/>
      <c r="DT396" s="303"/>
      <c r="DU396" s="303"/>
      <c r="DV396" s="303"/>
      <c r="DW396" s="303"/>
      <c r="DX396" s="303"/>
      <c r="DY396" s="303"/>
      <c r="DZ396" s="303"/>
      <c r="EA396" s="303"/>
      <c r="EB396" s="303"/>
      <c r="EC396" s="303"/>
      <c r="ED396" s="303"/>
      <c r="EE396" s="303"/>
      <c r="EF396" s="303"/>
      <c r="EG396" s="303"/>
      <c r="EH396" s="303"/>
      <c r="EI396" s="303"/>
      <c r="EJ396" s="303"/>
      <c r="EK396" s="303"/>
      <c r="EL396" s="303"/>
      <c r="EM396" s="303"/>
      <c r="EN396" s="303"/>
      <c r="EO396" s="303"/>
      <c r="EP396" s="303"/>
      <c r="EQ396" s="303"/>
      <c r="ER396" s="303"/>
      <c r="ES396" s="303"/>
      <c r="ET396" s="303"/>
      <c r="EU396" s="303"/>
      <c r="EV396" s="303"/>
      <c r="EW396" s="303"/>
      <c r="EX396" s="303"/>
      <c r="EY396" s="303"/>
      <c r="EZ396" s="303"/>
      <c r="FA396" s="303"/>
      <c r="FB396" s="303"/>
      <c r="FC396" s="303"/>
      <c r="FD396" s="303"/>
      <c r="FE396" s="303"/>
      <c r="FF396" s="303"/>
      <c r="FG396" s="303"/>
      <c r="FH396" s="303"/>
      <c r="FI396" s="303"/>
      <c r="FJ396" s="303"/>
      <c r="FK396" s="303"/>
      <c r="FL396" s="303"/>
      <c r="FM396" s="303"/>
      <c r="FN396" s="303"/>
      <c r="FO396" s="303"/>
      <c r="FP396" s="303"/>
      <c r="FQ396" s="303"/>
      <c r="FR396" s="303"/>
      <c r="FS396" s="303"/>
      <c r="FT396" s="303"/>
      <c r="FU396" s="303"/>
      <c r="FV396" s="303"/>
      <c r="FW396" s="303"/>
      <c r="FX396" s="303"/>
      <c r="FY396" s="303"/>
      <c r="FZ396" s="303"/>
      <c r="GA396" s="303"/>
      <c r="GB396" s="303"/>
      <c r="GC396" s="303"/>
      <c r="GD396" s="303"/>
      <c r="GE396" s="303"/>
      <c r="GF396" s="303"/>
      <c r="GG396" s="303"/>
      <c r="GH396" s="303"/>
      <c r="GI396" s="303"/>
      <c r="GJ396" s="303"/>
      <c r="GK396" s="303"/>
      <c r="GL396" s="303"/>
      <c r="GM396" s="303"/>
      <c r="GN396" s="303"/>
      <c r="GO396" s="303"/>
      <c r="GP396" s="303"/>
      <c r="GQ396" s="303"/>
      <c r="GR396" s="303"/>
      <c r="GS396" s="303"/>
      <c r="GT396" s="303"/>
      <c r="GU396" s="303"/>
      <c r="GV396" s="303"/>
      <c r="GW396" s="303"/>
      <c r="GX396" s="303"/>
      <c r="GY396" s="303"/>
      <c r="GZ396" s="303"/>
      <c r="HA396" s="303"/>
      <c r="HB396" s="303"/>
      <c r="HC396" s="303"/>
      <c r="HD396" s="303"/>
      <c r="HE396" s="303"/>
      <c r="HF396" s="303"/>
      <c r="HG396" s="303"/>
      <c r="HH396" s="303"/>
      <c r="HI396" s="303"/>
      <c r="HJ396" s="303"/>
      <c r="HK396" s="303"/>
      <c r="HL396" s="303"/>
      <c r="HM396" s="303"/>
      <c r="HN396" s="303"/>
      <c r="HO396" s="303"/>
      <c r="HP396" s="303"/>
      <c r="HQ396" s="303"/>
      <c r="HR396" s="303"/>
      <c r="HS396" s="303"/>
      <c r="HT396" s="303"/>
      <c r="HU396" s="303"/>
      <c r="HV396" s="303"/>
      <c r="HW396" s="303"/>
      <c r="HX396" s="303"/>
      <c r="HY396" s="303"/>
      <c r="HZ396" s="303"/>
      <c r="IA396" s="303"/>
      <c r="IB396" s="303"/>
      <c r="IC396" s="303"/>
      <c r="ID396" s="303"/>
      <c r="IE396" s="303"/>
      <c r="IF396" s="303"/>
      <c r="IG396" s="303"/>
      <c r="IH396" s="303"/>
      <c r="II396" s="303"/>
      <c r="IJ396" s="303"/>
      <c r="IK396" s="303"/>
      <c r="IL396" s="303"/>
      <c r="IM396" s="303"/>
      <c r="IN396" s="303"/>
      <c r="IO396" s="303"/>
      <c r="IP396" s="303"/>
      <c r="IQ396" s="303"/>
      <c r="IR396" s="303"/>
      <c r="IS396" s="303"/>
      <c r="IT396" s="303"/>
      <c r="IU396" s="303"/>
      <c r="IV396" s="303"/>
      <c r="IW396" s="303"/>
      <c r="IX396" s="303"/>
      <c r="IY396" s="303"/>
      <c r="IZ396" s="303"/>
      <c r="JA396" s="303"/>
      <c r="JB396" s="303"/>
      <c r="JC396" s="303"/>
      <c r="JD396" s="303"/>
      <c r="JE396" s="303"/>
      <c r="JF396" s="303"/>
      <c r="JG396" s="303"/>
      <c r="JH396" s="303"/>
      <c r="JI396" s="303"/>
      <c r="JJ396" s="303"/>
      <c r="JK396" s="303"/>
      <c r="JL396" s="303"/>
      <c r="JM396" s="303"/>
      <c r="JN396" s="303"/>
      <c r="JO396" s="303"/>
      <c r="JP396" s="303"/>
      <c r="JQ396" s="303"/>
      <c r="JR396" s="303"/>
      <c r="JS396" s="303"/>
      <c r="JT396" s="303"/>
      <c r="JU396" s="303"/>
      <c r="JV396" s="303"/>
      <c r="JW396" s="303"/>
      <c r="JX396" s="303"/>
      <c r="JY396" s="303"/>
      <c r="JZ396" s="303"/>
      <c r="KA396" s="303"/>
      <c r="KB396" s="303"/>
      <c r="KC396" s="303"/>
      <c r="KD396" s="303"/>
      <c r="KE396" s="303"/>
      <c r="KF396" s="303"/>
      <c r="KG396" s="303"/>
      <c r="KH396" s="303"/>
      <c r="KI396" s="303"/>
      <c r="KJ396" s="303"/>
      <c r="KK396" s="303"/>
      <c r="KL396" s="303"/>
      <c r="KM396" s="303"/>
      <c r="KN396" s="303"/>
      <c r="KO396" s="303"/>
      <c r="KP396" s="303"/>
      <c r="KQ396" s="303"/>
      <c r="KR396" s="303"/>
      <c r="KS396" s="303"/>
      <c r="KT396" s="303"/>
      <c r="KU396" s="303"/>
      <c r="KV396" s="303"/>
      <c r="KW396" s="303"/>
      <c r="KX396" s="303"/>
      <c r="KY396" s="303"/>
      <c r="KZ396" s="303"/>
      <c r="LA396" s="303"/>
      <c r="LB396" s="303"/>
      <c r="LC396" s="303"/>
      <c r="LD396" s="303"/>
      <c r="LE396" s="303"/>
      <c r="LF396" s="303"/>
      <c r="LG396" s="303"/>
      <c r="LH396" s="303"/>
      <c r="LI396" s="303"/>
      <c r="LJ396" s="303"/>
      <c r="LK396" s="303"/>
      <c r="LL396" s="303"/>
      <c r="LM396" s="303"/>
      <c r="LN396" s="303"/>
      <c r="LO396" s="303"/>
      <c r="LP396" s="303"/>
      <c r="LQ396" s="303"/>
      <c r="LR396" s="303"/>
      <c r="LS396" s="303"/>
      <c r="LT396" s="303"/>
      <c r="LU396" s="303"/>
      <c r="LV396" s="303"/>
      <c r="LW396" s="303"/>
      <c r="LX396" s="303"/>
      <c r="LY396" s="303"/>
      <c r="LZ396" s="303"/>
      <c r="MA396" s="303"/>
      <c r="MB396" s="303"/>
      <c r="MC396" s="303"/>
      <c r="MD396" s="303"/>
      <c r="ME396" s="303"/>
      <c r="MF396" s="303"/>
      <c r="MG396" s="303"/>
      <c r="MH396" s="303"/>
      <c r="MI396" s="303"/>
      <c r="MJ396" s="303"/>
      <c r="MK396" s="303"/>
      <c r="ML396" s="303"/>
      <c r="MM396" s="303"/>
      <c r="MN396" s="303"/>
      <c r="MO396" s="303"/>
      <c r="MP396" s="303"/>
      <c r="MQ396" s="303"/>
      <c r="MR396" s="303"/>
      <c r="MS396" s="303"/>
      <c r="MT396" s="303"/>
      <c r="MU396" s="303"/>
      <c r="MV396" s="303"/>
      <c r="MW396" s="303"/>
      <c r="MX396" s="303"/>
      <c r="MY396" s="303"/>
      <c r="MZ396" s="303"/>
      <c r="NA396" s="303"/>
      <c r="NB396" s="303"/>
      <c r="NC396" s="303"/>
      <c r="ND396" s="303"/>
      <c r="NE396" s="303"/>
      <c r="NF396" s="303"/>
      <c r="NG396" s="303"/>
      <c r="NH396" s="303"/>
      <c r="NI396" s="303"/>
      <c r="NJ396" s="303"/>
      <c r="NK396" s="303"/>
      <c r="NL396" s="303"/>
      <c r="NM396" s="303"/>
      <c r="NN396" s="303"/>
      <c r="NO396" s="303"/>
      <c r="NP396" s="303"/>
      <c r="NQ396" s="303"/>
      <c r="NR396" s="303"/>
      <c r="NS396" s="303"/>
      <c r="NT396" s="303"/>
      <c r="NU396" s="303"/>
      <c r="NV396" s="303"/>
      <c r="NW396" s="303"/>
      <c r="NX396" s="303"/>
      <c r="NY396" s="303"/>
      <c r="NZ396" s="303"/>
      <c r="OA396" s="303"/>
      <c r="OB396" s="303"/>
      <c r="OC396" s="303"/>
      <c r="OD396" s="303"/>
      <c r="OE396" s="303"/>
      <c r="OF396" s="303"/>
      <c r="OG396" s="303"/>
      <c r="OH396" s="303"/>
      <c r="OI396" s="303"/>
      <c r="OJ396" s="303"/>
      <c r="OK396" s="303"/>
      <c r="OL396" s="303"/>
      <c r="OM396" s="303"/>
      <c r="ON396" s="303"/>
      <c r="OO396" s="303"/>
      <c r="OP396" s="303"/>
      <c r="OQ396" s="303"/>
      <c r="OR396" s="303"/>
      <c r="OS396" s="303"/>
      <c r="OT396" s="303"/>
      <c r="OU396" s="303"/>
      <c r="OV396" s="303"/>
      <c r="OW396" s="303"/>
      <c r="OX396" s="303"/>
      <c r="OY396" s="303"/>
      <c r="OZ396" s="303"/>
      <c r="PA396" s="303"/>
      <c r="PB396" s="303"/>
      <c r="PC396" s="303"/>
      <c r="PD396" s="303"/>
      <c r="PE396" s="303"/>
      <c r="PF396" s="303"/>
      <c r="PG396" s="303"/>
      <c r="PH396" s="303"/>
      <c r="PI396" s="303"/>
      <c r="PJ396" s="303"/>
      <c r="PK396" s="303"/>
      <c r="PL396" s="303"/>
      <c r="PM396" s="303"/>
      <c r="PN396" s="303"/>
      <c r="PO396" s="303"/>
      <c r="PP396" s="303"/>
      <c r="PQ396" s="303"/>
      <c r="PR396" s="303"/>
      <c r="PS396" s="303"/>
      <c r="PT396" s="303"/>
      <c r="PU396" s="303"/>
      <c r="PV396" s="303"/>
      <c r="PW396" s="303"/>
      <c r="PX396" s="303"/>
      <c r="PY396" s="303"/>
      <c r="PZ396" s="303"/>
      <c r="QA396" s="303"/>
      <c r="QB396" s="303"/>
      <c r="QC396" s="303"/>
      <c r="QD396" s="303"/>
      <c r="QE396" s="303"/>
      <c r="QF396" s="303"/>
      <c r="QG396" s="303"/>
      <c r="QH396" s="303"/>
      <c r="QI396" s="303"/>
      <c r="QJ396" s="303"/>
      <c r="QK396" s="303"/>
      <c r="QL396" s="303"/>
      <c r="QM396" s="303"/>
      <c r="QN396" s="303"/>
      <c r="QO396" s="303"/>
      <c r="QP396" s="303"/>
      <c r="QQ396" s="303"/>
      <c r="QR396" s="303"/>
      <c r="QS396" s="303"/>
      <c r="QT396" s="303"/>
      <c r="QU396" s="303"/>
      <c r="QV396" s="303"/>
      <c r="QW396" s="303"/>
      <c r="QX396" s="303"/>
      <c r="QY396" s="303"/>
      <c r="QZ396" s="303"/>
      <c r="RA396" s="303"/>
      <c r="RB396" s="303"/>
      <c r="RC396" s="303"/>
      <c r="RD396" s="303"/>
      <c r="RE396" s="303"/>
      <c r="RF396" s="303"/>
      <c r="RG396" s="303"/>
      <c r="RH396" s="303"/>
      <c r="RI396" s="303"/>
      <c r="RJ396" s="303"/>
      <c r="RK396" s="303"/>
      <c r="RL396" s="303"/>
      <c r="RM396" s="303"/>
      <c r="RN396" s="303"/>
      <c r="RO396" s="303"/>
      <c r="RP396" s="303"/>
      <c r="RQ396" s="303"/>
      <c r="RR396" s="303"/>
      <c r="RS396" s="303"/>
      <c r="RT396" s="303"/>
      <c r="RU396" s="303"/>
      <c r="RV396" s="303"/>
      <c r="RW396" s="303"/>
      <c r="RX396" s="303"/>
      <c r="RY396" s="303"/>
      <c r="RZ396" s="303"/>
      <c r="SA396" s="303"/>
      <c r="SB396" s="303"/>
      <c r="SC396" s="303"/>
      <c r="SD396" s="303"/>
      <c r="SE396" s="303"/>
      <c r="SF396" s="303"/>
      <c r="SG396" s="303"/>
      <c r="SH396" s="303"/>
      <c r="SI396" s="303"/>
      <c r="SJ396" s="303"/>
      <c r="SK396" s="303"/>
      <c r="SL396" s="303"/>
      <c r="SM396" s="303"/>
      <c r="SN396" s="303"/>
      <c r="SO396" s="303"/>
      <c r="SP396" s="303"/>
      <c r="SQ396" s="303"/>
      <c r="SR396" s="303"/>
      <c r="SS396" s="303"/>
      <c r="ST396" s="303"/>
      <c r="SU396" s="303"/>
      <c r="SV396" s="303"/>
      <c r="SW396" s="303"/>
      <c r="SX396" s="303"/>
      <c r="SY396" s="303"/>
      <c r="SZ396" s="303"/>
      <c r="TA396" s="303"/>
      <c r="TB396" s="303"/>
      <c r="TC396" s="303"/>
      <c r="TD396" s="303"/>
      <c r="TE396" s="303"/>
      <c r="TF396" s="303"/>
      <c r="TG396" s="303"/>
      <c r="TH396" s="303"/>
      <c r="TI396" s="303"/>
      <c r="TJ396" s="303"/>
      <c r="TK396" s="303"/>
      <c r="TL396" s="303"/>
      <c r="TM396" s="303"/>
      <c r="TN396" s="303"/>
      <c r="TO396" s="303"/>
      <c r="TP396" s="303"/>
      <c r="TQ396" s="303"/>
      <c r="TR396" s="303"/>
      <c r="TS396" s="303"/>
      <c r="TT396" s="303"/>
      <c r="TU396" s="303"/>
      <c r="TV396" s="303"/>
      <c r="TW396" s="303"/>
      <c r="TX396" s="303"/>
      <c r="TY396" s="303"/>
      <c r="TZ396" s="303"/>
      <c r="UA396" s="303"/>
      <c r="UB396" s="303"/>
      <c r="UC396" s="303"/>
      <c r="UD396" s="303"/>
      <c r="UE396" s="303"/>
      <c r="UF396" s="303"/>
      <c r="UG396" s="303"/>
      <c r="UH396" s="303"/>
      <c r="UI396" s="303"/>
      <c r="UJ396" s="303"/>
      <c r="UK396" s="303"/>
      <c r="UL396" s="303"/>
      <c r="UM396" s="303"/>
      <c r="UN396" s="303"/>
      <c r="UO396" s="303"/>
      <c r="UP396" s="303"/>
      <c r="UQ396" s="303"/>
      <c r="UR396" s="303"/>
      <c r="US396" s="303"/>
      <c r="UT396" s="303"/>
      <c r="UU396" s="303"/>
      <c r="UV396" s="303"/>
      <c r="UW396" s="303"/>
      <c r="UX396" s="303"/>
      <c r="UY396" s="303"/>
      <c r="UZ396" s="303"/>
      <c r="VA396" s="303"/>
      <c r="VB396" s="303"/>
      <c r="VC396" s="303"/>
      <c r="VD396" s="303"/>
      <c r="VE396" s="303"/>
      <c r="VF396" s="303"/>
      <c r="VG396" s="303"/>
      <c r="VH396" s="303"/>
      <c r="VI396" s="303"/>
      <c r="VJ396" s="303"/>
      <c r="VK396" s="303"/>
      <c r="VL396" s="303"/>
      <c r="VM396" s="303"/>
      <c r="VN396" s="303"/>
      <c r="VO396" s="303"/>
      <c r="VP396" s="303"/>
      <c r="VQ396" s="303"/>
      <c r="VR396" s="303"/>
      <c r="VS396" s="303"/>
      <c r="VT396" s="303"/>
      <c r="VU396" s="303"/>
      <c r="VV396" s="303"/>
      <c r="VW396" s="303"/>
      <c r="VX396" s="303"/>
      <c r="VY396" s="303"/>
      <c r="VZ396" s="303"/>
      <c r="WA396" s="303"/>
      <c r="WB396" s="303"/>
      <c r="WC396" s="303"/>
      <c r="WD396" s="303"/>
      <c r="WE396" s="303"/>
      <c r="WF396" s="303"/>
      <c r="WG396" s="303"/>
      <c r="WH396" s="303"/>
      <c r="WI396" s="303"/>
      <c r="WJ396" s="303"/>
      <c r="WK396" s="303"/>
      <c r="WL396" s="303"/>
      <c r="WM396" s="303"/>
      <c r="WN396" s="303"/>
      <c r="WO396" s="303"/>
      <c r="WP396" s="303"/>
      <c r="WQ396" s="303"/>
      <c r="WR396" s="303"/>
      <c r="WS396" s="303"/>
      <c r="WT396" s="303"/>
      <c r="WU396" s="303"/>
      <c r="WV396" s="303"/>
      <c r="WW396" s="303"/>
      <c r="WX396" s="303"/>
      <c r="WY396" s="303"/>
      <c r="WZ396" s="303"/>
      <c r="XA396" s="303"/>
      <c r="XB396" s="303"/>
      <c r="XC396" s="303"/>
      <c r="XD396" s="303"/>
      <c r="XE396" s="303"/>
      <c r="XF396" s="303"/>
      <c r="XG396" s="303"/>
      <c r="XH396" s="303"/>
      <c r="XI396" s="303"/>
      <c r="XJ396" s="303"/>
      <c r="XK396" s="303"/>
      <c r="XL396" s="303"/>
      <c r="XM396" s="303"/>
      <c r="XN396" s="303"/>
      <c r="XO396" s="303"/>
      <c r="XP396" s="303"/>
      <c r="XQ396" s="303"/>
      <c r="XR396" s="303"/>
      <c r="XS396" s="303"/>
      <c r="XT396" s="303"/>
      <c r="XU396" s="303"/>
      <c r="XV396" s="303"/>
      <c r="XW396" s="303"/>
      <c r="XX396" s="303"/>
      <c r="XY396" s="303"/>
      <c r="XZ396" s="303"/>
      <c r="YA396" s="303"/>
      <c r="YB396" s="303"/>
      <c r="YC396" s="303"/>
      <c r="YD396" s="303"/>
      <c r="YE396" s="303"/>
      <c r="YF396" s="303"/>
      <c r="YG396" s="303"/>
      <c r="YH396" s="303"/>
      <c r="YI396" s="303"/>
      <c r="YJ396" s="303"/>
      <c r="YK396" s="303"/>
      <c r="YL396" s="303"/>
      <c r="YM396" s="303"/>
      <c r="YN396" s="303"/>
      <c r="YO396" s="303"/>
      <c r="YP396" s="303"/>
      <c r="YQ396" s="303"/>
      <c r="YR396" s="303"/>
      <c r="YS396" s="303"/>
      <c r="YT396" s="303"/>
      <c r="YU396" s="303"/>
      <c r="YV396" s="303"/>
      <c r="YW396" s="303"/>
      <c r="YX396" s="303"/>
      <c r="YY396" s="303"/>
      <c r="YZ396" s="303"/>
      <c r="ZA396" s="303"/>
      <c r="ZB396" s="303"/>
      <c r="ZC396" s="303"/>
      <c r="ZD396" s="303"/>
      <c r="ZE396" s="303"/>
      <c r="ZF396" s="303"/>
      <c r="ZG396" s="303"/>
      <c r="ZH396" s="303"/>
      <c r="ZI396" s="303"/>
      <c r="ZJ396" s="303"/>
      <c r="ZK396" s="303"/>
      <c r="ZL396" s="303"/>
      <c r="ZM396" s="303"/>
      <c r="ZN396" s="303"/>
      <c r="ZO396" s="303"/>
      <c r="ZP396" s="303"/>
      <c r="ZQ396" s="303"/>
      <c r="ZR396" s="303"/>
      <c r="ZS396" s="303"/>
      <c r="ZT396" s="303"/>
      <c r="ZU396" s="303"/>
      <c r="ZV396" s="303"/>
      <c r="ZW396" s="303"/>
      <c r="ZX396" s="303"/>
      <c r="ZY396" s="303"/>
      <c r="ZZ396" s="303"/>
      <c r="AAA396" s="303"/>
      <c r="AAB396" s="303"/>
      <c r="AAC396" s="303"/>
      <c r="AAD396" s="303"/>
      <c r="AAE396" s="303"/>
      <c r="AAF396" s="303"/>
      <c r="AAG396" s="303"/>
      <c r="AAH396" s="303"/>
      <c r="AAI396" s="303"/>
      <c r="AAJ396" s="303"/>
      <c r="AAK396" s="303"/>
      <c r="AAL396" s="303"/>
      <c r="AAM396" s="303"/>
      <c r="AAN396" s="303"/>
      <c r="AAO396" s="303"/>
      <c r="AAP396" s="303"/>
      <c r="AAQ396" s="303"/>
      <c r="AAR396" s="303"/>
      <c r="AAS396" s="303"/>
      <c r="AAT396" s="303"/>
      <c r="AAU396" s="303"/>
      <c r="AAV396" s="303"/>
      <c r="AAW396" s="303"/>
      <c r="AAX396" s="303"/>
      <c r="AAY396" s="303"/>
      <c r="AAZ396" s="303"/>
      <c r="ABA396" s="303"/>
      <c r="ABB396" s="303"/>
      <c r="ABC396" s="303"/>
      <c r="ABD396" s="303"/>
      <c r="ABE396" s="303"/>
      <c r="ABF396" s="303"/>
      <c r="ABG396" s="303"/>
      <c r="ABH396" s="303"/>
      <c r="ABI396" s="303"/>
      <c r="ABJ396" s="303"/>
      <c r="ABK396" s="303"/>
      <c r="ABL396" s="303"/>
      <c r="ABM396" s="303"/>
      <c r="ABN396" s="303"/>
      <c r="ABO396" s="303"/>
      <c r="ABP396" s="303"/>
      <c r="ABQ396" s="303"/>
      <c r="ABR396" s="303"/>
      <c r="ABS396" s="303"/>
      <c r="ABT396" s="303"/>
      <c r="ABU396" s="303"/>
      <c r="ABV396" s="303"/>
      <c r="ABW396" s="303"/>
      <c r="ABX396" s="303"/>
      <c r="ABY396" s="303"/>
      <c r="ABZ396" s="303"/>
      <c r="ACA396" s="303"/>
      <c r="ACB396" s="303"/>
      <c r="ACC396" s="303"/>
      <c r="ACD396" s="303"/>
      <c r="ACE396" s="303"/>
      <c r="ACF396" s="303"/>
      <c r="ACG396" s="303"/>
      <c r="ACH396" s="303"/>
      <c r="ACI396" s="303"/>
      <c r="ACJ396" s="303"/>
      <c r="ACK396" s="303"/>
      <c r="ACL396" s="303"/>
      <c r="ACM396" s="303"/>
      <c r="ACN396" s="303"/>
      <c r="ACO396" s="303"/>
      <c r="ACP396" s="303"/>
      <c r="ACQ396" s="303"/>
      <c r="ACR396" s="303"/>
      <c r="ACS396" s="303"/>
      <c r="ACT396" s="303"/>
      <c r="ACU396" s="303"/>
      <c r="ACV396" s="303"/>
      <c r="ACW396" s="303"/>
      <c r="ACX396" s="303"/>
      <c r="ACY396" s="303"/>
      <c r="ACZ396" s="303"/>
      <c r="ADA396" s="303"/>
      <c r="ADB396" s="303"/>
      <c r="ADC396" s="303"/>
      <c r="ADD396" s="303"/>
      <c r="ADE396" s="303"/>
      <c r="ADF396" s="303"/>
      <c r="ADG396" s="303"/>
      <c r="ADH396" s="303"/>
      <c r="ADI396" s="303"/>
      <c r="ADJ396" s="303"/>
      <c r="ADK396" s="303"/>
      <c r="ADL396" s="303"/>
      <c r="ADM396" s="303"/>
      <c r="ADN396" s="303"/>
      <c r="ADO396" s="303"/>
      <c r="ADP396" s="303"/>
      <c r="ADQ396" s="303"/>
      <c r="ADR396" s="303"/>
      <c r="ADS396" s="303"/>
      <c r="ADT396" s="303"/>
      <c r="ADU396" s="303"/>
      <c r="ADV396" s="303"/>
      <c r="ADW396" s="303"/>
      <c r="ADX396" s="303"/>
      <c r="ADY396" s="303"/>
      <c r="ADZ396" s="303"/>
      <c r="AEA396" s="303"/>
      <c r="AEB396" s="303"/>
      <c r="AEC396" s="303"/>
      <c r="AED396" s="303"/>
      <c r="AEE396" s="303"/>
      <c r="AEF396" s="303"/>
      <c r="AEG396" s="303"/>
      <c r="AEH396" s="303"/>
      <c r="AEI396" s="303"/>
      <c r="AEJ396" s="303"/>
      <c r="AEK396" s="303"/>
      <c r="AEL396" s="303"/>
      <c r="AEM396" s="303"/>
      <c r="AEN396" s="303"/>
      <c r="AEO396" s="303"/>
      <c r="AEP396" s="303"/>
      <c r="AEQ396" s="303"/>
      <c r="AER396" s="303"/>
      <c r="AES396" s="303"/>
      <c r="AET396" s="303"/>
      <c r="AEU396" s="303"/>
      <c r="AEV396" s="303"/>
      <c r="AEW396" s="303"/>
      <c r="AEX396" s="303"/>
      <c r="AEY396" s="303"/>
      <c r="AEZ396" s="303"/>
      <c r="AFA396" s="303"/>
      <c r="AFB396" s="303"/>
      <c r="AFC396" s="303"/>
      <c r="AFD396" s="303"/>
      <c r="AFE396" s="303"/>
      <c r="AFF396" s="303"/>
      <c r="AFG396" s="303"/>
      <c r="AFH396" s="303"/>
      <c r="AFI396" s="303"/>
      <c r="AFJ396" s="303"/>
      <c r="AFK396" s="303"/>
      <c r="AFL396" s="303"/>
      <c r="AFM396" s="303"/>
      <c r="AFN396" s="303"/>
      <c r="AFO396" s="303"/>
      <c r="AFP396" s="303"/>
      <c r="AFQ396" s="303"/>
      <c r="AFR396" s="303"/>
      <c r="AFS396" s="303"/>
      <c r="AFT396" s="303"/>
      <c r="AFU396" s="303"/>
      <c r="AFV396" s="303"/>
      <c r="AFW396" s="303"/>
      <c r="AFX396" s="303"/>
      <c r="AFY396" s="303"/>
      <c r="AFZ396" s="303"/>
      <c r="AGA396" s="303"/>
      <c r="AGB396" s="303"/>
      <c r="AGC396" s="303"/>
      <c r="AGD396" s="303"/>
      <c r="AGE396" s="303"/>
      <c r="AGF396" s="303"/>
      <c r="AGG396" s="303"/>
      <c r="AGH396" s="303"/>
      <c r="AGI396" s="303"/>
      <c r="AGJ396" s="303"/>
      <c r="AGK396" s="303"/>
      <c r="AGL396" s="303"/>
      <c r="AGM396" s="303"/>
      <c r="AGN396" s="303"/>
      <c r="AGO396" s="303"/>
      <c r="AGP396" s="303"/>
      <c r="AGQ396" s="303"/>
      <c r="AGR396" s="303"/>
      <c r="AGS396" s="303"/>
      <c r="AGT396" s="303"/>
      <c r="AGU396" s="303"/>
      <c r="AGV396" s="303"/>
      <c r="AGW396" s="303"/>
      <c r="AGX396" s="303"/>
      <c r="AGY396" s="303"/>
      <c r="AGZ396" s="303"/>
      <c r="AHA396" s="303"/>
      <c r="AHB396" s="303"/>
      <c r="AHC396" s="303"/>
      <c r="AHD396" s="303"/>
      <c r="AHE396" s="303"/>
      <c r="AHF396" s="303"/>
      <c r="AHG396" s="303"/>
      <c r="AHH396" s="303"/>
      <c r="AHI396" s="303"/>
      <c r="AHJ396" s="303"/>
      <c r="AHK396" s="303"/>
      <c r="AHL396" s="303"/>
      <c r="AHM396" s="303"/>
      <c r="AHN396" s="303"/>
      <c r="AHO396" s="303"/>
      <c r="AHP396" s="303"/>
      <c r="AHQ396" s="303"/>
      <c r="AHR396" s="303"/>
      <c r="AHS396" s="303"/>
      <c r="AHT396" s="303"/>
      <c r="AHU396" s="303"/>
      <c r="AHV396" s="303"/>
      <c r="AHW396" s="303"/>
      <c r="AHX396" s="303"/>
      <c r="AHY396" s="303"/>
      <c r="AHZ396" s="303"/>
      <c r="AIA396" s="303"/>
      <c r="AIB396" s="303"/>
      <c r="AIC396" s="303"/>
      <c r="AID396" s="303"/>
      <c r="AIE396" s="303"/>
      <c r="AIF396" s="303"/>
      <c r="AIG396" s="303"/>
      <c r="AIH396" s="303"/>
      <c r="AII396" s="303"/>
      <c r="AIJ396" s="303"/>
      <c r="AIK396" s="303"/>
      <c r="AIL396" s="303"/>
      <c r="AIM396" s="303"/>
      <c r="AIN396" s="303"/>
      <c r="AIO396" s="303"/>
      <c r="AIP396" s="303"/>
      <c r="AIQ396" s="303"/>
      <c r="AIR396" s="303"/>
      <c r="AIS396" s="303"/>
      <c r="AIT396" s="303"/>
      <c r="AIU396" s="303"/>
      <c r="AIV396" s="303"/>
      <c r="AIW396" s="303"/>
      <c r="AIX396" s="303"/>
      <c r="AIY396" s="303"/>
      <c r="AIZ396" s="303"/>
      <c r="AJA396" s="303"/>
      <c r="AJB396" s="303"/>
      <c r="AJC396" s="303"/>
      <c r="AJD396" s="303"/>
      <c r="AJE396" s="303"/>
      <c r="AJF396" s="303"/>
      <c r="AJG396" s="303"/>
      <c r="AJH396" s="303"/>
      <c r="AJI396" s="303"/>
      <c r="AJJ396" s="303"/>
      <c r="AJK396" s="303"/>
      <c r="AJL396" s="303"/>
      <c r="AJM396" s="303"/>
      <c r="AJN396" s="303"/>
      <c r="AJO396" s="303"/>
      <c r="AJP396" s="303"/>
      <c r="AJQ396" s="303"/>
      <c r="AJR396" s="303"/>
      <c r="AJS396" s="303"/>
      <c r="AJT396" s="303"/>
      <c r="AJU396" s="303"/>
      <c r="AJV396" s="303"/>
      <c r="AJW396" s="303"/>
      <c r="AJX396" s="303"/>
      <c r="AJY396" s="303"/>
      <c r="AJZ396" s="303"/>
      <c r="AKA396" s="303"/>
      <c r="AKB396" s="303"/>
      <c r="AKC396" s="303"/>
      <c r="AKD396" s="303"/>
      <c r="AKE396" s="303"/>
      <c r="AKF396" s="303"/>
      <c r="AKG396" s="303"/>
      <c r="AKH396" s="303"/>
      <c r="AKI396" s="303"/>
      <c r="AKJ396" s="303"/>
      <c r="AKK396" s="303"/>
      <c r="AKL396" s="303"/>
      <c r="AKM396" s="303"/>
      <c r="AKN396" s="303"/>
      <c r="AKO396" s="303"/>
      <c r="AKP396" s="303"/>
      <c r="AKQ396" s="303"/>
      <c r="AKR396" s="303"/>
      <c r="AKS396" s="303"/>
      <c r="AKT396" s="303"/>
      <c r="AKU396" s="303"/>
      <c r="AKV396" s="303"/>
      <c r="AKW396" s="303"/>
      <c r="AKX396" s="303"/>
      <c r="AKY396" s="303"/>
      <c r="AKZ396" s="303"/>
      <c r="ALA396" s="303"/>
      <c r="ALB396" s="303"/>
      <c r="ALC396" s="303"/>
      <c r="ALD396" s="303"/>
      <c r="ALE396" s="303"/>
      <c r="ALF396" s="303"/>
      <c r="ALG396" s="303"/>
      <c r="ALH396" s="303"/>
      <c r="ALI396" s="303"/>
      <c r="ALJ396" s="303"/>
      <c r="ALK396" s="303"/>
      <c r="ALL396" s="303"/>
      <c r="ALM396" s="303"/>
      <c r="ALN396" s="303"/>
      <c r="ALO396" s="303"/>
      <c r="ALP396" s="303"/>
      <c r="ALQ396" s="303"/>
      <c r="ALR396" s="303"/>
      <c r="ALS396" s="303"/>
      <c r="ALT396" s="303"/>
      <c r="ALU396" s="303"/>
      <c r="ALV396" s="303"/>
      <c r="ALW396" s="303"/>
      <c r="ALX396" s="303"/>
      <c r="ALY396" s="303"/>
      <c r="ALZ396" s="303"/>
      <c r="AMA396" s="303"/>
      <c r="AMB396" s="303"/>
      <c r="AMC396" s="303"/>
      <c r="AMD396" s="303"/>
      <c r="AME396" s="303"/>
      <c r="AMF396" s="303"/>
      <c r="AMG396" s="303"/>
      <c r="AMH396" s="303"/>
      <c r="AMI396" s="303"/>
      <c r="AMJ396" s="303"/>
      <c r="AMK396" s="303"/>
      <c r="AML396" s="303"/>
      <c r="AMM396" s="303"/>
      <c r="AMN396" s="303"/>
      <c r="AMO396" s="303"/>
      <c r="AMP396" s="303"/>
      <c r="AMQ396" s="303"/>
      <c r="AMR396" s="303"/>
      <c r="AMS396" s="303"/>
      <c r="AMT396" s="303"/>
      <c r="AMU396" s="303"/>
      <c r="AMV396" s="303"/>
      <c r="AMW396" s="303"/>
      <c r="AMX396" s="303"/>
      <c r="AMY396" s="303"/>
      <c r="AMZ396" s="303"/>
      <c r="ANA396" s="303"/>
      <c r="ANB396" s="303"/>
      <c r="ANC396" s="303"/>
      <c r="AND396" s="303"/>
      <c r="ANE396" s="303"/>
      <c r="ANF396" s="303"/>
      <c r="ANG396" s="303"/>
      <c r="ANH396" s="303"/>
      <c r="ANI396" s="303"/>
      <c r="ANJ396" s="303"/>
      <c r="ANK396" s="303"/>
      <c r="ANL396" s="303"/>
      <c r="ANM396" s="303"/>
      <c r="ANN396" s="303"/>
      <c r="ANO396" s="303"/>
      <c r="ANP396" s="303"/>
      <c r="ANQ396" s="303"/>
      <c r="ANR396" s="303"/>
      <c r="ANS396" s="303"/>
      <c r="ANT396" s="303"/>
      <c r="ANU396" s="303"/>
      <c r="ANV396" s="303"/>
      <c r="ANW396" s="303"/>
      <c r="ANX396" s="303"/>
      <c r="ANY396" s="303"/>
      <c r="ANZ396" s="303"/>
      <c r="AOA396" s="303"/>
      <c r="AOB396" s="303"/>
      <c r="AOC396" s="303"/>
      <c r="AOD396" s="303"/>
      <c r="AOE396" s="303"/>
      <c r="AOF396" s="303"/>
      <c r="AOG396" s="303"/>
      <c r="AOH396" s="303"/>
      <c r="AOI396" s="303"/>
      <c r="AOJ396" s="303"/>
      <c r="AOK396" s="303"/>
      <c r="AOL396" s="303"/>
      <c r="AOM396" s="303"/>
      <c r="AON396" s="303"/>
      <c r="AOO396" s="303"/>
      <c r="AOP396" s="303"/>
      <c r="AOQ396" s="303"/>
      <c r="AOR396" s="303"/>
      <c r="AOS396" s="303"/>
      <c r="AOT396" s="303"/>
      <c r="AOU396" s="303"/>
      <c r="AOV396" s="303"/>
      <c r="AOW396" s="303"/>
      <c r="AOX396" s="303"/>
      <c r="AOY396" s="303"/>
      <c r="AOZ396" s="303"/>
      <c r="APA396" s="303"/>
      <c r="APB396" s="303"/>
      <c r="APC396" s="303"/>
      <c r="APD396" s="303"/>
      <c r="APE396" s="303"/>
      <c r="APF396" s="303"/>
      <c r="APG396" s="303"/>
      <c r="APH396" s="303"/>
      <c r="API396" s="303"/>
      <c r="APJ396" s="303"/>
      <c r="APK396" s="303"/>
      <c r="APL396" s="303"/>
      <c r="APM396" s="303"/>
      <c r="APN396" s="303"/>
      <c r="APO396" s="303"/>
      <c r="APP396" s="303"/>
      <c r="APQ396" s="303"/>
      <c r="APR396" s="303"/>
      <c r="APS396" s="303"/>
      <c r="APT396" s="303"/>
      <c r="APU396" s="303"/>
      <c r="APV396" s="303"/>
      <c r="APW396" s="303"/>
      <c r="APX396" s="303"/>
      <c r="APY396" s="303"/>
      <c r="APZ396" s="303"/>
      <c r="AQA396" s="303"/>
      <c r="AQB396" s="303"/>
      <c r="AQC396" s="303"/>
      <c r="AQD396" s="303"/>
      <c r="AQE396" s="303"/>
      <c r="AQF396" s="303"/>
      <c r="AQG396" s="303"/>
      <c r="AQH396" s="303"/>
      <c r="AQI396" s="303"/>
      <c r="AQJ396" s="303"/>
      <c r="AQK396" s="303"/>
      <c r="AQL396" s="303"/>
      <c r="AQM396" s="303"/>
      <c r="AQN396" s="303"/>
      <c r="AQO396" s="303"/>
      <c r="AQP396" s="303"/>
      <c r="AQQ396" s="303"/>
      <c r="AQR396" s="303"/>
      <c r="AQS396" s="303"/>
      <c r="AQT396" s="303"/>
      <c r="AQU396" s="303"/>
      <c r="AQV396" s="303"/>
      <c r="AQW396" s="303"/>
      <c r="AQX396" s="303"/>
      <c r="AQY396" s="303"/>
      <c r="AQZ396" s="303"/>
      <c r="ARA396" s="303"/>
      <c r="ARB396" s="303"/>
      <c r="ARC396" s="303"/>
      <c r="ARD396" s="303"/>
      <c r="ARE396" s="303"/>
      <c r="ARF396" s="303"/>
      <c r="ARG396" s="303"/>
      <c r="ARH396" s="303"/>
      <c r="ARI396" s="303"/>
      <c r="ARJ396" s="303"/>
      <c r="ARK396" s="303"/>
      <c r="ARL396" s="303"/>
      <c r="ARM396" s="303"/>
      <c r="ARN396" s="303"/>
      <c r="ARO396" s="303"/>
      <c r="ARP396" s="303"/>
      <c r="ARQ396" s="303"/>
      <c r="ARR396" s="303"/>
      <c r="ARS396" s="303"/>
      <c r="ART396" s="303"/>
      <c r="ARU396" s="303"/>
      <c r="ARV396" s="303"/>
      <c r="ARW396" s="303"/>
      <c r="ARX396" s="303"/>
      <c r="ARY396" s="303"/>
      <c r="ARZ396" s="303"/>
      <c r="ASA396" s="303"/>
      <c r="ASB396" s="303"/>
      <c r="ASC396" s="303"/>
      <c r="ASD396" s="303"/>
      <c r="ASE396" s="303"/>
      <c r="ASF396" s="303"/>
      <c r="ASG396" s="303"/>
      <c r="ASH396" s="303"/>
      <c r="ASI396" s="303"/>
      <c r="ASJ396" s="303"/>
      <c r="ASK396" s="303"/>
      <c r="ASL396" s="303"/>
      <c r="ASM396" s="303"/>
      <c r="ASN396" s="303"/>
      <c r="ASO396" s="303"/>
      <c r="ASP396" s="303"/>
      <c r="ASQ396" s="303"/>
      <c r="ASR396" s="303"/>
      <c r="ASS396" s="303"/>
      <c r="AST396" s="303"/>
      <c r="ASU396" s="303"/>
      <c r="ASV396" s="303"/>
      <c r="ASW396" s="303"/>
      <c r="ASX396" s="303"/>
      <c r="ASY396" s="303"/>
      <c r="ASZ396" s="303"/>
      <c r="ATA396" s="303"/>
      <c r="ATB396" s="303"/>
      <c r="ATC396" s="303"/>
      <c r="ATD396" s="303"/>
      <c r="ATE396" s="303"/>
      <c r="ATF396" s="303"/>
      <c r="ATG396" s="303"/>
      <c r="ATH396" s="303"/>
      <c r="ATI396" s="303"/>
      <c r="ATJ396" s="303"/>
      <c r="ATK396" s="303"/>
      <c r="ATL396" s="303"/>
      <c r="ATM396" s="303"/>
      <c r="ATN396" s="303"/>
      <c r="ATO396" s="303"/>
      <c r="ATP396" s="303"/>
      <c r="ATQ396" s="303"/>
      <c r="ATR396" s="303"/>
      <c r="ATS396" s="303"/>
      <c r="ATT396" s="303"/>
      <c r="ATU396" s="303"/>
      <c r="ATV396" s="303"/>
      <c r="ATW396" s="303"/>
      <c r="ATX396" s="303"/>
      <c r="ATY396" s="303"/>
      <c r="ATZ396" s="303"/>
      <c r="AUA396" s="303"/>
      <c r="AUB396" s="303"/>
      <c r="AUC396" s="303"/>
      <c r="AUD396" s="303"/>
      <c r="AUE396" s="303"/>
      <c r="AUF396" s="303"/>
      <c r="AUG396" s="303"/>
      <c r="AUH396" s="303"/>
      <c r="AUI396" s="303"/>
      <c r="AUJ396" s="303"/>
      <c r="AUK396" s="303"/>
      <c r="AUL396" s="303"/>
      <c r="AUM396" s="303"/>
      <c r="AUN396" s="303"/>
      <c r="AUO396" s="303"/>
      <c r="AUP396" s="303"/>
      <c r="AUQ396" s="303"/>
      <c r="AUR396" s="303"/>
      <c r="AUS396" s="303"/>
      <c r="AUT396" s="303"/>
      <c r="AUU396" s="303"/>
      <c r="AUV396" s="303"/>
      <c r="AUW396" s="303"/>
      <c r="AUX396" s="303"/>
      <c r="AUY396" s="303"/>
      <c r="AUZ396" s="303"/>
      <c r="AVA396" s="303"/>
      <c r="AVB396" s="303"/>
      <c r="AVC396" s="303"/>
      <c r="AVD396" s="303"/>
      <c r="AVE396" s="303"/>
      <c r="AVF396" s="303"/>
      <c r="AVG396" s="303"/>
      <c r="AVH396" s="303"/>
      <c r="AVI396" s="303"/>
      <c r="AVJ396" s="303"/>
      <c r="AVK396" s="303"/>
      <c r="AVL396" s="303"/>
      <c r="AVM396" s="303"/>
      <c r="AVN396" s="303"/>
      <c r="AVO396" s="303"/>
      <c r="AVP396" s="303"/>
      <c r="AVQ396" s="303"/>
      <c r="AVR396" s="303"/>
      <c r="AVS396" s="303"/>
      <c r="AVT396" s="303"/>
      <c r="AVU396" s="303"/>
      <c r="AVV396" s="303"/>
      <c r="AVW396" s="303"/>
      <c r="AVX396" s="303"/>
      <c r="AVY396" s="303"/>
      <c r="AVZ396" s="303"/>
      <c r="AWA396" s="303"/>
      <c r="AWB396" s="303"/>
      <c r="AWC396" s="303"/>
      <c r="AWD396" s="303"/>
      <c r="AWE396" s="303"/>
      <c r="AWF396" s="303"/>
      <c r="AWG396" s="303"/>
      <c r="AWH396" s="303"/>
      <c r="AWI396" s="303"/>
      <c r="AWJ396" s="303"/>
      <c r="AWK396" s="303"/>
      <c r="AWL396" s="303"/>
      <c r="AWM396" s="303"/>
      <c r="AWN396" s="303"/>
      <c r="AWO396" s="303"/>
      <c r="AWP396" s="303"/>
      <c r="AWQ396" s="303"/>
      <c r="AWR396" s="303"/>
      <c r="AWS396" s="303"/>
      <c r="AWT396" s="303"/>
      <c r="AWU396" s="303"/>
      <c r="AWV396" s="303"/>
      <c r="AWW396" s="303"/>
      <c r="AWX396" s="303"/>
      <c r="AWY396" s="303"/>
      <c r="AWZ396" s="303"/>
      <c r="AXA396" s="303"/>
      <c r="AXB396" s="303"/>
      <c r="AXC396" s="303"/>
      <c r="AXD396" s="303"/>
      <c r="AXE396" s="303"/>
      <c r="AXF396" s="303"/>
      <c r="AXG396" s="303"/>
      <c r="AXH396" s="303"/>
      <c r="AXI396" s="303"/>
      <c r="AXJ396" s="303"/>
      <c r="AXK396" s="303"/>
      <c r="AXL396" s="303"/>
      <c r="AXM396" s="303"/>
      <c r="AXN396" s="303"/>
      <c r="AXO396" s="303"/>
      <c r="AXP396" s="303"/>
      <c r="AXQ396" s="303"/>
      <c r="AXR396" s="303"/>
      <c r="AXS396" s="303"/>
      <c r="AXT396" s="303"/>
      <c r="AXU396" s="303"/>
      <c r="AXV396" s="303"/>
      <c r="AXW396" s="303"/>
      <c r="AXX396" s="303"/>
      <c r="AXY396" s="303"/>
      <c r="AXZ396" s="303"/>
      <c r="AYA396" s="303"/>
      <c r="AYB396" s="303"/>
      <c r="AYC396" s="303"/>
      <c r="AYD396" s="303"/>
      <c r="AYE396" s="303"/>
      <c r="AYF396" s="303"/>
      <c r="AYG396" s="303"/>
      <c r="AYH396" s="303"/>
      <c r="AYI396" s="303"/>
      <c r="AYJ396" s="303"/>
      <c r="AYK396" s="303"/>
      <c r="AYL396" s="303"/>
      <c r="AYM396" s="303"/>
      <c r="AYN396" s="303"/>
      <c r="AYO396" s="303"/>
      <c r="AYP396" s="303"/>
      <c r="AYQ396" s="303"/>
      <c r="AYR396" s="303"/>
      <c r="AYS396" s="303"/>
      <c r="AYT396" s="303"/>
      <c r="AYU396" s="303"/>
      <c r="AYV396" s="303"/>
      <c r="AYW396" s="303"/>
      <c r="AYX396" s="303"/>
      <c r="AYY396" s="303"/>
      <c r="AYZ396" s="303"/>
      <c r="AZA396" s="303"/>
      <c r="AZB396" s="303"/>
      <c r="AZC396" s="303"/>
      <c r="AZD396" s="303"/>
      <c r="AZE396" s="303"/>
      <c r="AZF396" s="303"/>
      <c r="AZG396" s="303"/>
      <c r="AZH396" s="303"/>
      <c r="AZI396" s="303"/>
      <c r="AZJ396" s="303"/>
      <c r="AZK396" s="303"/>
      <c r="AZL396" s="303"/>
      <c r="AZM396" s="303"/>
      <c r="AZN396" s="303"/>
      <c r="AZO396" s="303"/>
      <c r="AZP396" s="303"/>
      <c r="AZQ396" s="303"/>
      <c r="AZR396" s="303"/>
      <c r="AZS396" s="303"/>
      <c r="AZT396" s="303"/>
      <c r="AZU396" s="303"/>
      <c r="AZV396" s="303"/>
      <c r="AZW396" s="303"/>
      <c r="AZX396" s="303"/>
      <c r="AZY396" s="303"/>
      <c r="AZZ396" s="303"/>
      <c r="BAA396" s="303"/>
      <c r="BAB396" s="303"/>
      <c r="BAC396" s="303"/>
      <c r="BAD396" s="303"/>
      <c r="BAE396" s="303"/>
      <c r="BAF396" s="303"/>
      <c r="BAG396" s="303"/>
      <c r="BAH396" s="303"/>
      <c r="BAI396" s="303"/>
      <c r="BAJ396" s="303"/>
      <c r="BAK396" s="303"/>
      <c r="BAL396" s="303"/>
      <c r="BAM396" s="303"/>
      <c r="BAN396" s="303"/>
      <c r="BAO396" s="303"/>
      <c r="BAP396" s="303"/>
      <c r="BAQ396" s="303"/>
      <c r="BAR396" s="303"/>
      <c r="BAS396" s="303"/>
      <c r="BAT396" s="303"/>
      <c r="BAU396" s="303"/>
      <c r="BAV396" s="303"/>
      <c r="BAW396" s="303"/>
      <c r="BAX396" s="303"/>
      <c r="BAY396" s="303"/>
      <c r="BAZ396" s="303"/>
      <c r="BBA396" s="303"/>
      <c r="BBB396" s="303"/>
      <c r="BBC396" s="303"/>
      <c r="BBD396" s="303"/>
      <c r="BBE396" s="303"/>
      <c r="BBF396" s="303"/>
      <c r="BBG396" s="303"/>
      <c r="BBH396" s="303"/>
      <c r="BBI396" s="303"/>
      <c r="BBJ396" s="303"/>
      <c r="BBK396" s="303"/>
      <c r="BBL396" s="303"/>
      <c r="BBM396" s="303"/>
      <c r="BBN396" s="303"/>
      <c r="BBO396" s="303"/>
      <c r="BBP396" s="303"/>
      <c r="BBQ396" s="303"/>
      <c r="BBR396" s="303"/>
      <c r="BBS396" s="303"/>
      <c r="BBT396" s="303"/>
      <c r="BBU396" s="303"/>
      <c r="BBV396" s="303"/>
      <c r="BBW396" s="303"/>
      <c r="BBX396" s="303"/>
      <c r="BBY396" s="303"/>
      <c r="BBZ396" s="303"/>
      <c r="BCA396" s="303"/>
      <c r="BCB396" s="303"/>
      <c r="BCC396" s="303"/>
      <c r="BCD396" s="303"/>
      <c r="BCE396" s="303"/>
      <c r="BCF396" s="303"/>
      <c r="BCG396" s="303"/>
      <c r="BCH396" s="303"/>
      <c r="BCI396" s="303"/>
      <c r="BCJ396" s="303"/>
      <c r="BCK396" s="303"/>
      <c r="BCL396" s="303"/>
      <c r="BCM396" s="303"/>
      <c r="BCN396" s="303"/>
      <c r="BCO396" s="303"/>
      <c r="BCP396" s="303"/>
      <c r="BCQ396" s="303"/>
      <c r="BCR396" s="303"/>
      <c r="BCS396" s="303"/>
      <c r="BCT396" s="303"/>
      <c r="BCU396" s="303"/>
      <c r="BCV396" s="303"/>
      <c r="BCW396" s="303"/>
      <c r="BCX396" s="303"/>
      <c r="BCY396" s="303"/>
      <c r="BCZ396" s="303"/>
      <c r="BDA396" s="303"/>
      <c r="BDB396" s="303"/>
      <c r="BDC396" s="303"/>
      <c r="BDD396" s="303"/>
      <c r="BDE396" s="303"/>
      <c r="BDF396" s="303"/>
      <c r="BDG396" s="303"/>
      <c r="BDH396" s="303"/>
      <c r="BDI396" s="303"/>
      <c r="BDJ396" s="303"/>
      <c r="BDK396" s="303"/>
      <c r="BDL396" s="303"/>
      <c r="BDM396" s="303"/>
      <c r="BDN396" s="303"/>
      <c r="BDO396" s="303"/>
      <c r="BDP396" s="303"/>
      <c r="BDQ396" s="303"/>
      <c r="BDR396" s="303"/>
      <c r="BDS396" s="303"/>
      <c r="BDT396" s="303"/>
      <c r="BDU396" s="303"/>
      <c r="BDV396" s="303"/>
      <c r="BDW396" s="303"/>
      <c r="BDX396" s="303"/>
      <c r="BDY396" s="303"/>
      <c r="BDZ396" s="303"/>
      <c r="BEA396" s="303"/>
      <c r="BEB396" s="303"/>
      <c r="BEC396" s="303"/>
      <c r="BED396" s="303"/>
      <c r="BEE396" s="303"/>
      <c r="BEF396" s="303"/>
      <c r="BEG396" s="303"/>
      <c r="BEH396" s="303"/>
      <c r="BEI396" s="303"/>
      <c r="BEJ396" s="303"/>
      <c r="BEK396" s="303"/>
      <c r="BEL396" s="303"/>
      <c r="BEM396" s="303"/>
      <c r="BEN396" s="303"/>
      <c r="BEO396" s="303"/>
      <c r="BEP396" s="303"/>
      <c r="BEQ396" s="303"/>
      <c r="BER396" s="303"/>
      <c r="BES396" s="303"/>
      <c r="BET396" s="303"/>
      <c r="BEU396" s="303"/>
      <c r="BEV396" s="303"/>
      <c r="BEW396" s="303"/>
      <c r="BEX396" s="303"/>
      <c r="BEY396" s="303"/>
      <c r="BEZ396" s="303"/>
      <c r="BFA396" s="303"/>
      <c r="BFB396" s="303"/>
      <c r="BFC396" s="303"/>
      <c r="BFD396" s="303"/>
      <c r="BFE396" s="303"/>
      <c r="BFF396" s="303"/>
      <c r="BFG396" s="303"/>
      <c r="BFH396" s="303"/>
      <c r="BFI396" s="303"/>
      <c r="BFJ396" s="303"/>
      <c r="BFK396" s="303"/>
      <c r="BFL396" s="303"/>
      <c r="BFM396" s="303"/>
      <c r="BFN396" s="303"/>
      <c r="BFO396" s="303"/>
      <c r="BFP396" s="303"/>
      <c r="BFQ396" s="303"/>
      <c r="BFR396" s="303"/>
      <c r="BFS396" s="303"/>
      <c r="BFT396" s="303"/>
      <c r="BFU396" s="303"/>
      <c r="BFV396" s="303"/>
      <c r="BFW396" s="303"/>
      <c r="BFX396" s="303"/>
      <c r="BFY396" s="303"/>
      <c r="BFZ396" s="303"/>
      <c r="BGA396" s="303"/>
      <c r="BGB396" s="303"/>
      <c r="BGC396" s="303"/>
      <c r="BGD396" s="303"/>
      <c r="BGE396" s="303"/>
      <c r="BGF396" s="303"/>
      <c r="BGG396" s="303"/>
      <c r="BGH396" s="303"/>
      <c r="BGI396" s="303"/>
      <c r="BGJ396" s="303"/>
      <c r="BGK396" s="303"/>
      <c r="BGL396" s="303"/>
      <c r="BGM396" s="303"/>
      <c r="BGN396" s="303"/>
      <c r="BGO396" s="303"/>
      <c r="BGP396" s="303"/>
      <c r="BGQ396" s="303"/>
      <c r="BGR396" s="303"/>
      <c r="BGS396" s="303"/>
      <c r="BGT396" s="303"/>
      <c r="BGU396" s="303"/>
      <c r="BGV396" s="303"/>
      <c r="BGW396" s="303"/>
      <c r="BGX396" s="303"/>
      <c r="BGY396" s="303"/>
      <c r="BGZ396" s="303"/>
      <c r="BHA396" s="303"/>
      <c r="BHB396" s="303"/>
      <c r="BHC396" s="303"/>
      <c r="BHD396" s="303"/>
      <c r="BHE396" s="303"/>
      <c r="BHF396" s="303"/>
      <c r="BHG396" s="303"/>
      <c r="BHH396" s="303"/>
      <c r="BHI396" s="303"/>
      <c r="BHJ396" s="303"/>
      <c r="BHK396" s="303"/>
      <c r="BHL396" s="303"/>
      <c r="BHM396" s="303"/>
      <c r="BHN396" s="303"/>
      <c r="BHO396" s="303"/>
      <c r="BHP396" s="303"/>
      <c r="BHQ396" s="303"/>
      <c r="BHR396" s="303"/>
      <c r="BHS396" s="303"/>
      <c r="BHT396" s="303"/>
      <c r="BHU396" s="303"/>
      <c r="BHV396" s="303"/>
      <c r="BHW396" s="303"/>
      <c r="BHX396" s="303"/>
      <c r="BHY396" s="303"/>
      <c r="BHZ396" s="303"/>
      <c r="BIA396" s="303"/>
      <c r="BIB396" s="303"/>
      <c r="BIC396" s="303"/>
      <c r="BID396" s="303"/>
      <c r="BIE396" s="303"/>
      <c r="BIF396" s="303"/>
      <c r="BIG396" s="303"/>
      <c r="BIH396" s="303"/>
      <c r="BII396" s="303"/>
      <c r="BIJ396" s="303"/>
      <c r="BIK396" s="303"/>
      <c r="BIL396" s="303"/>
      <c r="BIM396" s="303"/>
      <c r="BIN396" s="303"/>
      <c r="BIO396" s="303"/>
      <c r="BIP396" s="303"/>
      <c r="BIQ396" s="303"/>
      <c r="BIR396" s="303"/>
      <c r="BIS396" s="303"/>
      <c r="BIT396" s="303"/>
      <c r="BIU396" s="303"/>
      <c r="BIV396" s="303"/>
      <c r="BIW396" s="303"/>
      <c r="BIX396" s="303"/>
      <c r="BIY396" s="303"/>
      <c r="BIZ396" s="303"/>
      <c r="BJA396" s="303"/>
      <c r="BJB396" s="303"/>
      <c r="BJC396" s="303"/>
      <c r="BJD396" s="303"/>
      <c r="BJE396" s="303"/>
      <c r="BJF396" s="303"/>
      <c r="BJG396" s="303"/>
      <c r="BJH396" s="303"/>
      <c r="BJI396" s="303"/>
      <c r="BJJ396" s="303"/>
      <c r="BJK396" s="303"/>
      <c r="BJL396" s="303"/>
      <c r="BJM396" s="303"/>
      <c r="BJN396" s="303"/>
      <c r="BJO396" s="303"/>
      <c r="BJP396" s="303"/>
      <c r="BJQ396" s="303"/>
      <c r="BJR396" s="303"/>
      <c r="BJS396" s="303"/>
      <c r="BJT396" s="303"/>
      <c r="BJU396" s="303"/>
      <c r="BJV396" s="303"/>
      <c r="BJW396" s="303"/>
      <c r="BJX396" s="303"/>
      <c r="BJY396" s="303"/>
      <c r="BJZ396" s="303"/>
      <c r="BKA396" s="303"/>
      <c r="BKB396" s="303"/>
      <c r="BKC396" s="303"/>
      <c r="BKD396" s="303"/>
      <c r="BKE396" s="303"/>
      <c r="BKF396" s="303"/>
      <c r="BKG396" s="303"/>
      <c r="BKH396" s="303"/>
      <c r="BKI396" s="303"/>
      <c r="BKJ396" s="303"/>
      <c r="BKK396" s="303"/>
      <c r="BKL396" s="303"/>
      <c r="BKM396" s="303"/>
      <c r="BKN396" s="303"/>
      <c r="BKO396" s="303"/>
      <c r="BKP396" s="303"/>
      <c r="BKQ396" s="303"/>
      <c r="BKR396" s="303"/>
      <c r="BKS396" s="303"/>
      <c r="BKT396" s="303"/>
      <c r="BKU396" s="303"/>
      <c r="BKV396" s="303"/>
      <c r="BKW396" s="303"/>
      <c r="BKX396" s="303"/>
      <c r="BKY396" s="303"/>
      <c r="BKZ396" s="303"/>
      <c r="BLA396" s="303"/>
      <c r="BLB396" s="303"/>
      <c r="BLC396" s="303"/>
      <c r="BLD396" s="303"/>
      <c r="BLE396" s="303"/>
      <c r="BLF396" s="303"/>
      <c r="BLG396" s="303"/>
      <c r="BLH396" s="303"/>
      <c r="BLI396" s="303"/>
      <c r="BLJ396" s="303"/>
      <c r="BLK396" s="303"/>
      <c r="BLL396" s="303"/>
      <c r="BLM396" s="303"/>
      <c r="BLN396" s="303"/>
      <c r="BLO396" s="303"/>
      <c r="BLP396" s="303"/>
      <c r="BLQ396" s="303"/>
      <c r="BLR396" s="303"/>
      <c r="BLS396" s="303"/>
      <c r="BLT396" s="303"/>
      <c r="BLU396" s="303"/>
      <c r="BLV396" s="303"/>
      <c r="BLW396" s="303"/>
      <c r="BLX396" s="303"/>
      <c r="BLY396" s="303"/>
      <c r="BLZ396" s="303"/>
      <c r="BMA396" s="303"/>
      <c r="BMB396" s="303"/>
      <c r="BMC396" s="303"/>
      <c r="BMD396" s="303"/>
      <c r="BME396" s="303"/>
      <c r="BMF396" s="303"/>
      <c r="BMG396" s="303"/>
      <c r="BMH396" s="303"/>
      <c r="BMI396" s="303"/>
      <c r="BMJ396" s="303"/>
      <c r="BMK396" s="303"/>
      <c r="BML396" s="303"/>
      <c r="BMM396" s="303"/>
      <c r="BMN396" s="303"/>
      <c r="BMO396" s="303"/>
      <c r="BMP396" s="303"/>
      <c r="BMQ396" s="303"/>
      <c r="BMR396" s="303"/>
      <c r="BMS396" s="303"/>
      <c r="BMT396" s="303"/>
      <c r="BMU396" s="303"/>
      <c r="BMV396" s="303"/>
      <c r="BMW396" s="303"/>
      <c r="BMX396" s="303"/>
      <c r="BMY396" s="303"/>
      <c r="BMZ396" s="303"/>
      <c r="BNA396" s="303"/>
      <c r="BNB396" s="303"/>
      <c r="BNC396" s="303"/>
      <c r="BND396" s="303"/>
      <c r="BNE396" s="303"/>
      <c r="BNF396" s="303"/>
      <c r="BNG396" s="303"/>
      <c r="BNH396" s="303"/>
      <c r="BNI396" s="303"/>
      <c r="BNJ396" s="303"/>
      <c r="BNK396" s="303"/>
      <c r="BNL396" s="303"/>
      <c r="BNM396" s="303"/>
      <c r="BNN396" s="303"/>
      <c r="BNO396" s="303"/>
      <c r="BNP396" s="303"/>
      <c r="BNQ396" s="303"/>
      <c r="BNR396" s="303"/>
      <c r="BNS396" s="303"/>
      <c r="BNT396" s="303"/>
      <c r="BNU396" s="303"/>
      <c r="BNV396" s="303"/>
      <c r="BNW396" s="303"/>
      <c r="BNX396" s="303"/>
      <c r="BNY396" s="303"/>
      <c r="BNZ396" s="303"/>
      <c r="BOA396" s="303"/>
      <c r="BOB396" s="303"/>
      <c r="BOC396" s="303"/>
      <c r="BOD396" s="303"/>
      <c r="BOE396" s="303"/>
      <c r="BOF396" s="303"/>
      <c r="BOG396" s="303"/>
      <c r="BOH396" s="303"/>
      <c r="BOI396" s="303"/>
      <c r="BOJ396" s="303"/>
      <c r="BOK396" s="303"/>
      <c r="BOL396" s="303"/>
      <c r="BOM396" s="303"/>
      <c r="BON396" s="303"/>
      <c r="BOO396" s="303"/>
      <c r="BOP396" s="303"/>
      <c r="BOQ396" s="303"/>
      <c r="BOR396" s="303"/>
      <c r="BOS396" s="303"/>
      <c r="BOT396" s="303"/>
      <c r="BOU396" s="303"/>
      <c r="BOV396" s="303"/>
      <c r="BOW396" s="303"/>
      <c r="BOX396" s="303"/>
      <c r="BOY396" s="303"/>
      <c r="BOZ396" s="303"/>
      <c r="BPA396" s="303"/>
      <c r="BPB396" s="303"/>
      <c r="BPC396" s="303"/>
      <c r="BPD396" s="303"/>
      <c r="BPE396" s="303"/>
      <c r="BPF396" s="303"/>
      <c r="BPG396" s="303"/>
      <c r="BPH396" s="303"/>
      <c r="BPI396" s="303"/>
      <c r="BPJ396" s="303"/>
      <c r="BPK396" s="303"/>
      <c r="BPL396" s="303"/>
      <c r="BPM396" s="303"/>
      <c r="BPN396" s="303"/>
      <c r="BPO396" s="303"/>
      <c r="BPP396" s="303"/>
      <c r="BPQ396" s="303"/>
      <c r="BPR396" s="303"/>
      <c r="BPS396" s="303"/>
      <c r="BPT396" s="303"/>
      <c r="BPU396" s="303"/>
      <c r="BPV396" s="303"/>
      <c r="BPW396" s="303"/>
      <c r="BPX396" s="303"/>
      <c r="BPY396" s="303"/>
      <c r="BPZ396" s="303"/>
      <c r="BQA396" s="303"/>
      <c r="BQB396" s="303"/>
      <c r="BQC396" s="303"/>
      <c r="BQD396" s="303"/>
      <c r="BQE396" s="303"/>
      <c r="BQF396" s="303"/>
      <c r="BQG396" s="303"/>
      <c r="BQH396" s="303"/>
      <c r="BQI396" s="303"/>
      <c r="BQJ396" s="303"/>
      <c r="BQK396" s="303"/>
      <c r="BQL396" s="303"/>
      <c r="BQM396" s="303"/>
      <c r="BQN396" s="303"/>
      <c r="BQO396" s="303"/>
      <c r="BQP396" s="303"/>
      <c r="BQQ396" s="303"/>
      <c r="BQR396" s="303"/>
      <c r="BQS396" s="303"/>
      <c r="BQT396" s="303"/>
      <c r="BQU396" s="303"/>
      <c r="BQV396" s="303"/>
      <c r="BQW396" s="303"/>
      <c r="BQX396" s="303"/>
      <c r="BQY396" s="303"/>
      <c r="BQZ396" s="303"/>
      <c r="BRA396" s="303"/>
      <c r="BRB396" s="303"/>
      <c r="BRC396" s="303"/>
      <c r="BRD396" s="303"/>
      <c r="BRE396" s="303"/>
      <c r="BRF396" s="303"/>
      <c r="BRG396" s="303"/>
      <c r="BRH396" s="303"/>
      <c r="BRI396" s="303"/>
      <c r="BRJ396" s="303"/>
      <c r="BRK396" s="303"/>
      <c r="BRL396" s="303"/>
      <c r="BRM396" s="303"/>
      <c r="BRN396" s="303"/>
      <c r="BRO396" s="303"/>
      <c r="BRP396" s="303"/>
      <c r="BRQ396" s="303"/>
      <c r="BRR396" s="303"/>
      <c r="BRS396" s="303"/>
      <c r="BRT396" s="303"/>
      <c r="BRU396" s="303"/>
      <c r="BRV396" s="303"/>
      <c r="BRW396" s="303"/>
      <c r="BRX396" s="303"/>
      <c r="BRY396" s="303"/>
      <c r="BRZ396" s="303"/>
      <c r="BSA396" s="303"/>
      <c r="BSB396" s="303"/>
      <c r="BSC396" s="303"/>
      <c r="BSD396" s="303"/>
      <c r="BSE396" s="303"/>
      <c r="BSF396" s="303"/>
      <c r="BSG396" s="303"/>
      <c r="BSH396" s="303"/>
      <c r="BSI396" s="303"/>
      <c r="BSJ396" s="303"/>
      <c r="BSK396" s="303"/>
      <c r="BSL396" s="303"/>
      <c r="BSM396" s="303"/>
      <c r="BSN396" s="303"/>
      <c r="BSO396" s="303"/>
      <c r="BSP396" s="303"/>
      <c r="BSQ396" s="303"/>
      <c r="BSR396" s="303"/>
      <c r="BSS396" s="303"/>
      <c r="BST396" s="303"/>
      <c r="BSU396" s="303"/>
      <c r="BSV396" s="303"/>
      <c r="BSW396" s="303"/>
      <c r="BSX396" s="303"/>
      <c r="BSY396" s="303"/>
      <c r="BSZ396" s="303"/>
      <c r="BTA396" s="303"/>
      <c r="BTB396" s="303"/>
      <c r="BTC396" s="303"/>
      <c r="BTD396" s="303"/>
      <c r="BTE396" s="303"/>
      <c r="BTF396" s="303"/>
      <c r="BTG396" s="303"/>
      <c r="BTH396" s="303"/>
      <c r="BTI396" s="303"/>
      <c r="BTJ396" s="303"/>
      <c r="BTK396" s="303"/>
      <c r="BTL396" s="303"/>
      <c r="BTM396" s="303"/>
      <c r="BTN396" s="303"/>
      <c r="BTO396" s="303"/>
      <c r="BTP396" s="303"/>
      <c r="BTQ396" s="303"/>
      <c r="BTR396" s="303"/>
      <c r="BTS396" s="303"/>
      <c r="BTT396" s="303"/>
      <c r="BTU396" s="303"/>
      <c r="BTV396" s="303"/>
      <c r="BTW396" s="303"/>
      <c r="BTX396" s="303"/>
      <c r="BTY396" s="303"/>
      <c r="BTZ396" s="303"/>
      <c r="BUA396" s="303"/>
      <c r="BUB396" s="303"/>
      <c r="BUC396" s="303"/>
      <c r="BUD396" s="303"/>
      <c r="BUE396" s="303"/>
      <c r="BUF396" s="303"/>
      <c r="BUG396" s="303"/>
      <c r="BUH396" s="303"/>
      <c r="BUI396" s="303"/>
      <c r="BUJ396" s="303"/>
      <c r="BUK396" s="303"/>
      <c r="BUL396" s="303"/>
      <c r="BUM396" s="303"/>
      <c r="BUN396" s="303"/>
      <c r="BUO396" s="303"/>
      <c r="BUP396" s="303"/>
      <c r="BUQ396" s="303"/>
      <c r="BUR396" s="303"/>
      <c r="BUS396" s="303"/>
      <c r="BUT396" s="303"/>
      <c r="BUU396" s="303"/>
      <c r="BUV396" s="303"/>
      <c r="BUW396" s="303"/>
      <c r="BUX396" s="303"/>
      <c r="BUY396" s="303"/>
      <c r="BUZ396" s="303"/>
      <c r="BVA396" s="303"/>
      <c r="BVB396" s="303"/>
      <c r="BVC396" s="303"/>
      <c r="BVD396" s="303"/>
      <c r="BVE396" s="303"/>
      <c r="BVF396" s="303"/>
      <c r="BVG396" s="303"/>
      <c r="BVH396" s="303"/>
      <c r="BVI396" s="303"/>
      <c r="BVJ396" s="303"/>
      <c r="BVK396" s="303"/>
      <c r="BVL396" s="303"/>
      <c r="BVM396" s="303"/>
      <c r="BVN396" s="303"/>
      <c r="BVO396" s="303"/>
      <c r="BVP396" s="303"/>
      <c r="BVQ396" s="303"/>
      <c r="BVR396" s="303"/>
      <c r="BVS396" s="303"/>
      <c r="BVT396" s="303"/>
      <c r="BVU396" s="303"/>
      <c r="BVV396" s="303"/>
      <c r="BVW396" s="303"/>
      <c r="BVX396" s="303"/>
      <c r="BVY396" s="303"/>
      <c r="BVZ396" s="303"/>
      <c r="BWA396" s="303"/>
      <c r="BWB396" s="303"/>
      <c r="BWC396" s="303"/>
      <c r="BWD396" s="303"/>
      <c r="BWE396" s="303"/>
      <c r="BWF396" s="303"/>
      <c r="BWG396" s="303"/>
      <c r="BWH396" s="303"/>
      <c r="BWI396" s="303"/>
      <c r="BWJ396" s="303"/>
      <c r="BWK396" s="303"/>
      <c r="BWL396" s="303"/>
      <c r="BWM396" s="303"/>
      <c r="BWN396" s="303"/>
      <c r="BWO396" s="303"/>
      <c r="BWP396" s="303"/>
      <c r="BWQ396" s="303"/>
      <c r="BWR396" s="303"/>
      <c r="BWS396" s="303"/>
      <c r="BWT396" s="303"/>
      <c r="BWU396" s="303"/>
      <c r="BWV396" s="303"/>
      <c r="BWW396" s="303"/>
      <c r="BWX396" s="303"/>
      <c r="BWY396" s="303"/>
      <c r="BWZ396" s="303"/>
      <c r="BXA396" s="303"/>
      <c r="BXB396" s="303"/>
      <c r="BXC396" s="303"/>
      <c r="BXD396" s="303"/>
      <c r="BXE396" s="303"/>
      <c r="BXF396" s="303"/>
      <c r="BXG396" s="303"/>
      <c r="BXH396" s="303"/>
      <c r="BXI396" s="303"/>
      <c r="BXJ396" s="303"/>
      <c r="BXK396" s="303"/>
      <c r="BXL396" s="303"/>
      <c r="BXM396" s="303"/>
      <c r="BXN396" s="303"/>
      <c r="BXO396" s="303"/>
      <c r="BXP396" s="303"/>
      <c r="BXQ396" s="303"/>
      <c r="BXR396" s="303"/>
      <c r="BXS396" s="303"/>
      <c r="BXT396" s="303"/>
      <c r="BXU396" s="303"/>
      <c r="BXV396" s="303"/>
      <c r="BXW396" s="303"/>
      <c r="BXX396" s="303"/>
      <c r="BXY396" s="303"/>
      <c r="BXZ396" s="303"/>
      <c r="BYA396" s="303"/>
      <c r="BYB396" s="303"/>
      <c r="BYC396" s="303"/>
      <c r="BYD396" s="303"/>
      <c r="BYE396" s="303"/>
      <c r="BYF396" s="303"/>
      <c r="BYG396" s="303"/>
      <c r="BYH396" s="303"/>
      <c r="BYI396" s="303"/>
      <c r="BYJ396" s="303"/>
      <c r="BYK396" s="303"/>
      <c r="BYL396" s="303"/>
      <c r="BYM396" s="303"/>
      <c r="BYN396" s="303"/>
      <c r="BYO396" s="303"/>
      <c r="BYP396" s="303"/>
      <c r="BYQ396" s="303"/>
      <c r="BYR396" s="303"/>
      <c r="BYS396" s="303"/>
      <c r="BYT396" s="303"/>
      <c r="BYU396" s="303"/>
      <c r="BYV396" s="303"/>
      <c r="BYW396" s="303"/>
      <c r="BYX396" s="303"/>
      <c r="BYY396" s="303"/>
      <c r="BYZ396" s="303"/>
      <c r="BZA396" s="303"/>
      <c r="BZB396" s="303"/>
      <c r="BZC396" s="303"/>
      <c r="BZD396" s="303"/>
      <c r="BZE396" s="303"/>
      <c r="BZF396" s="303"/>
      <c r="BZG396" s="303"/>
      <c r="BZH396" s="303"/>
      <c r="BZI396" s="303"/>
      <c r="BZJ396" s="303"/>
      <c r="BZK396" s="303"/>
      <c r="BZL396" s="303"/>
      <c r="BZM396" s="303"/>
      <c r="BZN396" s="303"/>
      <c r="BZO396" s="303"/>
      <c r="BZP396" s="303"/>
      <c r="BZQ396" s="303"/>
      <c r="BZR396" s="303"/>
      <c r="BZS396" s="303"/>
      <c r="BZT396" s="303"/>
      <c r="BZU396" s="303"/>
      <c r="BZV396" s="303"/>
      <c r="BZW396" s="303"/>
      <c r="BZX396" s="303"/>
      <c r="BZY396" s="303"/>
      <c r="BZZ396" s="303"/>
      <c r="CAA396" s="303"/>
      <c r="CAB396" s="303"/>
      <c r="CAC396" s="303"/>
      <c r="CAD396" s="303"/>
      <c r="CAE396" s="303"/>
      <c r="CAF396" s="303"/>
      <c r="CAG396" s="303"/>
      <c r="CAH396" s="303"/>
      <c r="CAI396" s="303"/>
      <c r="CAJ396" s="303"/>
      <c r="CAK396" s="303"/>
      <c r="CAL396" s="303"/>
      <c r="CAM396" s="303"/>
      <c r="CAN396" s="303"/>
      <c r="CAO396" s="303"/>
      <c r="CAP396" s="303"/>
      <c r="CAQ396" s="303"/>
      <c r="CAR396" s="303"/>
      <c r="CAS396" s="303"/>
      <c r="CAT396" s="303"/>
      <c r="CAU396" s="303"/>
      <c r="CAV396" s="303"/>
      <c r="CAW396" s="303"/>
      <c r="CAX396" s="303"/>
      <c r="CAY396" s="303"/>
      <c r="CAZ396" s="303"/>
      <c r="CBA396" s="303"/>
      <c r="CBB396" s="303"/>
      <c r="CBC396" s="303"/>
      <c r="CBD396" s="303"/>
      <c r="CBE396" s="303"/>
      <c r="CBF396" s="303"/>
      <c r="CBG396" s="303"/>
      <c r="CBH396" s="303"/>
      <c r="CBI396" s="303"/>
      <c r="CBJ396" s="303"/>
      <c r="CBK396" s="303"/>
      <c r="CBL396" s="303"/>
      <c r="CBM396" s="303"/>
      <c r="CBN396" s="303"/>
      <c r="CBO396" s="303"/>
      <c r="CBP396" s="303"/>
      <c r="CBQ396" s="303"/>
      <c r="CBR396" s="303"/>
      <c r="CBS396" s="303"/>
      <c r="CBT396" s="303"/>
      <c r="CBU396" s="303"/>
      <c r="CBV396" s="303"/>
      <c r="CBW396" s="303"/>
      <c r="CBX396" s="303"/>
      <c r="CBY396" s="303"/>
      <c r="CBZ396" s="303"/>
      <c r="CCA396" s="303"/>
      <c r="CCB396" s="303"/>
      <c r="CCC396" s="303"/>
      <c r="CCD396" s="303"/>
      <c r="CCE396" s="303"/>
      <c r="CCF396" s="303"/>
      <c r="CCG396" s="303"/>
      <c r="CCH396" s="303"/>
      <c r="CCI396" s="303"/>
      <c r="CCJ396" s="303"/>
      <c r="CCK396" s="303"/>
      <c r="CCL396" s="303"/>
      <c r="CCM396" s="303"/>
      <c r="CCN396" s="303"/>
      <c r="CCO396" s="303"/>
      <c r="CCP396" s="303"/>
      <c r="CCQ396" s="303"/>
      <c r="CCR396" s="303"/>
      <c r="CCS396" s="303"/>
      <c r="CCT396" s="303"/>
      <c r="CCU396" s="303"/>
      <c r="CCV396" s="303"/>
      <c r="CCW396" s="303"/>
      <c r="CCX396" s="303"/>
      <c r="CCY396" s="303"/>
      <c r="CCZ396" s="303"/>
      <c r="CDA396" s="303"/>
      <c r="CDB396" s="303"/>
      <c r="CDC396" s="303"/>
      <c r="CDD396" s="303"/>
      <c r="CDE396" s="303"/>
      <c r="CDF396" s="303"/>
      <c r="CDG396" s="303"/>
      <c r="CDH396" s="303"/>
      <c r="CDI396" s="303"/>
      <c r="CDJ396" s="303"/>
      <c r="CDK396" s="303"/>
      <c r="CDL396" s="303"/>
      <c r="CDM396" s="303"/>
      <c r="CDN396" s="303"/>
      <c r="CDO396" s="303"/>
      <c r="CDP396" s="303"/>
      <c r="CDQ396" s="303"/>
      <c r="CDR396" s="303"/>
      <c r="CDS396" s="303"/>
      <c r="CDT396" s="303"/>
      <c r="CDU396" s="303"/>
      <c r="CDV396" s="303"/>
      <c r="CDW396" s="303"/>
      <c r="CDX396" s="303"/>
      <c r="CDY396" s="303"/>
      <c r="CDZ396" s="303"/>
      <c r="CEA396" s="303"/>
      <c r="CEB396" s="303"/>
      <c r="CEC396" s="303"/>
      <c r="CED396" s="303"/>
      <c r="CEE396" s="303"/>
      <c r="CEF396" s="303"/>
      <c r="CEG396" s="303"/>
      <c r="CEH396" s="303"/>
      <c r="CEI396" s="303"/>
      <c r="CEJ396" s="303"/>
      <c r="CEK396" s="303"/>
      <c r="CEL396" s="303"/>
      <c r="CEM396" s="303"/>
      <c r="CEN396" s="303"/>
      <c r="CEO396" s="303"/>
      <c r="CEP396" s="303"/>
      <c r="CEQ396" s="303"/>
      <c r="CER396" s="303"/>
      <c r="CES396" s="303"/>
      <c r="CET396" s="303"/>
      <c r="CEU396" s="303"/>
      <c r="CEV396" s="303"/>
      <c r="CEW396" s="303"/>
      <c r="CEX396" s="303"/>
      <c r="CEY396" s="303"/>
      <c r="CEZ396" s="303"/>
      <c r="CFA396" s="303"/>
      <c r="CFB396" s="303"/>
      <c r="CFC396" s="303"/>
      <c r="CFD396" s="303"/>
      <c r="CFE396" s="303"/>
      <c r="CFF396" s="303"/>
      <c r="CFG396" s="303"/>
      <c r="CFH396" s="303"/>
      <c r="CFI396" s="303"/>
      <c r="CFJ396" s="303"/>
      <c r="CFK396" s="303"/>
      <c r="CFL396" s="303"/>
      <c r="CFM396" s="303"/>
      <c r="CFN396" s="303"/>
      <c r="CFO396" s="303"/>
      <c r="CFP396" s="303"/>
      <c r="CFQ396" s="303"/>
      <c r="CFR396" s="303"/>
      <c r="CFS396" s="303"/>
      <c r="CFT396" s="303"/>
      <c r="CFU396" s="303"/>
      <c r="CFV396" s="303"/>
      <c r="CFW396" s="303"/>
      <c r="CFX396" s="303"/>
      <c r="CFY396" s="303"/>
      <c r="CFZ396" s="303"/>
      <c r="CGA396" s="303"/>
      <c r="CGB396" s="303"/>
      <c r="CGC396" s="303"/>
      <c r="CGD396" s="303"/>
      <c r="CGE396" s="303"/>
      <c r="CGF396" s="303"/>
      <c r="CGG396" s="303"/>
      <c r="CGH396" s="303"/>
      <c r="CGI396" s="303"/>
      <c r="CGJ396" s="303"/>
      <c r="CGK396" s="303"/>
      <c r="CGL396" s="303"/>
      <c r="CGM396" s="303"/>
      <c r="CGN396" s="303"/>
      <c r="CGO396" s="303"/>
      <c r="CGP396" s="303"/>
      <c r="CGQ396" s="303"/>
      <c r="CGR396" s="303"/>
      <c r="CGS396" s="303"/>
      <c r="CGT396" s="303"/>
      <c r="CGU396" s="303"/>
      <c r="CGV396" s="303"/>
      <c r="CGW396" s="303"/>
      <c r="CGX396" s="303"/>
      <c r="CGY396" s="303"/>
      <c r="CGZ396" s="303"/>
      <c r="CHA396" s="303"/>
      <c r="CHB396" s="303"/>
      <c r="CHC396" s="303"/>
      <c r="CHD396" s="303"/>
      <c r="CHE396" s="303"/>
      <c r="CHF396" s="303"/>
      <c r="CHG396" s="303"/>
      <c r="CHH396" s="303"/>
      <c r="CHI396" s="303"/>
      <c r="CHJ396" s="303"/>
      <c r="CHK396" s="303"/>
      <c r="CHL396" s="303"/>
      <c r="CHM396" s="303"/>
      <c r="CHN396" s="303"/>
      <c r="CHO396" s="303"/>
      <c r="CHP396" s="303"/>
      <c r="CHQ396" s="303"/>
      <c r="CHR396" s="303"/>
      <c r="CHS396" s="303"/>
      <c r="CHT396" s="303"/>
      <c r="CHU396" s="303"/>
      <c r="CHV396" s="303"/>
      <c r="CHW396" s="303"/>
      <c r="CHX396" s="303"/>
      <c r="CHY396" s="303"/>
      <c r="CHZ396" s="303"/>
      <c r="CIA396" s="303"/>
      <c r="CIB396" s="303"/>
      <c r="CIC396" s="303"/>
      <c r="CID396" s="303"/>
      <c r="CIE396" s="303"/>
      <c r="CIF396" s="303"/>
      <c r="CIG396" s="303"/>
      <c r="CIH396" s="303"/>
      <c r="CII396" s="303"/>
      <c r="CIJ396" s="303"/>
      <c r="CIK396" s="303"/>
      <c r="CIL396" s="303"/>
      <c r="CIM396" s="303"/>
      <c r="CIN396" s="303"/>
      <c r="CIO396" s="303"/>
      <c r="CIP396" s="303"/>
      <c r="CIQ396" s="303"/>
      <c r="CIR396" s="303"/>
      <c r="CIS396" s="303"/>
      <c r="CIT396" s="303"/>
      <c r="CIU396" s="303"/>
      <c r="CIV396" s="303"/>
      <c r="CIW396" s="303"/>
      <c r="CIX396" s="303"/>
      <c r="CIY396" s="303"/>
      <c r="CIZ396" s="303"/>
      <c r="CJA396" s="303"/>
      <c r="CJB396" s="303"/>
      <c r="CJC396" s="303"/>
      <c r="CJD396" s="303"/>
      <c r="CJE396" s="303"/>
      <c r="CJF396" s="303"/>
      <c r="CJG396" s="303"/>
      <c r="CJH396" s="303"/>
      <c r="CJI396" s="303"/>
      <c r="CJJ396" s="303"/>
      <c r="CJK396" s="303"/>
      <c r="CJL396" s="303"/>
      <c r="CJM396" s="303"/>
      <c r="CJN396" s="303"/>
      <c r="CJO396" s="303"/>
      <c r="CJP396" s="303"/>
      <c r="CJQ396" s="303"/>
      <c r="CJR396" s="303"/>
      <c r="CJS396" s="303"/>
      <c r="CJT396" s="303"/>
      <c r="CJU396" s="303"/>
      <c r="CJV396" s="303"/>
      <c r="CJW396" s="303"/>
      <c r="CJX396" s="303"/>
      <c r="CJY396" s="303"/>
      <c r="CJZ396" s="303"/>
      <c r="CKA396" s="303"/>
      <c r="CKB396" s="303"/>
      <c r="CKC396" s="303"/>
      <c r="CKD396" s="303"/>
      <c r="CKE396" s="303"/>
      <c r="CKF396" s="303"/>
      <c r="CKG396" s="303"/>
      <c r="CKH396" s="303"/>
      <c r="CKI396" s="303"/>
      <c r="CKJ396" s="303"/>
      <c r="CKK396" s="303"/>
      <c r="CKL396" s="303"/>
      <c r="CKM396" s="303"/>
      <c r="CKN396" s="303"/>
      <c r="CKO396" s="303"/>
      <c r="CKP396" s="303"/>
      <c r="CKQ396" s="303"/>
      <c r="CKR396" s="303"/>
      <c r="CKS396" s="303"/>
      <c r="CKT396" s="303"/>
      <c r="CKU396" s="303"/>
      <c r="CKV396" s="303"/>
      <c r="CKW396" s="303"/>
      <c r="CKX396" s="303"/>
      <c r="CKY396" s="303"/>
      <c r="CKZ396" s="303"/>
      <c r="CLA396" s="303"/>
      <c r="CLB396" s="303"/>
      <c r="CLC396" s="303"/>
      <c r="CLD396" s="303"/>
      <c r="CLE396" s="303"/>
      <c r="CLF396" s="303"/>
      <c r="CLG396" s="303"/>
      <c r="CLH396" s="303"/>
      <c r="CLI396" s="303"/>
      <c r="CLJ396" s="303"/>
      <c r="CLK396" s="303"/>
      <c r="CLL396" s="303"/>
      <c r="CLM396" s="303"/>
      <c r="CLN396" s="303"/>
      <c r="CLO396" s="303"/>
      <c r="CLP396" s="303"/>
      <c r="CLQ396" s="303"/>
      <c r="CLR396" s="303"/>
      <c r="CLS396" s="303"/>
      <c r="CLT396" s="303"/>
      <c r="CLU396" s="303"/>
      <c r="CLV396" s="303"/>
      <c r="CLW396" s="303"/>
      <c r="CLX396" s="303"/>
      <c r="CLY396" s="303"/>
      <c r="CLZ396" s="303"/>
      <c r="CMA396" s="303"/>
      <c r="CMB396" s="303"/>
      <c r="CMC396" s="303"/>
      <c r="CMD396" s="303"/>
      <c r="CME396" s="303"/>
      <c r="CMF396" s="303"/>
      <c r="CMG396" s="303"/>
      <c r="CMH396" s="303"/>
      <c r="CMI396" s="303"/>
      <c r="CMJ396" s="303"/>
      <c r="CMK396" s="303"/>
      <c r="CML396" s="303"/>
      <c r="CMM396" s="303"/>
      <c r="CMN396" s="303"/>
      <c r="CMO396" s="303"/>
      <c r="CMP396" s="303"/>
      <c r="CMQ396" s="303"/>
      <c r="CMR396" s="303"/>
      <c r="CMS396" s="303"/>
      <c r="CMT396" s="303"/>
      <c r="CMU396" s="303"/>
      <c r="CMV396" s="303"/>
      <c r="CMW396" s="303"/>
      <c r="CMX396" s="303"/>
      <c r="CMY396" s="303"/>
      <c r="CMZ396" s="303"/>
      <c r="CNA396" s="303"/>
      <c r="CNB396" s="303"/>
      <c r="CNC396" s="303"/>
      <c r="CND396" s="303"/>
      <c r="CNE396" s="303"/>
      <c r="CNF396" s="303"/>
      <c r="CNG396" s="303"/>
      <c r="CNH396" s="303"/>
      <c r="CNI396" s="303"/>
      <c r="CNJ396" s="303"/>
      <c r="CNK396" s="303"/>
      <c r="CNL396" s="303"/>
      <c r="CNM396" s="303"/>
      <c r="CNN396" s="303"/>
      <c r="CNO396" s="303"/>
      <c r="CNP396" s="303"/>
      <c r="CNQ396" s="303"/>
      <c r="CNR396" s="303"/>
      <c r="CNS396" s="303"/>
      <c r="CNT396" s="303"/>
      <c r="CNU396" s="303"/>
      <c r="CNV396" s="303"/>
      <c r="CNW396" s="303"/>
      <c r="CNX396" s="303"/>
      <c r="CNY396" s="303"/>
      <c r="CNZ396" s="303"/>
      <c r="COA396" s="303"/>
      <c r="COB396" s="303"/>
      <c r="COC396" s="303"/>
      <c r="COD396" s="303"/>
      <c r="COE396" s="303"/>
      <c r="COF396" s="303"/>
      <c r="COG396" s="303"/>
      <c r="COH396" s="303"/>
      <c r="COI396" s="303"/>
      <c r="COJ396" s="303"/>
      <c r="COK396" s="303"/>
      <c r="COL396" s="303"/>
      <c r="COM396" s="303"/>
      <c r="CON396" s="303"/>
      <c r="COO396" s="303"/>
      <c r="COP396" s="303"/>
      <c r="COQ396" s="303"/>
      <c r="COR396" s="303"/>
      <c r="COS396" s="303"/>
      <c r="COT396" s="303"/>
      <c r="COU396" s="303"/>
      <c r="COV396" s="303"/>
      <c r="COW396" s="303"/>
      <c r="COX396" s="303"/>
      <c r="COY396" s="303"/>
      <c r="COZ396" s="303"/>
      <c r="CPA396" s="303"/>
      <c r="CPB396" s="303"/>
      <c r="CPC396" s="303"/>
      <c r="CPD396" s="303"/>
      <c r="CPE396" s="303"/>
      <c r="CPF396" s="303"/>
      <c r="CPG396" s="303"/>
      <c r="CPH396" s="303"/>
      <c r="CPI396" s="303"/>
      <c r="CPJ396" s="303"/>
      <c r="CPK396" s="303"/>
      <c r="CPL396" s="303"/>
      <c r="CPM396" s="303"/>
      <c r="CPN396" s="303"/>
      <c r="CPO396" s="303"/>
      <c r="CPP396" s="303"/>
      <c r="CPQ396" s="303"/>
      <c r="CPR396" s="303"/>
      <c r="CPS396" s="303"/>
      <c r="CPT396" s="303"/>
      <c r="CPU396" s="303"/>
      <c r="CPV396" s="303"/>
      <c r="CPW396" s="303"/>
      <c r="CPX396" s="303"/>
      <c r="CPY396" s="303"/>
      <c r="CPZ396" s="303"/>
      <c r="CQA396" s="303"/>
      <c r="CQB396" s="303"/>
      <c r="CQC396" s="303"/>
      <c r="CQD396" s="303"/>
      <c r="CQE396" s="303"/>
      <c r="CQF396" s="303"/>
      <c r="CQG396" s="303"/>
      <c r="CQH396" s="303"/>
      <c r="CQI396" s="303"/>
      <c r="CQJ396" s="303"/>
      <c r="CQK396" s="303"/>
      <c r="CQL396" s="303"/>
      <c r="CQM396" s="303"/>
      <c r="CQN396" s="303"/>
      <c r="CQO396" s="303"/>
      <c r="CQP396" s="303"/>
      <c r="CQQ396" s="303"/>
      <c r="CQR396" s="303"/>
      <c r="CQS396" s="303"/>
      <c r="CQT396" s="303"/>
      <c r="CQU396" s="303"/>
      <c r="CQV396" s="303"/>
      <c r="CQW396" s="303"/>
      <c r="CQX396" s="303"/>
      <c r="CQY396" s="303"/>
      <c r="CQZ396" s="303"/>
      <c r="CRA396" s="303"/>
      <c r="CRB396" s="303"/>
      <c r="CRC396" s="303"/>
      <c r="CRD396" s="303"/>
      <c r="CRE396" s="303"/>
      <c r="CRF396" s="303"/>
      <c r="CRG396" s="303"/>
      <c r="CRH396" s="303"/>
      <c r="CRI396" s="303"/>
      <c r="CRJ396" s="303"/>
      <c r="CRK396" s="303"/>
      <c r="CRL396" s="303"/>
      <c r="CRM396" s="303"/>
      <c r="CRN396" s="303"/>
      <c r="CRO396" s="303"/>
      <c r="CRP396" s="303"/>
      <c r="CRQ396" s="303"/>
      <c r="CRR396" s="303"/>
      <c r="CRS396" s="303"/>
      <c r="CRT396" s="303"/>
      <c r="CRU396" s="303"/>
      <c r="CRV396" s="303"/>
      <c r="CRW396" s="303"/>
      <c r="CRX396" s="303"/>
      <c r="CRY396" s="303"/>
      <c r="CRZ396" s="303"/>
      <c r="CSA396" s="303"/>
      <c r="CSB396" s="303"/>
      <c r="CSC396" s="303"/>
      <c r="CSD396" s="303"/>
      <c r="CSE396" s="303"/>
      <c r="CSF396" s="303"/>
      <c r="CSG396" s="303"/>
      <c r="CSH396" s="303"/>
      <c r="CSI396" s="303"/>
      <c r="CSJ396" s="303"/>
      <c r="CSK396" s="303"/>
      <c r="CSL396" s="303"/>
      <c r="CSM396" s="303"/>
      <c r="CSN396" s="303"/>
      <c r="CSO396" s="303"/>
      <c r="CSP396" s="303"/>
      <c r="CSQ396" s="303"/>
      <c r="CSR396" s="303"/>
      <c r="CSS396" s="303"/>
      <c r="CST396" s="303"/>
      <c r="CSU396" s="303"/>
      <c r="CSV396" s="303"/>
      <c r="CSW396" s="303"/>
      <c r="CSX396" s="303"/>
      <c r="CSY396" s="303"/>
      <c r="CSZ396" s="303"/>
      <c r="CTA396" s="303"/>
      <c r="CTB396" s="303"/>
      <c r="CTC396" s="303"/>
      <c r="CTD396" s="303"/>
      <c r="CTE396" s="303"/>
      <c r="CTF396" s="303"/>
      <c r="CTG396" s="303"/>
      <c r="CTH396" s="303"/>
      <c r="CTI396" s="303"/>
      <c r="CTJ396" s="303"/>
      <c r="CTK396" s="303"/>
      <c r="CTL396" s="303"/>
      <c r="CTM396" s="303"/>
      <c r="CTN396" s="303"/>
      <c r="CTO396" s="303"/>
      <c r="CTP396" s="303"/>
      <c r="CTQ396" s="303"/>
      <c r="CTR396" s="303"/>
      <c r="CTS396" s="303"/>
      <c r="CTT396" s="303"/>
      <c r="CTU396" s="303"/>
      <c r="CTV396" s="303"/>
      <c r="CTW396" s="303"/>
      <c r="CTX396" s="303"/>
      <c r="CTY396" s="303"/>
      <c r="CTZ396" s="303"/>
      <c r="CUA396" s="303"/>
      <c r="CUB396" s="303"/>
      <c r="CUC396" s="303"/>
      <c r="CUD396" s="303"/>
      <c r="CUE396" s="303"/>
      <c r="CUF396" s="303"/>
      <c r="CUG396" s="303"/>
      <c r="CUH396" s="303"/>
      <c r="CUI396" s="303"/>
      <c r="CUJ396" s="303"/>
      <c r="CUK396" s="303"/>
      <c r="CUL396" s="303"/>
      <c r="CUM396" s="303"/>
      <c r="CUN396" s="303"/>
      <c r="CUO396" s="303"/>
      <c r="CUP396" s="303"/>
      <c r="CUQ396" s="303"/>
      <c r="CUR396" s="303"/>
      <c r="CUS396" s="303"/>
      <c r="CUT396" s="303"/>
      <c r="CUU396" s="303"/>
      <c r="CUV396" s="303"/>
      <c r="CUW396" s="303"/>
      <c r="CUX396" s="303"/>
      <c r="CUY396" s="303"/>
      <c r="CUZ396" s="303"/>
      <c r="CVA396" s="303"/>
      <c r="CVB396" s="303"/>
      <c r="CVC396" s="303"/>
      <c r="CVD396" s="303"/>
      <c r="CVE396" s="303"/>
      <c r="CVF396" s="303"/>
      <c r="CVG396" s="303"/>
      <c r="CVH396" s="303"/>
      <c r="CVI396" s="303"/>
      <c r="CVJ396" s="303"/>
      <c r="CVK396" s="303"/>
      <c r="CVL396" s="303"/>
      <c r="CVM396" s="303"/>
      <c r="CVN396" s="303"/>
      <c r="CVO396" s="303"/>
      <c r="CVP396" s="303"/>
      <c r="CVQ396" s="303"/>
      <c r="CVR396" s="303"/>
      <c r="CVS396" s="303"/>
      <c r="CVT396" s="303"/>
      <c r="CVU396" s="303"/>
      <c r="CVV396" s="303"/>
      <c r="CVW396" s="303"/>
      <c r="CVX396" s="303"/>
      <c r="CVY396" s="303"/>
      <c r="CVZ396" s="303"/>
      <c r="CWA396" s="303"/>
      <c r="CWB396" s="303"/>
      <c r="CWC396" s="303"/>
      <c r="CWD396" s="303"/>
      <c r="CWE396" s="303"/>
      <c r="CWF396" s="303"/>
      <c r="CWG396" s="303"/>
      <c r="CWH396" s="303"/>
      <c r="CWI396" s="303"/>
      <c r="CWJ396" s="303"/>
      <c r="CWK396" s="303"/>
      <c r="CWL396" s="303"/>
      <c r="CWM396" s="303"/>
      <c r="CWN396" s="303"/>
      <c r="CWO396" s="303"/>
      <c r="CWP396" s="303"/>
      <c r="CWQ396" s="303"/>
      <c r="CWR396" s="303"/>
      <c r="CWS396" s="303"/>
      <c r="CWT396" s="303"/>
      <c r="CWU396" s="303"/>
      <c r="CWV396" s="303"/>
      <c r="CWW396" s="303"/>
      <c r="CWX396" s="303"/>
      <c r="CWY396" s="303"/>
      <c r="CWZ396" s="303"/>
      <c r="CXA396" s="303"/>
      <c r="CXB396" s="303"/>
      <c r="CXC396" s="303"/>
      <c r="CXD396" s="303"/>
      <c r="CXE396" s="303"/>
      <c r="CXF396" s="303"/>
      <c r="CXG396" s="303"/>
      <c r="CXH396" s="303"/>
      <c r="CXI396" s="303"/>
      <c r="CXJ396" s="303"/>
      <c r="CXK396" s="303"/>
      <c r="CXL396" s="303"/>
      <c r="CXM396" s="303"/>
      <c r="CXN396" s="303"/>
      <c r="CXO396" s="303"/>
      <c r="CXP396" s="303"/>
      <c r="CXQ396" s="303"/>
      <c r="CXR396" s="303"/>
      <c r="CXS396" s="303"/>
      <c r="CXT396" s="303"/>
      <c r="CXU396" s="303"/>
      <c r="CXV396" s="303"/>
      <c r="CXW396" s="303"/>
      <c r="CXX396" s="303"/>
      <c r="CXY396" s="303"/>
      <c r="CXZ396" s="303"/>
      <c r="CYA396" s="303"/>
      <c r="CYB396" s="303"/>
      <c r="CYC396" s="303"/>
      <c r="CYD396" s="303"/>
      <c r="CYE396" s="303"/>
      <c r="CYF396" s="303"/>
      <c r="CYG396" s="303"/>
      <c r="CYH396" s="303"/>
      <c r="CYI396" s="303"/>
      <c r="CYJ396" s="303"/>
      <c r="CYK396" s="303"/>
      <c r="CYL396" s="303"/>
      <c r="CYM396" s="303"/>
      <c r="CYN396" s="303"/>
      <c r="CYO396" s="303"/>
      <c r="CYP396" s="303"/>
      <c r="CYQ396" s="303"/>
      <c r="CYR396" s="303"/>
      <c r="CYS396" s="303"/>
      <c r="CYT396" s="303"/>
      <c r="CYU396" s="303"/>
      <c r="CYV396" s="303"/>
      <c r="CYW396" s="303"/>
      <c r="CYX396" s="303"/>
      <c r="CYY396" s="303"/>
      <c r="CYZ396" s="303"/>
      <c r="CZA396" s="303"/>
      <c r="CZB396" s="303"/>
      <c r="CZC396" s="303"/>
      <c r="CZD396" s="303"/>
      <c r="CZE396" s="303"/>
      <c r="CZF396" s="303"/>
      <c r="CZG396" s="303"/>
      <c r="CZH396" s="303"/>
      <c r="CZI396" s="303"/>
      <c r="CZJ396" s="303"/>
      <c r="CZK396" s="303"/>
      <c r="CZL396" s="303"/>
      <c r="CZM396" s="303"/>
      <c r="CZN396" s="303"/>
      <c r="CZO396" s="303"/>
      <c r="CZP396" s="303"/>
      <c r="CZQ396" s="303"/>
      <c r="CZR396" s="303"/>
      <c r="CZS396" s="303"/>
      <c r="CZT396" s="303"/>
      <c r="CZU396" s="303"/>
      <c r="CZV396" s="303"/>
      <c r="CZW396" s="303"/>
      <c r="CZX396" s="303"/>
      <c r="CZY396" s="303"/>
      <c r="CZZ396" s="303"/>
      <c r="DAA396" s="303"/>
      <c r="DAB396" s="303"/>
      <c r="DAC396" s="303"/>
      <c r="DAD396" s="303"/>
      <c r="DAE396" s="303"/>
      <c r="DAF396" s="303"/>
      <c r="DAG396" s="303"/>
      <c r="DAH396" s="303"/>
      <c r="DAI396" s="303"/>
      <c r="DAJ396" s="303"/>
      <c r="DAK396" s="303"/>
      <c r="DAL396" s="303"/>
      <c r="DAM396" s="303"/>
      <c r="DAN396" s="303"/>
      <c r="DAO396" s="303"/>
      <c r="DAP396" s="303"/>
      <c r="DAQ396" s="303"/>
      <c r="DAR396" s="303"/>
      <c r="DAS396" s="303"/>
      <c r="DAT396" s="303"/>
      <c r="DAU396" s="303"/>
      <c r="DAV396" s="303"/>
      <c r="DAW396" s="303"/>
      <c r="DAX396" s="303"/>
      <c r="DAY396" s="303"/>
      <c r="DAZ396" s="303"/>
      <c r="DBA396" s="303"/>
      <c r="DBB396" s="303"/>
      <c r="DBC396" s="303"/>
      <c r="DBD396" s="303"/>
      <c r="DBE396" s="303"/>
      <c r="DBF396" s="303"/>
      <c r="DBG396" s="303"/>
      <c r="DBH396" s="303"/>
      <c r="DBI396" s="303"/>
      <c r="DBJ396" s="303"/>
      <c r="DBK396" s="303"/>
      <c r="DBL396" s="303"/>
      <c r="DBM396" s="303"/>
      <c r="DBN396" s="303"/>
      <c r="DBO396" s="303"/>
      <c r="DBP396" s="303"/>
      <c r="DBQ396" s="303"/>
      <c r="DBR396" s="303"/>
      <c r="DBS396" s="303"/>
      <c r="DBT396" s="303"/>
      <c r="DBU396" s="303"/>
      <c r="DBV396" s="303"/>
      <c r="DBW396" s="303"/>
      <c r="DBX396" s="303"/>
      <c r="DBY396" s="303"/>
      <c r="DBZ396" s="303"/>
      <c r="DCA396" s="303"/>
      <c r="DCB396" s="303"/>
      <c r="DCC396" s="303"/>
      <c r="DCD396" s="303"/>
      <c r="DCE396" s="303"/>
      <c r="DCF396" s="303"/>
      <c r="DCG396" s="303"/>
      <c r="DCH396" s="303"/>
      <c r="DCI396" s="303"/>
      <c r="DCJ396" s="303"/>
      <c r="DCK396" s="303"/>
      <c r="DCL396" s="303"/>
      <c r="DCM396" s="303"/>
      <c r="DCN396" s="303"/>
      <c r="DCO396" s="303"/>
      <c r="DCP396" s="303"/>
      <c r="DCQ396" s="303"/>
      <c r="DCR396" s="303"/>
      <c r="DCS396" s="303"/>
      <c r="DCT396" s="303"/>
      <c r="DCU396" s="303"/>
      <c r="DCV396" s="303"/>
      <c r="DCW396" s="303"/>
      <c r="DCX396" s="303"/>
      <c r="DCY396" s="303"/>
      <c r="DCZ396" s="303"/>
      <c r="DDA396" s="303"/>
      <c r="DDB396" s="303"/>
      <c r="DDC396" s="303"/>
      <c r="DDD396" s="303"/>
      <c r="DDE396" s="303"/>
      <c r="DDF396" s="303"/>
      <c r="DDG396" s="303"/>
      <c r="DDH396" s="303"/>
      <c r="DDI396" s="303"/>
      <c r="DDJ396" s="303"/>
      <c r="DDK396" s="303"/>
      <c r="DDL396" s="303"/>
      <c r="DDM396" s="303"/>
      <c r="DDN396" s="303"/>
      <c r="DDO396" s="303"/>
      <c r="DDP396" s="303"/>
      <c r="DDQ396" s="303"/>
      <c r="DDR396" s="303"/>
      <c r="DDS396" s="303"/>
      <c r="DDT396" s="303"/>
      <c r="DDU396" s="303"/>
      <c r="DDV396" s="303"/>
      <c r="DDW396" s="303"/>
      <c r="DDX396" s="303"/>
      <c r="DDY396" s="303"/>
      <c r="DDZ396" s="303"/>
      <c r="DEA396" s="303"/>
      <c r="DEB396" s="303"/>
      <c r="DEC396" s="303"/>
      <c r="DED396" s="303"/>
      <c r="DEE396" s="303"/>
      <c r="DEF396" s="303"/>
      <c r="DEG396" s="303"/>
      <c r="DEH396" s="303"/>
      <c r="DEI396" s="303"/>
      <c r="DEJ396" s="303"/>
      <c r="DEK396" s="303"/>
      <c r="DEL396" s="303"/>
      <c r="DEM396" s="303"/>
      <c r="DEN396" s="303"/>
      <c r="DEO396" s="303"/>
      <c r="DEP396" s="303"/>
      <c r="DEQ396" s="303"/>
      <c r="DER396" s="303"/>
      <c r="DES396" s="303"/>
      <c r="DET396" s="303"/>
      <c r="DEU396" s="303"/>
      <c r="DEV396" s="303"/>
      <c r="DEW396" s="303"/>
      <c r="DEX396" s="303"/>
      <c r="DEY396" s="303"/>
      <c r="DEZ396" s="303"/>
      <c r="DFA396" s="303"/>
      <c r="DFB396" s="303"/>
      <c r="DFC396" s="303"/>
      <c r="DFD396" s="303"/>
      <c r="DFE396" s="303"/>
      <c r="DFF396" s="303"/>
      <c r="DFG396" s="303"/>
      <c r="DFH396" s="303"/>
      <c r="DFI396" s="303"/>
      <c r="DFJ396" s="303"/>
      <c r="DFK396" s="303"/>
      <c r="DFL396" s="303"/>
      <c r="DFM396" s="303"/>
      <c r="DFN396" s="303"/>
      <c r="DFO396" s="303"/>
      <c r="DFP396" s="303"/>
      <c r="DFQ396" s="303"/>
      <c r="DFR396" s="303"/>
      <c r="DFS396" s="303"/>
      <c r="DFT396" s="303"/>
      <c r="DFU396" s="303"/>
      <c r="DFV396" s="303"/>
      <c r="DFW396" s="303"/>
      <c r="DFX396" s="303"/>
      <c r="DFY396" s="303"/>
      <c r="DFZ396" s="303"/>
      <c r="DGA396" s="303"/>
      <c r="DGB396" s="303"/>
      <c r="DGC396" s="303"/>
      <c r="DGD396" s="303"/>
      <c r="DGE396" s="303"/>
      <c r="DGF396" s="303"/>
      <c r="DGG396" s="303"/>
      <c r="DGH396" s="303"/>
      <c r="DGI396" s="303"/>
      <c r="DGJ396" s="303"/>
      <c r="DGK396" s="303"/>
      <c r="DGL396" s="303"/>
      <c r="DGM396" s="303"/>
      <c r="DGN396" s="303"/>
      <c r="DGO396" s="303"/>
      <c r="DGP396" s="303"/>
      <c r="DGQ396" s="303"/>
      <c r="DGR396" s="303"/>
      <c r="DGS396" s="303"/>
      <c r="DGT396" s="303"/>
      <c r="DGU396" s="303"/>
      <c r="DGV396" s="303"/>
      <c r="DGW396" s="303"/>
      <c r="DGX396" s="303"/>
      <c r="DGY396" s="303"/>
      <c r="DGZ396" s="303"/>
      <c r="DHA396" s="303"/>
      <c r="DHB396" s="303"/>
      <c r="DHC396" s="303"/>
      <c r="DHD396" s="303"/>
      <c r="DHE396" s="303"/>
      <c r="DHF396" s="303"/>
      <c r="DHG396" s="303"/>
      <c r="DHH396" s="303"/>
      <c r="DHI396" s="303"/>
      <c r="DHJ396" s="303"/>
      <c r="DHK396" s="303"/>
      <c r="DHL396" s="303"/>
      <c r="DHM396" s="303"/>
      <c r="DHN396" s="303"/>
      <c r="DHO396" s="303"/>
      <c r="DHP396" s="303"/>
      <c r="DHQ396" s="303"/>
      <c r="DHR396" s="303"/>
      <c r="DHS396" s="303"/>
      <c r="DHT396" s="303"/>
      <c r="DHU396" s="303"/>
      <c r="DHV396" s="303"/>
      <c r="DHW396" s="303"/>
      <c r="DHX396" s="303"/>
      <c r="DHY396" s="303"/>
      <c r="DHZ396" s="303"/>
      <c r="DIA396" s="303"/>
      <c r="DIB396" s="303"/>
      <c r="DIC396" s="303"/>
      <c r="DID396" s="303"/>
      <c r="DIE396" s="303"/>
      <c r="DIF396" s="303"/>
      <c r="DIG396" s="303"/>
      <c r="DIH396" s="303"/>
      <c r="DII396" s="303"/>
      <c r="DIJ396" s="303"/>
      <c r="DIK396" s="303"/>
      <c r="DIL396" s="303"/>
      <c r="DIM396" s="303"/>
      <c r="DIN396" s="303"/>
      <c r="DIO396" s="303"/>
      <c r="DIP396" s="303"/>
      <c r="DIQ396" s="303"/>
      <c r="DIR396" s="303"/>
      <c r="DIS396" s="303"/>
      <c r="DIT396" s="303"/>
      <c r="DIU396" s="303"/>
      <c r="DIV396" s="303"/>
      <c r="DIW396" s="303"/>
      <c r="DIX396" s="303"/>
      <c r="DIY396" s="303"/>
      <c r="DIZ396" s="303"/>
      <c r="DJA396" s="303"/>
      <c r="DJB396" s="303"/>
      <c r="DJC396" s="303"/>
      <c r="DJD396" s="303"/>
      <c r="DJE396" s="303"/>
      <c r="DJF396" s="303"/>
      <c r="DJG396" s="303"/>
      <c r="DJH396" s="303"/>
      <c r="DJI396" s="303"/>
      <c r="DJJ396" s="303"/>
      <c r="DJK396" s="303"/>
      <c r="DJL396" s="303"/>
      <c r="DJM396" s="303"/>
      <c r="DJN396" s="303"/>
      <c r="DJO396" s="303"/>
      <c r="DJP396" s="303"/>
      <c r="DJQ396" s="303"/>
      <c r="DJR396" s="303"/>
      <c r="DJS396" s="303"/>
      <c r="DJT396" s="303"/>
      <c r="DJU396" s="303"/>
      <c r="DJV396" s="303"/>
      <c r="DJW396" s="303"/>
      <c r="DJX396" s="303"/>
      <c r="DJY396" s="303"/>
      <c r="DJZ396" s="303"/>
      <c r="DKA396" s="303"/>
      <c r="DKB396" s="303"/>
      <c r="DKC396" s="303"/>
      <c r="DKD396" s="303"/>
      <c r="DKE396" s="303"/>
      <c r="DKF396" s="303"/>
      <c r="DKG396" s="303"/>
      <c r="DKH396" s="303"/>
      <c r="DKI396" s="303"/>
      <c r="DKJ396" s="303"/>
      <c r="DKK396" s="303"/>
      <c r="DKL396" s="303"/>
      <c r="DKM396" s="303"/>
      <c r="DKN396" s="303"/>
      <c r="DKO396" s="303"/>
      <c r="DKP396" s="303"/>
      <c r="DKQ396" s="303"/>
      <c r="DKR396" s="303"/>
      <c r="DKS396" s="303"/>
      <c r="DKT396" s="303"/>
      <c r="DKU396" s="303"/>
      <c r="DKV396" s="303"/>
      <c r="DKW396" s="303"/>
      <c r="DKX396" s="303"/>
      <c r="DKY396" s="303"/>
      <c r="DKZ396" s="303"/>
      <c r="DLA396" s="303"/>
      <c r="DLB396" s="303"/>
      <c r="DLC396" s="303"/>
      <c r="DLD396" s="303"/>
      <c r="DLE396" s="303"/>
      <c r="DLF396" s="303"/>
      <c r="DLG396" s="303"/>
      <c r="DLH396" s="303"/>
      <c r="DLI396" s="303"/>
      <c r="DLJ396" s="303"/>
      <c r="DLK396" s="303"/>
      <c r="DLL396" s="303"/>
      <c r="DLM396" s="303"/>
      <c r="DLN396" s="303"/>
      <c r="DLO396" s="303"/>
      <c r="DLP396" s="303"/>
      <c r="DLQ396" s="303"/>
      <c r="DLR396" s="303"/>
      <c r="DLS396" s="303"/>
      <c r="DLT396" s="303"/>
      <c r="DLU396" s="303"/>
      <c r="DLV396" s="303"/>
      <c r="DLW396" s="303"/>
      <c r="DLX396" s="303"/>
      <c r="DLY396" s="303"/>
      <c r="DLZ396" s="303"/>
      <c r="DMA396" s="303"/>
      <c r="DMB396" s="303"/>
      <c r="DMC396" s="303"/>
      <c r="DMD396" s="303"/>
      <c r="DME396" s="303"/>
      <c r="DMF396" s="303"/>
      <c r="DMG396" s="303"/>
      <c r="DMH396" s="303"/>
      <c r="DMI396" s="303"/>
      <c r="DMJ396" s="303"/>
      <c r="DMK396" s="303"/>
      <c r="DML396" s="303"/>
      <c r="DMM396" s="303"/>
      <c r="DMN396" s="303"/>
      <c r="DMO396" s="303"/>
      <c r="DMP396" s="303"/>
      <c r="DMQ396" s="303"/>
      <c r="DMR396" s="303"/>
      <c r="DMS396" s="303"/>
      <c r="DMT396" s="303"/>
      <c r="DMU396" s="303"/>
      <c r="DMV396" s="303"/>
      <c r="DMW396" s="303"/>
      <c r="DMX396" s="303"/>
      <c r="DMY396" s="303"/>
      <c r="DMZ396" s="303"/>
      <c r="DNA396" s="303"/>
      <c r="DNB396" s="303"/>
      <c r="DNC396" s="303"/>
      <c r="DND396" s="303"/>
      <c r="DNE396" s="303"/>
      <c r="DNF396" s="303"/>
      <c r="DNG396" s="303"/>
      <c r="DNH396" s="303"/>
      <c r="DNI396" s="303"/>
      <c r="DNJ396" s="303"/>
      <c r="DNK396" s="303"/>
      <c r="DNL396" s="303"/>
      <c r="DNM396" s="303"/>
      <c r="DNN396" s="303"/>
      <c r="DNO396" s="303"/>
      <c r="DNP396" s="303"/>
      <c r="DNQ396" s="303"/>
      <c r="DNR396" s="303"/>
      <c r="DNS396" s="303"/>
      <c r="DNT396" s="303"/>
      <c r="DNU396" s="303"/>
      <c r="DNV396" s="303"/>
      <c r="DNW396" s="303"/>
      <c r="DNX396" s="303"/>
      <c r="DNY396" s="303"/>
      <c r="DNZ396" s="303"/>
      <c r="DOA396" s="303"/>
      <c r="DOB396" s="303"/>
      <c r="DOC396" s="303"/>
      <c r="DOD396" s="303"/>
      <c r="DOE396" s="303"/>
      <c r="DOF396" s="303"/>
      <c r="DOG396" s="303"/>
      <c r="DOH396" s="303"/>
      <c r="DOI396" s="303"/>
      <c r="DOJ396" s="303"/>
      <c r="DOK396" s="303"/>
      <c r="DOL396" s="303"/>
      <c r="DOM396" s="303"/>
      <c r="DON396" s="303"/>
      <c r="DOO396" s="303"/>
      <c r="DOP396" s="303"/>
      <c r="DOQ396" s="303"/>
      <c r="DOR396" s="303"/>
      <c r="DOS396" s="303"/>
      <c r="DOT396" s="303"/>
      <c r="DOU396" s="303"/>
      <c r="DOV396" s="303"/>
      <c r="DOW396" s="303"/>
      <c r="DOX396" s="303"/>
      <c r="DOY396" s="303"/>
      <c r="DOZ396" s="303"/>
      <c r="DPA396" s="303"/>
      <c r="DPB396" s="303"/>
      <c r="DPC396" s="303"/>
      <c r="DPD396" s="303"/>
      <c r="DPE396" s="303"/>
      <c r="DPF396" s="303"/>
      <c r="DPG396" s="303"/>
      <c r="DPH396" s="303"/>
      <c r="DPI396" s="303"/>
      <c r="DPJ396" s="303"/>
      <c r="DPK396" s="303"/>
      <c r="DPL396" s="303"/>
      <c r="DPM396" s="303"/>
      <c r="DPN396" s="303"/>
      <c r="DPO396" s="303"/>
      <c r="DPP396" s="303"/>
      <c r="DPQ396" s="303"/>
      <c r="DPR396" s="303"/>
      <c r="DPS396" s="303"/>
      <c r="DPT396" s="303"/>
      <c r="DPU396" s="303"/>
      <c r="DPV396" s="303"/>
      <c r="DPW396" s="303"/>
      <c r="DPX396" s="303"/>
      <c r="DPY396" s="303"/>
      <c r="DPZ396" s="303"/>
      <c r="DQA396" s="303"/>
      <c r="DQB396" s="303"/>
      <c r="DQC396" s="303"/>
      <c r="DQD396" s="303"/>
      <c r="DQE396" s="303"/>
      <c r="DQF396" s="303"/>
      <c r="DQG396" s="303"/>
      <c r="DQH396" s="303"/>
      <c r="DQI396" s="303"/>
      <c r="DQJ396" s="303"/>
      <c r="DQK396" s="303"/>
      <c r="DQL396" s="303"/>
      <c r="DQM396" s="303"/>
      <c r="DQN396" s="303"/>
      <c r="DQO396" s="303"/>
      <c r="DQP396" s="303"/>
      <c r="DQQ396" s="303"/>
      <c r="DQR396" s="303"/>
      <c r="DQS396" s="303"/>
      <c r="DQT396" s="303"/>
      <c r="DQU396" s="303"/>
      <c r="DQV396" s="303"/>
      <c r="DQW396" s="303"/>
      <c r="DQX396" s="303"/>
      <c r="DQY396" s="303"/>
      <c r="DQZ396" s="303"/>
      <c r="DRA396" s="303"/>
      <c r="DRB396" s="303"/>
      <c r="DRC396" s="303"/>
      <c r="DRD396" s="303"/>
      <c r="DRE396" s="303"/>
      <c r="DRF396" s="303"/>
      <c r="DRG396" s="303"/>
      <c r="DRH396" s="303"/>
      <c r="DRI396" s="303"/>
      <c r="DRJ396" s="303"/>
      <c r="DRK396" s="303"/>
      <c r="DRL396" s="303"/>
      <c r="DRM396" s="303"/>
      <c r="DRN396" s="303"/>
      <c r="DRO396" s="303"/>
      <c r="DRP396" s="303"/>
      <c r="DRQ396" s="303"/>
      <c r="DRR396" s="303"/>
      <c r="DRS396" s="303"/>
      <c r="DRT396" s="303"/>
      <c r="DRU396" s="303"/>
      <c r="DRV396" s="303"/>
      <c r="DRW396" s="303"/>
      <c r="DRX396" s="303"/>
      <c r="DRY396" s="303"/>
      <c r="DRZ396" s="303"/>
      <c r="DSA396" s="303"/>
      <c r="DSB396" s="303"/>
      <c r="DSC396" s="303"/>
      <c r="DSD396" s="303"/>
      <c r="DSE396" s="303"/>
      <c r="DSF396" s="303"/>
      <c r="DSG396" s="303"/>
      <c r="DSH396" s="303"/>
      <c r="DSI396" s="303"/>
      <c r="DSJ396" s="303"/>
      <c r="DSK396" s="303"/>
      <c r="DSL396" s="303"/>
      <c r="DSM396" s="303"/>
      <c r="DSN396" s="303"/>
      <c r="DSO396" s="303"/>
      <c r="DSP396" s="303"/>
      <c r="DSQ396" s="303"/>
      <c r="DSR396" s="303"/>
      <c r="DSS396" s="303"/>
      <c r="DST396" s="303"/>
      <c r="DSU396" s="303"/>
      <c r="DSV396" s="303"/>
      <c r="DSW396" s="303"/>
      <c r="DSX396" s="303"/>
      <c r="DSY396" s="303"/>
      <c r="DSZ396" s="303"/>
      <c r="DTA396" s="303"/>
      <c r="DTB396" s="303"/>
      <c r="DTC396" s="303"/>
      <c r="DTD396" s="303"/>
      <c r="DTE396" s="303"/>
      <c r="DTF396" s="303"/>
      <c r="DTG396" s="303"/>
      <c r="DTH396" s="303"/>
      <c r="DTI396" s="303"/>
      <c r="DTJ396" s="303"/>
      <c r="DTK396" s="303"/>
      <c r="DTL396" s="303"/>
      <c r="DTM396" s="303"/>
      <c r="DTN396" s="303"/>
      <c r="DTO396" s="303"/>
      <c r="DTP396" s="303"/>
      <c r="DTQ396" s="303"/>
      <c r="DTR396" s="303"/>
      <c r="DTS396" s="303"/>
      <c r="DTT396" s="303"/>
      <c r="DTU396" s="303"/>
      <c r="DTV396" s="303"/>
      <c r="DTW396" s="303"/>
      <c r="DTX396" s="303"/>
      <c r="DTY396" s="303"/>
      <c r="DTZ396" s="303"/>
      <c r="DUA396" s="303"/>
      <c r="DUB396" s="303"/>
      <c r="DUC396" s="303"/>
      <c r="DUD396" s="303"/>
      <c r="DUE396" s="303"/>
      <c r="DUF396" s="303"/>
      <c r="DUG396" s="303"/>
      <c r="DUH396" s="303"/>
      <c r="DUI396" s="303"/>
      <c r="DUJ396" s="303"/>
      <c r="DUK396" s="303"/>
      <c r="DUL396" s="303"/>
      <c r="DUM396" s="303"/>
      <c r="DUN396" s="303"/>
      <c r="DUO396" s="303"/>
      <c r="DUP396" s="303"/>
      <c r="DUQ396" s="303"/>
      <c r="DUR396" s="303"/>
      <c r="DUS396" s="303"/>
      <c r="DUT396" s="303"/>
      <c r="DUU396" s="303"/>
      <c r="DUV396" s="303"/>
      <c r="DUW396" s="303"/>
      <c r="DUX396" s="303"/>
      <c r="DUY396" s="303"/>
      <c r="DUZ396" s="303"/>
      <c r="DVA396" s="303"/>
      <c r="DVB396" s="303"/>
      <c r="DVC396" s="303"/>
      <c r="DVD396" s="303"/>
      <c r="DVE396" s="303"/>
      <c r="DVF396" s="303"/>
      <c r="DVG396" s="303"/>
      <c r="DVH396" s="303"/>
      <c r="DVI396" s="303"/>
      <c r="DVJ396" s="303"/>
      <c r="DVK396" s="303"/>
      <c r="DVL396" s="303"/>
      <c r="DVM396" s="303"/>
      <c r="DVN396" s="303"/>
      <c r="DVO396" s="303"/>
      <c r="DVP396" s="303"/>
      <c r="DVQ396" s="303"/>
      <c r="DVR396" s="303"/>
      <c r="DVS396" s="303"/>
      <c r="DVT396" s="303"/>
      <c r="DVU396" s="303"/>
      <c r="DVV396" s="303"/>
      <c r="DVW396" s="303"/>
      <c r="DVX396" s="303"/>
      <c r="DVY396" s="303"/>
      <c r="DVZ396" s="303"/>
      <c r="DWA396" s="303"/>
      <c r="DWB396" s="303"/>
      <c r="DWC396" s="303"/>
      <c r="DWD396" s="303"/>
      <c r="DWE396" s="303"/>
      <c r="DWF396" s="303"/>
      <c r="DWG396" s="303"/>
      <c r="DWH396" s="303"/>
      <c r="DWI396" s="303"/>
      <c r="DWJ396" s="303"/>
      <c r="DWK396" s="303"/>
      <c r="DWL396" s="303"/>
      <c r="DWM396" s="303"/>
      <c r="DWN396" s="303"/>
      <c r="DWO396" s="303"/>
      <c r="DWP396" s="303"/>
      <c r="DWQ396" s="303"/>
      <c r="DWR396" s="303"/>
      <c r="DWS396" s="303"/>
      <c r="DWT396" s="303"/>
      <c r="DWU396" s="303"/>
      <c r="DWV396" s="303"/>
      <c r="DWW396" s="303"/>
      <c r="DWX396" s="303"/>
      <c r="DWY396" s="303"/>
      <c r="DWZ396" s="303"/>
      <c r="DXA396" s="303"/>
      <c r="DXB396" s="303"/>
      <c r="DXC396" s="303"/>
      <c r="DXD396" s="303"/>
      <c r="DXE396" s="303"/>
      <c r="DXF396" s="303"/>
      <c r="DXG396" s="303"/>
      <c r="DXH396" s="303"/>
      <c r="DXI396" s="303"/>
      <c r="DXJ396" s="303"/>
      <c r="DXK396" s="303"/>
      <c r="DXL396" s="303"/>
      <c r="DXM396" s="303"/>
      <c r="DXN396" s="303"/>
      <c r="DXO396" s="303"/>
      <c r="DXP396" s="303"/>
      <c r="DXQ396" s="303"/>
      <c r="DXR396" s="303"/>
      <c r="DXS396" s="303"/>
      <c r="DXT396" s="303"/>
      <c r="DXU396" s="303"/>
      <c r="DXV396" s="303"/>
      <c r="DXW396" s="303"/>
      <c r="DXX396" s="303"/>
      <c r="DXY396" s="303"/>
      <c r="DXZ396" s="303"/>
      <c r="DYA396" s="303"/>
      <c r="DYB396" s="303"/>
      <c r="DYC396" s="303"/>
      <c r="DYD396" s="303"/>
      <c r="DYE396" s="303"/>
      <c r="DYF396" s="303"/>
      <c r="DYG396" s="303"/>
      <c r="DYH396" s="303"/>
      <c r="DYI396" s="303"/>
      <c r="DYJ396" s="303"/>
      <c r="DYK396" s="303"/>
      <c r="DYL396" s="303"/>
      <c r="DYM396" s="303"/>
      <c r="DYN396" s="303"/>
      <c r="DYO396" s="303"/>
      <c r="DYP396" s="303"/>
      <c r="DYQ396" s="303"/>
      <c r="DYR396" s="303"/>
      <c r="DYS396" s="303"/>
      <c r="DYT396" s="303"/>
      <c r="DYU396" s="303"/>
      <c r="DYV396" s="303"/>
      <c r="DYW396" s="303"/>
      <c r="DYX396" s="303"/>
      <c r="DYY396" s="303"/>
      <c r="DYZ396" s="303"/>
      <c r="DZA396" s="303"/>
      <c r="DZB396" s="303"/>
      <c r="DZC396" s="303"/>
      <c r="DZD396" s="303"/>
      <c r="DZE396" s="303"/>
      <c r="DZF396" s="303"/>
      <c r="DZG396" s="303"/>
      <c r="DZH396" s="303"/>
      <c r="DZI396" s="303"/>
      <c r="DZJ396" s="303"/>
      <c r="DZK396" s="303"/>
      <c r="DZL396" s="303"/>
      <c r="DZM396" s="303"/>
      <c r="DZN396" s="303"/>
      <c r="DZO396" s="303"/>
      <c r="DZP396" s="303"/>
      <c r="DZQ396" s="303"/>
      <c r="DZR396" s="303"/>
      <c r="DZS396" s="303"/>
      <c r="DZT396" s="303"/>
      <c r="DZU396" s="303"/>
      <c r="DZV396" s="303"/>
      <c r="DZW396" s="303"/>
      <c r="DZX396" s="303"/>
      <c r="DZY396" s="303"/>
      <c r="DZZ396" s="303"/>
      <c r="EAA396" s="303"/>
      <c r="EAB396" s="303"/>
      <c r="EAC396" s="303"/>
      <c r="EAD396" s="303"/>
      <c r="EAE396" s="303"/>
      <c r="EAF396" s="303"/>
      <c r="EAG396" s="303"/>
      <c r="EAH396" s="303"/>
      <c r="EAI396" s="303"/>
      <c r="EAJ396" s="303"/>
      <c r="EAK396" s="303"/>
      <c r="EAL396" s="303"/>
      <c r="EAM396" s="303"/>
      <c r="EAN396" s="303"/>
      <c r="EAO396" s="303"/>
      <c r="EAP396" s="303"/>
      <c r="EAQ396" s="303"/>
      <c r="EAR396" s="303"/>
      <c r="EAS396" s="303"/>
      <c r="EAT396" s="303"/>
      <c r="EAU396" s="303"/>
      <c r="EAV396" s="303"/>
      <c r="EAW396" s="303"/>
      <c r="EAX396" s="303"/>
      <c r="EAY396" s="303"/>
      <c r="EAZ396" s="303"/>
      <c r="EBA396" s="303"/>
      <c r="EBB396" s="303"/>
      <c r="EBC396" s="303"/>
      <c r="EBD396" s="303"/>
      <c r="EBE396" s="303"/>
      <c r="EBF396" s="303"/>
      <c r="EBG396" s="303"/>
      <c r="EBH396" s="303"/>
      <c r="EBI396" s="303"/>
      <c r="EBJ396" s="303"/>
      <c r="EBK396" s="303"/>
      <c r="EBL396" s="303"/>
      <c r="EBM396" s="303"/>
      <c r="EBN396" s="303"/>
      <c r="EBO396" s="303"/>
      <c r="EBP396" s="303"/>
      <c r="EBQ396" s="303"/>
      <c r="EBR396" s="303"/>
      <c r="EBS396" s="303"/>
      <c r="EBT396" s="303"/>
      <c r="EBU396" s="303"/>
      <c r="EBV396" s="303"/>
      <c r="EBW396" s="303"/>
      <c r="EBX396" s="303"/>
      <c r="EBY396" s="303"/>
      <c r="EBZ396" s="303"/>
      <c r="ECA396" s="303"/>
      <c r="ECB396" s="303"/>
      <c r="ECC396" s="303"/>
      <c r="ECD396" s="303"/>
      <c r="ECE396" s="303"/>
      <c r="ECF396" s="303"/>
      <c r="ECG396" s="303"/>
      <c r="ECH396" s="303"/>
      <c r="ECI396" s="303"/>
      <c r="ECJ396" s="303"/>
      <c r="ECK396" s="303"/>
      <c r="ECL396" s="303"/>
      <c r="ECM396" s="303"/>
      <c r="ECN396" s="303"/>
      <c r="ECO396" s="303"/>
      <c r="ECP396" s="303"/>
      <c r="ECQ396" s="303"/>
      <c r="ECR396" s="303"/>
      <c r="ECS396" s="303"/>
      <c r="ECT396" s="303"/>
      <c r="ECU396" s="303"/>
      <c r="ECV396" s="303"/>
      <c r="ECW396" s="303"/>
      <c r="ECX396" s="303"/>
      <c r="ECY396" s="303"/>
      <c r="ECZ396" s="303"/>
      <c r="EDA396" s="303"/>
      <c r="EDB396" s="303"/>
      <c r="EDC396" s="303"/>
      <c r="EDD396" s="303"/>
      <c r="EDE396" s="303"/>
      <c r="EDF396" s="303"/>
      <c r="EDG396" s="303"/>
      <c r="EDH396" s="303"/>
      <c r="EDI396" s="303"/>
      <c r="EDJ396" s="303"/>
      <c r="EDK396" s="303"/>
      <c r="EDL396" s="303"/>
      <c r="EDM396" s="303"/>
      <c r="EDN396" s="303"/>
      <c r="EDO396" s="303"/>
      <c r="EDP396" s="303"/>
      <c r="EDQ396" s="303"/>
      <c r="EDR396" s="303"/>
      <c r="EDS396" s="303"/>
      <c r="EDT396" s="303"/>
      <c r="EDU396" s="303"/>
      <c r="EDV396" s="303"/>
      <c r="EDW396" s="303"/>
      <c r="EDX396" s="303"/>
      <c r="EDY396" s="303"/>
      <c r="EDZ396" s="303"/>
      <c r="EEA396" s="303"/>
      <c r="EEB396" s="303"/>
      <c r="EEC396" s="303"/>
      <c r="EED396" s="303"/>
      <c r="EEE396" s="303"/>
      <c r="EEF396" s="303"/>
      <c r="EEG396" s="303"/>
      <c r="EEH396" s="303"/>
      <c r="EEI396" s="303"/>
      <c r="EEJ396" s="303"/>
      <c r="EEK396" s="303"/>
      <c r="EEL396" s="303"/>
      <c r="EEM396" s="303"/>
    </row>
    <row r="397" spans="1:3523" x14ac:dyDescent="0.25">
      <c r="B397" s="249"/>
      <c r="C397" s="250"/>
      <c r="D397" s="673" t="s">
        <v>613</v>
      </c>
      <c r="E397" s="673"/>
      <c r="F397" s="250"/>
      <c r="G397" s="251"/>
      <c r="H397" s="252">
        <v>58159</v>
      </c>
      <c r="I397" s="253"/>
      <c r="J397" s="253"/>
      <c r="K397" s="253"/>
      <c r="L397" s="253"/>
      <c r="M397" s="254" t="s">
        <v>624</v>
      </c>
      <c r="N397" s="253"/>
      <c r="O397" s="274"/>
    </row>
    <row r="398" spans="1:3523" ht="15.75" thickBot="1" x14ac:dyDescent="0.3">
      <c r="B398" s="310"/>
      <c r="C398" s="311" t="s">
        <v>2135</v>
      </c>
      <c r="D398" s="311"/>
      <c r="E398" s="311"/>
      <c r="F398" s="312"/>
      <c r="G398" s="19"/>
      <c r="H398" s="19"/>
      <c r="I398" s="101"/>
      <c r="J398" s="17"/>
      <c r="K398" s="17"/>
      <c r="L398" s="17"/>
      <c r="M398" s="104"/>
      <c r="N398" s="17"/>
      <c r="O398" s="276"/>
    </row>
    <row r="399" spans="1:3523" ht="16.5" thickBot="1" x14ac:dyDescent="0.3">
      <c r="B399" s="674" t="s">
        <v>2136</v>
      </c>
      <c r="C399" s="675"/>
      <c r="D399" s="675"/>
      <c r="E399" s="675"/>
      <c r="F399" s="676"/>
      <c r="G399" s="309">
        <f>SUM(G398:G398)</f>
        <v>0</v>
      </c>
      <c r="H399" s="19">
        <f>SUM(H398:H398)</f>
        <v>0</v>
      </c>
      <c r="I399" s="101"/>
      <c r="J399" s="17"/>
      <c r="K399" s="17"/>
      <c r="L399" s="17"/>
      <c r="M399" s="104"/>
      <c r="N399" s="17"/>
      <c r="O399" s="276"/>
    </row>
    <row r="400" spans="1:3523" ht="15.75" x14ac:dyDescent="0.25">
      <c r="B400" s="342"/>
      <c r="C400" s="343"/>
      <c r="D400" s="343"/>
      <c r="E400" s="343"/>
      <c r="F400" s="343"/>
      <c r="G400" s="19"/>
      <c r="H400" s="19"/>
      <c r="I400" s="101"/>
      <c r="J400" s="17"/>
      <c r="K400" s="17"/>
      <c r="L400" s="17"/>
      <c r="M400" s="104"/>
      <c r="N400" s="17"/>
      <c r="O400" s="276"/>
    </row>
    <row r="401" spans="1:3523" ht="15.75" thickBot="1" x14ac:dyDescent="0.3">
      <c r="B401" s="310"/>
      <c r="C401" s="311"/>
      <c r="D401" s="311"/>
      <c r="E401" s="311"/>
      <c r="F401" s="312"/>
      <c r="G401" s="19"/>
      <c r="H401" s="19"/>
      <c r="I401" s="101"/>
      <c r="J401" s="17"/>
      <c r="K401" s="17"/>
      <c r="L401" s="17"/>
      <c r="M401" s="104"/>
      <c r="N401" s="17"/>
      <c r="O401" s="276"/>
    </row>
    <row r="402" spans="1:3523" ht="16.5" thickBot="1" x14ac:dyDescent="0.3">
      <c r="B402" s="674" t="s">
        <v>2417</v>
      </c>
      <c r="C402" s="675"/>
      <c r="D402" s="675"/>
      <c r="E402" s="675"/>
      <c r="F402" s="676"/>
      <c r="G402" s="295">
        <f>SUM(G401:G401)</f>
        <v>0</v>
      </c>
      <c r="H402" s="102">
        <f>SUM(H401:H401)</f>
        <v>0</v>
      </c>
      <c r="I402" s="17"/>
      <c r="J402" s="17"/>
      <c r="K402" s="17"/>
      <c r="L402" s="17"/>
      <c r="M402" s="104"/>
      <c r="N402" s="17"/>
      <c r="O402" s="276"/>
    </row>
    <row r="403" spans="1:3523" ht="16.5" thickBot="1" x14ac:dyDescent="0.3">
      <c r="B403" s="674" t="s">
        <v>2137</v>
      </c>
      <c r="C403" s="675"/>
      <c r="D403" s="675"/>
      <c r="E403" s="675"/>
      <c r="F403" s="676"/>
      <c r="G403" s="295"/>
      <c r="H403" s="102">
        <f>H399+H402</f>
        <v>0</v>
      </c>
      <c r="I403" s="101"/>
      <c r="J403" s="17"/>
      <c r="K403" s="17"/>
      <c r="L403" s="17"/>
      <c r="M403" s="20"/>
      <c r="N403" s="17"/>
      <c r="O403" s="276"/>
    </row>
    <row r="404" spans="1:3523" ht="16.5" thickBot="1" x14ac:dyDescent="0.3">
      <c r="B404" s="674" t="s">
        <v>1913</v>
      </c>
      <c r="C404" s="675"/>
      <c r="D404" s="675"/>
      <c r="E404" s="675"/>
      <c r="F404" s="676"/>
      <c r="G404" s="294"/>
      <c r="H404" s="280">
        <f>H397-H403</f>
        <v>58159</v>
      </c>
      <c r="I404" s="281"/>
      <c r="J404" s="281"/>
      <c r="K404" s="281"/>
      <c r="L404" s="281"/>
      <c r="M404" s="282"/>
      <c r="N404" s="281"/>
      <c r="O404" s="283"/>
    </row>
    <row r="405" spans="1:3523" s="139" customFormat="1" x14ac:dyDescent="0.25">
      <c r="P405" s="296"/>
      <c r="Q405" s="296"/>
      <c r="R405" s="296"/>
      <c r="S405" s="296"/>
      <c r="T405" s="296"/>
      <c r="U405" s="296"/>
      <c r="V405" s="296"/>
      <c r="W405" s="296"/>
      <c r="X405" s="296"/>
      <c r="Y405" s="296"/>
      <c r="Z405" s="296"/>
      <c r="AA405" s="296"/>
      <c r="AB405" s="296"/>
      <c r="AC405" s="296"/>
      <c r="AD405" s="296"/>
      <c r="AE405" s="296"/>
      <c r="AF405" s="296"/>
      <c r="AG405" s="296"/>
      <c r="AH405" s="296"/>
      <c r="AI405" s="296"/>
      <c r="AJ405" s="296"/>
      <c r="AK405" s="296"/>
      <c r="AL405" s="296"/>
      <c r="AM405" s="296"/>
      <c r="AN405" s="296"/>
      <c r="AO405" s="296"/>
      <c r="AP405" s="296"/>
      <c r="AQ405" s="296"/>
      <c r="AR405" s="296"/>
      <c r="AS405" s="296"/>
      <c r="AT405" s="296"/>
      <c r="AU405" s="296"/>
      <c r="AV405" s="296"/>
      <c r="AW405" s="296"/>
      <c r="AX405" s="296"/>
      <c r="AY405" s="296"/>
      <c r="AZ405" s="296"/>
      <c r="BA405" s="296"/>
      <c r="BB405" s="296"/>
      <c r="BC405" s="296"/>
      <c r="BD405" s="296"/>
      <c r="BE405" s="296"/>
      <c r="BF405" s="296"/>
      <c r="BG405" s="296"/>
      <c r="BH405" s="296"/>
      <c r="BI405" s="296"/>
      <c r="BJ405" s="296"/>
      <c r="BK405" s="296"/>
      <c r="BL405" s="296"/>
      <c r="BM405" s="296"/>
      <c r="BN405" s="296"/>
      <c r="BO405" s="296"/>
      <c r="BP405" s="296"/>
      <c r="BQ405" s="296"/>
      <c r="BR405" s="296"/>
      <c r="BS405" s="296"/>
      <c r="BT405" s="296"/>
      <c r="BU405" s="296"/>
      <c r="BV405" s="296"/>
      <c r="BW405" s="296"/>
      <c r="BX405" s="296"/>
      <c r="BY405" s="296"/>
      <c r="BZ405" s="296"/>
      <c r="CA405" s="296"/>
      <c r="CB405" s="296"/>
      <c r="CC405" s="296"/>
      <c r="CD405" s="296"/>
      <c r="CE405" s="296"/>
      <c r="CF405" s="296"/>
      <c r="CG405" s="296"/>
      <c r="CH405" s="296"/>
      <c r="CI405" s="296"/>
      <c r="CJ405" s="296"/>
      <c r="CK405" s="296"/>
      <c r="CL405" s="296"/>
      <c r="CM405" s="296"/>
      <c r="CN405" s="296"/>
      <c r="CO405" s="296"/>
      <c r="CP405" s="296"/>
      <c r="CQ405" s="296"/>
      <c r="CR405" s="296"/>
      <c r="CS405" s="296"/>
      <c r="CT405" s="296"/>
      <c r="CU405" s="296"/>
      <c r="CV405" s="296"/>
      <c r="CW405" s="296"/>
      <c r="CX405" s="296"/>
      <c r="CY405" s="296"/>
      <c r="CZ405" s="296"/>
      <c r="DA405" s="296"/>
      <c r="DB405" s="296"/>
      <c r="DC405" s="296"/>
      <c r="DD405" s="296"/>
      <c r="DE405" s="296"/>
      <c r="DF405" s="296"/>
      <c r="DG405" s="296"/>
      <c r="DH405" s="296"/>
      <c r="DI405" s="296"/>
      <c r="DJ405" s="296"/>
      <c r="DK405" s="296"/>
      <c r="DL405" s="296"/>
      <c r="DM405" s="296"/>
      <c r="DN405" s="296"/>
      <c r="DO405" s="296"/>
      <c r="DP405" s="296"/>
      <c r="DQ405" s="296"/>
      <c r="DR405" s="296"/>
      <c r="DS405" s="296"/>
      <c r="DT405" s="296"/>
      <c r="DU405" s="296"/>
      <c r="DV405" s="296"/>
      <c r="DW405" s="296"/>
      <c r="DX405" s="296"/>
      <c r="DY405" s="296"/>
      <c r="DZ405" s="296"/>
      <c r="EA405" s="296"/>
      <c r="EB405" s="296"/>
      <c r="EC405" s="296"/>
      <c r="ED405" s="296"/>
      <c r="EE405" s="296"/>
      <c r="EF405" s="296"/>
      <c r="EG405" s="296"/>
      <c r="EH405" s="296"/>
      <c r="EI405" s="296"/>
      <c r="EJ405" s="296"/>
      <c r="EK405" s="296"/>
      <c r="EL405" s="296"/>
      <c r="EM405" s="296"/>
      <c r="EN405" s="296"/>
      <c r="EO405" s="296"/>
      <c r="EP405" s="296"/>
      <c r="EQ405" s="296"/>
      <c r="ER405" s="296"/>
      <c r="ES405" s="296"/>
      <c r="ET405" s="296"/>
      <c r="EU405" s="296"/>
      <c r="EV405" s="296"/>
      <c r="EW405" s="296"/>
      <c r="EX405" s="296"/>
      <c r="EY405" s="296"/>
      <c r="EZ405" s="296"/>
      <c r="FA405" s="296"/>
      <c r="FB405" s="296"/>
      <c r="FC405" s="296"/>
      <c r="FD405" s="296"/>
      <c r="FE405" s="296"/>
      <c r="FF405" s="296"/>
      <c r="FG405" s="296"/>
      <c r="FH405" s="296"/>
      <c r="FI405" s="296"/>
      <c r="FJ405" s="296"/>
      <c r="FK405" s="296"/>
      <c r="FL405" s="296"/>
      <c r="FM405" s="296"/>
      <c r="FN405" s="296"/>
      <c r="FO405" s="296"/>
      <c r="FP405" s="296"/>
      <c r="FQ405" s="296"/>
      <c r="FR405" s="296"/>
      <c r="FS405" s="296"/>
      <c r="FT405" s="296"/>
      <c r="FU405" s="296"/>
      <c r="FV405" s="296"/>
      <c r="FW405" s="296"/>
      <c r="FX405" s="296"/>
      <c r="FY405" s="296"/>
      <c r="FZ405" s="296"/>
      <c r="GA405" s="296"/>
      <c r="GB405" s="296"/>
      <c r="GC405" s="296"/>
      <c r="GD405" s="296"/>
      <c r="GE405" s="296"/>
      <c r="GF405" s="296"/>
      <c r="GG405" s="296"/>
      <c r="GH405" s="296"/>
      <c r="GI405" s="296"/>
      <c r="GJ405" s="296"/>
      <c r="GK405" s="296"/>
      <c r="GL405" s="296"/>
      <c r="GM405" s="296"/>
      <c r="GN405" s="296"/>
      <c r="GO405" s="296"/>
      <c r="GP405" s="296"/>
      <c r="GQ405" s="296"/>
      <c r="GR405" s="296"/>
      <c r="GS405" s="296"/>
      <c r="GT405" s="296"/>
      <c r="GU405" s="296"/>
      <c r="GV405" s="296"/>
      <c r="GW405" s="296"/>
      <c r="GX405" s="296"/>
      <c r="GY405" s="296"/>
      <c r="GZ405" s="296"/>
      <c r="HA405" s="296"/>
      <c r="HB405" s="296"/>
      <c r="HC405" s="296"/>
      <c r="HD405" s="296"/>
      <c r="HE405" s="296"/>
      <c r="HF405" s="296"/>
      <c r="HG405" s="296"/>
      <c r="HH405" s="296"/>
      <c r="HI405" s="296"/>
      <c r="HJ405" s="296"/>
      <c r="HK405" s="296"/>
      <c r="HL405" s="296"/>
      <c r="HM405" s="296"/>
      <c r="HN405" s="296"/>
      <c r="HO405" s="296"/>
      <c r="HP405" s="296"/>
      <c r="HQ405" s="296"/>
      <c r="HR405" s="296"/>
      <c r="HS405" s="296"/>
      <c r="HT405" s="296"/>
      <c r="HU405" s="296"/>
      <c r="HV405" s="296"/>
      <c r="HW405" s="296"/>
      <c r="HX405" s="296"/>
      <c r="HY405" s="296"/>
      <c r="HZ405" s="296"/>
      <c r="IA405" s="296"/>
      <c r="IB405" s="296"/>
      <c r="IC405" s="296"/>
      <c r="ID405" s="296"/>
      <c r="IE405" s="296"/>
      <c r="IF405" s="296"/>
      <c r="IG405" s="296"/>
      <c r="IH405" s="296"/>
      <c r="II405" s="296"/>
      <c r="IJ405" s="296"/>
      <c r="IK405" s="296"/>
      <c r="IL405" s="296"/>
      <c r="IM405" s="296"/>
      <c r="IN405" s="296"/>
      <c r="IO405" s="296"/>
      <c r="IP405" s="296"/>
      <c r="IQ405" s="296"/>
      <c r="IR405" s="296"/>
      <c r="IS405" s="296"/>
      <c r="IT405" s="296"/>
      <c r="IU405" s="296"/>
      <c r="IV405" s="296"/>
      <c r="IW405" s="296"/>
      <c r="IX405" s="296"/>
      <c r="IY405" s="296"/>
      <c r="IZ405" s="296"/>
      <c r="JA405" s="296"/>
      <c r="JB405" s="296"/>
      <c r="JC405" s="296"/>
      <c r="JD405" s="296"/>
      <c r="JE405" s="296"/>
      <c r="JF405" s="296"/>
      <c r="JG405" s="296"/>
      <c r="JH405" s="296"/>
      <c r="JI405" s="296"/>
      <c r="JJ405" s="296"/>
      <c r="JK405" s="296"/>
      <c r="JL405" s="296"/>
      <c r="JM405" s="296"/>
      <c r="JN405" s="296"/>
      <c r="JO405" s="296"/>
      <c r="JP405" s="296"/>
      <c r="JQ405" s="296"/>
      <c r="JR405" s="296"/>
      <c r="JS405" s="296"/>
      <c r="JT405" s="296"/>
      <c r="JU405" s="296"/>
      <c r="JV405" s="296"/>
      <c r="JW405" s="296"/>
      <c r="JX405" s="296"/>
      <c r="JY405" s="296"/>
      <c r="JZ405" s="296"/>
      <c r="KA405" s="296"/>
      <c r="KB405" s="296"/>
      <c r="KC405" s="296"/>
      <c r="KD405" s="296"/>
      <c r="KE405" s="296"/>
      <c r="KF405" s="296"/>
      <c r="KG405" s="296"/>
      <c r="KH405" s="296"/>
      <c r="KI405" s="296"/>
      <c r="KJ405" s="296"/>
      <c r="KK405" s="296"/>
      <c r="KL405" s="296"/>
      <c r="KM405" s="296"/>
      <c r="KN405" s="296"/>
      <c r="KO405" s="296"/>
      <c r="KP405" s="296"/>
      <c r="KQ405" s="296"/>
      <c r="KR405" s="296"/>
      <c r="KS405" s="296"/>
      <c r="KT405" s="296"/>
      <c r="KU405" s="296"/>
      <c r="KV405" s="296"/>
      <c r="KW405" s="296"/>
      <c r="KX405" s="296"/>
      <c r="KY405" s="296"/>
      <c r="KZ405" s="296"/>
      <c r="LA405" s="296"/>
      <c r="LB405" s="296"/>
      <c r="LC405" s="296"/>
      <c r="LD405" s="296"/>
      <c r="LE405" s="296"/>
      <c r="LF405" s="296"/>
      <c r="LG405" s="296"/>
      <c r="LH405" s="296"/>
      <c r="LI405" s="296"/>
      <c r="LJ405" s="296"/>
      <c r="LK405" s="296"/>
      <c r="LL405" s="296"/>
      <c r="LM405" s="296"/>
      <c r="LN405" s="296"/>
      <c r="LO405" s="296"/>
      <c r="LP405" s="296"/>
      <c r="LQ405" s="296"/>
      <c r="LR405" s="296"/>
      <c r="LS405" s="296"/>
      <c r="LT405" s="296"/>
      <c r="LU405" s="296"/>
      <c r="LV405" s="296"/>
      <c r="LW405" s="296"/>
      <c r="LX405" s="296"/>
      <c r="LY405" s="296"/>
      <c r="LZ405" s="296"/>
      <c r="MA405" s="296"/>
      <c r="MB405" s="296"/>
      <c r="MC405" s="296"/>
      <c r="MD405" s="296"/>
      <c r="ME405" s="296"/>
      <c r="MF405" s="296"/>
      <c r="MG405" s="296"/>
      <c r="MH405" s="296"/>
      <c r="MI405" s="296"/>
      <c r="MJ405" s="296"/>
      <c r="MK405" s="296"/>
      <c r="ML405" s="296"/>
      <c r="MM405" s="296"/>
      <c r="MN405" s="296"/>
      <c r="MO405" s="296"/>
      <c r="MP405" s="296"/>
      <c r="MQ405" s="296"/>
      <c r="MR405" s="296"/>
      <c r="MS405" s="296"/>
      <c r="MT405" s="296"/>
      <c r="MU405" s="296"/>
      <c r="MV405" s="296"/>
      <c r="MW405" s="296"/>
      <c r="MX405" s="296"/>
      <c r="MY405" s="296"/>
      <c r="MZ405" s="296"/>
      <c r="NA405" s="296"/>
      <c r="NB405" s="296"/>
      <c r="NC405" s="296"/>
      <c r="ND405" s="296"/>
      <c r="NE405" s="296"/>
      <c r="NF405" s="296"/>
      <c r="NG405" s="296"/>
      <c r="NH405" s="296"/>
      <c r="NI405" s="296"/>
      <c r="NJ405" s="296"/>
      <c r="NK405" s="296"/>
      <c r="NL405" s="296"/>
      <c r="NM405" s="296"/>
      <c r="NN405" s="296"/>
      <c r="NO405" s="296"/>
      <c r="NP405" s="296"/>
      <c r="NQ405" s="296"/>
      <c r="NR405" s="296"/>
      <c r="NS405" s="296"/>
      <c r="NT405" s="296"/>
      <c r="NU405" s="296"/>
      <c r="NV405" s="296"/>
      <c r="NW405" s="296"/>
      <c r="NX405" s="296"/>
      <c r="NY405" s="296"/>
      <c r="NZ405" s="296"/>
      <c r="OA405" s="296"/>
      <c r="OB405" s="296"/>
      <c r="OC405" s="296"/>
      <c r="OD405" s="296"/>
      <c r="OE405" s="296"/>
      <c r="OF405" s="296"/>
      <c r="OG405" s="296"/>
      <c r="OH405" s="296"/>
      <c r="OI405" s="296"/>
      <c r="OJ405" s="296"/>
      <c r="OK405" s="296"/>
      <c r="OL405" s="296"/>
      <c r="OM405" s="296"/>
      <c r="ON405" s="296"/>
      <c r="OO405" s="296"/>
      <c r="OP405" s="296"/>
      <c r="OQ405" s="296"/>
      <c r="OR405" s="296"/>
      <c r="OS405" s="296"/>
      <c r="OT405" s="296"/>
      <c r="OU405" s="296"/>
      <c r="OV405" s="296"/>
      <c r="OW405" s="296"/>
      <c r="OX405" s="296"/>
      <c r="OY405" s="296"/>
      <c r="OZ405" s="296"/>
      <c r="PA405" s="296"/>
      <c r="PB405" s="296"/>
      <c r="PC405" s="296"/>
      <c r="PD405" s="296"/>
      <c r="PE405" s="296"/>
      <c r="PF405" s="296"/>
      <c r="PG405" s="296"/>
      <c r="PH405" s="296"/>
      <c r="PI405" s="296"/>
      <c r="PJ405" s="296"/>
      <c r="PK405" s="296"/>
      <c r="PL405" s="296"/>
      <c r="PM405" s="296"/>
      <c r="PN405" s="296"/>
      <c r="PO405" s="296"/>
      <c r="PP405" s="296"/>
      <c r="PQ405" s="296"/>
      <c r="PR405" s="296"/>
      <c r="PS405" s="296"/>
      <c r="PT405" s="296"/>
      <c r="PU405" s="296"/>
      <c r="PV405" s="296"/>
      <c r="PW405" s="296"/>
      <c r="PX405" s="296"/>
      <c r="PY405" s="296"/>
      <c r="PZ405" s="296"/>
      <c r="QA405" s="296"/>
      <c r="QB405" s="296"/>
      <c r="QC405" s="296"/>
      <c r="QD405" s="296"/>
      <c r="QE405" s="296"/>
      <c r="QF405" s="296"/>
      <c r="QG405" s="296"/>
      <c r="QH405" s="296"/>
      <c r="QI405" s="296"/>
      <c r="QJ405" s="296"/>
      <c r="QK405" s="296"/>
      <c r="QL405" s="296"/>
      <c r="QM405" s="296"/>
      <c r="QN405" s="296"/>
      <c r="QO405" s="296"/>
      <c r="QP405" s="296"/>
      <c r="QQ405" s="296"/>
      <c r="QR405" s="296"/>
      <c r="QS405" s="296"/>
      <c r="QT405" s="296"/>
      <c r="QU405" s="296"/>
      <c r="QV405" s="296"/>
      <c r="QW405" s="296"/>
      <c r="QX405" s="296"/>
      <c r="QY405" s="296"/>
      <c r="QZ405" s="296"/>
      <c r="RA405" s="296"/>
      <c r="RB405" s="296"/>
      <c r="RC405" s="296"/>
      <c r="RD405" s="296"/>
      <c r="RE405" s="296"/>
      <c r="RF405" s="296"/>
      <c r="RG405" s="296"/>
      <c r="RH405" s="296"/>
      <c r="RI405" s="296"/>
      <c r="RJ405" s="296"/>
      <c r="RK405" s="296"/>
      <c r="RL405" s="296"/>
      <c r="RM405" s="296"/>
      <c r="RN405" s="296"/>
      <c r="RO405" s="296"/>
      <c r="RP405" s="296"/>
      <c r="RQ405" s="296"/>
      <c r="RR405" s="296"/>
      <c r="RS405" s="296"/>
      <c r="RT405" s="296"/>
      <c r="RU405" s="296"/>
      <c r="RV405" s="296"/>
      <c r="RW405" s="296"/>
      <c r="RX405" s="296"/>
      <c r="RY405" s="296"/>
      <c r="RZ405" s="296"/>
      <c r="SA405" s="296"/>
      <c r="SB405" s="296"/>
      <c r="SC405" s="296"/>
      <c r="SD405" s="296"/>
      <c r="SE405" s="296"/>
      <c r="SF405" s="296"/>
      <c r="SG405" s="296"/>
      <c r="SH405" s="296"/>
      <c r="SI405" s="296"/>
      <c r="SJ405" s="296"/>
      <c r="SK405" s="296"/>
      <c r="SL405" s="296"/>
      <c r="SM405" s="296"/>
      <c r="SN405" s="296"/>
      <c r="SO405" s="296"/>
      <c r="SP405" s="296"/>
      <c r="SQ405" s="296"/>
      <c r="SR405" s="296"/>
      <c r="SS405" s="296"/>
      <c r="ST405" s="296"/>
      <c r="SU405" s="296"/>
      <c r="SV405" s="296"/>
      <c r="SW405" s="296"/>
      <c r="SX405" s="296"/>
      <c r="SY405" s="296"/>
      <c r="SZ405" s="296"/>
      <c r="TA405" s="296"/>
      <c r="TB405" s="296"/>
      <c r="TC405" s="296"/>
      <c r="TD405" s="296"/>
      <c r="TE405" s="296"/>
      <c r="TF405" s="296"/>
      <c r="TG405" s="296"/>
      <c r="TH405" s="296"/>
      <c r="TI405" s="296"/>
      <c r="TJ405" s="296"/>
      <c r="TK405" s="296"/>
      <c r="TL405" s="296"/>
      <c r="TM405" s="296"/>
      <c r="TN405" s="296"/>
      <c r="TO405" s="296"/>
      <c r="TP405" s="296"/>
      <c r="TQ405" s="296"/>
      <c r="TR405" s="296"/>
      <c r="TS405" s="296"/>
      <c r="TT405" s="296"/>
      <c r="TU405" s="296"/>
      <c r="TV405" s="296"/>
      <c r="TW405" s="296"/>
      <c r="TX405" s="296"/>
      <c r="TY405" s="296"/>
      <c r="TZ405" s="296"/>
      <c r="UA405" s="296"/>
      <c r="UB405" s="296"/>
      <c r="UC405" s="296"/>
      <c r="UD405" s="296"/>
      <c r="UE405" s="296"/>
      <c r="UF405" s="296"/>
      <c r="UG405" s="296"/>
      <c r="UH405" s="296"/>
      <c r="UI405" s="296"/>
      <c r="UJ405" s="296"/>
      <c r="UK405" s="296"/>
      <c r="UL405" s="296"/>
      <c r="UM405" s="296"/>
      <c r="UN405" s="296"/>
      <c r="UO405" s="296"/>
      <c r="UP405" s="296"/>
      <c r="UQ405" s="296"/>
      <c r="UR405" s="296"/>
      <c r="US405" s="296"/>
      <c r="UT405" s="296"/>
      <c r="UU405" s="296"/>
      <c r="UV405" s="296"/>
      <c r="UW405" s="296"/>
      <c r="UX405" s="296"/>
      <c r="UY405" s="296"/>
      <c r="UZ405" s="296"/>
      <c r="VA405" s="296"/>
      <c r="VB405" s="296"/>
      <c r="VC405" s="296"/>
      <c r="VD405" s="296"/>
      <c r="VE405" s="296"/>
      <c r="VF405" s="296"/>
      <c r="VG405" s="296"/>
      <c r="VH405" s="296"/>
      <c r="VI405" s="296"/>
      <c r="VJ405" s="296"/>
      <c r="VK405" s="296"/>
      <c r="VL405" s="296"/>
      <c r="VM405" s="296"/>
      <c r="VN405" s="296"/>
      <c r="VO405" s="296"/>
      <c r="VP405" s="296"/>
      <c r="VQ405" s="296"/>
      <c r="VR405" s="296"/>
      <c r="VS405" s="296"/>
      <c r="VT405" s="296"/>
      <c r="VU405" s="296"/>
      <c r="VV405" s="296"/>
      <c r="VW405" s="296"/>
      <c r="VX405" s="296"/>
      <c r="VY405" s="296"/>
      <c r="VZ405" s="296"/>
      <c r="WA405" s="296"/>
      <c r="WB405" s="296"/>
      <c r="WC405" s="296"/>
      <c r="WD405" s="296"/>
      <c r="WE405" s="296"/>
      <c r="WF405" s="296"/>
      <c r="WG405" s="296"/>
      <c r="WH405" s="296"/>
      <c r="WI405" s="296"/>
      <c r="WJ405" s="296"/>
      <c r="WK405" s="296"/>
      <c r="WL405" s="296"/>
      <c r="WM405" s="296"/>
      <c r="WN405" s="296"/>
      <c r="WO405" s="296"/>
      <c r="WP405" s="296"/>
      <c r="WQ405" s="296"/>
      <c r="WR405" s="296"/>
      <c r="WS405" s="296"/>
      <c r="WT405" s="296"/>
      <c r="WU405" s="296"/>
      <c r="WV405" s="296"/>
      <c r="WW405" s="296"/>
      <c r="WX405" s="296"/>
      <c r="WY405" s="296"/>
      <c r="WZ405" s="296"/>
      <c r="XA405" s="296"/>
      <c r="XB405" s="296"/>
      <c r="XC405" s="296"/>
      <c r="XD405" s="296"/>
      <c r="XE405" s="296"/>
      <c r="XF405" s="296"/>
      <c r="XG405" s="296"/>
      <c r="XH405" s="296"/>
      <c r="XI405" s="296"/>
      <c r="XJ405" s="296"/>
      <c r="XK405" s="296"/>
      <c r="XL405" s="296"/>
      <c r="XM405" s="296"/>
      <c r="XN405" s="296"/>
      <c r="XO405" s="296"/>
      <c r="XP405" s="296"/>
      <c r="XQ405" s="296"/>
      <c r="XR405" s="296"/>
      <c r="XS405" s="296"/>
      <c r="XT405" s="296"/>
      <c r="XU405" s="296"/>
      <c r="XV405" s="296"/>
      <c r="XW405" s="296"/>
      <c r="XX405" s="296"/>
      <c r="XY405" s="296"/>
      <c r="XZ405" s="296"/>
      <c r="YA405" s="296"/>
      <c r="YB405" s="296"/>
      <c r="YC405" s="296"/>
      <c r="YD405" s="296"/>
      <c r="YE405" s="296"/>
      <c r="YF405" s="296"/>
      <c r="YG405" s="296"/>
      <c r="YH405" s="296"/>
      <c r="YI405" s="296"/>
      <c r="YJ405" s="296"/>
      <c r="YK405" s="296"/>
      <c r="YL405" s="296"/>
      <c r="YM405" s="296"/>
      <c r="YN405" s="296"/>
      <c r="YO405" s="296"/>
      <c r="YP405" s="296"/>
      <c r="YQ405" s="296"/>
      <c r="YR405" s="296"/>
      <c r="YS405" s="296"/>
      <c r="YT405" s="296"/>
      <c r="YU405" s="296"/>
      <c r="YV405" s="296"/>
      <c r="YW405" s="296"/>
      <c r="YX405" s="296"/>
      <c r="YY405" s="296"/>
      <c r="YZ405" s="296"/>
      <c r="ZA405" s="296"/>
      <c r="ZB405" s="296"/>
      <c r="ZC405" s="296"/>
      <c r="ZD405" s="296"/>
      <c r="ZE405" s="296"/>
      <c r="ZF405" s="296"/>
      <c r="ZG405" s="296"/>
      <c r="ZH405" s="296"/>
      <c r="ZI405" s="296"/>
      <c r="ZJ405" s="296"/>
      <c r="ZK405" s="296"/>
      <c r="ZL405" s="296"/>
      <c r="ZM405" s="296"/>
      <c r="ZN405" s="296"/>
      <c r="ZO405" s="296"/>
      <c r="ZP405" s="296"/>
      <c r="ZQ405" s="296"/>
      <c r="ZR405" s="296"/>
      <c r="ZS405" s="296"/>
      <c r="ZT405" s="296"/>
      <c r="ZU405" s="296"/>
      <c r="ZV405" s="296"/>
      <c r="ZW405" s="296"/>
      <c r="ZX405" s="296"/>
      <c r="ZY405" s="296"/>
      <c r="ZZ405" s="296"/>
      <c r="AAA405" s="296"/>
      <c r="AAB405" s="296"/>
      <c r="AAC405" s="296"/>
      <c r="AAD405" s="296"/>
      <c r="AAE405" s="296"/>
      <c r="AAF405" s="296"/>
      <c r="AAG405" s="296"/>
      <c r="AAH405" s="296"/>
      <c r="AAI405" s="296"/>
      <c r="AAJ405" s="296"/>
      <c r="AAK405" s="296"/>
      <c r="AAL405" s="296"/>
      <c r="AAM405" s="296"/>
      <c r="AAN405" s="296"/>
      <c r="AAO405" s="296"/>
      <c r="AAP405" s="296"/>
      <c r="AAQ405" s="296"/>
      <c r="AAR405" s="296"/>
      <c r="AAS405" s="296"/>
      <c r="AAT405" s="296"/>
      <c r="AAU405" s="296"/>
      <c r="AAV405" s="296"/>
      <c r="AAW405" s="296"/>
      <c r="AAX405" s="296"/>
      <c r="AAY405" s="296"/>
      <c r="AAZ405" s="296"/>
      <c r="ABA405" s="296"/>
      <c r="ABB405" s="296"/>
      <c r="ABC405" s="296"/>
      <c r="ABD405" s="296"/>
      <c r="ABE405" s="296"/>
      <c r="ABF405" s="296"/>
      <c r="ABG405" s="296"/>
      <c r="ABH405" s="296"/>
      <c r="ABI405" s="296"/>
      <c r="ABJ405" s="296"/>
      <c r="ABK405" s="296"/>
      <c r="ABL405" s="296"/>
      <c r="ABM405" s="296"/>
      <c r="ABN405" s="296"/>
      <c r="ABO405" s="296"/>
      <c r="ABP405" s="296"/>
      <c r="ABQ405" s="296"/>
      <c r="ABR405" s="296"/>
      <c r="ABS405" s="296"/>
      <c r="ABT405" s="296"/>
      <c r="ABU405" s="296"/>
      <c r="ABV405" s="296"/>
      <c r="ABW405" s="296"/>
      <c r="ABX405" s="296"/>
      <c r="ABY405" s="296"/>
      <c r="ABZ405" s="296"/>
      <c r="ACA405" s="296"/>
      <c r="ACB405" s="296"/>
      <c r="ACC405" s="296"/>
      <c r="ACD405" s="296"/>
      <c r="ACE405" s="296"/>
      <c r="ACF405" s="296"/>
      <c r="ACG405" s="296"/>
      <c r="ACH405" s="296"/>
      <c r="ACI405" s="296"/>
      <c r="ACJ405" s="296"/>
      <c r="ACK405" s="296"/>
      <c r="ACL405" s="296"/>
      <c r="ACM405" s="296"/>
      <c r="ACN405" s="296"/>
      <c r="ACO405" s="296"/>
      <c r="ACP405" s="296"/>
      <c r="ACQ405" s="296"/>
      <c r="ACR405" s="296"/>
      <c r="ACS405" s="296"/>
      <c r="ACT405" s="296"/>
      <c r="ACU405" s="296"/>
      <c r="ACV405" s="296"/>
      <c r="ACW405" s="296"/>
      <c r="ACX405" s="296"/>
      <c r="ACY405" s="296"/>
      <c r="ACZ405" s="296"/>
      <c r="ADA405" s="296"/>
      <c r="ADB405" s="296"/>
      <c r="ADC405" s="296"/>
      <c r="ADD405" s="296"/>
      <c r="ADE405" s="296"/>
      <c r="ADF405" s="296"/>
      <c r="ADG405" s="296"/>
      <c r="ADH405" s="296"/>
      <c r="ADI405" s="296"/>
      <c r="ADJ405" s="296"/>
      <c r="ADK405" s="296"/>
      <c r="ADL405" s="296"/>
      <c r="ADM405" s="296"/>
      <c r="ADN405" s="296"/>
      <c r="ADO405" s="296"/>
      <c r="ADP405" s="296"/>
      <c r="ADQ405" s="296"/>
      <c r="ADR405" s="296"/>
      <c r="ADS405" s="296"/>
      <c r="ADT405" s="296"/>
      <c r="ADU405" s="296"/>
      <c r="ADV405" s="296"/>
      <c r="ADW405" s="296"/>
      <c r="ADX405" s="296"/>
      <c r="ADY405" s="296"/>
      <c r="ADZ405" s="296"/>
      <c r="AEA405" s="296"/>
      <c r="AEB405" s="296"/>
      <c r="AEC405" s="296"/>
      <c r="AED405" s="296"/>
      <c r="AEE405" s="296"/>
      <c r="AEF405" s="296"/>
      <c r="AEG405" s="296"/>
      <c r="AEH405" s="296"/>
      <c r="AEI405" s="296"/>
      <c r="AEJ405" s="296"/>
      <c r="AEK405" s="296"/>
      <c r="AEL405" s="296"/>
      <c r="AEM405" s="296"/>
      <c r="AEN405" s="296"/>
      <c r="AEO405" s="296"/>
      <c r="AEP405" s="296"/>
      <c r="AEQ405" s="296"/>
      <c r="AER405" s="296"/>
      <c r="AES405" s="296"/>
      <c r="AET405" s="296"/>
      <c r="AEU405" s="296"/>
      <c r="AEV405" s="296"/>
      <c r="AEW405" s="296"/>
      <c r="AEX405" s="296"/>
      <c r="AEY405" s="296"/>
      <c r="AEZ405" s="296"/>
      <c r="AFA405" s="296"/>
      <c r="AFB405" s="296"/>
      <c r="AFC405" s="296"/>
      <c r="AFD405" s="296"/>
      <c r="AFE405" s="296"/>
      <c r="AFF405" s="296"/>
      <c r="AFG405" s="296"/>
      <c r="AFH405" s="296"/>
      <c r="AFI405" s="296"/>
      <c r="AFJ405" s="296"/>
      <c r="AFK405" s="296"/>
      <c r="AFL405" s="296"/>
      <c r="AFM405" s="296"/>
      <c r="AFN405" s="296"/>
      <c r="AFO405" s="296"/>
      <c r="AFP405" s="296"/>
      <c r="AFQ405" s="296"/>
      <c r="AFR405" s="296"/>
      <c r="AFS405" s="296"/>
      <c r="AFT405" s="296"/>
      <c r="AFU405" s="296"/>
      <c r="AFV405" s="296"/>
      <c r="AFW405" s="296"/>
      <c r="AFX405" s="296"/>
      <c r="AFY405" s="296"/>
      <c r="AFZ405" s="296"/>
      <c r="AGA405" s="296"/>
      <c r="AGB405" s="296"/>
      <c r="AGC405" s="296"/>
      <c r="AGD405" s="296"/>
      <c r="AGE405" s="296"/>
      <c r="AGF405" s="296"/>
      <c r="AGG405" s="296"/>
      <c r="AGH405" s="296"/>
      <c r="AGI405" s="296"/>
      <c r="AGJ405" s="296"/>
      <c r="AGK405" s="296"/>
      <c r="AGL405" s="296"/>
      <c r="AGM405" s="296"/>
      <c r="AGN405" s="296"/>
      <c r="AGO405" s="296"/>
      <c r="AGP405" s="296"/>
      <c r="AGQ405" s="296"/>
      <c r="AGR405" s="296"/>
      <c r="AGS405" s="296"/>
      <c r="AGT405" s="296"/>
      <c r="AGU405" s="296"/>
      <c r="AGV405" s="296"/>
      <c r="AGW405" s="296"/>
      <c r="AGX405" s="296"/>
      <c r="AGY405" s="296"/>
      <c r="AGZ405" s="296"/>
      <c r="AHA405" s="296"/>
      <c r="AHB405" s="296"/>
      <c r="AHC405" s="296"/>
      <c r="AHD405" s="296"/>
      <c r="AHE405" s="296"/>
      <c r="AHF405" s="296"/>
      <c r="AHG405" s="296"/>
      <c r="AHH405" s="296"/>
      <c r="AHI405" s="296"/>
      <c r="AHJ405" s="296"/>
      <c r="AHK405" s="296"/>
      <c r="AHL405" s="296"/>
      <c r="AHM405" s="296"/>
      <c r="AHN405" s="296"/>
      <c r="AHO405" s="296"/>
      <c r="AHP405" s="296"/>
      <c r="AHQ405" s="296"/>
      <c r="AHR405" s="296"/>
      <c r="AHS405" s="296"/>
      <c r="AHT405" s="296"/>
      <c r="AHU405" s="296"/>
      <c r="AHV405" s="296"/>
      <c r="AHW405" s="296"/>
      <c r="AHX405" s="296"/>
      <c r="AHY405" s="296"/>
      <c r="AHZ405" s="296"/>
      <c r="AIA405" s="296"/>
      <c r="AIB405" s="296"/>
      <c r="AIC405" s="296"/>
      <c r="AID405" s="296"/>
      <c r="AIE405" s="296"/>
      <c r="AIF405" s="296"/>
      <c r="AIG405" s="296"/>
      <c r="AIH405" s="296"/>
      <c r="AII405" s="296"/>
      <c r="AIJ405" s="296"/>
      <c r="AIK405" s="296"/>
      <c r="AIL405" s="296"/>
      <c r="AIM405" s="296"/>
      <c r="AIN405" s="296"/>
      <c r="AIO405" s="296"/>
      <c r="AIP405" s="296"/>
      <c r="AIQ405" s="296"/>
      <c r="AIR405" s="296"/>
      <c r="AIS405" s="296"/>
      <c r="AIT405" s="296"/>
      <c r="AIU405" s="296"/>
      <c r="AIV405" s="296"/>
      <c r="AIW405" s="296"/>
      <c r="AIX405" s="296"/>
      <c r="AIY405" s="296"/>
      <c r="AIZ405" s="296"/>
      <c r="AJA405" s="296"/>
      <c r="AJB405" s="296"/>
      <c r="AJC405" s="296"/>
      <c r="AJD405" s="296"/>
      <c r="AJE405" s="296"/>
      <c r="AJF405" s="296"/>
      <c r="AJG405" s="296"/>
      <c r="AJH405" s="296"/>
      <c r="AJI405" s="296"/>
      <c r="AJJ405" s="296"/>
      <c r="AJK405" s="296"/>
      <c r="AJL405" s="296"/>
      <c r="AJM405" s="296"/>
      <c r="AJN405" s="296"/>
      <c r="AJO405" s="296"/>
      <c r="AJP405" s="296"/>
      <c r="AJQ405" s="296"/>
      <c r="AJR405" s="296"/>
      <c r="AJS405" s="296"/>
      <c r="AJT405" s="296"/>
      <c r="AJU405" s="296"/>
      <c r="AJV405" s="296"/>
      <c r="AJW405" s="296"/>
      <c r="AJX405" s="296"/>
      <c r="AJY405" s="296"/>
      <c r="AJZ405" s="296"/>
      <c r="AKA405" s="296"/>
      <c r="AKB405" s="296"/>
      <c r="AKC405" s="296"/>
      <c r="AKD405" s="296"/>
      <c r="AKE405" s="296"/>
      <c r="AKF405" s="296"/>
      <c r="AKG405" s="296"/>
      <c r="AKH405" s="296"/>
      <c r="AKI405" s="296"/>
      <c r="AKJ405" s="296"/>
      <c r="AKK405" s="296"/>
      <c r="AKL405" s="296"/>
      <c r="AKM405" s="296"/>
      <c r="AKN405" s="296"/>
      <c r="AKO405" s="296"/>
      <c r="AKP405" s="296"/>
      <c r="AKQ405" s="296"/>
      <c r="AKR405" s="296"/>
      <c r="AKS405" s="296"/>
      <c r="AKT405" s="296"/>
      <c r="AKU405" s="296"/>
      <c r="AKV405" s="296"/>
      <c r="AKW405" s="296"/>
      <c r="AKX405" s="296"/>
      <c r="AKY405" s="296"/>
      <c r="AKZ405" s="296"/>
      <c r="ALA405" s="296"/>
      <c r="ALB405" s="296"/>
      <c r="ALC405" s="296"/>
      <c r="ALD405" s="296"/>
      <c r="ALE405" s="296"/>
      <c r="ALF405" s="296"/>
      <c r="ALG405" s="296"/>
      <c r="ALH405" s="296"/>
      <c r="ALI405" s="296"/>
      <c r="ALJ405" s="296"/>
      <c r="ALK405" s="296"/>
      <c r="ALL405" s="296"/>
      <c r="ALM405" s="296"/>
      <c r="ALN405" s="296"/>
      <c r="ALO405" s="296"/>
      <c r="ALP405" s="296"/>
      <c r="ALQ405" s="296"/>
      <c r="ALR405" s="296"/>
      <c r="ALS405" s="296"/>
      <c r="ALT405" s="296"/>
      <c r="ALU405" s="296"/>
      <c r="ALV405" s="296"/>
      <c r="ALW405" s="296"/>
      <c r="ALX405" s="296"/>
      <c r="ALY405" s="296"/>
      <c r="ALZ405" s="296"/>
      <c r="AMA405" s="296"/>
      <c r="AMB405" s="296"/>
      <c r="AMC405" s="296"/>
      <c r="AMD405" s="296"/>
      <c r="AME405" s="296"/>
      <c r="AMF405" s="296"/>
      <c r="AMG405" s="296"/>
      <c r="AMH405" s="296"/>
      <c r="AMI405" s="296"/>
      <c r="AMJ405" s="296"/>
      <c r="AMK405" s="296"/>
      <c r="AML405" s="296"/>
      <c r="AMM405" s="296"/>
      <c r="AMN405" s="296"/>
      <c r="AMO405" s="296"/>
      <c r="AMP405" s="296"/>
      <c r="AMQ405" s="296"/>
      <c r="AMR405" s="296"/>
      <c r="AMS405" s="296"/>
      <c r="AMT405" s="296"/>
      <c r="AMU405" s="296"/>
      <c r="AMV405" s="296"/>
      <c r="AMW405" s="296"/>
      <c r="AMX405" s="296"/>
      <c r="AMY405" s="296"/>
      <c r="AMZ405" s="296"/>
      <c r="ANA405" s="296"/>
      <c r="ANB405" s="296"/>
      <c r="ANC405" s="296"/>
      <c r="AND405" s="296"/>
      <c r="ANE405" s="296"/>
      <c r="ANF405" s="296"/>
      <c r="ANG405" s="296"/>
      <c r="ANH405" s="296"/>
      <c r="ANI405" s="296"/>
      <c r="ANJ405" s="296"/>
      <c r="ANK405" s="296"/>
      <c r="ANL405" s="296"/>
      <c r="ANM405" s="296"/>
      <c r="ANN405" s="296"/>
      <c r="ANO405" s="296"/>
      <c r="ANP405" s="296"/>
      <c r="ANQ405" s="296"/>
      <c r="ANR405" s="296"/>
      <c r="ANS405" s="296"/>
      <c r="ANT405" s="296"/>
      <c r="ANU405" s="296"/>
      <c r="ANV405" s="296"/>
      <c r="ANW405" s="296"/>
      <c r="ANX405" s="296"/>
      <c r="ANY405" s="296"/>
      <c r="ANZ405" s="296"/>
      <c r="AOA405" s="296"/>
      <c r="AOB405" s="296"/>
      <c r="AOC405" s="296"/>
      <c r="AOD405" s="296"/>
      <c r="AOE405" s="296"/>
      <c r="AOF405" s="296"/>
      <c r="AOG405" s="296"/>
      <c r="AOH405" s="296"/>
      <c r="AOI405" s="296"/>
      <c r="AOJ405" s="296"/>
      <c r="AOK405" s="296"/>
      <c r="AOL405" s="296"/>
      <c r="AOM405" s="296"/>
      <c r="AON405" s="296"/>
      <c r="AOO405" s="296"/>
      <c r="AOP405" s="296"/>
      <c r="AOQ405" s="296"/>
      <c r="AOR405" s="296"/>
      <c r="AOS405" s="296"/>
      <c r="AOT405" s="296"/>
      <c r="AOU405" s="296"/>
      <c r="AOV405" s="296"/>
      <c r="AOW405" s="296"/>
      <c r="AOX405" s="296"/>
      <c r="AOY405" s="296"/>
      <c r="AOZ405" s="296"/>
      <c r="APA405" s="296"/>
      <c r="APB405" s="296"/>
      <c r="APC405" s="296"/>
      <c r="APD405" s="296"/>
      <c r="APE405" s="296"/>
      <c r="APF405" s="296"/>
      <c r="APG405" s="296"/>
      <c r="APH405" s="296"/>
      <c r="API405" s="296"/>
      <c r="APJ405" s="296"/>
      <c r="APK405" s="296"/>
      <c r="APL405" s="296"/>
      <c r="APM405" s="296"/>
      <c r="APN405" s="296"/>
      <c r="APO405" s="296"/>
      <c r="APP405" s="296"/>
      <c r="APQ405" s="296"/>
      <c r="APR405" s="296"/>
      <c r="APS405" s="296"/>
      <c r="APT405" s="296"/>
      <c r="APU405" s="296"/>
      <c r="APV405" s="296"/>
      <c r="APW405" s="296"/>
      <c r="APX405" s="296"/>
      <c r="APY405" s="296"/>
      <c r="APZ405" s="296"/>
      <c r="AQA405" s="296"/>
      <c r="AQB405" s="296"/>
      <c r="AQC405" s="296"/>
      <c r="AQD405" s="296"/>
      <c r="AQE405" s="296"/>
      <c r="AQF405" s="296"/>
      <c r="AQG405" s="296"/>
      <c r="AQH405" s="296"/>
      <c r="AQI405" s="296"/>
      <c r="AQJ405" s="296"/>
      <c r="AQK405" s="296"/>
      <c r="AQL405" s="296"/>
      <c r="AQM405" s="296"/>
      <c r="AQN405" s="296"/>
      <c r="AQO405" s="296"/>
      <c r="AQP405" s="296"/>
      <c r="AQQ405" s="296"/>
      <c r="AQR405" s="296"/>
      <c r="AQS405" s="296"/>
      <c r="AQT405" s="296"/>
      <c r="AQU405" s="296"/>
      <c r="AQV405" s="296"/>
      <c r="AQW405" s="296"/>
      <c r="AQX405" s="296"/>
      <c r="AQY405" s="296"/>
      <c r="AQZ405" s="296"/>
      <c r="ARA405" s="296"/>
      <c r="ARB405" s="296"/>
      <c r="ARC405" s="296"/>
      <c r="ARD405" s="296"/>
      <c r="ARE405" s="296"/>
      <c r="ARF405" s="296"/>
      <c r="ARG405" s="296"/>
      <c r="ARH405" s="296"/>
      <c r="ARI405" s="296"/>
      <c r="ARJ405" s="296"/>
      <c r="ARK405" s="296"/>
      <c r="ARL405" s="296"/>
      <c r="ARM405" s="296"/>
      <c r="ARN405" s="296"/>
      <c r="ARO405" s="296"/>
      <c r="ARP405" s="296"/>
      <c r="ARQ405" s="296"/>
      <c r="ARR405" s="296"/>
      <c r="ARS405" s="296"/>
      <c r="ART405" s="296"/>
      <c r="ARU405" s="296"/>
      <c r="ARV405" s="296"/>
      <c r="ARW405" s="296"/>
      <c r="ARX405" s="296"/>
      <c r="ARY405" s="296"/>
      <c r="ARZ405" s="296"/>
      <c r="ASA405" s="296"/>
      <c r="ASB405" s="296"/>
      <c r="ASC405" s="296"/>
      <c r="ASD405" s="296"/>
      <c r="ASE405" s="296"/>
      <c r="ASF405" s="296"/>
      <c r="ASG405" s="296"/>
      <c r="ASH405" s="296"/>
      <c r="ASI405" s="296"/>
      <c r="ASJ405" s="296"/>
      <c r="ASK405" s="296"/>
      <c r="ASL405" s="296"/>
      <c r="ASM405" s="296"/>
      <c r="ASN405" s="296"/>
      <c r="ASO405" s="296"/>
      <c r="ASP405" s="296"/>
      <c r="ASQ405" s="296"/>
      <c r="ASR405" s="296"/>
      <c r="ASS405" s="296"/>
      <c r="AST405" s="296"/>
      <c r="ASU405" s="296"/>
      <c r="ASV405" s="296"/>
      <c r="ASW405" s="296"/>
      <c r="ASX405" s="296"/>
      <c r="ASY405" s="296"/>
      <c r="ASZ405" s="296"/>
      <c r="ATA405" s="296"/>
      <c r="ATB405" s="296"/>
      <c r="ATC405" s="296"/>
      <c r="ATD405" s="296"/>
      <c r="ATE405" s="296"/>
      <c r="ATF405" s="296"/>
      <c r="ATG405" s="296"/>
      <c r="ATH405" s="296"/>
      <c r="ATI405" s="296"/>
      <c r="ATJ405" s="296"/>
      <c r="ATK405" s="296"/>
      <c r="ATL405" s="296"/>
      <c r="ATM405" s="296"/>
      <c r="ATN405" s="296"/>
      <c r="ATO405" s="296"/>
      <c r="ATP405" s="296"/>
      <c r="ATQ405" s="296"/>
      <c r="ATR405" s="296"/>
      <c r="ATS405" s="296"/>
      <c r="ATT405" s="296"/>
      <c r="ATU405" s="296"/>
      <c r="ATV405" s="296"/>
      <c r="ATW405" s="296"/>
      <c r="ATX405" s="296"/>
      <c r="ATY405" s="296"/>
      <c r="ATZ405" s="296"/>
      <c r="AUA405" s="296"/>
      <c r="AUB405" s="296"/>
      <c r="AUC405" s="296"/>
      <c r="AUD405" s="296"/>
      <c r="AUE405" s="296"/>
      <c r="AUF405" s="296"/>
      <c r="AUG405" s="296"/>
      <c r="AUH405" s="296"/>
      <c r="AUI405" s="296"/>
      <c r="AUJ405" s="296"/>
      <c r="AUK405" s="296"/>
      <c r="AUL405" s="296"/>
      <c r="AUM405" s="296"/>
      <c r="AUN405" s="296"/>
      <c r="AUO405" s="296"/>
      <c r="AUP405" s="296"/>
      <c r="AUQ405" s="296"/>
      <c r="AUR405" s="296"/>
      <c r="AUS405" s="296"/>
      <c r="AUT405" s="296"/>
      <c r="AUU405" s="296"/>
      <c r="AUV405" s="296"/>
      <c r="AUW405" s="296"/>
      <c r="AUX405" s="296"/>
      <c r="AUY405" s="296"/>
      <c r="AUZ405" s="296"/>
      <c r="AVA405" s="296"/>
      <c r="AVB405" s="296"/>
      <c r="AVC405" s="296"/>
      <c r="AVD405" s="296"/>
      <c r="AVE405" s="296"/>
      <c r="AVF405" s="296"/>
      <c r="AVG405" s="296"/>
      <c r="AVH405" s="296"/>
      <c r="AVI405" s="296"/>
      <c r="AVJ405" s="296"/>
      <c r="AVK405" s="296"/>
      <c r="AVL405" s="296"/>
      <c r="AVM405" s="296"/>
      <c r="AVN405" s="296"/>
      <c r="AVO405" s="296"/>
      <c r="AVP405" s="296"/>
      <c r="AVQ405" s="296"/>
      <c r="AVR405" s="296"/>
      <c r="AVS405" s="296"/>
      <c r="AVT405" s="296"/>
      <c r="AVU405" s="296"/>
      <c r="AVV405" s="296"/>
      <c r="AVW405" s="296"/>
      <c r="AVX405" s="296"/>
      <c r="AVY405" s="296"/>
      <c r="AVZ405" s="296"/>
      <c r="AWA405" s="296"/>
      <c r="AWB405" s="296"/>
      <c r="AWC405" s="296"/>
      <c r="AWD405" s="296"/>
      <c r="AWE405" s="296"/>
      <c r="AWF405" s="296"/>
      <c r="AWG405" s="296"/>
      <c r="AWH405" s="296"/>
      <c r="AWI405" s="296"/>
      <c r="AWJ405" s="296"/>
      <c r="AWK405" s="296"/>
      <c r="AWL405" s="296"/>
      <c r="AWM405" s="296"/>
      <c r="AWN405" s="296"/>
      <c r="AWO405" s="296"/>
      <c r="AWP405" s="296"/>
      <c r="AWQ405" s="296"/>
      <c r="AWR405" s="296"/>
      <c r="AWS405" s="296"/>
      <c r="AWT405" s="296"/>
      <c r="AWU405" s="296"/>
      <c r="AWV405" s="296"/>
      <c r="AWW405" s="296"/>
      <c r="AWX405" s="296"/>
      <c r="AWY405" s="296"/>
      <c r="AWZ405" s="296"/>
      <c r="AXA405" s="296"/>
      <c r="AXB405" s="296"/>
      <c r="AXC405" s="296"/>
      <c r="AXD405" s="296"/>
      <c r="AXE405" s="296"/>
      <c r="AXF405" s="296"/>
      <c r="AXG405" s="296"/>
      <c r="AXH405" s="296"/>
      <c r="AXI405" s="296"/>
      <c r="AXJ405" s="296"/>
      <c r="AXK405" s="296"/>
      <c r="AXL405" s="296"/>
      <c r="AXM405" s="296"/>
      <c r="AXN405" s="296"/>
      <c r="AXO405" s="296"/>
      <c r="AXP405" s="296"/>
      <c r="AXQ405" s="296"/>
      <c r="AXR405" s="296"/>
      <c r="AXS405" s="296"/>
      <c r="AXT405" s="296"/>
      <c r="AXU405" s="296"/>
      <c r="AXV405" s="296"/>
      <c r="AXW405" s="296"/>
      <c r="AXX405" s="296"/>
      <c r="AXY405" s="296"/>
      <c r="AXZ405" s="296"/>
      <c r="AYA405" s="296"/>
      <c r="AYB405" s="296"/>
      <c r="AYC405" s="296"/>
      <c r="AYD405" s="296"/>
      <c r="AYE405" s="296"/>
      <c r="AYF405" s="296"/>
      <c r="AYG405" s="296"/>
      <c r="AYH405" s="296"/>
      <c r="AYI405" s="296"/>
      <c r="AYJ405" s="296"/>
      <c r="AYK405" s="296"/>
      <c r="AYL405" s="296"/>
      <c r="AYM405" s="296"/>
      <c r="AYN405" s="296"/>
      <c r="AYO405" s="296"/>
      <c r="AYP405" s="296"/>
      <c r="AYQ405" s="296"/>
      <c r="AYR405" s="296"/>
      <c r="AYS405" s="296"/>
      <c r="AYT405" s="296"/>
      <c r="AYU405" s="296"/>
      <c r="AYV405" s="296"/>
      <c r="AYW405" s="296"/>
      <c r="AYX405" s="296"/>
      <c r="AYY405" s="296"/>
      <c r="AYZ405" s="296"/>
      <c r="AZA405" s="296"/>
      <c r="AZB405" s="296"/>
      <c r="AZC405" s="296"/>
      <c r="AZD405" s="296"/>
      <c r="AZE405" s="296"/>
      <c r="AZF405" s="296"/>
      <c r="AZG405" s="296"/>
      <c r="AZH405" s="296"/>
      <c r="AZI405" s="296"/>
      <c r="AZJ405" s="296"/>
      <c r="AZK405" s="296"/>
      <c r="AZL405" s="296"/>
      <c r="AZM405" s="296"/>
      <c r="AZN405" s="296"/>
      <c r="AZO405" s="296"/>
      <c r="AZP405" s="296"/>
      <c r="AZQ405" s="296"/>
      <c r="AZR405" s="296"/>
      <c r="AZS405" s="296"/>
      <c r="AZT405" s="296"/>
      <c r="AZU405" s="296"/>
      <c r="AZV405" s="296"/>
      <c r="AZW405" s="296"/>
      <c r="AZX405" s="296"/>
      <c r="AZY405" s="296"/>
      <c r="AZZ405" s="296"/>
      <c r="BAA405" s="296"/>
      <c r="BAB405" s="296"/>
      <c r="BAC405" s="296"/>
      <c r="BAD405" s="296"/>
      <c r="BAE405" s="296"/>
      <c r="BAF405" s="296"/>
      <c r="BAG405" s="296"/>
      <c r="BAH405" s="296"/>
      <c r="BAI405" s="296"/>
      <c r="BAJ405" s="296"/>
      <c r="BAK405" s="296"/>
      <c r="BAL405" s="296"/>
      <c r="BAM405" s="296"/>
      <c r="BAN405" s="296"/>
      <c r="BAO405" s="296"/>
      <c r="BAP405" s="296"/>
      <c r="BAQ405" s="296"/>
      <c r="BAR405" s="296"/>
      <c r="BAS405" s="296"/>
      <c r="BAT405" s="296"/>
      <c r="BAU405" s="296"/>
      <c r="BAV405" s="296"/>
      <c r="BAW405" s="296"/>
      <c r="BAX405" s="296"/>
      <c r="BAY405" s="296"/>
      <c r="BAZ405" s="296"/>
      <c r="BBA405" s="296"/>
      <c r="BBB405" s="296"/>
      <c r="BBC405" s="296"/>
      <c r="BBD405" s="296"/>
      <c r="BBE405" s="296"/>
      <c r="BBF405" s="296"/>
      <c r="BBG405" s="296"/>
      <c r="BBH405" s="296"/>
      <c r="BBI405" s="296"/>
      <c r="BBJ405" s="296"/>
      <c r="BBK405" s="296"/>
      <c r="BBL405" s="296"/>
      <c r="BBM405" s="296"/>
      <c r="BBN405" s="296"/>
      <c r="BBO405" s="296"/>
      <c r="BBP405" s="296"/>
      <c r="BBQ405" s="296"/>
      <c r="BBR405" s="296"/>
      <c r="BBS405" s="296"/>
      <c r="BBT405" s="296"/>
      <c r="BBU405" s="296"/>
      <c r="BBV405" s="296"/>
      <c r="BBW405" s="296"/>
      <c r="BBX405" s="296"/>
      <c r="BBY405" s="296"/>
      <c r="BBZ405" s="296"/>
      <c r="BCA405" s="296"/>
      <c r="BCB405" s="296"/>
      <c r="BCC405" s="296"/>
      <c r="BCD405" s="296"/>
      <c r="BCE405" s="296"/>
      <c r="BCF405" s="296"/>
      <c r="BCG405" s="296"/>
      <c r="BCH405" s="296"/>
      <c r="BCI405" s="296"/>
      <c r="BCJ405" s="296"/>
      <c r="BCK405" s="296"/>
      <c r="BCL405" s="296"/>
      <c r="BCM405" s="296"/>
      <c r="BCN405" s="296"/>
      <c r="BCO405" s="296"/>
      <c r="BCP405" s="296"/>
      <c r="BCQ405" s="296"/>
      <c r="BCR405" s="296"/>
      <c r="BCS405" s="296"/>
      <c r="BCT405" s="296"/>
      <c r="BCU405" s="296"/>
      <c r="BCV405" s="296"/>
      <c r="BCW405" s="296"/>
      <c r="BCX405" s="296"/>
      <c r="BCY405" s="296"/>
      <c r="BCZ405" s="296"/>
      <c r="BDA405" s="296"/>
      <c r="BDB405" s="296"/>
      <c r="BDC405" s="296"/>
      <c r="BDD405" s="296"/>
      <c r="BDE405" s="296"/>
      <c r="BDF405" s="296"/>
      <c r="BDG405" s="296"/>
      <c r="BDH405" s="296"/>
      <c r="BDI405" s="296"/>
      <c r="BDJ405" s="296"/>
      <c r="BDK405" s="296"/>
      <c r="BDL405" s="296"/>
      <c r="BDM405" s="296"/>
      <c r="BDN405" s="296"/>
      <c r="BDO405" s="296"/>
      <c r="BDP405" s="296"/>
      <c r="BDQ405" s="296"/>
      <c r="BDR405" s="296"/>
      <c r="BDS405" s="296"/>
      <c r="BDT405" s="296"/>
      <c r="BDU405" s="296"/>
      <c r="BDV405" s="296"/>
      <c r="BDW405" s="296"/>
      <c r="BDX405" s="296"/>
      <c r="BDY405" s="296"/>
      <c r="BDZ405" s="296"/>
      <c r="BEA405" s="296"/>
      <c r="BEB405" s="296"/>
      <c r="BEC405" s="296"/>
      <c r="BED405" s="296"/>
      <c r="BEE405" s="296"/>
      <c r="BEF405" s="296"/>
      <c r="BEG405" s="296"/>
      <c r="BEH405" s="296"/>
      <c r="BEI405" s="296"/>
      <c r="BEJ405" s="296"/>
      <c r="BEK405" s="296"/>
      <c r="BEL405" s="296"/>
      <c r="BEM405" s="296"/>
      <c r="BEN405" s="296"/>
      <c r="BEO405" s="296"/>
      <c r="BEP405" s="296"/>
      <c r="BEQ405" s="296"/>
      <c r="BER405" s="296"/>
      <c r="BES405" s="296"/>
      <c r="BET405" s="296"/>
      <c r="BEU405" s="296"/>
      <c r="BEV405" s="296"/>
      <c r="BEW405" s="296"/>
      <c r="BEX405" s="296"/>
      <c r="BEY405" s="296"/>
      <c r="BEZ405" s="296"/>
      <c r="BFA405" s="296"/>
      <c r="BFB405" s="296"/>
      <c r="BFC405" s="296"/>
      <c r="BFD405" s="296"/>
      <c r="BFE405" s="296"/>
      <c r="BFF405" s="296"/>
      <c r="BFG405" s="296"/>
      <c r="BFH405" s="296"/>
      <c r="BFI405" s="296"/>
      <c r="BFJ405" s="296"/>
      <c r="BFK405" s="296"/>
      <c r="BFL405" s="296"/>
      <c r="BFM405" s="296"/>
      <c r="BFN405" s="296"/>
      <c r="BFO405" s="296"/>
      <c r="BFP405" s="296"/>
      <c r="BFQ405" s="296"/>
      <c r="BFR405" s="296"/>
      <c r="BFS405" s="296"/>
      <c r="BFT405" s="296"/>
      <c r="BFU405" s="296"/>
      <c r="BFV405" s="296"/>
      <c r="BFW405" s="296"/>
      <c r="BFX405" s="296"/>
      <c r="BFY405" s="296"/>
      <c r="BFZ405" s="296"/>
      <c r="BGA405" s="296"/>
      <c r="BGB405" s="296"/>
      <c r="BGC405" s="296"/>
      <c r="BGD405" s="296"/>
      <c r="BGE405" s="296"/>
      <c r="BGF405" s="296"/>
      <c r="BGG405" s="296"/>
      <c r="BGH405" s="296"/>
      <c r="BGI405" s="296"/>
      <c r="BGJ405" s="296"/>
      <c r="BGK405" s="296"/>
      <c r="BGL405" s="296"/>
      <c r="BGM405" s="296"/>
      <c r="BGN405" s="296"/>
      <c r="BGO405" s="296"/>
      <c r="BGP405" s="296"/>
      <c r="BGQ405" s="296"/>
      <c r="BGR405" s="296"/>
      <c r="BGS405" s="296"/>
      <c r="BGT405" s="296"/>
      <c r="BGU405" s="296"/>
      <c r="BGV405" s="296"/>
      <c r="BGW405" s="296"/>
      <c r="BGX405" s="296"/>
      <c r="BGY405" s="296"/>
      <c r="BGZ405" s="296"/>
      <c r="BHA405" s="296"/>
      <c r="BHB405" s="296"/>
      <c r="BHC405" s="296"/>
      <c r="BHD405" s="296"/>
      <c r="BHE405" s="296"/>
      <c r="BHF405" s="296"/>
      <c r="BHG405" s="296"/>
      <c r="BHH405" s="296"/>
      <c r="BHI405" s="296"/>
      <c r="BHJ405" s="296"/>
      <c r="BHK405" s="296"/>
      <c r="BHL405" s="296"/>
      <c r="BHM405" s="296"/>
      <c r="BHN405" s="296"/>
      <c r="BHO405" s="296"/>
      <c r="BHP405" s="296"/>
      <c r="BHQ405" s="296"/>
      <c r="BHR405" s="296"/>
      <c r="BHS405" s="296"/>
      <c r="BHT405" s="296"/>
      <c r="BHU405" s="296"/>
      <c r="BHV405" s="296"/>
      <c r="BHW405" s="296"/>
      <c r="BHX405" s="296"/>
      <c r="BHY405" s="296"/>
      <c r="BHZ405" s="296"/>
      <c r="BIA405" s="296"/>
      <c r="BIB405" s="296"/>
      <c r="BIC405" s="296"/>
      <c r="BID405" s="296"/>
      <c r="BIE405" s="296"/>
      <c r="BIF405" s="296"/>
      <c r="BIG405" s="296"/>
      <c r="BIH405" s="296"/>
      <c r="BII405" s="296"/>
      <c r="BIJ405" s="296"/>
      <c r="BIK405" s="296"/>
      <c r="BIL405" s="296"/>
      <c r="BIM405" s="296"/>
      <c r="BIN405" s="296"/>
      <c r="BIO405" s="296"/>
      <c r="BIP405" s="296"/>
      <c r="BIQ405" s="296"/>
      <c r="BIR405" s="296"/>
      <c r="BIS405" s="296"/>
      <c r="BIT405" s="296"/>
      <c r="BIU405" s="296"/>
      <c r="BIV405" s="296"/>
      <c r="BIW405" s="296"/>
      <c r="BIX405" s="296"/>
      <c r="BIY405" s="296"/>
      <c r="BIZ405" s="296"/>
      <c r="BJA405" s="296"/>
      <c r="BJB405" s="296"/>
      <c r="BJC405" s="296"/>
      <c r="BJD405" s="296"/>
      <c r="BJE405" s="296"/>
      <c r="BJF405" s="296"/>
      <c r="BJG405" s="296"/>
      <c r="BJH405" s="296"/>
      <c r="BJI405" s="296"/>
      <c r="BJJ405" s="296"/>
      <c r="BJK405" s="296"/>
      <c r="BJL405" s="296"/>
      <c r="BJM405" s="296"/>
      <c r="BJN405" s="296"/>
      <c r="BJO405" s="296"/>
      <c r="BJP405" s="296"/>
      <c r="BJQ405" s="296"/>
      <c r="BJR405" s="296"/>
      <c r="BJS405" s="296"/>
      <c r="BJT405" s="296"/>
      <c r="BJU405" s="296"/>
      <c r="BJV405" s="296"/>
      <c r="BJW405" s="296"/>
      <c r="BJX405" s="296"/>
      <c r="BJY405" s="296"/>
      <c r="BJZ405" s="296"/>
      <c r="BKA405" s="296"/>
      <c r="BKB405" s="296"/>
      <c r="BKC405" s="296"/>
      <c r="BKD405" s="296"/>
      <c r="BKE405" s="296"/>
      <c r="BKF405" s="296"/>
      <c r="BKG405" s="296"/>
      <c r="BKH405" s="296"/>
      <c r="BKI405" s="296"/>
      <c r="BKJ405" s="296"/>
      <c r="BKK405" s="296"/>
      <c r="BKL405" s="296"/>
      <c r="BKM405" s="296"/>
      <c r="BKN405" s="296"/>
      <c r="BKO405" s="296"/>
      <c r="BKP405" s="296"/>
      <c r="BKQ405" s="296"/>
      <c r="BKR405" s="296"/>
      <c r="BKS405" s="296"/>
      <c r="BKT405" s="296"/>
      <c r="BKU405" s="296"/>
      <c r="BKV405" s="296"/>
      <c r="BKW405" s="296"/>
      <c r="BKX405" s="296"/>
      <c r="BKY405" s="296"/>
      <c r="BKZ405" s="296"/>
      <c r="BLA405" s="296"/>
      <c r="BLB405" s="296"/>
      <c r="BLC405" s="296"/>
      <c r="BLD405" s="296"/>
      <c r="BLE405" s="296"/>
      <c r="BLF405" s="296"/>
      <c r="BLG405" s="296"/>
      <c r="BLH405" s="296"/>
      <c r="BLI405" s="296"/>
      <c r="BLJ405" s="296"/>
      <c r="BLK405" s="296"/>
      <c r="BLL405" s="296"/>
      <c r="BLM405" s="296"/>
      <c r="BLN405" s="296"/>
      <c r="BLO405" s="296"/>
      <c r="BLP405" s="296"/>
      <c r="BLQ405" s="296"/>
      <c r="BLR405" s="296"/>
      <c r="BLS405" s="296"/>
      <c r="BLT405" s="296"/>
      <c r="BLU405" s="296"/>
      <c r="BLV405" s="296"/>
      <c r="BLW405" s="296"/>
      <c r="BLX405" s="296"/>
      <c r="BLY405" s="296"/>
      <c r="BLZ405" s="296"/>
      <c r="BMA405" s="296"/>
      <c r="BMB405" s="296"/>
      <c r="BMC405" s="296"/>
      <c r="BMD405" s="296"/>
      <c r="BME405" s="296"/>
      <c r="BMF405" s="296"/>
      <c r="BMG405" s="296"/>
      <c r="BMH405" s="296"/>
      <c r="BMI405" s="296"/>
      <c r="BMJ405" s="296"/>
      <c r="BMK405" s="296"/>
      <c r="BML405" s="296"/>
      <c r="BMM405" s="296"/>
      <c r="BMN405" s="296"/>
      <c r="BMO405" s="296"/>
      <c r="BMP405" s="296"/>
      <c r="BMQ405" s="296"/>
      <c r="BMR405" s="296"/>
      <c r="BMS405" s="296"/>
      <c r="BMT405" s="296"/>
      <c r="BMU405" s="296"/>
      <c r="BMV405" s="296"/>
      <c r="BMW405" s="296"/>
      <c r="BMX405" s="296"/>
      <c r="BMY405" s="296"/>
      <c r="BMZ405" s="296"/>
      <c r="BNA405" s="296"/>
      <c r="BNB405" s="296"/>
      <c r="BNC405" s="296"/>
      <c r="BND405" s="296"/>
      <c r="BNE405" s="296"/>
      <c r="BNF405" s="296"/>
      <c r="BNG405" s="296"/>
      <c r="BNH405" s="296"/>
      <c r="BNI405" s="296"/>
      <c r="BNJ405" s="296"/>
      <c r="BNK405" s="296"/>
      <c r="BNL405" s="296"/>
      <c r="BNM405" s="296"/>
      <c r="BNN405" s="296"/>
      <c r="BNO405" s="296"/>
      <c r="BNP405" s="296"/>
      <c r="BNQ405" s="296"/>
      <c r="BNR405" s="296"/>
      <c r="BNS405" s="296"/>
      <c r="BNT405" s="296"/>
      <c r="BNU405" s="296"/>
      <c r="BNV405" s="296"/>
      <c r="BNW405" s="296"/>
      <c r="BNX405" s="296"/>
      <c r="BNY405" s="296"/>
      <c r="BNZ405" s="296"/>
      <c r="BOA405" s="296"/>
      <c r="BOB405" s="296"/>
      <c r="BOC405" s="296"/>
      <c r="BOD405" s="296"/>
      <c r="BOE405" s="296"/>
      <c r="BOF405" s="296"/>
      <c r="BOG405" s="296"/>
      <c r="BOH405" s="296"/>
      <c r="BOI405" s="296"/>
      <c r="BOJ405" s="296"/>
      <c r="BOK405" s="296"/>
      <c r="BOL405" s="296"/>
      <c r="BOM405" s="296"/>
      <c r="BON405" s="296"/>
      <c r="BOO405" s="296"/>
      <c r="BOP405" s="296"/>
      <c r="BOQ405" s="296"/>
      <c r="BOR405" s="296"/>
      <c r="BOS405" s="296"/>
      <c r="BOT405" s="296"/>
      <c r="BOU405" s="296"/>
      <c r="BOV405" s="296"/>
      <c r="BOW405" s="296"/>
      <c r="BOX405" s="296"/>
      <c r="BOY405" s="296"/>
      <c r="BOZ405" s="296"/>
      <c r="BPA405" s="296"/>
      <c r="BPB405" s="296"/>
      <c r="BPC405" s="296"/>
      <c r="BPD405" s="296"/>
      <c r="BPE405" s="296"/>
      <c r="BPF405" s="296"/>
      <c r="BPG405" s="296"/>
      <c r="BPH405" s="296"/>
      <c r="BPI405" s="296"/>
      <c r="BPJ405" s="296"/>
      <c r="BPK405" s="296"/>
      <c r="BPL405" s="296"/>
      <c r="BPM405" s="296"/>
      <c r="BPN405" s="296"/>
      <c r="BPO405" s="296"/>
      <c r="BPP405" s="296"/>
      <c r="BPQ405" s="296"/>
      <c r="BPR405" s="296"/>
      <c r="BPS405" s="296"/>
      <c r="BPT405" s="296"/>
      <c r="BPU405" s="296"/>
      <c r="BPV405" s="296"/>
      <c r="BPW405" s="296"/>
      <c r="BPX405" s="296"/>
      <c r="BPY405" s="296"/>
      <c r="BPZ405" s="296"/>
      <c r="BQA405" s="296"/>
      <c r="BQB405" s="296"/>
      <c r="BQC405" s="296"/>
      <c r="BQD405" s="296"/>
      <c r="BQE405" s="296"/>
      <c r="BQF405" s="296"/>
      <c r="BQG405" s="296"/>
      <c r="BQH405" s="296"/>
      <c r="BQI405" s="296"/>
      <c r="BQJ405" s="296"/>
      <c r="BQK405" s="296"/>
      <c r="BQL405" s="296"/>
      <c r="BQM405" s="296"/>
      <c r="BQN405" s="296"/>
      <c r="BQO405" s="296"/>
      <c r="BQP405" s="296"/>
      <c r="BQQ405" s="296"/>
      <c r="BQR405" s="296"/>
      <c r="BQS405" s="296"/>
      <c r="BQT405" s="296"/>
      <c r="BQU405" s="296"/>
      <c r="BQV405" s="296"/>
      <c r="BQW405" s="296"/>
      <c r="BQX405" s="296"/>
      <c r="BQY405" s="296"/>
      <c r="BQZ405" s="296"/>
      <c r="BRA405" s="296"/>
      <c r="BRB405" s="296"/>
      <c r="BRC405" s="296"/>
      <c r="BRD405" s="296"/>
      <c r="BRE405" s="296"/>
      <c r="BRF405" s="296"/>
      <c r="BRG405" s="296"/>
      <c r="BRH405" s="296"/>
      <c r="BRI405" s="296"/>
      <c r="BRJ405" s="296"/>
      <c r="BRK405" s="296"/>
      <c r="BRL405" s="296"/>
      <c r="BRM405" s="296"/>
      <c r="BRN405" s="296"/>
      <c r="BRO405" s="296"/>
      <c r="BRP405" s="296"/>
      <c r="BRQ405" s="296"/>
      <c r="BRR405" s="296"/>
      <c r="BRS405" s="296"/>
      <c r="BRT405" s="296"/>
      <c r="BRU405" s="296"/>
      <c r="BRV405" s="296"/>
      <c r="BRW405" s="296"/>
      <c r="BRX405" s="296"/>
      <c r="BRY405" s="296"/>
      <c r="BRZ405" s="296"/>
      <c r="BSA405" s="296"/>
      <c r="BSB405" s="296"/>
      <c r="BSC405" s="296"/>
      <c r="BSD405" s="296"/>
      <c r="BSE405" s="296"/>
      <c r="BSF405" s="296"/>
      <c r="BSG405" s="296"/>
      <c r="BSH405" s="296"/>
      <c r="BSI405" s="296"/>
      <c r="BSJ405" s="296"/>
      <c r="BSK405" s="296"/>
      <c r="BSL405" s="296"/>
      <c r="BSM405" s="296"/>
      <c r="BSN405" s="296"/>
      <c r="BSO405" s="296"/>
      <c r="BSP405" s="296"/>
      <c r="BSQ405" s="296"/>
      <c r="BSR405" s="296"/>
      <c r="BSS405" s="296"/>
      <c r="BST405" s="296"/>
      <c r="BSU405" s="296"/>
      <c r="BSV405" s="296"/>
      <c r="BSW405" s="296"/>
      <c r="BSX405" s="296"/>
      <c r="BSY405" s="296"/>
      <c r="BSZ405" s="296"/>
      <c r="BTA405" s="296"/>
      <c r="BTB405" s="296"/>
      <c r="BTC405" s="296"/>
      <c r="BTD405" s="296"/>
      <c r="BTE405" s="296"/>
      <c r="BTF405" s="296"/>
      <c r="BTG405" s="296"/>
      <c r="BTH405" s="296"/>
      <c r="BTI405" s="296"/>
      <c r="BTJ405" s="296"/>
      <c r="BTK405" s="296"/>
      <c r="BTL405" s="296"/>
      <c r="BTM405" s="296"/>
      <c r="BTN405" s="296"/>
      <c r="BTO405" s="296"/>
      <c r="BTP405" s="296"/>
      <c r="BTQ405" s="296"/>
      <c r="BTR405" s="296"/>
      <c r="BTS405" s="296"/>
      <c r="BTT405" s="296"/>
      <c r="BTU405" s="296"/>
      <c r="BTV405" s="296"/>
      <c r="BTW405" s="296"/>
      <c r="BTX405" s="296"/>
      <c r="BTY405" s="296"/>
      <c r="BTZ405" s="296"/>
      <c r="BUA405" s="296"/>
      <c r="BUB405" s="296"/>
      <c r="BUC405" s="296"/>
      <c r="BUD405" s="296"/>
      <c r="BUE405" s="296"/>
      <c r="BUF405" s="296"/>
      <c r="BUG405" s="296"/>
      <c r="BUH405" s="296"/>
      <c r="BUI405" s="296"/>
      <c r="BUJ405" s="296"/>
      <c r="BUK405" s="296"/>
      <c r="BUL405" s="296"/>
      <c r="BUM405" s="296"/>
      <c r="BUN405" s="296"/>
      <c r="BUO405" s="296"/>
      <c r="BUP405" s="296"/>
      <c r="BUQ405" s="296"/>
      <c r="BUR405" s="296"/>
      <c r="BUS405" s="296"/>
      <c r="BUT405" s="296"/>
      <c r="BUU405" s="296"/>
      <c r="BUV405" s="296"/>
      <c r="BUW405" s="296"/>
      <c r="BUX405" s="296"/>
      <c r="BUY405" s="296"/>
      <c r="BUZ405" s="296"/>
      <c r="BVA405" s="296"/>
      <c r="BVB405" s="296"/>
      <c r="BVC405" s="296"/>
      <c r="BVD405" s="296"/>
      <c r="BVE405" s="296"/>
      <c r="BVF405" s="296"/>
      <c r="BVG405" s="296"/>
      <c r="BVH405" s="296"/>
      <c r="BVI405" s="296"/>
      <c r="BVJ405" s="296"/>
      <c r="BVK405" s="296"/>
      <c r="BVL405" s="296"/>
      <c r="BVM405" s="296"/>
      <c r="BVN405" s="296"/>
      <c r="BVO405" s="296"/>
      <c r="BVP405" s="296"/>
      <c r="BVQ405" s="296"/>
      <c r="BVR405" s="296"/>
      <c r="BVS405" s="296"/>
      <c r="BVT405" s="296"/>
      <c r="BVU405" s="296"/>
      <c r="BVV405" s="296"/>
      <c r="BVW405" s="296"/>
      <c r="BVX405" s="296"/>
      <c r="BVY405" s="296"/>
      <c r="BVZ405" s="296"/>
      <c r="BWA405" s="296"/>
      <c r="BWB405" s="296"/>
      <c r="BWC405" s="296"/>
      <c r="BWD405" s="296"/>
      <c r="BWE405" s="296"/>
      <c r="BWF405" s="296"/>
      <c r="BWG405" s="296"/>
      <c r="BWH405" s="296"/>
      <c r="BWI405" s="296"/>
      <c r="BWJ405" s="296"/>
      <c r="BWK405" s="296"/>
      <c r="BWL405" s="296"/>
      <c r="BWM405" s="296"/>
      <c r="BWN405" s="296"/>
      <c r="BWO405" s="296"/>
      <c r="BWP405" s="296"/>
      <c r="BWQ405" s="296"/>
      <c r="BWR405" s="296"/>
      <c r="BWS405" s="296"/>
      <c r="BWT405" s="296"/>
      <c r="BWU405" s="296"/>
      <c r="BWV405" s="296"/>
      <c r="BWW405" s="296"/>
      <c r="BWX405" s="296"/>
      <c r="BWY405" s="296"/>
      <c r="BWZ405" s="296"/>
      <c r="BXA405" s="296"/>
      <c r="BXB405" s="296"/>
      <c r="BXC405" s="296"/>
      <c r="BXD405" s="296"/>
      <c r="BXE405" s="296"/>
      <c r="BXF405" s="296"/>
      <c r="BXG405" s="296"/>
      <c r="BXH405" s="296"/>
      <c r="BXI405" s="296"/>
      <c r="BXJ405" s="296"/>
      <c r="BXK405" s="296"/>
      <c r="BXL405" s="296"/>
      <c r="BXM405" s="296"/>
      <c r="BXN405" s="296"/>
      <c r="BXO405" s="296"/>
      <c r="BXP405" s="296"/>
      <c r="BXQ405" s="296"/>
      <c r="BXR405" s="296"/>
      <c r="BXS405" s="296"/>
      <c r="BXT405" s="296"/>
      <c r="BXU405" s="296"/>
      <c r="BXV405" s="296"/>
      <c r="BXW405" s="296"/>
      <c r="BXX405" s="296"/>
      <c r="BXY405" s="296"/>
      <c r="BXZ405" s="296"/>
      <c r="BYA405" s="296"/>
      <c r="BYB405" s="296"/>
      <c r="BYC405" s="296"/>
      <c r="BYD405" s="296"/>
      <c r="BYE405" s="296"/>
      <c r="BYF405" s="296"/>
      <c r="BYG405" s="296"/>
      <c r="BYH405" s="296"/>
      <c r="BYI405" s="296"/>
      <c r="BYJ405" s="296"/>
      <c r="BYK405" s="296"/>
      <c r="BYL405" s="296"/>
      <c r="BYM405" s="296"/>
      <c r="BYN405" s="296"/>
      <c r="BYO405" s="296"/>
      <c r="BYP405" s="296"/>
      <c r="BYQ405" s="296"/>
      <c r="BYR405" s="296"/>
      <c r="BYS405" s="296"/>
      <c r="BYT405" s="296"/>
      <c r="BYU405" s="296"/>
      <c r="BYV405" s="296"/>
      <c r="BYW405" s="296"/>
      <c r="BYX405" s="296"/>
      <c r="BYY405" s="296"/>
      <c r="BYZ405" s="296"/>
      <c r="BZA405" s="296"/>
      <c r="BZB405" s="296"/>
      <c r="BZC405" s="296"/>
      <c r="BZD405" s="296"/>
      <c r="BZE405" s="296"/>
      <c r="BZF405" s="296"/>
      <c r="BZG405" s="296"/>
      <c r="BZH405" s="296"/>
      <c r="BZI405" s="296"/>
      <c r="BZJ405" s="296"/>
      <c r="BZK405" s="296"/>
      <c r="BZL405" s="296"/>
      <c r="BZM405" s="296"/>
      <c r="BZN405" s="296"/>
      <c r="BZO405" s="296"/>
      <c r="BZP405" s="296"/>
      <c r="BZQ405" s="296"/>
      <c r="BZR405" s="296"/>
      <c r="BZS405" s="296"/>
      <c r="BZT405" s="296"/>
      <c r="BZU405" s="296"/>
      <c r="BZV405" s="296"/>
      <c r="BZW405" s="296"/>
      <c r="BZX405" s="296"/>
      <c r="BZY405" s="296"/>
      <c r="BZZ405" s="296"/>
      <c r="CAA405" s="296"/>
      <c r="CAB405" s="296"/>
      <c r="CAC405" s="296"/>
      <c r="CAD405" s="296"/>
      <c r="CAE405" s="296"/>
      <c r="CAF405" s="296"/>
      <c r="CAG405" s="296"/>
      <c r="CAH405" s="296"/>
      <c r="CAI405" s="296"/>
      <c r="CAJ405" s="296"/>
      <c r="CAK405" s="296"/>
      <c r="CAL405" s="296"/>
      <c r="CAM405" s="296"/>
      <c r="CAN405" s="296"/>
      <c r="CAO405" s="296"/>
      <c r="CAP405" s="296"/>
      <c r="CAQ405" s="296"/>
      <c r="CAR405" s="296"/>
      <c r="CAS405" s="296"/>
      <c r="CAT405" s="296"/>
      <c r="CAU405" s="296"/>
      <c r="CAV405" s="296"/>
      <c r="CAW405" s="296"/>
      <c r="CAX405" s="296"/>
      <c r="CAY405" s="296"/>
      <c r="CAZ405" s="296"/>
      <c r="CBA405" s="296"/>
      <c r="CBB405" s="296"/>
      <c r="CBC405" s="296"/>
      <c r="CBD405" s="296"/>
      <c r="CBE405" s="296"/>
      <c r="CBF405" s="296"/>
      <c r="CBG405" s="296"/>
      <c r="CBH405" s="296"/>
      <c r="CBI405" s="296"/>
      <c r="CBJ405" s="296"/>
      <c r="CBK405" s="296"/>
      <c r="CBL405" s="296"/>
      <c r="CBM405" s="296"/>
      <c r="CBN405" s="296"/>
      <c r="CBO405" s="296"/>
      <c r="CBP405" s="296"/>
      <c r="CBQ405" s="296"/>
      <c r="CBR405" s="296"/>
      <c r="CBS405" s="296"/>
      <c r="CBT405" s="296"/>
      <c r="CBU405" s="296"/>
      <c r="CBV405" s="296"/>
      <c r="CBW405" s="296"/>
      <c r="CBX405" s="296"/>
      <c r="CBY405" s="296"/>
      <c r="CBZ405" s="296"/>
      <c r="CCA405" s="296"/>
      <c r="CCB405" s="296"/>
      <c r="CCC405" s="296"/>
      <c r="CCD405" s="296"/>
      <c r="CCE405" s="296"/>
      <c r="CCF405" s="296"/>
      <c r="CCG405" s="296"/>
      <c r="CCH405" s="296"/>
      <c r="CCI405" s="296"/>
      <c r="CCJ405" s="296"/>
      <c r="CCK405" s="296"/>
      <c r="CCL405" s="296"/>
      <c r="CCM405" s="296"/>
      <c r="CCN405" s="296"/>
      <c r="CCO405" s="296"/>
      <c r="CCP405" s="296"/>
      <c r="CCQ405" s="296"/>
      <c r="CCR405" s="296"/>
      <c r="CCS405" s="296"/>
      <c r="CCT405" s="296"/>
      <c r="CCU405" s="296"/>
      <c r="CCV405" s="296"/>
      <c r="CCW405" s="296"/>
      <c r="CCX405" s="296"/>
      <c r="CCY405" s="296"/>
      <c r="CCZ405" s="296"/>
      <c r="CDA405" s="296"/>
      <c r="CDB405" s="296"/>
      <c r="CDC405" s="296"/>
      <c r="CDD405" s="296"/>
      <c r="CDE405" s="296"/>
      <c r="CDF405" s="296"/>
      <c r="CDG405" s="296"/>
      <c r="CDH405" s="296"/>
      <c r="CDI405" s="296"/>
      <c r="CDJ405" s="296"/>
      <c r="CDK405" s="296"/>
      <c r="CDL405" s="296"/>
      <c r="CDM405" s="296"/>
      <c r="CDN405" s="296"/>
      <c r="CDO405" s="296"/>
      <c r="CDP405" s="296"/>
      <c r="CDQ405" s="296"/>
      <c r="CDR405" s="296"/>
      <c r="CDS405" s="296"/>
      <c r="CDT405" s="296"/>
      <c r="CDU405" s="296"/>
      <c r="CDV405" s="296"/>
      <c r="CDW405" s="296"/>
      <c r="CDX405" s="296"/>
      <c r="CDY405" s="296"/>
      <c r="CDZ405" s="296"/>
      <c r="CEA405" s="296"/>
      <c r="CEB405" s="296"/>
      <c r="CEC405" s="296"/>
      <c r="CED405" s="296"/>
      <c r="CEE405" s="296"/>
      <c r="CEF405" s="296"/>
      <c r="CEG405" s="296"/>
      <c r="CEH405" s="296"/>
      <c r="CEI405" s="296"/>
      <c r="CEJ405" s="296"/>
      <c r="CEK405" s="296"/>
      <c r="CEL405" s="296"/>
      <c r="CEM405" s="296"/>
      <c r="CEN405" s="296"/>
      <c r="CEO405" s="296"/>
      <c r="CEP405" s="296"/>
      <c r="CEQ405" s="296"/>
      <c r="CER405" s="296"/>
      <c r="CES405" s="296"/>
      <c r="CET405" s="296"/>
      <c r="CEU405" s="296"/>
      <c r="CEV405" s="296"/>
      <c r="CEW405" s="296"/>
      <c r="CEX405" s="296"/>
      <c r="CEY405" s="296"/>
      <c r="CEZ405" s="296"/>
      <c r="CFA405" s="296"/>
      <c r="CFB405" s="296"/>
      <c r="CFC405" s="296"/>
      <c r="CFD405" s="296"/>
      <c r="CFE405" s="296"/>
      <c r="CFF405" s="296"/>
      <c r="CFG405" s="296"/>
      <c r="CFH405" s="296"/>
      <c r="CFI405" s="296"/>
      <c r="CFJ405" s="296"/>
      <c r="CFK405" s="296"/>
      <c r="CFL405" s="296"/>
      <c r="CFM405" s="296"/>
      <c r="CFN405" s="296"/>
      <c r="CFO405" s="296"/>
      <c r="CFP405" s="296"/>
      <c r="CFQ405" s="296"/>
      <c r="CFR405" s="296"/>
      <c r="CFS405" s="296"/>
      <c r="CFT405" s="296"/>
      <c r="CFU405" s="296"/>
      <c r="CFV405" s="296"/>
      <c r="CFW405" s="296"/>
      <c r="CFX405" s="296"/>
      <c r="CFY405" s="296"/>
      <c r="CFZ405" s="296"/>
      <c r="CGA405" s="296"/>
      <c r="CGB405" s="296"/>
      <c r="CGC405" s="296"/>
      <c r="CGD405" s="296"/>
      <c r="CGE405" s="296"/>
      <c r="CGF405" s="296"/>
      <c r="CGG405" s="296"/>
      <c r="CGH405" s="296"/>
      <c r="CGI405" s="296"/>
      <c r="CGJ405" s="296"/>
      <c r="CGK405" s="296"/>
      <c r="CGL405" s="296"/>
      <c r="CGM405" s="296"/>
      <c r="CGN405" s="296"/>
      <c r="CGO405" s="296"/>
      <c r="CGP405" s="296"/>
      <c r="CGQ405" s="296"/>
      <c r="CGR405" s="296"/>
      <c r="CGS405" s="296"/>
      <c r="CGT405" s="296"/>
      <c r="CGU405" s="296"/>
      <c r="CGV405" s="296"/>
      <c r="CGW405" s="296"/>
      <c r="CGX405" s="296"/>
      <c r="CGY405" s="296"/>
      <c r="CGZ405" s="296"/>
      <c r="CHA405" s="296"/>
      <c r="CHB405" s="296"/>
      <c r="CHC405" s="296"/>
      <c r="CHD405" s="296"/>
      <c r="CHE405" s="296"/>
      <c r="CHF405" s="296"/>
      <c r="CHG405" s="296"/>
      <c r="CHH405" s="296"/>
      <c r="CHI405" s="296"/>
      <c r="CHJ405" s="296"/>
      <c r="CHK405" s="296"/>
      <c r="CHL405" s="296"/>
      <c r="CHM405" s="296"/>
      <c r="CHN405" s="296"/>
      <c r="CHO405" s="296"/>
      <c r="CHP405" s="296"/>
      <c r="CHQ405" s="296"/>
      <c r="CHR405" s="296"/>
      <c r="CHS405" s="296"/>
      <c r="CHT405" s="296"/>
      <c r="CHU405" s="296"/>
      <c r="CHV405" s="296"/>
      <c r="CHW405" s="296"/>
      <c r="CHX405" s="296"/>
      <c r="CHY405" s="296"/>
      <c r="CHZ405" s="296"/>
      <c r="CIA405" s="296"/>
      <c r="CIB405" s="296"/>
      <c r="CIC405" s="296"/>
      <c r="CID405" s="296"/>
      <c r="CIE405" s="296"/>
      <c r="CIF405" s="296"/>
      <c r="CIG405" s="296"/>
      <c r="CIH405" s="296"/>
      <c r="CII405" s="296"/>
      <c r="CIJ405" s="296"/>
      <c r="CIK405" s="296"/>
      <c r="CIL405" s="296"/>
      <c r="CIM405" s="296"/>
      <c r="CIN405" s="296"/>
      <c r="CIO405" s="296"/>
      <c r="CIP405" s="296"/>
      <c r="CIQ405" s="296"/>
      <c r="CIR405" s="296"/>
      <c r="CIS405" s="296"/>
      <c r="CIT405" s="296"/>
      <c r="CIU405" s="296"/>
      <c r="CIV405" s="296"/>
      <c r="CIW405" s="296"/>
      <c r="CIX405" s="296"/>
      <c r="CIY405" s="296"/>
      <c r="CIZ405" s="296"/>
      <c r="CJA405" s="296"/>
      <c r="CJB405" s="296"/>
      <c r="CJC405" s="296"/>
      <c r="CJD405" s="296"/>
      <c r="CJE405" s="296"/>
      <c r="CJF405" s="296"/>
      <c r="CJG405" s="296"/>
      <c r="CJH405" s="296"/>
      <c r="CJI405" s="296"/>
      <c r="CJJ405" s="296"/>
      <c r="CJK405" s="296"/>
      <c r="CJL405" s="296"/>
      <c r="CJM405" s="296"/>
      <c r="CJN405" s="296"/>
      <c r="CJO405" s="296"/>
      <c r="CJP405" s="296"/>
      <c r="CJQ405" s="296"/>
      <c r="CJR405" s="296"/>
      <c r="CJS405" s="296"/>
      <c r="CJT405" s="296"/>
      <c r="CJU405" s="296"/>
      <c r="CJV405" s="296"/>
      <c r="CJW405" s="296"/>
      <c r="CJX405" s="296"/>
      <c r="CJY405" s="296"/>
      <c r="CJZ405" s="296"/>
      <c r="CKA405" s="296"/>
      <c r="CKB405" s="296"/>
      <c r="CKC405" s="296"/>
      <c r="CKD405" s="296"/>
      <c r="CKE405" s="296"/>
      <c r="CKF405" s="296"/>
      <c r="CKG405" s="296"/>
      <c r="CKH405" s="296"/>
      <c r="CKI405" s="296"/>
      <c r="CKJ405" s="296"/>
      <c r="CKK405" s="296"/>
      <c r="CKL405" s="296"/>
      <c r="CKM405" s="296"/>
      <c r="CKN405" s="296"/>
      <c r="CKO405" s="296"/>
      <c r="CKP405" s="296"/>
      <c r="CKQ405" s="296"/>
      <c r="CKR405" s="296"/>
      <c r="CKS405" s="296"/>
      <c r="CKT405" s="296"/>
      <c r="CKU405" s="296"/>
      <c r="CKV405" s="296"/>
      <c r="CKW405" s="296"/>
      <c r="CKX405" s="296"/>
      <c r="CKY405" s="296"/>
      <c r="CKZ405" s="296"/>
      <c r="CLA405" s="296"/>
      <c r="CLB405" s="296"/>
      <c r="CLC405" s="296"/>
      <c r="CLD405" s="296"/>
      <c r="CLE405" s="296"/>
      <c r="CLF405" s="296"/>
      <c r="CLG405" s="296"/>
      <c r="CLH405" s="296"/>
      <c r="CLI405" s="296"/>
      <c r="CLJ405" s="296"/>
      <c r="CLK405" s="296"/>
      <c r="CLL405" s="296"/>
      <c r="CLM405" s="296"/>
      <c r="CLN405" s="296"/>
      <c r="CLO405" s="296"/>
      <c r="CLP405" s="296"/>
      <c r="CLQ405" s="296"/>
      <c r="CLR405" s="296"/>
      <c r="CLS405" s="296"/>
      <c r="CLT405" s="296"/>
      <c r="CLU405" s="296"/>
      <c r="CLV405" s="296"/>
      <c r="CLW405" s="296"/>
      <c r="CLX405" s="296"/>
      <c r="CLY405" s="296"/>
      <c r="CLZ405" s="296"/>
      <c r="CMA405" s="296"/>
      <c r="CMB405" s="296"/>
      <c r="CMC405" s="296"/>
      <c r="CMD405" s="296"/>
      <c r="CME405" s="296"/>
      <c r="CMF405" s="296"/>
      <c r="CMG405" s="296"/>
      <c r="CMH405" s="296"/>
      <c r="CMI405" s="296"/>
      <c r="CMJ405" s="296"/>
      <c r="CMK405" s="296"/>
      <c r="CML405" s="296"/>
      <c r="CMM405" s="296"/>
      <c r="CMN405" s="296"/>
      <c r="CMO405" s="296"/>
      <c r="CMP405" s="296"/>
      <c r="CMQ405" s="296"/>
      <c r="CMR405" s="296"/>
      <c r="CMS405" s="296"/>
      <c r="CMT405" s="296"/>
      <c r="CMU405" s="296"/>
      <c r="CMV405" s="296"/>
      <c r="CMW405" s="296"/>
      <c r="CMX405" s="296"/>
      <c r="CMY405" s="296"/>
      <c r="CMZ405" s="296"/>
      <c r="CNA405" s="296"/>
      <c r="CNB405" s="296"/>
      <c r="CNC405" s="296"/>
      <c r="CND405" s="296"/>
      <c r="CNE405" s="296"/>
      <c r="CNF405" s="296"/>
      <c r="CNG405" s="296"/>
      <c r="CNH405" s="296"/>
      <c r="CNI405" s="296"/>
      <c r="CNJ405" s="296"/>
      <c r="CNK405" s="296"/>
      <c r="CNL405" s="296"/>
      <c r="CNM405" s="296"/>
      <c r="CNN405" s="296"/>
      <c r="CNO405" s="296"/>
      <c r="CNP405" s="296"/>
      <c r="CNQ405" s="296"/>
      <c r="CNR405" s="296"/>
      <c r="CNS405" s="296"/>
      <c r="CNT405" s="296"/>
      <c r="CNU405" s="296"/>
      <c r="CNV405" s="296"/>
      <c r="CNW405" s="296"/>
      <c r="CNX405" s="296"/>
      <c r="CNY405" s="296"/>
      <c r="CNZ405" s="296"/>
      <c r="COA405" s="296"/>
      <c r="COB405" s="296"/>
      <c r="COC405" s="296"/>
      <c r="COD405" s="296"/>
      <c r="COE405" s="296"/>
      <c r="COF405" s="296"/>
      <c r="COG405" s="296"/>
      <c r="COH405" s="296"/>
      <c r="COI405" s="296"/>
      <c r="COJ405" s="296"/>
      <c r="COK405" s="296"/>
      <c r="COL405" s="296"/>
      <c r="COM405" s="296"/>
      <c r="CON405" s="296"/>
      <c r="COO405" s="296"/>
      <c r="COP405" s="296"/>
      <c r="COQ405" s="296"/>
      <c r="COR405" s="296"/>
      <c r="COS405" s="296"/>
      <c r="COT405" s="296"/>
      <c r="COU405" s="296"/>
      <c r="COV405" s="296"/>
      <c r="COW405" s="296"/>
      <c r="COX405" s="296"/>
      <c r="COY405" s="296"/>
      <c r="COZ405" s="296"/>
      <c r="CPA405" s="296"/>
      <c r="CPB405" s="296"/>
      <c r="CPC405" s="296"/>
      <c r="CPD405" s="296"/>
      <c r="CPE405" s="296"/>
      <c r="CPF405" s="296"/>
      <c r="CPG405" s="296"/>
      <c r="CPH405" s="296"/>
      <c r="CPI405" s="296"/>
      <c r="CPJ405" s="296"/>
      <c r="CPK405" s="296"/>
      <c r="CPL405" s="296"/>
      <c r="CPM405" s="296"/>
      <c r="CPN405" s="296"/>
      <c r="CPO405" s="296"/>
      <c r="CPP405" s="296"/>
      <c r="CPQ405" s="296"/>
      <c r="CPR405" s="296"/>
      <c r="CPS405" s="296"/>
      <c r="CPT405" s="296"/>
      <c r="CPU405" s="296"/>
      <c r="CPV405" s="296"/>
      <c r="CPW405" s="296"/>
      <c r="CPX405" s="296"/>
      <c r="CPY405" s="296"/>
      <c r="CPZ405" s="296"/>
      <c r="CQA405" s="296"/>
      <c r="CQB405" s="296"/>
      <c r="CQC405" s="296"/>
      <c r="CQD405" s="296"/>
      <c r="CQE405" s="296"/>
      <c r="CQF405" s="296"/>
      <c r="CQG405" s="296"/>
      <c r="CQH405" s="296"/>
      <c r="CQI405" s="296"/>
      <c r="CQJ405" s="296"/>
      <c r="CQK405" s="296"/>
      <c r="CQL405" s="296"/>
      <c r="CQM405" s="296"/>
      <c r="CQN405" s="296"/>
      <c r="CQO405" s="296"/>
      <c r="CQP405" s="296"/>
      <c r="CQQ405" s="296"/>
      <c r="CQR405" s="296"/>
      <c r="CQS405" s="296"/>
      <c r="CQT405" s="296"/>
      <c r="CQU405" s="296"/>
      <c r="CQV405" s="296"/>
      <c r="CQW405" s="296"/>
      <c r="CQX405" s="296"/>
      <c r="CQY405" s="296"/>
      <c r="CQZ405" s="296"/>
      <c r="CRA405" s="296"/>
      <c r="CRB405" s="296"/>
      <c r="CRC405" s="296"/>
      <c r="CRD405" s="296"/>
      <c r="CRE405" s="296"/>
      <c r="CRF405" s="296"/>
      <c r="CRG405" s="296"/>
      <c r="CRH405" s="296"/>
      <c r="CRI405" s="296"/>
      <c r="CRJ405" s="296"/>
      <c r="CRK405" s="296"/>
      <c r="CRL405" s="296"/>
      <c r="CRM405" s="296"/>
      <c r="CRN405" s="296"/>
      <c r="CRO405" s="296"/>
      <c r="CRP405" s="296"/>
      <c r="CRQ405" s="296"/>
      <c r="CRR405" s="296"/>
      <c r="CRS405" s="296"/>
      <c r="CRT405" s="296"/>
      <c r="CRU405" s="296"/>
      <c r="CRV405" s="296"/>
      <c r="CRW405" s="296"/>
      <c r="CRX405" s="296"/>
      <c r="CRY405" s="296"/>
      <c r="CRZ405" s="296"/>
      <c r="CSA405" s="296"/>
      <c r="CSB405" s="296"/>
      <c r="CSC405" s="296"/>
      <c r="CSD405" s="296"/>
      <c r="CSE405" s="296"/>
      <c r="CSF405" s="296"/>
      <c r="CSG405" s="296"/>
      <c r="CSH405" s="296"/>
      <c r="CSI405" s="296"/>
      <c r="CSJ405" s="296"/>
      <c r="CSK405" s="296"/>
      <c r="CSL405" s="296"/>
      <c r="CSM405" s="296"/>
      <c r="CSN405" s="296"/>
      <c r="CSO405" s="296"/>
      <c r="CSP405" s="296"/>
      <c r="CSQ405" s="296"/>
      <c r="CSR405" s="296"/>
      <c r="CSS405" s="296"/>
      <c r="CST405" s="296"/>
      <c r="CSU405" s="296"/>
      <c r="CSV405" s="296"/>
      <c r="CSW405" s="296"/>
      <c r="CSX405" s="296"/>
      <c r="CSY405" s="296"/>
      <c r="CSZ405" s="296"/>
      <c r="CTA405" s="296"/>
      <c r="CTB405" s="296"/>
      <c r="CTC405" s="296"/>
      <c r="CTD405" s="296"/>
      <c r="CTE405" s="296"/>
      <c r="CTF405" s="296"/>
      <c r="CTG405" s="296"/>
      <c r="CTH405" s="296"/>
      <c r="CTI405" s="296"/>
      <c r="CTJ405" s="296"/>
      <c r="CTK405" s="296"/>
      <c r="CTL405" s="296"/>
      <c r="CTM405" s="296"/>
      <c r="CTN405" s="296"/>
      <c r="CTO405" s="296"/>
      <c r="CTP405" s="296"/>
      <c r="CTQ405" s="296"/>
      <c r="CTR405" s="296"/>
      <c r="CTS405" s="296"/>
      <c r="CTT405" s="296"/>
      <c r="CTU405" s="296"/>
      <c r="CTV405" s="296"/>
      <c r="CTW405" s="296"/>
      <c r="CTX405" s="296"/>
      <c r="CTY405" s="296"/>
      <c r="CTZ405" s="296"/>
      <c r="CUA405" s="296"/>
      <c r="CUB405" s="296"/>
      <c r="CUC405" s="296"/>
      <c r="CUD405" s="296"/>
      <c r="CUE405" s="296"/>
      <c r="CUF405" s="296"/>
      <c r="CUG405" s="296"/>
      <c r="CUH405" s="296"/>
      <c r="CUI405" s="296"/>
      <c r="CUJ405" s="296"/>
      <c r="CUK405" s="296"/>
      <c r="CUL405" s="296"/>
      <c r="CUM405" s="296"/>
      <c r="CUN405" s="296"/>
      <c r="CUO405" s="296"/>
      <c r="CUP405" s="296"/>
      <c r="CUQ405" s="296"/>
      <c r="CUR405" s="296"/>
      <c r="CUS405" s="296"/>
      <c r="CUT405" s="296"/>
      <c r="CUU405" s="296"/>
      <c r="CUV405" s="296"/>
      <c r="CUW405" s="296"/>
      <c r="CUX405" s="296"/>
      <c r="CUY405" s="296"/>
      <c r="CUZ405" s="296"/>
      <c r="CVA405" s="296"/>
      <c r="CVB405" s="296"/>
      <c r="CVC405" s="296"/>
      <c r="CVD405" s="296"/>
      <c r="CVE405" s="296"/>
      <c r="CVF405" s="296"/>
      <c r="CVG405" s="296"/>
      <c r="CVH405" s="296"/>
      <c r="CVI405" s="296"/>
      <c r="CVJ405" s="296"/>
      <c r="CVK405" s="296"/>
      <c r="CVL405" s="296"/>
      <c r="CVM405" s="296"/>
      <c r="CVN405" s="296"/>
      <c r="CVO405" s="296"/>
      <c r="CVP405" s="296"/>
      <c r="CVQ405" s="296"/>
      <c r="CVR405" s="296"/>
      <c r="CVS405" s="296"/>
      <c r="CVT405" s="296"/>
      <c r="CVU405" s="296"/>
      <c r="CVV405" s="296"/>
      <c r="CVW405" s="296"/>
      <c r="CVX405" s="296"/>
      <c r="CVY405" s="296"/>
      <c r="CVZ405" s="296"/>
      <c r="CWA405" s="296"/>
      <c r="CWB405" s="296"/>
      <c r="CWC405" s="296"/>
      <c r="CWD405" s="296"/>
      <c r="CWE405" s="296"/>
      <c r="CWF405" s="296"/>
      <c r="CWG405" s="296"/>
      <c r="CWH405" s="296"/>
      <c r="CWI405" s="296"/>
      <c r="CWJ405" s="296"/>
      <c r="CWK405" s="296"/>
      <c r="CWL405" s="296"/>
      <c r="CWM405" s="296"/>
      <c r="CWN405" s="296"/>
      <c r="CWO405" s="296"/>
      <c r="CWP405" s="296"/>
      <c r="CWQ405" s="296"/>
      <c r="CWR405" s="296"/>
      <c r="CWS405" s="296"/>
      <c r="CWT405" s="296"/>
      <c r="CWU405" s="296"/>
      <c r="CWV405" s="296"/>
      <c r="CWW405" s="296"/>
      <c r="CWX405" s="296"/>
      <c r="CWY405" s="296"/>
      <c r="CWZ405" s="296"/>
      <c r="CXA405" s="296"/>
      <c r="CXB405" s="296"/>
      <c r="CXC405" s="296"/>
      <c r="CXD405" s="296"/>
      <c r="CXE405" s="296"/>
      <c r="CXF405" s="296"/>
      <c r="CXG405" s="296"/>
      <c r="CXH405" s="296"/>
      <c r="CXI405" s="296"/>
      <c r="CXJ405" s="296"/>
      <c r="CXK405" s="296"/>
      <c r="CXL405" s="296"/>
      <c r="CXM405" s="296"/>
      <c r="CXN405" s="296"/>
      <c r="CXO405" s="296"/>
      <c r="CXP405" s="296"/>
      <c r="CXQ405" s="296"/>
      <c r="CXR405" s="296"/>
      <c r="CXS405" s="296"/>
      <c r="CXT405" s="296"/>
      <c r="CXU405" s="296"/>
      <c r="CXV405" s="296"/>
      <c r="CXW405" s="296"/>
      <c r="CXX405" s="296"/>
      <c r="CXY405" s="296"/>
      <c r="CXZ405" s="296"/>
      <c r="CYA405" s="296"/>
      <c r="CYB405" s="296"/>
      <c r="CYC405" s="296"/>
      <c r="CYD405" s="296"/>
      <c r="CYE405" s="296"/>
      <c r="CYF405" s="296"/>
      <c r="CYG405" s="296"/>
      <c r="CYH405" s="296"/>
      <c r="CYI405" s="296"/>
      <c r="CYJ405" s="296"/>
      <c r="CYK405" s="296"/>
      <c r="CYL405" s="296"/>
      <c r="CYM405" s="296"/>
      <c r="CYN405" s="296"/>
      <c r="CYO405" s="296"/>
      <c r="CYP405" s="296"/>
      <c r="CYQ405" s="296"/>
      <c r="CYR405" s="296"/>
      <c r="CYS405" s="296"/>
      <c r="CYT405" s="296"/>
      <c r="CYU405" s="296"/>
      <c r="CYV405" s="296"/>
      <c r="CYW405" s="296"/>
      <c r="CYX405" s="296"/>
      <c r="CYY405" s="296"/>
      <c r="CYZ405" s="296"/>
      <c r="CZA405" s="296"/>
      <c r="CZB405" s="296"/>
      <c r="CZC405" s="296"/>
      <c r="CZD405" s="296"/>
      <c r="CZE405" s="296"/>
      <c r="CZF405" s="296"/>
      <c r="CZG405" s="296"/>
      <c r="CZH405" s="296"/>
      <c r="CZI405" s="296"/>
      <c r="CZJ405" s="296"/>
      <c r="CZK405" s="296"/>
      <c r="CZL405" s="296"/>
      <c r="CZM405" s="296"/>
      <c r="CZN405" s="296"/>
      <c r="CZO405" s="296"/>
      <c r="CZP405" s="296"/>
      <c r="CZQ405" s="296"/>
      <c r="CZR405" s="296"/>
      <c r="CZS405" s="296"/>
      <c r="CZT405" s="296"/>
      <c r="CZU405" s="296"/>
      <c r="CZV405" s="296"/>
      <c r="CZW405" s="296"/>
      <c r="CZX405" s="296"/>
      <c r="CZY405" s="296"/>
      <c r="CZZ405" s="296"/>
      <c r="DAA405" s="296"/>
      <c r="DAB405" s="296"/>
      <c r="DAC405" s="296"/>
      <c r="DAD405" s="296"/>
      <c r="DAE405" s="296"/>
      <c r="DAF405" s="296"/>
      <c r="DAG405" s="296"/>
      <c r="DAH405" s="296"/>
      <c r="DAI405" s="296"/>
      <c r="DAJ405" s="296"/>
      <c r="DAK405" s="296"/>
      <c r="DAL405" s="296"/>
      <c r="DAM405" s="296"/>
      <c r="DAN405" s="296"/>
      <c r="DAO405" s="296"/>
      <c r="DAP405" s="296"/>
      <c r="DAQ405" s="296"/>
      <c r="DAR405" s="296"/>
      <c r="DAS405" s="296"/>
      <c r="DAT405" s="296"/>
      <c r="DAU405" s="296"/>
      <c r="DAV405" s="296"/>
      <c r="DAW405" s="296"/>
      <c r="DAX405" s="296"/>
      <c r="DAY405" s="296"/>
      <c r="DAZ405" s="296"/>
      <c r="DBA405" s="296"/>
      <c r="DBB405" s="296"/>
      <c r="DBC405" s="296"/>
      <c r="DBD405" s="296"/>
      <c r="DBE405" s="296"/>
      <c r="DBF405" s="296"/>
      <c r="DBG405" s="296"/>
      <c r="DBH405" s="296"/>
      <c r="DBI405" s="296"/>
      <c r="DBJ405" s="296"/>
      <c r="DBK405" s="296"/>
      <c r="DBL405" s="296"/>
      <c r="DBM405" s="296"/>
      <c r="DBN405" s="296"/>
      <c r="DBO405" s="296"/>
      <c r="DBP405" s="296"/>
      <c r="DBQ405" s="296"/>
      <c r="DBR405" s="296"/>
      <c r="DBS405" s="296"/>
      <c r="DBT405" s="296"/>
      <c r="DBU405" s="296"/>
      <c r="DBV405" s="296"/>
      <c r="DBW405" s="296"/>
      <c r="DBX405" s="296"/>
      <c r="DBY405" s="296"/>
      <c r="DBZ405" s="296"/>
      <c r="DCA405" s="296"/>
      <c r="DCB405" s="296"/>
      <c r="DCC405" s="296"/>
      <c r="DCD405" s="296"/>
      <c r="DCE405" s="296"/>
      <c r="DCF405" s="296"/>
      <c r="DCG405" s="296"/>
      <c r="DCH405" s="296"/>
      <c r="DCI405" s="296"/>
      <c r="DCJ405" s="296"/>
      <c r="DCK405" s="296"/>
      <c r="DCL405" s="296"/>
      <c r="DCM405" s="296"/>
      <c r="DCN405" s="296"/>
      <c r="DCO405" s="296"/>
      <c r="DCP405" s="296"/>
      <c r="DCQ405" s="296"/>
      <c r="DCR405" s="296"/>
      <c r="DCS405" s="296"/>
      <c r="DCT405" s="296"/>
      <c r="DCU405" s="296"/>
      <c r="DCV405" s="296"/>
      <c r="DCW405" s="296"/>
      <c r="DCX405" s="296"/>
      <c r="DCY405" s="296"/>
      <c r="DCZ405" s="296"/>
      <c r="DDA405" s="296"/>
      <c r="DDB405" s="296"/>
      <c r="DDC405" s="296"/>
      <c r="DDD405" s="296"/>
      <c r="DDE405" s="296"/>
      <c r="DDF405" s="296"/>
      <c r="DDG405" s="296"/>
      <c r="DDH405" s="296"/>
      <c r="DDI405" s="296"/>
      <c r="DDJ405" s="296"/>
      <c r="DDK405" s="296"/>
      <c r="DDL405" s="296"/>
      <c r="DDM405" s="296"/>
      <c r="DDN405" s="296"/>
      <c r="DDO405" s="296"/>
      <c r="DDP405" s="296"/>
      <c r="DDQ405" s="296"/>
      <c r="DDR405" s="296"/>
      <c r="DDS405" s="296"/>
      <c r="DDT405" s="296"/>
      <c r="DDU405" s="296"/>
      <c r="DDV405" s="296"/>
      <c r="DDW405" s="296"/>
      <c r="DDX405" s="296"/>
      <c r="DDY405" s="296"/>
      <c r="DDZ405" s="296"/>
      <c r="DEA405" s="296"/>
      <c r="DEB405" s="296"/>
      <c r="DEC405" s="296"/>
      <c r="DED405" s="296"/>
      <c r="DEE405" s="296"/>
      <c r="DEF405" s="296"/>
      <c r="DEG405" s="296"/>
      <c r="DEH405" s="296"/>
      <c r="DEI405" s="296"/>
      <c r="DEJ405" s="296"/>
      <c r="DEK405" s="296"/>
      <c r="DEL405" s="296"/>
      <c r="DEM405" s="296"/>
      <c r="DEN405" s="296"/>
      <c r="DEO405" s="296"/>
      <c r="DEP405" s="296"/>
      <c r="DEQ405" s="296"/>
      <c r="DER405" s="296"/>
      <c r="DES405" s="296"/>
      <c r="DET405" s="296"/>
      <c r="DEU405" s="296"/>
      <c r="DEV405" s="296"/>
      <c r="DEW405" s="296"/>
      <c r="DEX405" s="296"/>
      <c r="DEY405" s="296"/>
      <c r="DEZ405" s="296"/>
      <c r="DFA405" s="296"/>
      <c r="DFB405" s="296"/>
      <c r="DFC405" s="296"/>
      <c r="DFD405" s="296"/>
      <c r="DFE405" s="296"/>
      <c r="DFF405" s="296"/>
      <c r="DFG405" s="296"/>
      <c r="DFH405" s="296"/>
      <c r="DFI405" s="296"/>
      <c r="DFJ405" s="296"/>
      <c r="DFK405" s="296"/>
      <c r="DFL405" s="296"/>
      <c r="DFM405" s="296"/>
      <c r="DFN405" s="296"/>
      <c r="DFO405" s="296"/>
      <c r="DFP405" s="296"/>
      <c r="DFQ405" s="296"/>
      <c r="DFR405" s="296"/>
      <c r="DFS405" s="296"/>
      <c r="DFT405" s="296"/>
      <c r="DFU405" s="296"/>
      <c r="DFV405" s="296"/>
      <c r="DFW405" s="296"/>
      <c r="DFX405" s="296"/>
      <c r="DFY405" s="296"/>
      <c r="DFZ405" s="296"/>
      <c r="DGA405" s="296"/>
      <c r="DGB405" s="296"/>
      <c r="DGC405" s="296"/>
      <c r="DGD405" s="296"/>
      <c r="DGE405" s="296"/>
      <c r="DGF405" s="296"/>
      <c r="DGG405" s="296"/>
      <c r="DGH405" s="296"/>
      <c r="DGI405" s="296"/>
      <c r="DGJ405" s="296"/>
      <c r="DGK405" s="296"/>
      <c r="DGL405" s="296"/>
      <c r="DGM405" s="296"/>
      <c r="DGN405" s="296"/>
      <c r="DGO405" s="296"/>
      <c r="DGP405" s="296"/>
      <c r="DGQ405" s="296"/>
      <c r="DGR405" s="296"/>
      <c r="DGS405" s="296"/>
      <c r="DGT405" s="296"/>
      <c r="DGU405" s="296"/>
      <c r="DGV405" s="296"/>
      <c r="DGW405" s="296"/>
      <c r="DGX405" s="296"/>
      <c r="DGY405" s="296"/>
      <c r="DGZ405" s="296"/>
      <c r="DHA405" s="296"/>
      <c r="DHB405" s="296"/>
      <c r="DHC405" s="296"/>
      <c r="DHD405" s="296"/>
      <c r="DHE405" s="296"/>
      <c r="DHF405" s="296"/>
      <c r="DHG405" s="296"/>
      <c r="DHH405" s="296"/>
      <c r="DHI405" s="296"/>
      <c r="DHJ405" s="296"/>
      <c r="DHK405" s="296"/>
      <c r="DHL405" s="296"/>
      <c r="DHM405" s="296"/>
      <c r="DHN405" s="296"/>
      <c r="DHO405" s="296"/>
      <c r="DHP405" s="296"/>
      <c r="DHQ405" s="296"/>
      <c r="DHR405" s="296"/>
      <c r="DHS405" s="296"/>
      <c r="DHT405" s="296"/>
      <c r="DHU405" s="296"/>
      <c r="DHV405" s="296"/>
      <c r="DHW405" s="296"/>
      <c r="DHX405" s="296"/>
      <c r="DHY405" s="296"/>
      <c r="DHZ405" s="296"/>
      <c r="DIA405" s="296"/>
      <c r="DIB405" s="296"/>
      <c r="DIC405" s="296"/>
      <c r="DID405" s="296"/>
      <c r="DIE405" s="296"/>
      <c r="DIF405" s="296"/>
      <c r="DIG405" s="296"/>
      <c r="DIH405" s="296"/>
      <c r="DII405" s="296"/>
      <c r="DIJ405" s="296"/>
      <c r="DIK405" s="296"/>
      <c r="DIL405" s="296"/>
      <c r="DIM405" s="296"/>
      <c r="DIN405" s="296"/>
      <c r="DIO405" s="296"/>
      <c r="DIP405" s="296"/>
      <c r="DIQ405" s="296"/>
      <c r="DIR405" s="296"/>
      <c r="DIS405" s="296"/>
      <c r="DIT405" s="296"/>
      <c r="DIU405" s="296"/>
      <c r="DIV405" s="296"/>
      <c r="DIW405" s="296"/>
      <c r="DIX405" s="296"/>
      <c r="DIY405" s="296"/>
      <c r="DIZ405" s="296"/>
      <c r="DJA405" s="296"/>
      <c r="DJB405" s="296"/>
      <c r="DJC405" s="296"/>
      <c r="DJD405" s="296"/>
      <c r="DJE405" s="296"/>
      <c r="DJF405" s="296"/>
      <c r="DJG405" s="296"/>
      <c r="DJH405" s="296"/>
      <c r="DJI405" s="296"/>
      <c r="DJJ405" s="296"/>
      <c r="DJK405" s="296"/>
      <c r="DJL405" s="296"/>
      <c r="DJM405" s="296"/>
      <c r="DJN405" s="296"/>
      <c r="DJO405" s="296"/>
      <c r="DJP405" s="296"/>
      <c r="DJQ405" s="296"/>
      <c r="DJR405" s="296"/>
      <c r="DJS405" s="296"/>
      <c r="DJT405" s="296"/>
      <c r="DJU405" s="296"/>
      <c r="DJV405" s="296"/>
      <c r="DJW405" s="296"/>
      <c r="DJX405" s="296"/>
      <c r="DJY405" s="296"/>
      <c r="DJZ405" s="296"/>
      <c r="DKA405" s="296"/>
      <c r="DKB405" s="296"/>
      <c r="DKC405" s="296"/>
      <c r="DKD405" s="296"/>
      <c r="DKE405" s="296"/>
      <c r="DKF405" s="296"/>
      <c r="DKG405" s="296"/>
      <c r="DKH405" s="296"/>
      <c r="DKI405" s="296"/>
      <c r="DKJ405" s="296"/>
      <c r="DKK405" s="296"/>
      <c r="DKL405" s="296"/>
      <c r="DKM405" s="296"/>
      <c r="DKN405" s="296"/>
      <c r="DKO405" s="296"/>
      <c r="DKP405" s="296"/>
      <c r="DKQ405" s="296"/>
      <c r="DKR405" s="296"/>
      <c r="DKS405" s="296"/>
      <c r="DKT405" s="296"/>
      <c r="DKU405" s="296"/>
      <c r="DKV405" s="296"/>
      <c r="DKW405" s="296"/>
      <c r="DKX405" s="296"/>
      <c r="DKY405" s="296"/>
      <c r="DKZ405" s="296"/>
      <c r="DLA405" s="296"/>
      <c r="DLB405" s="296"/>
      <c r="DLC405" s="296"/>
      <c r="DLD405" s="296"/>
      <c r="DLE405" s="296"/>
      <c r="DLF405" s="296"/>
      <c r="DLG405" s="296"/>
      <c r="DLH405" s="296"/>
      <c r="DLI405" s="296"/>
      <c r="DLJ405" s="296"/>
      <c r="DLK405" s="296"/>
      <c r="DLL405" s="296"/>
      <c r="DLM405" s="296"/>
      <c r="DLN405" s="296"/>
      <c r="DLO405" s="296"/>
      <c r="DLP405" s="296"/>
      <c r="DLQ405" s="296"/>
      <c r="DLR405" s="296"/>
      <c r="DLS405" s="296"/>
      <c r="DLT405" s="296"/>
      <c r="DLU405" s="296"/>
      <c r="DLV405" s="296"/>
      <c r="DLW405" s="296"/>
      <c r="DLX405" s="296"/>
      <c r="DLY405" s="296"/>
      <c r="DLZ405" s="296"/>
      <c r="DMA405" s="296"/>
      <c r="DMB405" s="296"/>
      <c r="DMC405" s="296"/>
      <c r="DMD405" s="296"/>
      <c r="DME405" s="296"/>
      <c r="DMF405" s="296"/>
      <c r="DMG405" s="296"/>
      <c r="DMH405" s="296"/>
      <c r="DMI405" s="296"/>
      <c r="DMJ405" s="296"/>
      <c r="DMK405" s="296"/>
      <c r="DML405" s="296"/>
      <c r="DMM405" s="296"/>
      <c r="DMN405" s="296"/>
      <c r="DMO405" s="296"/>
      <c r="DMP405" s="296"/>
      <c r="DMQ405" s="296"/>
      <c r="DMR405" s="296"/>
      <c r="DMS405" s="296"/>
      <c r="DMT405" s="296"/>
      <c r="DMU405" s="296"/>
      <c r="DMV405" s="296"/>
      <c r="DMW405" s="296"/>
      <c r="DMX405" s="296"/>
      <c r="DMY405" s="296"/>
      <c r="DMZ405" s="296"/>
      <c r="DNA405" s="296"/>
      <c r="DNB405" s="296"/>
      <c r="DNC405" s="296"/>
      <c r="DND405" s="296"/>
      <c r="DNE405" s="296"/>
      <c r="DNF405" s="296"/>
      <c r="DNG405" s="296"/>
      <c r="DNH405" s="296"/>
      <c r="DNI405" s="296"/>
      <c r="DNJ405" s="296"/>
      <c r="DNK405" s="296"/>
      <c r="DNL405" s="296"/>
      <c r="DNM405" s="296"/>
      <c r="DNN405" s="296"/>
      <c r="DNO405" s="296"/>
      <c r="DNP405" s="296"/>
      <c r="DNQ405" s="296"/>
      <c r="DNR405" s="296"/>
      <c r="DNS405" s="296"/>
      <c r="DNT405" s="296"/>
      <c r="DNU405" s="296"/>
      <c r="DNV405" s="296"/>
      <c r="DNW405" s="296"/>
      <c r="DNX405" s="296"/>
      <c r="DNY405" s="296"/>
      <c r="DNZ405" s="296"/>
      <c r="DOA405" s="296"/>
      <c r="DOB405" s="296"/>
      <c r="DOC405" s="296"/>
      <c r="DOD405" s="296"/>
      <c r="DOE405" s="296"/>
      <c r="DOF405" s="296"/>
      <c r="DOG405" s="296"/>
      <c r="DOH405" s="296"/>
      <c r="DOI405" s="296"/>
      <c r="DOJ405" s="296"/>
      <c r="DOK405" s="296"/>
      <c r="DOL405" s="296"/>
      <c r="DOM405" s="296"/>
      <c r="DON405" s="296"/>
      <c r="DOO405" s="296"/>
      <c r="DOP405" s="296"/>
      <c r="DOQ405" s="296"/>
      <c r="DOR405" s="296"/>
      <c r="DOS405" s="296"/>
      <c r="DOT405" s="296"/>
      <c r="DOU405" s="296"/>
      <c r="DOV405" s="296"/>
      <c r="DOW405" s="296"/>
      <c r="DOX405" s="296"/>
      <c r="DOY405" s="296"/>
      <c r="DOZ405" s="296"/>
      <c r="DPA405" s="296"/>
      <c r="DPB405" s="296"/>
      <c r="DPC405" s="296"/>
      <c r="DPD405" s="296"/>
      <c r="DPE405" s="296"/>
      <c r="DPF405" s="296"/>
      <c r="DPG405" s="296"/>
      <c r="DPH405" s="296"/>
      <c r="DPI405" s="296"/>
      <c r="DPJ405" s="296"/>
      <c r="DPK405" s="296"/>
      <c r="DPL405" s="296"/>
      <c r="DPM405" s="296"/>
      <c r="DPN405" s="296"/>
      <c r="DPO405" s="296"/>
      <c r="DPP405" s="296"/>
      <c r="DPQ405" s="296"/>
      <c r="DPR405" s="296"/>
      <c r="DPS405" s="296"/>
      <c r="DPT405" s="296"/>
      <c r="DPU405" s="296"/>
      <c r="DPV405" s="296"/>
      <c r="DPW405" s="296"/>
      <c r="DPX405" s="296"/>
      <c r="DPY405" s="296"/>
      <c r="DPZ405" s="296"/>
      <c r="DQA405" s="296"/>
      <c r="DQB405" s="296"/>
      <c r="DQC405" s="296"/>
      <c r="DQD405" s="296"/>
      <c r="DQE405" s="296"/>
      <c r="DQF405" s="296"/>
      <c r="DQG405" s="296"/>
      <c r="DQH405" s="296"/>
      <c r="DQI405" s="296"/>
      <c r="DQJ405" s="296"/>
      <c r="DQK405" s="296"/>
      <c r="DQL405" s="296"/>
      <c r="DQM405" s="296"/>
      <c r="DQN405" s="296"/>
      <c r="DQO405" s="296"/>
      <c r="DQP405" s="296"/>
      <c r="DQQ405" s="296"/>
      <c r="DQR405" s="296"/>
      <c r="DQS405" s="296"/>
      <c r="DQT405" s="296"/>
      <c r="DQU405" s="296"/>
      <c r="DQV405" s="296"/>
      <c r="DQW405" s="296"/>
      <c r="DQX405" s="296"/>
      <c r="DQY405" s="296"/>
      <c r="DQZ405" s="296"/>
      <c r="DRA405" s="296"/>
      <c r="DRB405" s="296"/>
      <c r="DRC405" s="296"/>
      <c r="DRD405" s="296"/>
      <c r="DRE405" s="296"/>
      <c r="DRF405" s="296"/>
      <c r="DRG405" s="296"/>
      <c r="DRH405" s="296"/>
      <c r="DRI405" s="296"/>
      <c r="DRJ405" s="296"/>
      <c r="DRK405" s="296"/>
      <c r="DRL405" s="296"/>
      <c r="DRM405" s="296"/>
      <c r="DRN405" s="296"/>
      <c r="DRO405" s="296"/>
      <c r="DRP405" s="296"/>
      <c r="DRQ405" s="296"/>
      <c r="DRR405" s="296"/>
      <c r="DRS405" s="296"/>
      <c r="DRT405" s="296"/>
      <c r="DRU405" s="296"/>
      <c r="DRV405" s="296"/>
      <c r="DRW405" s="296"/>
      <c r="DRX405" s="296"/>
      <c r="DRY405" s="296"/>
      <c r="DRZ405" s="296"/>
      <c r="DSA405" s="296"/>
      <c r="DSB405" s="296"/>
      <c r="DSC405" s="296"/>
      <c r="DSD405" s="296"/>
      <c r="DSE405" s="296"/>
      <c r="DSF405" s="296"/>
      <c r="DSG405" s="296"/>
      <c r="DSH405" s="296"/>
      <c r="DSI405" s="296"/>
      <c r="DSJ405" s="296"/>
      <c r="DSK405" s="296"/>
      <c r="DSL405" s="296"/>
      <c r="DSM405" s="296"/>
      <c r="DSN405" s="296"/>
      <c r="DSO405" s="296"/>
      <c r="DSP405" s="296"/>
      <c r="DSQ405" s="296"/>
      <c r="DSR405" s="296"/>
      <c r="DSS405" s="296"/>
      <c r="DST405" s="296"/>
      <c r="DSU405" s="296"/>
      <c r="DSV405" s="296"/>
      <c r="DSW405" s="296"/>
      <c r="DSX405" s="296"/>
      <c r="DSY405" s="296"/>
      <c r="DSZ405" s="296"/>
      <c r="DTA405" s="296"/>
      <c r="DTB405" s="296"/>
      <c r="DTC405" s="296"/>
      <c r="DTD405" s="296"/>
      <c r="DTE405" s="296"/>
      <c r="DTF405" s="296"/>
      <c r="DTG405" s="296"/>
      <c r="DTH405" s="296"/>
      <c r="DTI405" s="296"/>
      <c r="DTJ405" s="296"/>
      <c r="DTK405" s="296"/>
      <c r="DTL405" s="296"/>
      <c r="DTM405" s="296"/>
      <c r="DTN405" s="296"/>
      <c r="DTO405" s="296"/>
      <c r="DTP405" s="296"/>
      <c r="DTQ405" s="296"/>
      <c r="DTR405" s="296"/>
      <c r="DTS405" s="296"/>
      <c r="DTT405" s="296"/>
      <c r="DTU405" s="296"/>
      <c r="DTV405" s="296"/>
      <c r="DTW405" s="296"/>
      <c r="DTX405" s="296"/>
      <c r="DTY405" s="296"/>
      <c r="DTZ405" s="296"/>
      <c r="DUA405" s="296"/>
      <c r="DUB405" s="296"/>
      <c r="DUC405" s="296"/>
      <c r="DUD405" s="296"/>
      <c r="DUE405" s="296"/>
      <c r="DUF405" s="296"/>
      <c r="DUG405" s="296"/>
      <c r="DUH405" s="296"/>
      <c r="DUI405" s="296"/>
      <c r="DUJ405" s="296"/>
      <c r="DUK405" s="296"/>
      <c r="DUL405" s="296"/>
      <c r="DUM405" s="296"/>
      <c r="DUN405" s="296"/>
      <c r="DUO405" s="296"/>
      <c r="DUP405" s="296"/>
      <c r="DUQ405" s="296"/>
      <c r="DUR405" s="296"/>
      <c r="DUS405" s="296"/>
      <c r="DUT405" s="296"/>
      <c r="DUU405" s="296"/>
      <c r="DUV405" s="296"/>
      <c r="DUW405" s="296"/>
      <c r="DUX405" s="296"/>
      <c r="DUY405" s="296"/>
      <c r="DUZ405" s="296"/>
      <c r="DVA405" s="296"/>
      <c r="DVB405" s="296"/>
      <c r="DVC405" s="296"/>
      <c r="DVD405" s="296"/>
      <c r="DVE405" s="296"/>
      <c r="DVF405" s="296"/>
      <c r="DVG405" s="296"/>
      <c r="DVH405" s="296"/>
      <c r="DVI405" s="296"/>
      <c r="DVJ405" s="296"/>
      <c r="DVK405" s="296"/>
      <c r="DVL405" s="296"/>
      <c r="DVM405" s="296"/>
      <c r="DVN405" s="296"/>
      <c r="DVO405" s="296"/>
      <c r="DVP405" s="296"/>
      <c r="DVQ405" s="296"/>
      <c r="DVR405" s="296"/>
      <c r="DVS405" s="296"/>
      <c r="DVT405" s="296"/>
      <c r="DVU405" s="296"/>
      <c r="DVV405" s="296"/>
      <c r="DVW405" s="296"/>
      <c r="DVX405" s="296"/>
      <c r="DVY405" s="296"/>
      <c r="DVZ405" s="296"/>
      <c r="DWA405" s="296"/>
      <c r="DWB405" s="296"/>
      <c r="DWC405" s="296"/>
      <c r="DWD405" s="296"/>
      <c r="DWE405" s="296"/>
      <c r="DWF405" s="296"/>
      <c r="DWG405" s="296"/>
      <c r="DWH405" s="296"/>
      <c r="DWI405" s="296"/>
      <c r="DWJ405" s="296"/>
      <c r="DWK405" s="296"/>
      <c r="DWL405" s="296"/>
      <c r="DWM405" s="296"/>
      <c r="DWN405" s="296"/>
      <c r="DWO405" s="296"/>
      <c r="DWP405" s="296"/>
      <c r="DWQ405" s="296"/>
      <c r="DWR405" s="296"/>
      <c r="DWS405" s="296"/>
      <c r="DWT405" s="296"/>
      <c r="DWU405" s="296"/>
      <c r="DWV405" s="296"/>
      <c r="DWW405" s="296"/>
      <c r="DWX405" s="296"/>
      <c r="DWY405" s="296"/>
      <c r="DWZ405" s="296"/>
      <c r="DXA405" s="296"/>
      <c r="DXB405" s="296"/>
      <c r="DXC405" s="296"/>
      <c r="DXD405" s="296"/>
      <c r="DXE405" s="296"/>
      <c r="DXF405" s="296"/>
      <c r="DXG405" s="296"/>
      <c r="DXH405" s="296"/>
      <c r="DXI405" s="296"/>
      <c r="DXJ405" s="296"/>
      <c r="DXK405" s="296"/>
      <c r="DXL405" s="296"/>
      <c r="DXM405" s="296"/>
      <c r="DXN405" s="296"/>
      <c r="DXO405" s="296"/>
      <c r="DXP405" s="296"/>
      <c r="DXQ405" s="296"/>
      <c r="DXR405" s="296"/>
      <c r="DXS405" s="296"/>
      <c r="DXT405" s="296"/>
      <c r="DXU405" s="296"/>
      <c r="DXV405" s="296"/>
      <c r="DXW405" s="296"/>
      <c r="DXX405" s="296"/>
      <c r="DXY405" s="296"/>
      <c r="DXZ405" s="296"/>
      <c r="DYA405" s="296"/>
      <c r="DYB405" s="296"/>
      <c r="DYC405" s="296"/>
      <c r="DYD405" s="296"/>
      <c r="DYE405" s="296"/>
      <c r="DYF405" s="296"/>
      <c r="DYG405" s="296"/>
      <c r="DYH405" s="296"/>
      <c r="DYI405" s="296"/>
      <c r="DYJ405" s="296"/>
      <c r="DYK405" s="296"/>
      <c r="DYL405" s="296"/>
      <c r="DYM405" s="296"/>
      <c r="DYN405" s="296"/>
      <c r="DYO405" s="296"/>
      <c r="DYP405" s="296"/>
      <c r="DYQ405" s="296"/>
      <c r="DYR405" s="296"/>
      <c r="DYS405" s="296"/>
      <c r="DYT405" s="296"/>
      <c r="DYU405" s="296"/>
      <c r="DYV405" s="296"/>
      <c r="DYW405" s="296"/>
      <c r="DYX405" s="296"/>
      <c r="DYY405" s="296"/>
      <c r="DYZ405" s="296"/>
      <c r="DZA405" s="296"/>
      <c r="DZB405" s="296"/>
      <c r="DZC405" s="296"/>
      <c r="DZD405" s="296"/>
      <c r="DZE405" s="296"/>
      <c r="DZF405" s="296"/>
      <c r="DZG405" s="296"/>
      <c r="DZH405" s="296"/>
      <c r="DZI405" s="296"/>
      <c r="DZJ405" s="296"/>
      <c r="DZK405" s="296"/>
      <c r="DZL405" s="296"/>
      <c r="DZM405" s="296"/>
      <c r="DZN405" s="296"/>
      <c r="DZO405" s="296"/>
      <c r="DZP405" s="296"/>
      <c r="DZQ405" s="296"/>
      <c r="DZR405" s="296"/>
      <c r="DZS405" s="296"/>
      <c r="DZT405" s="296"/>
      <c r="DZU405" s="296"/>
      <c r="DZV405" s="296"/>
      <c r="DZW405" s="296"/>
      <c r="DZX405" s="296"/>
      <c r="DZY405" s="296"/>
      <c r="DZZ405" s="296"/>
      <c r="EAA405" s="296"/>
      <c r="EAB405" s="296"/>
      <c r="EAC405" s="296"/>
      <c r="EAD405" s="296"/>
      <c r="EAE405" s="296"/>
      <c r="EAF405" s="296"/>
      <c r="EAG405" s="296"/>
      <c r="EAH405" s="296"/>
      <c r="EAI405" s="296"/>
      <c r="EAJ405" s="296"/>
      <c r="EAK405" s="296"/>
      <c r="EAL405" s="296"/>
      <c r="EAM405" s="296"/>
      <c r="EAN405" s="296"/>
      <c r="EAO405" s="296"/>
      <c r="EAP405" s="296"/>
      <c r="EAQ405" s="296"/>
      <c r="EAR405" s="296"/>
      <c r="EAS405" s="296"/>
      <c r="EAT405" s="296"/>
      <c r="EAU405" s="296"/>
      <c r="EAV405" s="296"/>
      <c r="EAW405" s="296"/>
      <c r="EAX405" s="296"/>
      <c r="EAY405" s="296"/>
      <c r="EAZ405" s="296"/>
      <c r="EBA405" s="296"/>
      <c r="EBB405" s="296"/>
      <c r="EBC405" s="296"/>
      <c r="EBD405" s="296"/>
      <c r="EBE405" s="296"/>
      <c r="EBF405" s="296"/>
      <c r="EBG405" s="296"/>
      <c r="EBH405" s="296"/>
      <c r="EBI405" s="296"/>
      <c r="EBJ405" s="296"/>
      <c r="EBK405" s="296"/>
      <c r="EBL405" s="296"/>
      <c r="EBM405" s="296"/>
      <c r="EBN405" s="296"/>
      <c r="EBO405" s="296"/>
      <c r="EBP405" s="296"/>
      <c r="EBQ405" s="296"/>
      <c r="EBR405" s="296"/>
      <c r="EBS405" s="296"/>
      <c r="EBT405" s="296"/>
      <c r="EBU405" s="296"/>
      <c r="EBV405" s="296"/>
      <c r="EBW405" s="296"/>
      <c r="EBX405" s="296"/>
      <c r="EBY405" s="296"/>
      <c r="EBZ405" s="296"/>
      <c r="ECA405" s="296"/>
      <c r="ECB405" s="296"/>
      <c r="ECC405" s="296"/>
      <c r="ECD405" s="296"/>
      <c r="ECE405" s="296"/>
      <c r="ECF405" s="296"/>
      <c r="ECG405" s="296"/>
      <c r="ECH405" s="296"/>
      <c r="ECI405" s="296"/>
      <c r="ECJ405" s="296"/>
      <c r="ECK405" s="296"/>
      <c r="ECL405" s="296"/>
      <c r="ECM405" s="296"/>
      <c r="ECN405" s="296"/>
      <c r="ECO405" s="296"/>
      <c r="ECP405" s="296"/>
      <c r="ECQ405" s="296"/>
      <c r="ECR405" s="296"/>
      <c r="ECS405" s="296"/>
      <c r="ECT405" s="296"/>
      <c r="ECU405" s="296"/>
      <c r="ECV405" s="296"/>
      <c r="ECW405" s="296"/>
      <c r="ECX405" s="296"/>
      <c r="ECY405" s="296"/>
      <c r="ECZ405" s="296"/>
      <c r="EDA405" s="296"/>
      <c r="EDB405" s="296"/>
      <c r="EDC405" s="296"/>
      <c r="EDD405" s="296"/>
      <c r="EDE405" s="296"/>
      <c r="EDF405" s="296"/>
      <c r="EDG405" s="296"/>
      <c r="EDH405" s="296"/>
      <c r="EDI405" s="296"/>
      <c r="EDJ405" s="296"/>
      <c r="EDK405" s="296"/>
      <c r="EDL405" s="296"/>
      <c r="EDM405" s="296"/>
      <c r="EDN405" s="296"/>
      <c r="EDO405" s="296"/>
      <c r="EDP405" s="296"/>
      <c r="EDQ405" s="296"/>
      <c r="EDR405" s="296"/>
      <c r="EDS405" s="296"/>
      <c r="EDT405" s="296"/>
      <c r="EDU405" s="296"/>
      <c r="EDV405" s="296"/>
      <c r="EDW405" s="296"/>
      <c r="EDX405" s="296"/>
      <c r="EDY405" s="296"/>
      <c r="EDZ405" s="296"/>
      <c r="EEA405" s="296"/>
      <c r="EEB405" s="296"/>
      <c r="EEC405" s="296"/>
      <c r="EED405" s="296"/>
      <c r="EEE405" s="296"/>
      <c r="EEF405" s="296"/>
      <c r="EEG405" s="296"/>
      <c r="EEH405" s="296"/>
      <c r="EEI405" s="296"/>
      <c r="EEJ405" s="296"/>
      <c r="EEK405" s="296"/>
      <c r="EEL405" s="296"/>
      <c r="EEM405" s="296"/>
    </row>
    <row r="406" spans="1:3523" s="139" customFormat="1" ht="15.75" thickBot="1" x14ac:dyDescent="0.3">
      <c r="P406" s="296"/>
      <c r="Q406" s="296"/>
      <c r="R406" s="296"/>
      <c r="S406" s="296"/>
      <c r="T406" s="296"/>
      <c r="U406" s="296"/>
      <c r="V406" s="296"/>
      <c r="W406" s="296"/>
      <c r="X406" s="296"/>
      <c r="Y406" s="296"/>
      <c r="Z406" s="296"/>
      <c r="AA406" s="296"/>
      <c r="AB406" s="296"/>
      <c r="AC406" s="296"/>
      <c r="AD406" s="296"/>
      <c r="AE406" s="296"/>
      <c r="AF406" s="296"/>
      <c r="AG406" s="296"/>
      <c r="AH406" s="296"/>
      <c r="AI406" s="296"/>
      <c r="AJ406" s="296"/>
      <c r="AK406" s="296"/>
      <c r="AL406" s="296"/>
      <c r="AM406" s="296"/>
      <c r="AN406" s="296"/>
      <c r="AO406" s="296"/>
      <c r="AP406" s="296"/>
      <c r="AQ406" s="296"/>
      <c r="AR406" s="296"/>
      <c r="AS406" s="296"/>
      <c r="AT406" s="296"/>
      <c r="AU406" s="296"/>
      <c r="AV406" s="296"/>
      <c r="AW406" s="296"/>
      <c r="AX406" s="296"/>
      <c r="AY406" s="296"/>
      <c r="AZ406" s="296"/>
      <c r="BA406" s="296"/>
      <c r="BB406" s="296"/>
      <c r="BC406" s="296"/>
      <c r="BD406" s="296"/>
      <c r="BE406" s="296"/>
      <c r="BF406" s="296"/>
      <c r="BG406" s="296"/>
      <c r="BH406" s="296"/>
      <c r="BI406" s="296"/>
      <c r="BJ406" s="296"/>
      <c r="BK406" s="296"/>
      <c r="BL406" s="296"/>
      <c r="BM406" s="296"/>
      <c r="BN406" s="296"/>
      <c r="BO406" s="296"/>
      <c r="BP406" s="296"/>
      <c r="BQ406" s="296"/>
      <c r="BR406" s="296"/>
      <c r="BS406" s="296"/>
      <c r="BT406" s="296"/>
      <c r="BU406" s="296"/>
      <c r="BV406" s="296"/>
      <c r="BW406" s="296"/>
      <c r="BX406" s="296"/>
      <c r="BY406" s="296"/>
      <c r="BZ406" s="296"/>
      <c r="CA406" s="296"/>
      <c r="CB406" s="296"/>
      <c r="CC406" s="296"/>
      <c r="CD406" s="296"/>
      <c r="CE406" s="296"/>
      <c r="CF406" s="296"/>
      <c r="CG406" s="296"/>
      <c r="CH406" s="296"/>
      <c r="CI406" s="296"/>
      <c r="CJ406" s="296"/>
      <c r="CK406" s="296"/>
      <c r="CL406" s="296"/>
      <c r="CM406" s="296"/>
      <c r="CN406" s="296"/>
      <c r="CO406" s="296"/>
      <c r="CP406" s="296"/>
      <c r="CQ406" s="296"/>
      <c r="CR406" s="296"/>
      <c r="CS406" s="296"/>
      <c r="CT406" s="296"/>
      <c r="CU406" s="296"/>
      <c r="CV406" s="296"/>
      <c r="CW406" s="296"/>
      <c r="CX406" s="296"/>
      <c r="CY406" s="296"/>
      <c r="CZ406" s="296"/>
      <c r="DA406" s="296"/>
      <c r="DB406" s="296"/>
      <c r="DC406" s="296"/>
      <c r="DD406" s="296"/>
      <c r="DE406" s="296"/>
      <c r="DF406" s="296"/>
      <c r="DG406" s="296"/>
      <c r="DH406" s="296"/>
      <c r="DI406" s="296"/>
      <c r="DJ406" s="296"/>
      <c r="DK406" s="296"/>
      <c r="DL406" s="296"/>
      <c r="DM406" s="296"/>
      <c r="DN406" s="296"/>
      <c r="DO406" s="296"/>
      <c r="DP406" s="296"/>
      <c r="DQ406" s="296"/>
      <c r="DR406" s="296"/>
      <c r="DS406" s="296"/>
      <c r="DT406" s="296"/>
      <c r="DU406" s="296"/>
      <c r="DV406" s="296"/>
      <c r="DW406" s="296"/>
      <c r="DX406" s="296"/>
      <c r="DY406" s="296"/>
      <c r="DZ406" s="296"/>
      <c r="EA406" s="296"/>
      <c r="EB406" s="296"/>
      <c r="EC406" s="296"/>
      <c r="ED406" s="296"/>
      <c r="EE406" s="296"/>
      <c r="EF406" s="296"/>
      <c r="EG406" s="296"/>
      <c r="EH406" s="296"/>
      <c r="EI406" s="296"/>
      <c r="EJ406" s="296"/>
      <c r="EK406" s="296"/>
      <c r="EL406" s="296"/>
      <c r="EM406" s="296"/>
      <c r="EN406" s="296"/>
      <c r="EO406" s="296"/>
      <c r="EP406" s="296"/>
      <c r="EQ406" s="296"/>
      <c r="ER406" s="296"/>
      <c r="ES406" s="296"/>
      <c r="ET406" s="296"/>
      <c r="EU406" s="296"/>
      <c r="EV406" s="296"/>
      <c r="EW406" s="296"/>
      <c r="EX406" s="296"/>
      <c r="EY406" s="296"/>
      <c r="EZ406" s="296"/>
      <c r="FA406" s="296"/>
      <c r="FB406" s="296"/>
      <c r="FC406" s="296"/>
      <c r="FD406" s="296"/>
      <c r="FE406" s="296"/>
      <c r="FF406" s="296"/>
      <c r="FG406" s="296"/>
      <c r="FH406" s="296"/>
      <c r="FI406" s="296"/>
      <c r="FJ406" s="296"/>
      <c r="FK406" s="296"/>
      <c r="FL406" s="296"/>
      <c r="FM406" s="296"/>
      <c r="FN406" s="296"/>
      <c r="FO406" s="296"/>
      <c r="FP406" s="296"/>
      <c r="FQ406" s="296"/>
      <c r="FR406" s="296"/>
      <c r="FS406" s="296"/>
      <c r="FT406" s="296"/>
      <c r="FU406" s="296"/>
      <c r="FV406" s="296"/>
      <c r="FW406" s="296"/>
      <c r="FX406" s="296"/>
      <c r="FY406" s="296"/>
      <c r="FZ406" s="296"/>
      <c r="GA406" s="296"/>
      <c r="GB406" s="296"/>
      <c r="GC406" s="296"/>
      <c r="GD406" s="296"/>
      <c r="GE406" s="296"/>
      <c r="GF406" s="296"/>
      <c r="GG406" s="296"/>
      <c r="GH406" s="296"/>
      <c r="GI406" s="296"/>
      <c r="GJ406" s="296"/>
      <c r="GK406" s="296"/>
      <c r="GL406" s="296"/>
      <c r="GM406" s="296"/>
      <c r="GN406" s="296"/>
      <c r="GO406" s="296"/>
      <c r="GP406" s="296"/>
      <c r="GQ406" s="296"/>
      <c r="GR406" s="296"/>
      <c r="GS406" s="296"/>
      <c r="GT406" s="296"/>
      <c r="GU406" s="296"/>
      <c r="GV406" s="296"/>
      <c r="GW406" s="296"/>
      <c r="GX406" s="296"/>
      <c r="GY406" s="296"/>
      <c r="GZ406" s="296"/>
      <c r="HA406" s="296"/>
      <c r="HB406" s="296"/>
      <c r="HC406" s="296"/>
      <c r="HD406" s="296"/>
      <c r="HE406" s="296"/>
      <c r="HF406" s="296"/>
      <c r="HG406" s="296"/>
      <c r="HH406" s="296"/>
      <c r="HI406" s="296"/>
      <c r="HJ406" s="296"/>
      <c r="HK406" s="296"/>
      <c r="HL406" s="296"/>
      <c r="HM406" s="296"/>
      <c r="HN406" s="296"/>
      <c r="HO406" s="296"/>
      <c r="HP406" s="296"/>
      <c r="HQ406" s="296"/>
      <c r="HR406" s="296"/>
      <c r="HS406" s="296"/>
      <c r="HT406" s="296"/>
      <c r="HU406" s="296"/>
      <c r="HV406" s="296"/>
      <c r="HW406" s="296"/>
      <c r="HX406" s="296"/>
      <c r="HY406" s="296"/>
      <c r="HZ406" s="296"/>
      <c r="IA406" s="296"/>
      <c r="IB406" s="296"/>
      <c r="IC406" s="296"/>
      <c r="ID406" s="296"/>
      <c r="IE406" s="296"/>
      <c r="IF406" s="296"/>
      <c r="IG406" s="296"/>
      <c r="IH406" s="296"/>
      <c r="II406" s="296"/>
      <c r="IJ406" s="296"/>
      <c r="IK406" s="296"/>
      <c r="IL406" s="296"/>
      <c r="IM406" s="296"/>
      <c r="IN406" s="296"/>
      <c r="IO406" s="296"/>
      <c r="IP406" s="296"/>
      <c r="IQ406" s="296"/>
      <c r="IR406" s="296"/>
      <c r="IS406" s="296"/>
      <c r="IT406" s="296"/>
      <c r="IU406" s="296"/>
      <c r="IV406" s="296"/>
      <c r="IW406" s="296"/>
      <c r="IX406" s="296"/>
      <c r="IY406" s="296"/>
      <c r="IZ406" s="296"/>
      <c r="JA406" s="296"/>
      <c r="JB406" s="296"/>
      <c r="JC406" s="296"/>
      <c r="JD406" s="296"/>
      <c r="JE406" s="296"/>
      <c r="JF406" s="296"/>
      <c r="JG406" s="296"/>
      <c r="JH406" s="296"/>
      <c r="JI406" s="296"/>
      <c r="JJ406" s="296"/>
      <c r="JK406" s="296"/>
      <c r="JL406" s="296"/>
      <c r="JM406" s="296"/>
      <c r="JN406" s="296"/>
      <c r="JO406" s="296"/>
      <c r="JP406" s="296"/>
      <c r="JQ406" s="296"/>
      <c r="JR406" s="296"/>
      <c r="JS406" s="296"/>
      <c r="JT406" s="296"/>
      <c r="JU406" s="296"/>
      <c r="JV406" s="296"/>
      <c r="JW406" s="296"/>
      <c r="JX406" s="296"/>
      <c r="JY406" s="296"/>
      <c r="JZ406" s="296"/>
      <c r="KA406" s="296"/>
      <c r="KB406" s="296"/>
      <c r="KC406" s="296"/>
      <c r="KD406" s="296"/>
      <c r="KE406" s="296"/>
      <c r="KF406" s="296"/>
      <c r="KG406" s="296"/>
      <c r="KH406" s="296"/>
      <c r="KI406" s="296"/>
      <c r="KJ406" s="296"/>
      <c r="KK406" s="296"/>
      <c r="KL406" s="296"/>
      <c r="KM406" s="296"/>
      <c r="KN406" s="296"/>
      <c r="KO406" s="296"/>
      <c r="KP406" s="296"/>
      <c r="KQ406" s="296"/>
      <c r="KR406" s="296"/>
      <c r="KS406" s="296"/>
      <c r="KT406" s="296"/>
      <c r="KU406" s="296"/>
      <c r="KV406" s="296"/>
      <c r="KW406" s="296"/>
      <c r="KX406" s="296"/>
      <c r="KY406" s="296"/>
      <c r="KZ406" s="296"/>
      <c r="LA406" s="296"/>
      <c r="LB406" s="296"/>
      <c r="LC406" s="296"/>
      <c r="LD406" s="296"/>
      <c r="LE406" s="296"/>
      <c r="LF406" s="296"/>
      <c r="LG406" s="296"/>
      <c r="LH406" s="296"/>
      <c r="LI406" s="296"/>
      <c r="LJ406" s="296"/>
      <c r="LK406" s="296"/>
      <c r="LL406" s="296"/>
      <c r="LM406" s="296"/>
      <c r="LN406" s="296"/>
      <c r="LO406" s="296"/>
      <c r="LP406" s="296"/>
      <c r="LQ406" s="296"/>
      <c r="LR406" s="296"/>
      <c r="LS406" s="296"/>
      <c r="LT406" s="296"/>
      <c r="LU406" s="296"/>
      <c r="LV406" s="296"/>
      <c r="LW406" s="296"/>
      <c r="LX406" s="296"/>
      <c r="LY406" s="296"/>
      <c r="LZ406" s="296"/>
      <c r="MA406" s="296"/>
      <c r="MB406" s="296"/>
      <c r="MC406" s="296"/>
      <c r="MD406" s="296"/>
      <c r="ME406" s="296"/>
      <c r="MF406" s="296"/>
      <c r="MG406" s="296"/>
      <c r="MH406" s="296"/>
      <c r="MI406" s="296"/>
      <c r="MJ406" s="296"/>
      <c r="MK406" s="296"/>
      <c r="ML406" s="296"/>
      <c r="MM406" s="296"/>
      <c r="MN406" s="296"/>
      <c r="MO406" s="296"/>
      <c r="MP406" s="296"/>
      <c r="MQ406" s="296"/>
      <c r="MR406" s="296"/>
      <c r="MS406" s="296"/>
      <c r="MT406" s="296"/>
      <c r="MU406" s="296"/>
      <c r="MV406" s="296"/>
      <c r="MW406" s="296"/>
      <c r="MX406" s="296"/>
      <c r="MY406" s="296"/>
      <c r="MZ406" s="296"/>
      <c r="NA406" s="296"/>
      <c r="NB406" s="296"/>
      <c r="NC406" s="296"/>
      <c r="ND406" s="296"/>
      <c r="NE406" s="296"/>
      <c r="NF406" s="296"/>
      <c r="NG406" s="296"/>
      <c r="NH406" s="296"/>
      <c r="NI406" s="296"/>
      <c r="NJ406" s="296"/>
      <c r="NK406" s="296"/>
      <c r="NL406" s="296"/>
      <c r="NM406" s="296"/>
      <c r="NN406" s="296"/>
      <c r="NO406" s="296"/>
      <c r="NP406" s="296"/>
      <c r="NQ406" s="296"/>
      <c r="NR406" s="296"/>
      <c r="NS406" s="296"/>
      <c r="NT406" s="296"/>
      <c r="NU406" s="296"/>
      <c r="NV406" s="296"/>
      <c r="NW406" s="296"/>
      <c r="NX406" s="296"/>
      <c r="NY406" s="296"/>
      <c r="NZ406" s="296"/>
      <c r="OA406" s="296"/>
      <c r="OB406" s="296"/>
      <c r="OC406" s="296"/>
      <c r="OD406" s="296"/>
      <c r="OE406" s="296"/>
      <c r="OF406" s="296"/>
      <c r="OG406" s="296"/>
      <c r="OH406" s="296"/>
      <c r="OI406" s="296"/>
      <c r="OJ406" s="296"/>
      <c r="OK406" s="296"/>
      <c r="OL406" s="296"/>
      <c r="OM406" s="296"/>
      <c r="ON406" s="296"/>
      <c r="OO406" s="296"/>
      <c r="OP406" s="296"/>
      <c r="OQ406" s="296"/>
      <c r="OR406" s="296"/>
      <c r="OS406" s="296"/>
      <c r="OT406" s="296"/>
      <c r="OU406" s="296"/>
      <c r="OV406" s="296"/>
      <c r="OW406" s="296"/>
      <c r="OX406" s="296"/>
      <c r="OY406" s="296"/>
      <c r="OZ406" s="296"/>
      <c r="PA406" s="296"/>
      <c r="PB406" s="296"/>
      <c r="PC406" s="296"/>
      <c r="PD406" s="296"/>
      <c r="PE406" s="296"/>
      <c r="PF406" s="296"/>
      <c r="PG406" s="296"/>
      <c r="PH406" s="296"/>
      <c r="PI406" s="296"/>
      <c r="PJ406" s="296"/>
      <c r="PK406" s="296"/>
      <c r="PL406" s="296"/>
      <c r="PM406" s="296"/>
      <c r="PN406" s="296"/>
      <c r="PO406" s="296"/>
      <c r="PP406" s="296"/>
      <c r="PQ406" s="296"/>
      <c r="PR406" s="296"/>
      <c r="PS406" s="296"/>
      <c r="PT406" s="296"/>
      <c r="PU406" s="296"/>
      <c r="PV406" s="296"/>
      <c r="PW406" s="296"/>
      <c r="PX406" s="296"/>
      <c r="PY406" s="296"/>
      <c r="PZ406" s="296"/>
      <c r="QA406" s="296"/>
      <c r="QB406" s="296"/>
      <c r="QC406" s="296"/>
      <c r="QD406" s="296"/>
      <c r="QE406" s="296"/>
      <c r="QF406" s="296"/>
      <c r="QG406" s="296"/>
      <c r="QH406" s="296"/>
      <c r="QI406" s="296"/>
      <c r="QJ406" s="296"/>
      <c r="QK406" s="296"/>
      <c r="QL406" s="296"/>
      <c r="QM406" s="296"/>
      <c r="QN406" s="296"/>
      <c r="QO406" s="296"/>
      <c r="QP406" s="296"/>
      <c r="QQ406" s="296"/>
      <c r="QR406" s="296"/>
      <c r="QS406" s="296"/>
      <c r="QT406" s="296"/>
      <c r="QU406" s="296"/>
      <c r="QV406" s="296"/>
      <c r="QW406" s="296"/>
      <c r="QX406" s="296"/>
      <c r="QY406" s="296"/>
      <c r="QZ406" s="296"/>
      <c r="RA406" s="296"/>
      <c r="RB406" s="296"/>
      <c r="RC406" s="296"/>
      <c r="RD406" s="296"/>
      <c r="RE406" s="296"/>
      <c r="RF406" s="296"/>
      <c r="RG406" s="296"/>
      <c r="RH406" s="296"/>
      <c r="RI406" s="296"/>
      <c r="RJ406" s="296"/>
      <c r="RK406" s="296"/>
      <c r="RL406" s="296"/>
      <c r="RM406" s="296"/>
      <c r="RN406" s="296"/>
      <c r="RO406" s="296"/>
      <c r="RP406" s="296"/>
      <c r="RQ406" s="296"/>
      <c r="RR406" s="296"/>
      <c r="RS406" s="296"/>
      <c r="RT406" s="296"/>
      <c r="RU406" s="296"/>
      <c r="RV406" s="296"/>
      <c r="RW406" s="296"/>
      <c r="RX406" s="296"/>
      <c r="RY406" s="296"/>
      <c r="RZ406" s="296"/>
      <c r="SA406" s="296"/>
      <c r="SB406" s="296"/>
      <c r="SC406" s="296"/>
      <c r="SD406" s="296"/>
      <c r="SE406" s="296"/>
      <c r="SF406" s="296"/>
      <c r="SG406" s="296"/>
      <c r="SH406" s="296"/>
      <c r="SI406" s="296"/>
      <c r="SJ406" s="296"/>
      <c r="SK406" s="296"/>
      <c r="SL406" s="296"/>
      <c r="SM406" s="296"/>
      <c r="SN406" s="296"/>
      <c r="SO406" s="296"/>
      <c r="SP406" s="296"/>
      <c r="SQ406" s="296"/>
      <c r="SR406" s="296"/>
      <c r="SS406" s="296"/>
      <c r="ST406" s="296"/>
      <c r="SU406" s="296"/>
      <c r="SV406" s="296"/>
      <c r="SW406" s="296"/>
      <c r="SX406" s="296"/>
      <c r="SY406" s="296"/>
      <c r="SZ406" s="296"/>
      <c r="TA406" s="296"/>
      <c r="TB406" s="296"/>
      <c r="TC406" s="296"/>
      <c r="TD406" s="296"/>
      <c r="TE406" s="296"/>
      <c r="TF406" s="296"/>
      <c r="TG406" s="296"/>
      <c r="TH406" s="296"/>
      <c r="TI406" s="296"/>
      <c r="TJ406" s="296"/>
      <c r="TK406" s="296"/>
      <c r="TL406" s="296"/>
      <c r="TM406" s="296"/>
      <c r="TN406" s="296"/>
      <c r="TO406" s="296"/>
      <c r="TP406" s="296"/>
      <c r="TQ406" s="296"/>
      <c r="TR406" s="296"/>
      <c r="TS406" s="296"/>
      <c r="TT406" s="296"/>
      <c r="TU406" s="296"/>
      <c r="TV406" s="296"/>
      <c r="TW406" s="296"/>
      <c r="TX406" s="296"/>
      <c r="TY406" s="296"/>
      <c r="TZ406" s="296"/>
      <c r="UA406" s="296"/>
      <c r="UB406" s="296"/>
      <c r="UC406" s="296"/>
      <c r="UD406" s="296"/>
      <c r="UE406" s="296"/>
      <c r="UF406" s="296"/>
      <c r="UG406" s="296"/>
      <c r="UH406" s="296"/>
      <c r="UI406" s="296"/>
      <c r="UJ406" s="296"/>
      <c r="UK406" s="296"/>
      <c r="UL406" s="296"/>
      <c r="UM406" s="296"/>
      <c r="UN406" s="296"/>
      <c r="UO406" s="296"/>
      <c r="UP406" s="296"/>
      <c r="UQ406" s="296"/>
      <c r="UR406" s="296"/>
      <c r="US406" s="296"/>
      <c r="UT406" s="296"/>
      <c r="UU406" s="296"/>
      <c r="UV406" s="296"/>
      <c r="UW406" s="296"/>
      <c r="UX406" s="296"/>
      <c r="UY406" s="296"/>
      <c r="UZ406" s="296"/>
      <c r="VA406" s="296"/>
      <c r="VB406" s="296"/>
      <c r="VC406" s="296"/>
      <c r="VD406" s="296"/>
      <c r="VE406" s="296"/>
      <c r="VF406" s="296"/>
      <c r="VG406" s="296"/>
      <c r="VH406" s="296"/>
      <c r="VI406" s="296"/>
      <c r="VJ406" s="296"/>
      <c r="VK406" s="296"/>
      <c r="VL406" s="296"/>
      <c r="VM406" s="296"/>
      <c r="VN406" s="296"/>
      <c r="VO406" s="296"/>
      <c r="VP406" s="296"/>
      <c r="VQ406" s="296"/>
      <c r="VR406" s="296"/>
      <c r="VS406" s="296"/>
      <c r="VT406" s="296"/>
      <c r="VU406" s="296"/>
      <c r="VV406" s="296"/>
      <c r="VW406" s="296"/>
      <c r="VX406" s="296"/>
      <c r="VY406" s="296"/>
      <c r="VZ406" s="296"/>
      <c r="WA406" s="296"/>
      <c r="WB406" s="296"/>
      <c r="WC406" s="296"/>
      <c r="WD406" s="296"/>
      <c r="WE406" s="296"/>
      <c r="WF406" s="296"/>
      <c r="WG406" s="296"/>
      <c r="WH406" s="296"/>
      <c r="WI406" s="296"/>
      <c r="WJ406" s="296"/>
      <c r="WK406" s="296"/>
      <c r="WL406" s="296"/>
      <c r="WM406" s="296"/>
      <c r="WN406" s="296"/>
      <c r="WO406" s="296"/>
      <c r="WP406" s="296"/>
      <c r="WQ406" s="296"/>
      <c r="WR406" s="296"/>
      <c r="WS406" s="296"/>
      <c r="WT406" s="296"/>
      <c r="WU406" s="296"/>
      <c r="WV406" s="296"/>
      <c r="WW406" s="296"/>
      <c r="WX406" s="296"/>
      <c r="WY406" s="296"/>
      <c r="WZ406" s="296"/>
      <c r="XA406" s="296"/>
      <c r="XB406" s="296"/>
      <c r="XC406" s="296"/>
      <c r="XD406" s="296"/>
      <c r="XE406" s="296"/>
      <c r="XF406" s="296"/>
      <c r="XG406" s="296"/>
      <c r="XH406" s="296"/>
      <c r="XI406" s="296"/>
      <c r="XJ406" s="296"/>
      <c r="XK406" s="296"/>
      <c r="XL406" s="296"/>
      <c r="XM406" s="296"/>
      <c r="XN406" s="296"/>
      <c r="XO406" s="296"/>
      <c r="XP406" s="296"/>
      <c r="XQ406" s="296"/>
      <c r="XR406" s="296"/>
      <c r="XS406" s="296"/>
      <c r="XT406" s="296"/>
      <c r="XU406" s="296"/>
      <c r="XV406" s="296"/>
      <c r="XW406" s="296"/>
      <c r="XX406" s="296"/>
      <c r="XY406" s="296"/>
      <c r="XZ406" s="296"/>
      <c r="YA406" s="296"/>
      <c r="YB406" s="296"/>
      <c r="YC406" s="296"/>
      <c r="YD406" s="296"/>
      <c r="YE406" s="296"/>
      <c r="YF406" s="296"/>
      <c r="YG406" s="296"/>
      <c r="YH406" s="296"/>
      <c r="YI406" s="296"/>
      <c r="YJ406" s="296"/>
      <c r="YK406" s="296"/>
      <c r="YL406" s="296"/>
      <c r="YM406" s="296"/>
      <c r="YN406" s="296"/>
      <c r="YO406" s="296"/>
      <c r="YP406" s="296"/>
      <c r="YQ406" s="296"/>
      <c r="YR406" s="296"/>
      <c r="YS406" s="296"/>
      <c r="YT406" s="296"/>
      <c r="YU406" s="296"/>
      <c r="YV406" s="296"/>
      <c r="YW406" s="296"/>
      <c r="YX406" s="296"/>
      <c r="YY406" s="296"/>
      <c r="YZ406" s="296"/>
      <c r="ZA406" s="296"/>
      <c r="ZB406" s="296"/>
      <c r="ZC406" s="296"/>
      <c r="ZD406" s="296"/>
      <c r="ZE406" s="296"/>
      <c r="ZF406" s="296"/>
      <c r="ZG406" s="296"/>
      <c r="ZH406" s="296"/>
      <c r="ZI406" s="296"/>
      <c r="ZJ406" s="296"/>
      <c r="ZK406" s="296"/>
      <c r="ZL406" s="296"/>
      <c r="ZM406" s="296"/>
      <c r="ZN406" s="296"/>
      <c r="ZO406" s="296"/>
      <c r="ZP406" s="296"/>
      <c r="ZQ406" s="296"/>
      <c r="ZR406" s="296"/>
      <c r="ZS406" s="296"/>
      <c r="ZT406" s="296"/>
      <c r="ZU406" s="296"/>
      <c r="ZV406" s="296"/>
      <c r="ZW406" s="296"/>
      <c r="ZX406" s="296"/>
      <c r="ZY406" s="296"/>
      <c r="ZZ406" s="296"/>
      <c r="AAA406" s="296"/>
      <c r="AAB406" s="296"/>
      <c r="AAC406" s="296"/>
      <c r="AAD406" s="296"/>
      <c r="AAE406" s="296"/>
      <c r="AAF406" s="296"/>
      <c r="AAG406" s="296"/>
      <c r="AAH406" s="296"/>
      <c r="AAI406" s="296"/>
      <c r="AAJ406" s="296"/>
      <c r="AAK406" s="296"/>
      <c r="AAL406" s="296"/>
      <c r="AAM406" s="296"/>
      <c r="AAN406" s="296"/>
      <c r="AAO406" s="296"/>
      <c r="AAP406" s="296"/>
      <c r="AAQ406" s="296"/>
      <c r="AAR406" s="296"/>
      <c r="AAS406" s="296"/>
      <c r="AAT406" s="296"/>
      <c r="AAU406" s="296"/>
      <c r="AAV406" s="296"/>
      <c r="AAW406" s="296"/>
      <c r="AAX406" s="296"/>
      <c r="AAY406" s="296"/>
      <c r="AAZ406" s="296"/>
      <c r="ABA406" s="296"/>
      <c r="ABB406" s="296"/>
      <c r="ABC406" s="296"/>
      <c r="ABD406" s="296"/>
      <c r="ABE406" s="296"/>
      <c r="ABF406" s="296"/>
      <c r="ABG406" s="296"/>
      <c r="ABH406" s="296"/>
      <c r="ABI406" s="296"/>
      <c r="ABJ406" s="296"/>
      <c r="ABK406" s="296"/>
      <c r="ABL406" s="296"/>
      <c r="ABM406" s="296"/>
      <c r="ABN406" s="296"/>
      <c r="ABO406" s="296"/>
      <c r="ABP406" s="296"/>
      <c r="ABQ406" s="296"/>
      <c r="ABR406" s="296"/>
      <c r="ABS406" s="296"/>
      <c r="ABT406" s="296"/>
      <c r="ABU406" s="296"/>
      <c r="ABV406" s="296"/>
      <c r="ABW406" s="296"/>
      <c r="ABX406" s="296"/>
      <c r="ABY406" s="296"/>
      <c r="ABZ406" s="296"/>
      <c r="ACA406" s="296"/>
      <c r="ACB406" s="296"/>
      <c r="ACC406" s="296"/>
      <c r="ACD406" s="296"/>
      <c r="ACE406" s="296"/>
      <c r="ACF406" s="296"/>
      <c r="ACG406" s="296"/>
      <c r="ACH406" s="296"/>
      <c r="ACI406" s="296"/>
      <c r="ACJ406" s="296"/>
      <c r="ACK406" s="296"/>
      <c r="ACL406" s="296"/>
      <c r="ACM406" s="296"/>
      <c r="ACN406" s="296"/>
      <c r="ACO406" s="296"/>
      <c r="ACP406" s="296"/>
      <c r="ACQ406" s="296"/>
      <c r="ACR406" s="296"/>
      <c r="ACS406" s="296"/>
      <c r="ACT406" s="296"/>
      <c r="ACU406" s="296"/>
      <c r="ACV406" s="296"/>
      <c r="ACW406" s="296"/>
      <c r="ACX406" s="296"/>
      <c r="ACY406" s="296"/>
      <c r="ACZ406" s="296"/>
      <c r="ADA406" s="296"/>
      <c r="ADB406" s="296"/>
      <c r="ADC406" s="296"/>
      <c r="ADD406" s="296"/>
      <c r="ADE406" s="296"/>
      <c r="ADF406" s="296"/>
      <c r="ADG406" s="296"/>
      <c r="ADH406" s="296"/>
      <c r="ADI406" s="296"/>
      <c r="ADJ406" s="296"/>
      <c r="ADK406" s="296"/>
      <c r="ADL406" s="296"/>
      <c r="ADM406" s="296"/>
      <c r="ADN406" s="296"/>
      <c r="ADO406" s="296"/>
      <c r="ADP406" s="296"/>
      <c r="ADQ406" s="296"/>
      <c r="ADR406" s="296"/>
      <c r="ADS406" s="296"/>
      <c r="ADT406" s="296"/>
      <c r="ADU406" s="296"/>
      <c r="ADV406" s="296"/>
      <c r="ADW406" s="296"/>
      <c r="ADX406" s="296"/>
      <c r="ADY406" s="296"/>
      <c r="ADZ406" s="296"/>
      <c r="AEA406" s="296"/>
      <c r="AEB406" s="296"/>
      <c r="AEC406" s="296"/>
      <c r="AED406" s="296"/>
      <c r="AEE406" s="296"/>
      <c r="AEF406" s="296"/>
      <c r="AEG406" s="296"/>
      <c r="AEH406" s="296"/>
      <c r="AEI406" s="296"/>
      <c r="AEJ406" s="296"/>
      <c r="AEK406" s="296"/>
      <c r="AEL406" s="296"/>
      <c r="AEM406" s="296"/>
      <c r="AEN406" s="296"/>
      <c r="AEO406" s="296"/>
      <c r="AEP406" s="296"/>
      <c r="AEQ406" s="296"/>
      <c r="AER406" s="296"/>
      <c r="AES406" s="296"/>
      <c r="AET406" s="296"/>
      <c r="AEU406" s="296"/>
      <c r="AEV406" s="296"/>
      <c r="AEW406" s="296"/>
      <c r="AEX406" s="296"/>
      <c r="AEY406" s="296"/>
      <c r="AEZ406" s="296"/>
      <c r="AFA406" s="296"/>
      <c r="AFB406" s="296"/>
      <c r="AFC406" s="296"/>
      <c r="AFD406" s="296"/>
      <c r="AFE406" s="296"/>
      <c r="AFF406" s="296"/>
      <c r="AFG406" s="296"/>
      <c r="AFH406" s="296"/>
      <c r="AFI406" s="296"/>
      <c r="AFJ406" s="296"/>
      <c r="AFK406" s="296"/>
      <c r="AFL406" s="296"/>
      <c r="AFM406" s="296"/>
      <c r="AFN406" s="296"/>
      <c r="AFO406" s="296"/>
      <c r="AFP406" s="296"/>
      <c r="AFQ406" s="296"/>
      <c r="AFR406" s="296"/>
      <c r="AFS406" s="296"/>
      <c r="AFT406" s="296"/>
      <c r="AFU406" s="296"/>
      <c r="AFV406" s="296"/>
      <c r="AFW406" s="296"/>
      <c r="AFX406" s="296"/>
      <c r="AFY406" s="296"/>
      <c r="AFZ406" s="296"/>
      <c r="AGA406" s="296"/>
      <c r="AGB406" s="296"/>
      <c r="AGC406" s="296"/>
      <c r="AGD406" s="296"/>
      <c r="AGE406" s="296"/>
      <c r="AGF406" s="296"/>
      <c r="AGG406" s="296"/>
      <c r="AGH406" s="296"/>
      <c r="AGI406" s="296"/>
      <c r="AGJ406" s="296"/>
      <c r="AGK406" s="296"/>
      <c r="AGL406" s="296"/>
      <c r="AGM406" s="296"/>
      <c r="AGN406" s="296"/>
      <c r="AGO406" s="296"/>
      <c r="AGP406" s="296"/>
      <c r="AGQ406" s="296"/>
      <c r="AGR406" s="296"/>
      <c r="AGS406" s="296"/>
      <c r="AGT406" s="296"/>
      <c r="AGU406" s="296"/>
      <c r="AGV406" s="296"/>
      <c r="AGW406" s="296"/>
      <c r="AGX406" s="296"/>
      <c r="AGY406" s="296"/>
      <c r="AGZ406" s="296"/>
      <c r="AHA406" s="296"/>
      <c r="AHB406" s="296"/>
      <c r="AHC406" s="296"/>
      <c r="AHD406" s="296"/>
      <c r="AHE406" s="296"/>
      <c r="AHF406" s="296"/>
      <c r="AHG406" s="296"/>
      <c r="AHH406" s="296"/>
      <c r="AHI406" s="296"/>
      <c r="AHJ406" s="296"/>
      <c r="AHK406" s="296"/>
      <c r="AHL406" s="296"/>
      <c r="AHM406" s="296"/>
      <c r="AHN406" s="296"/>
      <c r="AHO406" s="296"/>
      <c r="AHP406" s="296"/>
      <c r="AHQ406" s="296"/>
      <c r="AHR406" s="296"/>
      <c r="AHS406" s="296"/>
      <c r="AHT406" s="296"/>
      <c r="AHU406" s="296"/>
      <c r="AHV406" s="296"/>
      <c r="AHW406" s="296"/>
      <c r="AHX406" s="296"/>
      <c r="AHY406" s="296"/>
      <c r="AHZ406" s="296"/>
      <c r="AIA406" s="296"/>
      <c r="AIB406" s="296"/>
      <c r="AIC406" s="296"/>
      <c r="AID406" s="296"/>
      <c r="AIE406" s="296"/>
      <c r="AIF406" s="296"/>
      <c r="AIG406" s="296"/>
      <c r="AIH406" s="296"/>
      <c r="AII406" s="296"/>
      <c r="AIJ406" s="296"/>
      <c r="AIK406" s="296"/>
      <c r="AIL406" s="296"/>
      <c r="AIM406" s="296"/>
      <c r="AIN406" s="296"/>
      <c r="AIO406" s="296"/>
      <c r="AIP406" s="296"/>
      <c r="AIQ406" s="296"/>
      <c r="AIR406" s="296"/>
      <c r="AIS406" s="296"/>
      <c r="AIT406" s="296"/>
      <c r="AIU406" s="296"/>
      <c r="AIV406" s="296"/>
      <c r="AIW406" s="296"/>
      <c r="AIX406" s="296"/>
      <c r="AIY406" s="296"/>
      <c r="AIZ406" s="296"/>
      <c r="AJA406" s="296"/>
      <c r="AJB406" s="296"/>
      <c r="AJC406" s="296"/>
      <c r="AJD406" s="296"/>
      <c r="AJE406" s="296"/>
      <c r="AJF406" s="296"/>
      <c r="AJG406" s="296"/>
      <c r="AJH406" s="296"/>
      <c r="AJI406" s="296"/>
      <c r="AJJ406" s="296"/>
      <c r="AJK406" s="296"/>
      <c r="AJL406" s="296"/>
      <c r="AJM406" s="296"/>
      <c r="AJN406" s="296"/>
      <c r="AJO406" s="296"/>
      <c r="AJP406" s="296"/>
      <c r="AJQ406" s="296"/>
      <c r="AJR406" s="296"/>
      <c r="AJS406" s="296"/>
      <c r="AJT406" s="296"/>
      <c r="AJU406" s="296"/>
      <c r="AJV406" s="296"/>
      <c r="AJW406" s="296"/>
      <c r="AJX406" s="296"/>
      <c r="AJY406" s="296"/>
      <c r="AJZ406" s="296"/>
      <c r="AKA406" s="296"/>
      <c r="AKB406" s="296"/>
      <c r="AKC406" s="296"/>
      <c r="AKD406" s="296"/>
      <c r="AKE406" s="296"/>
      <c r="AKF406" s="296"/>
      <c r="AKG406" s="296"/>
      <c r="AKH406" s="296"/>
      <c r="AKI406" s="296"/>
      <c r="AKJ406" s="296"/>
      <c r="AKK406" s="296"/>
      <c r="AKL406" s="296"/>
      <c r="AKM406" s="296"/>
      <c r="AKN406" s="296"/>
      <c r="AKO406" s="296"/>
      <c r="AKP406" s="296"/>
      <c r="AKQ406" s="296"/>
      <c r="AKR406" s="296"/>
      <c r="AKS406" s="296"/>
      <c r="AKT406" s="296"/>
      <c r="AKU406" s="296"/>
      <c r="AKV406" s="296"/>
      <c r="AKW406" s="296"/>
      <c r="AKX406" s="296"/>
      <c r="AKY406" s="296"/>
      <c r="AKZ406" s="296"/>
      <c r="ALA406" s="296"/>
      <c r="ALB406" s="296"/>
      <c r="ALC406" s="296"/>
      <c r="ALD406" s="296"/>
      <c r="ALE406" s="296"/>
      <c r="ALF406" s="296"/>
      <c r="ALG406" s="296"/>
      <c r="ALH406" s="296"/>
      <c r="ALI406" s="296"/>
      <c r="ALJ406" s="296"/>
      <c r="ALK406" s="296"/>
      <c r="ALL406" s="296"/>
      <c r="ALM406" s="296"/>
      <c r="ALN406" s="296"/>
      <c r="ALO406" s="296"/>
      <c r="ALP406" s="296"/>
      <c r="ALQ406" s="296"/>
      <c r="ALR406" s="296"/>
      <c r="ALS406" s="296"/>
      <c r="ALT406" s="296"/>
      <c r="ALU406" s="296"/>
      <c r="ALV406" s="296"/>
      <c r="ALW406" s="296"/>
      <c r="ALX406" s="296"/>
      <c r="ALY406" s="296"/>
      <c r="ALZ406" s="296"/>
      <c r="AMA406" s="296"/>
      <c r="AMB406" s="296"/>
      <c r="AMC406" s="296"/>
      <c r="AMD406" s="296"/>
      <c r="AME406" s="296"/>
      <c r="AMF406" s="296"/>
      <c r="AMG406" s="296"/>
      <c r="AMH406" s="296"/>
      <c r="AMI406" s="296"/>
      <c r="AMJ406" s="296"/>
      <c r="AMK406" s="296"/>
      <c r="AML406" s="296"/>
      <c r="AMM406" s="296"/>
      <c r="AMN406" s="296"/>
      <c r="AMO406" s="296"/>
      <c r="AMP406" s="296"/>
      <c r="AMQ406" s="296"/>
      <c r="AMR406" s="296"/>
      <c r="AMS406" s="296"/>
      <c r="AMT406" s="296"/>
      <c r="AMU406" s="296"/>
      <c r="AMV406" s="296"/>
      <c r="AMW406" s="296"/>
      <c r="AMX406" s="296"/>
      <c r="AMY406" s="296"/>
      <c r="AMZ406" s="296"/>
      <c r="ANA406" s="296"/>
      <c r="ANB406" s="296"/>
      <c r="ANC406" s="296"/>
      <c r="AND406" s="296"/>
      <c r="ANE406" s="296"/>
      <c r="ANF406" s="296"/>
      <c r="ANG406" s="296"/>
      <c r="ANH406" s="296"/>
      <c r="ANI406" s="296"/>
      <c r="ANJ406" s="296"/>
      <c r="ANK406" s="296"/>
      <c r="ANL406" s="296"/>
      <c r="ANM406" s="296"/>
      <c r="ANN406" s="296"/>
      <c r="ANO406" s="296"/>
      <c r="ANP406" s="296"/>
      <c r="ANQ406" s="296"/>
      <c r="ANR406" s="296"/>
      <c r="ANS406" s="296"/>
      <c r="ANT406" s="296"/>
      <c r="ANU406" s="296"/>
      <c r="ANV406" s="296"/>
      <c r="ANW406" s="296"/>
      <c r="ANX406" s="296"/>
      <c r="ANY406" s="296"/>
      <c r="ANZ406" s="296"/>
      <c r="AOA406" s="296"/>
      <c r="AOB406" s="296"/>
      <c r="AOC406" s="296"/>
      <c r="AOD406" s="296"/>
      <c r="AOE406" s="296"/>
      <c r="AOF406" s="296"/>
      <c r="AOG406" s="296"/>
      <c r="AOH406" s="296"/>
      <c r="AOI406" s="296"/>
      <c r="AOJ406" s="296"/>
      <c r="AOK406" s="296"/>
      <c r="AOL406" s="296"/>
      <c r="AOM406" s="296"/>
      <c r="AON406" s="296"/>
      <c r="AOO406" s="296"/>
      <c r="AOP406" s="296"/>
      <c r="AOQ406" s="296"/>
      <c r="AOR406" s="296"/>
      <c r="AOS406" s="296"/>
      <c r="AOT406" s="296"/>
      <c r="AOU406" s="296"/>
      <c r="AOV406" s="296"/>
      <c r="AOW406" s="296"/>
      <c r="AOX406" s="296"/>
      <c r="AOY406" s="296"/>
      <c r="AOZ406" s="296"/>
      <c r="APA406" s="296"/>
      <c r="APB406" s="296"/>
      <c r="APC406" s="296"/>
      <c r="APD406" s="296"/>
      <c r="APE406" s="296"/>
      <c r="APF406" s="296"/>
      <c r="APG406" s="296"/>
      <c r="APH406" s="296"/>
      <c r="API406" s="296"/>
      <c r="APJ406" s="296"/>
      <c r="APK406" s="296"/>
      <c r="APL406" s="296"/>
      <c r="APM406" s="296"/>
      <c r="APN406" s="296"/>
      <c r="APO406" s="296"/>
      <c r="APP406" s="296"/>
      <c r="APQ406" s="296"/>
      <c r="APR406" s="296"/>
      <c r="APS406" s="296"/>
      <c r="APT406" s="296"/>
      <c r="APU406" s="296"/>
      <c r="APV406" s="296"/>
      <c r="APW406" s="296"/>
      <c r="APX406" s="296"/>
      <c r="APY406" s="296"/>
      <c r="APZ406" s="296"/>
      <c r="AQA406" s="296"/>
      <c r="AQB406" s="296"/>
      <c r="AQC406" s="296"/>
      <c r="AQD406" s="296"/>
      <c r="AQE406" s="296"/>
      <c r="AQF406" s="296"/>
      <c r="AQG406" s="296"/>
      <c r="AQH406" s="296"/>
      <c r="AQI406" s="296"/>
      <c r="AQJ406" s="296"/>
      <c r="AQK406" s="296"/>
      <c r="AQL406" s="296"/>
      <c r="AQM406" s="296"/>
      <c r="AQN406" s="296"/>
      <c r="AQO406" s="296"/>
      <c r="AQP406" s="296"/>
      <c r="AQQ406" s="296"/>
      <c r="AQR406" s="296"/>
      <c r="AQS406" s="296"/>
      <c r="AQT406" s="296"/>
      <c r="AQU406" s="296"/>
      <c r="AQV406" s="296"/>
      <c r="AQW406" s="296"/>
      <c r="AQX406" s="296"/>
      <c r="AQY406" s="296"/>
      <c r="AQZ406" s="296"/>
      <c r="ARA406" s="296"/>
      <c r="ARB406" s="296"/>
      <c r="ARC406" s="296"/>
      <c r="ARD406" s="296"/>
      <c r="ARE406" s="296"/>
      <c r="ARF406" s="296"/>
      <c r="ARG406" s="296"/>
      <c r="ARH406" s="296"/>
      <c r="ARI406" s="296"/>
      <c r="ARJ406" s="296"/>
      <c r="ARK406" s="296"/>
      <c r="ARL406" s="296"/>
      <c r="ARM406" s="296"/>
      <c r="ARN406" s="296"/>
      <c r="ARO406" s="296"/>
      <c r="ARP406" s="296"/>
      <c r="ARQ406" s="296"/>
      <c r="ARR406" s="296"/>
      <c r="ARS406" s="296"/>
      <c r="ART406" s="296"/>
      <c r="ARU406" s="296"/>
      <c r="ARV406" s="296"/>
      <c r="ARW406" s="296"/>
      <c r="ARX406" s="296"/>
      <c r="ARY406" s="296"/>
      <c r="ARZ406" s="296"/>
      <c r="ASA406" s="296"/>
      <c r="ASB406" s="296"/>
      <c r="ASC406" s="296"/>
      <c r="ASD406" s="296"/>
      <c r="ASE406" s="296"/>
      <c r="ASF406" s="296"/>
      <c r="ASG406" s="296"/>
      <c r="ASH406" s="296"/>
      <c r="ASI406" s="296"/>
      <c r="ASJ406" s="296"/>
      <c r="ASK406" s="296"/>
      <c r="ASL406" s="296"/>
      <c r="ASM406" s="296"/>
      <c r="ASN406" s="296"/>
      <c r="ASO406" s="296"/>
      <c r="ASP406" s="296"/>
      <c r="ASQ406" s="296"/>
      <c r="ASR406" s="296"/>
      <c r="ASS406" s="296"/>
      <c r="AST406" s="296"/>
      <c r="ASU406" s="296"/>
      <c r="ASV406" s="296"/>
      <c r="ASW406" s="296"/>
      <c r="ASX406" s="296"/>
      <c r="ASY406" s="296"/>
      <c r="ASZ406" s="296"/>
      <c r="ATA406" s="296"/>
      <c r="ATB406" s="296"/>
      <c r="ATC406" s="296"/>
      <c r="ATD406" s="296"/>
      <c r="ATE406" s="296"/>
      <c r="ATF406" s="296"/>
      <c r="ATG406" s="296"/>
      <c r="ATH406" s="296"/>
      <c r="ATI406" s="296"/>
      <c r="ATJ406" s="296"/>
      <c r="ATK406" s="296"/>
      <c r="ATL406" s="296"/>
      <c r="ATM406" s="296"/>
      <c r="ATN406" s="296"/>
      <c r="ATO406" s="296"/>
      <c r="ATP406" s="296"/>
      <c r="ATQ406" s="296"/>
      <c r="ATR406" s="296"/>
      <c r="ATS406" s="296"/>
      <c r="ATT406" s="296"/>
      <c r="ATU406" s="296"/>
      <c r="ATV406" s="296"/>
      <c r="ATW406" s="296"/>
      <c r="ATX406" s="296"/>
      <c r="ATY406" s="296"/>
      <c r="ATZ406" s="296"/>
      <c r="AUA406" s="296"/>
      <c r="AUB406" s="296"/>
      <c r="AUC406" s="296"/>
      <c r="AUD406" s="296"/>
      <c r="AUE406" s="296"/>
      <c r="AUF406" s="296"/>
      <c r="AUG406" s="296"/>
      <c r="AUH406" s="296"/>
      <c r="AUI406" s="296"/>
      <c r="AUJ406" s="296"/>
      <c r="AUK406" s="296"/>
      <c r="AUL406" s="296"/>
      <c r="AUM406" s="296"/>
      <c r="AUN406" s="296"/>
      <c r="AUO406" s="296"/>
      <c r="AUP406" s="296"/>
      <c r="AUQ406" s="296"/>
      <c r="AUR406" s="296"/>
      <c r="AUS406" s="296"/>
      <c r="AUT406" s="296"/>
      <c r="AUU406" s="296"/>
      <c r="AUV406" s="296"/>
      <c r="AUW406" s="296"/>
      <c r="AUX406" s="296"/>
      <c r="AUY406" s="296"/>
      <c r="AUZ406" s="296"/>
      <c r="AVA406" s="296"/>
      <c r="AVB406" s="296"/>
      <c r="AVC406" s="296"/>
      <c r="AVD406" s="296"/>
      <c r="AVE406" s="296"/>
      <c r="AVF406" s="296"/>
      <c r="AVG406" s="296"/>
      <c r="AVH406" s="296"/>
      <c r="AVI406" s="296"/>
      <c r="AVJ406" s="296"/>
      <c r="AVK406" s="296"/>
      <c r="AVL406" s="296"/>
      <c r="AVM406" s="296"/>
      <c r="AVN406" s="296"/>
      <c r="AVO406" s="296"/>
      <c r="AVP406" s="296"/>
      <c r="AVQ406" s="296"/>
      <c r="AVR406" s="296"/>
      <c r="AVS406" s="296"/>
      <c r="AVT406" s="296"/>
      <c r="AVU406" s="296"/>
      <c r="AVV406" s="296"/>
      <c r="AVW406" s="296"/>
      <c r="AVX406" s="296"/>
      <c r="AVY406" s="296"/>
      <c r="AVZ406" s="296"/>
      <c r="AWA406" s="296"/>
      <c r="AWB406" s="296"/>
      <c r="AWC406" s="296"/>
      <c r="AWD406" s="296"/>
      <c r="AWE406" s="296"/>
      <c r="AWF406" s="296"/>
      <c r="AWG406" s="296"/>
      <c r="AWH406" s="296"/>
      <c r="AWI406" s="296"/>
      <c r="AWJ406" s="296"/>
      <c r="AWK406" s="296"/>
      <c r="AWL406" s="296"/>
      <c r="AWM406" s="296"/>
      <c r="AWN406" s="296"/>
      <c r="AWO406" s="296"/>
      <c r="AWP406" s="296"/>
      <c r="AWQ406" s="296"/>
      <c r="AWR406" s="296"/>
      <c r="AWS406" s="296"/>
      <c r="AWT406" s="296"/>
      <c r="AWU406" s="296"/>
      <c r="AWV406" s="296"/>
      <c r="AWW406" s="296"/>
      <c r="AWX406" s="296"/>
      <c r="AWY406" s="296"/>
      <c r="AWZ406" s="296"/>
      <c r="AXA406" s="296"/>
      <c r="AXB406" s="296"/>
      <c r="AXC406" s="296"/>
      <c r="AXD406" s="296"/>
      <c r="AXE406" s="296"/>
      <c r="AXF406" s="296"/>
      <c r="AXG406" s="296"/>
      <c r="AXH406" s="296"/>
      <c r="AXI406" s="296"/>
      <c r="AXJ406" s="296"/>
      <c r="AXK406" s="296"/>
      <c r="AXL406" s="296"/>
      <c r="AXM406" s="296"/>
      <c r="AXN406" s="296"/>
      <c r="AXO406" s="296"/>
      <c r="AXP406" s="296"/>
      <c r="AXQ406" s="296"/>
      <c r="AXR406" s="296"/>
      <c r="AXS406" s="296"/>
      <c r="AXT406" s="296"/>
      <c r="AXU406" s="296"/>
      <c r="AXV406" s="296"/>
      <c r="AXW406" s="296"/>
      <c r="AXX406" s="296"/>
      <c r="AXY406" s="296"/>
      <c r="AXZ406" s="296"/>
      <c r="AYA406" s="296"/>
      <c r="AYB406" s="296"/>
      <c r="AYC406" s="296"/>
      <c r="AYD406" s="296"/>
      <c r="AYE406" s="296"/>
      <c r="AYF406" s="296"/>
      <c r="AYG406" s="296"/>
      <c r="AYH406" s="296"/>
      <c r="AYI406" s="296"/>
      <c r="AYJ406" s="296"/>
      <c r="AYK406" s="296"/>
      <c r="AYL406" s="296"/>
      <c r="AYM406" s="296"/>
      <c r="AYN406" s="296"/>
      <c r="AYO406" s="296"/>
      <c r="AYP406" s="296"/>
      <c r="AYQ406" s="296"/>
      <c r="AYR406" s="296"/>
      <c r="AYS406" s="296"/>
      <c r="AYT406" s="296"/>
      <c r="AYU406" s="296"/>
      <c r="AYV406" s="296"/>
      <c r="AYW406" s="296"/>
      <c r="AYX406" s="296"/>
      <c r="AYY406" s="296"/>
      <c r="AYZ406" s="296"/>
      <c r="AZA406" s="296"/>
      <c r="AZB406" s="296"/>
      <c r="AZC406" s="296"/>
      <c r="AZD406" s="296"/>
      <c r="AZE406" s="296"/>
      <c r="AZF406" s="296"/>
      <c r="AZG406" s="296"/>
      <c r="AZH406" s="296"/>
      <c r="AZI406" s="296"/>
      <c r="AZJ406" s="296"/>
      <c r="AZK406" s="296"/>
      <c r="AZL406" s="296"/>
      <c r="AZM406" s="296"/>
      <c r="AZN406" s="296"/>
      <c r="AZO406" s="296"/>
      <c r="AZP406" s="296"/>
      <c r="AZQ406" s="296"/>
      <c r="AZR406" s="296"/>
      <c r="AZS406" s="296"/>
      <c r="AZT406" s="296"/>
      <c r="AZU406" s="296"/>
      <c r="AZV406" s="296"/>
      <c r="AZW406" s="296"/>
      <c r="AZX406" s="296"/>
      <c r="AZY406" s="296"/>
      <c r="AZZ406" s="296"/>
      <c r="BAA406" s="296"/>
      <c r="BAB406" s="296"/>
      <c r="BAC406" s="296"/>
      <c r="BAD406" s="296"/>
      <c r="BAE406" s="296"/>
      <c r="BAF406" s="296"/>
      <c r="BAG406" s="296"/>
      <c r="BAH406" s="296"/>
      <c r="BAI406" s="296"/>
      <c r="BAJ406" s="296"/>
      <c r="BAK406" s="296"/>
      <c r="BAL406" s="296"/>
      <c r="BAM406" s="296"/>
      <c r="BAN406" s="296"/>
      <c r="BAO406" s="296"/>
      <c r="BAP406" s="296"/>
      <c r="BAQ406" s="296"/>
      <c r="BAR406" s="296"/>
      <c r="BAS406" s="296"/>
      <c r="BAT406" s="296"/>
      <c r="BAU406" s="296"/>
      <c r="BAV406" s="296"/>
      <c r="BAW406" s="296"/>
      <c r="BAX406" s="296"/>
      <c r="BAY406" s="296"/>
      <c r="BAZ406" s="296"/>
      <c r="BBA406" s="296"/>
      <c r="BBB406" s="296"/>
      <c r="BBC406" s="296"/>
      <c r="BBD406" s="296"/>
      <c r="BBE406" s="296"/>
      <c r="BBF406" s="296"/>
      <c r="BBG406" s="296"/>
      <c r="BBH406" s="296"/>
      <c r="BBI406" s="296"/>
      <c r="BBJ406" s="296"/>
      <c r="BBK406" s="296"/>
      <c r="BBL406" s="296"/>
      <c r="BBM406" s="296"/>
      <c r="BBN406" s="296"/>
      <c r="BBO406" s="296"/>
      <c r="BBP406" s="296"/>
      <c r="BBQ406" s="296"/>
      <c r="BBR406" s="296"/>
      <c r="BBS406" s="296"/>
      <c r="BBT406" s="296"/>
      <c r="BBU406" s="296"/>
      <c r="BBV406" s="296"/>
      <c r="BBW406" s="296"/>
      <c r="BBX406" s="296"/>
      <c r="BBY406" s="296"/>
      <c r="BBZ406" s="296"/>
      <c r="BCA406" s="296"/>
      <c r="BCB406" s="296"/>
      <c r="BCC406" s="296"/>
      <c r="BCD406" s="296"/>
      <c r="BCE406" s="296"/>
      <c r="BCF406" s="296"/>
      <c r="BCG406" s="296"/>
      <c r="BCH406" s="296"/>
      <c r="BCI406" s="296"/>
      <c r="BCJ406" s="296"/>
      <c r="BCK406" s="296"/>
      <c r="BCL406" s="296"/>
      <c r="BCM406" s="296"/>
      <c r="BCN406" s="296"/>
      <c r="BCO406" s="296"/>
      <c r="BCP406" s="296"/>
      <c r="BCQ406" s="296"/>
      <c r="BCR406" s="296"/>
      <c r="BCS406" s="296"/>
      <c r="BCT406" s="296"/>
      <c r="BCU406" s="296"/>
      <c r="BCV406" s="296"/>
      <c r="BCW406" s="296"/>
      <c r="BCX406" s="296"/>
      <c r="BCY406" s="296"/>
      <c r="BCZ406" s="296"/>
      <c r="BDA406" s="296"/>
      <c r="BDB406" s="296"/>
      <c r="BDC406" s="296"/>
      <c r="BDD406" s="296"/>
      <c r="BDE406" s="296"/>
      <c r="BDF406" s="296"/>
      <c r="BDG406" s="296"/>
      <c r="BDH406" s="296"/>
      <c r="BDI406" s="296"/>
      <c r="BDJ406" s="296"/>
      <c r="BDK406" s="296"/>
      <c r="BDL406" s="296"/>
      <c r="BDM406" s="296"/>
      <c r="BDN406" s="296"/>
      <c r="BDO406" s="296"/>
      <c r="BDP406" s="296"/>
      <c r="BDQ406" s="296"/>
      <c r="BDR406" s="296"/>
      <c r="BDS406" s="296"/>
      <c r="BDT406" s="296"/>
      <c r="BDU406" s="296"/>
      <c r="BDV406" s="296"/>
      <c r="BDW406" s="296"/>
      <c r="BDX406" s="296"/>
      <c r="BDY406" s="296"/>
      <c r="BDZ406" s="296"/>
      <c r="BEA406" s="296"/>
      <c r="BEB406" s="296"/>
      <c r="BEC406" s="296"/>
      <c r="BED406" s="296"/>
      <c r="BEE406" s="296"/>
      <c r="BEF406" s="296"/>
      <c r="BEG406" s="296"/>
      <c r="BEH406" s="296"/>
      <c r="BEI406" s="296"/>
      <c r="BEJ406" s="296"/>
      <c r="BEK406" s="296"/>
      <c r="BEL406" s="296"/>
      <c r="BEM406" s="296"/>
      <c r="BEN406" s="296"/>
      <c r="BEO406" s="296"/>
      <c r="BEP406" s="296"/>
      <c r="BEQ406" s="296"/>
      <c r="BER406" s="296"/>
      <c r="BES406" s="296"/>
      <c r="BET406" s="296"/>
      <c r="BEU406" s="296"/>
      <c r="BEV406" s="296"/>
      <c r="BEW406" s="296"/>
      <c r="BEX406" s="296"/>
      <c r="BEY406" s="296"/>
      <c r="BEZ406" s="296"/>
      <c r="BFA406" s="296"/>
      <c r="BFB406" s="296"/>
      <c r="BFC406" s="296"/>
      <c r="BFD406" s="296"/>
      <c r="BFE406" s="296"/>
      <c r="BFF406" s="296"/>
      <c r="BFG406" s="296"/>
      <c r="BFH406" s="296"/>
      <c r="BFI406" s="296"/>
      <c r="BFJ406" s="296"/>
      <c r="BFK406" s="296"/>
      <c r="BFL406" s="296"/>
      <c r="BFM406" s="296"/>
      <c r="BFN406" s="296"/>
      <c r="BFO406" s="296"/>
      <c r="BFP406" s="296"/>
      <c r="BFQ406" s="296"/>
      <c r="BFR406" s="296"/>
      <c r="BFS406" s="296"/>
      <c r="BFT406" s="296"/>
      <c r="BFU406" s="296"/>
      <c r="BFV406" s="296"/>
      <c r="BFW406" s="296"/>
      <c r="BFX406" s="296"/>
      <c r="BFY406" s="296"/>
      <c r="BFZ406" s="296"/>
      <c r="BGA406" s="296"/>
      <c r="BGB406" s="296"/>
      <c r="BGC406" s="296"/>
      <c r="BGD406" s="296"/>
      <c r="BGE406" s="296"/>
      <c r="BGF406" s="296"/>
      <c r="BGG406" s="296"/>
      <c r="BGH406" s="296"/>
      <c r="BGI406" s="296"/>
      <c r="BGJ406" s="296"/>
      <c r="BGK406" s="296"/>
      <c r="BGL406" s="296"/>
      <c r="BGM406" s="296"/>
      <c r="BGN406" s="296"/>
      <c r="BGO406" s="296"/>
      <c r="BGP406" s="296"/>
      <c r="BGQ406" s="296"/>
      <c r="BGR406" s="296"/>
      <c r="BGS406" s="296"/>
      <c r="BGT406" s="296"/>
      <c r="BGU406" s="296"/>
      <c r="BGV406" s="296"/>
      <c r="BGW406" s="296"/>
      <c r="BGX406" s="296"/>
      <c r="BGY406" s="296"/>
      <c r="BGZ406" s="296"/>
      <c r="BHA406" s="296"/>
      <c r="BHB406" s="296"/>
      <c r="BHC406" s="296"/>
      <c r="BHD406" s="296"/>
      <c r="BHE406" s="296"/>
      <c r="BHF406" s="296"/>
      <c r="BHG406" s="296"/>
      <c r="BHH406" s="296"/>
      <c r="BHI406" s="296"/>
      <c r="BHJ406" s="296"/>
      <c r="BHK406" s="296"/>
      <c r="BHL406" s="296"/>
      <c r="BHM406" s="296"/>
      <c r="BHN406" s="296"/>
      <c r="BHO406" s="296"/>
      <c r="BHP406" s="296"/>
      <c r="BHQ406" s="296"/>
      <c r="BHR406" s="296"/>
      <c r="BHS406" s="296"/>
      <c r="BHT406" s="296"/>
      <c r="BHU406" s="296"/>
      <c r="BHV406" s="296"/>
      <c r="BHW406" s="296"/>
      <c r="BHX406" s="296"/>
      <c r="BHY406" s="296"/>
      <c r="BHZ406" s="296"/>
      <c r="BIA406" s="296"/>
      <c r="BIB406" s="296"/>
      <c r="BIC406" s="296"/>
      <c r="BID406" s="296"/>
      <c r="BIE406" s="296"/>
      <c r="BIF406" s="296"/>
      <c r="BIG406" s="296"/>
      <c r="BIH406" s="296"/>
      <c r="BII406" s="296"/>
      <c r="BIJ406" s="296"/>
      <c r="BIK406" s="296"/>
      <c r="BIL406" s="296"/>
      <c r="BIM406" s="296"/>
      <c r="BIN406" s="296"/>
      <c r="BIO406" s="296"/>
      <c r="BIP406" s="296"/>
      <c r="BIQ406" s="296"/>
      <c r="BIR406" s="296"/>
      <c r="BIS406" s="296"/>
      <c r="BIT406" s="296"/>
      <c r="BIU406" s="296"/>
      <c r="BIV406" s="296"/>
      <c r="BIW406" s="296"/>
      <c r="BIX406" s="296"/>
      <c r="BIY406" s="296"/>
      <c r="BIZ406" s="296"/>
      <c r="BJA406" s="296"/>
      <c r="BJB406" s="296"/>
      <c r="BJC406" s="296"/>
      <c r="BJD406" s="296"/>
      <c r="BJE406" s="296"/>
      <c r="BJF406" s="296"/>
      <c r="BJG406" s="296"/>
      <c r="BJH406" s="296"/>
      <c r="BJI406" s="296"/>
      <c r="BJJ406" s="296"/>
      <c r="BJK406" s="296"/>
      <c r="BJL406" s="296"/>
      <c r="BJM406" s="296"/>
      <c r="BJN406" s="296"/>
      <c r="BJO406" s="296"/>
      <c r="BJP406" s="296"/>
      <c r="BJQ406" s="296"/>
      <c r="BJR406" s="296"/>
      <c r="BJS406" s="296"/>
      <c r="BJT406" s="296"/>
      <c r="BJU406" s="296"/>
      <c r="BJV406" s="296"/>
      <c r="BJW406" s="296"/>
      <c r="BJX406" s="296"/>
      <c r="BJY406" s="296"/>
      <c r="BJZ406" s="296"/>
      <c r="BKA406" s="296"/>
      <c r="BKB406" s="296"/>
      <c r="BKC406" s="296"/>
      <c r="BKD406" s="296"/>
      <c r="BKE406" s="296"/>
      <c r="BKF406" s="296"/>
      <c r="BKG406" s="296"/>
      <c r="BKH406" s="296"/>
      <c r="BKI406" s="296"/>
      <c r="BKJ406" s="296"/>
      <c r="BKK406" s="296"/>
      <c r="BKL406" s="296"/>
      <c r="BKM406" s="296"/>
      <c r="BKN406" s="296"/>
      <c r="BKO406" s="296"/>
      <c r="BKP406" s="296"/>
      <c r="BKQ406" s="296"/>
      <c r="BKR406" s="296"/>
      <c r="BKS406" s="296"/>
      <c r="BKT406" s="296"/>
      <c r="BKU406" s="296"/>
      <c r="BKV406" s="296"/>
      <c r="BKW406" s="296"/>
      <c r="BKX406" s="296"/>
      <c r="BKY406" s="296"/>
      <c r="BKZ406" s="296"/>
      <c r="BLA406" s="296"/>
      <c r="BLB406" s="296"/>
      <c r="BLC406" s="296"/>
      <c r="BLD406" s="296"/>
      <c r="BLE406" s="296"/>
      <c r="BLF406" s="296"/>
      <c r="BLG406" s="296"/>
      <c r="BLH406" s="296"/>
      <c r="BLI406" s="296"/>
      <c r="BLJ406" s="296"/>
      <c r="BLK406" s="296"/>
      <c r="BLL406" s="296"/>
      <c r="BLM406" s="296"/>
      <c r="BLN406" s="296"/>
      <c r="BLO406" s="296"/>
      <c r="BLP406" s="296"/>
      <c r="BLQ406" s="296"/>
      <c r="BLR406" s="296"/>
      <c r="BLS406" s="296"/>
      <c r="BLT406" s="296"/>
      <c r="BLU406" s="296"/>
      <c r="BLV406" s="296"/>
      <c r="BLW406" s="296"/>
      <c r="BLX406" s="296"/>
      <c r="BLY406" s="296"/>
      <c r="BLZ406" s="296"/>
      <c r="BMA406" s="296"/>
      <c r="BMB406" s="296"/>
      <c r="BMC406" s="296"/>
      <c r="BMD406" s="296"/>
      <c r="BME406" s="296"/>
      <c r="BMF406" s="296"/>
      <c r="BMG406" s="296"/>
      <c r="BMH406" s="296"/>
      <c r="BMI406" s="296"/>
      <c r="BMJ406" s="296"/>
      <c r="BMK406" s="296"/>
      <c r="BML406" s="296"/>
      <c r="BMM406" s="296"/>
      <c r="BMN406" s="296"/>
      <c r="BMO406" s="296"/>
      <c r="BMP406" s="296"/>
      <c r="BMQ406" s="296"/>
      <c r="BMR406" s="296"/>
      <c r="BMS406" s="296"/>
      <c r="BMT406" s="296"/>
      <c r="BMU406" s="296"/>
      <c r="BMV406" s="296"/>
      <c r="BMW406" s="296"/>
      <c r="BMX406" s="296"/>
      <c r="BMY406" s="296"/>
      <c r="BMZ406" s="296"/>
      <c r="BNA406" s="296"/>
      <c r="BNB406" s="296"/>
      <c r="BNC406" s="296"/>
      <c r="BND406" s="296"/>
      <c r="BNE406" s="296"/>
      <c r="BNF406" s="296"/>
      <c r="BNG406" s="296"/>
      <c r="BNH406" s="296"/>
      <c r="BNI406" s="296"/>
      <c r="BNJ406" s="296"/>
      <c r="BNK406" s="296"/>
      <c r="BNL406" s="296"/>
      <c r="BNM406" s="296"/>
      <c r="BNN406" s="296"/>
      <c r="BNO406" s="296"/>
      <c r="BNP406" s="296"/>
      <c r="BNQ406" s="296"/>
      <c r="BNR406" s="296"/>
      <c r="BNS406" s="296"/>
      <c r="BNT406" s="296"/>
      <c r="BNU406" s="296"/>
      <c r="BNV406" s="296"/>
      <c r="BNW406" s="296"/>
      <c r="BNX406" s="296"/>
      <c r="BNY406" s="296"/>
      <c r="BNZ406" s="296"/>
      <c r="BOA406" s="296"/>
      <c r="BOB406" s="296"/>
      <c r="BOC406" s="296"/>
      <c r="BOD406" s="296"/>
      <c r="BOE406" s="296"/>
      <c r="BOF406" s="296"/>
      <c r="BOG406" s="296"/>
      <c r="BOH406" s="296"/>
      <c r="BOI406" s="296"/>
      <c r="BOJ406" s="296"/>
      <c r="BOK406" s="296"/>
      <c r="BOL406" s="296"/>
      <c r="BOM406" s="296"/>
      <c r="BON406" s="296"/>
      <c r="BOO406" s="296"/>
      <c r="BOP406" s="296"/>
      <c r="BOQ406" s="296"/>
      <c r="BOR406" s="296"/>
      <c r="BOS406" s="296"/>
      <c r="BOT406" s="296"/>
      <c r="BOU406" s="296"/>
      <c r="BOV406" s="296"/>
      <c r="BOW406" s="296"/>
      <c r="BOX406" s="296"/>
      <c r="BOY406" s="296"/>
      <c r="BOZ406" s="296"/>
      <c r="BPA406" s="296"/>
      <c r="BPB406" s="296"/>
      <c r="BPC406" s="296"/>
      <c r="BPD406" s="296"/>
      <c r="BPE406" s="296"/>
      <c r="BPF406" s="296"/>
      <c r="BPG406" s="296"/>
      <c r="BPH406" s="296"/>
      <c r="BPI406" s="296"/>
      <c r="BPJ406" s="296"/>
      <c r="BPK406" s="296"/>
      <c r="BPL406" s="296"/>
      <c r="BPM406" s="296"/>
      <c r="BPN406" s="296"/>
      <c r="BPO406" s="296"/>
      <c r="BPP406" s="296"/>
      <c r="BPQ406" s="296"/>
      <c r="BPR406" s="296"/>
      <c r="BPS406" s="296"/>
      <c r="BPT406" s="296"/>
      <c r="BPU406" s="296"/>
      <c r="BPV406" s="296"/>
      <c r="BPW406" s="296"/>
      <c r="BPX406" s="296"/>
      <c r="BPY406" s="296"/>
      <c r="BPZ406" s="296"/>
      <c r="BQA406" s="296"/>
      <c r="BQB406" s="296"/>
      <c r="BQC406" s="296"/>
      <c r="BQD406" s="296"/>
      <c r="BQE406" s="296"/>
      <c r="BQF406" s="296"/>
      <c r="BQG406" s="296"/>
      <c r="BQH406" s="296"/>
      <c r="BQI406" s="296"/>
      <c r="BQJ406" s="296"/>
      <c r="BQK406" s="296"/>
      <c r="BQL406" s="296"/>
      <c r="BQM406" s="296"/>
      <c r="BQN406" s="296"/>
      <c r="BQO406" s="296"/>
      <c r="BQP406" s="296"/>
      <c r="BQQ406" s="296"/>
      <c r="BQR406" s="296"/>
      <c r="BQS406" s="296"/>
      <c r="BQT406" s="296"/>
      <c r="BQU406" s="296"/>
      <c r="BQV406" s="296"/>
      <c r="BQW406" s="296"/>
      <c r="BQX406" s="296"/>
      <c r="BQY406" s="296"/>
      <c r="BQZ406" s="296"/>
      <c r="BRA406" s="296"/>
      <c r="BRB406" s="296"/>
      <c r="BRC406" s="296"/>
      <c r="BRD406" s="296"/>
      <c r="BRE406" s="296"/>
      <c r="BRF406" s="296"/>
      <c r="BRG406" s="296"/>
      <c r="BRH406" s="296"/>
      <c r="BRI406" s="296"/>
      <c r="BRJ406" s="296"/>
      <c r="BRK406" s="296"/>
      <c r="BRL406" s="296"/>
      <c r="BRM406" s="296"/>
      <c r="BRN406" s="296"/>
      <c r="BRO406" s="296"/>
      <c r="BRP406" s="296"/>
      <c r="BRQ406" s="296"/>
      <c r="BRR406" s="296"/>
      <c r="BRS406" s="296"/>
      <c r="BRT406" s="296"/>
      <c r="BRU406" s="296"/>
      <c r="BRV406" s="296"/>
      <c r="BRW406" s="296"/>
      <c r="BRX406" s="296"/>
      <c r="BRY406" s="296"/>
      <c r="BRZ406" s="296"/>
      <c r="BSA406" s="296"/>
      <c r="BSB406" s="296"/>
      <c r="BSC406" s="296"/>
      <c r="BSD406" s="296"/>
      <c r="BSE406" s="296"/>
      <c r="BSF406" s="296"/>
      <c r="BSG406" s="296"/>
      <c r="BSH406" s="296"/>
      <c r="BSI406" s="296"/>
      <c r="BSJ406" s="296"/>
      <c r="BSK406" s="296"/>
      <c r="BSL406" s="296"/>
      <c r="BSM406" s="296"/>
      <c r="BSN406" s="296"/>
      <c r="BSO406" s="296"/>
      <c r="BSP406" s="296"/>
      <c r="BSQ406" s="296"/>
      <c r="BSR406" s="296"/>
      <c r="BSS406" s="296"/>
      <c r="BST406" s="296"/>
      <c r="BSU406" s="296"/>
      <c r="BSV406" s="296"/>
      <c r="BSW406" s="296"/>
      <c r="BSX406" s="296"/>
      <c r="BSY406" s="296"/>
      <c r="BSZ406" s="296"/>
      <c r="BTA406" s="296"/>
      <c r="BTB406" s="296"/>
      <c r="BTC406" s="296"/>
      <c r="BTD406" s="296"/>
      <c r="BTE406" s="296"/>
      <c r="BTF406" s="296"/>
      <c r="BTG406" s="296"/>
      <c r="BTH406" s="296"/>
      <c r="BTI406" s="296"/>
      <c r="BTJ406" s="296"/>
      <c r="BTK406" s="296"/>
      <c r="BTL406" s="296"/>
      <c r="BTM406" s="296"/>
      <c r="BTN406" s="296"/>
      <c r="BTO406" s="296"/>
      <c r="BTP406" s="296"/>
      <c r="BTQ406" s="296"/>
      <c r="BTR406" s="296"/>
      <c r="BTS406" s="296"/>
      <c r="BTT406" s="296"/>
      <c r="BTU406" s="296"/>
      <c r="BTV406" s="296"/>
      <c r="BTW406" s="296"/>
      <c r="BTX406" s="296"/>
      <c r="BTY406" s="296"/>
      <c r="BTZ406" s="296"/>
      <c r="BUA406" s="296"/>
      <c r="BUB406" s="296"/>
      <c r="BUC406" s="296"/>
      <c r="BUD406" s="296"/>
      <c r="BUE406" s="296"/>
      <c r="BUF406" s="296"/>
      <c r="BUG406" s="296"/>
      <c r="BUH406" s="296"/>
      <c r="BUI406" s="296"/>
      <c r="BUJ406" s="296"/>
      <c r="BUK406" s="296"/>
      <c r="BUL406" s="296"/>
      <c r="BUM406" s="296"/>
      <c r="BUN406" s="296"/>
      <c r="BUO406" s="296"/>
      <c r="BUP406" s="296"/>
      <c r="BUQ406" s="296"/>
      <c r="BUR406" s="296"/>
      <c r="BUS406" s="296"/>
      <c r="BUT406" s="296"/>
      <c r="BUU406" s="296"/>
      <c r="BUV406" s="296"/>
      <c r="BUW406" s="296"/>
      <c r="BUX406" s="296"/>
      <c r="BUY406" s="296"/>
      <c r="BUZ406" s="296"/>
      <c r="BVA406" s="296"/>
      <c r="BVB406" s="296"/>
      <c r="BVC406" s="296"/>
      <c r="BVD406" s="296"/>
      <c r="BVE406" s="296"/>
      <c r="BVF406" s="296"/>
      <c r="BVG406" s="296"/>
      <c r="BVH406" s="296"/>
      <c r="BVI406" s="296"/>
      <c r="BVJ406" s="296"/>
      <c r="BVK406" s="296"/>
      <c r="BVL406" s="296"/>
      <c r="BVM406" s="296"/>
      <c r="BVN406" s="296"/>
      <c r="BVO406" s="296"/>
      <c r="BVP406" s="296"/>
      <c r="BVQ406" s="296"/>
      <c r="BVR406" s="296"/>
      <c r="BVS406" s="296"/>
      <c r="BVT406" s="296"/>
      <c r="BVU406" s="296"/>
      <c r="BVV406" s="296"/>
      <c r="BVW406" s="296"/>
      <c r="BVX406" s="296"/>
      <c r="BVY406" s="296"/>
      <c r="BVZ406" s="296"/>
      <c r="BWA406" s="296"/>
      <c r="BWB406" s="296"/>
      <c r="BWC406" s="296"/>
      <c r="BWD406" s="296"/>
      <c r="BWE406" s="296"/>
      <c r="BWF406" s="296"/>
      <c r="BWG406" s="296"/>
      <c r="BWH406" s="296"/>
      <c r="BWI406" s="296"/>
      <c r="BWJ406" s="296"/>
      <c r="BWK406" s="296"/>
      <c r="BWL406" s="296"/>
      <c r="BWM406" s="296"/>
      <c r="BWN406" s="296"/>
      <c r="BWO406" s="296"/>
      <c r="BWP406" s="296"/>
      <c r="BWQ406" s="296"/>
      <c r="BWR406" s="296"/>
      <c r="BWS406" s="296"/>
      <c r="BWT406" s="296"/>
      <c r="BWU406" s="296"/>
      <c r="BWV406" s="296"/>
      <c r="BWW406" s="296"/>
      <c r="BWX406" s="296"/>
      <c r="BWY406" s="296"/>
      <c r="BWZ406" s="296"/>
      <c r="BXA406" s="296"/>
      <c r="BXB406" s="296"/>
      <c r="BXC406" s="296"/>
      <c r="BXD406" s="296"/>
      <c r="BXE406" s="296"/>
      <c r="BXF406" s="296"/>
      <c r="BXG406" s="296"/>
      <c r="BXH406" s="296"/>
      <c r="BXI406" s="296"/>
      <c r="BXJ406" s="296"/>
      <c r="BXK406" s="296"/>
      <c r="BXL406" s="296"/>
      <c r="BXM406" s="296"/>
      <c r="BXN406" s="296"/>
      <c r="BXO406" s="296"/>
      <c r="BXP406" s="296"/>
      <c r="BXQ406" s="296"/>
      <c r="BXR406" s="296"/>
      <c r="BXS406" s="296"/>
      <c r="BXT406" s="296"/>
      <c r="BXU406" s="296"/>
      <c r="BXV406" s="296"/>
      <c r="BXW406" s="296"/>
      <c r="BXX406" s="296"/>
      <c r="BXY406" s="296"/>
      <c r="BXZ406" s="296"/>
      <c r="BYA406" s="296"/>
      <c r="BYB406" s="296"/>
      <c r="BYC406" s="296"/>
      <c r="BYD406" s="296"/>
      <c r="BYE406" s="296"/>
      <c r="BYF406" s="296"/>
      <c r="BYG406" s="296"/>
      <c r="BYH406" s="296"/>
      <c r="BYI406" s="296"/>
      <c r="BYJ406" s="296"/>
      <c r="BYK406" s="296"/>
      <c r="BYL406" s="296"/>
      <c r="BYM406" s="296"/>
      <c r="BYN406" s="296"/>
      <c r="BYO406" s="296"/>
      <c r="BYP406" s="296"/>
      <c r="BYQ406" s="296"/>
      <c r="BYR406" s="296"/>
      <c r="BYS406" s="296"/>
      <c r="BYT406" s="296"/>
      <c r="BYU406" s="296"/>
      <c r="BYV406" s="296"/>
      <c r="BYW406" s="296"/>
      <c r="BYX406" s="296"/>
      <c r="BYY406" s="296"/>
      <c r="BYZ406" s="296"/>
      <c r="BZA406" s="296"/>
      <c r="BZB406" s="296"/>
      <c r="BZC406" s="296"/>
      <c r="BZD406" s="296"/>
      <c r="BZE406" s="296"/>
      <c r="BZF406" s="296"/>
      <c r="BZG406" s="296"/>
      <c r="BZH406" s="296"/>
      <c r="BZI406" s="296"/>
      <c r="BZJ406" s="296"/>
      <c r="BZK406" s="296"/>
      <c r="BZL406" s="296"/>
      <c r="BZM406" s="296"/>
      <c r="BZN406" s="296"/>
      <c r="BZO406" s="296"/>
      <c r="BZP406" s="296"/>
      <c r="BZQ406" s="296"/>
      <c r="BZR406" s="296"/>
      <c r="BZS406" s="296"/>
      <c r="BZT406" s="296"/>
      <c r="BZU406" s="296"/>
      <c r="BZV406" s="296"/>
      <c r="BZW406" s="296"/>
      <c r="BZX406" s="296"/>
      <c r="BZY406" s="296"/>
      <c r="BZZ406" s="296"/>
      <c r="CAA406" s="296"/>
      <c r="CAB406" s="296"/>
      <c r="CAC406" s="296"/>
      <c r="CAD406" s="296"/>
      <c r="CAE406" s="296"/>
      <c r="CAF406" s="296"/>
      <c r="CAG406" s="296"/>
      <c r="CAH406" s="296"/>
      <c r="CAI406" s="296"/>
      <c r="CAJ406" s="296"/>
      <c r="CAK406" s="296"/>
      <c r="CAL406" s="296"/>
      <c r="CAM406" s="296"/>
      <c r="CAN406" s="296"/>
      <c r="CAO406" s="296"/>
      <c r="CAP406" s="296"/>
      <c r="CAQ406" s="296"/>
      <c r="CAR406" s="296"/>
      <c r="CAS406" s="296"/>
      <c r="CAT406" s="296"/>
      <c r="CAU406" s="296"/>
      <c r="CAV406" s="296"/>
      <c r="CAW406" s="296"/>
      <c r="CAX406" s="296"/>
      <c r="CAY406" s="296"/>
      <c r="CAZ406" s="296"/>
      <c r="CBA406" s="296"/>
      <c r="CBB406" s="296"/>
      <c r="CBC406" s="296"/>
      <c r="CBD406" s="296"/>
      <c r="CBE406" s="296"/>
      <c r="CBF406" s="296"/>
      <c r="CBG406" s="296"/>
      <c r="CBH406" s="296"/>
      <c r="CBI406" s="296"/>
      <c r="CBJ406" s="296"/>
      <c r="CBK406" s="296"/>
      <c r="CBL406" s="296"/>
      <c r="CBM406" s="296"/>
      <c r="CBN406" s="296"/>
      <c r="CBO406" s="296"/>
      <c r="CBP406" s="296"/>
      <c r="CBQ406" s="296"/>
      <c r="CBR406" s="296"/>
      <c r="CBS406" s="296"/>
      <c r="CBT406" s="296"/>
      <c r="CBU406" s="296"/>
      <c r="CBV406" s="296"/>
      <c r="CBW406" s="296"/>
      <c r="CBX406" s="296"/>
      <c r="CBY406" s="296"/>
      <c r="CBZ406" s="296"/>
      <c r="CCA406" s="296"/>
      <c r="CCB406" s="296"/>
      <c r="CCC406" s="296"/>
      <c r="CCD406" s="296"/>
      <c r="CCE406" s="296"/>
      <c r="CCF406" s="296"/>
      <c r="CCG406" s="296"/>
      <c r="CCH406" s="296"/>
      <c r="CCI406" s="296"/>
      <c r="CCJ406" s="296"/>
      <c r="CCK406" s="296"/>
      <c r="CCL406" s="296"/>
      <c r="CCM406" s="296"/>
      <c r="CCN406" s="296"/>
      <c r="CCO406" s="296"/>
      <c r="CCP406" s="296"/>
      <c r="CCQ406" s="296"/>
      <c r="CCR406" s="296"/>
      <c r="CCS406" s="296"/>
      <c r="CCT406" s="296"/>
      <c r="CCU406" s="296"/>
      <c r="CCV406" s="296"/>
      <c r="CCW406" s="296"/>
      <c r="CCX406" s="296"/>
      <c r="CCY406" s="296"/>
      <c r="CCZ406" s="296"/>
      <c r="CDA406" s="296"/>
      <c r="CDB406" s="296"/>
      <c r="CDC406" s="296"/>
      <c r="CDD406" s="296"/>
      <c r="CDE406" s="296"/>
      <c r="CDF406" s="296"/>
      <c r="CDG406" s="296"/>
      <c r="CDH406" s="296"/>
      <c r="CDI406" s="296"/>
      <c r="CDJ406" s="296"/>
      <c r="CDK406" s="296"/>
      <c r="CDL406" s="296"/>
      <c r="CDM406" s="296"/>
      <c r="CDN406" s="296"/>
      <c r="CDO406" s="296"/>
      <c r="CDP406" s="296"/>
      <c r="CDQ406" s="296"/>
      <c r="CDR406" s="296"/>
      <c r="CDS406" s="296"/>
      <c r="CDT406" s="296"/>
      <c r="CDU406" s="296"/>
      <c r="CDV406" s="296"/>
      <c r="CDW406" s="296"/>
      <c r="CDX406" s="296"/>
      <c r="CDY406" s="296"/>
      <c r="CDZ406" s="296"/>
      <c r="CEA406" s="296"/>
      <c r="CEB406" s="296"/>
      <c r="CEC406" s="296"/>
      <c r="CED406" s="296"/>
      <c r="CEE406" s="296"/>
      <c r="CEF406" s="296"/>
      <c r="CEG406" s="296"/>
      <c r="CEH406" s="296"/>
      <c r="CEI406" s="296"/>
      <c r="CEJ406" s="296"/>
      <c r="CEK406" s="296"/>
      <c r="CEL406" s="296"/>
      <c r="CEM406" s="296"/>
      <c r="CEN406" s="296"/>
      <c r="CEO406" s="296"/>
      <c r="CEP406" s="296"/>
      <c r="CEQ406" s="296"/>
      <c r="CER406" s="296"/>
      <c r="CES406" s="296"/>
      <c r="CET406" s="296"/>
      <c r="CEU406" s="296"/>
      <c r="CEV406" s="296"/>
      <c r="CEW406" s="296"/>
      <c r="CEX406" s="296"/>
      <c r="CEY406" s="296"/>
      <c r="CEZ406" s="296"/>
      <c r="CFA406" s="296"/>
      <c r="CFB406" s="296"/>
      <c r="CFC406" s="296"/>
      <c r="CFD406" s="296"/>
      <c r="CFE406" s="296"/>
      <c r="CFF406" s="296"/>
      <c r="CFG406" s="296"/>
      <c r="CFH406" s="296"/>
      <c r="CFI406" s="296"/>
      <c r="CFJ406" s="296"/>
      <c r="CFK406" s="296"/>
      <c r="CFL406" s="296"/>
      <c r="CFM406" s="296"/>
      <c r="CFN406" s="296"/>
      <c r="CFO406" s="296"/>
      <c r="CFP406" s="296"/>
      <c r="CFQ406" s="296"/>
      <c r="CFR406" s="296"/>
      <c r="CFS406" s="296"/>
      <c r="CFT406" s="296"/>
      <c r="CFU406" s="296"/>
      <c r="CFV406" s="296"/>
      <c r="CFW406" s="296"/>
      <c r="CFX406" s="296"/>
      <c r="CFY406" s="296"/>
      <c r="CFZ406" s="296"/>
      <c r="CGA406" s="296"/>
      <c r="CGB406" s="296"/>
      <c r="CGC406" s="296"/>
      <c r="CGD406" s="296"/>
      <c r="CGE406" s="296"/>
      <c r="CGF406" s="296"/>
      <c r="CGG406" s="296"/>
      <c r="CGH406" s="296"/>
      <c r="CGI406" s="296"/>
      <c r="CGJ406" s="296"/>
      <c r="CGK406" s="296"/>
      <c r="CGL406" s="296"/>
      <c r="CGM406" s="296"/>
      <c r="CGN406" s="296"/>
      <c r="CGO406" s="296"/>
      <c r="CGP406" s="296"/>
      <c r="CGQ406" s="296"/>
      <c r="CGR406" s="296"/>
      <c r="CGS406" s="296"/>
      <c r="CGT406" s="296"/>
      <c r="CGU406" s="296"/>
      <c r="CGV406" s="296"/>
      <c r="CGW406" s="296"/>
      <c r="CGX406" s="296"/>
      <c r="CGY406" s="296"/>
      <c r="CGZ406" s="296"/>
      <c r="CHA406" s="296"/>
      <c r="CHB406" s="296"/>
      <c r="CHC406" s="296"/>
      <c r="CHD406" s="296"/>
      <c r="CHE406" s="296"/>
      <c r="CHF406" s="296"/>
      <c r="CHG406" s="296"/>
      <c r="CHH406" s="296"/>
      <c r="CHI406" s="296"/>
      <c r="CHJ406" s="296"/>
      <c r="CHK406" s="296"/>
      <c r="CHL406" s="296"/>
      <c r="CHM406" s="296"/>
      <c r="CHN406" s="296"/>
      <c r="CHO406" s="296"/>
      <c r="CHP406" s="296"/>
      <c r="CHQ406" s="296"/>
      <c r="CHR406" s="296"/>
      <c r="CHS406" s="296"/>
      <c r="CHT406" s="296"/>
      <c r="CHU406" s="296"/>
      <c r="CHV406" s="296"/>
      <c r="CHW406" s="296"/>
      <c r="CHX406" s="296"/>
      <c r="CHY406" s="296"/>
      <c r="CHZ406" s="296"/>
      <c r="CIA406" s="296"/>
      <c r="CIB406" s="296"/>
      <c r="CIC406" s="296"/>
      <c r="CID406" s="296"/>
      <c r="CIE406" s="296"/>
      <c r="CIF406" s="296"/>
      <c r="CIG406" s="296"/>
      <c r="CIH406" s="296"/>
      <c r="CII406" s="296"/>
      <c r="CIJ406" s="296"/>
      <c r="CIK406" s="296"/>
      <c r="CIL406" s="296"/>
      <c r="CIM406" s="296"/>
      <c r="CIN406" s="296"/>
      <c r="CIO406" s="296"/>
      <c r="CIP406" s="296"/>
      <c r="CIQ406" s="296"/>
      <c r="CIR406" s="296"/>
      <c r="CIS406" s="296"/>
      <c r="CIT406" s="296"/>
      <c r="CIU406" s="296"/>
      <c r="CIV406" s="296"/>
      <c r="CIW406" s="296"/>
      <c r="CIX406" s="296"/>
      <c r="CIY406" s="296"/>
      <c r="CIZ406" s="296"/>
      <c r="CJA406" s="296"/>
      <c r="CJB406" s="296"/>
      <c r="CJC406" s="296"/>
      <c r="CJD406" s="296"/>
      <c r="CJE406" s="296"/>
      <c r="CJF406" s="296"/>
      <c r="CJG406" s="296"/>
      <c r="CJH406" s="296"/>
      <c r="CJI406" s="296"/>
      <c r="CJJ406" s="296"/>
      <c r="CJK406" s="296"/>
      <c r="CJL406" s="296"/>
      <c r="CJM406" s="296"/>
      <c r="CJN406" s="296"/>
      <c r="CJO406" s="296"/>
      <c r="CJP406" s="296"/>
      <c r="CJQ406" s="296"/>
      <c r="CJR406" s="296"/>
      <c r="CJS406" s="296"/>
      <c r="CJT406" s="296"/>
      <c r="CJU406" s="296"/>
      <c r="CJV406" s="296"/>
      <c r="CJW406" s="296"/>
      <c r="CJX406" s="296"/>
      <c r="CJY406" s="296"/>
      <c r="CJZ406" s="296"/>
      <c r="CKA406" s="296"/>
      <c r="CKB406" s="296"/>
      <c r="CKC406" s="296"/>
      <c r="CKD406" s="296"/>
      <c r="CKE406" s="296"/>
      <c r="CKF406" s="296"/>
      <c r="CKG406" s="296"/>
      <c r="CKH406" s="296"/>
      <c r="CKI406" s="296"/>
      <c r="CKJ406" s="296"/>
      <c r="CKK406" s="296"/>
      <c r="CKL406" s="296"/>
      <c r="CKM406" s="296"/>
      <c r="CKN406" s="296"/>
      <c r="CKO406" s="296"/>
      <c r="CKP406" s="296"/>
      <c r="CKQ406" s="296"/>
      <c r="CKR406" s="296"/>
      <c r="CKS406" s="296"/>
      <c r="CKT406" s="296"/>
      <c r="CKU406" s="296"/>
      <c r="CKV406" s="296"/>
      <c r="CKW406" s="296"/>
      <c r="CKX406" s="296"/>
      <c r="CKY406" s="296"/>
      <c r="CKZ406" s="296"/>
      <c r="CLA406" s="296"/>
      <c r="CLB406" s="296"/>
      <c r="CLC406" s="296"/>
      <c r="CLD406" s="296"/>
      <c r="CLE406" s="296"/>
      <c r="CLF406" s="296"/>
      <c r="CLG406" s="296"/>
      <c r="CLH406" s="296"/>
      <c r="CLI406" s="296"/>
      <c r="CLJ406" s="296"/>
      <c r="CLK406" s="296"/>
      <c r="CLL406" s="296"/>
      <c r="CLM406" s="296"/>
      <c r="CLN406" s="296"/>
      <c r="CLO406" s="296"/>
      <c r="CLP406" s="296"/>
      <c r="CLQ406" s="296"/>
      <c r="CLR406" s="296"/>
      <c r="CLS406" s="296"/>
      <c r="CLT406" s="296"/>
      <c r="CLU406" s="296"/>
      <c r="CLV406" s="296"/>
      <c r="CLW406" s="296"/>
      <c r="CLX406" s="296"/>
      <c r="CLY406" s="296"/>
      <c r="CLZ406" s="296"/>
      <c r="CMA406" s="296"/>
      <c r="CMB406" s="296"/>
      <c r="CMC406" s="296"/>
      <c r="CMD406" s="296"/>
      <c r="CME406" s="296"/>
      <c r="CMF406" s="296"/>
      <c r="CMG406" s="296"/>
      <c r="CMH406" s="296"/>
      <c r="CMI406" s="296"/>
      <c r="CMJ406" s="296"/>
      <c r="CMK406" s="296"/>
      <c r="CML406" s="296"/>
      <c r="CMM406" s="296"/>
      <c r="CMN406" s="296"/>
      <c r="CMO406" s="296"/>
      <c r="CMP406" s="296"/>
      <c r="CMQ406" s="296"/>
      <c r="CMR406" s="296"/>
      <c r="CMS406" s="296"/>
      <c r="CMT406" s="296"/>
      <c r="CMU406" s="296"/>
      <c r="CMV406" s="296"/>
      <c r="CMW406" s="296"/>
      <c r="CMX406" s="296"/>
      <c r="CMY406" s="296"/>
      <c r="CMZ406" s="296"/>
      <c r="CNA406" s="296"/>
      <c r="CNB406" s="296"/>
      <c r="CNC406" s="296"/>
      <c r="CND406" s="296"/>
      <c r="CNE406" s="296"/>
      <c r="CNF406" s="296"/>
      <c r="CNG406" s="296"/>
      <c r="CNH406" s="296"/>
      <c r="CNI406" s="296"/>
      <c r="CNJ406" s="296"/>
      <c r="CNK406" s="296"/>
      <c r="CNL406" s="296"/>
      <c r="CNM406" s="296"/>
      <c r="CNN406" s="296"/>
      <c r="CNO406" s="296"/>
      <c r="CNP406" s="296"/>
      <c r="CNQ406" s="296"/>
      <c r="CNR406" s="296"/>
      <c r="CNS406" s="296"/>
      <c r="CNT406" s="296"/>
      <c r="CNU406" s="296"/>
      <c r="CNV406" s="296"/>
      <c r="CNW406" s="296"/>
      <c r="CNX406" s="296"/>
      <c r="CNY406" s="296"/>
      <c r="CNZ406" s="296"/>
      <c r="COA406" s="296"/>
      <c r="COB406" s="296"/>
      <c r="COC406" s="296"/>
      <c r="COD406" s="296"/>
      <c r="COE406" s="296"/>
      <c r="COF406" s="296"/>
      <c r="COG406" s="296"/>
      <c r="COH406" s="296"/>
      <c r="COI406" s="296"/>
      <c r="COJ406" s="296"/>
      <c r="COK406" s="296"/>
      <c r="COL406" s="296"/>
      <c r="COM406" s="296"/>
      <c r="CON406" s="296"/>
      <c r="COO406" s="296"/>
      <c r="COP406" s="296"/>
      <c r="COQ406" s="296"/>
      <c r="COR406" s="296"/>
      <c r="COS406" s="296"/>
      <c r="COT406" s="296"/>
      <c r="COU406" s="296"/>
      <c r="COV406" s="296"/>
      <c r="COW406" s="296"/>
      <c r="COX406" s="296"/>
      <c r="COY406" s="296"/>
      <c r="COZ406" s="296"/>
      <c r="CPA406" s="296"/>
      <c r="CPB406" s="296"/>
      <c r="CPC406" s="296"/>
      <c r="CPD406" s="296"/>
      <c r="CPE406" s="296"/>
      <c r="CPF406" s="296"/>
      <c r="CPG406" s="296"/>
      <c r="CPH406" s="296"/>
      <c r="CPI406" s="296"/>
      <c r="CPJ406" s="296"/>
      <c r="CPK406" s="296"/>
      <c r="CPL406" s="296"/>
      <c r="CPM406" s="296"/>
      <c r="CPN406" s="296"/>
      <c r="CPO406" s="296"/>
      <c r="CPP406" s="296"/>
      <c r="CPQ406" s="296"/>
      <c r="CPR406" s="296"/>
      <c r="CPS406" s="296"/>
      <c r="CPT406" s="296"/>
      <c r="CPU406" s="296"/>
      <c r="CPV406" s="296"/>
      <c r="CPW406" s="296"/>
      <c r="CPX406" s="296"/>
      <c r="CPY406" s="296"/>
      <c r="CPZ406" s="296"/>
      <c r="CQA406" s="296"/>
      <c r="CQB406" s="296"/>
      <c r="CQC406" s="296"/>
      <c r="CQD406" s="296"/>
      <c r="CQE406" s="296"/>
      <c r="CQF406" s="296"/>
      <c r="CQG406" s="296"/>
      <c r="CQH406" s="296"/>
      <c r="CQI406" s="296"/>
      <c r="CQJ406" s="296"/>
      <c r="CQK406" s="296"/>
      <c r="CQL406" s="296"/>
      <c r="CQM406" s="296"/>
      <c r="CQN406" s="296"/>
      <c r="CQO406" s="296"/>
      <c r="CQP406" s="296"/>
      <c r="CQQ406" s="296"/>
      <c r="CQR406" s="296"/>
      <c r="CQS406" s="296"/>
      <c r="CQT406" s="296"/>
      <c r="CQU406" s="296"/>
      <c r="CQV406" s="296"/>
      <c r="CQW406" s="296"/>
      <c r="CQX406" s="296"/>
      <c r="CQY406" s="296"/>
      <c r="CQZ406" s="296"/>
      <c r="CRA406" s="296"/>
      <c r="CRB406" s="296"/>
      <c r="CRC406" s="296"/>
      <c r="CRD406" s="296"/>
      <c r="CRE406" s="296"/>
      <c r="CRF406" s="296"/>
      <c r="CRG406" s="296"/>
      <c r="CRH406" s="296"/>
      <c r="CRI406" s="296"/>
      <c r="CRJ406" s="296"/>
      <c r="CRK406" s="296"/>
      <c r="CRL406" s="296"/>
      <c r="CRM406" s="296"/>
      <c r="CRN406" s="296"/>
      <c r="CRO406" s="296"/>
      <c r="CRP406" s="296"/>
      <c r="CRQ406" s="296"/>
      <c r="CRR406" s="296"/>
      <c r="CRS406" s="296"/>
      <c r="CRT406" s="296"/>
      <c r="CRU406" s="296"/>
      <c r="CRV406" s="296"/>
      <c r="CRW406" s="296"/>
      <c r="CRX406" s="296"/>
      <c r="CRY406" s="296"/>
      <c r="CRZ406" s="296"/>
      <c r="CSA406" s="296"/>
      <c r="CSB406" s="296"/>
      <c r="CSC406" s="296"/>
      <c r="CSD406" s="296"/>
      <c r="CSE406" s="296"/>
      <c r="CSF406" s="296"/>
      <c r="CSG406" s="296"/>
      <c r="CSH406" s="296"/>
      <c r="CSI406" s="296"/>
      <c r="CSJ406" s="296"/>
      <c r="CSK406" s="296"/>
      <c r="CSL406" s="296"/>
      <c r="CSM406" s="296"/>
      <c r="CSN406" s="296"/>
      <c r="CSO406" s="296"/>
      <c r="CSP406" s="296"/>
      <c r="CSQ406" s="296"/>
      <c r="CSR406" s="296"/>
      <c r="CSS406" s="296"/>
      <c r="CST406" s="296"/>
      <c r="CSU406" s="296"/>
      <c r="CSV406" s="296"/>
      <c r="CSW406" s="296"/>
      <c r="CSX406" s="296"/>
      <c r="CSY406" s="296"/>
      <c r="CSZ406" s="296"/>
      <c r="CTA406" s="296"/>
      <c r="CTB406" s="296"/>
      <c r="CTC406" s="296"/>
      <c r="CTD406" s="296"/>
      <c r="CTE406" s="296"/>
      <c r="CTF406" s="296"/>
      <c r="CTG406" s="296"/>
      <c r="CTH406" s="296"/>
      <c r="CTI406" s="296"/>
      <c r="CTJ406" s="296"/>
      <c r="CTK406" s="296"/>
      <c r="CTL406" s="296"/>
      <c r="CTM406" s="296"/>
      <c r="CTN406" s="296"/>
      <c r="CTO406" s="296"/>
      <c r="CTP406" s="296"/>
      <c r="CTQ406" s="296"/>
      <c r="CTR406" s="296"/>
      <c r="CTS406" s="296"/>
      <c r="CTT406" s="296"/>
      <c r="CTU406" s="296"/>
      <c r="CTV406" s="296"/>
      <c r="CTW406" s="296"/>
      <c r="CTX406" s="296"/>
      <c r="CTY406" s="296"/>
      <c r="CTZ406" s="296"/>
      <c r="CUA406" s="296"/>
      <c r="CUB406" s="296"/>
      <c r="CUC406" s="296"/>
      <c r="CUD406" s="296"/>
      <c r="CUE406" s="296"/>
      <c r="CUF406" s="296"/>
      <c r="CUG406" s="296"/>
      <c r="CUH406" s="296"/>
      <c r="CUI406" s="296"/>
      <c r="CUJ406" s="296"/>
      <c r="CUK406" s="296"/>
      <c r="CUL406" s="296"/>
      <c r="CUM406" s="296"/>
      <c r="CUN406" s="296"/>
      <c r="CUO406" s="296"/>
      <c r="CUP406" s="296"/>
      <c r="CUQ406" s="296"/>
      <c r="CUR406" s="296"/>
      <c r="CUS406" s="296"/>
      <c r="CUT406" s="296"/>
      <c r="CUU406" s="296"/>
      <c r="CUV406" s="296"/>
      <c r="CUW406" s="296"/>
      <c r="CUX406" s="296"/>
      <c r="CUY406" s="296"/>
      <c r="CUZ406" s="296"/>
      <c r="CVA406" s="296"/>
      <c r="CVB406" s="296"/>
      <c r="CVC406" s="296"/>
      <c r="CVD406" s="296"/>
      <c r="CVE406" s="296"/>
      <c r="CVF406" s="296"/>
      <c r="CVG406" s="296"/>
      <c r="CVH406" s="296"/>
      <c r="CVI406" s="296"/>
      <c r="CVJ406" s="296"/>
      <c r="CVK406" s="296"/>
      <c r="CVL406" s="296"/>
      <c r="CVM406" s="296"/>
      <c r="CVN406" s="296"/>
      <c r="CVO406" s="296"/>
      <c r="CVP406" s="296"/>
      <c r="CVQ406" s="296"/>
      <c r="CVR406" s="296"/>
      <c r="CVS406" s="296"/>
      <c r="CVT406" s="296"/>
      <c r="CVU406" s="296"/>
      <c r="CVV406" s="296"/>
      <c r="CVW406" s="296"/>
      <c r="CVX406" s="296"/>
      <c r="CVY406" s="296"/>
      <c r="CVZ406" s="296"/>
      <c r="CWA406" s="296"/>
      <c r="CWB406" s="296"/>
      <c r="CWC406" s="296"/>
      <c r="CWD406" s="296"/>
      <c r="CWE406" s="296"/>
      <c r="CWF406" s="296"/>
      <c r="CWG406" s="296"/>
      <c r="CWH406" s="296"/>
      <c r="CWI406" s="296"/>
      <c r="CWJ406" s="296"/>
      <c r="CWK406" s="296"/>
      <c r="CWL406" s="296"/>
      <c r="CWM406" s="296"/>
      <c r="CWN406" s="296"/>
      <c r="CWO406" s="296"/>
      <c r="CWP406" s="296"/>
      <c r="CWQ406" s="296"/>
      <c r="CWR406" s="296"/>
      <c r="CWS406" s="296"/>
      <c r="CWT406" s="296"/>
      <c r="CWU406" s="296"/>
      <c r="CWV406" s="296"/>
      <c r="CWW406" s="296"/>
      <c r="CWX406" s="296"/>
      <c r="CWY406" s="296"/>
      <c r="CWZ406" s="296"/>
      <c r="CXA406" s="296"/>
      <c r="CXB406" s="296"/>
      <c r="CXC406" s="296"/>
      <c r="CXD406" s="296"/>
      <c r="CXE406" s="296"/>
      <c r="CXF406" s="296"/>
      <c r="CXG406" s="296"/>
      <c r="CXH406" s="296"/>
      <c r="CXI406" s="296"/>
      <c r="CXJ406" s="296"/>
      <c r="CXK406" s="296"/>
      <c r="CXL406" s="296"/>
      <c r="CXM406" s="296"/>
      <c r="CXN406" s="296"/>
      <c r="CXO406" s="296"/>
      <c r="CXP406" s="296"/>
      <c r="CXQ406" s="296"/>
      <c r="CXR406" s="296"/>
      <c r="CXS406" s="296"/>
      <c r="CXT406" s="296"/>
      <c r="CXU406" s="296"/>
      <c r="CXV406" s="296"/>
      <c r="CXW406" s="296"/>
      <c r="CXX406" s="296"/>
      <c r="CXY406" s="296"/>
      <c r="CXZ406" s="296"/>
      <c r="CYA406" s="296"/>
      <c r="CYB406" s="296"/>
      <c r="CYC406" s="296"/>
      <c r="CYD406" s="296"/>
      <c r="CYE406" s="296"/>
      <c r="CYF406" s="296"/>
      <c r="CYG406" s="296"/>
      <c r="CYH406" s="296"/>
      <c r="CYI406" s="296"/>
      <c r="CYJ406" s="296"/>
      <c r="CYK406" s="296"/>
      <c r="CYL406" s="296"/>
      <c r="CYM406" s="296"/>
      <c r="CYN406" s="296"/>
      <c r="CYO406" s="296"/>
      <c r="CYP406" s="296"/>
      <c r="CYQ406" s="296"/>
      <c r="CYR406" s="296"/>
      <c r="CYS406" s="296"/>
      <c r="CYT406" s="296"/>
      <c r="CYU406" s="296"/>
      <c r="CYV406" s="296"/>
      <c r="CYW406" s="296"/>
      <c r="CYX406" s="296"/>
      <c r="CYY406" s="296"/>
      <c r="CYZ406" s="296"/>
      <c r="CZA406" s="296"/>
      <c r="CZB406" s="296"/>
      <c r="CZC406" s="296"/>
      <c r="CZD406" s="296"/>
      <c r="CZE406" s="296"/>
      <c r="CZF406" s="296"/>
      <c r="CZG406" s="296"/>
      <c r="CZH406" s="296"/>
      <c r="CZI406" s="296"/>
      <c r="CZJ406" s="296"/>
      <c r="CZK406" s="296"/>
      <c r="CZL406" s="296"/>
      <c r="CZM406" s="296"/>
      <c r="CZN406" s="296"/>
      <c r="CZO406" s="296"/>
      <c r="CZP406" s="296"/>
      <c r="CZQ406" s="296"/>
      <c r="CZR406" s="296"/>
      <c r="CZS406" s="296"/>
      <c r="CZT406" s="296"/>
      <c r="CZU406" s="296"/>
      <c r="CZV406" s="296"/>
      <c r="CZW406" s="296"/>
      <c r="CZX406" s="296"/>
      <c r="CZY406" s="296"/>
      <c r="CZZ406" s="296"/>
      <c r="DAA406" s="296"/>
      <c r="DAB406" s="296"/>
      <c r="DAC406" s="296"/>
      <c r="DAD406" s="296"/>
      <c r="DAE406" s="296"/>
      <c r="DAF406" s="296"/>
      <c r="DAG406" s="296"/>
      <c r="DAH406" s="296"/>
      <c r="DAI406" s="296"/>
      <c r="DAJ406" s="296"/>
      <c r="DAK406" s="296"/>
      <c r="DAL406" s="296"/>
      <c r="DAM406" s="296"/>
      <c r="DAN406" s="296"/>
      <c r="DAO406" s="296"/>
      <c r="DAP406" s="296"/>
      <c r="DAQ406" s="296"/>
      <c r="DAR406" s="296"/>
      <c r="DAS406" s="296"/>
      <c r="DAT406" s="296"/>
      <c r="DAU406" s="296"/>
      <c r="DAV406" s="296"/>
      <c r="DAW406" s="296"/>
      <c r="DAX406" s="296"/>
      <c r="DAY406" s="296"/>
      <c r="DAZ406" s="296"/>
      <c r="DBA406" s="296"/>
      <c r="DBB406" s="296"/>
      <c r="DBC406" s="296"/>
      <c r="DBD406" s="296"/>
      <c r="DBE406" s="296"/>
      <c r="DBF406" s="296"/>
      <c r="DBG406" s="296"/>
      <c r="DBH406" s="296"/>
      <c r="DBI406" s="296"/>
      <c r="DBJ406" s="296"/>
      <c r="DBK406" s="296"/>
      <c r="DBL406" s="296"/>
      <c r="DBM406" s="296"/>
      <c r="DBN406" s="296"/>
      <c r="DBO406" s="296"/>
      <c r="DBP406" s="296"/>
      <c r="DBQ406" s="296"/>
      <c r="DBR406" s="296"/>
      <c r="DBS406" s="296"/>
      <c r="DBT406" s="296"/>
      <c r="DBU406" s="296"/>
      <c r="DBV406" s="296"/>
      <c r="DBW406" s="296"/>
      <c r="DBX406" s="296"/>
      <c r="DBY406" s="296"/>
      <c r="DBZ406" s="296"/>
      <c r="DCA406" s="296"/>
      <c r="DCB406" s="296"/>
      <c r="DCC406" s="296"/>
      <c r="DCD406" s="296"/>
      <c r="DCE406" s="296"/>
      <c r="DCF406" s="296"/>
      <c r="DCG406" s="296"/>
      <c r="DCH406" s="296"/>
      <c r="DCI406" s="296"/>
      <c r="DCJ406" s="296"/>
      <c r="DCK406" s="296"/>
      <c r="DCL406" s="296"/>
      <c r="DCM406" s="296"/>
      <c r="DCN406" s="296"/>
      <c r="DCO406" s="296"/>
      <c r="DCP406" s="296"/>
      <c r="DCQ406" s="296"/>
      <c r="DCR406" s="296"/>
      <c r="DCS406" s="296"/>
      <c r="DCT406" s="296"/>
      <c r="DCU406" s="296"/>
      <c r="DCV406" s="296"/>
      <c r="DCW406" s="296"/>
      <c r="DCX406" s="296"/>
      <c r="DCY406" s="296"/>
      <c r="DCZ406" s="296"/>
      <c r="DDA406" s="296"/>
      <c r="DDB406" s="296"/>
      <c r="DDC406" s="296"/>
      <c r="DDD406" s="296"/>
      <c r="DDE406" s="296"/>
      <c r="DDF406" s="296"/>
      <c r="DDG406" s="296"/>
      <c r="DDH406" s="296"/>
      <c r="DDI406" s="296"/>
      <c r="DDJ406" s="296"/>
      <c r="DDK406" s="296"/>
      <c r="DDL406" s="296"/>
      <c r="DDM406" s="296"/>
      <c r="DDN406" s="296"/>
      <c r="DDO406" s="296"/>
      <c r="DDP406" s="296"/>
      <c r="DDQ406" s="296"/>
      <c r="DDR406" s="296"/>
      <c r="DDS406" s="296"/>
      <c r="DDT406" s="296"/>
      <c r="DDU406" s="296"/>
      <c r="DDV406" s="296"/>
      <c r="DDW406" s="296"/>
      <c r="DDX406" s="296"/>
      <c r="DDY406" s="296"/>
      <c r="DDZ406" s="296"/>
      <c r="DEA406" s="296"/>
      <c r="DEB406" s="296"/>
      <c r="DEC406" s="296"/>
      <c r="DED406" s="296"/>
      <c r="DEE406" s="296"/>
      <c r="DEF406" s="296"/>
      <c r="DEG406" s="296"/>
      <c r="DEH406" s="296"/>
      <c r="DEI406" s="296"/>
      <c r="DEJ406" s="296"/>
      <c r="DEK406" s="296"/>
      <c r="DEL406" s="296"/>
      <c r="DEM406" s="296"/>
      <c r="DEN406" s="296"/>
      <c r="DEO406" s="296"/>
      <c r="DEP406" s="296"/>
      <c r="DEQ406" s="296"/>
      <c r="DER406" s="296"/>
      <c r="DES406" s="296"/>
      <c r="DET406" s="296"/>
      <c r="DEU406" s="296"/>
      <c r="DEV406" s="296"/>
      <c r="DEW406" s="296"/>
      <c r="DEX406" s="296"/>
      <c r="DEY406" s="296"/>
      <c r="DEZ406" s="296"/>
      <c r="DFA406" s="296"/>
      <c r="DFB406" s="296"/>
      <c r="DFC406" s="296"/>
      <c r="DFD406" s="296"/>
      <c r="DFE406" s="296"/>
      <c r="DFF406" s="296"/>
      <c r="DFG406" s="296"/>
      <c r="DFH406" s="296"/>
      <c r="DFI406" s="296"/>
      <c r="DFJ406" s="296"/>
      <c r="DFK406" s="296"/>
      <c r="DFL406" s="296"/>
      <c r="DFM406" s="296"/>
      <c r="DFN406" s="296"/>
      <c r="DFO406" s="296"/>
      <c r="DFP406" s="296"/>
      <c r="DFQ406" s="296"/>
      <c r="DFR406" s="296"/>
      <c r="DFS406" s="296"/>
      <c r="DFT406" s="296"/>
      <c r="DFU406" s="296"/>
      <c r="DFV406" s="296"/>
      <c r="DFW406" s="296"/>
      <c r="DFX406" s="296"/>
      <c r="DFY406" s="296"/>
      <c r="DFZ406" s="296"/>
      <c r="DGA406" s="296"/>
      <c r="DGB406" s="296"/>
      <c r="DGC406" s="296"/>
      <c r="DGD406" s="296"/>
      <c r="DGE406" s="296"/>
      <c r="DGF406" s="296"/>
      <c r="DGG406" s="296"/>
      <c r="DGH406" s="296"/>
      <c r="DGI406" s="296"/>
      <c r="DGJ406" s="296"/>
      <c r="DGK406" s="296"/>
      <c r="DGL406" s="296"/>
      <c r="DGM406" s="296"/>
      <c r="DGN406" s="296"/>
      <c r="DGO406" s="296"/>
      <c r="DGP406" s="296"/>
      <c r="DGQ406" s="296"/>
      <c r="DGR406" s="296"/>
      <c r="DGS406" s="296"/>
      <c r="DGT406" s="296"/>
      <c r="DGU406" s="296"/>
      <c r="DGV406" s="296"/>
      <c r="DGW406" s="296"/>
      <c r="DGX406" s="296"/>
      <c r="DGY406" s="296"/>
      <c r="DGZ406" s="296"/>
      <c r="DHA406" s="296"/>
      <c r="DHB406" s="296"/>
      <c r="DHC406" s="296"/>
      <c r="DHD406" s="296"/>
      <c r="DHE406" s="296"/>
      <c r="DHF406" s="296"/>
      <c r="DHG406" s="296"/>
      <c r="DHH406" s="296"/>
      <c r="DHI406" s="296"/>
      <c r="DHJ406" s="296"/>
      <c r="DHK406" s="296"/>
      <c r="DHL406" s="296"/>
      <c r="DHM406" s="296"/>
      <c r="DHN406" s="296"/>
      <c r="DHO406" s="296"/>
      <c r="DHP406" s="296"/>
      <c r="DHQ406" s="296"/>
      <c r="DHR406" s="296"/>
      <c r="DHS406" s="296"/>
      <c r="DHT406" s="296"/>
      <c r="DHU406" s="296"/>
      <c r="DHV406" s="296"/>
      <c r="DHW406" s="296"/>
      <c r="DHX406" s="296"/>
      <c r="DHY406" s="296"/>
      <c r="DHZ406" s="296"/>
      <c r="DIA406" s="296"/>
      <c r="DIB406" s="296"/>
      <c r="DIC406" s="296"/>
      <c r="DID406" s="296"/>
      <c r="DIE406" s="296"/>
      <c r="DIF406" s="296"/>
      <c r="DIG406" s="296"/>
      <c r="DIH406" s="296"/>
      <c r="DII406" s="296"/>
      <c r="DIJ406" s="296"/>
      <c r="DIK406" s="296"/>
      <c r="DIL406" s="296"/>
      <c r="DIM406" s="296"/>
      <c r="DIN406" s="296"/>
      <c r="DIO406" s="296"/>
      <c r="DIP406" s="296"/>
      <c r="DIQ406" s="296"/>
      <c r="DIR406" s="296"/>
      <c r="DIS406" s="296"/>
      <c r="DIT406" s="296"/>
      <c r="DIU406" s="296"/>
      <c r="DIV406" s="296"/>
      <c r="DIW406" s="296"/>
      <c r="DIX406" s="296"/>
      <c r="DIY406" s="296"/>
      <c r="DIZ406" s="296"/>
      <c r="DJA406" s="296"/>
      <c r="DJB406" s="296"/>
      <c r="DJC406" s="296"/>
      <c r="DJD406" s="296"/>
      <c r="DJE406" s="296"/>
      <c r="DJF406" s="296"/>
      <c r="DJG406" s="296"/>
      <c r="DJH406" s="296"/>
      <c r="DJI406" s="296"/>
      <c r="DJJ406" s="296"/>
      <c r="DJK406" s="296"/>
      <c r="DJL406" s="296"/>
      <c r="DJM406" s="296"/>
      <c r="DJN406" s="296"/>
      <c r="DJO406" s="296"/>
      <c r="DJP406" s="296"/>
      <c r="DJQ406" s="296"/>
      <c r="DJR406" s="296"/>
      <c r="DJS406" s="296"/>
      <c r="DJT406" s="296"/>
      <c r="DJU406" s="296"/>
      <c r="DJV406" s="296"/>
      <c r="DJW406" s="296"/>
      <c r="DJX406" s="296"/>
      <c r="DJY406" s="296"/>
      <c r="DJZ406" s="296"/>
      <c r="DKA406" s="296"/>
      <c r="DKB406" s="296"/>
      <c r="DKC406" s="296"/>
      <c r="DKD406" s="296"/>
      <c r="DKE406" s="296"/>
      <c r="DKF406" s="296"/>
      <c r="DKG406" s="296"/>
      <c r="DKH406" s="296"/>
      <c r="DKI406" s="296"/>
      <c r="DKJ406" s="296"/>
      <c r="DKK406" s="296"/>
      <c r="DKL406" s="296"/>
      <c r="DKM406" s="296"/>
      <c r="DKN406" s="296"/>
      <c r="DKO406" s="296"/>
      <c r="DKP406" s="296"/>
      <c r="DKQ406" s="296"/>
      <c r="DKR406" s="296"/>
      <c r="DKS406" s="296"/>
      <c r="DKT406" s="296"/>
      <c r="DKU406" s="296"/>
      <c r="DKV406" s="296"/>
      <c r="DKW406" s="296"/>
      <c r="DKX406" s="296"/>
      <c r="DKY406" s="296"/>
      <c r="DKZ406" s="296"/>
      <c r="DLA406" s="296"/>
      <c r="DLB406" s="296"/>
      <c r="DLC406" s="296"/>
      <c r="DLD406" s="296"/>
      <c r="DLE406" s="296"/>
      <c r="DLF406" s="296"/>
      <c r="DLG406" s="296"/>
      <c r="DLH406" s="296"/>
      <c r="DLI406" s="296"/>
      <c r="DLJ406" s="296"/>
      <c r="DLK406" s="296"/>
      <c r="DLL406" s="296"/>
      <c r="DLM406" s="296"/>
      <c r="DLN406" s="296"/>
      <c r="DLO406" s="296"/>
      <c r="DLP406" s="296"/>
      <c r="DLQ406" s="296"/>
      <c r="DLR406" s="296"/>
      <c r="DLS406" s="296"/>
      <c r="DLT406" s="296"/>
      <c r="DLU406" s="296"/>
      <c r="DLV406" s="296"/>
      <c r="DLW406" s="296"/>
      <c r="DLX406" s="296"/>
      <c r="DLY406" s="296"/>
      <c r="DLZ406" s="296"/>
      <c r="DMA406" s="296"/>
      <c r="DMB406" s="296"/>
      <c r="DMC406" s="296"/>
      <c r="DMD406" s="296"/>
      <c r="DME406" s="296"/>
      <c r="DMF406" s="296"/>
      <c r="DMG406" s="296"/>
      <c r="DMH406" s="296"/>
      <c r="DMI406" s="296"/>
      <c r="DMJ406" s="296"/>
      <c r="DMK406" s="296"/>
      <c r="DML406" s="296"/>
      <c r="DMM406" s="296"/>
      <c r="DMN406" s="296"/>
      <c r="DMO406" s="296"/>
      <c r="DMP406" s="296"/>
      <c r="DMQ406" s="296"/>
      <c r="DMR406" s="296"/>
      <c r="DMS406" s="296"/>
      <c r="DMT406" s="296"/>
      <c r="DMU406" s="296"/>
      <c r="DMV406" s="296"/>
      <c r="DMW406" s="296"/>
      <c r="DMX406" s="296"/>
      <c r="DMY406" s="296"/>
      <c r="DMZ406" s="296"/>
      <c r="DNA406" s="296"/>
      <c r="DNB406" s="296"/>
      <c r="DNC406" s="296"/>
      <c r="DND406" s="296"/>
      <c r="DNE406" s="296"/>
      <c r="DNF406" s="296"/>
      <c r="DNG406" s="296"/>
      <c r="DNH406" s="296"/>
      <c r="DNI406" s="296"/>
      <c r="DNJ406" s="296"/>
      <c r="DNK406" s="296"/>
      <c r="DNL406" s="296"/>
      <c r="DNM406" s="296"/>
      <c r="DNN406" s="296"/>
      <c r="DNO406" s="296"/>
      <c r="DNP406" s="296"/>
      <c r="DNQ406" s="296"/>
      <c r="DNR406" s="296"/>
      <c r="DNS406" s="296"/>
      <c r="DNT406" s="296"/>
      <c r="DNU406" s="296"/>
      <c r="DNV406" s="296"/>
      <c r="DNW406" s="296"/>
      <c r="DNX406" s="296"/>
      <c r="DNY406" s="296"/>
      <c r="DNZ406" s="296"/>
      <c r="DOA406" s="296"/>
      <c r="DOB406" s="296"/>
      <c r="DOC406" s="296"/>
      <c r="DOD406" s="296"/>
      <c r="DOE406" s="296"/>
      <c r="DOF406" s="296"/>
      <c r="DOG406" s="296"/>
      <c r="DOH406" s="296"/>
      <c r="DOI406" s="296"/>
      <c r="DOJ406" s="296"/>
      <c r="DOK406" s="296"/>
      <c r="DOL406" s="296"/>
      <c r="DOM406" s="296"/>
      <c r="DON406" s="296"/>
      <c r="DOO406" s="296"/>
      <c r="DOP406" s="296"/>
      <c r="DOQ406" s="296"/>
      <c r="DOR406" s="296"/>
      <c r="DOS406" s="296"/>
      <c r="DOT406" s="296"/>
      <c r="DOU406" s="296"/>
      <c r="DOV406" s="296"/>
      <c r="DOW406" s="296"/>
      <c r="DOX406" s="296"/>
      <c r="DOY406" s="296"/>
      <c r="DOZ406" s="296"/>
      <c r="DPA406" s="296"/>
      <c r="DPB406" s="296"/>
      <c r="DPC406" s="296"/>
      <c r="DPD406" s="296"/>
      <c r="DPE406" s="296"/>
      <c r="DPF406" s="296"/>
      <c r="DPG406" s="296"/>
      <c r="DPH406" s="296"/>
      <c r="DPI406" s="296"/>
      <c r="DPJ406" s="296"/>
      <c r="DPK406" s="296"/>
      <c r="DPL406" s="296"/>
      <c r="DPM406" s="296"/>
      <c r="DPN406" s="296"/>
      <c r="DPO406" s="296"/>
      <c r="DPP406" s="296"/>
      <c r="DPQ406" s="296"/>
      <c r="DPR406" s="296"/>
      <c r="DPS406" s="296"/>
      <c r="DPT406" s="296"/>
      <c r="DPU406" s="296"/>
      <c r="DPV406" s="296"/>
      <c r="DPW406" s="296"/>
      <c r="DPX406" s="296"/>
      <c r="DPY406" s="296"/>
      <c r="DPZ406" s="296"/>
      <c r="DQA406" s="296"/>
      <c r="DQB406" s="296"/>
      <c r="DQC406" s="296"/>
      <c r="DQD406" s="296"/>
      <c r="DQE406" s="296"/>
      <c r="DQF406" s="296"/>
      <c r="DQG406" s="296"/>
      <c r="DQH406" s="296"/>
      <c r="DQI406" s="296"/>
      <c r="DQJ406" s="296"/>
      <c r="DQK406" s="296"/>
      <c r="DQL406" s="296"/>
      <c r="DQM406" s="296"/>
      <c r="DQN406" s="296"/>
      <c r="DQO406" s="296"/>
      <c r="DQP406" s="296"/>
      <c r="DQQ406" s="296"/>
      <c r="DQR406" s="296"/>
      <c r="DQS406" s="296"/>
      <c r="DQT406" s="296"/>
      <c r="DQU406" s="296"/>
      <c r="DQV406" s="296"/>
      <c r="DQW406" s="296"/>
      <c r="DQX406" s="296"/>
      <c r="DQY406" s="296"/>
      <c r="DQZ406" s="296"/>
      <c r="DRA406" s="296"/>
      <c r="DRB406" s="296"/>
      <c r="DRC406" s="296"/>
      <c r="DRD406" s="296"/>
      <c r="DRE406" s="296"/>
      <c r="DRF406" s="296"/>
      <c r="DRG406" s="296"/>
      <c r="DRH406" s="296"/>
      <c r="DRI406" s="296"/>
      <c r="DRJ406" s="296"/>
      <c r="DRK406" s="296"/>
      <c r="DRL406" s="296"/>
      <c r="DRM406" s="296"/>
      <c r="DRN406" s="296"/>
      <c r="DRO406" s="296"/>
      <c r="DRP406" s="296"/>
      <c r="DRQ406" s="296"/>
      <c r="DRR406" s="296"/>
      <c r="DRS406" s="296"/>
      <c r="DRT406" s="296"/>
      <c r="DRU406" s="296"/>
      <c r="DRV406" s="296"/>
      <c r="DRW406" s="296"/>
      <c r="DRX406" s="296"/>
      <c r="DRY406" s="296"/>
      <c r="DRZ406" s="296"/>
      <c r="DSA406" s="296"/>
      <c r="DSB406" s="296"/>
      <c r="DSC406" s="296"/>
      <c r="DSD406" s="296"/>
      <c r="DSE406" s="296"/>
      <c r="DSF406" s="296"/>
      <c r="DSG406" s="296"/>
      <c r="DSH406" s="296"/>
      <c r="DSI406" s="296"/>
      <c r="DSJ406" s="296"/>
      <c r="DSK406" s="296"/>
      <c r="DSL406" s="296"/>
      <c r="DSM406" s="296"/>
      <c r="DSN406" s="296"/>
      <c r="DSO406" s="296"/>
      <c r="DSP406" s="296"/>
      <c r="DSQ406" s="296"/>
      <c r="DSR406" s="296"/>
      <c r="DSS406" s="296"/>
      <c r="DST406" s="296"/>
      <c r="DSU406" s="296"/>
      <c r="DSV406" s="296"/>
      <c r="DSW406" s="296"/>
      <c r="DSX406" s="296"/>
      <c r="DSY406" s="296"/>
      <c r="DSZ406" s="296"/>
      <c r="DTA406" s="296"/>
      <c r="DTB406" s="296"/>
      <c r="DTC406" s="296"/>
      <c r="DTD406" s="296"/>
      <c r="DTE406" s="296"/>
      <c r="DTF406" s="296"/>
      <c r="DTG406" s="296"/>
      <c r="DTH406" s="296"/>
      <c r="DTI406" s="296"/>
      <c r="DTJ406" s="296"/>
      <c r="DTK406" s="296"/>
      <c r="DTL406" s="296"/>
      <c r="DTM406" s="296"/>
      <c r="DTN406" s="296"/>
      <c r="DTO406" s="296"/>
      <c r="DTP406" s="296"/>
      <c r="DTQ406" s="296"/>
      <c r="DTR406" s="296"/>
      <c r="DTS406" s="296"/>
      <c r="DTT406" s="296"/>
      <c r="DTU406" s="296"/>
      <c r="DTV406" s="296"/>
      <c r="DTW406" s="296"/>
      <c r="DTX406" s="296"/>
      <c r="DTY406" s="296"/>
      <c r="DTZ406" s="296"/>
      <c r="DUA406" s="296"/>
      <c r="DUB406" s="296"/>
      <c r="DUC406" s="296"/>
      <c r="DUD406" s="296"/>
      <c r="DUE406" s="296"/>
      <c r="DUF406" s="296"/>
      <c r="DUG406" s="296"/>
      <c r="DUH406" s="296"/>
      <c r="DUI406" s="296"/>
      <c r="DUJ406" s="296"/>
      <c r="DUK406" s="296"/>
      <c r="DUL406" s="296"/>
      <c r="DUM406" s="296"/>
      <c r="DUN406" s="296"/>
      <c r="DUO406" s="296"/>
      <c r="DUP406" s="296"/>
      <c r="DUQ406" s="296"/>
      <c r="DUR406" s="296"/>
      <c r="DUS406" s="296"/>
      <c r="DUT406" s="296"/>
      <c r="DUU406" s="296"/>
      <c r="DUV406" s="296"/>
      <c r="DUW406" s="296"/>
      <c r="DUX406" s="296"/>
      <c r="DUY406" s="296"/>
      <c r="DUZ406" s="296"/>
      <c r="DVA406" s="296"/>
      <c r="DVB406" s="296"/>
      <c r="DVC406" s="296"/>
      <c r="DVD406" s="296"/>
      <c r="DVE406" s="296"/>
      <c r="DVF406" s="296"/>
      <c r="DVG406" s="296"/>
      <c r="DVH406" s="296"/>
      <c r="DVI406" s="296"/>
      <c r="DVJ406" s="296"/>
      <c r="DVK406" s="296"/>
      <c r="DVL406" s="296"/>
      <c r="DVM406" s="296"/>
      <c r="DVN406" s="296"/>
      <c r="DVO406" s="296"/>
      <c r="DVP406" s="296"/>
      <c r="DVQ406" s="296"/>
      <c r="DVR406" s="296"/>
      <c r="DVS406" s="296"/>
      <c r="DVT406" s="296"/>
      <c r="DVU406" s="296"/>
      <c r="DVV406" s="296"/>
      <c r="DVW406" s="296"/>
      <c r="DVX406" s="296"/>
      <c r="DVY406" s="296"/>
      <c r="DVZ406" s="296"/>
      <c r="DWA406" s="296"/>
      <c r="DWB406" s="296"/>
      <c r="DWC406" s="296"/>
      <c r="DWD406" s="296"/>
      <c r="DWE406" s="296"/>
      <c r="DWF406" s="296"/>
      <c r="DWG406" s="296"/>
      <c r="DWH406" s="296"/>
      <c r="DWI406" s="296"/>
      <c r="DWJ406" s="296"/>
      <c r="DWK406" s="296"/>
      <c r="DWL406" s="296"/>
      <c r="DWM406" s="296"/>
      <c r="DWN406" s="296"/>
      <c r="DWO406" s="296"/>
      <c r="DWP406" s="296"/>
      <c r="DWQ406" s="296"/>
      <c r="DWR406" s="296"/>
      <c r="DWS406" s="296"/>
      <c r="DWT406" s="296"/>
      <c r="DWU406" s="296"/>
      <c r="DWV406" s="296"/>
      <c r="DWW406" s="296"/>
      <c r="DWX406" s="296"/>
      <c r="DWY406" s="296"/>
      <c r="DWZ406" s="296"/>
      <c r="DXA406" s="296"/>
      <c r="DXB406" s="296"/>
      <c r="DXC406" s="296"/>
      <c r="DXD406" s="296"/>
      <c r="DXE406" s="296"/>
      <c r="DXF406" s="296"/>
      <c r="DXG406" s="296"/>
      <c r="DXH406" s="296"/>
      <c r="DXI406" s="296"/>
      <c r="DXJ406" s="296"/>
      <c r="DXK406" s="296"/>
      <c r="DXL406" s="296"/>
      <c r="DXM406" s="296"/>
      <c r="DXN406" s="296"/>
      <c r="DXO406" s="296"/>
      <c r="DXP406" s="296"/>
      <c r="DXQ406" s="296"/>
      <c r="DXR406" s="296"/>
      <c r="DXS406" s="296"/>
      <c r="DXT406" s="296"/>
      <c r="DXU406" s="296"/>
      <c r="DXV406" s="296"/>
      <c r="DXW406" s="296"/>
      <c r="DXX406" s="296"/>
      <c r="DXY406" s="296"/>
      <c r="DXZ406" s="296"/>
      <c r="DYA406" s="296"/>
      <c r="DYB406" s="296"/>
      <c r="DYC406" s="296"/>
      <c r="DYD406" s="296"/>
      <c r="DYE406" s="296"/>
      <c r="DYF406" s="296"/>
      <c r="DYG406" s="296"/>
      <c r="DYH406" s="296"/>
      <c r="DYI406" s="296"/>
      <c r="DYJ406" s="296"/>
      <c r="DYK406" s="296"/>
      <c r="DYL406" s="296"/>
      <c r="DYM406" s="296"/>
      <c r="DYN406" s="296"/>
      <c r="DYO406" s="296"/>
      <c r="DYP406" s="296"/>
      <c r="DYQ406" s="296"/>
      <c r="DYR406" s="296"/>
      <c r="DYS406" s="296"/>
      <c r="DYT406" s="296"/>
      <c r="DYU406" s="296"/>
      <c r="DYV406" s="296"/>
      <c r="DYW406" s="296"/>
      <c r="DYX406" s="296"/>
      <c r="DYY406" s="296"/>
      <c r="DYZ406" s="296"/>
      <c r="DZA406" s="296"/>
      <c r="DZB406" s="296"/>
      <c r="DZC406" s="296"/>
      <c r="DZD406" s="296"/>
      <c r="DZE406" s="296"/>
      <c r="DZF406" s="296"/>
      <c r="DZG406" s="296"/>
      <c r="DZH406" s="296"/>
      <c r="DZI406" s="296"/>
      <c r="DZJ406" s="296"/>
      <c r="DZK406" s="296"/>
      <c r="DZL406" s="296"/>
      <c r="DZM406" s="296"/>
      <c r="DZN406" s="296"/>
      <c r="DZO406" s="296"/>
      <c r="DZP406" s="296"/>
      <c r="DZQ406" s="296"/>
      <c r="DZR406" s="296"/>
      <c r="DZS406" s="296"/>
      <c r="DZT406" s="296"/>
      <c r="DZU406" s="296"/>
      <c r="DZV406" s="296"/>
      <c r="DZW406" s="296"/>
      <c r="DZX406" s="296"/>
      <c r="DZY406" s="296"/>
      <c r="DZZ406" s="296"/>
      <c r="EAA406" s="296"/>
      <c r="EAB406" s="296"/>
      <c r="EAC406" s="296"/>
      <c r="EAD406" s="296"/>
      <c r="EAE406" s="296"/>
      <c r="EAF406" s="296"/>
      <c r="EAG406" s="296"/>
      <c r="EAH406" s="296"/>
      <c r="EAI406" s="296"/>
      <c r="EAJ406" s="296"/>
      <c r="EAK406" s="296"/>
      <c r="EAL406" s="296"/>
      <c r="EAM406" s="296"/>
      <c r="EAN406" s="296"/>
      <c r="EAO406" s="296"/>
      <c r="EAP406" s="296"/>
      <c r="EAQ406" s="296"/>
      <c r="EAR406" s="296"/>
      <c r="EAS406" s="296"/>
      <c r="EAT406" s="296"/>
      <c r="EAU406" s="296"/>
      <c r="EAV406" s="296"/>
      <c r="EAW406" s="296"/>
      <c r="EAX406" s="296"/>
      <c r="EAY406" s="296"/>
      <c r="EAZ406" s="296"/>
      <c r="EBA406" s="296"/>
      <c r="EBB406" s="296"/>
      <c r="EBC406" s="296"/>
      <c r="EBD406" s="296"/>
      <c r="EBE406" s="296"/>
      <c r="EBF406" s="296"/>
      <c r="EBG406" s="296"/>
      <c r="EBH406" s="296"/>
      <c r="EBI406" s="296"/>
      <c r="EBJ406" s="296"/>
      <c r="EBK406" s="296"/>
      <c r="EBL406" s="296"/>
      <c r="EBM406" s="296"/>
      <c r="EBN406" s="296"/>
      <c r="EBO406" s="296"/>
      <c r="EBP406" s="296"/>
      <c r="EBQ406" s="296"/>
      <c r="EBR406" s="296"/>
      <c r="EBS406" s="296"/>
      <c r="EBT406" s="296"/>
      <c r="EBU406" s="296"/>
      <c r="EBV406" s="296"/>
      <c r="EBW406" s="296"/>
      <c r="EBX406" s="296"/>
      <c r="EBY406" s="296"/>
      <c r="EBZ406" s="296"/>
      <c r="ECA406" s="296"/>
      <c r="ECB406" s="296"/>
      <c r="ECC406" s="296"/>
      <c r="ECD406" s="296"/>
      <c r="ECE406" s="296"/>
      <c r="ECF406" s="296"/>
      <c r="ECG406" s="296"/>
      <c r="ECH406" s="296"/>
      <c r="ECI406" s="296"/>
      <c r="ECJ406" s="296"/>
      <c r="ECK406" s="296"/>
      <c r="ECL406" s="296"/>
      <c r="ECM406" s="296"/>
      <c r="ECN406" s="296"/>
      <c r="ECO406" s="296"/>
      <c r="ECP406" s="296"/>
      <c r="ECQ406" s="296"/>
      <c r="ECR406" s="296"/>
      <c r="ECS406" s="296"/>
      <c r="ECT406" s="296"/>
      <c r="ECU406" s="296"/>
      <c r="ECV406" s="296"/>
      <c r="ECW406" s="296"/>
      <c r="ECX406" s="296"/>
      <c r="ECY406" s="296"/>
      <c r="ECZ406" s="296"/>
      <c r="EDA406" s="296"/>
      <c r="EDB406" s="296"/>
      <c r="EDC406" s="296"/>
      <c r="EDD406" s="296"/>
      <c r="EDE406" s="296"/>
      <c r="EDF406" s="296"/>
      <c r="EDG406" s="296"/>
      <c r="EDH406" s="296"/>
      <c r="EDI406" s="296"/>
      <c r="EDJ406" s="296"/>
      <c r="EDK406" s="296"/>
      <c r="EDL406" s="296"/>
      <c r="EDM406" s="296"/>
      <c r="EDN406" s="296"/>
      <c r="EDO406" s="296"/>
      <c r="EDP406" s="296"/>
      <c r="EDQ406" s="296"/>
      <c r="EDR406" s="296"/>
      <c r="EDS406" s="296"/>
      <c r="EDT406" s="296"/>
      <c r="EDU406" s="296"/>
      <c r="EDV406" s="296"/>
      <c r="EDW406" s="296"/>
      <c r="EDX406" s="296"/>
      <c r="EDY406" s="296"/>
      <c r="EDZ406" s="296"/>
      <c r="EEA406" s="296"/>
      <c r="EEB406" s="296"/>
      <c r="EEC406" s="296"/>
      <c r="EED406" s="296"/>
      <c r="EEE406" s="296"/>
      <c r="EEF406" s="296"/>
      <c r="EEG406" s="296"/>
      <c r="EEH406" s="296"/>
      <c r="EEI406" s="296"/>
      <c r="EEJ406" s="296"/>
      <c r="EEK406" s="296"/>
      <c r="EEL406" s="296"/>
      <c r="EEM406" s="296"/>
    </row>
    <row r="407" spans="1:3523" s="105" customFormat="1" ht="15.75" customHeight="1" thickBot="1" x14ac:dyDescent="0.3">
      <c r="A407" s="139"/>
      <c r="B407" s="725" t="s">
        <v>2425</v>
      </c>
      <c r="C407" s="726"/>
      <c r="D407" s="726"/>
      <c r="E407" s="726"/>
      <c r="F407" s="726"/>
      <c r="G407" s="726"/>
      <c r="H407" s="726"/>
      <c r="I407" s="726"/>
      <c r="J407" s="726"/>
      <c r="K407" s="726"/>
      <c r="L407" s="726"/>
      <c r="M407" s="726"/>
      <c r="N407" s="726"/>
      <c r="O407" s="727"/>
      <c r="P407" s="296"/>
      <c r="Q407" s="296"/>
      <c r="R407" s="296"/>
      <c r="S407" s="296"/>
      <c r="T407" s="296"/>
      <c r="U407" s="296"/>
      <c r="V407" s="296"/>
      <c r="W407" s="296"/>
      <c r="X407" s="296"/>
      <c r="Y407" s="296"/>
      <c r="Z407" s="296"/>
      <c r="AA407" s="296"/>
      <c r="AB407" s="296"/>
      <c r="AC407" s="296"/>
      <c r="AD407" s="296"/>
      <c r="AE407" s="296"/>
      <c r="AF407" s="296"/>
      <c r="AG407" s="296"/>
      <c r="AH407" s="296"/>
      <c r="AI407" s="296"/>
      <c r="AJ407" s="296"/>
      <c r="AK407" s="296"/>
      <c r="AL407" s="296"/>
      <c r="AM407" s="296"/>
      <c r="AN407" s="296"/>
      <c r="AO407" s="296"/>
      <c r="AP407" s="296"/>
      <c r="AQ407" s="296"/>
      <c r="AR407" s="296"/>
      <c r="AS407" s="296"/>
      <c r="AT407" s="296"/>
      <c r="AU407" s="296"/>
      <c r="AV407" s="296"/>
      <c r="AW407" s="296"/>
      <c r="AX407" s="296"/>
      <c r="AY407" s="296"/>
      <c r="AZ407" s="296"/>
      <c r="BA407" s="296"/>
      <c r="BB407" s="296"/>
      <c r="BC407" s="296"/>
      <c r="BD407" s="296"/>
      <c r="BE407" s="296"/>
      <c r="BF407" s="296"/>
      <c r="BG407" s="296"/>
      <c r="BH407" s="296"/>
      <c r="BI407" s="296"/>
      <c r="BJ407" s="296"/>
      <c r="BK407" s="296"/>
      <c r="BL407" s="296"/>
      <c r="BM407" s="296"/>
      <c r="BN407" s="296"/>
      <c r="BO407" s="296"/>
      <c r="BP407" s="296"/>
      <c r="BQ407" s="296"/>
      <c r="BR407" s="296"/>
      <c r="BS407" s="296"/>
      <c r="BT407" s="296"/>
      <c r="BU407" s="296"/>
      <c r="BV407" s="296"/>
      <c r="BW407" s="296"/>
      <c r="BX407" s="296"/>
      <c r="BY407" s="296"/>
      <c r="BZ407" s="296"/>
      <c r="CA407" s="296"/>
      <c r="CB407" s="296"/>
      <c r="CC407" s="296"/>
      <c r="CD407" s="296"/>
      <c r="CE407" s="296"/>
      <c r="CF407" s="296"/>
      <c r="CG407" s="296"/>
      <c r="CH407" s="296"/>
      <c r="CI407" s="296"/>
      <c r="CJ407" s="296"/>
      <c r="CK407" s="296"/>
      <c r="CL407" s="296"/>
      <c r="CM407" s="296"/>
      <c r="CN407" s="296"/>
      <c r="CO407" s="296"/>
      <c r="CP407" s="296"/>
      <c r="CQ407" s="296"/>
      <c r="CR407" s="296"/>
      <c r="CS407" s="296"/>
      <c r="CT407" s="296"/>
      <c r="CU407" s="296"/>
      <c r="CV407" s="296"/>
      <c r="CW407" s="296"/>
      <c r="CX407" s="296"/>
      <c r="CY407" s="296"/>
      <c r="CZ407" s="296"/>
      <c r="DA407" s="296"/>
      <c r="DB407" s="296"/>
      <c r="DC407" s="296"/>
      <c r="DD407" s="296"/>
      <c r="DE407" s="296"/>
      <c r="DF407" s="296"/>
      <c r="DG407" s="296"/>
      <c r="DH407" s="296"/>
      <c r="DI407" s="296"/>
      <c r="DJ407" s="296"/>
      <c r="DK407" s="296"/>
      <c r="DL407" s="296"/>
      <c r="DM407" s="296"/>
      <c r="DN407" s="296"/>
      <c r="DO407" s="296"/>
      <c r="DP407" s="296"/>
      <c r="DQ407" s="296"/>
      <c r="DR407" s="296"/>
      <c r="DS407" s="296"/>
      <c r="DT407" s="296"/>
      <c r="DU407" s="296"/>
      <c r="DV407" s="296"/>
      <c r="DW407" s="296"/>
      <c r="DX407" s="296"/>
      <c r="DY407" s="296"/>
      <c r="DZ407" s="296"/>
      <c r="EA407" s="296"/>
      <c r="EB407" s="296"/>
      <c r="EC407" s="296"/>
      <c r="ED407" s="296"/>
      <c r="EE407" s="296"/>
      <c r="EF407" s="296"/>
      <c r="EG407" s="296"/>
      <c r="EH407" s="296"/>
      <c r="EI407" s="296"/>
      <c r="EJ407" s="296"/>
      <c r="EK407" s="296"/>
      <c r="EL407" s="296"/>
      <c r="EM407" s="296"/>
      <c r="EN407" s="296"/>
      <c r="EO407" s="296"/>
      <c r="EP407" s="296"/>
      <c r="EQ407" s="296"/>
      <c r="ER407" s="296"/>
      <c r="ES407" s="296"/>
      <c r="ET407" s="296"/>
      <c r="EU407" s="296"/>
      <c r="EV407" s="296"/>
      <c r="EW407" s="296"/>
      <c r="EX407" s="296"/>
      <c r="EY407" s="296"/>
      <c r="EZ407" s="296"/>
      <c r="FA407" s="296"/>
      <c r="FB407" s="296"/>
      <c r="FC407" s="296"/>
      <c r="FD407" s="296"/>
      <c r="FE407" s="296"/>
      <c r="FF407" s="296"/>
      <c r="FG407" s="296"/>
      <c r="FH407" s="296"/>
      <c r="FI407" s="296"/>
      <c r="FJ407" s="296"/>
      <c r="FK407" s="296"/>
      <c r="FL407" s="296"/>
      <c r="FM407" s="296"/>
      <c r="FN407" s="296"/>
      <c r="FO407" s="296"/>
      <c r="FP407" s="296"/>
      <c r="FQ407" s="296"/>
      <c r="FR407" s="296"/>
      <c r="FS407" s="296"/>
      <c r="FT407" s="296"/>
      <c r="FU407" s="296"/>
      <c r="FV407" s="296"/>
      <c r="FW407" s="296"/>
      <c r="FX407" s="296"/>
      <c r="FY407" s="296"/>
      <c r="FZ407" s="296"/>
      <c r="GA407" s="296"/>
      <c r="GB407" s="296"/>
      <c r="GC407" s="296"/>
      <c r="GD407" s="296"/>
      <c r="GE407" s="296"/>
      <c r="GF407" s="296"/>
      <c r="GG407" s="296"/>
      <c r="GH407" s="296"/>
      <c r="GI407" s="296"/>
      <c r="GJ407" s="296"/>
      <c r="GK407" s="296"/>
      <c r="GL407" s="296"/>
      <c r="GM407" s="296"/>
      <c r="GN407" s="296"/>
      <c r="GO407" s="296"/>
      <c r="GP407" s="296"/>
      <c r="GQ407" s="296"/>
      <c r="GR407" s="296"/>
      <c r="GS407" s="296"/>
      <c r="GT407" s="296"/>
      <c r="GU407" s="296"/>
      <c r="GV407" s="296"/>
      <c r="GW407" s="296"/>
      <c r="GX407" s="296"/>
      <c r="GY407" s="296"/>
      <c r="GZ407" s="296"/>
      <c r="HA407" s="296"/>
      <c r="HB407" s="296"/>
      <c r="HC407" s="296"/>
      <c r="HD407" s="296"/>
      <c r="HE407" s="296"/>
      <c r="HF407" s="296"/>
      <c r="HG407" s="296"/>
      <c r="HH407" s="296"/>
      <c r="HI407" s="296"/>
      <c r="HJ407" s="296"/>
      <c r="HK407" s="296"/>
      <c r="HL407" s="296"/>
      <c r="HM407" s="296"/>
      <c r="HN407" s="296"/>
      <c r="HO407" s="296"/>
      <c r="HP407" s="296"/>
      <c r="HQ407" s="296"/>
      <c r="HR407" s="296"/>
      <c r="HS407" s="296"/>
      <c r="HT407" s="296"/>
      <c r="HU407" s="296"/>
      <c r="HV407" s="296"/>
      <c r="HW407" s="296"/>
      <c r="HX407" s="296"/>
      <c r="HY407" s="296"/>
      <c r="HZ407" s="296"/>
      <c r="IA407" s="296"/>
      <c r="IB407" s="296"/>
      <c r="IC407" s="296"/>
      <c r="ID407" s="296"/>
      <c r="IE407" s="296"/>
      <c r="IF407" s="296"/>
      <c r="IG407" s="296"/>
      <c r="IH407" s="296"/>
      <c r="II407" s="296"/>
      <c r="IJ407" s="296"/>
      <c r="IK407" s="296"/>
      <c r="IL407" s="296"/>
      <c r="IM407" s="296"/>
      <c r="IN407" s="296"/>
      <c r="IO407" s="296"/>
      <c r="IP407" s="296"/>
      <c r="IQ407" s="296"/>
      <c r="IR407" s="296"/>
      <c r="IS407" s="296"/>
      <c r="IT407" s="296"/>
      <c r="IU407" s="296"/>
      <c r="IV407" s="296"/>
      <c r="IW407" s="296"/>
      <c r="IX407" s="296"/>
      <c r="IY407" s="296"/>
      <c r="IZ407" s="296"/>
      <c r="JA407" s="296"/>
      <c r="JB407" s="296"/>
      <c r="JC407" s="296"/>
      <c r="JD407" s="296"/>
      <c r="JE407" s="296"/>
      <c r="JF407" s="296"/>
      <c r="JG407" s="296"/>
      <c r="JH407" s="296"/>
      <c r="JI407" s="296"/>
      <c r="JJ407" s="296"/>
      <c r="JK407" s="296"/>
      <c r="JL407" s="296"/>
      <c r="JM407" s="296"/>
      <c r="JN407" s="296"/>
      <c r="JO407" s="296"/>
      <c r="JP407" s="296"/>
      <c r="JQ407" s="296"/>
      <c r="JR407" s="296"/>
      <c r="JS407" s="296"/>
      <c r="JT407" s="296"/>
      <c r="JU407" s="296"/>
      <c r="JV407" s="296"/>
      <c r="JW407" s="296"/>
      <c r="JX407" s="296"/>
      <c r="JY407" s="296"/>
      <c r="JZ407" s="296"/>
      <c r="KA407" s="296"/>
      <c r="KB407" s="296"/>
      <c r="KC407" s="296"/>
      <c r="KD407" s="296"/>
      <c r="KE407" s="296"/>
      <c r="KF407" s="296"/>
      <c r="KG407" s="296"/>
      <c r="KH407" s="296"/>
      <c r="KI407" s="296"/>
      <c r="KJ407" s="296"/>
      <c r="KK407" s="296"/>
      <c r="KL407" s="296"/>
      <c r="KM407" s="296"/>
      <c r="KN407" s="296"/>
      <c r="KO407" s="296"/>
      <c r="KP407" s="296"/>
      <c r="KQ407" s="296"/>
      <c r="KR407" s="296"/>
      <c r="KS407" s="296"/>
      <c r="KT407" s="296"/>
      <c r="KU407" s="296"/>
      <c r="KV407" s="296"/>
      <c r="KW407" s="296"/>
      <c r="KX407" s="296"/>
      <c r="KY407" s="296"/>
      <c r="KZ407" s="296"/>
      <c r="LA407" s="296"/>
      <c r="LB407" s="296"/>
      <c r="LC407" s="296"/>
      <c r="LD407" s="296"/>
      <c r="LE407" s="296"/>
      <c r="LF407" s="296"/>
      <c r="LG407" s="296"/>
      <c r="LH407" s="296"/>
      <c r="LI407" s="296"/>
      <c r="LJ407" s="296"/>
      <c r="LK407" s="296"/>
      <c r="LL407" s="296"/>
      <c r="LM407" s="296"/>
      <c r="LN407" s="296"/>
      <c r="LO407" s="296"/>
      <c r="LP407" s="296"/>
      <c r="LQ407" s="296"/>
      <c r="LR407" s="296"/>
      <c r="LS407" s="296"/>
      <c r="LT407" s="296"/>
      <c r="LU407" s="296"/>
      <c r="LV407" s="296"/>
      <c r="LW407" s="296"/>
      <c r="LX407" s="296"/>
      <c r="LY407" s="296"/>
      <c r="LZ407" s="296"/>
      <c r="MA407" s="296"/>
      <c r="MB407" s="296"/>
      <c r="MC407" s="296"/>
      <c r="MD407" s="296"/>
      <c r="ME407" s="296"/>
      <c r="MF407" s="296"/>
      <c r="MG407" s="296"/>
      <c r="MH407" s="296"/>
      <c r="MI407" s="296"/>
      <c r="MJ407" s="296"/>
      <c r="MK407" s="296"/>
      <c r="ML407" s="296"/>
      <c r="MM407" s="296"/>
      <c r="MN407" s="296"/>
      <c r="MO407" s="296"/>
      <c r="MP407" s="296"/>
      <c r="MQ407" s="296"/>
      <c r="MR407" s="296"/>
      <c r="MS407" s="296"/>
      <c r="MT407" s="296"/>
      <c r="MU407" s="296"/>
      <c r="MV407" s="296"/>
      <c r="MW407" s="296"/>
      <c r="MX407" s="296"/>
      <c r="MY407" s="296"/>
      <c r="MZ407" s="296"/>
      <c r="NA407" s="296"/>
      <c r="NB407" s="296"/>
      <c r="NC407" s="296"/>
      <c r="ND407" s="296"/>
      <c r="NE407" s="296"/>
      <c r="NF407" s="296"/>
      <c r="NG407" s="296"/>
      <c r="NH407" s="296"/>
      <c r="NI407" s="296"/>
      <c r="NJ407" s="296"/>
      <c r="NK407" s="296"/>
      <c r="NL407" s="296"/>
      <c r="NM407" s="296"/>
      <c r="NN407" s="296"/>
      <c r="NO407" s="296"/>
      <c r="NP407" s="296"/>
      <c r="NQ407" s="296"/>
      <c r="NR407" s="296"/>
      <c r="NS407" s="296"/>
      <c r="NT407" s="296"/>
      <c r="NU407" s="296"/>
      <c r="NV407" s="296"/>
      <c r="NW407" s="296"/>
      <c r="NX407" s="296"/>
      <c r="NY407" s="296"/>
      <c r="NZ407" s="296"/>
      <c r="OA407" s="296"/>
      <c r="OB407" s="296"/>
      <c r="OC407" s="296"/>
      <c r="OD407" s="296"/>
      <c r="OE407" s="296"/>
      <c r="OF407" s="296"/>
      <c r="OG407" s="296"/>
      <c r="OH407" s="296"/>
      <c r="OI407" s="296"/>
      <c r="OJ407" s="296"/>
      <c r="OK407" s="296"/>
      <c r="OL407" s="296"/>
      <c r="OM407" s="296"/>
      <c r="ON407" s="296"/>
      <c r="OO407" s="296"/>
      <c r="OP407" s="296"/>
      <c r="OQ407" s="296"/>
      <c r="OR407" s="296"/>
      <c r="OS407" s="296"/>
      <c r="OT407" s="296"/>
      <c r="OU407" s="296"/>
      <c r="OV407" s="296"/>
      <c r="OW407" s="296"/>
      <c r="OX407" s="296"/>
      <c r="OY407" s="296"/>
      <c r="OZ407" s="296"/>
      <c r="PA407" s="296"/>
      <c r="PB407" s="296"/>
      <c r="PC407" s="296"/>
      <c r="PD407" s="296"/>
      <c r="PE407" s="296"/>
      <c r="PF407" s="296"/>
      <c r="PG407" s="296"/>
      <c r="PH407" s="296"/>
      <c r="PI407" s="296"/>
      <c r="PJ407" s="296"/>
      <c r="PK407" s="296"/>
      <c r="PL407" s="296"/>
      <c r="PM407" s="296"/>
      <c r="PN407" s="296"/>
      <c r="PO407" s="296"/>
      <c r="PP407" s="296"/>
      <c r="PQ407" s="296"/>
      <c r="PR407" s="296"/>
      <c r="PS407" s="296"/>
      <c r="PT407" s="296"/>
      <c r="PU407" s="296"/>
      <c r="PV407" s="296"/>
      <c r="PW407" s="296"/>
      <c r="PX407" s="296"/>
      <c r="PY407" s="296"/>
      <c r="PZ407" s="296"/>
      <c r="QA407" s="296"/>
      <c r="QB407" s="296"/>
      <c r="QC407" s="296"/>
      <c r="QD407" s="296"/>
      <c r="QE407" s="296"/>
      <c r="QF407" s="296"/>
      <c r="QG407" s="296"/>
      <c r="QH407" s="296"/>
      <c r="QI407" s="296"/>
      <c r="QJ407" s="296"/>
      <c r="QK407" s="296"/>
      <c r="QL407" s="296"/>
      <c r="QM407" s="296"/>
      <c r="QN407" s="296"/>
      <c r="QO407" s="296"/>
      <c r="QP407" s="296"/>
      <c r="QQ407" s="296"/>
      <c r="QR407" s="296"/>
      <c r="QS407" s="296"/>
      <c r="QT407" s="296"/>
      <c r="QU407" s="296"/>
      <c r="QV407" s="296"/>
      <c r="QW407" s="296"/>
      <c r="QX407" s="296"/>
      <c r="QY407" s="296"/>
      <c r="QZ407" s="296"/>
      <c r="RA407" s="296"/>
      <c r="RB407" s="296"/>
      <c r="RC407" s="296"/>
      <c r="RD407" s="296"/>
      <c r="RE407" s="296"/>
      <c r="RF407" s="296"/>
      <c r="RG407" s="296"/>
      <c r="RH407" s="296"/>
      <c r="RI407" s="296"/>
      <c r="RJ407" s="296"/>
      <c r="RK407" s="296"/>
      <c r="RL407" s="296"/>
      <c r="RM407" s="296"/>
      <c r="RN407" s="296"/>
      <c r="RO407" s="296"/>
      <c r="RP407" s="296"/>
      <c r="RQ407" s="296"/>
      <c r="RR407" s="296"/>
      <c r="RS407" s="296"/>
      <c r="RT407" s="296"/>
      <c r="RU407" s="296"/>
      <c r="RV407" s="296"/>
      <c r="RW407" s="296"/>
      <c r="RX407" s="296"/>
      <c r="RY407" s="296"/>
      <c r="RZ407" s="296"/>
      <c r="SA407" s="296"/>
      <c r="SB407" s="296"/>
      <c r="SC407" s="296"/>
      <c r="SD407" s="296"/>
      <c r="SE407" s="296"/>
      <c r="SF407" s="296"/>
      <c r="SG407" s="296"/>
      <c r="SH407" s="296"/>
      <c r="SI407" s="296"/>
      <c r="SJ407" s="296"/>
      <c r="SK407" s="296"/>
      <c r="SL407" s="296"/>
      <c r="SM407" s="296"/>
      <c r="SN407" s="296"/>
      <c r="SO407" s="296"/>
      <c r="SP407" s="296"/>
      <c r="SQ407" s="296"/>
      <c r="SR407" s="296"/>
      <c r="SS407" s="296"/>
      <c r="ST407" s="296"/>
      <c r="SU407" s="296"/>
      <c r="SV407" s="296"/>
      <c r="SW407" s="296"/>
      <c r="SX407" s="296"/>
      <c r="SY407" s="296"/>
      <c r="SZ407" s="296"/>
      <c r="TA407" s="296"/>
      <c r="TB407" s="296"/>
      <c r="TC407" s="296"/>
      <c r="TD407" s="296"/>
      <c r="TE407" s="296"/>
      <c r="TF407" s="296"/>
      <c r="TG407" s="296"/>
      <c r="TH407" s="296"/>
      <c r="TI407" s="296"/>
      <c r="TJ407" s="296"/>
      <c r="TK407" s="296"/>
      <c r="TL407" s="296"/>
      <c r="TM407" s="296"/>
      <c r="TN407" s="296"/>
      <c r="TO407" s="296"/>
      <c r="TP407" s="296"/>
      <c r="TQ407" s="296"/>
      <c r="TR407" s="296"/>
      <c r="TS407" s="296"/>
      <c r="TT407" s="296"/>
      <c r="TU407" s="296"/>
      <c r="TV407" s="296"/>
      <c r="TW407" s="296"/>
      <c r="TX407" s="296"/>
      <c r="TY407" s="296"/>
      <c r="TZ407" s="296"/>
      <c r="UA407" s="296"/>
      <c r="UB407" s="296"/>
      <c r="UC407" s="296"/>
      <c r="UD407" s="296"/>
      <c r="UE407" s="296"/>
      <c r="UF407" s="296"/>
      <c r="UG407" s="296"/>
      <c r="UH407" s="296"/>
      <c r="UI407" s="296"/>
      <c r="UJ407" s="296"/>
      <c r="UK407" s="296"/>
      <c r="UL407" s="296"/>
      <c r="UM407" s="296"/>
      <c r="UN407" s="296"/>
      <c r="UO407" s="296"/>
      <c r="UP407" s="296"/>
      <c r="UQ407" s="296"/>
      <c r="UR407" s="296"/>
      <c r="US407" s="296"/>
      <c r="UT407" s="296"/>
      <c r="UU407" s="296"/>
      <c r="UV407" s="296"/>
      <c r="UW407" s="296"/>
      <c r="UX407" s="296"/>
      <c r="UY407" s="296"/>
      <c r="UZ407" s="296"/>
      <c r="VA407" s="296"/>
      <c r="VB407" s="296"/>
      <c r="VC407" s="296"/>
      <c r="VD407" s="296"/>
      <c r="VE407" s="296"/>
      <c r="VF407" s="296"/>
      <c r="VG407" s="296"/>
      <c r="VH407" s="296"/>
      <c r="VI407" s="296"/>
      <c r="VJ407" s="296"/>
      <c r="VK407" s="296"/>
      <c r="VL407" s="296"/>
      <c r="VM407" s="296"/>
      <c r="VN407" s="296"/>
      <c r="VO407" s="296"/>
      <c r="VP407" s="296"/>
      <c r="VQ407" s="296"/>
      <c r="VR407" s="296"/>
      <c r="VS407" s="296"/>
      <c r="VT407" s="296"/>
      <c r="VU407" s="296"/>
      <c r="VV407" s="296"/>
      <c r="VW407" s="296"/>
      <c r="VX407" s="296"/>
      <c r="VY407" s="296"/>
      <c r="VZ407" s="296"/>
      <c r="WA407" s="296"/>
      <c r="WB407" s="296"/>
      <c r="WC407" s="296"/>
      <c r="WD407" s="296"/>
      <c r="WE407" s="296"/>
      <c r="WF407" s="296"/>
      <c r="WG407" s="296"/>
      <c r="WH407" s="296"/>
      <c r="WI407" s="296"/>
      <c r="WJ407" s="296"/>
      <c r="WK407" s="296"/>
      <c r="WL407" s="296"/>
      <c r="WM407" s="296"/>
      <c r="WN407" s="296"/>
      <c r="WO407" s="296"/>
      <c r="WP407" s="296"/>
      <c r="WQ407" s="296"/>
      <c r="WR407" s="296"/>
      <c r="WS407" s="296"/>
      <c r="WT407" s="296"/>
      <c r="WU407" s="296"/>
      <c r="WV407" s="296"/>
      <c r="WW407" s="296"/>
      <c r="WX407" s="296"/>
      <c r="WY407" s="296"/>
      <c r="WZ407" s="296"/>
      <c r="XA407" s="296"/>
      <c r="XB407" s="296"/>
      <c r="XC407" s="296"/>
      <c r="XD407" s="296"/>
      <c r="XE407" s="296"/>
      <c r="XF407" s="296"/>
      <c r="XG407" s="296"/>
      <c r="XH407" s="296"/>
      <c r="XI407" s="296"/>
      <c r="XJ407" s="296"/>
      <c r="XK407" s="296"/>
      <c r="XL407" s="296"/>
      <c r="XM407" s="296"/>
      <c r="XN407" s="296"/>
      <c r="XO407" s="296"/>
      <c r="XP407" s="296"/>
      <c r="XQ407" s="296"/>
      <c r="XR407" s="296"/>
      <c r="XS407" s="296"/>
      <c r="XT407" s="296"/>
      <c r="XU407" s="296"/>
      <c r="XV407" s="296"/>
      <c r="XW407" s="296"/>
      <c r="XX407" s="296"/>
      <c r="XY407" s="296"/>
      <c r="XZ407" s="296"/>
      <c r="YA407" s="296"/>
      <c r="YB407" s="296"/>
      <c r="YC407" s="296"/>
      <c r="YD407" s="296"/>
      <c r="YE407" s="296"/>
      <c r="YF407" s="296"/>
      <c r="YG407" s="296"/>
      <c r="YH407" s="296"/>
      <c r="YI407" s="296"/>
      <c r="YJ407" s="296"/>
      <c r="YK407" s="296"/>
      <c r="YL407" s="296"/>
      <c r="YM407" s="296"/>
      <c r="YN407" s="296"/>
      <c r="YO407" s="296"/>
      <c r="YP407" s="296"/>
      <c r="YQ407" s="296"/>
      <c r="YR407" s="296"/>
      <c r="YS407" s="296"/>
      <c r="YT407" s="296"/>
      <c r="YU407" s="296"/>
      <c r="YV407" s="296"/>
      <c r="YW407" s="296"/>
      <c r="YX407" s="296"/>
      <c r="YY407" s="296"/>
      <c r="YZ407" s="296"/>
      <c r="ZA407" s="296"/>
      <c r="ZB407" s="296"/>
      <c r="ZC407" s="296"/>
      <c r="ZD407" s="296"/>
      <c r="ZE407" s="296"/>
      <c r="ZF407" s="296"/>
      <c r="ZG407" s="296"/>
      <c r="ZH407" s="296"/>
      <c r="ZI407" s="296"/>
      <c r="ZJ407" s="296"/>
      <c r="ZK407" s="296"/>
      <c r="ZL407" s="296"/>
      <c r="ZM407" s="296"/>
      <c r="ZN407" s="296"/>
      <c r="ZO407" s="296"/>
      <c r="ZP407" s="296"/>
      <c r="ZQ407" s="296"/>
      <c r="ZR407" s="296"/>
      <c r="ZS407" s="296"/>
      <c r="ZT407" s="296"/>
      <c r="ZU407" s="296"/>
      <c r="ZV407" s="296"/>
      <c r="ZW407" s="296"/>
      <c r="ZX407" s="296"/>
      <c r="ZY407" s="296"/>
      <c r="ZZ407" s="296"/>
      <c r="AAA407" s="296"/>
      <c r="AAB407" s="296"/>
      <c r="AAC407" s="296"/>
      <c r="AAD407" s="296"/>
      <c r="AAE407" s="296"/>
      <c r="AAF407" s="296"/>
      <c r="AAG407" s="296"/>
      <c r="AAH407" s="296"/>
      <c r="AAI407" s="296"/>
      <c r="AAJ407" s="296"/>
      <c r="AAK407" s="296"/>
      <c r="AAL407" s="296"/>
      <c r="AAM407" s="296"/>
      <c r="AAN407" s="296"/>
      <c r="AAO407" s="296"/>
      <c r="AAP407" s="296"/>
      <c r="AAQ407" s="296"/>
      <c r="AAR407" s="296"/>
      <c r="AAS407" s="296"/>
      <c r="AAT407" s="296"/>
      <c r="AAU407" s="296"/>
      <c r="AAV407" s="296"/>
      <c r="AAW407" s="296"/>
      <c r="AAX407" s="296"/>
      <c r="AAY407" s="296"/>
      <c r="AAZ407" s="296"/>
      <c r="ABA407" s="296"/>
      <c r="ABB407" s="296"/>
      <c r="ABC407" s="296"/>
      <c r="ABD407" s="296"/>
      <c r="ABE407" s="296"/>
      <c r="ABF407" s="296"/>
      <c r="ABG407" s="296"/>
      <c r="ABH407" s="296"/>
      <c r="ABI407" s="296"/>
      <c r="ABJ407" s="296"/>
      <c r="ABK407" s="296"/>
      <c r="ABL407" s="296"/>
      <c r="ABM407" s="296"/>
      <c r="ABN407" s="296"/>
      <c r="ABO407" s="296"/>
      <c r="ABP407" s="296"/>
      <c r="ABQ407" s="296"/>
      <c r="ABR407" s="296"/>
      <c r="ABS407" s="296"/>
      <c r="ABT407" s="296"/>
      <c r="ABU407" s="296"/>
      <c r="ABV407" s="296"/>
      <c r="ABW407" s="296"/>
      <c r="ABX407" s="296"/>
      <c r="ABY407" s="296"/>
      <c r="ABZ407" s="296"/>
      <c r="ACA407" s="296"/>
      <c r="ACB407" s="296"/>
      <c r="ACC407" s="296"/>
      <c r="ACD407" s="296"/>
      <c r="ACE407" s="296"/>
      <c r="ACF407" s="296"/>
      <c r="ACG407" s="296"/>
      <c r="ACH407" s="296"/>
      <c r="ACI407" s="296"/>
      <c r="ACJ407" s="296"/>
      <c r="ACK407" s="296"/>
      <c r="ACL407" s="296"/>
      <c r="ACM407" s="296"/>
      <c r="ACN407" s="296"/>
      <c r="ACO407" s="296"/>
      <c r="ACP407" s="296"/>
      <c r="ACQ407" s="296"/>
      <c r="ACR407" s="296"/>
      <c r="ACS407" s="296"/>
      <c r="ACT407" s="296"/>
      <c r="ACU407" s="296"/>
      <c r="ACV407" s="296"/>
      <c r="ACW407" s="296"/>
      <c r="ACX407" s="296"/>
      <c r="ACY407" s="296"/>
      <c r="ACZ407" s="296"/>
      <c r="ADA407" s="296"/>
      <c r="ADB407" s="296"/>
      <c r="ADC407" s="296"/>
      <c r="ADD407" s="296"/>
      <c r="ADE407" s="296"/>
      <c r="ADF407" s="296"/>
      <c r="ADG407" s="296"/>
      <c r="ADH407" s="296"/>
      <c r="ADI407" s="296"/>
      <c r="ADJ407" s="296"/>
      <c r="ADK407" s="296"/>
      <c r="ADL407" s="296"/>
      <c r="ADM407" s="296"/>
      <c r="ADN407" s="296"/>
      <c r="ADO407" s="296"/>
      <c r="ADP407" s="296"/>
      <c r="ADQ407" s="296"/>
      <c r="ADR407" s="296"/>
      <c r="ADS407" s="296"/>
      <c r="ADT407" s="296"/>
      <c r="ADU407" s="296"/>
      <c r="ADV407" s="296"/>
      <c r="ADW407" s="296"/>
      <c r="ADX407" s="296"/>
      <c r="ADY407" s="296"/>
      <c r="ADZ407" s="296"/>
      <c r="AEA407" s="296"/>
      <c r="AEB407" s="296"/>
      <c r="AEC407" s="296"/>
      <c r="AED407" s="296"/>
      <c r="AEE407" s="296"/>
      <c r="AEF407" s="296"/>
      <c r="AEG407" s="296"/>
      <c r="AEH407" s="296"/>
      <c r="AEI407" s="296"/>
      <c r="AEJ407" s="296"/>
      <c r="AEK407" s="296"/>
      <c r="AEL407" s="296"/>
      <c r="AEM407" s="296"/>
      <c r="AEN407" s="296"/>
      <c r="AEO407" s="296"/>
      <c r="AEP407" s="296"/>
      <c r="AEQ407" s="296"/>
      <c r="AER407" s="296"/>
      <c r="AES407" s="296"/>
      <c r="AET407" s="296"/>
      <c r="AEU407" s="296"/>
      <c r="AEV407" s="296"/>
      <c r="AEW407" s="296"/>
      <c r="AEX407" s="296"/>
      <c r="AEY407" s="296"/>
      <c r="AEZ407" s="296"/>
      <c r="AFA407" s="296"/>
      <c r="AFB407" s="296"/>
      <c r="AFC407" s="296"/>
      <c r="AFD407" s="296"/>
      <c r="AFE407" s="296"/>
      <c r="AFF407" s="296"/>
      <c r="AFG407" s="296"/>
      <c r="AFH407" s="296"/>
      <c r="AFI407" s="296"/>
      <c r="AFJ407" s="296"/>
      <c r="AFK407" s="296"/>
      <c r="AFL407" s="296"/>
      <c r="AFM407" s="296"/>
      <c r="AFN407" s="296"/>
      <c r="AFO407" s="296"/>
      <c r="AFP407" s="296"/>
      <c r="AFQ407" s="296"/>
      <c r="AFR407" s="296"/>
      <c r="AFS407" s="296"/>
      <c r="AFT407" s="296"/>
      <c r="AFU407" s="296"/>
      <c r="AFV407" s="296"/>
      <c r="AFW407" s="296"/>
      <c r="AFX407" s="296"/>
      <c r="AFY407" s="296"/>
      <c r="AFZ407" s="296"/>
      <c r="AGA407" s="296"/>
      <c r="AGB407" s="296"/>
      <c r="AGC407" s="296"/>
      <c r="AGD407" s="296"/>
      <c r="AGE407" s="296"/>
      <c r="AGF407" s="296"/>
      <c r="AGG407" s="296"/>
      <c r="AGH407" s="296"/>
      <c r="AGI407" s="296"/>
      <c r="AGJ407" s="296"/>
      <c r="AGK407" s="296"/>
      <c r="AGL407" s="296"/>
      <c r="AGM407" s="296"/>
      <c r="AGN407" s="296"/>
      <c r="AGO407" s="296"/>
      <c r="AGP407" s="296"/>
      <c r="AGQ407" s="296"/>
      <c r="AGR407" s="296"/>
      <c r="AGS407" s="296"/>
      <c r="AGT407" s="296"/>
      <c r="AGU407" s="296"/>
      <c r="AGV407" s="296"/>
      <c r="AGW407" s="296"/>
      <c r="AGX407" s="296"/>
      <c r="AGY407" s="296"/>
      <c r="AGZ407" s="296"/>
      <c r="AHA407" s="296"/>
      <c r="AHB407" s="296"/>
      <c r="AHC407" s="296"/>
      <c r="AHD407" s="296"/>
      <c r="AHE407" s="296"/>
      <c r="AHF407" s="296"/>
      <c r="AHG407" s="296"/>
      <c r="AHH407" s="296"/>
      <c r="AHI407" s="296"/>
      <c r="AHJ407" s="296"/>
      <c r="AHK407" s="296"/>
      <c r="AHL407" s="296"/>
      <c r="AHM407" s="296"/>
      <c r="AHN407" s="296"/>
      <c r="AHO407" s="296"/>
      <c r="AHP407" s="296"/>
      <c r="AHQ407" s="296"/>
      <c r="AHR407" s="296"/>
      <c r="AHS407" s="296"/>
      <c r="AHT407" s="296"/>
      <c r="AHU407" s="296"/>
      <c r="AHV407" s="296"/>
      <c r="AHW407" s="296"/>
      <c r="AHX407" s="296"/>
      <c r="AHY407" s="296"/>
      <c r="AHZ407" s="296"/>
      <c r="AIA407" s="296"/>
      <c r="AIB407" s="296"/>
      <c r="AIC407" s="296"/>
      <c r="AID407" s="296"/>
      <c r="AIE407" s="296"/>
      <c r="AIF407" s="296"/>
      <c r="AIG407" s="296"/>
      <c r="AIH407" s="296"/>
      <c r="AII407" s="296"/>
      <c r="AIJ407" s="296"/>
      <c r="AIK407" s="296"/>
      <c r="AIL407" s="296"/>
      <c r="AIM407" s="296"/>
      <c r="AIN407" s="296"/>
      <c r="AIO407" s="296"/>
      <c r="AIP407" s="296"/>
      <c r="AIQ407" s="296"/>
      <c r="AIR407" s="296"/>
      <c r="AIS407" s="296"/>
      <c r="AIT407" s="296"/>
      <c r="AIU407" s="296"/>
      <c r="AIV407" s="296"/>
      <c r="AIW407" s="296"/>
      <c r="AIX407" s="296"/>
      <c r="AIY407" s="296"/>
      <c r="AIZ407" s="296"/>
      <c r="AJA407" s="296"/>
      <c r="AJB407" s="296"/>
      <c r="AJC407" s="296"/>
      <c r="AJD407" s="296"/>
      <c r="AJE407" s="296"/>
      <c r="AJF407" s="296"/>
      <c r="AJG407" s="296"/>
      <c r="AJH407" s="296"/>
      <c r="AJI407" s="296"/>
      <c r="AJJ407" s="296"/>
      <c r="AJK407" s="296"/>
      <c r="AJL407" s="296"/>
      <c r="AJM407" s="296"/>
      <c r="AJN407" s="296"/>
      <c r="AJO407" s="296"/>
      <c r="AJP407" s="296"/>
      <c r="AJQ407" s="296"/>
      <c r="AJR407" s="296"/>
      <c r="AJS407" s="296"/>
      <c r="AJT407" s="296"/>
      <c r="AJU407" s="296"/>
      <c r="AJV407" s="296"/>
      <c r="AJW407" s="296"/>
      <c r="AJX407" s="296"/>
      <c r="AJY407" s="296"/>
      <c r="AJZ407" s="296"/>
      <c r="AKA407" s="296"/>
      <c r="AKB407" s="296"/>
      <c r="AKC407" s="296"/>
      <c r="AKD407" s="296"/>
      <c r="AKE407" s="296"/>
      <c r="AKF407" s="296"/>
      <c r="AKG407" s="296"/>
      <c r="AKH407" s="296"/>
      <c r="AKI407" s="296"/>
      <c r="AKJ407" s="296"/>
      <c r="AKK407" s="296"/>
      <c r="AKL407" s="296"/>
      <c r="AKM407" s="296"/>
      <c r="AKN407" s="296"/>
      <c r="AKO407" s="296"/>
      <c r="AKP407" s="296"/>
      <c r="AKQ407" s="296"/>
      <c r="AKR407" s="296"/>
      <c r="AKS407" s="296"/>
      <c r="AKT407" s="296"/>
      <c r="AKU407" s="296"/>
      <c r="AKV407" s="296"/>
      <c r="AKW407" s="296"/>
      <c r="AKX407" s="296"/>
      <c r="AKY407" s="296"/>
      <c r="AKZ407" s="296"/>
      <c r="ALA407" s="296"/>
      <c r="ALB407" s="296"/>
      <c r="ALC407" s="296"/>
      <c r="ALD407" s="296"/>
      <c r="ALE407" s="296"/>
      <c r="ALF407" s="296"/>
      <c r="ALG407" s="296"/>
      <c r="ALH407" s="296"/>
      <c r="ALI407" s="296"/>
      <c r="ALJ407" s="296"/>
      <c r="ALK407" s="296"/>
      <c r="ALL407" s="296"/>
      <c r="ALM407" s="296"/>
      <c r="ALN407" s="296"/>
      <c r="ALO407" s="296"/>
      <c r="ALP407" s="296"/>
      <c r="ALQ407" s="296"/>
      <c r="ALR407" s="296"/>
      <c r="ALS407" s="296"/>
      <c r="ALT407" s="296"/>
      <c r="ALU407" s="296"/>
      <c r="ALV407" s="296"/>
      <c r="ALW407" s="296"/>
      <c r="ALX407" s="296"/>
      <c r="ALY407" s="296"/>
      <c r="ALZ407" s="296"/>
      <c r="AMA407" s="296"/>
      <c r="AMB407" s="296"/>
      <c r="AMC407" s="296"/>
      <c r="AMD407" s="296"/>
      <c r="AME407" s="296"/>
      <c r="AMF407" s="296"/>
      <c r="AMG407" s="296"/>
      <c r="AMH407" s="296"/>
      <c r="AMI407" s="296"/>
      <c r="AMJ407" s="296"/>
      <c r="AMK407" s="296"/>
      <c r="AML407" s="296"/>
      <c r="AMM407" s="296"/>
      <c r="AMN407" s="296"/>
      <c r="AMO407" s="296"/>
      <c r="AMP407" s="296"/>
      <c r="AMQ407" s="296"/>
      <c r="AMR407" s="296"/>
      <c r="AMS407" s="296"/>
      <c r="AMT407" s="296"/>
      <c r="AMU407" s="296"/>
      <c r="AMV407" s="296"/>
      <c r="AMW407" s="296"/>
      <c r="AMX407" s="296"/>
      <c r="AMY407" s="296"/>
      <c r="AMZ407" s="296"/>
      <c r="ANA407" s="296"/>
      <c r="ANB407" s="296"/>
      <c r="ANC407" s="296"/>
      <c r="AND407" s="296"/>
      <c r="ANE407" s="296"/>
      <c r="ANF407" s="296"/>
      <c r="ANG407" s="296"/>
      <c r="ANH407" s="296"/>
      <c r="ANI407" s="296"/>
      <c r="ANJ407" s="296"/>
      <c r="ANK407" s="296"/>
      <c r="ANL407" s="296"/>
      <c r="ANM407" s="296"/>
      <c r="ANN407" s="296"/>
      <c r="ANO407" s="296"/>
      <c r="ANP407" s="296"/>
      <c r="ANQ407" s="296"/>
      <c r="ANR407" s="296"/>
      <c r="ANS407" s="296"/>
      <c r="ANT407" s="296"/>
      <c r="ANU407" s="296"/>
      <c r="ANV407" s="296"/>
      <c r="ANW407" s="296"/>
      <c r="ANX407" s="296"/>
      <c r="ANY407" s="296"/>
      <c r="ANZ407" s="296"/>
      <c r="AOA407" s="296"/>
      <c r="AOB407" s="296"/>
      <c r="AOC407" s="296"/>
      <c r="AOD407" s="296"/>
      <c r="AOE407" s="296"/>
      <c r="AOF407" s="296"/>
      <c r="AOG407" s="296"/>
      <c r="AOH407" s="296"/>
      <c r="AOI407" s="296"/>
      <c r="AOJ407" s="296"/>
      <c r="AOK407" s="296"/>
      <c r="AOL407" s="296"/>
      <c r="AOM407" s="296"/>
      <c r="AON407" s="296"/>
      <c r="AOO407" s="296"/>
      <c r="AOP407" s="296"/>
      <c r="AOQ407" s="296"/>
      <c r="AOR407" s="296"/>
      <c r="AOS407" s="296"/>
      <c r="AOT407" s="296"/>
      <c r="AOU407" s="296"/>
      <c r="AOV407" s="296"/>
      <c r="AOW407" s="296"/>
      <c r="AOX407" s="296"/>
      <c r="AOY407" s="296"/>
      <c r="AOZ407" s="296"/>
      <c r="APA407" s="296"/>
      <c r="APB407" s="296"/>
      <c r="APC407" s="296"/>
      <c r="APD407" s="296"/>
      <c r="APE407" s="296"/>
      <c r="APF407" s="296"/>
      <c r="APG407" s="296"/>
      <c r="APH407" s="296"/>
      <c r="API407" s="296"/>
      <c r="APJ407" s="296"/>
      <c r="APK407" s="296"/>
      <c r="APL407" s="296"/>
      <c r="APM407" s="296"/>
      <c r="APN407" s="296"/>
      <c r="APO407" s="296"/>
      <c r="APP407" s="296"/>
      <c r="APQ407" s="296"/>
      <c r="APR407" s="296"/>
      <c r="APS407" s="296"/>
      <c r="APT407" s="296"/>
      <c r="APU407" s="296"/>
      <c r="APV407" s="296"/>
      <c r="APW407" s="296"/>
      <c r="APX407" s="296"/>
      <c r="APY407" s="296"/>
      <c r="APZ407" s="296"/>
      <c r="AQA407" s="296"/>
      <c r="AQB407" s="296"/>
      <c r="AQC407" s="296"/>
      <c r="AQD407" s="296"/>
      <c r="AQE407" s="296"/>
      <c r="AQF407" s="296"/>
      <c r="AQG407" s="296"/>
      <c r="AQH407" s="296"/>
      <c r="AQI407" s="296"/>
      <c r="AQJ407" s="296"/>
      <c r="AQK407" s="296"/>
      <c r="AQL407" s="296"/>
      <c r="AQM407" s="296"/>
      <c r="AQN407" s="296"/>
      <c r="AQO407" s="296"/>
      <c r="AQP407" s="296"/>
      <c r="AQQ407" s="296"/>
      <c r="AQR407" s="296"/>
      <c r="AQS407" s="296"/>
      <c r="AQT407" s="296"/>
      <c r="AQU407" s="296"/>
      <c r="AQV407" s="296"/>
      <c r="AQW407" s="296"/>
      <c r="AQX407" s="296"/>
      <c r="AQY407" s="296"/>
      <c r="AQZ407" s="296"/>
      <c r="ARA407" s="296"/>
      <c r="ARB407" s="296"/>
      <c r="ARC407" s="296"/>
      <c r="ARD407" s="296"/>
      <c r="ARE407" s="296"/>
      <c r="ARF407" s="296"/>
      <c r="ARG407" s="296"/>
      <c r="ARH407" s="296"/>
      <c r="ARI407" s="296"/>
      <c r="ARJ407" s="296"/>
      <c r="ARK407" s="296"/>
      <c r="ARL407" s="296"/>
      <c r="ARM407" s="296"/>
      <c r="ARN407" s="296"/>
      <c r="ARO407" s="296"/>
      <c r="ARP407" s="296"/>
      <c r="ARQ407" s="296"/>
      <c r="ARR407" s="296"/>
      <c r="ARS407" s="296"/>
      <c r="ART407" s="296"/>
      <c r="ARU407" s="296"/>
      <c r="ARV407" s="296"/>
      <c r="ARW407" s="296"/>
      <c r="ARX407" s="296"/>
      <c r="ARY407" s="296"/>
      <c r="ARZ407" s="296"/>
      <c r="ASA407" s="296"/>
      <c r="ASB407" s="296"/>
      <c r="ASC407" s="296"/>
      <c r="ASD407" s="296"/>
      <c r="ASE407" s="296"/>
      <c r="ASF407" s="296"/>
      <c r="ASG407" s="296"/>
      <c r="ASH407" s="296"/>
      <c r="ASI407" s="296"/>
      <c r="ASJ407" s="296"/>
      <c r="ASK407" s="296"/>
      <c r="ASL407" s="296"/>
      <c r="ASM407" s="296"/>
      <c r="ASN407" s="296"/>
      <c r="ASO407" s="296"/>
      <c r="ASP407" s="296"/>
      <c r="ASQ407" s="296"/>
      <c r="ASR407" s="296"/>
      <c r="ASS407" s="296"/>
      <c r="AST407" s="296"/>
      <c r="ASU407" s="296"/>
      <c r="ASV407" s="296"/>
      <c r="ASW407" s="296"/>
      <c r="ASX407" s="296"/>
      <c r="ASY407" s="296"/>
      <c r="ASZ407" s="296"/>
      <c r="ATA407" s="296"/>
      <c r="ATB407" s="296"/>
      <c r="ATC407" s="296"/>
      <c r="ATD407" s="296"/>
      <c r="ATE407" s="296"/>
      <c r="ATF407" s="296"/>
      <c r="ATG407" s="296"/>
      <c r="ATH407" s="296"/>
      <c r="ATI407" s="296"/>
      <c r="ATJ407" s="296"/>
      <c r="ATK407" s="296"/>
      <c r="ATL407" s="296"/>
      <c r="ATM407" s="296"/>
      <c r="ATN407" s="296"/>
      <c r="ATO407" s="296"/>
      <c r="ATP407" s="296"/>
      <c r="ATQ407" s="296"/>
      <c r="ATR407" s="296"/>
      <c r="ATS407" s="296"/>
      <c r="ATT407" s="296"/>
      <c r="ATU407" s="296"/>
      <c r="ATV407" s="296"/>
      <c r="ATW407" s="296"/>
      <c r="ATX407" s="296"/>
      <c r="ATY407" s="296"/>
      <c r="ATZ407" s="296"/>
      <c r="AUA407" s="296"/>
      <c r="AUB407" s="296"/>
      <c r="AUC407" s="296"/>
      <c r="AUD407" s="296"/>
      <c r="AUE407" s="296"/>
      <c r="AUF407" s="296"/>
      <c r="AUG407" s="296"/>
      <c r="AUH407" s="296"/>
      <c r="AUI407" s="296"/>
      <c r="AUJ407" s="296"/>
      <c r="AUK407" s="296"/>
      <c r="AUL407" s="296"/>
      <c r="AUM407" s="296"/>
      <c r="AUN407" s="296"/>
      <c r="AUO407" s="296"/>
      <c r="AUP407" s="296"/>
      <c r="AUQ407" s="296"/>
      <c r="AUR407" s="296"/>
      <c r="AUS407" s="296"/>
      <c r="AUT407" s="296"/>
      <c r="AUU407" s="296"/>
      <c r="AUV407" s="296"/>
      <c r="AUW407" s="296"/>
      <c r="AUX407" s="296"/>
      <c r="AUY407" s="296"/>
      <c r="AUZ407" s="296"/>
      <c r="AVA407" s="296"/>
      <c r="AVB407" s="296"/>
      <c r="AVC407" s="296"/>
      <c r="AVD407" s="296"/>
      <c r="AVE407" s="296"/>
      <c r="AVF407" s="296"/>
      <c r="AVG407" s="296"/>
      <c r="AVH407" s="296"/>
      <c r="AVI407" s="296"/>
      <c r="AVJ407" s="296"/>
      <c r="AVK407" s="296"/>
      <c r="AVL407" s="296"/>
      <c r="AVM407" s="296"/>
      <c r="AVN407" s="296"/>
      <c r="AVO407" s="296"/>
      <c r="AVP407" s="296"/>
      <c r="AVQ407" s="296"/>
      <c r="AVR407" s="296"/>
      <c r="AVS407" s="296"/>
      <c r="AVT407" s="296"/>
      <c r="AVU407" s="296"/>
      <c r="AVV407" s="296"/>
      <c r="AVW407" s="296"/>
      <c r="AVX407" s="296"/>
      <c r="AVY407" s="296"/>
      <c r="AVZ407" s="296"/>
      <c r="AWA407" s="296"/>
      <c r="AWB407" s="296"/>
      <c r="AWC407" s="296"/>
      <c r="AWD407" s="296"/>
      <c r="AWE407" s="296"/>
      <c r="AWF407" s="296"/>
      <c r="AWG407" s="296"/>
      <c r="AWH407" s="296"/>
      <c r="AWI407" s="296"/>
      <c r="AWJ407" s="296"/>
      <c r="AWK407" s="296"/>
      <c r="AWL407" s="296"/>
      <c r="AWM407" s="296"/>
      <c r="AWN407" s="296"/>
      <c r="AWO407" s="296"/>
      <c r="AWP407" s="296"/>
      <c r="AWQ407" s="296"/>
      <c r="AWR407" s="296"/>
      <c r="AWS407" s="296"/>
      <c r="AWT407" s="296"/>
      <c r="AWU407" s="296"/>
      <c r="AWV407" s="296"/>
      <c r="AWW407" s="296"/>
      <c r="AWX407" s="296"/>
      <c r="AWY407" s="296"/>
      <c r="AWZ407" s="296"/>
      <c r="AXA407" s="296"/>
      <c r="AXB407" s="296"/>
      <c r="AXC407" s="296"/>
      <c r="AXD407" s="296"/>
      <c r="AXE407" s="296"/>
      <c r="AXF407" s="296"/>
      <c r="AXG407" s="296"/>
      <c r="AXH407" s="296"/>
      <c r="AXI407" s="296"/>
      <c r="AXJ407" s="296"/>
      <c r="AXK407" s="296"/>
      <c r="AXL407" s="296"/>
      <c r="AXM407" s="296"/>
      <c r="AXN407" s="296"/>
      <c r="AXO407" s="296"/>
      <c r="AXP407" s="296"/>
      <c r="AXQ407" s="296"/>
      <c r="AXR407" s="296"/>
      <c r="AXS407" s="296"/>
      <c r="AXT407" s="296"/>
      <c r="AXU407" s="296"/>
      <c r="AXV407" s="296"/>
      <c r="AXW407" s="296"/>
      <c r="AXX407" s="296"/>
      <c r="AXY407" s="296"/>
      <c r="AXZ407" s="296"/>
      <c r="AYA407" s="296"/>
      <c r="AYB407" s="296"/>
      <c r="AYC407" s="296"/>
      <c r="AYD407" s="296"/>
      <c r="AYE407" s="296"/>
      <c r="AYF407" s="296"/>
      <c r="AYG407" s="296"/>
      <c r="AYH407" s="296"/>
      <c r="AYI407" s="296"/>
      <c r="AYJ407" s="296"/>
      <c r="AYK407" s="296"/>
      <c r="AYL407" s="296"/>
      <c r="AYM407" s="296"/>
      <c r="AYN407" s="296"/>
      <c r="AYO407" s="296"/>
      <c r="AYP407" s="296"/>
      <c r="AYQ407" s="296"/>
      <c r="AYR407" s="296"/>
      <c r="AYS407" s="296"/>
      <c r="AYT407" s="296"/>
      <c r="AYU407" s="296"/>
      <c r="AYV407" s="296"/>
      <c r="AYW407" s="296"/>
      <c r="AYX407" s="296"/>
      <c r="AYY407" s="296"/>
      <c r="AYZ407" s="296"/>
      <c r="AZA407" s="296"/>
      <c r="AZB407" s="296"/>
      <c r="AZC407" s="296"/>
      <c r="AZD407" s="296"/>
      <c r="AZE407" s="296"/>
      <c r="AZF407" s="296"/>
      <c r="AZG407" s="296"/>
      <c r="AZH407" s="296"/>
      <c r="AZI407" s="296"/>
      <c r="AZJ407" s="296"/>
      <c r="AZK407" s="296"/>
      <c r="AZL407" s="296"/>
      <c r="AZM407" s="296"/>
      <c r="AZN407" s="296"/>
      <c r="AZO407" s="296"/>
      <c r="AZP407" s="296"/>
      <c r="AZQ407" s="296"/>
      <c r="AZR407" s="296"/>
      <c r="AZS407" s="296"/>
      <c r="AZT407" s="296"/>
      <c r="AZU407" s="296"/>
      <c r="AZV407" s="296"/>
      <c r="AZW407" s="296"/>
      <c r="AZX407" s="296"/>
      <c r="AZY407" s="296"/>
      <c r="AZZ407" s="296"/>
      <c r="BAA407" s="296"/>
      <c r="BAB407" s="296"/>
      <c r="BAC407" s="296"/>
      <c r="BAD407" s="296"/>
      <c r="BAE407" s="296"/>
      <c r="BAF407" s="296"/>
      <c r="BAG407" s="296"/>
      <c r="BAH407" s="296"/>
      <c r="BAI407" s="296"/>
      <c r="BAJ407" s="296"/>
      <c r="BAK407" s="296"/>
      <c r="BAL407" s="296"/>
      <c r="BAM407" s="296"/>
      <c r="BAN407" s="296"/>
      <c r="BAO407" s="296"/>
      <c r="BAP407" s="296"/>
      <c r="BAQ407" s="296"/>
      <c r="BAR407" s="296"/>
      <c r="BAS407" s="296"/>
      <c r="BAT407" s="296"/>
      <c r="BAU407" s="296"/>
      <c r="BAV407" s="296"/>
      <c r="BAW407" s="296"/>
      <c r="BAX407" s="296"/>
      <c r="BAY407" s="296"/>
      <c r="BAZ407" s="296"/>
      <c r="BBA407" s="296"/>
      <c r="BBB407" s="296"/>
      <c r="BBC407" s="296"/>
      <c r="BBD407" s="296"/>
      <c r="BBE407" s="296"/>
      <c r="BBF407" s="296"/>
      <c r="BBG407" s="296"/>
      <c r="BBH407" s="296"/>
      <c r="BBI407" s="296"/>
      <c r="BBJ407" s="296"/>
      <c r="BBK407" s="296"/>
      <c r="BBL407" s="296"/>
      <c r="BBM407" s="296"/>
      <c r="BBN407" s="296"/>
      <c r="BBO407" s="296"/>
      <c r="BBP407" s="296"/>
      <c r="BBQ407" s="296"/>
      <c r="BBR407" s="296"/>
      <c r="BBS407" s="296"/>
      <c r="BBT407" s="296"/>
      <c r="BBU407" s="296"/>
      <c r="BBV407" s="296"/>
      <c r="BBW407" s="296"/>
      <c r="BBX407" s="296"/>
      <c r="BBY407" s="296"/>
      <c r="BBZ407" s="296"/>
      <c r="BCA407" s="296"/>
      <c r="BCB407" s="296"/>
      <c r="BCC407" s="296"/>
      <c r="BCD407" s="296"/>
      <c r="BCE407" s="296"/>
      <c r="BCF407" s="296"/>
      <c r="BCG407" s="296"/>
      <c r="BCH407" s="296"/>
      <c r="BCI407" s="296"/>
      <c r="BCJ407" s="296"/>
      <c r="BCK407" s="296"/>
      <c r="BCL407" s="296"/>
      <c r="BCM407" s="296"/>
      <c r="BCN407" s="296"/>
      <c r="BCO407" s="296"/>
      <c r="BCP407" s="296"/>
      <c r="BCQ407" s="296"/>
      <c r="BCR407" s="296"/>
      <c r="BCS407" s="296"/>
      <c r="BCT407" s="296"/>
      <c r="BCU407" s="296"/>
      <c r="BCV407" s="296"/>
      <c r="BCW407" s="296"/>
      <c r="BCX407" s="296"/>
      <c r="BCY407" s="296"/>
      <c r="BCZ407" s="296"/>
      <c r="BDA407" s="296"/>
      <c r="BDB407" s="296"/>
      <c r="BDC407" s="296"/>
      <c r="BDD407" s="296"/>
      <c r="BDE407" s="296"/>
      <c r="BDF407" s="296"/>
      <c r="BDG407" s="296"/>
      <c r="BDH407" s="296"/>
      <c r="BDI407" s="296"/>
      <c r="BDJ407" s="296"/>
      <c r="BDK407" s="296"/>
      <c r="BDL407" s="296"/>
      <c r="BDM407" s="296"/>
      <c r="BDN407" s="296"/>
      <c r="BDO407" s="296"/>
      <c r="BDP407" s="296"/>
      <c r="BDQ407" s="296"/>
      <c r="BDR407" s="296"/>
      <c r="BDS407" s="296"/>
      <c r="BDT407" s="296"/>
      <c r="BDU407" s="296"/>
      <c r="BDV407" s="296"/>
      <c r="BDW407" s="296"/>
      <c r="BDX407" s="296"/>
      <c r="BDY407" s="296"/>
      <c r="BDZ407" s="296"/>
      <c r="BEA407" s="296"/>
      <c r="BEB407" s="296"/>
      <c r="BEC407" s="296"/>
      <c r="BED407" s="296"/>
      <c r="BEE407" s="296"/>
      <c r="BEF407" s="296"/>
      <c r="BEG407" s="296"/>
      <c r="BEH407" s="296"/>
      <c r="BEI407" s="296"/>
      <c r="BEJ407" s="296"/>
      <c r="BEK407" s="296"/>
      <c r="BEL407" s="296"/>
      <c r="BEM407" s="296"/>
      <c r="BEN407" s="296"/>
      <c r="BEO407" s="296"/>
      <c r="BEP407" s="296"/>
      <c r="BEQ407" s="296"/>
      <c r="BER407" s="296"/>
      <c r="BES407" s="296"/>
      <c r="BET407" s="296"/>
      <c r="BEU407" s="296"/>
      <c r="BEV407" s="296"/>
      <c r="BEW407" s="296"/>
      <c r="BEX407" s="296"/>
      <c r="BEY407" s="296"/>
      <c r="BEZ407" s="296"/>
      <c r="BFA407" s="296"/>
      <c r="BFB407" s="296"/>
      <c r="BFC407" s="296"/>
      <c r="BFD407" s="296"/>
      <c r="BFE407" s="296"/>
      <c r="BFF407" s="296"/>
      <c r="BFG407" s="296"/>
      <c r="BFH407" s="296"/>
      <c r="BFI407" s="296"/>
      <c r="BFJ407" s="296"/>
      <c r="BFK407" s="296"/>
      <c r="BFL407" s="296"/>
      <c r="BFM407" s="296"/>
      <c r="BFN407" s="296"/>
      <c r="BFO407" s="296"/>
      <c r="BFP407" s="296"/>
      <c r="BFQ407" s="296"/>
      <c r="BFR407" s="296"/>
      <c r="BFS407" s="296"/>
      <c r="BFT407" s="296"/>
      <c r="BFU407" s="296"/>
      <c r="BFV407" s="296"/>
      <c r="BFW407" s="296"/>
      <c r="BFX407" s="296"/>
      <c r="BFY407" s="296"/>
      <c r="BFZ407" s="296"/>
      <c r="BGA407" s="296"/>
      <c r="BGB407" s="296"/>
      <c r="BGC407" s="296"/>
      <c r="BGD407" s="296"/>
      <c r="BGE407" s="296"/>
      <c r="BGF407" s="296"/>
      <c r="BGG407" s="296"/>
      <c r="BGH407" s="296"/>
      <c r="BGI407" s="296"/>
      <c r="BGJ407" s="296"/>
      <c r="BGK407" s="296"/>
      <c r="BGL407" s="296"/>
      <c r="BGM407" s="296"/>
      <c r="BGN407" s="296"/>
      <c r="BGO407" s="296"/>
      <c r="BGP407" s="296"/>
      <c r="BGQ407" s="296"/>
      <c r="BGR407" s="296"/>
      <c r="BGS407" s="296"/>
      <c r="BGT407" s="296"/>
      <c r="BGU407" s="296"/>
      <c r="BGV407" s="296"/>
      <c r="BGW407" s="296"/>
      <c r="BGX407" s="296"/>
      <c r="BGY407" s="296"/>
      <c r="BGZ407" s="296"/>
      <c r="BHA407" s="296"/>
      <c r="BHB407" s="296"/>
      <c r="BHC407" s="296"/>
      <c r="BHD407" s="296"/>
      <c r="BHE407" s="296"/>
      <c r="BHF407" s="296"/>
      <c r="BHG407" s="296"/>
      <c r="BHH407" s="296"/>
      <c r="BHI407" s="296"/>
      <c r="BHJ407" s="296"/>
      <c r="BHK407" s="296"/>
      <c r="BHL407" s="296"/>
      <c r="BHM407" s="296"/>
      <c r="BHN407" s="296"/>
      <c r="BHO407" s="296"/>
      <c r="BHP407" s="296"/>
      <c r="BHQ407" s="296"/>
      <c r="BHR407" s="296"/>
      <c r="BHS407" s="296"/>
      <c r="BHT407" s="296"/>
      <c r="BHU407" s="296"/>
      <c r="BHV407" s="296"/>
      <c r="BHW407" s="296"/>
      <c r="BHX407" s="296"/>
      <c r="BHY407" s="296"/>
      <c r="BHZ407" s="296"/>
      <c r="BIA407" s="296"/>
      <c r="BIB407" s="296"/>
      <c r="BIC407" s="296"/>
      <c r="BID407" s="296"/>
      <c r="BIE407" s="296"/>
      <c r="BIF407" s="296"/>
      <c r="BIG407" s="296"/>
      <c r="BIH407" s="296"/>
      <c r="BII407" s="296"/>
      <c r="BIJ407" s="296"/>
      <c r="BIK407" s="296"/>
      <c r="BIL407" s="296"/>
      <c r="BIM407" s="296"/>
      <c r="BIN407" s="296"/>
      <c r="BIO407" s="296"/>
      <c r="BIP407" s="296"/>
      <c r="BIQ407" s="296"/>
      <c r="BIR407" s="296"/>
      <c r="BIS407" s="296"/>
      <c r="BIT407" s="296"/>
      <c r="BIU407" s="296"/>
      <c r="BIV407" s="296"/>
      <c r="BIW407" s="296"/>
      <c r="BIX407" s="296"/>
      <c r="BIY407" s="296"/>
      <c r="BIZ407" s="296"/>
      <c r="BJA407" s="296"/>
      <c r="BJB407" s="296"/>
      <c r="BJC407" s="296"/>
      <c r="BJD407" s="296"/>
      <c r="BJE407" s="296"/>
      <c r="BJF407" s="296"/>
      <c r="BJG407" s="296"/>
      <c r="BJH407" s="296"/>
      <c r="BJI407" s="296"/>
      <c r="BJJ407" s="296"/>
      <c r="BJK407" s="296"/>
      <c r="BJL407" s="296"/>
      <c r="BJM407" s="296"/>
      <c r="BJN407" s="296"/>
      <c r="BJO407" s="296"/>
      <c r="BJP407" s="296"/>
      <c r="BJQ407" s="296"/>
      <c r="BJR407" s="296"/>
      <c r="BJS407" s="296"/>
      <c r="BJT407" s="296"/>
      <c r="BJU407" s="296"/>
      <c r="BJV407" s="296"/>
      <c r="BJW407" s="296"/>
      <c r="BJX407" s="296"/>
      <c r="BJY407" s="296"/>
      <c r="BJZ407" s="296"/>
      <c r="BKA407" s="296"/>
      <c r="BKB407" s="296"/>
      <c r="BKC407" s="296"/>
      <c r="BKD407" s="296"/>
      <c r="BKE407" s="296"/>
      <c r="BKF407" s="296"/>
      <c r="BKG407" s="296"/>
      <c r="BKH407" s="296"/>
      <c r="BKI407" s="296"/>
      <c r="BKJ407" s="296"/>
      <c r="BKK407" s="296"/>
      <c r="BKL407" s="296"/>
      <c r="BKM407" s="296"/>
      <c r="BKN407" s="296"/>
      <c r="BKO407" s="296"/>
      <c r="BKP407" s="296"/>
      <c r="BKQ407" s="296"/>
      <c r="BKR407" s="296"/>
      <c r="BKS407" s="296"/>
      <c r="BKT407" s="296"/>
      <c r="BKU407" s="296"/>
      <c r="BKV407" s="296"/>
      <c r="BKW407" s="296"/>
      <c r="BKX407" s="296"/>
      <c r="BKY407" s="296"/>
      <c r="BKZ407" s="296"/>
      <c r="BLA407" s="296"/>
      <c r="BLB407" s="296"/>
      <c r="BLC407" s="296"/>
      <c r="BLD407" s="296"/>
      <c r="BLE407" s="296"/>
      <c r="BLF407" s="296"/>
      <c r="BLG407" s="296"/>
      <c r="BLH407" s="296"/>
      <c r="BLI407" s="296"/>
      <c r="BLJ407" s="296"/>
      <c r="BLK407" s="296"/>
      <c r="BLL407" s="296"/>
      <c r="BLM407" s="296"/>
      <c r="BLN407" s="296"/>
      <c r="BLO407" s="296"/>
      <c r="BLP407" s="296"/>
      <c r="BLQ407" s="296"/>
      <c r="BLR407" s="296"/>
      <c r="BLS407" s="296"/>
      <c r="BLT407" s="296"/>
      <c r="BLU407" s="296"/>
      <c r="BLV407" s="296"/>
      <c r="BLW407" s="296"/>
      <c r="BLX407" s="296"/>
      <c r="BLY407" s="296"/>
      <c r="BLZ407" s="296"/>
      <c r="BMA407" s="296"/>
      <c r="BMB407" s="296"/>
      <c r="BMC407" s="296"/>
      <c r="BMD407" s="296"/>
      <c r="BME407" s="296"/>
      <c r="BMF407" s="296"/>
      <c r="BMG407" s="296"/>
      <c r="BMH407" s="296"/>
      <c r="BMI407" s="296"/>
      <c r="BMJ407" s="296"/>
      <c r="BMK407" s="296"/>
      <c r="BML407" s="296"/>
      <c r="BMM407" s="296"/>
      <c r="BMN407" s="296"/>
      <c r="BMO407" s="296"/>
      <c r="BMP407" s="296"/>
      <c r="BMQ407" s="296"/>
      <c r="BMR407" s="296"/>
      <c r="BMS407" s="296"/>
      <c r="BMT407" s="296"/>
      <c r="BMU407" s="296"/>
      <c r="BMV407" s="296"/>
      <c r="BMW407" s="296"/>
      <c r="BMX407" s="296"/>
      <c r="BMY407" s="296"/>
      <c r="BMZ407" s="296"/>
      <c r="BNA407" s="296"/>
      <c r="BNB407" s="296"/>
      <c r="BNC407" s="296"/>
      <c r="BND407" s="296"/>
      <c r="BNE407" s="296"/>
      <c r="BNF407" s="296"/>
      <c r="BNG407" s="296"/>
      <c r="BNH407" s="296"/>
      <c r="BNI407" s="296"/>
      <c r="BNJ407" s="296"/>
      <c r="BNK407" s="296"/>
      <c r="BNL407" s="296"/>
      <c r="BNM407" s="296"/>
      <c r="BNN407" s="296"/>
      <c r="BNO407" s="296"/>
      <c r="BNP407" s="296"/>
      <c r="BNQ407" s="296"/>
      <c r="BNR407" s="296"/>
      <c r="BNS407" s="296"/>
      <c r="BNT407" s="296"/>
      <c r="BNU407" s="296"/>
      <c r="BNV407" s="296"/>
      <c r="BNW407" s="296"/>
      <c r="BNX407" s="296"/>
      <c r="BNY407" s="296"/>
      <c r="BNZ407" s="296"/>
      <c r="BOA407" s="296"/>
      <c r="BOB407" s="296"/>
      <c r="BOC407" s="296"/>
      <c r="BOD407" s="296"/>
      <c r="BOE407" s="296"/>
      <c r="BOF407" s="296"/>
      <c r="BOG407" s="296"/>
      <c r="BOH407" s="296"/>
      <c r="BOI407" s="296"/>
      <c r="BOJ407" s="296"/>
      <c r="BOK407" s="296"/>
      <c r="BOL407" s="296"/>
      <c r="BOM407" s="296"/>
      <c r="BON407" s="296"/>
      <c r="BOO407" s="296"/>
      <c r="BOP407" s="296"/>
      <c r="BOQ407" s="296"/>
      <c r="BOR407" s="296"/>
      <c r="BOS407" s="296"/>
      <c r="BOT407" s="296"/>
      <c r="BOU407" s="296"/>
      <c r="BOV407" s="296"/>
      <c r="BOW407" s="296"/>
      <c r="BOX407" s="296"/>
      <c r="BOY407" s="296"/>
      <c r="BOZ407" s="296"/>
      <c r="BPA407" s="296"/>
      <c r="BPB407" s="296"/>
      <c r="BPC407" s="296"/>
      <c r="BPD407" s="296"/>
      <c r="BPE407" s="296"/>
      <c r="BPF407" s="296"/>
      <c r="BPG407" s="296"/>
      <c r="BPH407" s="296"/>
      <c r="BPI407" s="296"/>
      <c r="BPJ407" s="296"/>
      <c r="BPK407" s="296"/>
      <c r="BPL407" s="296"/>
      <c r="BPM407" s="296"/>
      <c r="BPN407" s="296"/>
      <c r="BPO407" s="296"/>
      <c r="BPP407" s="296"/>
      <c r="BPQ407" s="296"/>
      <c r="BPR407" s="296"/>
      <c r="BPS407" s="296"/>
      <c r="BPT407" s="296"/>
      <c r="BPU407" s="296"/>
      <c r="BPV407" s="296"/>
      <c r="BPW407" s="296"/>
      <c r="BPX407" s="296"/>
      <c r="BPY407" s="296"/>
      <c r="BPZ407" s="296"/>
      <c r="BQA407" s="296"/>
      <c r="BQB407" s="296"/>
      <c r="BQC407" s="296"/>
      <c r="BQD407" s="296"/>
      <c r="BQE407" s="296"/>
      <c r="BQF407" s="296"/>
      <c r="BQG407" s="296"/>
      <c r="BQH407" s="296"/>
      <c r="BQI407" s="296"/>
      <c r="BQJ407" s="296"/>
      <c r="BQK407" s="296"/>
      <c r="BQL407" s="296"/>
      <c r="BQM407" s="296"/>
      <c r="BQN407" s="296"/>
      <c r="BQO407" s="296"/>
      <c r="BQP407" s="296"/>
      <c r="BQQ407" s="296"/>
      <c r="BQR407" s="296"/>
      <c r="BQS407" s="296"/>
      <c r="BQT407" s="296"/>
      <c r="BQU407" s="296"/>
      <c r="BQV407" s="296"/>
      <c r="BQW407" s="296"/>
      <c r="BQX407" s="296"/>
      <c r="BQY407" s="296"/>
      <c r="BQZ407" s="296"/>
      <c r="BRA407" s="296"/>
      <c r="BRB407" s="296"/>
      <c r="BRC407" s="296"/>
      <c r="BRD407" s="296"/>
      <c r="BRE407" s="296"/>
      <c r="BRF407" s="296"/>
      <c r="BRG407" s="296"/>
      <c r="BRH407" s="296"/>
      <c r="BRI407" s="296"/>
      <c r="BRJ407" s="296"/>
      <c r="BRK407" s="296"/>
      <c r="BRL407" s="296"/>
      <c r="BRM407" s="296"/>
      <c r="BRN407" s="296"/>
      <c r="BRO407" s="296"/>
      <c r="BRP407" s="296"/>
      <c r="BRQ407" s="296"/>
      <c r="BRR407" s="296"/>
      <c r="BRS407" s="296"/>
      <c r="BRT407" s="296"/>
      <c r="BRU407" s="296"/>
      <c r="BRV407" s="296"/>
      <c r="BRW407" s="296"/>
      <c r="BRX407" s="296"/>
      <c r="BRY407" s="296"/>
      <c r="BRZ407" s="296"/>
      <c r="BSA407" s="296"/>
      <c r="BSB407" s="296"/>
      <c r="BSC407" s="296"/>
      <c r="BSD407" s="296"/>
      <c r="BSE407" s="296"/>
      <c r="BSF407" s="296"/>
      <c r="BSG407" s="296"/>
      <c r="BSH407" s="296"/>
      <c r="BSI407" s="296"/>
      <c r="BSJ407" s="296"/>
      <c r="BSK407" s="296"/>
      <c r="BSL407" s="296"/>
      <c r="BSM407" s="296"/>
      <c r="BSN407" s="296"/>
      <c r="BSO407" s="296"/>
      <c r="BSP407" s="296"/>
      <c r="BSQ407" s="296"/>
      <c r="BSR407" s="296"/>
      <c r="BSS407" s="296"/>
      <c r="BST407" s="296"/>
      <c r="BSU407" s="296"/>
      <c r="BSV407" s="296"/>
      <c r="BSW407" s="296"/>
      <c r="BSX407" s="296"/>
      <c r="BSY407" s="296"/>
      <c r="BSZ407" s="296"/>
      <c r="BTA407" s="296"/>
      <c r="BTB407" s="296"/>
      <c r="BTC407" s="296"/>
      <c r="BTD407" s="296"/>
      <c r="BTE407" s="296"/>
      <c r="BTF407" s="296"/>
      <c r="BTG407" s="296"/>
      <c r="BTH407" s="296"/>
      <c r="BTI407" s="296"/>
      <c r="BTJ407" s="296"/>
      <c r="BTK407" s="296"/>
      <c r="BTL407" s="296"/>
      <c r="BTM407" s="296"/>
      <c r="BTN407" s="296"/>
      <c r="BTO407" s="296"/>
      <c r="BTP407" s="296"/>
      <c r="BTQ407" s="296"/>
      <c r="BTR407" s="296"/>
      <c r="BTS407" s="296"/>
      <c r="BTT407" s="296"/>
      <c r="BTU407" s="296"/>
      <c r="BTV407" s="296"/>
      <c r="BTW407" s="296"/>
      <c r="BTX407" s="296"/>
      <c r="BTY407" s="296"/>
      <c r="BTZ407" s="296"/>
      <c r="BUA407" s="296"/>
      <c r="BUB407" s="296"/>
      <c r="BUC407" s="296"/>
      <c r="BUD407" s="296"/>
      <c r="BUE407" s="296"/>
      <c r="BUF407" s="296"/>
      <c r="BUG407" s="296"/>
      <c r="BUH407" s="296"/>
      <c r="BUI407" s="296"/>
      <c r="BUJ407" s="296"/>
      <c r="BUK407" s="296"/>
      <c r="BUL407" s="296"/>
      <c r="BUM407" s="296"/>
      <c r="BUN407" s="296"/>
      <c r="BUO407" s="296"/>
      <c r="BUP407" s="296"/>
      <c r="BUQ407" s="296"/>
      <c r="BUR407" s="296"/>
      <c r="BUS407" s="296"/>
      <c r="BUT407" s="296"/>
      <c r="BUU407" s="296"/>
      <c r="BUV407" s="296"/>
      <c r="BUW407" s="296"/>
      <c r="BUX407" s="296"/>
      <c r="BUY407" s="296"/>
      <c r="BUZ407" s="296"/>
      <c r="BVA407" s="296"/>
      <c r="BVB407" s="296"/>
      <c r="BVC407" s="296"/>
      <c r="BVD407" s="296"/>
      <c r="BVE407" s="296"/>
      <c r="BVF407" s="296"/>
      <c r="BVG407" s="296"/>
      <c r="BVH407" s="296"/>
      <c r="BVI407" s="296"/>
      <c r="BVJ407" s="296"/>
      <c r="BVK407" s="296"/>
      <c r="BVL407" s="296"/>
      <c r="BVM407" s="296"/>
      <c r="BVN407" s="296"/>
      <c r="BVO407" s="296"/>
      <c r="BVP407" s="296"/>
      <c r="BVQ407" s="296"/>
      <c r="BVR407" s="296"/>
      <c r="BVS407" s="296"/>
      <c r="BVT407" s="296"/>
      <c r="BVU407" s="296"/>
      <c r="BVV407" s="296"/>
      <c r="BVW407" s="296"/>
      <c r="BVX407" s="296"/>
      <c r="BVY407" s="296"/>
      <c r="BVZ407" s="296"/>
      <c r="BWA407" s="296"/>
      <c r="BWB407" s="296"/>
      <c r="BWC407" s="296"/>
      <c r="BWD407" s="296"/>
      <c r="BWE407" s="296"/>
      <c r="BWF407" s="296"/>
      <c r="BWG407" s="296"/>
      <c r="BWH407" s="296"/>
      <c r="BWI407" s="296"/>
      <c r="BWJ407" s="296"/>
      <c r="BWK407" s="296"/>
      <c r="BWL407" s="296"/>
      <c r="BWM407" s="296"/>
      <c r="BWN407" s="296"/>
      <c r="BWO407" s="296"/>
      <c r="BWP407" s="296"/>
      <c r="BWQ407" s="296"/>
      <c r="BWR407" s="296"/>
      <c r="BWS407" s="296"/>
      <c r="BWT407" s="296"/>
      <c r="BWU407" s="296"/>
      <c r="BWV407" s="296"/>
      <c r="BWW407" s="296"/>
      <c r="BWX407" s="296"/>
      <c r="BWY407" s="296"/>
      <c r="BWZ407" s="296"/>
      <c r="BXA407" s="296"/>
      <c r="BXB407" s="296"/>
      <c r="BXC407" s="296"/>
      <c r="BXD407" s="296"/>
      <c r="BXE407" s="296"/>
      <c r="BXF407" s="296"/>
      <c r="BXG407" s="296"/>
      <c r="BXH407" s="296"/>
      <c r="BXI407" s="296"/>
      <c r="BXJ407" s="296"/>
      <c r="BXK407" s="296"/>
      <c r="BXL407" s="296"/>
      <c r="BXM407" s="296"/>
      <c r="BXN407" s="296"/>
      <c r="BXO407" s="296"/>
      <c r="BXP407" s="296"/>
      <c r="BXQ407" s="296"/>
      <c r="BXR407" s="296"/>
      <c r="BXS407" s="296"/>
      <c r="BXT407" s="296"/>
      <c r="BXU407" s="296"/>
      <c r="BXV407" s="296"/>
      <c r="BXW407" s="296"/>
      <c r="BXX407" s="296"/>
      <c r="BXY407" s="296"/>
      <c r="BXZ407" s="296"/>
      <c r="BYA407" s="296"/>
      <c r="BYB407" s="296"/>
      <c r="BYC407" s="296"/>
      <c r="BYD407" s="296"/>
      <c r="BYE407" s="296"/>
      <c r="BYF407" s="296"/>
      <c r="BYG407" s="296"/>
      <c r="BYH407" s="296"/>
      <c r="BYI407" s="296"/>
      <c r="BYJ407" s="296"/>
      <c r="BYK407" s="296"/>
      <c r="BYL407" s="296"/>
      <c r="BYM407" s="296"/>
      <c r="BYN407" s="296"/>
      <c r="BYO407" s="296"/>
      <c r="BYP407" s="296"/>
      <c r="BYQ407" s="296"/>
      <c r="BYR407" s="296"/>
      <c r="BYS407" s="296"/>
      <c r="BYT407" s="296"/>
      <c r="BYU407" s="296"/>
      <c r="BYV407" s="296"/>
      <c r="BYW407" s="296"/>
      <c r="BYX407" s="296"/>
      <c r="BYY407" s="296"/>
      <c r="BYZ407" s="296"/>
      <c r="BZA407" s="296"/>
      <c r="BZB407" s="296"/>
      <c r="BZC407" s="296"/>
      <c r="BZD407" s="296"/>
      <c r="BZE407" s="296"/>
      <c r="BZF407" s="296"/>
      <c r="BZG407" s="296"/>
      <c r="BZH407" s="296"/>
      <c r="BZI407" s="296"/>
      <c r="BZJ407" s="296"/>
      <c r="BZK407" s="296"/>
      <c r="BZL407" s="296"/>
      <c r="BZM407" s="296"/>
      <c r="BZN407" s="296"/>
      <c r="BZO407" s="296"/>
      <c r="BZP407" s="296"/>
      <c r="BZQ407" s="296"/>
      <c r="BZR407" s="296"/>
      <c r="BZS407" s="296"/>
      <c r="BZT407" s="296"/>
      <c r="BZU407" s="296"/>
      <c r="BZV407" s="296"/>
      <c r="BZW407" s="296"/>
      <c r="BZX407" s="296"/>
      <c r="BZY407" s="296"/>
      <c r="BZZ407" s="296"/>
      <c r="CAA407" s="296"/>
      <c r="CAB407" s="296"/>
      <c r="CAC407" s="296"/>
      <c r="CAD407" s="296"/>
      <c r="CAE407" s="296"/>
      <c r="CAF407" s="296"/>
      <c r="CAG407" s="296"/>
      <c r="CAH407" s="296"/>
      <c r="CAI407" s="296"/>
      <c r="CAJ407" s="296"/>
      <c r="CAK407" s="296"/>
      <c r="CAL407" s="296"/>
      <c r="CAM407" s="296"/>
      <c r="CAN407" s="296"/>
      <c r="CAO407" s="296"/>
      <c r="CAP407" s="296"/>
      <c r="CAQ407" s="296"/>
      <c r="CAR407" s="296"/>
      <c r="CAS407" s="296"/>
      <c r="CAT407" s="296"/>
      <c r="CAU407" s="296"/>
      <c r="CAV407" s="296"/>
      <c r="CAW407" s="296"/>
      <c r="CAX407" s="296"/>
      <c r="CAY407" s="296"/>
      <c r="CAZ407" s="296"/>
      <c r="CBA407" s="296"/>
      <c r="CBB407" s="296"/>
      <c r="CBC407" s="296"/>
      <c r="CBD407" s="296"/>
      <c r="CBE407" s="296"/>
      <c r="CBF407" s="296"/>
      <c r="CBG407" s="296"/>
      <c r="CBH407" s="296"/>
      <c r="CBI407" s="296"/>
      <c r="CBJ407" s="296"/>
      <c r="CBK407" s="296"/>
      <c r="CBL407" s="296"/>
      <c r="CBM407" s="296"/>
      <c r="CBN407" s="296"/>
      <c r="CBO407" s="296"/>
      <c r="CBP407" s="296"/>
      <c r="CBQ407" s="296"/>
      <c r="CBR407" s="296"/>
      <c r="CBS407" s="296"/>
      <c r="CBT407" s="296"/>
      <c r="CBU407" s="296"/>
      <c r="CBV407" s="296"/>
      <c r="CBW407" s="296"/>
      <c r="CBX407" s="296"/>
      <c r="CBY407" s="296"/>
      <c r="CBZ407" s="296"/>
      <c r="CCA407" s="296"/>
      <c r="CCB407" s="296"/>
      <c r="CCC407" s="296"/>
      <c r="CCD407" s="296"/>
      <c r="CCE407" s="296"/>
      <c r="CCF407" s="296"/>
      <c r="CCG407" s="296"/>
      <c r="CCH407" s="296"/>
      <c r="CCI407" s="296"/>
      <c r="CCJ407" s="296"/>
      <c r="CCK407" s="296"/>
      <c r="CCL407" s="296"/>
      <c r="CCM407" s="296"/>
      <c r="CCN407" s="296"/>
      <c r="CCO407" s="296"/>
      <c r="CCP407" s="296"/>
      <c r="CCQ407" s="296"/>
      <c r="CCR407" s="296"/>
      <c r="CCS407" s="296"/>
      <c r="CCT407" s="296"/>
      <c r="CCU407" s="296"/>
      <c r="CCV407" s="296"/>
      <c r="CCW407" s="296"/>
      <c r="CCX407" s="296"/>
      <c r="CCY407" s="296"/>
      <c r="CCZ407" s="296"/>
      <c r="CDA407" s="296"/>
      <c r="CDB407" s="296"/>
      <c r="CDC407" s="296"/>
      <c r="CDD407" s="296"/>
      <c r="CDE407" s="296"/>
      <c r="CDF407" s="296"/>
      <c r="CDG407" s="296"/>
      <c r="CDH407" s="296"/>
      <c r="CDI407" s="296"/>
      <c r="CDJ407" s="296"/>
      <c r="CDK407" s="296"/>
      <c r="CDL407" s="296"/>
      <c r="CDM407" s="296"/>
      <c r="CDN407" s="296"/>
      <c r="CDO407" s="296"/>
      <c r="CDP407" s="296"/>
      <c r="CDQ407" s="296"/>
      <c r="CDR407" s="296"/>
      <c r="CDS407" s="296"/>
      <c r="CDT407" s="296"/>
      <c r="CDU407" s="296"/>
      <c r="CDV407" s="296"/>
      <c r="CDW407" s="296"/>
      <c r="CDX407" s="296"/>
      <c r="CDY407" s="296"/>
      <c r="CDZ407" s="296"/>
      <c r="CEA407" s="296"/>
      <c r="CEB407" s="296"/>
      <c r="CEC407" s="296"/>
      <c r="CED407" s="296"/>
      <c r="CEE407" s="296"/>
      <c r="CEF407" s="296"/>
      <c r="CEG407" s="296"/>
      <c r="CEH407" s="296"/>
      <c r="CEI407" s="296"/>
      <c r="CEJ407" s="296"/>
      <c r="CEK407" s="296"/>
      <c r="CEL407" s="296"/>
      <c r="CEM407" s="296"/>
      <c r="CEN407" s="296"/>
      <c r="CEO407" s="296"/>
      <c r="CEP407" s="296"/>
      <c r="CEQ407" s="296"/>
      <c r="CER407" s="296"/>
      <c r="CES407" s="296"/>
      <c r="CET407" s="296"/>
      <c r="CEU407" s="296"/>
      <c r="CEV407" s="296"/>
      <c r="CEW407" s="296"/>
      <c r="CEX407" s="296"/>
      <c r="CEY407" s="296"/>
      <c r="CEZ407" s="296"/>
      <c r="CFA407" s="296"/>
      <c r="CFB407" s="296"/>
      <c r="CFC407" s="296"/>
      <c r="CFD407" s="296"/>
      <c r="CFE407" s="296"/>
      <c r="CFF407" s="296"/>
      <c r="CFG407" s="296"/>
      <c r="CFH407" s="296"/>
      <c r="CFI407" s="296"/>
      <c r="CFJ407" s="296"/>
      <c r="CFK407" s="296"/>
      <c r="CFL407" s="296"/>
      <c r="CFM407" s="296"/>
      <c r="CFN407" s="296"/>
      <c r="CFO407" s="296"/>
      <c r="CFP407" s="296"/>
      <c r="CFQ407" s="296"/>
      <c r="CFR407" s="296"/>
      <c r="CFS407" s="296"/>
      <c r="CFT407" s="296"/>
      <c r="CFU407" s="296"/>
      <c r="CFV407" s="296"/>
      <c r="CFW407" s="296"/>
      <c r="CFX407" s="296"/>
      <c r="CFY407" s="296"/>
      <c r="CFZ407" s="296"/>
      <c r="CGA407" s="296"/>
      <c r="CGB407" s="296"/>
      <c r="CGC407" s="296"/>
      <c r="CGD407" s="296"/>
      <c r="CGE407" s="296"/>
      <c r="CGF407" s="296"/>
      <c r="CGG407" s="296"/>
      <c r="CGH407" s="296"/>
      <c r="CGI407" s="296"/>
      <c r="CGJ407" s="296"/>
      <c r="CGK407" s="296"/>
      <c r="CGL407" s="296"/>
      <c r="CGM407" s="296"/>
      <c r="CGN407" s="296"/>
      <c r="CGO407" s="296"/>
      <c r="CGP407" s="296"/>
      <c r="CGQ407" s="296"/>
      <c r="CGR407" s="296"/>
      <c r="CGS407" s="296"/>
      <c r="CGT407" s="296"/>
      <c r="CGU407" s="296"/>
      <c r="CGV407" s="296"/>
      <c r="CGW407" s="296"/>
      <c r="CGX407" s="296"/>
      <c r="CGY407" s="296"/>
      <c r="CGZ407" s="296"/>
      <c r="CHA407" s="296"/>
      <c r="CHB407" s="296"/>
      <c r="CHC407" s="296"/>
      <c r="CHD407" s="296"/>
      <c r="CHE407" s="296"/>
      <c r="CHF407" s="296"/>
      <c r="CHG407" s="296"/>
      <c r="CHH407" s="296"/>
      <c r="CHI407" s="296"/>
      <c r="CHJ407" s="296"/>
      <c r="CHK407" s="296"/>
      <c r="CHL407" s="296"/>
      <c r="CHM407" s="296"/>
      <c r="CHN407" s="296"/>
      <c r="CHO407" s="296"/>
      <c r="CHP407" s="296"/>
      <c r="CHQ407" s="296"/>
      <c r="CHR407" s="296"/>
      <c r="CHS407" s="296"/>
      <c r="CHT407" s="296"/>
      <c r="CHU407" s="296"/>
      <c r="CHV407" s="296"/>
      <c r="CHW407" s="296"/>
      <c r="CHX407" s="296"/>
      <c r="CHY407" s="296"/>
      <c r="CHZ407" s="296"/>
      <c r="CIA407" s="296"/>
      <c r="CIB407" s="296"/>
      <c r="CIC407" s="296"/>
      <c r="CID407" s="296"/>
      <c r="CIE407" s="296"/>
      <c r="CIF407" s="296"/>
      <c r="CIG407" s="296"/>
      <c r="CIH407" s="296"/>
      <c r="CII407" s="296"/>
      <c r="CIJ407" s="296"/>
      <c r="CIK407" s="296"/>
      <c r="CIL407" s="296"/>
      <c r="CIM407" s="296"/>
      <c r="CIN407" s="296"/>
      <c r="CIO407" s="296"/>
      <c r="CIP407" s="296"/>
      <c r="CIQ407" s="296"/>
      <c r="CIR407" s="296"/>
      <c r="CIS407" s="296"/>
      <c r="CIT407" s="296"/>
      <c r="CIU407" s="296"/>
      <c r="CIV407" s="296"/>
      <c r="CIW407" s="296"/>
      <c r="CIX407" s="296"/>
      <c r="CIY407" s="296"/>
      <c r="CIZ407" s="296"/>
      <c r="CJA407" s="296"/>
      <c r="CJB407" s="296"/>
      <c r="CJC407" s="296"/>
      <c r="CJD407" s="296"/>
      <c r="CJE407" s="296"/>
      <c r="CJF407" s="296"/>
      <c r="CJG407" s="296"/>
      <c r="CJH407" s="296"/>
      <c r="CJI407" s="296"/>
      <c r="CJJ407" s="296"/>
      <c r="CJK407" s="296"/>
      <c r="CJL407" s="296"/>
      <c r="CJM407" s="296"/>
      <c r="CJN407" s="296"/>
      <c r="CJO407" s="296"/>
      <c r="CJP407" s="296"/>
      <c r="CJQ407" s="296"/>
      <c r="CJR407" s="296"/>
      <c r="CJS407" s="296"/>
      <c r="CJT407" s="296"/>
      <c r="CJU407" s="296"/>
      <c r="CJV407" s="296"/>
      <c r="CJW407" s="296"/>
      <c r="CJX407" s="296"/>
      <c r="CJY407" s="296"/>
      <c r="CJZ407" s="296"/>
      <c r="CKA407" s="296"/>
      <c r="CKB407" s="296"/>
      <c r="CKC407" s="296"/>
      <c r="CKD407" s="296"/>
      <c r="CKE407" s="296"/>
      <c r="CKF407" s="296"/>
      <c r="CKG407" s="296"/>
      <c r="CKH407" s="296"/>
      <c r="CKI407" s="296"/>
      <c r="CKJ407" s="296"/>
      <c r="CKK407" s="296"/>
      <c r="CKL407" s="296"/>
      <c r="CKM407" s="296"/>
      <c r="CKN407" s="296"/>
      <c r="CKO407" s="296"/>
      <c r="CKP407" s="296"/>
      <c r="CKQ407" s="296"/>
      <c r="CKR407" s="296"/>
      <c r="CKS407" s="296"/>
      <c r="CKT407" s="296"/>
      <c r="CKU407" s="296"/>
      <c r="CKV407" s="296"/>
      <c r="CKW407" s="296"/>
      <c r="CKX407" s="296"/>
      <c r="CKY407" s="296"/>
      <c r="CKZ407" s="296"/>
      <c r="CLA407" s="296"/>
      <c r="CLB407" s="296"/>
      <c r="CLC407" s="296"/>
      <c r="CLD407" s="296"/>
      <c r="CLE407" s="296"/>
      <c r="CLF407" s="296"/>
      <c r="CLG407" s="296"/>
      <c r="CLH407" s="296"/>
      <c r="CLI407" s="296"/>
      <c r="CLJ407" s="296"/>
      <c r="CLK407" s="296"/>
      <c r="CLL407" s="296"/>
      <c r="CLM407" s="296"/>
      <c r="CLN407" s="296"/>
      <c r="CLO407" s="296"/>
      <c r="CLP407" s="296"/>
      <c r="CLQ407" s="296"/>
      <c r="CLR407" s="296"/>
      <c r="CLS407" s="296"/>
      <c r="CLT407" s="296"/>
      <c r="CLU407" s="296"/>
      <c r="CLV407" s="296"/>
      <c r="CLW407" s="296"/>
      <c r="CLX407" s="296"/>
      <c r="CLY407" s="296"/>
      <c r="CLZ407" s="296"/>
      <c r="CMA407" s="296"/>
      <c r="CMB407" s="296"/>
      <c r="CMC407" s="296"/>
      <c r="CMD407" s="296"/>
      <c r="CME407" s="296"/>
      <c r="CMF407" s="296"/>
      <c r="CMG407" s="296"/>
      <c r="CMH407" s="296"/>
      <c r="CMI407" s="296"/>
      <c r="CMJ407" s="296"/>
      <c r="CMK407" s="296"/>
      <c r="CML407" s="296"/>
      <c r="CMM407" s="296"/>
      <c r="CMN407" s="296"/>
      <c r="CMO407" s="296"/>
      <c r="CMP407" s="296"/>
      <c r="CMQ407" s="296"/>
      <c r="CMR407" s="296"/>
      <c r="CMS407" s="296"/>
      <c r="CMT407" s="296"/>
      <c r="CMU407" s="296"/>
      <c r="CMV407" s="296"/>
      <c r="CMW407" s="296"/>
      <c r="CMX407" s="296"/>
      <c r="CMY407" s="296"/>
      <c r="CMZ407" s="296"/>
      <c r="CNA407" s="296"/>
      <c r="CNB407" s="296"/>
      <c r="CNC407" s="296"/>
      <c r="CND407" s="296"/>
      <c r="CNE407" s="296"/>
      <c r="CNF407" s="296"/>
      <c r="CNG407" s="296"/>
      <c r="CNH407" s="296"/>
      <c r="CNI407" s="296"/>
      <c r="CNJ407" s="296"/>
      <c r="CNK407" s="296"/>
      <c r="CNL407" s="296"/>
      <c r="CNM407" s="296"/>
      <c r="CNN407" s="296"/>
      <c r="CNO407" s="296"/>
      <c r="CNP407" s="296"/>
      <c r="CNQ407" s="296"/>
      <c r="CNR407" s="296"/>
      <c r="CNS407" s="296"/>
      <c r="CNT407" s="296"/>
      <c r="CNU407" s="296"/>
      <c r="CNV407" s="296"/>
      <c r="CNW407" s="296"/>
      <c r="CNX407" s="296"/>
      <c r="CNY407" s="296"/>
      <c r="CNZ407" s="296"/>
      <c r="COA407" s="296"/>
      <c r="COB407" s="296"/>
      <c r="COC407" s="296"/>
      <c r="COD407" s="296"/>
      <c r="COE407" s="296"/>
      <c r="COF407" s="296"/>
      <c r="COG407" s="296"/>
      <c r="COH407" s="296"/>
      <c r="COI407" s="296"/>
      <c r="COJ407" s="296"/>
      <c r="COK407" s="296"/>
      <c r="COL407" s="296"/>
      <c r="COM407" s="296"/>
      <c r="CON407" s="296"/>
      <c r="COO407" s="296"/>
      <c r="COP407" s="296"/>
      <c r="COQ407" s="296"/>
      <c r="COR407" s="296"/>
      <c r="COS407" s="296"/>
      <c r="COT407" s="296"/>
      <c r="COU407" s="296"/>
      <c r="COV407" s="296"/>
      <c r="COW407" s="296"/>
      <c r="COX407" s="296"/>
      <c r="COY407" s="296"/>
      <c r="COZ407" s="296"/>
      <c r="CPA407" s="296"/>
      <c r="CPB407" s="296"/>
      <c r="CPC407" s="296"/>
      <c r="CPD407" s="296"/>
      <c r="CPE407" s="296"/>
      <c r="CPF407" s="296"/>
      <c r="CPG407" s="296"/>
      <c r="CPH407" s="296"/>
      <c r="CPI407" s="296"/>
      <c r="CPJ407" s="296"/>
      <c r="CPK407" s="296"/>
      <c r="CPL407" s="296"/>
      <c r="CPM407" s="296"/>
      <c r="CPN407" s="296"/>
      <c r="CPO407" s="296"/>
      <c r="CPP407" s="296"/>
      <c r="CPQ407" s="296"/>
      <c r="CPR407" s="296"/>
      <c r="CPS407" s="296"/>
      <c r="CPT407" s="296"/>
      <c r="CPU407" s="296"/>
      <c r="CPV407" s="296"/>
      <c r="CPW407" s="296"/>
      <c r="CPX407" s="296"/>
      <c r="CPY407" s="296"/>
      <c r="CPZ407" s="296"/>
      <c r="CQA407" s="296"/>
      <c r="CQB407" s="296"/>
      <c r="CQC407" s="296"/>
      <c r="CQD407" s="296"/>
      <c r="CQE407" s="296"/>
      <c r="CQF407" s="296"/>
      <c r="CQG407" s="296"/>
      <c r="CQH407" s="296"/>
      <c r="CQI407" s="296"/>
      <c r="CQJ407" s="296"/>
      <c r="CQK407" s="296"/>
      <c r="CQL407" s="296"/>
      <c r="CQM407" s="296"/>
      <c r="CQN407" s="296"/>
      <c r="CQO407" s="296"/>
      <c r="CQP407" s="296"/>
      <c r="CQQ407" s="296"/>
      <c r="CQR407" s="296"/>
      <c r="CQS407" s="296"/>
      <c r="CQT407" s="296"/>
      <c r="CQU407" s="296"/>
      <c r="CQV407" s="296"/>
      <c r="CQW407" s="296"/>
      <c r="CQX407" s="296"/>
      <c r="CQY407" s="296"/>
      <c r="CQZ407" s="296"/>
      <c r="CRA407" s="296"/>
      <c r="CRB407" s="296"/>
      <c r="CRC407" s="296"/>
      <c r="CRD407" s="296"/>
      <c r="CRE407" s="296"/>
      <c r="CRF407" s="296"/>
      <c r="CRG407" s="296"/>
      <c r="CRH407" s="296"/>
      <c r="CRI407" s="296"/>
      <c r="CRJ407" s="296"/>
      <c r="CRK407" s="296"/>
      <c r="CRL407" s="296"/>
      <c r="CRM407" s="296"/>
      <c r="CRN407" s="296"/>
      <c r="CRO407" s="296"/>
      <c r="CRP407" s="296"/>
      <c r="CRQ407" s="296"/>
      <c r="CRR407" s="296"/>
      <c r="CRS407" s="296"/>
      <c r="CRT407" s="296"/>
      <c r="CRU407" s="296"/>
      <c r="CRV407" s="296"/>
      <c r="CRW407" s="296"/>
      <c r="CRX407" s="296"/>
      <c r="CRY407" s="296"/>
      <c r="CRZ407" s="296"/>
      <c r="CSA407" s="296"/>
      <c r="CSB407" s="296"/>
      <c r="CSC407" s="296"/>
      <c r="CSD407" s="296"/>
      <c r="CSE407" s="296"/>
      <c r="CSF407" s="296"/>
      <c r="CSG407" s="296"/>
      <c r="CSH407" s="296"/>
      <c r="CSI407" s="296"/>
      <c r="CSJ407" s="296"/>
      <c r="CSK407" s="296"/>
      <c r="CSL407" s="296"/>
      <c r="CSM407" s="296"/>
      <c r="CSN407" s="296"/>
      <c r="CSO407" s="296"/>
      <c r="CSP407" s="296"/>
      <c r="CSQ407" s="296"/>
      <c r="CSR407" s="296"/>
      <c r="CSS407" s="296"/>
      <c r="CST407" s="296"/>
      <c r="CSU407" s="296"/>
      <c r="CSV407" s="296"/>
      <c r="CSW407" s="296"/>
      <c r="CSX407" s="296"/>
      <c r="CSY407" s="296"/>
      <c r="CSZ407" s="296"/>
      <c r="CTA407" s="296"/>
      <c r="CTB407" s="296"/>
      <c r="CTC407" s="296"/>
      <c r="CTD407" s="296"/>
      <c r="CTE407" s="296"/>
      <c r="CTF407" s="296"/>
      <c r="CTG407" s="296"/>
      <c r="CTH407" s="296"/>
      <c r="CTI407" s="296"/>
      <c r="CTJ407" s="296"/>
      <c r="CTK407" s="296"/>
      <c r="CTL407" s="296"/>
      <c r="CTM407" s="296"/>
      <c r="CTN407" s="296"/>
      <c r="CTO407" s="296"/>
      <c r="CTP407" s="296"/>
      <c r="CTQ407" s="296"/>
      <c r="CTR407" s="296"/>
      <c r="CTS407" s="296"/>
      <c r="CTT407" s="296"/>
      <c r="CTU407" s="296"/>
      <c r="CTV407" s="296"/>
      <c r="CTW407" s="296"/>
      <c r="CTX407" s="296"/>
      <c r="CTY407" s="296"/>
      <c r="CTZ407" s="296"/>
      <c r="CUA407" s="296"/>
      <c r="CUB407" s="296"/>
      <c r="CUC407" s="296"/>
      <c r="CUD407" s="296"/>
      <c r="CUE407" s="296"/>
      <c r="CUF407" s="296"/>
      <c r="CUG407" s="296"/>
      <c r="CUH407" s="296"/>
      <c r="CUI407" s="296"/>
      <c r="CUJ407" s="296"/>
      <c r="CUK407" s="296"/>
      <c r="CUL407" s="296"/>
      <c r="CUM407" s="296"/>
      <c r="CUN407" s="296"/>
      <c r="CUO407" s="296"/>
      <c r="CUP407" s="296"/>
      <c r="CUQ407" s="296"/>
      <c r="CUR407" s="296"/>
      <c r="CUS407" s="296"/>
      <c r="CUT407" s="296"/>
      <c r="CUU407" s="296"/>
      <c r="CUV407" s="296"/>
      <c r="CUW407" s="296"/>
      <c r="CUX407" s="296"/>
      <c r="CUY407" s="296"/>
      <c r="CUZ407" s="296"/>
      <c r="CVA407" s="296"/>
      <c r="CVB407" s="296"/>
      <c r="CVC407" s="296"/>
      <c r="CVD407" s="296"/>
      <c r="CVE407" s="296"/>
      <c r="CVF407" s="296"/>
      <c r="CVG407" s="296"/>
      <c r="CVH407" s="296"/>
      <c r="CVI407" s="296"/>
      <c r="CVJ407" s="296"/>
      <c r="CVK407" s="296"/>
      <c r="CVL407" s="296"/>
      <c r="CVM407" s="296"/>
      <c r="CVN407" s="296"/>
      <c r="CVO407" s="296"/>
      <c r="CVP407" s="296"/>
      <c r="CVQ407" s="296"/>
      <c r="CVR407" s="296"/>
      <c r="CVS407" s="296"/>
      <c r="CVT407" s="296"/>
      <c r="CVU407" s="296"/>
      <c r="CVV407" s="296"/>
      <c r="CVW407" s="296"/>
      <c r="CVX407" s="296"/>
      <c r="CVY407" s="296"/>
      <c r="CVZ407" s="296"/>
      <c r="CWA407" s="296"/>
      <c r="CWB407" s="296"/>
      <c r="CWC407" s="296"/>
      <c r="CWD407" s="296"/>
      <c r="CWE407" s="296"/>
      <c r="CWF407" s="296"/>
      <c r="CWG407" s="296"/>
      <c r="CWH407" s="296"/>
      <c r="CWI407" s="296"/>
      <c r="CWJ407" s="296"/>
      <c r="CWK407" s="296"/>
      <c r="CWL407" s="296"/>
      <c r="CWM407" s="296"/>
      <c r="CWN407" s="296"/>
      <c r="CWO407" s="296"/>
      <c r="CWP407" s="296"/>
      <c r="CWQ407" s="296"/>
      <c r="CWR407" s="296"/>
      <c r="CWS407" s="296"/>
      <c r="CWT407" s="296"/>
      <c r="CWU407" s="296"/>
      <c r="CWV407" s="296"/>
      <c r="CWW407" s="296"/>
      <c r="CWX407" s="296"/>
      <c r="CWY407" s="296"/>
      <c r="CWZ407" s="296"/>
      <c r="CXA407" s="296"/>
      <c r="CXB407" s="296"/>
      <c r="CXC407" s="296"/>
      <c r="CXD407" s="296"/>
      <c r="CXE407" s="296"/>
      <c r="CXF407" s="296"/>
      <c r="CXG407" s="296"/>
      <c r="CXH407" s="296"/>
      <c r="CXI407" s="296"/>
      <c r="CXJ407" s="296"/>
      <c r="CXK407" s="296"/>
      <c r="CXL407" s="296"/>
      <c r="CXM407" s="296"/>
      <c r="CXN407" s="296"/>
      <c r="CXO407" s="296"/>
      <c r="CXP407" s="296"/>
      <c r="CXQ407" s="296"/>
      <c r="CXR407" s="296"/>
      <c r="CXS407" s="296"/>
      <c r="CXT407" s="296"/>
      <c r="CXU407" s="296"/>
      <c r="CXV407" s="296"/>
      <c r="CXW407" s="296"/>
      <c r="CXX407" s="296"/>
      <c r="CXY407" s="296"/>
      <c r="CXZ407" s="296"/>
      <c r="CYA407" s="296"/>
      <c r="CYB407" s="296"/>
      <c r="CYC407" s="296"/>
      <c r="CYD407" s="296"/>
      <c r="CYE407" s="296"/>
      <c r="CYF407" s="296"/>
      <c r="CYG407" s="296"/>
      <c r="CYH407" s="296"/>
      <c r="CYI407" s="296"/>
      <c r="CYJ407" s="296"/>
      <c r="CYK407" s="296"/>
      <c r="CYL407" s="296"/>
      <c r="CYM407" s="296"/>
      <c r="CYN407" s="296"/>
      <c r="CYO407" s="296"/>
      <c r="CYP407" s="296"/>
      <c r="CYQ407" s="296"/>
      <c r="CYR407" s="296"/>
      <c r="CYS407" s="296"/>
      <c r="CYT407" s="296"/>
      <c r="CYU407" s="296"/>
      <c r="CYV407" s="296"/>
      <c r="CYW407" s="296"/>
      <c r="CYX407" s="296"/>
      <c r="CYY407" s="296"/>
      <c r="CYZ407" s="296"/>
      <c r="CZA407" s="296"/>
      <c r="CZB407" s="296"/>
      <c r="CZC407" s="296"/>
      <c r="CZD407" s="296"/>
      <c r="CZE407" s="296"/>
      <c r="CZF407" s="296"/>
      <c r="CZG407" s="296"/>
      <c r="CZH407" s="296"/>
      <c r="CZI407" s="296"/>
      <c r="CZJ407" s="296"/>
      <c r="CZK407" s="296"/>
      <c r="CZL407" s="296"/>
      <c r="CZM407" s="296"/>
      <c r="CZN407" s="296"/>
      <c r="CZO407" s="296"/>
      <c r="CZP407" s="296"/>
      <c r="CZQ407" s="296"/>
      <c r="CZR407" s="296"/>
      <c r="CZS407" s="296"/>
      <c r="CZT407" s="296"/>
      <c r="CZU407" s="296"/>
      <c r="CZV407" s="296"/>
      <c r="CZW407" s="296"/>
      <c r="CZX407" s="296"/>
      <c r="CZY407" s="296"/>
      <c r="CZZ407" s="296"/>
      <c r="DAA407" s="296"/>
      <c r="DAB407" s="296"/>
      <c r="DAC407" s="296"/>
      <c r="DAD407" s="296"/>
      <c r="DAE407" s="296"/>
      <c r="DAF407" s="296"/>
      <c r="DAG407" s="296"/>
      <c r="DAH407" s="296"/>
      <c r="DAI407" s="296"/>
      <c r="DAJ407" s="296"/>
      <c r="DAK407" s="296"/>
      <c r="DAL407" s="296"/>
      <c r="DAM407" s="296"/>
      <c r="DAN407" s="296"/>
      <c r="DAO407" s="296"/>
      <c r="DAP407" s="296"/>
      <c r="DAQ407" s="296"/>
      <c r="DAR407" s="296"/>
      <c r="DAS407" s="296"/>
      <c r="DAT407" s="296"/>
      <c r="DAU407" s="296"/>
      <c r="DAV407" s="296"/>
      <c r="DAW407" s="296"/>
      <c r="DAX407" s="296"/>
      <c r="DAY407" s="296"/>
      <c r="DAZ407" s="296"/>
      <c r="DBA407" s="296"/>
      <c r="DBB407" s="296"/>
      <c r="DBC407" s="296"/>
      <c r="DBD407" s="296"/>
      <c r="DBE407" s="296"/>
      <c r="DBF407" s="296"/>
      <c r="DBG407" s="296"/>
      <c r="DBH407" s="296"/>
      <c r="DBI407" s="296"/>
      <c r="DBJ407" s="296"/>
      <c r="DBK407" s="296"/>
      <c r="DBL407" s="296"/>
      <c r="DBM407" s="296"/>
      <c r="DBN407" s="296"/>
      <c r="DBO407" s="296"/>
      <c r="DBP407" s="296"/>
      <c r="DBQ407" s="296"/>
      <c r="DBR407" s="296"/>
      <c r="DBS407" s="296"/>
      <c r="DBT407" s="296"/>
      <c r="DBU407" s="296"/>
      <c r="DBV407" s="296"/>
      <c r="DBW407" s="296"/>
      <c r="DBX407" s="296"/>
      <c r="DBY407" s="296"/>
      <c r="DBZ407" s="296"/>
      <c r="DCA407" s="296"/>
      <c r="DCB407" s="296"/>
      <c r="DCC407" s="296"/>
      <c r="DCD407" s="296"/>
      <c r="DCE407" s="296"/>
      <c r="DCF407" s="296"/>
      <c r="DCG407" s="296"/>
      <c r="DCH407" s="296"/>
      <c r="DCI407" s="296"/>
      <c r="DCJ407" s="296"/>
      <c r="DCK407" s="296"/>
      <c r="DCL407" s="296"/>
      <c r="DCM407" s="296"/>
      <c r="DCN407" s="296"/>
      <c r="DCO407" s="296"/>
      <c r="DCP407" s="296"/>
      <c r="DCQ407" s="296"/>
      <c r="DCR407" s="296"/>
      <c r="DCS407" s="296"/>
      <c r="DCT407" s="296"/>
      <c r="DCU407" s="296"/>
      <c r="DCV407" s="296"/>
      <c r="DCW407" s="296"/>
      <c r="DCX407" s="296"/>
      <c r="DCY407" s="296"/>
      <c r="DCZ407" s="296"/>
      <c r="DDA407" s="296"/>
      <c r="DDB407" s="296"/>
      <c r="DDC407" s="296"/>
      <c r="DDD407" s="296"/>
      <c r="DDE407" s="296"/>
      <c r="DDF407" s="296"/>
      <c r="DDG407" s="296"/>
      <c r="DDH407" s="296"/>
      <c r="DDI407" s="296"/>
      <c r="DDJ407" s="296"/>
      <c r="DDK407" s="296"/>
      <c r="DDL407" s="296"/>
      <c r="DDM407" s="296"/>
      <c r="DDN407" s="296"/>
      <c r="DDO407" s="296"/>
      <c r="DDP407" s="296"/>
      <c r="DDQ407" s="296"/>
      <c r="DDR407" s="296"/>
      <c r="DDS407" s="296"/>
      <c r="DDT407" s="296"/>
      <c r="DDU407" s="296"/>
      <c r="DDV407" s="296"/>
      <c r="DDW407" s="296"/>
      <c r="DDX407" s="296"/>
      <c r="DDY407" s="296"/>
      <c r="DDZ407" s="296"/>
      <c r="DEA407" s="296"/>
      <c r="DEB407" s="296"/>
      <c r="DEC407" s="296"/>
      <c r="DED407" s="296"/>
      <c r="DEE407" s="296"/>
      <c r="DEF407" s="296"/>
      <c r="DEG407" s="296"/>
      <c r="DEH407" s="296"/>
      <c r="DEI407" s="296"/>
      <c r="DEJ407" s="296"/>
      <c r="DEK407" s="296"/>
      <c r="DEL407" s="296"/>
      <c r="DEM407" s="296"/>
      <c r="DEN407" s="296"/>
      <c r="DEO407" s="296"/>
      <c r="DEP407" s="296"/>
      <c r="DEQ407" s="296"/>
      <c r="DER407" s="296"/>
      <c r="DES407" s="296"/>
      <c r="DET407" s="296"/>
      <c r="DEU407" s="296"/>
      <c r="DEV407" s="296"/>
      <c r="DEW407" s="296"/>
      <c r="DEX407" s="296"/>
      <c r="DEY407" s="296"/>
      <c r="DEZ407" s="296"/>
      <c r="DFA407" s="296"/>
      <c r="DFB407" s="296"/>
      <c r="DFC407" s="296"/>
      <c r="DFD407" s="296"/>
      <c r="DFE407" s="296"/>
      <c r="DFF407" s="296"/>
      <c r="DFG407" s="296"/>
      <c r="DFH407" s="296"/>
      <c r="DFI407" s="296"/>
      <c r="DFJ407" s="296"/>
      <c r="DFK407" s="296"/>
      <c r="DFL407" s="296"/>
      <c r="DFM407" s="296"/>
      <c r="DFN407" s="296"/>
      <c r="DFO407" s="296"/>
      <c r="DFP407" s="296"/>
      <c r="DFQ407" s="296"/>
      <c r="DFR407" s="296"/>
      <c r="DFS407" s="296"/>
      <c r="DFT407" s="296"/>
      <c r="DFU407" s="296"/>
      <c r="DFV407" s="296"/>
      <c r="DFW407" s="296"/>
      <c r="DFX407" s="296"/>
      <c r="DFY407" s="296"/>
      <c r="DFZ407" s="296"/>
      <c r="DGA407" s="296"/>
      <c r="DGB407" s="296"/>
      <c r="DGC407" s="296"/>
      <c r="DGD407" s="296"/>
      <c r="DGE407" s="296"/>
      <c r="DGF407" s="296"/>
      <c r="DGG407" s="296"/>
      <c r="DGH407" s="296"/>
      <c r="DGI407" s="296"/>
      <c r="DGJ407" s="296"/>
      <c r="DGK407" s="296"/>
      <c r="DGL407" s="296"/>
      <c r="DGM407" s="296"/>
      <c r="DGN407" s="296"/>
      <c r="DGO407" s="296"/>
      <c r="DGP407" s="296"/>
      <c r="DGQ407" s="296"/>
      <c r="DGR407" s="296"/>
      <c r="DGS407" s="296"/>
      <c r="DGT407" s="296"/>
      <c r="DGU407" s="296"/>
      <c r="DGV407" s="296"/>
      <c r="DGW407" s="296"/>
      <c r="DGX407" s="296"/>
      <c r="DGY407" s="296"/>
      <c r="DGZ407" s="296"/>
      <c r="DHA407" s="296"/>
      <c r="DHB407" s="296"/>
      <c r="DHC407" s="296"/>
      <c r="DHD407" s="296"/>
      <c r="DHE407" s="296"/>
      <c r="DHF407" s="296"/>
      <c r="DHG407" s="296"/>
      <c r="DHH407" s="296"/>
      <c r="DHI407" s="296"/>
      <c r="DHJ407" s="296"/>
      <c r="DHK407" s="296"/>
      <c r="DHL407" s="296"/>
      <c r="DHM407" s="296"/>
      <c r="DHN407" s="296"/>
      <c r="DHO407" s="296"/>
      <c r="DHP407" s="296"/>
      <c r="DHQ407" s="296"/>
      <c r="DHR407" s="296"/>
      <c r="DHS407" s="296"/>
      <c r="DHT407" s="296"/>
      <c r="DHU407" s="296"/>
      <c r="DHV407" s="296"/>
      <c r="DHW407" s="296"/>
      <c r="DHX407" s="296"/>
      <c r="DHY407" s="296"/>
      <c r="DHZ407" s="296"/>
      <c r="DIA407" s="296"/>
      <c r="DIB407" s="296"/>
      <c r="DIC407" s="296"/>
      <c r="DID407" s="296"/>
      <c r="DIE407" s="296"/>
      <c r="DIF407" s="296"/>
      <c r="DIG407" s="296"/>
      <c r="DIH407" s="296"/>
      <c r="DII407" s="296"/>
      <c r="DIJ407" s="296"/>
      <c r="DIK407" s="296"/>
      <c r="DIL407" s="296"/>
      <c r="DIM407" s="296"/>
      <c r="DIN407" s="296"/>
      <c r="DIO407" s="296"/>
      <c r="DIP407" s="296"/>
      <c r="DIQ407" s="296"/>
      <c r="DIR407" s="296"/>
      <c r="DIS407" s="296"/>
      <c r="DIT407" s="296"/>
      <c r="DIU407" s="296"/>
      <c r="DIV407" s="296"/>
      <c r="DIW407" s="296"/>
      <c r="DIX407" s="296"/>
      <c r="DIY407" s="296"/>
      <c r="DIZ407" s="296"/>
      <c r="DJA407" s="296"/>
      <c r="DJB407" s="296"/>
      <c r="DJC407" s="296"/>
      <c r="DJD407" s="296"/>
      <c r="DJE407" s="296"/>
      <c r="DJF407" s="296"/>
      <c r="DJG407" s="296"/>
      <c r="DJH407" s="296"/>
      <c r="DJI407" s="296"/>
      <c r="DJJ407" s="296"/>
      <c r="DJK407" s="296"/>
      <c r="DJL407" s="296"/>
      <c r="DJM407" s="296"/>
      <c r="DJN407" s="296"/>
      <c r="DJO407" s="296"/>
      <c r="DJP407" s="296"/>
      <c r="DJQ407" s="296"/>
      <c r="DJR407" s="296"/>
      <c r="DJS407" s="296"/>
      <c r="DJT407" s="296"/>
      <c r="DJU407" s="296"/>
      <c r="DJV407" s="296"/>
      <c r="DJW407" s="296"/>
      <c r="DJX407" s="296"/>
      <c r="DJY407" s="296"/>
      <c r="DJZ407" s="296"/>
      <c r="DKA407" s="296"/>
      <c r="DKB407" s="296"/>
      <c r="DKC407" s="296"/>
      <c r="DKD407" s="296"/>
      <c r="DKE407" s="296"/>
      <c r="DKF407" s="296"/>
      <c r="DKG407" s="296"/>
      <c r="DKH407" s="296"/>
      <c r="DKI407" s="296"/>
      <c r="DKJ407" s="296"/>
      <c r="DKK407" s="296"/>
      <c r="DKL407" s="296"/>
      <c r="DKM407" s="296"/>
      <c r="DKN407" s="296"/>
      <c r="DKO407" s="296"/>
      <c r="DKP407" s="296"/>
      <c r="DKQ407" s="296"/>
      <c r="DKR407" s="296"/>
      <c r="DKS407" s="296"/>
      <c r="DKT407" s="296"/>
      <c r="DKU407" s="296"/>
      <c r="DKV407" s="296"/>
      <c r="DKW407" s="296"/>
      <c r="DKX407" s="296"/>
      <c r="DKY407" s="296"/>
      <c r="DKZ407" s="296"/>
      <c r="DLA407" s="296"/>
      <c r="DLB407" s="296"/>
      <c r="DLC407" s="296"/>
      <c r="DLD407" s="296"/>
      <c r="DLE407" s="296"/>
      <c r="DLF407" s="296"/>
      <c r="DLG407" s="296"/>
      <c r="DLH407" s="296"/>
      <c r="DLI407" s="296"/>
      <c r="DLJ407" s="296"/>
      <c r="DLK407" s="296"/>
      <c r="DLL407" s="296"/>
      <c r="DLM407" s="296"/>
      <c r="DLN407" s="296"/>
      <c r="DLO407" s="296"/>
      <c r="DLP407" s="296"/>
      <c r="DLQ407" s="296"/>
      <c r="DLR407" s="296"/>
      <c r="DLS407" s="296"/>
      <c r="DLT407" s="296"/>
      <c r="DLU407" s="296"/>
      <c r="DLV407" s="296"/>
      <c r="DLW407" s="296"/>
      <c r="DLX407" s="296"/>
      <c r="DLY407" s="296"/>
      <c r="DLZ407" s="296"/>
      <c r="DMA407" s="296"/>
      <c r="DMB407" s="296"/>
      <c r="DMC407" s="296"/>
      <c r="DMD407" s="296"/>
      <c r="DME407" s="296"/>
      <c r="DMF407" s="296"/>
      <c r="DMG407" s="296"/>
      <c r="DMH407" s="296"/>
      <c r="DMI407" s="296"/>
      <c r="DMJ407" s="296"/>
      <c r="DMK407" s="296"/>
      <c r="DML407" s="296"/>
      <c r="DMM407" s="296"/>
      <c r="DMN407" s="296"/>
      <c r="DMO407" s="296"/>
      <c r="DMP407" s="296"/>
      <c r="DMQ407" s="296"/>
      <c r="DMR407" s="296"/>
      <c r="DMS407" s="296"/>
      <c r="DMT407" s="296"/>
      <c r="DMU407" s="296"/>
      <c r="DMV407" s="296"/>
      <c r="DMW407" s="296"/>
      <c r="DMX407" s="296"/>
      <c r="DMY407" s="296"/>
      <c r="DMZ407" s="296"/>
      <c r="DNA407" s="296"/>
      <c r="DNB407" s="296"/>
      <c r="DNC407" s="296"/>
      <c r="DND407" s="296"/>
      <c r="DNE407" s="296"/>
      <c r="DNF407" s="296"/>
      <c r="DNG407" s="296"/>
      <c r="DNH407" s="296"/>
      <c r="DNI407" s="296"/>
      <c r="DNJ407" s="296"/>
      <c r="DNK407" s="296"/>
      <c r="DNL407" s="296"/>
      <c r="DNM407" s="296"/>
      <c r="DNN407" s="296"/>
      <c r="DNO407" s="296"/>
      <c r="DNP407" s="296"/>
      <c r="DNQ407" s="296"/>
      <c r="DNR407" s="296"/>
      <c r="DNS407" s="296"/>
      <c r="DNT407" s="296"/>
      <c r="DNU407" s="296"/>
      <c r="DNV407" s="296"/>
      <c r="DNW407" s="296"/>
      <c r="DNX407" s="296"/>
      <c r="DNY407" s="296"/>
      <c r="DNZ407" s="296"/>
      <c r="DOA407" s="296"/>
      <c r="DOB407" s="296"/>
      <c r="DOC407" s="296"/>
      <c r="DOD407" s="296"/>
      <c r="DOE407" s="296"/>
      <c r="DOF407" s="296"/>
      <c r="DOG407" s="296"/>
      <c r="DOH407" s="296"/>
      <c r="DOI407" s="296"/>
      <c r="DOJ407" s="296"/>
      <c r="DOK407" s="296"/>
      <c r="DOL407" s="296"/>
      <c r="DOM407" s="296"/>
      <c r="DON407" s="296"/>
      <c r="DOO407" s="296"/>
      <c r="DOP407" s="296"/>
      <c r="DOQ407" s="296"/>
      <c r="DOR407" s="296"/>
      <c r="DOS407" s="296"/>
      <c r="DOT407" s="296"/>
      <c r="DOU407" s="296"/>
      <c r="DOV407" s="296"/>
      <c r="DOW407" s="296"/>
      <c r="DOX407" s="296"/>
      <c r="DOY407" s="296"/>
      <c r="DOZ407" s="296"/>
      <c r="DPA407" s="296"/>
      <c r="DPB407" s="296"/>
      <c r="DPC407" s="296"/>
      <c r="DPD407" s="296"/>
      <c r="DPE407" s="296"/>
      <c r="DPF407" s="296"/>
      <c r="DPG407" s="296"/>
      <c r="DPH407" s="296"/>
      <c r="DPI407" s="296"/>
      <c r="DPJ407" s="296"/>
      <c r="DPK407" s="296"/>
      <c r="DPL407" s="296"/>
      <c r="DPM407" s="296"/>
      <c r="DPN407" s="296"/>
      <c r="DPO407" s="296"/>
      <c r="DPP407" s="296"/>
      <c r="DPQ407" s="296"/>
      <c r="DPR407" s="296"/>
      <c r="DPS407" s="296"/>
      <c r="DPT407" s="296"/>
      <c r="DPU407" s="296"/>
      <c r="DPV407" s="296"/>
      <c r="DPW407" s="296"/>
      <c r="DPX407" s="296"/>
      <c r="DPY407" s="296"/>
      <c r="DPZ407" s="296"/>
      <c r="DQA407" s="296"/>
      <c r="DQB407" s="296"/>
      <c r="DQC407" s="296"/>
      <c r="DQD407" s="296"/>
      <c r="DQE407" s="296"/>
      <c r="DQF407" s="296"/>
      <c r="DQG407" s="296"/>
      <c r="DQH407" s="296"/>
      <c r="DQI407" s="296"/>
      <c r="DQJ407" s="296"/>
      <c r="DQK407" s="296"/>
      <c r="DQL407" s="296"/>
      <c r="DQM407" s="296"/>
      <c r="DQN407" s="296"/>
      <c r="DQO407" s="296"/>
      <c r="DQP407" s="296"/>
      <c r="DQQ407" s="296"/>
      <c r="DQR407" s="296"/>
      <c r="DQS407" s="296"/>
      <c r="DQT407" s="296"/>
      <c r="DQU407" s="296"/>
      <c r="DQV407" s="296"/>
      <c r="DQW407" s="296"/>
      <c r="DQX407" s="296"/>
      <c r="DQY407" s="296"/>
      <c r="DQZ407" s="296"/>
      <c r="DRA407" s="296"/>
      <c r="DRB407" s="296"/>
      <c r="DRC407" s="296"/>
      <c r="DRD407" s="296"/>
      <c r="DRE407" s="296"/>
      <c r="DRF407" s="296"/>
      <c r="DRG407" s="296"/>
      <c r="DRH407" s="296"/>
      <c r="DRI407" s="296"/>
      <c r="DRJ407" s="296"/>
      <c r="DRK407" s="296"/>
      <c r="DRL407" s="296"/>
      <c r="DRM407" s="296"/>
      <c r="DRN407" s="296"/>
      <c r="DRO407" s="296"/>
      <c r="DRP407" s="296"/>
      <c r="DRQ407" s="296"/>
      <c r="DRR407" s="296"/>
      <c r="DRS407" s="296"/>
      <c r="DRT407" s="296"/>
      <c r="DRU407" s="296"/>
      <c r="DRV407" s="296"/>
      <c r="DRW407" s="296"/>
      <c r="DRX407" s="296"/>
      <c r="DRY407" s="296"/>
      <c r="DRZ407" s="296"/>
      <c r="DSA407" s="296"/>
      <c r="DSB407" s="296"/>
      <c r="DSC407" s="296"/>
      <c r="DSD407" s="296"/>
      <c r="DSE407" s="296"/>
      <c r="DSF407" s="296"/>
      <c r="DSG407" s="296"/>
      <c r="DSH407" s="296"/>
      <c r="DSI407" s="296"/>
      <c r="DSJ407" s="296"/>
      <c r="DSK407" s="296"/>
      <c r="DSL407" s="296"/>
      <c r="DSM407" s="296"/>
      <c r="DSN407" s="296"/>
      <c r="DSO407" s="296"/>
      <c r="DSP407" s="296"/>
      <c r="DSQ407" s="296"/>
      <c r="DSR407" s="296"/>
      <c r="DSS407" s="296"/>
      <c r="DST407" s="296"/>
      <c r="DSU407" s="296"/>
      <c r="DSV407" s="296"/>
      <c r="DSW407" s="296"/>
      <c r="DSX407" s="296"/>
      <c r="DSY407" s="296"/>
      <c r="DSZ407" s="296"/>
      <c r="DTA407" s="296"/>
      <c r="DTB407" s="296"/>
      <c r="DTC407" s="296"/>
      <c r="DTD407" s="296"/>
      <c r="DTE407" s="296"/>
      <c r="DTF407" s="296"/>
      <c r="DTG407" s="296"/>
      <c r="DTH407" s="296"/>
      <c r="DTI407" s="296"/>
      <c r="DTJ407" s="296"/>
      <c r="DTK407" s="296"/>
      <c r="DTL407" s="296"/>
      <c r="DTM407" s="296"/>
      <c r="DTN407" s="296"/>
      <c r="DTO407" s="296"/>
      <c r="DTP407" s="296"/>
      <c r="DTQ407" s="296"/>
      <c r="DTR407" s="296"/>
      <c r="DTS407" s="296"/>
      <c r="DTT407" s="296"/>
      <c r="DTU407" s="296"/>
      <c r="DTV407" s="296"/>
      <c r="DTW407" s="296"/>
      <c r="DTX407" s="296"/>
      <c r="DTY407" s="296"/>
      <c r="DTZ407" s="296"/>
      <c r="DUA407" s="296"/>
      <c r="DUB407" s="296"/>
      <c r="DUC407" s="296"/>
      <c r="DUD407" s="296"/>
      <c r="DUE407" s="296"/>
      <c r="DUF407" s="296"/>
      <c r="DUG407" s="296"/>
      <c r="DUH407" s="296"/>
      <c r="DUI407" s="296"/>
      <c r="DUJ407" s="296"/>
      <c r="DUK407" s="296"/>
      <c r="DUL407" s="296"/>
      <c r="DUM407" s="296"/>
      <c r="DUN407" s="296"/>
      <c r="DUO407" s="296"/>
      <c r="DUP407" s="296"/>
      <c r="DUQ407" s="296"/>
      <c r="DUR407" s="296"/>
      <c r="DUS407" s="296"/>
      <c r="DUT407" s="296"/>
      <c r="DUU407" s="296"/>
      <c r="DUV407" s="296"/>
      <c r="DUW407" s="296"/>
      <c r="DUX407" s="296"/>
      <c r="DUY407" s="296"/>
      <c r="DUZ407" s="296"/>
      <c r="DVA407" s="296"/>
      <c r="DVB407" s="296"/>
      <c r="DVC407" s="296"/>
      <c r="DVD407" s="296"/>
      <c r="DVE407" s="296"/>
      <c r="DVF407" s="296"/>
      <c r="DVG407" s="296"/>
      <c r="DVH407" s="296"/>
      <c r="DVI407" s="296"/>
      <c r="DVJ407" s="296"/>
      <c r="DVK407" s="296"/>
      <c r="DVL407" s="296"/>
      <c r="DVM407" s="296"/>
      <c r="DVN407" s="296"/>
      <c r="DVO407" s="296"/>
      <c r="DVP407" s="296"/>
      <c r="DVQ407" s="296"/>
      <c r="DVR407" s="296"/>
      <c r="DVS407" s="296"/>
      <c r="DVT407" s="296"/>
      <c r="DVU407" s="296"/>
      <c r="DVV407" s="296"/>
      <c r="DVW407" s="296"/>
      <c r="DVX407" s="296"/>
      <c r="DVY407" s="296"/>
      <c r="DVZ407" s="296"/>
      <c r="DWA407" s="296"/>
      <c r="DWB407" s="296"/>
      <c r="DWC407" s="296"/>
      <c r="DWD407" s="296"/>
      <c r="DWE407" s="296"/>
      <c r="DWF407" s="296"/>
      <c r="DWG407" s="296"/>
      <c r="DWH407" s="296"/>
      <c r="DWI407" s="296"/>
      <c r="DWJ407" s="296"/>
      <c r="DWK407" s="296"/>
      <c r="DWL407" s="296"/>
      <c r="DWM407" s="296"/>
      <c r="DWN407" s="296"/>
      <c r="DWO407" s="296"/>
      <c r="DWP407" s="296"/>
      <c r="DWQ407" s="296"/>
      <c r="DWR407" s="296"/>
      <c r="DWS407" s="296"/>
      <c r="DWT407" s="296"/>
      <c r="DWU407" s="296"/>
      <c r="DWV407" s="296"/>
      <c r="DWW407" s="296"/>
      <c r="DWX407" s="296"/>
      <c r="DWY407" s="296"/>
      <c r="DWZ407" s="296"/>
      <c r="DXA407" s="296"/>
      <c r="DXB407" s="296"/>
      <c r="DXC407" s="296"/>
      <c r="DXD407" s="296"/>
      <c r="DXE407" s="296"/>
      <c r="DXF407" s="296"/>
      <c r="DXG407" s="296"/>
      <c r="DXH407" s="296"/>
      <c r="DXI407" s="296"/>
      <c r="DXJ407" s="296"/>
      <c r="DXK407" s="296"/>
      <c r="DXL407" s="296"/>
      <c r="DXM407" s="296"/>
      <c r="DXN407" s="296"/>
      <c r="DXO407" s="296"/>
      <c r="DXP407" s="296"/>
      <c r="DXQ407" s="296"/>
      <c r="DXR407" s="296"/>
      <c r="DXS407" s="296"/>
      <c r="DXT407" s="296"/>
      <c r="DXU407" s="296"/>
      <c r="DXV407" s="296"/>
      <c r="DXW407" s="296"/>
      <c r="DXX407" s="296"/>
      <c r="DXY407" s="296"/>
      <c r="DXZ407" s="296"/>
      <c r="DYA407" s="296"/>
      <c r="DYB407" s="296"/>
      <c r="DYC407" s="296"/>
      <c r="DYD407" s="296"/>
      <c r="DYE407" s="296"/>
      <c r="DYF407" s="296"/>
      <c r="DYG407" s="296"/>
      <c r="DYH407" s="296"/>
      <c r="DYI407" s="296"/>
      <c r="DYJ407" s="296"/>
      <c r="DYK407" s="296"/>
      <c r="DYL407" s="296"/>
      <c r="DYM407" s="296"/>
      <c r="DYN407" s="296"/>
      <c r="DYO407" s="296"/>
      <c r="DYP407" s="296"/>
      <c r="DYQ407" s="296"/>
      <c r="DYR407" s="296"/>
      <c r="DYS407" s="296"/>
      <c r="DYT407" s="296"/>
      <c r="DYU407" s="296"/>
      <c r="DYV407" s="296"/>
      <c r="DYW407" s="296"/>
      <c r="DYX407" s="296"/>
      <c r="DYY407" s="296"/>
      <c r="DYZ407" s="296"/>
      <c r="DZA407" s="296"/>
      <c r="DZB407" s="296"/>
      <c r="DZC407" s="296"/>
      <c r="DZD407" s="296"/>
      <c r="DZE407" s="296"/>
      <c r="DZF407" s="296"/>
      <c r="DZG407" s="296"/>
      <c r="DZH407" s="296"/>
      <c r="DZI407" s="296"/>
      <c r="DZJ407" s="296"/>
      <c r="DZK407" s="296"/>
      <c r="DZL407" s="296"/>
      <c r="DZM407" s="296"/>
      <c r="DZN407" s="296"/>
      <c r="DZO407" s="296"/>
      <c r="DZP407" s="296"/>
      <c r="DZQ407" s="296"/>
      <c r="DZR407" s="296"/>
      <c r="DZS407" s="296"/>
      <c r="DZT407" s="296"/>
      <c r="DZU407" s="296"/>
      <c r="DZV407" s="296"/>
      <c r="DZW407" s="296"/>
      <c r="DZX407" s="296"/>
      <c r="DZY407" s="296"/>
      <c r="DZZ407" s="296"/>
      <c r="EAA407" s="296"/>
      <c r="EAB407" s="296"/>
      <c r="EAC407" s="296"/>
      <c r="EAD407" s="296"/>
      <c r="EAE407" s="296"/>
      <c r="EAF407" s="296"/>
      <c r="EAG407" s="296"/>
      <c r="EAH407" s="296"/>
      <c r="EAI407" s="296"/>
      <c r="EAJ407" s="296"/>
      <c r="EAK407" s="296"/>
      <c r="EAL407" s="296"/>
      <c r="EAM407" s="296"/>
      <c r="EAN407" s="296"/>
      <c r="EAO407" s="296"/>
      <c r="EAP407" s="296"/>
      <c r="EAQ407" s="296"/>
      <c r="EAR407" s="296"/>
      <c r="EAS407" s="296"/>
      <c r="EAT407" s="296"/>
      <c r="EAU407" s="296"/>
      <c r="EAV407" s="296"/>
      <c r="EAW407" s="296"/>
      <c r="EAX407" s="296"/>
      <c r="EAY407" s="296"/>
      <c r="EAZ407" s="296"/>
      <c r="EBA407" s="296"/>
      <c r="EBB407" s="296"/>
      <c r="EBC407" s="296"/>
      <c r="EBD407" s="296"/>
      <c r="EBE407" s="296"/>
      <c r="EBF407" s="296"/>
      <c r="EBG407" s="296"/>
      <c r="EBH407" s="296"/>
      <c r="EBI407" s="296"/>
      <c r="EBJ407" s="296"/>
      <c r="EBK407" s="296"/>
      <c r="EBL407" s="296"/>
      <c r="EBM407" s="296"/>
      <c r="EBN407" s="296"/>
      <c r="EBO407" s="296"/>
      <c r="EBP407" s="296"/>
      <c r="EBQ407" s="296"/>
      <c r="EBR407" s="296"/>
      <c r="EBS407" s="296"/>
      <c r="EBT407" s="296"/>
      <c r="EBU407" s="296"/>
      <c r="EBV407" s="296"/>
      <c r="EBW407" s="296"/>
      <c r="EBX407" s="296"/>
      <c r="EBY407" s="296"/>
      <c r="EBZ407" s="296"/>
      <c r="ECA407" s="296"/>
      <c r="ECB407" s="296"/>
      <c r="ECC407" s="296"/>
      <c r="ECD407" s="296"/>
      <c r="ECE407" s="296"/>
      <c r="ECF407" s="296"/>
      <c r="ECG407" s="296"/>
      <c r="ECH407" s="296"/>
      <c r="ECI407" s="296"/>
      <c r="ECJ407" s="296"/>
      <c r="ECK407" s="296"/>
      <c r="ECL407" s="296"/>
      <c r="ECM407" s="296"/>
      <c r="ECN407" s="296"/>
      <c r="ECO407" s="296"/>
      <c r="ECP407" s="296"/>
      <c r="ECQ407" s="296"/>
      <c r="ECR407" s="296"/>
      <c r="ECS407" s="296"/>
      <c r="ECT407" s="296"/>
      <c r="ECU407" s="296"/>
      <c r="ECV407" s="296"/>
      <c r="ECW407" s="296"/>
      <c r="ECX407" s="296"/>
      <c r="ECY407" s="296"/>
      <c r="ECZ407" s="296"/>
      <c r="EDA407" s="296"/>
      <c r="EDB407" s="296"/>
      <c r="EDC407" s="296"/>
      <c r="EDD407" s="296"/>
      <c r="EDE407" s="296"/>
      <c r="EDF407" s="296"/>
      <c r="EDG407" s="296"/>
      <c r="EDH407" s="296"/>
      <c r="EDI407" s="296"/>
      <c r="EDJ407" s="296"/>
      <c r="EDK407" s="296"/>
      <c r="EDL407" s="296"/>
      <c r="EDM407" s="296"/>
      <c r="EDN407" s="296"/>
      <c r="EDO407" s="296"/>
      <c r="EDP407" s="296"/>
      <c r="EDQ407" s="296"/>
      <c r="EDR407" s="296"/>
      <c r="EDS407" s="296"/>
      <c r="EDT407" s="296"/>
      <c r="EDU407" s="296"/>
      <c r="EDV407" s="296"/>
      <c r="EDW407" s="296"/>
      <c r="EDX407" s="296"/>
      <c r="EDY407" s="296"/>
      <c r="EDZ407" s="296"/>
      <c r="EEA407" s="296"/>
      <c r="EEB407" s="296"/>
      <c r="EEC407" s="296"/>
      <c r="EED407" s="296"/>
      <c r="EEE407" s="296"/>
      <c r="EEF407" s="296"/>
      <c r="EEG407" s="296"/>
      <c r="EEH407" s="296"/>
      <c r="EEI407" s="296"/>
      <c r="EEJ407" s="296"/>
      <c r="EEK407" s="296"/>
      <c r="EEL407" s="296"/>
      <c r="EEM407" s="296"/>
    </row>
    <row r="408" spans="1:3523" s="261" customFormat="1" ht="30.75" thickBot="1" x14ac:dyDescent="0.3">
      <c r="A408" s="256"/>
      <c r="B408" s="268" t="s">
        <v>621</v>
      </c>
      <c r="C408" s="269" t="s">
        <v>0</v>
      </c>
      <c r="D408" s="269" t="s">
        <v>1</v>
      </c>
      <c r="E408" s="269" t="s">
        <v>2</v>
      </c>
      <c r="F408" s="270" t="s">
        <v>3</v>
      </c>
      <c r="G408" s="271" t="s">
        <v>4</v>
      </c>
      <c r="H408" s="269" t="s">
        <v>5</v>
      </c>
      <c r="I408" s="269" t="s">
        <v>6</v>
      </c>
      <c r="J408" s="269" t="s">
        <v>7</v>
      </c>
      <c r="K408" s="269" t="s">
        <v>622</v>
      </c>
      <c r="L408" s="269" t="s">
        <v>623</v>
      </c>
      <c r="M408" s="272" t="s">
        <v>8</v>
      </c>
      <c r="N408" s="269" t="s">
        <v>13</v>
      </c>
      <c r="O408" s="273" t="s">
        <v>9</v>
      </c>
      <c r="P408" s="303"/>
      <c r="Q408" s="303"/>
      <c r="R408" s="303"/>
      <c r="S408" s="303"/>
      <c r="T408" s="303"/>
      <c r="U408" s="303"/>
      <c r="V408" s="303"/>
      <c r="W408" s="303"/>
      <c r="X408" s="303"/>
      <c r="Y408" s="303"/>
      <c r="Z408" s="303"/>
      <c r="AA408" s="303"/>
      <c r="AB408" s="303"/>
      <c r="AC408" s="303"/>
      <c r="AD408" s="303"/>
      <c r="AE408" s="303"/>
      <c r="AF408" s="303"/>
      <c r="AG408" s="303"/>
      <c r="AH408" s="303"/>
      <c r="AI408" s="303"/>
      <c r="AJ408" s="303"/>
      <c r="AK408" s="303"/>
      <c r="AL408" s="303"/>
      <c r="AM408" s="303"/>
      <c r="AN408" s="303"/>
      <c r="AO408" s="303"/>
      <c r="AP408" s="303"/>
      <c r="AQ408" s="303"/>
      <c r="AR408" s="303"/>
      <c r="AS408" s="303"/>
      <c r="AT408" s="303"/>
      <c r="AU408" s="303"/>
      <c r="AV408" s="303"/>
      <c r="AW408" s="303"/>
      <c r="AX408" s="303"/>
      <c r="AY408" s="303"/>
      <c r="AZ408" s="303"/>
      <c r="BA408" s="303"/>
      <c r="BB408" s="303"/>
      <c r="BC408" s="303"/>
      <c r="BD408" s="303"/>
      <c r="BE408" s="303"/>
      <c r="BF408" s="303"/>
      <c r="BG408" s="303"/>
      <c r="BH408" s="303"/>
      <c r="BI408" s="303"/>
      <c r="BJ408" s="303"/>
      <c r="BK408" s="303"/>
      <c r="BL408" s="303"/>
      <c r="BM408" s="303"/>
      <c r="BN408" s="303"/>
      <c r="BO408" s="303"/>
      <c r="BP408" s="303"/>
      <c r="BQ408" s="303"/>
      <c r="BR408" s="303"/>
      <c r="BS408" s="303"/>
      <c r="BT408" s="303"/>
      <c r="BU408" s="303"/>
      <c r="BV408" s="303"/>
      <c r="BW408" s="303"/>
      <c r="BX408" s="303"/>
      <c r="BY408" s="303"/>
      <c r="BZ408" s="303"/>
      <c r="CA408" s="303"/>
      <c r="CB408" s="303"/>
      <c r="CC408" s="303"/>
      <c r="CD408" s="303"/>
      <c r="CE408" s="303"/>
      <c r="CF408" s="303"/>
      <c r="CG408" s="303"/>
      <c r="CH408" s="303"/>
      <c r="CI408" s="303"/>
      <c r="CJ408" s="303"/>
      <c r="CK408" s="303"/>
      <c r="CL408" s="303"/>
      <c r="CM408" s="303"/>
      <c r="CN408" s="303"/>
      <c r="CO408" s="303"/>
      <c r="CP408" s="303"/>
      <c r="CQ408" s="303"/>
      <c r="CR408" s="303"/>
      <c r="CS408" s="303"/>
      <c r="CT408" s="303"/>
      <c r="CU408" s="303"/>
      <c r="CV408" s="303"/>
      <c r="CW408" s="303"/>
      <c r="CX408" s="303"/>
      <c r="CY408" s="303"/>
      <c r="CZ408" s="303"/>
      <c r="DA408" s="303"/>
      <c r="DB408" s="303"/>
      <c r="DC408" s="303"/>
      <c r="DD408" s="303"/>
      <c r="DE408" s="303"/>
      <c r="DF408" s="303"/>
      <c r="DG408" s="303"/>
      <c r="DH408" s="303"/>
      <c r="DI408" s="303"/>
      <c r="DJ408" s="303"/>
      <c r="DK408" s="303"/>
      <c r="DL408" s="303"/>
      <c r="DM408" s="303"/>
      <c r="DN408" s="303"/>
      <c r="DO408" s="303"/>
      <c r="DP408" s="303"/>
      <c r="DQ408" s="303"/>
      <c r="DR408" s="303"/>
      <c r="DS408" s="303"/>
      <c r="DT408" s="303"/>
      <c r="DU408" s="303"/>
      <c r="DV408" s="303"/>
      <c r="DW408" s="303"/>
      <c r="DX408" s="303"/>
      <c r="DY408" s="303"/>
      <c r="DZ408" s="303"/>
      <c r="EA408" s="303"/>
      <c r="EB408" s="303"/>
      <c r="EC408" s="303"/>
      <c r="ED408" s="303"/>
      <c r="EE408" s="303"/>
      <c r="EF408" s="303"/>
      <c r="EG408" s="303"/>
      <c r="EH408" s="303"/>
      <c r="EI408" s="303"/>
      <c r="EJ408" s="303"/>
      <c r="EK408" s="303"/>
      <c r="EL408" s="303"/>
      <c r="EM408" s="303"/>
      <c r="EN408" s="303"/>
      <c r="EO408" s="303"/>
      <c r="EP408" s="303"/>
      <c r="EQ408" s="303"/>
      <c r="ER408" s="303"/>
      <c r="ES408" s="303"/>
      <c r="ET408" s="303"/>
      <c r="EU408" s="303"/>
      <c r="EV408" s="303"/>
      <c r="EW408" s="303"/>
      <c r="EX408" s="303"/>
      <c r="EY408" s="303"/>
      <c r="EZ408" s="303"/>
      <c r="FA408" s="303"/>
      <c r="FB408" s="303"/>
      <c r="FC408" s="303"/>
      <c r="FD408" s="303"/>
      <c r="FE408" s="303"/>
      <c r="FF408" s="303"/>
      <c r="FG408" s="303"/>
      <c r="FH408" s="303"/>
      <c r="FI408" s="303"/>
      <c r="FJ408" s="303"/>
      <c r="FK408" s="303"/>
      <c r="FL408" s="303"/>
      <c r="FM408" s="303"/>
      <c r="FN408" s="303"/>
      <c r="FO408" s="303"/>
      <c r="FP408" s="303"/>
      <c r="FQ408" s="303"/>
      <c r="FR408" s="303"/>
      <c r="FS408" s="303"/>
      <c r="FT408" s="303"/>
      <c r="FU408" s="303"/>
      <c r="FV408" s="303"/>
      <c r="FW408" s="303"/>
      <c r="FX408" s="303"/>
      <c r="FY408" s="303"/>
      <c r="FZ408" s="303"/>
      <c r="GA408" s="303"/>
      <c r="GB408" s="303"/>
      <c r="GC408" s="303"/>
      <c r="GD408" s="303"/>
      <c r="GE408" s="303"/>
      <c r="GF408" s="303"/>
      <c r="GG408" s="303"/>
      <c r="GH408" s="303"/>
      <c r="GI408" s="303"/>
      <c r="GJ408" s="303"/>
      <c r="GK408" s="303"/>
      <c r="GL408" s="303"/>
      <c r="GM408" s="303"/>
      <c r="GN408" s="303"/>
      <c r="GO408" s="303"/>
      <c r="GP408" s="303"/>
      <c r="GQ408" s="303"/>
      <c r="GR408" s="303"/>
      <c r="GS408" s="303"/>
      <c r="GT408" s="303"/>
      <c r="GU408" s="303"/>
      <c r="GV408" s="303"/>
      <c r="GW408" s="303"/>
      <c r="GX408" s="303"/>
      <c r="GY408" s="303"/>
      <c r="GZ408" s="303"/>
      <c r="HA408" s="303"/>
      <c r="HB408" s="303"/>
      <c r="HC408" s="303"/>
      <c r="HD408" s="303"/>
      <c r="HE408" s="303"/>
      <c r="HF408" s="303"/>
      <c r="HG408" s="303"/>
      <c r="HH408" s="303"/>
      <c r="HI408" s="303"/>
      <c r="HJ408" s="303"/>
      <c r="HK408" s="303"/>
      <c r="HL408" s="303"/>
      <c r="HM408" s="303"/>
      <c r="HN408" s="303"/>
      <c r="HO408" s="303"/>
      <c r="HP408" s="303"/>
      <c r="HQ408" s="303"/>
      <c r="HR408" s="303"/>
      <c r="HS408" s="303"/>
      <c r="HT408" s="303"/>
      <c r="HU408" s="303"/>
      <c r="HV408" s="303"/>
      <c r="HW408" s="303"/>
      <c r="HX408" s="303"/>
      <c r="HY408" s="303"/>
      <c r="HZ408" s="303"/>
      <c r="IA408" s="303"/>
      <c r="IB408" s="303"/>
      <c r="IC408" s="303"/>
      <c r="ID408" s="303"/>
      <c r="IE408" s="303"/>
      <c r="IF408" s="303"/>
      <c r="IG408" s="303"/>
      <c r="IH408" s="303"/>
      <c r="II408" s="303"/>
      <c r="IJ408" s="303"/>
      <c r="IK408" s="303"/>
      <c r="IL408" s="303"/>
      <c r="IM408" s="303"/>
      <c r="IN408" s="303"/>
      <c r="IO408" s="303"/>
      <c r="IP408" s="303"/>
      <c r="IQ408" s="303"/>
      <c r="IR408" s="303"/>
      <c r="IS408" s="303"/>
      <c r="IT408" s="303"/>
      <c r="IU408" s="303"/>
      <c r="IV408" s="303"/>
      <c r="IW408" s="303"/>
      <c r="IX408" s="303"/>
      <c r="IY408" s="303"/>
      <c r="IZ408" s="303"/>
      <c r="JA408" s="303"/>
      <c r="JB408" s="303"/>
      <c r="JC408" s="303"/>
      <c r="JD408" s="303"/>
      <c r="JE408" s="303"/>
      <c r="JF408" s="303"/>
      <c r="JG408" s="303"/>
      <c r="JH408" s="303"/>
      <c r="JI408" s="303"/>
      <c r="JJ408" s="303"/>
      <c r="JK408" s="303"/>
      <c r="JL408" s="303"/>
      <c r="JM408" s="303"/>
      <c r="JN408" s="303"/>
      <c r="JO408" s="303"/>
      <c r="JP408" s="303"/>
      <c r="JQ408" s="303"/>
      <c r="JR408" s="303"/>
      <c r="JS408" s="303"/>
      <c r="JT408" s="303"/>
      <c r="JU408" s="303"/>
      <c r="JV408" s="303"/>
      <c r="JW408" s="303"/>
      <c r="JX408" s="303"/>
      <c r="JY408" s="303"/>
      <c r="JZ408" s="303"/>
      <c r="KA408" s="303"/>
      <c r="KB408" s="303"/>
      <c r="KC408" s="303"/>
      <c r="KD408" s="303"/>
      <c r="KE408" s="303"/>
      <c r="KF408" s="303"/>
      <c r="KG408" s="303"/>
      <c r="KH408" s="303"/>
      <c r="KI408" s="303"/>
      <c r="KJ408" s="303"/>
      <c r="KK408" s="303"/>
      <c r="KL408" s="303"/>
      <c r="KM408" s="303"/>
      <c r="KN408" s="303"/>
      <c r="KO408" s="303"/>
      <c r="KP408" s="303"/>
      <c r="KQ408" s="303"/>
      <c r="KR408" s="303"/>
      <c r="KS408" s="303"/>
      <c r="KT408" s="303"/>
      <c r="KU408" s="303"/>
      <c r="KV408" s="303"/>
      <c r="KW408" s="303"/>
      <c r="KX408" s="303"/>
      <c r="KY408" s="303"/>
      <c r="KZ408" s="303"/>
      <c r="LA408" s="303"/>
      <c r="LB408" s="303"/>
      <c r="LC408" s="303"/>
      <c r="LD408" s="303"/>
      <c r="LE408" s="303"/>
      <c r="LF408" s="303"/>
      <c r="LG408" s="303"/>
      <c r="LH408" s="303"/>
      <c r="LI408" s="303"/>
      <c r="LJ408" s="303"/>
      <c r="LK408" s="303"/>
      <c r="LL408" s="303"/>
      <c r="LM408" s="303"/>
      <c r="LN408" s="303"/>
      <c r="LO408" s="303"/>
      <c r="LP408" s="303"/>
      <c r="LQ408" s="303"/>
      <c r="LR408" s="303"/>
      <c r="LS408" s="303"/>
      <c r="LT408" s="303"/>
      <c r="LU408" s="303"/>
      <c r="LV408" s="303"/>
      <c r="LW408" s="303"/>
      <c r="LX408" s="303"/>
      <c r="LY408" s="303"/>
      <c r="LZ408" s="303"/>
      <c r="MA408" s="303"/>
      <c r="MB408" s="303"/>
      <c r="MC408" s="303"/>
      <c r="MD408" s="303"/>
      <c r="ME408" s="303"/>
      <c r="MF408" s="303"/>
      <c r="MG408" s="303"/>
      <c r="MH408" s="303"/>
      <c r="MI408" s="303"/>
      <c r="MJ408" s="303"/>
      <c r="MK408" s="303"/>
      <c r="ML408" s="303"/>
      <c r="MM408" s="303"/>
      <c r="MN408" s="303"/>
      <c r="MO408" s="303"/>
      <c r="MP408" s="303"/>
      <c r="MQ408" s="303"/>
      <c r="MR408" s="303"/>
      <c r="MS408" s="303"/>
      <c r="MT408" s="303"/>
      <c r="MU408" s="303"/>
      <c r="MV408" s="303"/>
      <c r="MW408" s="303"/>
      <c r="MX408" s="303"/>
      <c r="MY408" s="303"/>
      <c r="MZ408" s="303"/>
      <c r="NA408" s="303"/>
      <c r="NB408" s="303"/>
      <c r="NC408" s="303"/>
      <c r="ND408" s="303"/>
      <c r="NE408" s="303"/>
      <c r="NF408" s="303"/>
      <c r="NG408" s="303"/>
      <c r="NH408" s="303"/>
      <c r="NI408" s="303"/>
      <c r="NJ408" s="303"/>
      <c r="NK408" s="303"/>
      <c r="NL408" s="303"/>
      <c r="NM408" s="303"/>
      <c r="NN408" s="303"/>
      <c r="NO408" s="303"/>
      <c r="NP408" s="303"/>
      <c r="NQ408" s="303"/>
      <c r="NR408" s="303"/>
      <c r="NS408" s="303"/>
      <c r="NT408" s="303"/>
      <c r="NU408" s="303"/>
      <c r="NV408" s="303"/>
      <c r="NW408" s="303"/>
      <c r="NX408" s="303"/>
      <c r="NY408" s="303"/>
      <c r="NZ408" s="303"/>
      <c r="OA408" s="303"/>
      <c r="OB408" s="303"/>
      <c r="OC408" s="303"/>
      <c r="OD408" s="303"/>
      <c r="OE408" s="303"/>
      <c r="OF408" s="303"/>
      <c r="OG408" s="303"/>
      <c r="OH408" s="303"/>
      <c r="OI408" s="303"/>
      <c r="OJ408" s="303"/>
      <c r="OK408" s="303"/>
      <c r="OL408" s="303"/>
      <c r="OM408" s="303"/>
      <c r="ON408" s="303"/>
      <c r="OO408" s="303"/>
      <c r="OP408" s="303"/>
      <c r="OQ408" s="303"/>
      <c r="OR408" s="303"/>
      <c r="OS408" s="303"/>
      <c r="OT408" s="303"/>
      <c r="OU408" s="303"/>
      <c r="OV408" s="303"/>
      <c r="OW408" s="303"/>
      <c r="OX408" s="303"/>
      <c r="OY408" s="303"/>
      <c r="OZ408" s="303"/>
      <c r="PA408" s="303"/>
      <c r="PB408" s="303"/>
      <c r="PC408" s="303"/>
      <c r="PD408" s="303"/>
      <c r="PE408" s="303"/>
      <c r="PF408" s="303"/>
      <c r="PG408" s="303"/>
      <c r="PH408" s="303"/>
      <c r="PI408" s="303"/>
      <c r="PJ408" s="303"/>
      <c r="PK408" s="303"/>
      <c r="PL408" s="303"/>
      <c r="PM408" s="303"/>
      <c r="PN408" s="303"/>
      <c r="PO408" s="303"/>
      <c r="PP408" s="303"/>
      <c r="PQ408" s="303"/>
      <c r="PR408" s="303"/>
      <c r="PS408" s="303"/>
      <c r="PT408" s="303"/>
      <c r="PU408" s="303"/>
      <c r="PV408" s="303"/>
      <c r="PW408" s="303"/>
      <c r="PX408" s="303"/>
      <c r="PY408" s="303"/>
      <c r="PZ408" s="303"/>
      <c r="QA408" s="303"/>
      <c r="QB408" s="303"/>
      <c r="QC408" s="303"/>
      <c r="QD408" s="303"/>
      <c r="QE408" s="303"/>
      <c r="QF408" s="303"/>
      <c r="QG408" s="303"/>
      <c r="QH408" s="303"/>
      <c r="QI408" s="303"/>
      <c r="QJ408" s="303"/>
      <c r="QK408" s="303"/>
      <c r="QL408" s="303"/>
      <c r="QM408" s="303"/>
      <c r="QN408" s="303"/>
      <c r="QO408" s="303"/>
      <c r="QP408" s="303"/>
      <c r="QQ408" s="303"/>
      <c r="QR408" s="303"/>
      <c r="QS408" s="303"/>
      <c r="QT408" s="303"/>
      <c r="QU408" s="303"/>
      <c r="QV408" s="303"/>
      <c r="QW408" s="303"/>
      <c r="QX408" s="303"/>
      <c r="QY408" s="303"/>
      <c r="QZ408" s="303"/>
      <c r="RA408" s="303"/>
      <c r="RB408" s="303"/>
      <c r="RC408" s="303"/>
      <c r="RD408" s="303"/>
      <c r="RE408" s="303"/>
      <c r="RF408" s="303"/>
      <c r="RG408" s="303"/>
      <c r="RH408" s="303"/>
      <c r="RI408" s="303"/>
      <c r="RJ408" s="303"/>
      <c r="RK408" s="303"/>
      <c r="RL408" s="303"/>
      <c r="RM408" s="303"/>
      <c r="RN408" s="303"/>
      <c r="RO408" s="303"/>
      <c r="RP408" s="303"/>
      <c r="RQ408" s="303"/>
      <c r="RR408" s="303"/>
      <c r="RS408" s="303"/>
      <c r="RT408" s="303"/>
      <c r="RU408" s="303"/>
      <c r="RV408" s="303"/>
      <c r="RW408" s="303"/>
      <c r="RX408" s="303"/>
      <c r="RY408" s="303"/>
      <c r="RZ408" s="303"/>
      <c r="SA408" s="303"/>
      <c r="SB408" s="303"/>
      <c r="SC408" s="303"/>
      <c r="SD408" s="303"/>
      <c r="SE408" s="303"/>
      <c r="SF408" s="303"/>
      <c r="SG408" s="303"/>
      <c r="SH408" s="303"/>
      <c r="SI408" s="303"/>
      <c r="SJ408" s="303"/>
      <c r="SK408" s="303"/>
      <c r="SL408" s="303"/>
      <c r="SM408" s="303"/>
      <c r="SN408" s="303"/>
      <c r="SO408" s="303"/>
      <c r="SP408" s="303"/>
      <c r="SQ408" s="303"/>
      <c r="SR408" s="303"/>
      <c r="SS408" s="303"/>
      <c r="ST408" s="303"/>
      <c r="SU408" s="303"/>
      <c r="SV408" s="303"/>
      <c r="SW408" s="303"/>
      <c r="SX408" s="303"/>
      <c r="SY408" s="303"/>
      <c r="SZ408" s="303"/>
      <c r="TA408" s="303"/>
      <c r="TB408" s="303"/>
      <c r="TC408" s="303"/>
      <c r="TD408" s="303"/>
      <c r="TE408" s="303"/>
      <c r="TF408" s="303"/>
      <c r="TG408" s="303"/>
      <c r="TH408" s="303"/>
      <c r="TI408" s="303"/>
      <c r="TJ408" s="303"/>
      <c r="TK408" s="303"/>
      <c r="TL408" s="303"/>
      <c r="TM408" s="303"/>
      <c r="TN408" s="303"/>
      <c r="TO408" s="303"/>
      <c r="TP408" s="303"/>
      <c r="TQ408" s="303"/>
      <c r="TR408" s="303"/>
      <c r="TS408" s="303"/>
      <c r="TT408" s="303"/>
      <c r="TU408" s="303"/>
      <c r="TV408" s="303"/>
      <c r="TW408" s="303"/>
      <c r="TX408" s="303"/>
      <c r="TY408" s="303"/>
      <c r="TZ408" s="303"/>
      <c r="UA408" s="303"/>
      <c r="UB408" s="303"/>
      <c r="UC408" s="303"/>
      <c r="UD408" s="303"/>
      <c r="UE408" s="303"/>
      <c r="UF408" s="303"/>
      <c r="UG408" s="303"/>
      <c r="UH408" s="303"/>
      <c r="UI408" s="303"/>
      <c r="UJ408" s="303"/>
      <c r="UK408" s="303"/>
      <c r="UL408" s="303"/>
      <c r="UM408" s="303"/>
      <c r="UN408" s="303"/>
      <c r="UO408" s="303"/>
      <c r="UP408" s="303"/>
      <c r="UQ408" s="303"/>
      <c r="UR408" s="303"/>
      <c r="US408" s="303"/>
      <c r="UT408" s="303"/>
      <c r="UU408" s="303"/>
      <c r="UV408" s="303"/>
      <c r="UW408" s="303"/>
      <c r="UX408" s="303"/>
      <c r="UY408" s="303"/>
      <c r="UZ408" s="303"/>
      <c r="VA408" s="303"/>
      <c r="VB408" s="303"/>
      <c r="VC408" s="303"/>
      <c r="VD408" s="303"/>
      <c r="VE408" s="303"/>
      <c r="VF408" s="303"/>
      <c r="VG408" s="303"/>
      <c r="VH408" s="303"/>
      <c r="VI408" s="303"/>
      <c r="VJ408" s="303"/>
      <c r="VK408" s="303"/>
      <c r="VL408" s="303"/>
      <c r="VM408" s="303"/>
      <c r="VN408" s="303"/>
      <c r="VO408" s="303"/>
      <c r="VP408" s="303"/>
      <c r="VQ408" s="303"/>
      <c r="VR408" s="303"/>
      <c r="VS408" s="303"/>
      <c r="VT408" s="303"/>
      <c r="VU408" s="303"/>
      <c r="VV408" s="303"/>
      <c r="VW408" s="303"/>
      <c r="VX408" s="303"/>
      <c r="VY408" s="303"/>
      <c r="VZ408" s="303"/>
      <c r="WA408" s="303"/>
      <c r="WB408" s="303"/>
      <c r="WC408" s="303"/>
      <c r="WD408" s="303"/>
      <c r="WE408" s="303"/>
      <c r="WF408" s="303"/>
      <c r="WG408" s="303"/>
      <c r="WH408" s="303"/>
      <c r="WI408" s="303"/>
      <c r="WJ408" s="303"/>
      <c r="WK408" s="303"/>
      <c r="WL408" s="303"/>
      <c r="WM408" s="303"/>
      <c r="WN408" s="303"/>
      <c r="WO408" s="303"/>
      <c r="WP408" s="303"/>
      <c r="WQ408" s="303"/>
      <c r="WR408" s="303"/>
      <c r="WS408" s="303"/>
      <c r="WT408" s="303"/>
      <c r="WU408" s="303"/>
      <c r="WV408" s="303"/>
      <c r="WW408" s="303"/>
      <c r="WX408" s="303"/>
      <c r="WY408" s="303"/>
      <c r="WZ408" s="303"/>
      <c r="XA408" s="303"/>
      <c r="XB408" s="303"/>
      <c r="XC408" s="303"/>
      <c r="XD408" s="303"/>
      <c r="XE408" s="303"/>
      <c r="XF408" s="303"/>
      <c r="XG408" s="303"/>
      <c r="XH408" s="303"/>
      <c r="XI408" s="303"/>
      <c r="XJ408" s="303"/>
      <c r="XK408" s="303"/>
      <c r="XL408" s="303"/>
      <c r="XM408" s="303"/>
      <c r="XN408" s="303"/>
      <c r="XO408" s="303"/>
      <c r="XP408" s="303"/>
      <c r="XQ408" s="303"/>
      <c r="XR408" s="303"/>
      <c r="XS408" s="303"/>
      <c r="XT408" s="303"/>
      <c r="XU408" s="303"/>
      <c r="XV408" s="303"/>
      <c r="XW408" s="303"/>
      <c r="XX408" s="303"/>
      <c r="XY408" s="303"/>
      <c r="XZ408" s="303"/>
      <c r="YA408" s="303"/>
      <c r="YB408" s="303"/>
      <c r="YC408" s="303"/>
      <c r="YD408" s="303"/>
      <c r="YE408" s="303"/>
      <c r="YF408" s="303"/>
      <c r="YG408" s="303"/>
      <c r="YH408" s="303"/>
      <c r="YI408" s="303"/>
      <c r="YJ408" s="303"/>
      <c r="YK408" s="303"/>
      <c r="YL408" s="303"/>
      <c r="YM408" s="303"/>
      <c r="YN408" s="303"/>
      <c r="YO408" s="303"/>
      <c r="YP408" s="303"/>
      <c r="YQ408" s="303"/>
      <c r="YR408" s="303"/>
      <c r="YS408" s="303"/>
      <c r="YT408" s="303"/>
      <c r="YU408" s="303"/>
      <c r="YV408" s="303"/>
      <c r="YW408" s="303"/>
      <c r="YX408" s="303"/>
      <c r="YY408" s="303"/>
      <c r="YZ408" s="303"/>
      <c r="ZA408" s="303"/>
      <c r="ZB408" s="303"/>
      <c r="ZC408" s="303"/>
      <c r="ZD408" s="303"/>
      <c r="ZE408" s="303"/>
      <c r="ZF408" s="303"/>
      <c r="ZG408" s="303"/>
      <c r="ZH408" s="303"/>
      <c r="ZI408" s="303"/>
      <c r="ZJ408" s="303"/>
      <c r="ZK408" s="303"/>
      <c r="ZL408" s="303"/>
      <c r="ZM408" s="303"/>
      <c r="ZN408" s="303"/>
      <c r="ZO408" s="303"/>
      <c r="ZP408" s="303"/>
      <c r="ZQ408" s="303"/>
      <c r="ZR408" s="303"/>
      <c r="ZS408" s="303"/>
      <c r="ZT408" s="303"/>
      <c r="ZU408" s="303"/>
      <c r="ZV408" s="303"/>
      <c r="ZW408" s="303"/>
      <c r="ZX408" s="303"/>
      <c r="ZY408" s="303"/>
      <c r="ZZ408" s="303"/>
      <c r="AAA408" s="303"/>
      <c r="AAB408" s="303"/>
      <c r="AAC408" s="303"/>
      <c r="AAD408" s="303"/>
      <c r="AAE408" s="303"/>
      <c r="AAF408" s="303"/>
      <c r="AAG408" s="303"/>
      <c r="AAH408" s="303"/>
      <c r="AAI408" s="303"/>
      <c r="AAJ408" s="303"/>
      <c r="AAK408" s="303"/>
      <c r="AAL408" s="303"/>
      <c r="AAM408" s="303"/>
      <c r="AAN408" s="303"/>
      <c r="AAO408" s="303"/>
      <c r="AAP408" s="303"/>
      <c r="AAQ408" s="303"/>
      <c r="AAR408" s="303"/>
      <c r="AAS408" s="303"/>
      <c r="AAT408" s="303"/>
      <c r="AAU408" s="303"/>
      <c r="AAV408" s="303"/>
      <c r="AAW408" s="303"/>
      <c r="AAX408" s="303"/>
      <c r="AAY408" s="303"/>
      <c r="AAZ408" s="303"/>
      <c r="ABA408" s="303"/>
      <c r="ABB408" s="303"/>
      <c r="ABC408" s="303"/>
      <c r="ABD408" s="303"/>
      <c r="ABE408" s="303"/>
      <c r="ABF408" s="303"/>
      <c r="ABG408" s="303"/>
      <c r="ABH408" s="303"/>
      <c r="ABI408" s="303"/>
      <c r="ABJ408" s="303"/>
      <c r="ABK408" s="303"/>
      <c r="ABL408" s="303"/>
      <c r="ABM408" s="303"/>
      <c r="ABN408" s="303"/>
      <c r="ABO408" s="303"/>
      <c r="ABP408" s="303"/>
      <c r="ABQ408" s="303"/>
      <c r="ABR408" s="303"/>
      <c r="ABS408" s="303"/>
      <c r="ABT408" s="303"/>
      <c r="ABU408" s="303"/>
      <c r="ABV408" s="303"/>
      <c r="ABW408" s="303"/>
      <c r="ABX408" s="303"/>
      <c r="ABY408" s="303"/>
      <c r="ABZ408" s="303"/>
      <c r="ACA408" s="303"/>
      <c r="ACB408" s="303"/>
      <c r="ACC408" s="303"/>
      <c r="ACD408" s="303"/>
      <c r="ACE408" s="303"/>
      <c r="ACF408" s="303"/>
      <c r="ACG408" s="303"/>
      <c r="ACH408" s="303"/>
      <c r="ACI408" s="303"/>
      <c r="ACJ408" s="303"/>
      <c r="ACK408" s="303"/>
      <c r="ACL408" s="303"/>
      <c r="ACM408" s="303"/>
      <c r="ACN408" s="303"/>
      <c r="ACO408" s="303"/>
      <c r="ACP408" s="303"/>
      <c r="ACQ408" s="303"/>
      <c r="ACR408" s="303"/>
      <c r="ACS408" s="303"/>
      <c r="ACT408" s="303"/>
      <c r="ACU408" s="303"/>
      <c r="ACV408" s="303"/>
      <c r="ACW408" s="303"/>
      <c r="ACX408" s="303"/>
      <c r="ACY408" s="303"/>
      <c r="ACZ408" s="303"/>
      <c r="ADA408" s="303"/>
      <c r="ADB408" s="303"/>
      <c r="ADC408" s="303"/>
      <c r="ADD408" s="303"/>
      <c r="ADE408" s="303"/>
      <c r="ADF408" s="303"/>
      <c r="ADG408" s="303"/>
      <c r="ADH408" s="303"/>
      <c r="ADI408" s="303"/>
      <c r="ADJ408" s="303"/>
      <c r="ADK408" s="303"/>
      <c r="ADL408" s="303"/>
      <c r="ADM408" s="303"/>
      <c r="ADN408" s="303"/>
      <c r="ADO408" s="303"/>
      <c r="ADP408" s="303"/>
      <c r="ADQ408" s="303"/>
      <c r="ADR408" s="303"/>
      <c r="ADS408" s="303"/>
      <c r="ADT408" s="303"/>
      <c r="ADU408" s="303"/>
      <c r="ADV408" s="303"/>
      <c r="ADW408" s="303"/>
      <c r="ADX408" s="303"/>
      <c r="ADY408" s="303"/>
      <c r="ADZ408" s="303"/>
      <c r="AEA408" s="303"/>
      <c r="AEB408" s="303"/>
      <c r="AEC408" s="303"/>
      <c r="AED408" s="303"/>
      <c r="AEE408" s="303"/>
      <c r="AEF408" s="303"/>
      <c r="AEG408" s="303"/>
      <c r="AEH408" s="303"/>
      <c r="AEI408" s="303"/>
      <c r="AEJ408" s="303"/>
      <c r="AEK408" s="303"/>
      <c r="AEL408" s="303"/>
      <c r="AEM408" s="303"/>
      <c r="AEN408" s="303"/>
      <c r="AEO408" s="303"/>
      <c r="AEP408" s="303"/>
      <c r="AEQ408" s="303"/>
      <c r="AER408" s="303"/>
      <c r="AES408" s="303"/>
      <c r="AET408" s="303"/>
      <c r="AEU408" s="303"/>
      <c r="AEV408" s="303"/>
      <c r="AEW408" s="303"/>
      <c r="AEX408" s="303"/>
      <c r="AEY408" s="303"/>
      <c r="AEZ408" s="303"/>
      <c r="AFA408" s="303"/>
      <c r="AFB408" s="303"/>
      <c r="AFC408" s="303"/>
      <c r="AFD408" s="303"/>
      <c r="AFE408" s="303"/>
      <c r="AFF408" s="303"/>
      <c r="AFG408" s="303"/>
      <c r="AFH408" s="303"/>
      <c r="AFI408" s="303"/>
      <c r="AFJ408" s="303"/>
      <c r="AFK408" s="303"/>
      <c r="AFL408" s="303"/>
      <c r="AFM408" s="303"/>
      <c r="AFN408" s="303"/>
      <c r="AFO408" s="303"/>
      <c r="AFP408" s="303"/>
      <c r="AFQ408" s="303"/>
      <c r="AFR408" s="303"/>
      <c r="AFS408" s="303"/>
      <c r="AFT408" s="303"/>
      <c r="AFU408" s="303"/>
      <c r="AFV408" s="303"/>
      <c r="AFW408" s="303"/>
      <c r="AFX408" s="303"/>
      <c r="AFY408" s="303"/>
      <c r="AFZ408" s="303"/>
      <c r="AGA408" s="303"/>
      <c r="AGB408" s="303"/>
      <c r="AGC408" s="303"/>
      <c r="AGD408" s="303"/>
      <c r="AGE408" s="303"/>
      <c r="AGF408" s="303"/>
      <c r="AGG408" s="303"/>
      <c r="AGH408" s="303"/>
      <c r="AGI408" s="303"/>
      <c r="AGJ408" s="303"/>
      <c r="AGK408" s="303"/>
      <c r="AGL408" s="303"/>
      <c r="AGM408" s="303"/>
      <c r="AGN408" s="303"/>
      <c r="AGO408" s="303"/>
      <c r="AGP408" s="303"/>
      <c r="AGQ408" s="303"/>
      <c r="AGR408" s="303"/>
      <c r="AGS408" s="303"/>
      <c r="AGT408" s="303"/>
      <c r="AGU408" s="303"/>
      <c r="AGV408" s="303"/>
      <c r="AGW408" s="303"/>
      <c r="AGX408" s="303"/>
      <c r="AGY408" s="303"/>
      <c r="AGZ408" s="303"/>
      <c r="AHA408" s="303"/>
      <c r="AHB408" s="303"/>
      <c r="AHC408" s="303"/>
      <c r="AHD408" s="303"/>
      <c r="AHE408" s="303"/>
      <c r="AHF408" s="303"/>
      <c r="AHG408" s="303"/>
      <c r="AHH408" s="303"/>
      <c r="AHI408" s="303"/>
      <c r="AHJ408" s="303"/>
      <c r="AHK408" s="303"/>
      <c r="AHL408" s="303"/>
      <c r="AHM408" s="303"/>
      <c r="AHN408" s="303"/>
      <c r="AHO408" s="303"/>
      <c r="AHP408" s="303"/>
      <c r="AHQ408" s="303"/>
      <c r="AHR408" s="303"/>
      <c r="AHS408" s="303"/>
      <c r="AHT408" s="303"/>
      <c r="AHU408" s="303"/>
      <c r="AHV408" s="303"/>
      <c r="AHW408" s="303"/>
      <c r="AHX408" s="303"/>
      <c r="AHY408" s="303"/>
      <c r="AHZ408" s="303"/>
      <c r="AIA408" s="303"/>
      <c r="AIB408" s="303"/>
      <c r="AIC408" s="303"/>
      <c r="AID408" s="303"/>
      <c r="AIE408" s="303"/>
      <c r="AIF408" s="303"/>
      <c r="AIG408" s="303"/>
      <c r="AIH408" s="303"/>
      <c r="AII408" s="303"/>
      <c r="AIJ408" s="303"/>
      <c r="AIK408" s="303"/>
      <c r="AIL408" s="303"/>
      <c r="AIM408" s="303"/>
      <c r="AIN408" s="303"/>
      <c r="AIO408" s="303"/>
      <c r="AIP408" s="303"/>
      <c r="AIQ408" s="303"/>
      <c r="AIR408" s="303"/>
      <c r="AIS408" s="303"/>
      <c r="AIT408" s="303"/>
      <c r="AIU408" s="303"/>
      <c r="AIV408" s="303"/>
      <c r="AIW408" s="303"/>
      <c r="AIX408" s="303"/>
      <c r="AIY408" s="303"/>
      <c r="AIZ408" s="303"/>
      <c r="AJA408" s="303"/>
      <c r="AJB408" s="303"/>
      <c r="AJC408" s="303"/>
      <c r="AJD408" s="303"/>
      <c r="AJE408" s="303"/>
      <c r="AJF408" s="303"/>
      <c r="AJG408" s="303"/>
      <c r="AJH408" s="303"/>
      <c r="AJI408" s="303"/>
      <c r="AJJ408" s="303"/>
      <c r="AJK408" s="303"/>
      <c r="AJL408" s="303"/>
      <c r="AJM408" s="303"/>
      <c r="AJN408" s="303"/>
      <c r="AJO408" s="303"/>
      <c r="AJP408" s="303"/>
      <c r="AJQ408" s="303"/>
      <c r="AJR408" s="303"/>
      <c r="AJS408" s="303"/>
      <c r="AJT408" s="303"/>
      <c r="AJU408" s="303"/>
      <c r="AJV408" s="303"/>
      <c r="AJW408" s="303"/>
      <c r="AJX408" s="303"/>
      <c r="AJY408" s="303"/>
      <c r="AJZ408" s="303"/>
      <c r="AKA408" s="303"/>
      <c r="AKB408" s="303"/>
      <c r="AKC408" s="303"/>
      <c r="AKD408" s="303"/>
      <c r="AKE408" s="303"/>
      <c r="AKF408" s="303"/>
      <c r="AKG408" s="303"/>
      <c r="AKH408" s="303"/>
      <c r="AKI408" s="303"/>
      <c r="AKJ408" s="303"/>
      <c r="AKK408" s="303"/>
      <c r="AKL408" s="303"/>
      <c r="AKM408" s="303"/>
      <c r="AKN408" s="303"/>
      <c r="AKO408" s="303"/>
      <c r="AKP408" s="303"/>
      <c r="AKQ408" s="303"/>
      <c r="AKR408" s="303"/>
      <c r="AKS408" s="303"/>
      <c r="AKT408" s="303"/>
      <c r="AKU408" s="303"/>
      <c r="AKV408" s="303"/>
      <c r="AKW408" s="303"/>
      <c r="AKX408" s="303"/>
      <c r="AKY408" s="303"/>
      <c r="AKZ408" s="303"/>
      <c r="ALA408" s="303"/>
      <c r="ALB408" s="303"/>
      <c r="ALC408" s="303"/>
      <c r="ALD408" s="303"/>
      <c r="ALE408" s="303"/>
      <c r="ALF408" s="303"/>
      <c r="ALG408" s="303"/>
      <c r="ALH408" s="303"/>
      <c r="ALI408" s="303"/>
      <c r="ALJ408" s="303"/>
      <c r="ALK408" s="303"/>
      <c r="ALL408" s="303"/>
      <c r="ALM408" s="303"/>
      <c r="ALN408" s="303"/>
      <c r="ALO408" s="303"/>
      <c r="ALP408" s="303"/>
      <c r="ALQ408" s="303"/>
      <c r="ALR408" s="303"/>
      <c r="ALS408" s="303"/>
      <c r="ALT408" s="303"/>
      <c r="ALU408" s="303"/>
      <c r="ALV408" s="303"/>
      <c r="ALW408" s="303"/>
      <c r="ALX408" s="303"/>
      <c r="ALY408" s="303"/>
      <c r="ALZ408" s="303"/>
      <c r="AMA408" s="303"/>
      <c r="AMB408" s="303"/>
      <c r="AMC408" s="303"/>
      <c r="AMD408" s="303"/>
      <c r="AME408" s="303"/>
      <c r="AMF408" s="303"/>
      <c r="AMG408" s="303"/>
      <c r="AMH408" s="303"/>
      <c r="AMI408" s="303"/>
      <c r="AMJ408" s="303"/>
      <c r="AMK408" s="303"/>
      <c r="AML408" s="303"/>
      <c r="AMM408" s="303"/>
      <c r="AMN408" s="303"/>
      <c r="AMO408" s="303"/>
      <c r="AMP408" s="303"/>
      <c r="AMQ408" s="303"/>
      <c r="AMR408" s="303"/>
      <c r="AMS408" s="303"/>
      <c r="AMT408" s="303"/>
      <c r="AMU408" s="303"/>
      <c r="AMV408" s="303"/>
      <c r="AMW408" s="303"/>
      <c r="AMX408" s="303"/>
      <c r="AMY408" s="303"/>
      <c r="AMZ408" s="303"/>
      <c r="ANA408" s="303"/>
      <c r="ANB408" s="303"/>
      <c r="ANC408" s="303"/>
      <c r="AND408" s="303"/>
      <c r="ANE408" s="303"/>
      <c r="ANF408" s="303"/>
      <c r="ANG408" s="303"/>
      <c r="ANH408" s="303"/>
      <c r="ANI408" s="303"/>
      <c r="ANJ408" s="303"/>
      <c r="ANK408" s="303"/>
      <c r="ANL408" s="303"/>
      <c r="ANM408" s="303"/>
      <c r="ANN408" s="303"/>
      <c r="ANO408" s="303"/>
      <c r="ANP408" s="303"/>
      <c r="ANQ408" s="303"/>
      <c r="ANR408" s="303"/>
      <c r="ANS408" s="303"/>
      <c r="ANT408" s="303"/>
      <c r="ANU408" s="303"/>
      <c r="ANV408" s="303"/>
      <c r="ANW408" s="303"/>
      <c r="ANX408" s="303"/>
      <c r="ANY408" s="303"/>
      <c r="ANZ408" s="303"/>
      <c r="AOA408" s="303"/>
      <c r="AOB408" s="303"/>
      <c r="AOC408" s="303"/>
      <c r="AOD408" s="303"/>
      <c r="AOE408" s="303"/>
      <c r="AOF408" s="303"/>
      <c r="AOG408" s="303"/>
      <c r="AOH408" s="303"/>
      <c r="AOI408" s="303"/>
      <c r="AOJ408" s="303"/>
      <c r="AOK408" s="303"/>
      <c r="AOL408" s="303"/>
      <c r="AOM408" s="303"/>
      <c r="AON408" s="303"/>
      <c r="AOO408" s="303"/>
      <c r="AOP408" s="303"/>
      <c r="AOQ408" s="303"/>
      <c r="AOR408" s="303"/>
      <c r="AOS408" s="303"/>
      <c r="AOT408" s="303"/>
      <c r="AOU408" s="303"/>
      <c r="AOV408" s="303"/>
      <c r="AOW408" s="303"/>
      <c r="AOX408" s="303"/>
      <c r="AOY408" s="303"/>
      <c r="AOZ408" s="303"/>
      <c r="APA408" s="303"/>
      <c r="APB408" s="303"/>
      <c r="APC408" s="303"/>
      <c r="APD408" s="303"/>
      <c r="APE408" s="303"/>
      <c r="APF408" s="303"/>
      <c r="APG408" s="303"/>
      <c r="APH408" s="303"/>
      <c r="API408" s="303"/>
      <c r="APJ408" s="303"/>
      <c r="APK408" s="303"/>
      <c r="APL408" s="303"/>
      <c r="APM408" s="303"/>
      <c r="APN408" s="303"/>
      <c r="APO408" s="303"/>
      <c r="APP408" s="303"/>
      <c r="APQ408" s="303"/>
      <c r="APR408" s="303"/>
      <c r="APS408" s="303"/>
      <c r="APT408" s="303"/>
      <c r="APU408" s="303"/>
      <c r="APV408" s="303"/>
      <c r="APW408" s="303"/>
      <c r="APX408" s="303"/>
      <c r="APY408" s="303"/>
      <c r="APZ408" s="303"/>
      <c r="AQA408" s="303"/>
      <c r="AQB408" s="303"/>
      <c r="AQC408" s="303"/>
      <c r="AQD408" s="303"/>
      <c r="AQE408" s="303"/>
      <c r="AQF408" s="303"/>
      <c r="AQG408" s="303"/>
      <c r="AQH408" s="303"/>
      <c r="AQI408" s="303"/>
      <c r="AQJ408" s="303"/>
      <c r="AQK408" s="303"/>
      <c r="AQL408" s="303"/>
      <c r="AQM408" s="303"/>
      <c r="AQN408" s="303"/>
      <c r="AQO408" s="303"/>
      <c r="AQP408" s="303"/>
      <c r="AQQ408" s="303"/>
      <c r="AQR408" s="303"/>
      <c r="AQS408" s="303"/>
      <c r="AQT408" s="303"/>
      <c r="AQU408" s="303"/>
      <c r="AQV408" s="303"/>
      <c r="AQW408" s="303"/>
      <c r="AQX408" s="303"/>
      <c r="AQY408" s="303"/>
      <c r="AQZ408" s="303"/>
      <c r="ARA408" s="303"/>
      <c r="ARB408" s="303"/>
      <c r="ARC408" s="303"/>
      <c r="ARD408" s="303"/>
      <c r="ARE408" s="303"/>
      <c r="ARF408" s="303"/>
      <c r="ARG408" s="303"/>
      <c r="ARH408" s="303"/>
      <c r="ARI408" s="303"/>
      <c r="ARJ408" s="303"/>
      <c r="ARK408" s="303"/>
      <c r="ARL408" s="303"/>
      <c r="ARM408" s="303"/>
      <c r="ARN408" s="303"/>
      <c r="ARO408" s="303"/>
      <c r="ARP408" s="303"/>
      <c r="ARQ408" s="303"/>
      <c r="ARR408" s="303"/>
      <c r="ARS408" s="303"/>
      <c r="ART408" s="303"/>
      <c r="ARU408" s="303"/>
      <c r="ARV408" s="303"/>
      <c r="ARW408" s="303"/>
      <c r="ARX408" s="303"/>
      <c r="ARY408" s="303"/>
      <c r="ARZ408" s="303"/>
      <c r="ASA408" s="303"/>
      <c r="ASB408" s="303"/>
      <c r="ASC408" s="303"/>
      <c r="ASD408" s="303"/>
      <c r="ASE408" s="303"/>
      <c r="ASF408" s="303"/>
      <c r="ASG408" s="303"/>
      <c r="ASH408" s="303"/>
      <c r="ASI408" s="303"/>
      <c r="ASJ408" s="303"/>
      <c r="ASK408" s="303"/>
      <c r="ASL408" s="303"/>
      <c r="ASM408" s="303"/>
      <c r="ASN408" s="303"/>
      <c r="ASO408" s="303"/>
      <c r="ASP408" s="303"/>
      <c r="ASQ408" s="303"/>
      <c r="ASR408" s="303"/>
      <c r="ASS408" s="303"/>
      <c r="AST408" s="303"/>
      <c r="ASU408" s="303"/>
      <c r="ASV408" s="303"/>
      <c r="ASW408" s="303"/>
      <c r="ASX408" s="303"/>
      <c r="ASY408" s="303"/>
      <c r="ASZ408" s="303"/>
      <c r="ATA408" s="303"/>
      <c r="ATB408" s="303"/>
      <c r="ATC408" s="303"/>
      <c r="ATD408" s="303"/>
      <c r="ATE408" s="303"/>
      <c r="ATF408" s="303"/>
      <c r="ATG408" s="303"/>
      <c r="ATH408" s="303"/>
      <c r="ATI408" s="303"/>
      <c r="ATJ408" s="303"/>
      <c r="ATK408" s="303"/>
      <c r="ATL408" s="303"/>
      <c r="ATM408" s="303"/>
      <c r="ATN408" s="303"/>
      <c r="ATO408" s="303"/>
      <c r="ATP408" s="303"/>
      <c r="ATQ408" s="303"/>
      <c r="ATR408" s="303"/>
      <c r="ATS408" s="303"/>
      <c r="ATT408" s="303"/>
      <c r="ATU408" s="303"/>
      <c r="ATV408" s="303"/>
      <c r="ATW408" s="303"/>
      <c r="ATX408" s="303"/>
      <c r="ATY408" s="303"/>
      <c r="ATZ408" s="303"/>
      <c r="AUA408" s="303"/>
      <c r="AUB408" s="303"/>
      <c r="AUC408" s="303"/>
      <c r="AUD408" s="303"/>
      <c r="AUE408" s="303"/>
      <c r="AUF408" s="303"/>
      <c r="AUG408" s="303"/>
      <c r="AUH408" s="303"/>
      <c r="AUI408" s="303"/>
      <c r="AUJ408" s="303"/>
      <c r="AUK408" s="303"/>
      <c r="AUL408" s="303"/>
      <c r="AUM408" s="303"/>
      <c r="AUN408" s="303"/>
      <c r="AUO408" s="303"/>
      <c r="AUP408" s="303"/>
      <c r="AUQ408" s="303"/>
      <c r="AUR408" s="303"/>
      <c r="AUS408" s="303"/>
      <c r="AUT408" s="303"/>
      <c r="AUU408" s="303"/>
      <c r="AUV408" s="303"/>
      <c r="AUW408" s="303"/>
      <c r="AUX408" s="303"/>
      <c r="AUY408" s="303"/>
      <c r="AUZ408" s="303"/>
      <c r="AVA408" s="303"/>
      <c r="AVB408" s="303"/>
      <c r="AVC408" s="303"/>
      <c r="AVD408" s="303"/>
      <c r="AVE408" s="303"/>
      <c r="AVF408" s="303"/>
      <c r="AVG408" s="303"/>
      <c r="AVH408" s="303"/>
      <c r="AVI408" s="303"/>
      <c r="AVJ408" s="303"/>
      <c r="AVK408" s="303"/>
      <c r="AVL408" s="303"/>
      <c r="AVM408" s="303"/>
      <c r="AVN408" s="303"/>
      <c r="AVO408" s="303"/>
      <c r="AVP408" s="303"/>
      <c r="AVQ408" s="303"/>
      <c r="AVR408" s="303"/>
      <c r="AVS408" s="303"/>
      <c r="AVT408" s="303"/>
      <c r="AVU408" s="303"/>
      <c r="AVV408" s="303"/>
      <c r="AVW408" s="303"/>
      <c r="AVX408" s="303"/>
      <c r="AVY408" s="303"/>
      <c r="AVZ408" s="303"/>
      <c r="AWA408" s="303"/>
      <c r="AWB408" s="303"/>
      <c r="AWC408" s="303"/>
      <c r="AWD408" s="303"/>
      <c r="AWE408" s="303"/>
      <c r="AWF408" s="303"/>
      <c r="AWG408" s="303"/>
      <c r="AWH408" s="303"/>
      <c r="AWI408" s="303"/>
      <c r="AWJ408" s="303"/>
      <c r="AWK408" s="303"/>
      <c r="AWL408" s="303"/>
      <c r="AWM408" s="303"/>
      <c r="AWN408" s="303"/>
      <c r="AWO408" s="303"/>
      <c r="AWP408" s="303"/>
      <c r="AWQ408" s="303"/>
      <c r="AWR408" s="303"/>
      <c r="AWS408" s="303"/>
      <c r="AWT408" s="303"/>
      <c r="AWU408" s="303"/>
      <c r="AWV408" s="303"/>
      <c r="AWW408" s="303"/>
      <c r="AWX408" s="303"/>
      <c r="AWY408" s="303"/>
      <c r="AWZ408" s="303"/>
      <c r="AXA408" s="303"/>
      <c r="AXB408" s="303"/>
      <c r="AXC408" s="303"/>
      <c r="AXD408" s="303"/>
      <c r="AXE408" s="303"/>
      <c r="AXF408" s="303"/>
      <c r="AXG408" s="303"/>
      <c r="AXH408" s="303"/>
      <c r="AXI408" s="303"/>
      <c r="AXJ408" s="303"/>
      <c r="AXK408" s="303"/>
      <c r="AXL408" s="303"/>
      <c r="AXM408" s="303"/>
      <c r="AXN408" s="303"/>
      <c r="AXO408" s="303"/>
      <c r="AXP408" s="303"/>
      <c r="AXQ408" s="303"/>
      <c r="AXR408" s="303"/>
      <c r="AXS408" s="303"/>
      <c r="AXT408" s="303"/>
      <c r="AXU408" s="303"/>
      <c r="AXV408" s="303"/>
      <c r="AXW408" s="303"/>
      <c r="AXX408" s="303"/>
      <c r="AXY408" s="303"/>
      <c r="AXZ408" s="303"/>
      <c r="AYA408" s="303"/>
      <c r="AYB408" s="303"/>
      <c r="AYC408" s="303"/>
      <c r="AYD408" s="303"/>
      <c r="AYE408" s="303"/>
      <c r="AYF408" s="303"/>
      <c r="AYG408" s="303"/>
      <c r="AYH408" s="303"/>
      <c r="AYI408" s="303"/>
      <c r="AYJ408" s="303"/>
      <c r="AYK408" s="303"/>
      <c r="AYL408" s="303"/>
      <c r="AYM408" s="303"/>
      <c r="AYN408" s="303"/>
      <c r="AYO408" s="303"/>
      <c r="AYP408" s="303"/>
      <c r="AYQ408" s="303"/>
      <c r="AYR408" s="303"/>
      <c r="AYS408" s="303"/>
      <c r="AYT408" s="303"/>
      <c r="AYU408" s="303"/>
      <c r="AYV408" s="303"/>
      <c r="AYW408" s="303"/>
      <c r="AYX408" s="303"/>
      <c r="AYY408" s="303"/>
      <c r="AYZ408" s="303"/>
      <c r="AZA408" s="303"/>
      <c r="AZB408" s="303"/>
      <c r="AZC408" s="303"/>
      <c r="AZD408" s="303"/>
      <c r="AZE408" s="303"/>
      <c r="AZF408" s="303"/>
      <c r="AZG408" s="303"/>
      <c r="AZH408" s="303"/>
      <c r="AZI408" s="303"/>
      <c r="AZJ408" s="303"/>
      <c r="AZK408" s="303"/>
      <c r="AZL408" s="303"/>
      <c r="AZM408" s="303"/>
      <c r="AZN408" s="303"/>
      <c r="AZO408" s="303"/>
      <c r="AZP408" s="303"/>
      <c r="AZQ408" s="303"/>
      <c r="AZR408" s="303"/>
      <c r="AZS408" s="303"/>
      <c r="AZT408" s="303"/>
      <c r="AZU408" s="303"/>
      <c r="AZV408" s="303"/>
      <c r="AZW408" s="303"/>
      <c r="AZX408" s="303"/>
      <c r="AZY408" s="303"/>
      <c r="AZZ408" s="303"/>
      <c r="BAA408" s="303"/>
      <c r="BAB408" s="303"/>
      <c r="BAC408" s="303"/>
      <c r="BAD408" s="303"/>
      <c r="BAE408" s="303"/>
      <c r="BAF408" s="303"/>
      <c r="BAG408" s="303"/>
      <c r="BAH408" s="303"/>
      <c r="BAI408" s="303"/>
      <c r="BAJ408" s="303"/>
      <c r="BAK408" s="303"/>
      <c r="BAL408" s="303"/>
      <c r="BAM408" s="303"/>
      <c r="BAN408" s="303"/>
      <c r="BAO408" s="303"/>
      <c r="BAP408" s="303"/>
      <c r="BAQ408" s="303"/>
      <c r="BAR408" s="303"/>
      <c r="BAS408" s="303"/>
      <c r="BAT408" s="303"/>
      <c r="BAU408" s="303"/>
      <c r="BAV408" s="303"/>
      <c r="BAW408" s="303"/>
      <c r="BAX408" s="303"/>
      <c r="BAY408" s="303"/>
      <c r="BAZ408" s="303"/>
      <c r="BBA408" s="303"/>
      <c r="BBB408" s="303"/>
      <c r="BBC408" s="303"/>
      <c r="BBD408" s="303"/>
      <c r="BBE408" s="303"/>
      <c r="BBF408" s="303"/>
      <c r="BBG408" s="303"/>
      <c r="BBH408" s="303"/>
      <c r="BBI408" s="303"/>
      <c r="BBJ408" s="303"/>
      <c r="BBK408" s="303"/>
      <c r="BBL408" s="303"/>
      <c r="BBM408" s="303"/>
      <c r="BBN408" s="303"/>
      <c r="BBO408" s="303"/>
      <c r="BBP408" s="303"/>
      <c r="BBQ408" s="303"/>
      <c r="BBR408" s="303"/>
      <c r="BBS408" s="303"/>
      <c r="BBT408" s="303"/>
      <c r="BBU408" s="303"/>
      <c r="BBV408" s="303"/>
      <c r="BBW408" s="303"/>
      <c r="BBX408" s="303"/>
      <c r="BBY408" s="303"/>
      <c r="BBZ408" s="303"/>
      <c r="BCA408" s="303"/>
      <c r="BCB408" s="303"/>
      <c r="BCC408" s="303"/>
      <c r="BCD408" s="303"/>
      <c r="BCE408" s="303"/>
      <c r="BCF408" s="303"/>
      <c r="BCG408" s="303"/>
      <c r="BCH408" s="303"/>
      <c r="BCI408" s="303"/>
      <c r="BCJ408" s="303"/>
      <c r="BCK408" s="303"/>
      <c r="BCL408" s="303"/>
      <c r="BCM408" s="303"/>
      <c r="BCN408" s="303"/>
      <c r="BCO408" s="303"/>
      <c r="BCP408" s="303"/>
      <c r="BCQ408" s="303"/>
      <c r="BCR408" s="303"/>
      <c r="BCS408" s="303"/>
      <c r="BCT408" s="303"/>
      <c r="BCU408" s="303"/>
      <c r="BCV408" s="303"/>
      <c r="BCW408" s="303"/>
      <c r="BCX408" s="303"/>
      <c r="BCY408" s="303"/>
      <c r="BCZ408" s="303"/>
      <c r="BDA408" s="303"/>
      <c r="BDB408" s="303"/>
      <c r="BDC408" s="303"/>
      <c r="BDD408" s="303"/>
      <c r="BDE408" s="303"/>
      <c r="BDF408" s="303"/>
      <c r="BDG408" s="303"/>
      <c r="BDH408" s="303"/>
      <c r="BDI408" s="303"/>
      <c r="BDJ408" s="303"/>
      <c r="BDK408" s="303"/>
      <c r="BDL408" s="303"/>
      <c r="BDM408" s="303"/>
      <c r="BDN408" s="303"/>
      <c r="BDO408" s="303"/>
      <c r="BDP408" s="303"/>
      <c r="BDQ408" s="303"/>
      <c r="BDR408" s="303"/>
      <c r="BDS408" s="303"/>
      <c r="BDT408" s="303"/>
      <c r="BDU408" s="303"/>
      <c r="BDV408" s="303"/>
      <c r="BDW408" s="303"/>
      <c r="BDX408" s="303"/>
      <c r="BDY408" s="303"/>
      <c r="BDZ408" s="303"/>
      <c r="BEA408" s="303"/>
      <c r="BEB408" s="303"/>
      <c r="BEC408" s="303"/>
      <c r="BED408" s="303"/>
      <c r="BEE408" s="303"/>
      <c r="BEF408" s="303"/>
      <c r="BEG408" s="303"/>
      <c r="BEH408" s="303"/>
      <c r="BEI408" s="303"/>
      <c r="BEJ408" s="303"/>
      <c r="BEK408" s="303"/>
      <c r="BEL408" s="303"/>
      <c r="BEM408" s="303"/>
      <c r="BEN408" s="303"/>
      <c r="BEO408" s="303"/>
      <c r="BEP408" s="303"/>
      <c r="BEQ408" s="303"/>
      <c r="BER408" s="303"/>
      <c r="BES408" s="303"/>
      <c r="BET408" s="303"/>
      <c r="BEU408" s="303"/>
      <c r="BEV408" s="303"/>
      <c r="BEW408" s="303"/>
      <c r="BEX408" s="303"/>
      <c r="BEY408" s="303"/>
      <c r="BEZ408" s="303"/>
      <c r="BFA408" s="303"/>
      <c r="BFB408" s="303"/>
      <c r="BFC408" s="303"/>
      <c r="BFD408" s="303"/>
      <c r="BFE408" s="303"/>
      <c r="BFF408" s="303"/>
      <c r="BFG408" s="303"/>
      <c r="BFH408" s="303"/>
      <c r="BFI408" s="303"/>
      <c r="BFJ408" s="303"/>
      <c r="BFK408" s="303"/>
      <c r="BFL408" s="303"/>
      <c r="BFM408" s="303"/>
      <c r="BFN408" s="303"/>
      <c r="BFO408" s="303"/>
      <c r="BFP408" s="303"/>
      <c r="BFQ408" s="303"/>
      <c r="BFR408" s="303"/>
      <c r="BFS408" s="303"/>
      <c r="BFT408" s="303"/>
      <c r="BFU408" s="303"/>
      <c r="BFV408" s="303"/>
      <c r="BFW408" s="303"/>
      <c r="BFX408" s="303"/>
      <c r="BFY408" s="303"/>
      <c r="BFZ408" s="303"/>
      <c r="BGA408" s="303"/>
      <c r="BGB408" s="303"/>
      <c r="BGC408" s="303"/>
      <c r="BGD408" s="303"/>
      <c r="BGE408" s="303"/>
      <c r="BGF408" s="303"/>
      <c r="BGG408" s="303"/>
      <c r="BGH408" s="303"/>
      <c r="BGI408" s="303"/>
      <c r="BGJ408" s="303"/>
      <c r="BGK408" s="303"/>
      <c r="BGL408" s="303"/>
      <c r="BGM408" s="303"/>
      <c r="BGN408" s="303"/>
      <c r="BGO408" s="303"/>
      <c r="BGP408" s="303"/>
      <c r="BGQ408" s="303"/>
      <c r="BGR408" s="303"/>
      <c r="BGS408" s="303"/>
      <c r="BGT408" s="303"/>
      <c r="BGU408" s="303"/>
      <c r="BGV408" s="303"/>
      <c r="BGW408" s="303"/>
      <c r="BGX408" s="303"/>
      <c r="BGY408" s="303"/>
      <c r="BGZ408" s="303"/>
      <c r="BHA408" s="303"/>
      <c r="BHB408" s="303"/>
      <c r="BHC408" s="303"/>
      <c r="BHD408" s="303"/>
      <c r="BHE408" s="303"/>
      <c r="BHF408" s="303"/>
      <c r="BHG408" s="303"/>
      <c r="BHH408" s="303"/>
      <c r="BHI408" s="303"/>
      <c r="BHJ408" s="303"/>
      <c r="BHK408" s="303"/>
      <c r="BHL408" s="303"/>
      <c r="BHM408" s="303"/>
      <c r="BHN408" s="303"/>
      <c r="BHO408" s="303"/>
      <c r="BHP408" s="303"/>
      <c r="BHQ408" s="303"/>
      <c r="BHR408" s="303"/>
      <c r="BHS408" s="303"/>
      <c r="BHT408" s="303"/>
      <c r="BHU408" s="303"/>
      <c r="BHV408" s="303"/>
      <c r="BHW408" s="303"/>
      <c r="BHX408" s="303"/>
      <c r="BHY408" s="303"/>
      <c r="BHZ408" s="303"/>
      <c r="BIA408" s="303"/>
      <c r="BIB408" s="303"/>
      <c r="BIC408" s="303"/>
      <c r="BID408" s="303"/>
      <c r="BIE408" s="303"/>
      <c r="BIF408" s="303"/>
      <c r="BIG408" s="303"/>
      <c r="BIH408" s="303"/>
      <c r="BII408" s="303"/>
      <c r="BIJ408" s="303"/>
      <c r="BIK408" s="303"/>
      <c r="BIL408" s="303"/>
      <c r="BIM408" s="303"/>
      <c r="BIN408" s="303"/>
      <c r="BIO408" s="303"/>
      <c r="BIP408" s="303"/>
      <c r="BIQ408" s="303"/>
      <c r="BIR408" s="303"/>
      <c r="BIS408" s="303"/>
      <c r="BIT408" s="303"/>
      <c r="BIU408" s="303"/>
      <c r="BIV408" s="303"/>
      <c r="BIW408" s="303"/>
      <c r="BIX408" s="303"/>
      <c r="BIY408" s="303"/>
      <c r="BIZ408" s="303"/>
      <c r="BJA408" s="303"/>
      <c r="BJB408" s="303"/>
      <c r="BJC408" s="303"/>
      <c r="BJD408" s="303"/>
      <c r="BJE408" s="303"/>
      <c r="BJF408" s="303"/>
      <c r="BJG408" s="303"/>
      <c r="BJH408" s="303"/>
      <c r="BJI408" s="303"/>
      <c r="BJJ408" s="303"/>
      <c r="BJK408" s="303"/>
      <c r="BJL408" s="303"/>
      <c r="BJM408" s="303"/>
      <c r="BJN408" s="303"/>
      <c r="BJO408" s="303"/>
      <c r="BJP408" s="303"/>
      <c r="BJQ408" s="303"/>
      <c r="BJR408" s="303"/>
      <c r="BJS408" s="303"/>
      <c r="BJT408" s="303"/>
      <c r="BJU408" s="303"/>
      <c r="BJV408" s="303"/>
      <c r="BJW408" s="303"/>
      <c r="BJX408" s="303"/>
      <c r="BJY408" s="303"/>
      <c r="BJZ408" s="303"/>
      <c r="BKA408" s="303"/>
      <c r="BKB408" s="303"/>
      <c r="BKC408" s="303"/>
      <c r="BKD408" s="303"/>
      <c r="BKE408" s="303"/>
      <c r="BKF408" s="303"/>
      <c r="BKG408" s="303"/>
      <c r="BKH408" s="303"/>
      <c r="BKI408" s="303"/>
      <c r="BKJ408" s="303"/>
      <c r="BKK408" s="303"/>
      <c r="BKL408" s="303"/>
      <c r="BKM408" s="303"/>
      <c r="BKN408" s="303"/>
      <c r="BKO408" s="303"/>
      <c r="BKP408" s="303"/>
      <c r="BKQ408" s="303"/>
      <c r="BKR408" s="303"/>
      <c r="BKS408" s="303"/>
      <c r="BKT408" s="303"/>
      <c r="BKU408" s="303"/>
      <c r="BKV408" s="303"/>
      <c r="BKW408" s="303"/>
      <c r="BKX408" s="303"/>
      <c r="BKY408" s="303"/>
      <c r="BKZ408" s="303"/>
      <c r="BLA408" s="303"/>
      <c r="BLB408" s="303"/>
      <c r="BLC408" s="303"/>
      <c r="BLD408" s="303"/>
      <c r="BLE408" s="303"/>
      <c r="BLF408" s="303"/>
      <c r="BLG408" s="303"/>
      <c r="BLH408" s="303"/>
      <c r="BLI408" s="303"/>
      <c r="BLJ408" s="303"/>
      <c r="BLK408" s="303"/>
      <c r="BLL408" s="303"/>
      <c r="BLM408" s="303"/>
      <c r="BLN408" s="303"/>
      <c r="BLO408" s="303"/>
      <c r="BLP408" s="303"/>
      <c r="BLQ408" s="303"/>
      <c r="BLR408" s="303"/>
      <c r="BLS408" s="303"/>
      <c r="BLT408" s="303"/>
      <c r="BLU408" s="303"/>
      <c r="BLV408" s="303"/>
      <c r="BLW408" s="303"/>
      <c r="BLX408" s="303"/>
      <c r="BLY408" s="303"/>
      <c r="BLZ408" s="303"/>
      <c r="BMA408" s="303"/>
      <c r="BMB408" s="303"/>
      <c r="BMC408" s="303"/>
      <c r="BMD408" s="303"/>
      <c r="BME408" s="303"/>
      <c r="BMF408" s="303"/>
      <c r="BMG408" s="303"/>
      <c r="BMH408" s="303"/>
      <c r="BMI408" s="303"/>
      <c r="BMJ408" s="303"/>
      <c r="BMK408" s="303"/>
      <c r="BML408" s="303"/>
      <c r="BMM408" s="303"/>
      <c r="BMN408" s="303"/>
      <c r="BMO408" s="303"/>
      <c r="BMP408" s="303"/>
      <c r="BMQ408" s="303"/>
      <c r="BMR408" s="303"/>
      <c r="BMS408" s="303"/>
      <c r="BMT408" s="303"/>
      <c r="BMU408" s="303"/>
      <c r="BMV408" s="303"/>
      <c r="BMW408" s="303"/>
      <c r="BMX408" s="303"/>
      <c r="BMY408" s="303"/>
      <c r="BMZ408" s="303"/>
      <c r="BNA408" s="303"/>
      <c r="BNB408" s="303"/>
      <c r="BNC408" s="303"/>
      <c r="BND408" s="303"/>
      <c r="BNE408" s="303"/>
      <c r="BNF408" s="303"/>
      <c r="BNG408" s="303"/>
      <c r="BNH408" s="303"/>
      <c r="BNI408" s="303"/>
      <c r="BNJ408" s="303"/>
      <c r="BNK408" s="303"/>
      <c r="BNL408" s="303"/>
      <c r="BNM408" s="303"/>
      <c r="BNN408" s="303"/>
      <c r="BNO408" s="303"/>
      <c r="BNP408" s="303"/>
      <c r="BNQ408" s="303"/>
      <c r="BNR408" s="303"/>
      <c r="BNS408" s="303"/>
      <c r="BNT408" s="303"/>
      <c r="BNU408" s="303"/>
      <c r="BNV408" s="303"/>
      <c r="BNW408" s="303"/>
      <c r="BNX408" s="303"/>
      <c r="BNY408" s="303"/>
      <c r="BNZ408" s="303"/>
      <c r="BOA408" s="303"/>
      <c r="BOB408" s="303"/>
      <c r="BOC408" s="303"/>
      <c r="BOD408" s="303"/>
      <c r="BOE408" s="303"/>
      <c r="BOF408" s="303"/>
      <c r="BOG408" s="303"/>
      <c r="BOH408" s="303"/>
      <c r="BOI408" s="303"/>
      <c r="BOJ408" s="303"/>
      <c r="BOK408" s="303"/>
      <c r="BOL408" s="303"/>
      <c r="BOM408" s="303"/>
      <c r="BON408" s="303"/>
      <c r="BOO408" s="303"/>
      <c r="BOP408" s="303"/>
      <c r="BOQ408" s="303"/>
      <c r="BOR408" s="303"/>
      <c r="BOS408" s="303"/>
      <c r="BOT408" s="303"/>
      <c r="BOU408" s="303"/>
      <c r="BOV408" s="303"/>
      <c r="BOW408" s="303"/>
      <c r="BOX408" s="303"/>
      <c r="BOY408" s="303"/>
      <c r="BOZ408" s="303"/>
      <c r="BPA408" s="303"/>
      <c r="BPB408" s="303"/>
      <c r="BPC408" s="303"/>
      <c r="BPD408" s="303"/>
      <c r="BPE408" s="303"/>
      <c r="BPF408" s="303"/>
      <c r="BPG408" s="303"/>
      <c r="BPH408" s="303"/>
      <c r="BPI408" s="303"/>
      <c r="BPJ408" s="303"/>
      <c r="BPK408" s="303"/>
      <c r="BPL408" s="303"/>
      <c r="BPM408" s="303"/>
      <c r="BPN408" s="303"/>
      <c r="BPO408" s="303"/>
      <c r="BPP408" s="303"/>
      <c r="BPQ408" s="303"/>
      <c r="BPR408" s="303"/>
      <c r="BPS408" s="303"/>
      <c r="BPT408" s="303"/>
      <c r="BPU408" s="303"/>
      <c r="BPV408" s="303"/>
      <c r="BPW408" s="303"/>
      <c r="BPX408" s="303"/>
      <c r="BPY408" s="303"/>
      <c r="BPZ408" s="303"/>
      <c r="BQA408" s="303"/>
      <c r="BQB408" s="303"/>
      <c r="BQC408" s="303"/>
      <c r="BQD408" s="303"/>
      <c r="BQE408" s="303"/>
      <c r="BQF408" s="303"/>
      <c r="BQG408" s="303"/>
      <c r="BQH408" s="303"/>
      <c r="BQI408" s="303"/>
      <c r="BQJ408" s="303"/>
      <c r="BQK408" s="303"/>
      <c r="BQL408" s="303"/>
      <c r="BQM408" s="303"/>
      <c r="BQN408" s="303"/>
      <c r="BQO408" s="303"/>
      <c r="BQP408" s="303"/>
      <c r="BQQ408" s="303"/>
      <c r="BQR408" s="303"/>
      <c r="BQS408" s="303"/>
      <c r="BQT408" s="303"/>
      <c r="BQU408" s="303"/>
      <c r="BQV408" s="303"/>
      <c r="BQW408" s="303"/>
      <c r="BQX408" s="303"/>
      <c r="BQY408" s="303"/>
      <c r="BQZ408" s="303"/>
      <c r="BRA408" s="303"/>
      <c r="BRB408" s="303"/>
      <c r="BRC408" s="303"/>
      <c r="BRD408" s="303"/>
      <c r="BRE408" s="303"/>
      <c r="BRF408" s="303"/>
      <c r="BRG408" s="303"/>
      <c r="BRH408" s="303"/>
      <c r="BRI408" s="303"/>
      <c r="BRJ408" s="303"/>
      <c r="BRK408" s="303"/>
      <c r="BRL408" s="303"/>
      <c r="BRM408" s="303"/>
      <c r="BRN408" s="303"/>
      <c r="BRO408" s="303"/>
      <c r="BRP408" s="303"/>
      <c r="BRQ408" s="303"/>
      <c r="BRR408" s="303"/>
      <c r="BRS408" s="303"/>
      <c r="BRT408" s="303"/>
      <c r="BRU408" s="303"/>
      <c r="BRV408" s="303"/>
      <c r="BRW408" s="303"/>
      <c r="BRX408" s="303"/>
      <c r="BRY408" s="303"/>
      <c r="BRZ408" s="303"/>
      <c r="BSA408" s="303"/>
      <c r="BSB408" s="303"/>
      <c r="BSC408" s="303"/>
      <c r="BSD408" s="303"/>
      <c r="BSE408" s="303"/>
      <c r="BSF408" s="303"/>
      <c r="BSG408" s="303"/>
      <c r="BSH408" s="303"/>
      <c r="BSI408" s="303"/>
      <c r="BSJ408" s="303"/>
      <c r="BSK408" s="303"/>
      <c r="BSL408" s="303"/>
      <c r="BSM408" s="303"/>
      <c r="BSN408" s="303"/>
      <c r="BSO408" s="303"/>
      <c r="BSP408" s="303"/>
      <c r="BSQ408" s="303"/>
      <c r="BSR408" s="303"/>
      <c r="BSS408" s="303"/>
      <c r="BST408" s="303"/>
      <c r="BSU408" s="303"/>
      <c r="BSV408" s="303"/>
      <c r="BSW408" s="303"/>
      <c r="BSX408" s="303"/>
      <c r="BSY408" s="303"/>
      <c r="BSZ408" s="303"/>
      <c r="BTA408" s="303"/>
      <c r="BTB408" s="303"/>
      <c r="BTC408" s="303"/>
      <c r="BTD408" s="303"/>
      <c r="BTE408" s="303"/>
      <c r="BTF408" s="303"/>
      <c r="BTG408" s="303"/>
      <c r="BTH408" s="303"/>
      <c r="BTI408" s="303"/>
      <c r="BTJ408" s="303"/>
      <c r="BTK408" s="303"/>
      <c r="BTL408" s="303"/>
      <c r="BTM408" s="303"/>
      <c r="BTN408" s="303"/>
      <c r="BTO408" s="303"/>
      <c r="BTP408" s="303"/>
      <c r="BTQ408" s="303"/>
      <c r="BTR408" s="303"/>
      <c r="BTS408" s="303"/>
      <c r="BTT408" s="303"/>
      <c r="BTU408" s="303"/>
      <c r="BTV408" s="303"/>
      <c r="BTW408" s="303"/>
      <c r="BTX408" s="303"/>
      <c r="BTY408" s="303"/>
      <c r="BTZ408" s="303"/>
      <c r="BUA408" s="303"/>
      <c r="BUB408" s="303"/>
      <c r="BUC408" s="303"/>
      <c r="BUD408" s="303"/>
      <c r="BUE408" s="303"/>
      <c r="BUF408" s="303"/>
      <c r="BUG408" s="303"/>
      <c r="BUH408" s="303"/>
      <c r="BUI408" s="303"/>
      <c r="BUJ408" s="303"/>
      <c r="BUK408" s="303"/>
      <c r="BUL408" s="303"/>
      <c r="BUM408" s="303"/>
      <c r="BUN408" s="303"/>
      <c r="BUO408" s="303"/>
      <c r="BUP408" s="303"/>
      <c r="BUQ408" s="303"/>
      <c r="BUR408" s="303"/>
      <c r="BUS408" s="303"/>
      <c r="BUT408" s="303"/>
      <c r="BUU408" s="303"/>
      <c r="BUV408" s="303"/>
      <c r="BUW408" s="303"/>
      <c r="BUX408" s="303"/>
      <c r="BUY408" s="303"/>
      <c r="BUZ408" s="303"/>
      <c r="BVA408" s="303"/>
      <c r="BVB408" s="303"/>
      <c r="BVC408" s="303"/>
      <c r="BVD408" s="303"/>
      <c r="BVE408" s="303"/>
      <c r="BVF408" s="303"/>
      <c r="BVG408" s="303"/>
      <c r="BVH408" s="303"/>
      <c r="BVI408" s="303"/>
      <c r="BVJ408" s="303"/>
      <c r="BVK408" s="303"/>
      <c r="BVL408" s="303"/>
      <c r="BVM408" s="303"/>
      <c r="BVN408" s="303"/>
      <c r="BVO408" s="303"/>
      <c r="BVP408" s="303"/>
      <c r="BVQ408" s="303"/>
      <c r="BVR408" s="303"/>
      <c r="BVS408" s="303"/>
      <c r="BVT408" s="303"/>
      <c r="BVU408" s="303"/>
      <c r="BVV408" s="303"/>
      <c r="BVW408" s="303"/>
      <c r="BVX408" s="303"/>
      <c r="BVY408" s="303"/>
      <c r="BVZ408" s="303"/>
      <c r="BWA408" s="303"/>
      <c r="BWB408" s="303"/>
      <c r="BWC408" s="303"/>
      <c r="BWD408" s="303"/>
      <c r="BWE408" s="303"/>
      <c r="BWF408" s="303"/>
      <c r="BWG408" s="303"/>
      <c r="BWH408" s="303"/>
      <c r="BWI408" s="303"/>
      <c r="BWJ408" s="303"/>
      <c r="BWK408" s="303"/>
      <c r="BWL408" s="303"/>
      <c r="BWM408" s="303"/>
      <c r="BWN408" s="303"/>
      <c r="BWO408" s="303"/>
      <c r="BWP408" s="303"/>
      <c r="BWQ408" s="303"/>
      <c r="BWR408" s="303"/>
      <c r="BWS408" s="303"/>
      <c r="BWT408" s="303"/>
      <c r="BWU408" s="303"/>
      <c r="BWV408" s="303"/>
      <c r="BWW408" s="303"/>
      <c r="BWX408" s="303"/>
      <c r="BWY408" s="303"/>
      <c r="BWZ408" s="303"/>
      <c r="BXA408" s="303"/>
      <c r="BXB408" s="303"/>
      <c r="BXC408" s="303"/>
      <c r="BXD408" s="303"/>
      <c r="BXE408" s="303"/>
      <c r="BXF408" s="303"/>
      <c r="BXG408" s="303"/>
      <c r="BXH408" s="303"/>
      <c r="BXI408" s="303"/>
      <c r="BXJ408" s="303"/>
      <c r="BXK408" s="303"/>
      <c r="BXL408" s="303"/>
      <c r="BXM408" s="303"/>
      <c r="BXN408" s="303"/>
      <c r="BXO408" s="303"/>
      <c r="BXP408" s="303"/>
      <c r="BXQ408" s="303"/>
      <c r="BXR408" s="303"/>
      <c r="BXS408" s="303"/>
      <c r="BXT408" s="303"/>
      <c r="BXU408" s="303"/>
      <c r="BXV408" s="303"/>
      <c r="BXW408" s="303"/>
      <c r="BXX408" s="303"/>
      <c r="BXY408" s="303"/>
      <c r="BXZ408" s="303"/>
      <c r="BYA408" s="303"/>
      <c r="BYB408" s="303"/>
      <c r="BYC408" s="303"/>
      <c r="BYD408" s="303"/>
      <c r="BYE408" s="303"/>
      <c r="BYF408" s="303"/>
      <c r="BYG408" s="303"/>
      <c r="BYH408" s="303"/>
      <c r="BYI408" s="303"/>
      <c r="BYJ408" s="303"/>
      <c r="BYK408" s="303"/>
      <c r="BYL408" s="303"/>
      <c r="BYM408" s="303"/>
      <c r="BYN408" s="303"/>
      <c r="BYO408" s="303"/>
      <c r="BYP408" s="303"/>
      <c r="BYQ408" s="303"/>
      <c r="BYR408" s="303"/>
      <c r="BYS408" s="303"/>
      <c r="BYT408" s="303"/>
      <c r="BYU408" s="303"/>
      <c r="BYV408" s="303"/>
      <c r="BYW408" s="303"/>
      <c r="BYX408" s="303"/>
      <c r="BYY408" s="303"/>
      <c r="BYZ408" s="303"/>
      <c r="BZA408" s="303"/>
      <c r="BZB408" s="303"/>
      <c r="BZC408" s="303"/>
      <c r="BZD408" s="303"/>
      <c r="BZE408" s="303"/>
      <c r="BZF408" s="303"/>
      <c r="BZG408" s="303"/>
      <c r="BZH408" s="303"/>
      <c r="BZI408" s="303"/>
      <c r="BZJ408" s="303"/>
      <c r="BZK408" s="303"/>
      <c r="BZL408" s="303"/>
      <c r="BZM408" s="303"/>
      <c r="BZN408" s="303"/>
      <c r="BZO408" s="303"/>
      <c r="BZP408" s="303"/>
      <c r="BZQ408" s="303"/>
      <c r="BZR408" s="303"/>
      <c r="BZS408" s="303"/>
      <c r="BZT408" s="303"/>
      <c r="BZU408" s="303"/>
      <c r="BZV408" s="303"/>
      <c r="BZW408" s="303"/>
      <c r="BZX408" s="303"/>
      <c r="BZY408" s="303"/>
      <c r="BZZ408" s="303"/>
      <c r="CAA408" s="303"/>
      <c r="CAB408" s="303"/>
      <c r="CAC408" s="303"/>
      <c r="CAD408" s="303"/>
      <c r="CAE408" s="303"/>
      <c r="CAF408" s="303"/>
      <c r="CAG408" s="303"/>
      <c r="CAH408" s="303"/>
      <c r="CAI408" s="303"/>
      <c r="CAJ408" s="303"/>
      <c r="CAK408" s="303"/>
      <c r="CAL408" s="303"/>
      <c r="CAM408" s="303"/>
      <c r="CAN408" s="303"/>
      <c r="CAO408" s="303"/>
      <c r="CAP408" s="303"/>
      <c r="CAQ408" s="303"/>
      <c r="CAR408" s="303"/>
      <c r="CAS408" s="303"/>
      <c r="CAT408" s="303"/>
      <c r="CAU408" s="303"/>
      <c r="CAV408" s="303"/>
      <c r="CAW408" s="303"/>
      <c r="CAX408" s="303"/>
      <c r="CAY408" s="303"/>
      <c r="CAZ408" s="303"/>
      <c r="CBA408" s="303"/>
      <c r="CBB408" s="303"/>
      <c r="CBC408" s="303"/>
      <c r="CBD408" s="303"/>
      <c r="CBE408" s="303"/>
      <c r="CBF408" s="303"/>
      <c r="CBG408" s="303"/>
      <c r="CBH408" s="303"/>
      <c r="CBI408" s="303"/>
      <c r="CBJ408" s="303"/>
      <c r="CBK408" s="303"/>
      <c r="CBL408" s="303"/>
      <c r="CBM408" s="303"/>
      <c r="CBN408" s="303"/>
      <c r="CBO408" s="303"/>
      <c r="CBP408" s="303"/>
      <c r="CBQ408" s="303"/>
      <c r="CBR408" s="303"/>
      <c r="CBS408" s="303"/>
      <c r="CBT408" s="303"/>
      <c r="CBU408" s="303"/>
      <c r="CBV408" s="303"/>
      <c r="CBW408" s="303"/>
      <c r="CBX408" s="303"/>
      <c r="CBY408" s="303"/>
      <c r="CBZ408" s="303"/>
      <c r="CCA408" s="303"/>
      <c r="CCB408" s="303"/>
      <c r="CCC408" s="303"/>
      <c r="CCD408" s="303"/>
      <c r="CCE408" s="303"/>
      <c r="CCF408" s="303"/>
      <c r="CCG408" s="303"/>
      <c r="CCH408" s="303"/>
      <c r="CCI408" s="303"/>
      <c r="CCJ408" s="303"/>
      <c r="CCK408" s="303"/>
      <c r="CCL408" s="303"/>
      <c r="CCM408" s="303"/>
      <c r="CCN408" s="303"/>
      <c r="CCO408" s="303"/>
      <c r="CCP408" s="303"/>
      <c r="CCQ408" s="303"/>
      <c r="CCR408" s="303"/>
      <c r="CCS408" s="303"/>
      <c r="CCT408" s="303"/>
      <c r="CCU408" s="303"/>
      <c r="CCV408" s="303"/>
      <c r="CCW408" s="303"/>
      <c r="CCX408" s="303"/>
      <c r="CCY408" s="303"/>
      <c r="CCZ408" s="303"/>
      <c r="CDA408" s="303"/>
      <c r="CDB408" s="303"/>
      <c r="CDC408" s="303"/>
      <c r="CDD408" s="303"/>
      <c r="CDE408" s="303"/>
      <c r="CDF408" s="303"/>
      <c r="CDG408" s="303"/>
      <c r="CDH408" s="303"/>
      <c r="CDI408" s="303"/>
      <c r="CDJ408" s="303"/>
      <c r="CDK408" s="303"/>
      <c r="CDL408" s="303"/>
      <c r="CDM408" s="303"/>
      <c r="CDN408" s="303"/>
      <c r="CDO408" s="303"/>
      <c r="CDP408" s="303"/>
      <c r="CDQ408" s="303"/>
      <c r="CDR408" s="303"/>
      <c r="CDS408" s="303"/>
      <c r="CDT408" s="303"/>
      <c r="CDU408" s="303"/>
      <c r="CDV408" s="303"/>
      <c r="CDW408" s="303"/>
      <c r="CDX408" s="303"/>
      <c r="CDY408" s="303"/>
      <c r="CDZ408" s="303"/>
      <c r="CEA408" s="303"/>
      <c r="CEB408" s="303"/>
      <c r="CEC408" s="303"/>
      <c r="CED408" s="303"/>
      <c r="CEE408" s="303"/>
      <c r="CEF408" s="303"/>
      <c r="CEG408" s="303"/>
      <c r="CEH408" s="303"/>
      <c r="CEI408" s="303"/>
      <c r="CEJ408" s="303"/>
      <c r="CEK408" s="303"/>
      <c r="CEL408" s="303"/>
      <c r="CEM408" s="303"/>
      <c r="CEN408" s="303"/>
      <c r="CEO408" s="303"/>
      <c r="CEP408" s="303"/>
      <c r="CEQ408" s="303"/>
      <c r="CER408" s="303"/>
      <c r="CES408" s="303"/>
      <c r="CET408" s="303"/>
      <c r="CEU408" s="303"/>
      <c r="CEV408" s="303"/>
      <c r="CEW408" s="303"/>
      <c r="CEX408" s="303"/>
      <c r="CEY408" s="303"/>
      <c r="CEZ408" s="303"/>
      <c r="CFA408" s="303"/>
      <c r="CFB408" s="303"/>
      <c r="CFC408" s="303"/>
      <c r="CFD408" s="303"/>
      <c r="CFE408" s="303"/>
      <c r="CFF408" s="303"/>
      <c r="CFG408" s="303"/>
      <c r="CFH408" s="303"/>
      <c r="CFI408" s="303"/>
      <c r="CFJ408" s="303"/>
      <c r="CFK408" s="303"/>
      <c r="CFL408" s="303"/>
      <c r="CFM408" s="303"/>
      <c r="CFN408" s="303"/>
      <c r="CFO408" s="303"/>
      <c r="CFP408" s="303"/>
      <c r="CFQ408" s="303"/>
      <c r="CFR408" s="303"/>
      <c r="CFS408" s="303"/>
      <c r="CFT408" s="303"/>
      <c r="CFU408" s="303"/>
      <c r="CFV408" s="303"/>
      <c r="CFW408" s="303"/>
      <c r="CFX408" s="303"/>
      <c r="CFY408" s="303"/>
      <c r="CFZ408" s="303"/>
      <c r="CGA408" s="303"/>
      <c r="CGB408" s="303"/>
      <c r="CGC408" s="303"/>
      <c r="CGD408" s="303"/>
      <c r="CGE408" s="303"/>
      <c r="CGF408" s="303"/>
      <c r="CGG408" s="303"/>
      <c r="CGH408" s="303"/>
      <c r="CGI408" s="303"/>
      <c r="CGJ408" s="303"/>
      <c r="CGK408" s="303"/>
      <c r="CGL408" s="303"/>
      <c r="CGM408" s="303"/>
      <c r="CGN408" s="303"/>
      <c r="CGO408" s="303"/>
      <c r="CGP408" s="303"/>
      <c r="CGQ408" s="303"/>
      <c r="CGR408" s="303"/>
      <c r="CGS408" s="303"/>
      <c r="CGT408" s="303"/>
      <c r="CGU408" s="303"/>
      <c r="CGV408" s="303"/>
      <c r="CGW408" s="303"/>
      <c r="CGX408" s="303"/>
      <c r="CGY408" s="303"/>
      <c r="CGZ408" s="303"/>
      <c r="CHA408" s="303"/>
      <c r="CHB408" s="303"/>
      <c r="CHC408" s="303"/>
      <c r="CHD408" s="303"/>
      <c r="CHE408" s="303"/>
      <c r="CHF408" s="303"/>
      <c r="CHG408" s="303"/>
      <c r="CHH408" s="303"/>
      <c r="CHI408" s="303"/>
      <c r="CHJ408" s="303"/>
      <c r="CHK408" s="303"/>
      <c r="CHL408" s="303"/>
      <c r="CHM408" s="303"/>
      <c r="CHN408" s="303"/>
      <c r="CHO408" s="303"/>
      <c r="CHP408" s="303"/>
      <c r="CHQ408" s="303"/>
      <c r="CHR408" s="303"/>
      <c r="CHS408" s="303"/>
      <c r="CHT408" s="303"/>
      <c r="CHU408" s="303"/>
      <c r="CHV408" s="303"/>
      <c r="CHW408" s="303"/>
      <c r="CHX408" s="303"/>
      <c r="CHY408" s="303"/>
      <c r="CHZ408" s="303"/>
      <c r="CIA408" s="303"/>
      <c r="CIB408" s="303"/>
      <c r="CIC408" s="303"/>
      <c r="CID408" s="303"/>
      <c r="CIE408" s="303"/>
      <c r="CIF408" s="303"/>
      <c r="CIG408" s="303"/>
      <c r="CIH408" s="303"/>
      <c r="CII408" s="303"/>
      <c r="CIJ408" s="303"/>
      <c r="CIK408" s="303"/>
      <c r="CIL408" s="303"/>
      <c r="CIM408" s="303"/>
      <c r="CIN408" s="303"/>
      <c r="CIO408" s="303"/>
      <c r="CIP408" s="303"/>
      <c r="CIQ408" s="303"/>
      <c r="CIR408" s="303"/>
      <c r="CIS408" s="303"/>
      <c r="CIT408" s="303"/>
      <c r="CIU408" s="303"/>
      <c r="CIV408" s="303"/>
      <c r="CIW408" s="303"/>
      <c r="CIX408" s="303"/>
      <c r="CIY408" s="303"/>
      <c r="CIZ408" s="303"/>
      <c r="CJA408" s="303"/>
      <c r="CJB408" s="303"/>
      <c r="CJC408" s="303"/>
      <c r="CJD408" s="303"/>
      <c r="CJE408" s="303"/>
      <c r="CJF408" s="303"/>
      <c r="CJG408" s="303"/>
      <c r="CJH408" s="303"/>
      <c r="CJI408" s="303"/>
      <c r="CJJ408" s="303"/>
      <c r="CJK408" s="303"/>
      <c r="CJL408" s="303"/>
      <c r="CJM408" s="303"/>
      <c r="CJN408" s="303"/>
      <c r="CJO408" s="303"/>
      <c r="CJP408" s="303"/>
      <c r="CJQ408" s="303"/>
      <c r="CJR408" s="303"/>
      <c r="CJS408" s="303"/>
      <c r="CJT408" s="303"/>
      <c r="CJU408" s="303"/>
      <c r="CJV408" s="303"/>
      <c r="CJW408" s="303"/>
      <c r="CJX408" s="303"/>
      <c r="CJY408" s="303"/>
      <c r="CJZ408" s="303"/>
      <c r="CKA408" s="303"/>
      <c r="CKB408" s="303"/>
      <c r="CKC408" s="303"/>
      <c r="CKD408" s="303"/>
      <c r="CKE408" s="303"/>
      <c r="CKF408" s="303"/>
      <c r="CKG408" s="303"/>
      <c r="CKH408" s="303"/>
      <c r="CKI408" s="303"/>
      <c r="CKJ408" s="303"/>
      <c r="CKK408" s="303"/>
      <c r="CKL408" s="303"/>
      <c r="CKM408" s="303"/>
      <c r="CKN408" s="303"/>
      <c r="CKO408" s="303"/>
      <c r="CKP408" s="303"/>
      <c r="CKQ408" s="303"/>
      <c r="CKR408" s="303"/>
      <c r="CKS408" s="303"/>
      <c r="CKT408" s="303"/>
      <c r="CKU408" s="303"/>
      <c r="CKV408" s="303"/>
      <c r="CKW408" s="303"/>
      <c r="CKX408" s="303"/>
      <c r="CKY408" s="303"/>
      <c r="CKZ408" s="303"/>
      <c r="CLA408" s="303"/>
      <c r="CLB408" s="303"/>
      <c r="CLC408" s="303"/>
      <c r="CLD408" s="303"/>
      <c r="CLE408" s="303"/>
      <c r="CLF408" s="303"/>
      <c r="CLG408" s="303"/>
      <c r="CLH408" s="303"/>
      <c r="CLI408" s="303"/>
      <c r="CLJ408" s="303"/>
      <c r="CLK408" s="303"/>
      <c r="CLL408" s="303"/>
      <c r="CLM408" s="303"/>
      <c r="CLN408" s="303"/>
      <c r="CLO408" s="303"/>
      <c r="CLP408" s="303"/>
      <c r="CLQ408" s="303"/>
      <c r="CLR408" s="303"/>
      <c r="CLS408" s="303"/>
      <c r="CLT408" s="303"/>
      <c r="CLU408" s="303"/>
      <c r="CLV408" s="303"/>
      <c r="CLW408" s="303"/>
      <c r="CLX408" s="303"/>
      <c r="CLY408" s="303"/>
      <c r="CLZ408" s="303"/>
      <c r="CMA408" s="303"/>
      <c r="CMB408" s="303"/>
      <c r="CMC408" s="303"/>
      <c r="CMD408" s="303"/>
      <c r="CME408" s="303"/>
      <c r="CMF408" s="303"/>
      <c r="CMG408" s="303"/>
      <c r="CMH408" s="303"/>
      <c r="CMI408" s="303"/>
      <c r="CMJ408" s="303"/>
      <c r="CMK408" s="303"/>
      <c r="CML408" s="303"/>
      <c r="CMM408" s="303"/>
      <c r="CMN408" s="303"/>
      <c r="CMO408" s="303"/>
      <c r="CMP408" s="303"/>
      <c r="CMQ408" s="303"/>
      <c r="CMR408" s="303"/>
      <c r="CMS408" s="303"/>
      <c r="CMT408" s="303"/>
      <c r="CMU408" s="303"/>
      <c r="CMV408" s="303"/>
      <c r="CMW408" s="303"/>
      <c r="CMX408" s="303"/>
      <c r="CMY408" s="303"/>
      <c r="CMZ408" s="303"/>
      <c r="CNA408" s="303"/>
      <c r="CNB408" s="303"/>
      <c r="CNC408" s="303"/>
      <c r="CND408" s="303"/>
      <c r="CNE408" s="303"/>
      <c r="CNF408" s="303"/>
      <c r="CNG408" s="303"/>
      <c r="CNH408" s="303"/>
      <c r="CNI408" s="303"/>
      <c r="CNJ408" s="303"/>
      <c r="CNK408" s="303"/>
      <c r="CNL408" s="303"/>
      <c r="CNM408" s="303"/>
      <c r="CNN408" s="303"/>
      <c r="CNO408" s="303"/>
      <c r="CNP408" s="303"/>
      <c r="CNQ408" s="303"/>
      <c r="CNR408" s="303"/>
      <c r="CNS408" s="303"/>
      <c r="CNT408" s="303"/>
      <c r="CNU408" s="303"/>
      <c r="CNV408" s="303"/>
      <c r="CNW408" s="303"/>
      <c r="CNX408" s="303"/>
      <c r="CNY408" s="303"/>
      <c r="CNZ408" s="303"/>
      <c r="COA408" s="303"/>
      <c r="COB408" s="303"/>
      <c r="COC408" s="303"/>
      <c r="COD408" s="303"/>
      <c r="COE408" s="303"/>
      <c r="COF408" s="303"/>
      <c r="COG408" s="303"/>
      <c r="COH408" s="303"/>
      <c r="COI408" s="303"/>
      <c r="COJ408" s="303"/>
      <c r="COK408" s="303"/>
      <c r="COL408" s="303"/>
      <c r="COM408" s="303"/>
      <c r="CON408" s="303"/>
      <c r="COO408" s="303"/>
      <c r="COP408" s="303"/>
      <c r="COQ408" s="303"/>
      <c r="COR408" s="303"/>
      <c r="COS408" s="303"/>
      <c r="COT408" s="303"/>
      <c r="COU408" s="303"/>
      <c r="COV408" s="303"/>
      <c r="COW408" s="303"/>
      <c r="COX408" s="303"/>
      <c r="COY408" s="303"/>
      <c r="COZ408" s="303"/>
      <c r="CPA408" s="303"/>
      <c r="CPB408" s="303"/>
      <c r="CPC408" s="303"/>
      <c r="CPD408" s="303"/>
      <c r="CPE408" s="303"/>
      <c r="CPF408" s="303"/>
      <c r="CPG408" s="303"/>
      <c r="CPH408" s="303"/>
      <c r="CPI408" s="303"/>
      <c r="CPJ408" s="303"/>
      <c r="CPK408" s="303"/>
      <c r="CPL408" s="303"/>
      <c r="CPM408" s="303"/>
      <c r="CPN408" s="303"/>
      <c r="CPO408" s="303"/>
      <c r="CPP408" s="303"/>
      <c r="CPQ408" s="303"/>
      <c r="CPR408" s="303"/>
      <c r="CPS408" s="303"/>
      <c r="CPT408" s="303"/>
      <c r="CPU408" s="303"/>
      <c r="CPV408" s="303"/>
      <c r="CPW408" s="303"/>
      <c r="CPX408" s="303"/>
      <c r="CPY408" s="303"/>
      <c r="CPZ408" s="303"/>
      <c r="CQA408" s="303"/>
      <c r="CQB408" s="303"/>
      <c r="CQC408" s="303"/>
      <c r="CQD408" s="303"/>
      <c r="CQE408" s="303"/>
      <c r="CQF408" s="303"/>
      <c r="CQG408" s="303"/>
      <c r="CQH408" s="303"/>
      <c r="CQI408" s="303"/>
      <c r="CQJ408" s="303"/>
      <c r="CQK408" s="303"/>
      <c r="CQL408" s="303"/>
      <c r="CQM408" s="303"/>
      <c r="CQN408" s="303"/>
      <c r="CQO408" s="303"/>
      <c r="CQP408" s="303"/>
      <c r="CQQ408" s="303"/>
      <c r="CQR408" s="303"/>
      <c r="CQS408" s="303"/>
      <c r="CQT408" s="303"/>
      <c r="CQU408" s="303"/>
      <c r="CQV408" s="303"/>
      <c r="CQW408" s="303"/>
      <c r="CQX408" s="303"/>
      <c r="CQY408" s="303"/>
      <c r="CQZ408" s="303"/>
      <c r="CRA408" s="303"/>
      <c r="CRB408" s="303"/>
      <c r="CRC408" s="303"/>
      <c r="CRD408" s="303"/>
      <c r="CRE408" s="303"/>
      <c r="CRF408" s="303"/>
      <c r="CRG408" s="303"/>
      <c r="CRH408" s="303"/>
      <c r="CRI408" s="303"/>
      <c r="CRJ408" s="303"/>
      <c r="CRK408" s="303"/>
      <c r="CRL408" s="303"/>
      <c r="CRM408" s="303"/>
      <c r="CRN408" s="303"/>
      <c r="CRO408" s="303"/>
      <c r="CRP408" s="303"/>
      <c r="CRQ408" s="303"/>
      <c r="CRR408" s="303"/>
      <c r="CRS408" s="303"/>
      <c r="CRT408" s="303"/>
      <c r="CRU408" s="303"/>
      <c r="CRV408" s="303"/>
      <c r="CRW408" s="303"/>
      <c r="CRX408" s="303"/>
      <c r="CRY408" s="303"/>
      <c r="CRZ408" s="303"/>
      <c r="CSA408" s="303"/>
      <c r="CSB408" s="303"/>
      <c r="CSC408" s="303"/>
      <c r="CSD408" s="303"/>
      <c r="CSE408" s="303"/>
      <c r="CSF408" s="303"/>
      <c r="CSG408" s="303"/>
      <c r="CSH408" s="303"/>
      <c r="CSI408" s="303"/>
      <c r="CSJ408" s="303"/>
      <c r="CSK408" s="303"/>
      <c r="CSL408" s="303"/>
      <c r="CSM408" s="303"/>
      <c r="CSN408" s="303"/>
      <c r="CSO408" s="303"/>
      <c r="CSP408" s="303"/>
      <c r="CSQ408" s="303"/>
      <c r="CSR408" s="303"/>
      <c r="CSS408" s="303"/>
      <c r="CST408" s="303"/>
      <c r="CSU408" s="303"/>
      <c r="CSV408" s="303"/>
      <c r="CSW408" s="303"/>
      <c r="CSX408" s="303"/>
      <c r="CSY408" s="303"/>
      <c r="CSZ408" s="303"/>
      <c r="CTA408" s="303"/>
      <c r="CTB408" s="303"/>
      <c r="CTC408" s="303"/>
      <c r="CTD408" s="303"/>
      <c r="CTE408" s="303"/>
      <c r="CTF408" s="303"/>
      <c r="CTG408" s="303"/>
      <c r="CTH408" s="303"/>
      <c r="CTI408" s="303"/>
      <c r="CTJ408" s="303"/>
      <c r="CTK408" s="303"/>
      <c r="CTL408" s="303"/>
      <c r="CTM408" s="303"/>
      <c r="CTN408" s="303"/>
      <c r="CTO408" s="303"/>
      <c r="CTP408" s="303"/>
      <c r="CTQ408" s="303"/>
      <c r="CTR408" s="303"/>
      <c r="CTS408" s="303"/>
      <c r="CTT408" s="303"/>
      <c r="CTU408" s="303"/>
      <c r="CTV408" s="303"/>
      <c r="CTW408" s="303"/>
      <c r="CTX408" s="303"/>
      <c r="CTY408" s="303"/>
      <c r="CTZ408" s="303"/>
      <c r="CUA408" s="303"/>
      <c r="CUB408" s="303"/>
      <c r="CUC408" s="303"/>
      <c r="CUD408" s="303"/>
      <c r="CUE408" s="303"/>
      <c r="CUF408" s="303"/>
      <c r="CUG408" s="303"/>
      <c r="CUH408" s="303"/>
      <c r="CUI408" s="303"/>
      <c r="CUJ408" s="303"/>
      <c r="CUK408" s="303"/>
      <c r="CUL408" s="303"/>
      <c r="CUM408" s="303"/>
      <c r="CUN408" s="303"/>
      <c r="CUO408" s="303"/>
      <c r="CUP408" s="303"/>
      <c r="CUQ408" s="303"/>
      <c r="CUR408" s="303"/>
      <c r="CUS408" s="303"/>
      <c r="CUT408" s="303"/>
      <c r="CUU408" s="303"/>
      <c r="CUV408" s="303"/>
      <c r="CUW408" s="303"/>
      <c r="CUX408" s="303"/>
      <c r="CUY408" s="303"/>
      <c r="CUZ408" s="303"/>
      <c r="CVA408" s="303"/>
      <c r="CVB408" s="303"/>
      <c r="CVC408" s="303"/>
      <c r="CVD408" s="303"/>
      <c r="CVE408" s="303"/>
      <c r="CVF408" s="303"/>
      <c r="CVG408" s="303"/>
      <c r="CVH408" s="303"/>
      <c r="CVI408" s="303"/>
      <c r="CVJ408" s="303"/>
      <c r="CVK408" s="303"/>
      <c r="CVL408" s="303"/>
      <c r="CVM408" s="303"/>
      <c r="CVN408" s="303"/>
      <c r="CVO408" s="303"/>
      <c r="CVP408" s="303"/>
      <c r="CVQ408" s="303"/>
      <c r="CVR408" s="303"/>
      <c r="CVS408" s="303"/>
      <c r="CVT408" s="303"/>
      <c r="CVU408" s="303"/>
      <c r="CVV408" s="303"/>
      <c r="CVW408" s="303"/>
      <c r="CVX408" s="303"/>
      <c r="CVY408" s="303"/>
      <c r="CVZ408" s="303"/>
      <c r="CWA408" s="303"/>
      <c r="CWB408" s="303"/>
      <c r="CWC408" s="303"/>
      <c r="CWD408" s="303"/>
      <c r="CWE408" s="303"/>
      <c r="CWF408" s="303"/>
      <c r="CWG408" s="303"/>
      <c r="CWH408" s="303"/>
      <c r="CWI408" s="303"/>
      <c r="CWJ408" s="303"/>
      <c r="CWK408" s="303"/>
      <c r="CWL408" s="303"/>
      <c r="CWM408" s="303"/>
      <c r="CWN408" s="303"/>
      <c r="CWO408" s="303"/>
      <c r="CWP408" s="303"/>
      <c r="CWQ408" s="303"/>
      <c r="CWR408" s="303"/>
      <c r="CWS408" s="303"/>
      <c r="CWT408" s="303"/>
      <c r="CWU408" s="303"/>
      <c r="CWV408" s="303"/>
      <c r="CWW408" s="303"/>
      <c r="CWX408" s="303"/>
      <c r="CWY408" s="303"/>
      <c r="CWZ408" s="303"/>
      <c r="CXA408" s="303"/>
      <c r="CXB408" s="303"/>
      <c r="CXC408" s="303"/>
      <c r="CXD408" s="303"/>
      <c r="CXE408" s="303"/>
      <c r="CXF408" s="303"/>
      <c r="CXG408" s="303"/>
      <c r="CXH408" s="303"/>
      <c r="CXI408" s="303"/>
      <c r="CXJ408" s="303"/>
      <c r="CXK408" s="303"/>
      <c r="CXL408" s="303"/>
      <c r="CXM408" s="303"/>
      <c r="CXN408" s="303"/>
      <c r="CXO408" s="303"/>
      <c r="CXP408" s="303"/>
      <c r="CXQ408" s="303"/>
      <c r="CXR408" s="303"/>
      <c r="CXS408" s="303"/>
      <c r="CXT408" s="303"/>
      <c r="CXU408" s="303"/>
      <c r="CXV408" s="303"/>
      <c r="CXW408" s="303"/>
      <c r="CXX408" s="303"/>
      <c r="CXY408" s="303"/>
      <c r="CXZ408" s="303"/>
      <c r="CYA408" s="303"/>
      <c r="CYB408" s="303"/>
      <c r="CYC408" s="303"/>
      <c r="CYD408" s="303"/>
      <c r="CYE408" s="303"/>
      <c r="CYF408" s="303"/>
      <c r="CYG408" s="303"/>
      <c r="CYH408" s="303"/>
      <c r="CYI408" s="303"/>
      <c r="CYJ408" s="303"/>
      <c r="CYK408" s="303"/>
      <c r="CYL408" s="303"/>
      <c r="CYM408" s="303"/>
      <c r="CYN408" s="303"/>
      <c r="CYO408" s="303"/>
      <c r="CYP408" s="303"/>
      <c r="CYQ408" s="303"/>
      <c r="CYR408" s="303"/>
      <c r="CYS408" s="303"/>
      <c r="CYT408" s="303"/>
      <c r="CYU408" s="303"/>
      <c r="CYV408" s="303"/>
      <c r="CYW408" s="303"/>
      <c r="CYX408" s="303"/>
      <c r="CYY408" s="303"/>
      <c r="CYZ408" s="303"/>
      <c r="CZA408" s="303"/>
      <c r="CZB408" s="303"/>
      <c r="CZC408" s="303"/>
      <c r="CZD408" s="303"/>
      <c r="CZE408" s="303"/>
      <c r="CZF408" s="303"/>
      <c r="CZG408" s="303"/>
      <c r="CZH408" s="303"/>
      <c r="CZI408" s="303"/>
      <c r="CZJ408" s="303"/>
      <c r="CZK408" s="303"/>
      <c r="CZL408" s="303"/>
      <c r="CZM408" s="303"/>
      <c r="CZN408" s="303"/>
      <c r="CZO408" s="303"/>
      <c r="CZP408" s="303"/>
      <c r="CZQ408" s="303"/>
      <c r="CZR408" s="303"/>
      <c r="CZS408" s="303"/>
      <c r="CZT408" s="303"/>
      <c r="CZU408" s="303"/>
      <c r="CZV408" s="303"/>
      <c r="CZW408" s="303"/>
      <c r="CZX408" s="303"/>
      <c r="CZY408" s="303"/>
      <c r="CZZ408" s="303"/>
      <c r="DAA408" s="303"/>
      <c r="DAB408" s="303"/>
      <c r="DAC408" s="303"/>
      <c r="DAD408" s="303"/>
      <c r="DAE408" s="303"/>
      <c r="DAF408" s="303"/>
      <c r="DAG408" s="303"/>
      <c r="DAH408" s="303"/>
      <c r="DAI408" s="303"/>
      <c r="DAJ408" s="303"/>
      <c r="DAK408" s="303"/>
      <c r="DAL408" s="303"/>
      <c r="DAM408" s="303"/>
      <c r="DAN408" s="303"/>
      <c r="DAO408" s="303"/>
      <c r="DAP408" s="303"/>
      <c r="DAQ408" s="303"/>
      <c r="DAR408" s="303"/>
      <c r="DAS408" s="303"/>
      <c r="DAT408" s="303"/>
      <c r="DAU408" s="303"/>
      <c r="DAV408" s="303"/>
      <c r="DAW408" s="303"/>
      <c r="DAX408" s="303"/>
      <c r="DAY408" s="303"/>
      <c r="DAZ408" s="303"/>
      <c r="DBA408" s="303"/>
      <c r="DBB408" s="303"/>
      <c r="DBC408" s="303"/>
      <c r="DBD408" s="303"/>
      <c r="DBE408" s="303"/>
      <c r="DBF408" s="303"/>
      <c r="DBG408" s="303"/>
      <c r="DBH408" s="303"/>
      <c r="DBI408" s="303"/>
      <c r="DBJ408" s="303"/>
      <c r="DBK408" s="303"/>
      <c r="DBL408" s="303"/>
      <c r="DBM408" s="303"/>
      <c r="DBN408" s="303"/>
      <c r="DBO408" s="303"/>
      <c r="DBP408" s="303"/>
      <c r="DBQ408" s="303"/>
      <c r="DBR408" s="303"/>
      <c r="DBS408" s="303"/>
      <c r="DBT408" s="303"/>
      <c r="DBU408" s="303"/>
      <c r="DBV408" s="303"/>
      <c r="DBW408" s="303"/>
      <c r="DBX408" s="303"/>
      <c r="DBY408" s="303"/>
      <c r="DBZ408" s="303"/>
      <c r="DCA408" s="303"/>
      <c r="DCB408" s="303"/>
      <c r="DCC408" s="303"/>
      <c r="DCD408" s="303"/>
      <c r="DCE408" s="303"/>
      <c r="DCF408" s="303"/>
      <c r="DCG408" s="303"/>
      <c r="DCH408" s="303"/>
      <c r="DCI408" s="303"/>
      <c r="DCJ408" s="303"/>
      <c r="DCK408" s="303"/>
      <c r="DCL408" s="303"/>
      <c r="DCM408" s="303"/>
      <c r="DCN408" s="303"/>
      <c r="DCO408" s="303"/>
      <c r="DCP408" s="303"/>
      <c r="DCQ408" s="303"/>
      <c r="DCR408" s="303"/>
      <c r="DCS408" s="303"/>
      <c r="DCT408" s="303"/>
      <c r="DCU408" s="303"/>
      <c r="DCV408" s="303"/>
      <c r="DCW408" s="303"/>
      <c r="DCX408" s="303"/>
      <c r="DCY408" s="303"/>
      <c r="DCZ408" s="303"/>
      <c r="DDA408" s="303"/>
      <c r="DDB408" s="303"/>
      <c r="DDC408" s="303"/>
      <c r="DDD408" s="303"/>
      <c r="DDE408" s="303"/>
      <c r="DDF408" s="303"/>
      <c r="DDG408" s="303"/>
      <c r="DDH408" s="303"/>
      <c r="DDI408" s="303"/>
      <c r="DDJ408" s="303"/>
      <c r="DDK408" s="303"/>
      <c r="DDL408" s="303"/>
      <c r="DDM408" s="303"/>
      <c r="DDN408" s="303"/>
      <c r="DDO408" s="303"/>
      <c r="DDP408" s="303"/>
      <c r="DDQ408" s="303"/>
      <c r="DDR408" s="303"/>
      <c r="DDS408" s="303"/>
      <c r="DDT408" s="303"/>
      <c r="DDU408" s="303"/>
      <c r="DDV408" s="303"/>
      <c r="DDW408" s="303"/>
      <c r="DDX408" s="303"/>
      <c r="DDY408" s="303"/>
      <c r="DDZ408" s="303"/>
      <c r="DEA408" s="303"/>
      <c r="DEB408" s="303"/>
      <c r="DEC408" s="303"/>
      <c r="DED408" s="303"/>
      <c r="DEE408" s="303"/>
      <c r="DEF408" s="303"/>
      <c r="DEG408" s="303"/>
      <c r="DEH408" s="303"/>
      <c r="DEI408" s="303"/>
      <c r="DEJ408" s="303"/>
      <c r="DEK408" s="303"/>
      <c r="DEL408" s="303"/>
      <c r="DEM408" s="303"/>
      <c r="DEN408" s="303"/>
      <c r="DEO408" s="303"/>
      <c r="DEP408" s="303"/>
      <c r="DEQ408" s="303"/>
      <c r="DER408" s="303"/>
      <c r="DES408" s="303"/>
      <c r="DET408" s="303"/>
      <c r="DEU408" s="303"/>
      <c r="DEV408" s="303"/>
      <c r="DEW408" s="303"/>
      <c r="DEX408" s="303"/>
      <c r="DEY408" s="303"/>
      <c r="DEZ408" s="303"/>
      <c r="DFA408" s="303"/>
      <c r="DFB408" s="303"/>
      <c r="DFC408" s="303"/>
      <c r="DFD408" s="303"/>
      <c r="DFE408" s="303"/>
      <c r="DFF408" s="303"/>
      <c r="DFG408" s="303"/>
      <c r="DFH408" s="303"/>
      <c r="DFI408" s="303"/>
      <c r="DFJ408" s="303"/>
      <c r="DFK408" s="303"/>
      <c r="DFL408" s="303"/>
      <c r="DFM408" s="303"/>
      <c r="DFN408" s="303"/>
      <c r="DFO408" s="303"/>
      <c r="DFP408" s="303"/>
      <c r="DFQ408" s="303"/>
      <c r="DFR408" s="303"/>
      <c r="DFS408" s="303"/>
      <c r="DFT408" s="303"/>
      <c r="DFU408" s="303"/>
      <c r="DFV408" s="303"/>
      <c r="DFW408" s="303"/>
      <c r="DFX408" s="303"/>
      <c r="DFY408" s="303"/>
      <c r="DFZ408" s="303"/>
      <c r="DGA408" s="303"/>
      <c r="DGB408" s="303"/>
      <c r="DGC408" s="303"/>
      <c r="DGD408" s="303"/>
      <c r="DGE408" s="303"/>
      <c r="DGF408" s="303"/>
      <c r="DGG408" s="303"/>
      <c r="DGH408" s="303"/>
      <c r="DGI408" s="303"/>
      <c r="DGJ408" s="303"/>
      <c r="DGK408" s="303"/>
      <c r="DGL408" s="303"/>
      <c r="DGM408" s="303"/>
      <c r="DGN408" s="303"/>
      <c r="DGO408" s="303"/>
      <c r="DGP408" s="303"/>
      <c r="DGQ408" s="303"/>
      <c r="DGR408" s="303"/>
      <c r="DGS408" s="303"/>
      <c r="DGT408" s="303"/>
      <c r="DGU408" s="303"/>
      <c r="DGV408" s="303"/>
      <c r="DGW408" s="303"/>
      <c r="DGX408" s="303"/>
      <c r="DGY408" s="303"/>
      <c r="DGZ408" s="303"/>
      <c r="DHA408" s="303"/>
      <c r="DHB408" s="303"/>
      <c r="DHC408" s="303"/>
      <c r="DHD408" s="303"/>
      <c r="DHE408" s="303"/>
      <c r="DHF408" s="303"/>
      <c r="DHG408" s="303"/>
      <c r="DHH408" s="303"/>
      <c r="DHI408" s="303"/>
      <c r="DHJ408" s="303"/>
      <c r="DHK408" s="303"/>
      <c r="DHL408" s="303"/>
      <c r="DHM408" s="303"/>
      <c r="DHN408" s="303"/>
      <c r="DHO408" s="303"/>
      <c r="DHP408" s="303"/>
      <c r="DHQ408" s="303"/>
      <c r="DHR408" s="303"/>
      <c r="DHS408" s="303"/>
      <c r="DHT408" s="303"/>
      <c r="DHU408" s="303"/>
      <c r="DHV408" s="303"/>
      <c r="DHW408" s="303"/>
      <c r="DHX408" s="303"/>
      <c r="DHY408" s="303"/>
      <c r="DHZ408" s="303"/>
      <c r="DIA408" s="303"/>
      <c r="DIB408" s="303"/>
      <c r="DIC408" s="303"/>
      <c r="DID408" s="303"/>
      <c r="DIE408" s="303"/>
      <c r="DIF408" s="303"/>
      <c r="DIG408" s="303"/>
      <c r="DIH408" s="303"/>
      <c r="DII408" s="303"/>
      <c r="DIJ408" s="303"/>
      <c r="DIK408" s="303"/>
      <c r="DIL408" s="303"/>
      <c r="DIM408" s="303"/>
      <c r="DIN408" s="303"/>
      <c r="DIO408" s="303"/>
      <c r="DIP408" s="303"/>
      <c r="DIQ408" s="303"/>
      <c r="DIR408" s="303"/>
      <c r="DIS408" s="303"/>
      <c r="DIT408" s="303"/>
      <c r="DIU408" s="303"/>
      <c r="DIV408" s="303"/>
      <c r="DIW408" s="303"/>
      <c r="DIX408" s="303"/>
      <c r="DIY408" s="303"/>
      <c r="DIZ408" s="303"/>
      <c r="DJA408" s="303"/>
      <c r="DJB408" s="303"/>
      <c r="DJC408" s="303"/>
      <c r="DJD408" s="303"/>
      <c r="DJE408" s="303"/>
      <c r="DJF408" s="303"/>
      <c r="DJG408" s="303"/>
      <c r="DJH408" s="303"/>
      <c r="DJI408" s="303"/>
      <c r="DJJ408" s="303"/>
      <c r="DJK408" s="303"/>
      <c r="DJL408" s="303"/>
      <c r="DJM408" s="303"/>
      <c r="DJN408" s="303"/>
      <c r="DJO408" s="303"/>
      <c r="DJP408" s="303"/>
      <c r="DJQ408" s="303"/>
      <c r="DJR408" s="303"/>
      <c r="DJS408" s="303"/>
      <c r="DJT408" s="303"/>
      <c r="DJU408" s="303"/>
      <c r="DJV408" s="303"/>
      <c r="DJW408" s="303"/>
      <c r="DJX408" s="303"/>
      <c r="DJY408" s="303"/>
      <c r="DJZ408" s="303"/>
      <c r="DKA408" s="303"/>
      <c r="DKB408" s="303"/>
      <c r="DKC408" s="303"/>
      <c r="DKD408" s="303"/>
      <c r="DKE408" s="303"/>
      <c r="DKF408" s="303"/>
      <c r="DKG408" s="303"/>
      <c r="DKH408" s="303"/>
      <c r="DKI408" s="303"/>
      <c r="DKJ408" s="303"/>
      <c r="DKK408" s="303"/>
      <c r="DKL408" s="303"/>
      <c r="DKM408" s="303"/>
      <c r="DKN408" s="303"/>
      <c r="DKO408" s="303"/>
      <c r="DKP408" s="303"/>
      <c r="DKQ408" s="303"/>
      <c r="DKR408" s="303"/>
      <c r="DKS408" s="303"/>
      <c r="DKT408" s="303"/>
      <c r="DKU408" s="303"/>
      <c r="DKV408" s="303"/>
      <c r="DKW408" s="303"/>
      <c r="DKX408" s="303"/>
      <c r="DKY408" s="303"/>
      <c r="DKZ408" s="303"/>
      <c r="DLA408" s="303"/>
      <c r="DLB408" s="303"/>
      <c r="DLC408" s="303"/>
      <c r="DLD408" s="303"/>
      <c r="DLE408" s="303"/>
      <c r="DLF408" s="303"/>
      <c r="DLG408" s="303"/>
      <c r="DLH408" s="303"/>
      <c r="DLI408" s="303"/>
      <c r="DLJ408" s="303"/>
      <c r="DLK408" s="303"/>
      <c r="DLL408" s="303"/>
      <c r="DLM408" s="303"/>
      <c r="DLN408" s="303"/>
      <c r="DLO408" s="303"/>
      <c r="DLP408" s="303"/>
      <c r="DLQ408" s="303"/>
      <c r="DLR408" s="303"/>
      <c r="DLS408" s="303"/>
      <c r="DLT408" s="303"/>
      <c r="DLU408" s="303"/>
      <c r="DLV408" s="303"/>
      <c r="DLW408" s="303"/>
      <c r="DLX408" s="303"/>
      <c r="DLY408" s="303"/>
      <c r="DLZ408" s="303"/>
      <c r="DMA408" s="303"/>
      <c r="DMB408" s="303"/>
      <c r="DMC408" s="303"/>
      <c r="DMD408" s="303"/>
      <c r="DME408" s="303"/>
      <c r="DMF408" s="303"/>
      <c r="DMG408" s="303"/>
      <c r="DMH408" s="303"/>
      <c r="DMI408" s="303"/>
      <c r="DMJ408" s="303"/>
      <c r="DMK408" s="303"/>
      <c r="DML408" s="303"/>
      <c r="DMM408" s="303"/>
      <c r="DMN408" s="303"/>
      <c r="DMO408" s="303"/>
      <c r="DMP408" s="303"/>
      <c r="DMQ408" s="303"/>
      <c r="DMR408" s="303"/>
      <c r="DMS408" s="303"/>
      <c r="DMT408" s="303"/>
      <c r="DMU408" s="303"/>
      <c r="DMV408" s="303"/>
      <c r="DMW408" s="303"/>
      <c r="DMX408" s="303"/>
      <c r="DMY408" s="303"/>
      <c r="DMZ408" s="303"/>
      <c r="DNA408" s="303"/>
      <c r="DNB408" s="303"/>
      <c r="DNC408" s="303"/>
      <c r="DND408" s="303"/>
      <c r="DNE408" s="303"/>
      <c r="DNF408" s="303"/>
      <c r="DNG408" s="303"/>
      <c r="DNH408" s="303"/>
      <c r="DNI408" s="303"/>
      <c r="DNJ408" s="303"/>
      <c r="DNK408" s="303"/>
      <c r="DNL408" s="303"/>
      <c r="DNM408" s="303"/>
      <c r="DNN408" s="303"/>
      <c r="DNO408" s="303"/>
      <c r="DNP408" s="303"/>
      <c r="DNQ408" s="303"/>
      <c r="DNR408" s="303"/>
      <c r="DNS408" s="303"/>
      <c r="DNT408" s="303"/>
      <c r="DNU408" s="303"/>
      <c r="DNV408" s="303"/>
      <c r="DNW408" s="303"/>
      <c r="DNX408" s="303"/>
      <c r="DNY408" s="303"/>
      <c r="DNZ408" s="303"/>
      <c r="DOA408" s="303"/>
      <c r="DOB408" s="303"/>
      <c r="DOC408" s="303"/>
      <c r="DOD408" s="303"/>
      <c r="DOE408" s="303"/>
      <c r="DOF408" s="303"/>
      <c r="DOG408" s="303"/>
      <c r="DOH408" s="303"/>
      <c r="DOI408" s="303"/>
      <c r="DOJ408" s="303"/>
      <c r="DOK408" s="303"/>
      <c r="DOL408" s="303"/>
      <c r="DOM408" s="303"/>
      <c r="DON408" s="303"/>
      <c r="DOO408" s="303"/>
      <c r="DOP408" s="303"/>
      <c r="DOQ408" s="303"/>
      <c r="DOR408" s="303"/>
      <c r="DOS408" s="303"/>
      <c r="DOT408" s="303"/>
      <c r="DOU408" s="303"/>
      <c r="DOV408" s="303"/>
      <c r="DOW408" s="303"/>
      <c r="DOX408" s="303"/>
      <c r="DOY408" s="303"/>
      <c r="DOZ408" s="303"/>
      <c r="DPA408" s="303"/>
      <c r="DPB408" s="303"/>
      <c r="DPC408" s="303"/>
      <c r="DPD408" s="303"/>
      <c r="DPE408" s="303"/>
      <c r="DPF408" s="303"/>
      <c r="DPG408" s="303"/>
      <c r="DPH408" s="303"/>
      <c r="DPI408" s="303"/>
      <c r="DPJ408" s="303"/>
      <c r="DPK408" s="303"/>
      <c r="DPL408" s="303"/>
      <c r="DPM408" s="303"/>
      <c r="DPN408" s="303"/>
      <c r="DPO408" s="303"/>
      <c r="DPP408" s="303"/>
      <c r="DPQ408" s="303"/>
      <c r="DPR408" s="303"/>
      <c r="DPS408" s="303"/>
      <c r="DPT408" s="303"/>
      <c r="DPU408" s="303"/>
      <c r="DPV408" s="303"/>
      <c r="DPW408" s="303"/>
      <c r="DPX408" s="303"/>
      <c r="DPY408" s="303"/>
      <c r="DPZ408" s="303"/>
      <c r="DQA408" s="303"/>
      <c r="DQB408" s="303"/>
      <c r="DQC408" s="303"/>
      <c r="DQD408" s="303"/>
      <c r="DQE408" s="303"/>
      <c r="DQF408" s="303"/>
      <c r="DQG408" s="303"/>
      <c r="DQH408" s="303"/>
      <c r="DQI408" s="303"/>
      <c r="DQJ408" s="303"/>
      <c r="DQK408" s="303"/>
      <c r="DQL408" s="303"/>
      <c r="DQM408" s="303"/>
      <c r="DQN408" s="303"/>
      <c r="DQO408" s="303"/>
      <c r="DQP408" s="303"/>
      <c r="DQQ408" s="303"/>
      <c r="DQR408" s="303"/>
      <c r="DQS408" s="303"/>
      <c r="DQT408" s="303"/>
      <c r="DQU408" s="303"/>
      <c r="DQV408" s="303"/>
      <c r="DQW408" s="303"/>
      <c r="DQX408" s="303"/>
      <c r="DQY408" s="303"/>
      <c r="DQZ408" s="303"/>
      <c r="DRA408" s="303"/>
      <c r="DRB408" s="303"/>
      <c r="DRC408" s="303"/>
      <c r="DRD408" s="303"/>
      <c r="DRE408" s="303"/>
      <c r="DRF408" s="303"/>
      <c r="DRG408" s="303"/>
      <c r="DRH408" s="303"/>
      <c r="DRI408" s="303"/>
      <c r="DRJ408" s="303"/>
      <c r="DRK408" s="303"/>
      <c r="DRL408" s="303"/>
      <c r="DRM408" s="303"/>
      <c r="DRN408" s="303"/>
      <c r="DRO408" s="303"/>
      <c r="DRP408" s="303"/>
      <c r="DRQ408" s="303"/>
      <c r="DRR408" s="303"/>
      <c r="DRS408" s="303"/>
      <c r="DRT408" s="303"/>
      <c r="DRU408" s="303"/>
      <c r="DRV408" s="303"/>
      <c r="DRW408" s="303"/>
      <c r="DRX408" s="303"/>
      <c r="DRY408" s="303"/>
      <c r="DRZ408" s="303"/>
      <c r="DSA408" s="303"/>
      <c r="DSB408" s="303"/>
      <c r="DSC408" s="303"/>
      <c r="DSD408" s="303"/>
      <c r="DSE408" s="303"/>
      <c r="DSF408" s="303"/>
      <c r="DSG408" s="303"/>
      <c r="DSH408" s="303"/>
      <c r="DSI408" s="303"/>
      <c r="DSJ408" s="303"/>
      <c r="DSK408" s="303"/>
      <c r="DSL408" s="303"/>
      <c r="DSM408" s="303"/>
      <c r="DSN408" s="303"/>
      <c r="DSO408" s="303"/>
      <c r="DSP408" s="303"/>
      <c r="DSQ408" s="303"/>
      <c r="DSR408" s="303"/>
      <c r="DSS408" s="303"/>
      <c r="DST408" s="303"/>
      <c r="DSU408" s="303"/>
      <c r="DSV408" s="303"/>
      <c r="DSW408" s="303"/>
      <c r="DSX408" s="303"/>
      <c r="DSY408" s="303"/>
      <c r="DSZ408" s="303"/>
      <c r="DTA408" s="303"/>
      <c r="DTB408" s="303"/>
      <c r="DTC408" s="303"/>
      <c r="DTD408" s="303"/>
      <c r="DTE408" s="303"/>
      <c r="DTF408" s="303"/>
      <c r="DTG408" s="303"/>
      <c r="DTH408" s="303"/>
      <c r="DTI408" s="303"/>
      <c r="DTJ408" s="303"/>
      <c r="DTK408" s="303"/>
      <c r="DTL408" s="303"/>
      <c r="DTM408" s="303"/>
      <c r="DTN408" s="303"/>
      <c r="DTO408" s="303"/>
      <c r="DTP408" s="303"/>
      <c r="DTQ408" s="303"/>
      <c r="DTR408" s="303"/>
      <c r="DTS408" s="303"/>
      <c r="DTT408" s="303"/>
      <c r="DTU408" s="303"/>
      <c r="DTV408" s="303"/>
      <c r="DTW408" s="303"/>
      <c r="DTX408" s="303"/>
      <c r="DTY408" s="303"/>
      <c r="DTZ408" s="303"/>
      <c r="DUA408" s="303"/>
      <c r="DUB408" s="303"/>
      <c r="DUC408" s="303"/>
      <c r="DUD408" s="303"/>
      <c r="DUE408" s="303"/>
      <c r="DUF408" s="303"/>
      <c r="DUG408" s="303"/>
      <c r="DUH408" s="303"/>
      <c r="DUI408" s="303"/>
      <c r="DUJ408" s="303"/>
      <c r="DUK408" s="303"/>
      <c r="DUL408" s="303"/>
      <c r="DUM408" s="303"/>
      <c r="DUN408" s="303"/>
      <c r="DUO408" s="303"/>
      <c r="DUP408" s="303"/>
      <c r="DUQ408" s="303"/>
      <c r="DUR408" s="303"/>
      <c r="DUS408" s="303"/>
      <c r="DUT408" s="303"/>
      <c r="DUU408" s="303"/>
      <c r="DUV408" s="303"/>
      <c r="DUW408" s="303"/>
      <c r="DUX408" s="303"/>
      <c r="DUY408" s="303"/>
      <c r="DUZ408" s="303"/>
      <c r="DVA408" s="303"/>
      <c r="DVB408" s="303"/>
      <c r="DVC408" s="303"/>
      <c r="DVD408" s="303"/>
      <c r="DVE408" s="303"/>
      <c r="DVF408" s="303"/>
      <c r="DVG408" s="303"/>
      <c r="DVH408" s="303"/>
      <c r="DVI408" s="303"/>
      <c r="DVJ408" s="303"/>
      <c r="DVK408" s="303"/>
      <c r="DVL408" s="303"/>
      <c r="DVM408" s="303"/>
      <c r="DVN408" s="303"/>
      <c r="DVO408" s="303"/>
      <c r="DVP408" s="303"/>
      <c r="DVQ408" s="303"/>
      <c r="DVR408" s="303"/>
      <c r="DVS408" s="303"/>
      <c r="DVT408" s="303"/>
      <c r="DVU408" s="303"/>
      <c r="DVV408" s="303"/>
      <c r="DVW408" s="303"/>
      <c r="DVX408" s="303"/>
      <c r="DVY408" s="303"/>
      <c r="DVZ408" s="303"/>
      <c r="DWA408" s="303"/>
      <c r="DWB408" s="303"/>
      <c r="DWC408" s="303"/>
      <c r="DWD408" s="303"/>
      <c r="DWE408" s="303"/>
      <c r="DWF408" s="303"/>
      <c r="DWG408" s="303"/>
      <c r="DWH408" s="303"/>
      <c r="DWI408" s="303"/>
      <c r="DWJ408" s="303"/>
      <c r="DWK408" s="303"/>
      <c r="DWL408" s="303"/>
      <c r="DWM408" s="303"/>
      <c r="DWN408" s="303"/>
      <c r="DWO408" s="303"/>
      <c r="DWP408" s="303"/>
      <c r="DWQ408" s="303"/>
      <c r="DWR408" s="303"/>
      <c r="DWS408" s="303"/>
      <c r="DWT408" s="303"/>
      <c r="DWU408" s="303"/>
      <c r="DWV408" s="303"/>
      <c r="DWW408" s="303"/>
      <c r="DWX408" s="303"/>
      <c r="DWY408" s="303"/>
      <c r="DWZ408" s="303"/>
      <c r="DXA408" s="303"/>
      <c r="DXB408" s="303"/>
      <c r="DXC408" s="303"/>
      <c r="DXD408" s="303"/>
      <c r="DXE408" s="303"/>
      <c r="DXF408" s="303"/>
      <c r="DXG408" s="303"/>
      <c r="DXH408" s="303"/>
      <c r="DXI408" s="303"/>
      <c r="DXJ408" s="303"/>
      <c r="DXK408" s="303"/>
      <c r="DXL408" s="303"/>
      <c r="DXM408" s="303"/>
      <c r="DXN408" s="303"/>
      <c r="DXO408" s="303"/>
      <c r="DXP408" s="303"/>
      <c r="DXQ408" s="303"/>
      <c r="DXR408" s="303"/>
      <c r="DXS408" s="303"/>
      <c r="DXT408" s="303"/>
      <c r="DXU408" s="303"/>
      <c r="DXV408" s="303"/>
      <c r="DXW408" s="303"/>
      <c r="DXX408" s="303"/>
      <c r="DXY408" s="303"/>
      <c r="DXZ408" s="303"/>
      <c r="DYA408" s="303"/>
      <c r="DYB408" s="303"/>
      <c r="DYC408" s="303"/>
      <c r="DYD408" s="303"/>
      <c r="DYE408" s="303"/>
      <c r="DYF408" s="303"/>
      <c r="DYG408" s="303"/>
      <c r="DYH408" s="303"/>
      <c r="DYI408" s="303"/>
      <c r="DYJ408" s="303"/>
      <c r="DYK408" s="303"/>
      <c r="DYL408" s="303"/>
      <c r="DYM408" s="303"/>
      <c r="DYN408" s="303"/>
      <c r="DYO408" s="303"/>
      <c r="DYP408" s="303"/>
      <c r="DYQ408" s="303"/>
      <c r="DYR408" s="303"/>
      <c r="DYS408" s="303"/>
      <c r="DYT408" s="303"/>
      <c r="DYU408" s="303"/>
      <c r="DYV408" s="303"/>
      <c r="DYW408" s="303"/>
      <c r="DYX408" s="303"/>
      <c r="DYY408" s="303"/>
      <c r="DYZ408" s="303"/>
      <c r="DZA408" s="303"/>
      <c r="DZB408" s="303"/>
      <c r="DZC408" s="303"/>
      <c r="DZD408" s="303"/>
      <c r="DZE408" s="303"/>
      <c r="DZF408" s="303"/>
      <c r="DZG408" s="303"/>
      <c r="DZH408" s="303"/>
      <c r="DZI408" s="303"/>
      <c r="DZJ408" s="303"/>
      <c r="DZK408" s="303"/>
      <c r="DZL408" s="303"/>
      <c r="DZM408" s="303"/>
      <c r="DZN408" s="303"/>
      <c r="DZO408" s="303"/>
      <c r="DZP408" s="303"/>
      <c r="DZQ408" s="303"/>
      <c r="DZR408" s="303"/>
      <c r="DZS408" s="303"/>
      <c r="DZT408" s="303"/>
      <c r="DZU408" s="303"/>
      <c r="DZV408" s="303"/>
      <c r="DZW408" s="303"/>
      <c r="DZX408" s="303"/>
      <c r="DZY408" s="303"/>
      <c r="DZZ408" s="303"/>
      <c r="EAA408" s="303"/>
      <c r="EAB408" s="303"/>
      <c r="EAC408" s="303"/>
      <c r="EAD408" s="303"/>
      <c r="EAE408" s="303"/>
      <c r="EAF408" s="303"/>
      <c r="EAG408" s="303"/>
      <c r="EAH408" s="303"/>
      <c r="EAI408" s="303"/>
      <c r="EAJ408" s="303"/>
      <c r="EAK408" s="303"/>
      <c r="EAL408" s="303"/>
      <c r="EAM408" s="303"/>
      <c r="EAN408" s="303"/>
      <c r="EAO408" s="303"/>
      <c r="EAP408" s="303"/>
      <c r="EAQ408" s="303"/>
      <c r="EAR408" s="303"/>
      <c r="EAS408" s="303"/>
      <c r="EAT408" s="303"/>
      <c r="EAU408" s="303"/>
      <c r="EAV408" s="303"/>
      <c r="EAW408" s="303"/>
      <c r="EAX408" s="303"/>
      <c r="EAY408" s="303"/>
      <c r="EAZ408" s="303"/>
      <c r="EBA408" s="303"/>
      <c r="EBB408" s="303"/>
      <c r="EBC408" s="303"/>
      <c r="EBD408" s="303"/>
      <c r="EBE408" s="303"/>
      <c r="EBF408" s="303"/>
      <c r="EBG408" s="303"/>
      <c r="EBH408" s="303"/>
      <c r="EBI408" s="303"/>
      <c r="EBJ408" s="303"/>
      <c r="EBK408" s="303"/>
      <c r="EBL408" s="303"/>
      <c r="EBM408" s="303"/>
      <c r="EBN408" s="303"/>
      <c r="EBO408" s="303"/>
      <c r="EBP408" s="303"/>
      <c r="EBQ408" s="303"/>
      <c r="EBR408" s="303"/>
      <c r="EBS408" s="303"/>
      <c r="EBT408" s="303"/>
      <c r="EBU408" s="303"/>
      <c r="EBV408" s="303"/>
      <c r="EBW408" s="303"/>
      <c r="EBX408" s="303"/>
      <c r="EBY408" s="303"/>
      <c r="EBZ408" s="303"/>
      <c r="ECA408" s="303"/>
      <c r="ECB408" s="303"/>
      <c r="ECC408" s="303"/>
      <c r="ECD408" s="303"/>
      <c r="ECE408" s="303"/>
      <c r="ECF408" s="303"/>
      <c r="ECG408" s="303"/>
      <c r="ECH408" s="303"/>
      <c r="ECI408" s="303"/>
      <c r="ECJ408" s="303"/>
      <c r="ECK408" s="303"/>
      <c r="ECL408" s="303"/>
      <c r="ECM408" s="303"/>
      <c r="ECN408" s="303"/>
      <c r="ECO408" s="303"/>
      <c r="ECP408" s="303"/>
      <c r="ECQ408" s="303"/>
      <c r="ECR408" s="303"/>
      <c r="ECS408" s="303"/>
      <c r="ECT408" s="303"/>
      <c r="ECU408" s="303"/>
      <c r="ECV408" s="303"/>
      <c r="ECW408" s="303"/>
      <c r="ECX408" s="303"/>
      <c r="ECY408" s="303"/>
      <c r="ECZ408" s="303"/>
      <c r="EDA408" s="303"/>
      <c r="EDB408" s="303"/>
      <c r="EDC408" s="303"/>
      <c r="EDD408" s="303"/>
      <c r="EDE408" s="303"/>
      <c r="EDF408" s="303"/>
      <c r="EDG408" s="303"/>
      <c r="EDH408" s="303"/>
      <c r="EDI408" s="303"/>
      <c r="EDJ408" s="303"/>
      <c r="EDK408" s="303"/>
      <c r="EDL408" s="303"/>
      <c r="EDM408" s="303"/>
      <c r="EDN408" s="303"/>
      <c r="EDO408" s="303"/>
      <c r="EDP408" s="303"/>
      <c r="EDQ408" s="303"/>
      <c r="EDR408" s="303"/>
      <c r="EDS408" s="303"/>
      <c r="EDT408" s="303"/>
      <c r="EDU408" s="303"/>
      <c r="EDV408" s="303"/>
      <c r="EDW408" s="303"/>
      <c r="EDX408" s="303"/>
      <c r="EDY408" s="303"/>
      <c r="EDZ408" s="303"/>
      <c r="EEA408" s="303"/>
      <c r="EEB408" s="303"/>
      <c r="EEC408" s="303"/>
      <c r="EED408" s="303"/>
      <c r="EEE408" s="303"/>
      <c r="EEF408" s="303"/>
      <c r="EEG408" s="303"/>
      <c r="EEH408" s="303"/>
      <c r="EEI408" s="303"/>
      <c r="EEJ408" s="303"/>
      <c r="EEK408" s="303"/>
      <c r="EEL408" s="303"/>
      <c r="EEM408" s="303"/>
    </row>
    <row r="409" spans="1:3523" x14ac:dyDescent="0.25">
      <c r="B409" s="249"/>
      <c r="C409" s="250"/>
      <c r="D409" s="673" t="s">
        <v>613</v>
      </c>
      <c r="E409" s="673"/>
      <c r="F409" s="250"/>
      <c r="G409" s="251"/>
      <c r="H409" s="252">
        <v>58159</v>
      </c>
      <c r="I409" s="253"/>
      <c r="J409" s="253"/>
      <c r="K409" s="253"/>
      <c r="L409" s="253"/>
      <c r="M409" s="254" t="s">
        <v>624</v>
      </c>
      <c r="N409" s="253"/>
      <c r="O409" s="274"/>
    </row>
    <row r="410" spans="1:3523" ht="15.75" thickBot="1" x14ac:dyDescent="0.3">
      <c r="B410" s="310"/>
      <c r="C410" s="311" t="s">
        <v>2135</v>
      </c>
      <c r="D410" s="311"/>
      <c r="E410" s="311"/>
      <c r="F410" s="312"/>
      <c r="G410" s="19"/>
      <c r="H410" s="19"/>
      <c r="I410" s="101"/>
      <c r="J410" s="17"/>
      <c r="K410" s="17"/>
      <c r="L410" s="17"/>
      <c r="M410" s="104"/>
      <c r="N410" s="17"/>
      <c r="O410" s="276"/>
    </row>
    <row r="411" spans="1:3523" ht="16.5" thickBot="1" x14ac:dyDescent="0.3">
      <c r="B411" s="674" t="s">
        <v>2136</v>
      </c>
      <c r="C411" s="675"/>
      <c r="D411" s="675"/>
      <c r="E411" s="675"/>
      <c r="F411" s="676"/>
      <c r="G411" s="309">
        <f>SUM(G410:G410)</f>
        <v>0</v>
      </c>
      <c r="H411" s="19">
        <f>SUM(H410:H410)</f>
        <v>0</v>
      </c>
      <c r="I411" s="101"/>
      <c r="J411" s="17"/>
      <c r="K411" s="17"/>
      <c r="L411" s="17"/>
      <c r="M411" s="104"/>
      <c r="N411" s="17"/>
      <c r="O411" s="276"/>
    </row>
    <row r="412" spans="1:3523" ht="15.75" x14ac:dyDescent="0.25">
      <c r="B412" s="342"/>
      <c r="C412" s="343"/>
      <c r="D412" s="343"/>
      <c r="E412" s="343"/>
      <c r="F412" s="343"/>
      <c r="G412" s="19"/>
      <c r="H412" s="19"/>
      <c r="I412" s="101"/>
      <c r="J412" s="17"/>
      <c r="K412" s="17"/>
      <c r="L412" s="17"/>
      <c r="M412" s="104"/>
      <c r="N412" s="17"/>
      <c r="O412" s="276"/>
    </row>
    <row r="413" spans="1:3523" ht="15.75" thickBot="1" x14ac:dyDescent="0.3">
      <c r="B413" s="310"/>
      <c r="C413" s="311"/>
      <c r="D413" s="311"/>
      <c r="E413" s="311"/>
      <c r="F413" s="312"/>
      <c r="G413" s="19"/>
      <c r="H413" s="19"/>
      <c r="I413" s="101"/>
      <c r="J413" s="17"/>
      <c r="K413" s="17"/>
      <c r="L413" s="17"/>
      <c r="M413" s="104"/>
      <c r="N413" s="17"/>
      <c r="O413" s="276"/>
    </row>
    <row r="414" spans="1:3523" ht="16.5" thickBot="1" x14ac:dyDescent="0.3">
      <c r="B414" s="677" t="s">
        <v>2417</v>
      </c>
      <c r="C414" s="678"/>
      <c r="D414" s="678"/>
      <c r="E414" s="678"/>
      <c r="F414" s="679"/>
      <c r="G414" s="295">
        <f>SUM(G413:G413)</f>
        <v>0</v>
      </c>
      <c r="H414" s="102">
        <f>SUM(H413:H413)</f>
        <v>0</v>
      </c>
      <c r="I414" s="17"/>
      <c r="J414" s="17"/>
      <c r="K414" s="17"/>
      <c r="L414" s="17"/>
      <c r="M414" s="104"/>
      <c r="N414" s="17"/>
      <c r="O414" s="276"/>
    </row>
    <row r="415" spans="1:3523" ht="16.5" thickBot="1" x14ac:dyDescent="0.3">
      <c r="B415" s="664" t="s">
        <v>2137</v>
      </c>
      <c r="C415" s="665"/>
      <c r="D415" s="665"/>
      <c r="E415" s="665"/>
      <c r="F415" s="666"/>
      <c r="G415" s="295"/>
      <c r="H415" s="359">
        <f>H411+H414</f>
        <v>0</v>
      </c>
      <c r="I415" s="101"/>
      <c r="J415" s="17"/>
      <c r="K415" s="17"/>
      <c r="L415" s="17"/>
      <c r="M415" s="20"/>
      <c r="N415" s="17"/>
      <c r="O415" s="276"/>
    </row>
    <row r="416" spans="1:3523" ht="21.75" thickBot="1" x14ac:dyDescent="0.3">
      <c r="B416" s="277"/>
      <c r="C416" s="278"/>
      <c r="D416" s="672" t="s">
        <v>1913</v>
      </c>
      <c r="E416" s="672"/>
      <c r="F416" s="494"/>
      <c r="G416" s="357"/>
      <c r="H416" s="495">
        <f>H409-H415</f>
        <v>58159</v>
      </c>
      <c r="I416" s="282"/>
      <c r="J416" s="281"/>
      <c r="K416" s="281"/>
      <c r="L416" s="281"/>
      <c r="M416" s="282"/>
      <c r="N416" s="281"/>
      <c r="O416" s="283"/>
    </row>
    <row r="417" spans="1:3523" s="139" customFormat="1" x14ac:dyDescent="0.25">
      <c r="P417" s="296"/>
      <c r="Q417" s="296"/>
      <c r="R417" s="296"/>
      <c r="S417" s="296"/>
      <c r="T417" s="296"/>
      <c r="U417" s="296"/>
      <c r="V417" s="296"/>
      <c r="W417" s="296"/>
      <c r="X417" s="296"/>
      <c r="Y417" s="296"/>
      <c r="Z417" s="296"/>
      <c r="AA417" s="296"/>
      <c r="AB417" s="296"/>
      <c r="AC417" s="296"/>
      <c r="AD417" s="296"/>
      <c r="AE417" s="296"/>
      <c r="AF417" s="296"/>
      <c r="AG417" s="296"/>
      <c r="AH417" s="296"/>
      <c r="AI417" s="296"/>
      <c r="AJ417" s="296"/>
      <c r="AK417" s="296"/>
      <c r="AL417" s="296"/>
      <c r="AM417" s="296"/>
      <c r="AN417" s="296"/>
      <c r="AO417" s="296"/>
      <c r="AP417" s="296"/>
      <c r="AQ417" s="296"/>
      <c r="AR417" s="296"/>
      <c r="AS417" s="296"/>
      <c r="AT417" s="296"/>
      <c r="AU417" s="296"/>
      <c r="AV417" s="296"/>
      <c r="AW417" s="296"/>
      <c r="AX417" s="296"/>
      <c r="AY417" s="296"/>
      <c r="AZ417" s="296"/>
      <c r="BA417" s="296"/>
      <c r="BB417" s="296"/>
      <c r="BC417" s="296"/>
      <c r="BD417" s="296"/>
      <c r="BE417" s="296"/>
      <c r="BF417" s="296"/>
      <c r="BG417" s="296"/>
      <c r="BH417" s="296"/>
      <c r="BI417" s="296"/>
      <c r="BJ417" s="296"/>
      <c r="BK417" s="296"/>
      <c r="BL417" s="296"/>
      <c r="BM417" s="296"/>
      <c r="BN417" s="296"/>
      <c r="BO417" s="296"/>
      <c r="BP417" s="296"/>
      <c r="BQ417" s="296"/>
      <c r="BR417" s="296"/>
      <c r="BS417" s="296"/>
      <c r="BT417" s="296"/>
      <c r="BU417" s="296"/>
      <c r="BV417" s="296"/>
      <c r="BW417" s="296"/>
      <c r="BX417" s="296"/>
      <c r="BY417" s="296"/>
      <c r="BZ417" s="296"/>
      <c r="CA417" s="296"/>
      <c r="CB417" s="296"/>
      <c r="CC417" s="296"/>
      <c r="CD417" s="296"/>
      <c r="CE417" s="296"/>
      <c r="CF417" s="296"/>
      <c r="CG417" s="296"/>
      <c r="CH417" s="296"/>
      <c r="CI417" s="296"/>
      <c r="CJ417" s="296"/>
      <c r="CK417" s="296"/>
      <c r="CL417" s="296"/>
      <c r="CM417" s="296"/>
      <c r="CN417" s="296"/>
      <c r="CO417" s="296"/>
      <c r="CP417" s="296"/>
      <c r="CQ417" s="296"/>
      <c r="CR417" s="296"/>
      <c r="CS417" s="296"/>
      <c r="CT417" s="296"/>
      <c r="CU417" s="296"/>
      <c r="CV417" s="296"/>
      <c r="CW417" s="296"/>
      <c r="CX417" s="296"/>
      <c r="CY417" s="296"/>
      <c r="CZ417" s="296"/>
      <c r="DA417" s="296"/>
      <c r="DB417" s="296"/>
      <c r="DC417" s="296"/>
      <c r="DD417" s="296"/>
      <c r="DE417" s="296"/>
      <c r="DF417" s="296"/>
      <c r="DG417" s="296"/>
      <c r="DH417" s="296"/>
      <c r="DI417" s="296"/>
      <c r="DJ417" s="296"/>
      <c r="DK417" s="296"/>
      <c r="DL417" s="296"/>
      <c r="DM417" s="296"/>
      <c r="DN417" s="296"/>
      <c r="DO417" s="296"/>
      <c r="DP417" s="296"/>
      <c r="DQ417" s="296"/>
      <c r="DR417" s="296"/>
      <c r="DS417" s="296"/>
      <c r="DT417" s="296"/>
      <c r="DU417" s="296"/>
      <c r="DV417" s="296"/>
      <c r="DW417" s="296"/>
      <c r="DX417" s="296"/>
      <c r="DY417" s="296"/>
      <c r="DZ417" s="296"/>
      <c r="EA417" s="296"/>
      <c r="EB417" s="296"/>
      <c r="EC417" s="296"/>
      <c r="ED417" s="296"/>
      <c r="EE417" s="296"/>
      <c r="EF417" s="296"/>
      <c r="EG417" s="296"/>
      <c r="EH417" s="296"/>
      <c r="EI417" s="296"/>
      <c r="EJ417" s="296"/>
      <c r="EK417" s="296"/>
      <c r="EL417" s="296"/>
      <c r="EM417" s="296"/>
      <c r="EN417" s="296"/>
      <c r="EO417" s="296"/>
      <c r="EP417" s="296"/>
      <c r="EQ417" s="296"/>
      <c r="ER417" s="296"/>
      <c r="ES417" s="296"/>
      <c r="ET417" s="296"/>
      <c r="EU417" s="296"/>
      <c r="EV417" s="296"/>
      <c r="EW417" s="296"/>
      <c r="EX417" s="296"/>
      <c r="EY417" s="296"/>
      <c r="EZ417" s="296"/>
      <c r="FA417" s="296"/>
      <c r="FB417" s="296"/>
      <c r="FC417" s="296"/>
      <c r="FD417" s="296"/>
      <c r="FE417" s="296"/>
      <c r="FF417" s="296"/>
      <c r="FG417" s="296"/>
      <c r="FH417" s="296"/>
      <c r="FI417" s="296"/>
      <c r="FJ417" s="296"/>
      <c r="FK417" s="296"/>
      <c r="FL417" s="296"/>
      <c r="FM417" s="296"/>
      <c r="FN417" s="296"/>
      <c r="FO417" s="296"/>
      <c r="FP417" s="296"/>
      <c r="FQ417" s="296"/>
      <c r="FR417" s="296"/>
      <c r="FS417" s="296"/>
      <c r="FT417" s="296"/>
      <c r="FU417" s="296"/>
      <c r="FV417" s="296"/>
      <c r="FW417" s="296"/>
      <c r="FX417" s="296"/>
      <c r="FY417" s="296"/>
      <c r="FZ417" s="296"/>
      <c r="GA417" s="296"/>
      <c r="GB417" s="296"/>
      <c r="GC417" s="296"/>
      <c r="GD417" s="296"/>
      <c r="GE417" s="296"/>
      <c r="GF417" s="296"/>
      <c r="GG417" s="296"/>
      <c r="GH417" s="296"/>
      <c r="GI417" s="296"/>
      <c r="GJ417" s="296"/>
      <c r="GK417" s="296"/>
      <c r="GL417" s="296"/>
      <c r="GM417" s="296"/>
      <c r="GN417" s="296"/>
      <c r="GO417" s="296"/>
      <c r="GP417" s="296"/>
      <c r="GQ417" s="296"/>
      <c r="GR417" s="296"/>
      <c r="GS417" s="296"/>
      <c r="GT417" s="296"/>
      <c r="GU417" s="296"/>
      <c r="GV417" s="296"/>
      <c r="GW417" s="296"/>
      <c r="GX417" s="296"/>
      <c r="GY417" s="296"/>
      <c r="GZ417" s="296"/>
      <c r="HA417" s="296"/>
      <c r="HB417" s="296"/>
      <c r="HC417" s="296"/>
      <c r="HD417" s="296"/>
      <c r="HE417" s="296"/>
      <c r="HF417" s="296"/>
      <c r="HG417" s="296"/>
      <c r="HH417" s="296"/>
      <c r="HI417" s="296"/>
      <c r="HJ417" s="296"/>
      <c r="HK417" s="296"/>
      <c r="HL417" s="296"/>
      <c r="HM417" s="296"/>
      <c r="HN417" s="296"/>
      <c r="HO417" s="296"/>
      <c r="HP417" s="296"/>
      <c r="HQ417" s="296"/>
      <c r="HR417" s="296"/>
      <c r="HS417" s="296"/>
      <c r="HT417" s="296"/>
      <c r="HU417" s="296"/>
      <c r="HV417" s="296"/>
      <c r="HW417" s="296"/>
      <c r="HX417" s="296"/>
      <c r="HY417" s="296"/>
      <c r="HZ417" s="296"/>
      <c r="IA417" s="296"/>
      <c r="IB417" s="296"/>
      <c r="IC417" s="296"/>
      <c r="ID417" s="296"/>
      <c r="IE417" s="296"/>
      <c r="IF417" s="296"/>
      <c r="IG417" s="296"/>
      <c r="IH417" s="296"/>
      <c r="II417" s="296"/>
      <c r="IJ417" s="296"/>
      <c r="IK417" s="296"/>
      <c r="IL417" s="296"/>
      <c r="IM417" s="296"/>
      <c r="IN417" s="296"/>
      <c r="IO417" s="296"/>
      <c r="IP417" s="296"/>
      <c r="IQ417" s="296"/>
      <c r="IR417" s="296"/>
      <c r="IS417" s="296"/>
      <c r="IT417" s="296"/>
      <c r="IU417" s="296"/>
      <c r="IV417" s="296"/>
      <c r="IW417" s="296"/>
      <c r="IX417" s="296"/>
      <c r="IY417" s="296"/>
      <c r="IZ417" s="296"/>
      <c r="JA417" s="296"/>
      <c r="JB417" s="296"/>
      <c r="JC417" s="296"/>
      <c r="JD417" s="296"/>
      <c r="JE417" s="296"/>
      <c r="JF417" s="296"/>
      <c r="JG417" s="296"/>
      <c r="JH417" s="296"/>
      <c r="JI417" s="296"/>
      <c r="JJ417" s="296"/>
      <c r="JK417" s="296"/>
      <c r="JL417" s="296"/>
      <c r="JM417" s="296"/>
      <c r="JN417" s="296"/>
      <c r="JO417" s="296"/>
      <c r="JP417" s="296"/>
      <c r="JQ417" s="296"/>
      <c r="JR417" s="296"/>
      <c r="JS417" s="296"/>
      <c r="JT417" s="296"/>
      <c r="JU417" s="296"/>
      <c r="JV417" s="296"/>
      <c r="JW417" s="296"/>
      <c r="JX417" s="296"/>
      <c r="JY417" s="296"/>
      <c r="JZ417" s="296"/>
      <c r="KA417" s="296"/>
      <c r="KB417" s="296"/>
      <c r="KC417" s="296"/>
      <c r="KD417" s="296"/>
      <c r="KE417" s="296"/>
      <c r="KF417" s="296"/>
      <c r="KG417" s="296"/>
      <c r="KH417" s="296"/>
      <c r="KI417" s="296"/>
      <c r="KJ417" s="296"/>
      <c r="KK417" s="296"/>
      <c r="KL417" s="296"/>
      <c r="KM417" s="296"/>
      <c r="KN417" s="296"/>
      <c r="KO417" s="296"/>
      <c r="KP417" s="296"/>
      <c r="KQ417" s="296"/>
      <c r="KR417" s="296"/>
      <c r="KS417" s="296"/>
      <c r="KT417" s="296"/>
      <c r="KU417" s="296"/>
      <c r="KV417" s="296"/>
      <c r="KW417" s="296"/>
      <c r="KX417" s="296"/>
      <c r="KY417" s="296"/>
      <c r="KZ417" s="296"/>
      <c r="LA417" s="296"/>
      <c r="LB417" s="296"/>
      <c r="LC417" s="296"/>
      <c r="LD417" s="296"/>
      <c r="LE417" s="296"/>
      <c r="LF417" s="296"/>
      <c r="LG417" s="296"/>
      <c r="LH417" s="296"/>
      <c r="LI417" s="296"/>
      <c r="LJ417" s="296"/>
      <c r="LK417" s="296"/>
      <c r="LL417" s="296"/>
      <c r="LM417" s="296"/>
      <c r="LN417" s="296"/>
      <c r="LO417" s="296"/>
      <c r="LP417" s="296"/>
      <c r="LQ417" s="296"/>
      <c r="LR417" s="296"/>
      <c r="LS417" s="296"/>
      <c r="LT417" s="296"/>
      <c r="LU417" s="296"/>
      <c r="LV417" s="296"/>
      <c r="LW417" s="296"/>
      <c r="LX417" s="296"/>
      <c r="LY417" s="296"/>
      <c r="LZ417" s="296"/>
      <c r="MA417" s="296"/>
      <c r="MB417" s="296"/>
      <c r="MC417" s="296"/>
      <c r="MD417" s="296"/>
      <c r="ME417" s="296"/>
      <c r="MF417" s="296"/>
      <c r="MG417" s="296"/>
      <c r="MH417" s="296"/>
      <c r="MI417" s="296"/>
      <c r="MJ417" s="296"/>
      <c r="MK417" s="296"/>
      <c r="ML417" s="296"/>
      <c r="MM417" s="296"/>
      <c r="MN417" s="296"/>
      <c r="MO417" s="296"/>
      <c r="MP417" s="296"/>
      <c r="MQ417" s="296"/>
      <c r="MR417" s="296"/>
      <c r="MS417" s="296"/>
      <c r="MT417" s="296"/>
      <c r="MU417" s="296"/>
      <c r="MV417" s="296"/>
      <c r="MW417" s="296"/>
      <c r="MX417" s="296"/>
      <c r="MY417" s="296"/>
      <c r="MZ417" s="296"/>
      <c r="NA417" s="296"/>
      <c r="NB417" s="296"/>
      <c r="NC417" s="296"/>
      <c r="ND417" s="296"/>
      <c r="NE417" s="296"/>
      <c r="NF417" s="296"/>
      <c r="NG417" s="296"/>
      <c r="NH417" s="296"/>
      <c r="NI417" s="296"/>
      <c r="NJ417" s="296"/>
      <c r="NK417" s="296"/>
      <c r="NL417" s="296"/>
      <c r="NM417" s="296"/>
      <c r="NN417" s="296"/>
      <c r="NO417" s="296"/>
      <c r="NP417" s="296"/>
      <c r="NQ417" s="296"/>
      <c r="NR417" s="296"/>
      <c r="NS417" s="296"/>
      <c r="NT417" s="296"/>
      <c r="NU417" s="296"/>
      <c r="NV417" s="296"/>
      <c r="NW417" s="296"/>
      <c r="NX417" s="296"/>
      <c r="NY417" s="296"/>
      <c r="NZ417" s="296"/>
      <c r="OA417" s="296"/>
      <c r="OB417" s="296"/>
      <c r="OC417" s="296"/>
      <c r="OD417" s="296"/>
      <c r="OE417" s="296"/>
      <c r="OF417" s="296"/>
      <c r="OG417" s="296"/>
      <c r="OH417" s="296"/>
      <c r="OI417" s="296"/>
      <c r="OJ417" s="296"/>
      <c r="OK417" s="296"/>
      <c r="OL417" s="296"/>
      <c r="OM417" s="296"/>
      <c r="ON417" s="296"/>
      <c r="OO417" s="296"/>
      <c r="OP417" s="296"/>
      <c r="OQ417" s="296"/>
      <c r="OR417" s="296"/>
      <c r="OS417" s="296"/>
      <c r="OT417" s="296"/>
      <c r="OU417" s="296"/>
      <c r="OV417" s="296"/>
      <c r="OW417" s="296"/>
      <c r="OX417" s="296"/>
      <c r="OY417" s="296"/>
      <c r="OZ417" s="296"/>
      <c r="PA417" s="296"/>
      <c r="PB417" s="296"/>
      <c r="PC417" s="296"/>
      <c r="PD417" s="296"/>
      <c r="PE417" s="296"/>
      <c r="PF417" s="296"/>
      <c r="PG417" s="296"/>
      <c r="PH417" s="296"/>
      <c r="PI417" s="296"/>
      <c r="PJ417" s="296"/>
      <c r="PK417" s="296"/>
      <c r="PL417" s="296"/>
      <c r="PM417" s="296"/>
      <c r="PN417" s="296"/>
      <c r="PO417" s="296"/>
      <c r="PP417" s="296"/>
      <c r="PQ417" s="296"/>
      <c r="PR417" s="296"/>
      <c r="PS417" s="296"/>
      <c r="PT417" s="296"/>
      <c r="PU417" s="296"/>
      <c r="PV417" s="296"/>
      <c r="PW417" s="296"/>
      <c r="PX417" s="296"/>
      <c r="PY417" s="296"/>
      <c r="PZ417" s="296"/>
      <c r="QA417" s="296"/>
      <c r="QB417" s="296"/>
      <c r="QC417" s="296"/>
      <c r="QD417" s="296"/>
      <c r="QE417" s="296"/>
      <c r="QF417" s="296"/>
      <c r="QG417" s="296"/>
      <c r="QH417" s="296"/>
      <c r="QI417" s="296"/>
      <c r="QJ417" s="296"/>
      <c r="QK417" s="296"/>
      <c r="QL417" s="296"/>
      <c r="QM417" s="296"/>
      <c r="QN417" s="296"/>
      <c r="QO417" s="296"/>
      <c r="QP417" s="296"/>
      <c r="QQ417" s="296"/>
      <c r="QR417" s="296"/>
      <c r="QS417" s="296"/>
      <c r="QT417" s="296"/>
      <c r="QU417" s="296"/>
      <c r="QV417" s="296"/>
      <c r="QW417" s="296"/>
      <c r="QX417" s="296"/>
      <c r="QY417" s="296"/>
      <c r="QZ417" s="296"/>
      <c r="RA417" s="296"/>
      <c r="RB417" s="296"/>
      <c r="RC417" s="296"/>
      <c r="RD417" s="296"/>
      <c r="RE417" s="296"/>
      <c r="RF417" s="296"/>
      <c r="RG417" s="296"/>
      <c r="RH417" s="296"/>
      <c r="RI417" s="296"/>
      <c r="RJ417" s="296"/>
      <c r="RK417" s="296"/>
      <c r="RL417" s="296"/>
      <c r="RM417" s="296"/>
      <c r="RN417" s="296"/>
      <c r="RO417" s="296"/>
      <c r="RP417" s="296"/>
      <c r="RQ417" s="296"/>
      <c r="RR417" s="296"/>
      <c r="RS417" s="296"/>
      <c r="RT417" s="296"/>
      <c r="RU417" s="296"/>
      <c r="RV417" s="296"/>
      <c r="RW417" s="296"/>
      <c r="RX417" s="296"/>
      <c r="RY417" s="296"/>
      <c r="RZ417" s="296"/>
      <c r="SA417" s="296"/>
      <c r="SB417" s="296"/>
      <c r="SC417" s="296"/>
      <c r="SD417" s="296"/>
      <c r="SE417" s="296"/>
      <c r="SF417" s="296"/>
      <c r="SG417" s="296"/>
      <c r="SH417" s="296"/>
      <c r="SI417" s="296"/>
      <c r="SJ417" s="296"/>
      <c r="SK417" s="296"/>
      <c r="SL417" s="296"/>
      <c r="SM417" s="296"/>
      <c r="SN417" s="296"/>
      <c r="SO417" s="296"/>
      <c r="SP417" s="296"/>
      <c r="SQ417" s="296"/>
      <c r="SR417" s="296"/>
      <c r="SS417" s="296"/>
      <c r="ST417" s="296"/>
      <c r="SU417" s="296"/>
      <c r="SV417" s="296"/>
      <c r="SW417" s="296"/>
      <c r="SX417" s="296"/>
      <c r="SY417" s="296"/>
      <c r="SZ417" s="296"/>
      <c r="TA417" s="296"/>
      <c r="TB417" s="296"/>
      <c r="TC417" s="296"/>
      <c r="TD417" s="296"/>
      <c r="TE417" s="296"/>
      <c r="TF417" s="296"/>
      <c r="TG417" s="296"/>
      <c r="TH417" s="296"/>
      <c r="TI417" s="296"/>
      <c r="TJ417" s="296"/>
      <c r="TK417" s="296"/>
      <c r="TL417" s="296"/>
      <c r="TM417" s="296"/>
      <c r="TN417" s="296"/>
      <c r="TO417" s="296"/>
      <c r="TP417" s="296"/>
      <c r="TQ417" s="296"/>
      <c r="TR417" s="296"/>
      <c r="TS417" s="296"/>
      <c r="TT417" s="296"/>
      <c r="TU417" s="296"/>
      <c r="TV417" s="296"/>
      <c r="TW417" s="296"/>
      <c r="TX417" s="296"/>
      <c r="TY417" s="296"/>
      <c r="TZ417" s="296"/>
      <c r="UA417" s="296"/>
      <c r="UB417" s="296"/>
      <c r="UC417" s="296"/>
      <c r="UD417" s="296"/>
      <c r="UE417" s="296"/>
      <c r="UF417" s="296"/>
      <c r="UG417" s="296"/>
      <c r="UH417" s="296"/>
      <c r="UI417" s="296"/>
      <c r="UJ417" s="296"/>
      <c r="UK417" s="296"/>
      <c r="UL417" s="296"/>
      <c r="UM417" s="296"/>
      <c r="UN417" s="296"/>
      <c r="UO417" s="296"/>
      <c r="UP417" s="296"/>
      <c r="UQ417" s="296"/>
      <c r="UR417" s="296"/>
      <c r="US417" s="296"/>
      <c r="UT417" s="296"/>
      <c r="UU417" s="296"/>
      <c r="UV417" s="296"/>
      <c r="UW417" s="296"/>
      <c r="UX417" s="296"/>
      <c r="UY417" s="296"/>
      <c r="UZ417" s="296"/>
      <c r="VA417" s="296"/>
      <c r="VB417" s="296"/>
      <c r="VC417" s="296"/>
      <c r="VD417" s="296"/>
      <c r="VE417" s="296"/>
      <c r="VF417" s="296"/>
      <c r="VG417" s="296"/>
      <c r="VH417" s="296"/>
      <c r="VI417" s="296"/>
      <c r="VJ417" s="296"/>
      <c r="VK417" s="296"/>
      <c r="VL417" s="296"/>
      <c r="VM417" s="296"/>
      <c r="VN417" s="296"/>
      <c r="VO417" s="296"/>
      <c r="VP417" s="296"/>
      <c r="VQ417" s="296"/>
      <c r="VR417" s="296"/>
      <c r="VS417" s="296"/>
      <c r="VT417" s="296"/>
      <c r="VU417" s="296"/>
      <c r="VV417" s="296"/>
      <c r="VW417" s="296"/>
      <c r="VX417" s="296"/>
      <c r="VY417" s="296"/>
      <c r="VZ417" s="296"/>
      <c r="WA417" s="296"/>
      <c r="WB417" s="296"/>
      <c r="WC417" s="296"/>
      <c r="WD417" s="296"/>
      <c r="WE417" s="296"/>
      <c r="WF417" s="296"/>
      <c r="WG417" s="296"/>
      <c r="WH417" s="296"/>
      <c r="WI417" s="296"/>
      <c r="WJ417" s="296"/>
      <c r="WK417" s="296"/>
      <c r="WL417" s="296"/>
      <c r="WM417" s="296"/>
      <c r="WN417" s="296"/>
      <c r="WO417" s="296"/>
      <c r="WP417" s="296"/>
      <c r="WQ417" s="296"/>
      <c r="WR417" s="296"/>
      <c r="WS417" s="296"/>
      <c r="WT417" s="296"/>
      <c r="WU417" s="296"/>
      <c r="WV417" s="296"/>
      <c r="WW417" s="296"/>
      <c r="WX417" s="296"/>
      <c r="WY417" s="296"/>
      <c r="WZ417" s="296"/>
      <c r="XA417" s="296"/>
      <c r="XB417" s="296"/>
      <c r="XC417" s="296"/>
      <c r="XD417" s="296"/>
      <c r="XE417" s="296"/>
      <c r="XF417" s="296"/>
      <c r="XG417" s="296"/>
      <c r="XH417" s="296"/>
      <c r="XI417" s="296"/>
      <c r="XJ417" s="296"/>
      <c r="XK417" s="296"/>
      <c r="XL417" s="296"/>
      <c r="XM417" s="296"/>
      <c r="XN417" s="296"/>
      <c r="XO417" s="296"/>
      <c r="XP417" s="296"/>
      <c r="XQ417" s="296"/>
      <c r="XR417" s="296"/>
      <c r="XS417" s="296"/>
      <c r="XT417" s="296"/>
      <c r="XU417" s="296"/>
      <c r="XV417" s="296"/>
      <c r="XW417" s="296"/>
      <c r="XX417" s="296"/>
      <c r="XY417" s="296"/>
      <c r="XZ417" s="296"/>
      <c r="YA417" s="296"/>
      <c r="YB417" s="296"/>
      <c r="YC417" s="296"/>
      <c r="YD417" s="296"/>
      <c r="YE417" s="296"/>
      <c r="YF417" s="296"/>
      <c r="YG417" s="296"/>
      <c r="YH417" s="296"/>
      <c r="YI417" s="296"/>
      <c r="YJ417" s="296"/>
      <c r="YK417" s="296"/>
      <c r="YL417" s="296"/>
      <c r="YM417" s="296"/>
      <c r="YN417" s="296"/>
      <c r="YO417" s="296"/>
      <c r="YP417" s="296"/>
      <c r="YQ417" s="296"/>
      <c r="YR417" s="296"/>
      <c r="YS417" s="296"/>
      <c r="YT417" s="296"/>
      <c r="YU417" s="296"/>
      <c r="YV417" s="296"/>
      <c r="YW417" s="296"/>
      <c r="YX417" s="296"/>
      <c r="YY417" s="296"/>
      <c r="YZ417" s="296"/>
      <c r="ZA417" s="296"/>
      <c r="ZB417" s="296"/>
      <c r="ZC417" s="296"/>
      <c r="ZD417" s="296"/>
      <c r="ZE417" s="296"/>
      <c r="ZF417" s="296"/>
      <c r="ZG417" s="296"/>
      <c r="ZH417" s="296"/>
      <c r="ZI417" s="296"/>
      <c r="ZJ417" s="296"/>
      <c r="ZK417" s="296"/>
      <c r="ZL417" s="296"/>
      <c r="ZM417" s="296"/>
      <c r="ZN417" s="296"/>
      <c r="ZO417" s="296"/>
      <c r="ZP417" s="296"/>
      <c r="ZQ417" s="296"/>
      <c r="ZR417" s="296"/>
      <c r="ZS417" s="296"/>
      <c r="ZT417" s="296"/>
      <c r="ZU417" s="296"/>
      <c r="ZV417" s="296"/>
      <c r="ZW417" s="296"/>
      <c r="ZX417" s="296"/>
      <c r="ZY417" s="296"/>
      <c r="ZZ417" s="296"/>
      <c r="AAA417" s="296"/>
      <c r="AAB417" s="296"/>
      <c r="AAC417" s="296"/>
      <c r="AAD417" s="296"/>
      <c r="AAE417" s="296"/>
      <c r="AAF417" s="296"/>
      <c r="AAG417" s="296"/>
      <c r="AAH417" s="296"/>
      <c r="AAI417" s="296"/>
      <c r="AAJ417" s="296"/>
      <c r="AAK417" s="296"/>
      <c r="AAL417" s="296"/>
      <c r="AAM417" s="296"/>
      <c r="AAN417" s="296"/>
      <c r="AAO417" s="296"/>
      <c r="AAP417" s="296"/>
      <c r="AAQ417" s="296"/>
      <c r="AAR417" s="296"/>
      <c r="AAS417" s="296"/>
      <c r="AAT417" s="296"/>
      <c r="AAU417" s="296"/>
      <c r="AAV417" s="296"/>
      <c r="AAW417" s="296"/>
      <c r="AAX417" s="296"/>
      <c r="AAY417" s="296"/>
      <c r="AAZ417" s="296"/>
      <c r="ABA417" s="296"/>
      <c r="ABB417" s="296"/>
      <c r="ABC417" s="296"/>
      <c r="ABD417" s="296"/>
      <c r="ABE417" s="296"/>
      <c r="ABF417" s="296"/>
      <c r="ABG417" s="296"/>
      <c r="ABH417" s="296"/>
      <c r="ABI417" s="296"/>
      <c r="ABJ417" s="296"/>
      <c r="ABK417" s="296"/>
      <c r="ABL417" s="296"/>
      <c r="ABM417" s="296"/>
      <c r="ABN417" s="296"/>
      <c r="ABO417" s="296"/>
      <c r="ABP417" s="296"/>
      <c r="ABQ417" s="296"/>
      <c r="ABR417" s="296"/>
      <c r="ABS417" s="296"/>
      <c r="ABT417" s="296"/>
      <c r="ABU417" s="296"/>
      <c r="ABV417" s="296"/>
      <c r="ABW417" s="296"/>
      <c r="ABX417" s="296"/>
      <c r="ABY417" s="296"/>
      <c r="ABZ417" s="296"/>
      <c r="ACA417" s="296"/>
      <c r="ACB417" s="296"/>
      <c r="ACC417" s="296"/>
      <c r="ACD417" s="296"/>
      <c r="ACE417" s="296"/>
      <c r="ACF417" s="296"/>
      <c r="ACG417" s="296"/>
      <c r="ACH417" s="296"/>
      <c r="ACI417" s="296"/>
      <c r="ACJ417" s="296"/>
      <c r="ACK417" s="296"/>
      <c r="ACL417" s="296"/>
      <c r="ACM417" s="296"/>
      <c r="ACN417" s="296"/>
      <c r="ACO417" s="296"/>
      <c r="ACP417" s="296"/>
      <c r="ACQ417" s="296"/>
      <c r="ACR417" s="296"/>
      <c r="ACS417" s="296"/>
      <c r="ACT417" s="296"/>
      <c r="ACU417" s="296"/>
      <c r="ACV417" s="296"/>
      <c r="ACW417" s="296"/>
      <c r="ACX417" s="296"/>
      <c r="ACY417" s="296"/>
      <c r="ACZ417" s="296"/>
      <c r="ADA417" s="296"/>
      <c r="ADB417" s="296"/>
      <c r="ADC417" s="296"/>
      <c r="ADD417" s="296"/>
      <c r="ADE417" s="296"/>
      <c r="ADF417" s="296"/>
      <c r="ADG417" s="296"/>
      <c r="ADH417" s="296"/>
      <c r="ADI417" s="296"/>
      <c r="ADJ417" s="296"/>
      <c r="ADK417" s="296"/>
      <c r="ADL417" s="296"/>
      <c r="ADM417" s="296"/>
      <c r="ADN417" s="296"/>
      <c r="ADO417" s="296"/>
      <c r="ADP417" s="296"/>
      <c r="ADQ417" s="296"/>
      <c r="ADR417" s="296"/>
      <c r="ADS417" s="296"/>
      <c r="ADT417" s="296"/>
      <c r="ADU417" s="296"/>
      <c r="ADV417" s="296"/>
      <c r="ADW417" s="296"/>
      <c r="ADX417" s="296"/>
      <c r="ADY417" s="296"/>
      <c r="ADZ417" s="296"/>
      <c r="AEA417" s="296"/>
      <c r="AEB417" s="296"/>
      <c r="AEC417" s="296"/>
      <c r="AED417" s="296"/>
      <c r="AEE417" s="296"/>
      <c r="AEF417" s="296"/>
      <c r="AEG417" s="296"/>
      <c r="AEH417" s="296"/>
      <c r="AEI417" s="296"/>
      <c r="AEJ417" s="296"/>
      <c r="AEK417" s="296"/>
      <c r="AEL417" s="296"/>
      <c r="AEM417" s="296"/>
      <c r="AEN417" s="296"/>
      <c r="AEO417" s="296"/>
      <c r="AEP417" s="296"/>
      <c r="AEQ417" s="296"/>
      <c r="AER417" s="296"/>
      <c r="AES417" s="296"/>
      <c r="AET417" s="296"/>
      <c r="AEU417" s="296"/>
      <c r="AEV417" s="296"/>
      <c r="AEW417" s="296"/>
      <c r="AEX417" s="296"/>
      <c r="AEY417" s="296"/>
      <c r="AEZ417" s="296"/>
      <c r="AFA417" s="296"/>
      <c r="AFB417" s="296"/>
      <c r="AFC417" s="296"/>
      <c r="AFD417" s="296"/>
      <c r="AFE417" s="296"/>
      <c r="AFF417" s="296"/>
      <c r="AFG417" s="296"/>
      <c r="AFH417" s="296"/>
      <c r="AFI417" s="296"/>
      <c r="AFJ417" s="296"/>
      <c r="AFK417" s="296"/>
      <c r="AFL417" s="296"/>
      <c r="AFM417" s="296"/>
      <c r="AFN417" s="296"/>
      <c r="AFO417" s="296"/>
      <c r="AFP417" s="296"/>
      <c r="AFQ417" s="296"/>
      <c r="AFR417" s="296"/>
      <c r="AFS417" s="296"/>
      <c r="AFT417" s="296"/>
      <c r="AFU417" s="296"/>
      <c r="AFV417" s="296"/>
      <c r="AFW417" s="296"/>
      <c r="AFX417" s="296"/>
      <c r="AFY417" s="296"/>
      <c r="AFZ417" s="296"/>
      <c r="AGA417" s="296"/>
      <c r="AGB417" s="296"/>
      <c r="AGC417" s="296"/>
      <c r="AGD417" s="296"/>
      <c r="AGE417" s="296"/>
      <c r="AGF417" s="296"/>
      <c r="AGG417" s="296"/>
      <c r="AGH417" s="296"/>
      <c r="AGI417" s="296"/>
      <c r="AGJ417" s="296"/>
      <c r="AGK417" s="296"/>
      <c r="AGL417" s="296"/>
      <c r="AGM417" s="296"/>
      <c r="AGN417" s="296"/>
      <c r="AGO417" s="296"/>
      <c r="AGP417" s="296"/>
      <c r="AGQ417" s="296"/>
      <c r="AGR417" s="296"/>
      <c r="AGS417" s="296"/>
      <c r="AGT417" s="296"/>
      <c r="AGU417" s="296"/>
      <c r="AGV417" s="296"/>
      <c r="AGW417" s="296"/>
      <c r="AGX417" s="296"/>
      <c r="AGY417" s="296"/>
      <c r="AGZ417" s="296"/>
      <c r="AHA417" s="296"/>
      <c r="AHB417" s="296"/>
      <c r="AHC417" s="296"/>
      <c r="AHD417" s="296"/>
      <c r="AHE417" s="296"/>
      <c r="AHF417" s="296"/>
      <c r="AHG417" s="296"/>
      <c r="AHH417" s="296"/>
      <c r="AHI417" s="296"/>
      <c r="AHJ417" s="296"/>
      <c r="AHK417" s="296"/>
      <c r="AHL417" s="296"/>
      <c r="AHM417" s="296"/>
      <c r="AHN417" s="296"/>
      <c r="AHO417" s="296"/>
      <c r="AHP417" s="296"/>
      <c r="AHQ417" s="296"/>
      <c r="AHR417" s="296"/>
      <c r="AHS417" s="296"/>
      <c r="AHT417" s="296"/>
      <c r="AHU417" s="296"/>
      <c r="AHV417" s="296"/>
      <c r="AHW417" s="296"/>
      <c r="AHX417" s="296"/>
      <c r="AHY417" s="296"/>
      <c r="AHZ417" s="296"/>
      <c r="AIA417" s="296"/>
      <c r="AIB417" s="296"/>
      <c r="AIC417" s="296"/>
      <c r="AID417" s="296"/>
      <c r="AIE417" s="296"/>
      <c r="AIF417" s="296"/>
      <c r="AIG417" s="296"/>
      <c r="AIH417" s="296"/>
      <c r="AII417" s="296"/>
      <c r="AIJ417" s="296"/>
      <c r="AIK417" s="296"/>
      <c r="AIL417" s="296"/>
      <c r="AIM417" s="296"/>
      <c r="AIN417" s="296"/>
      <c r="AIO417" s="296"/>
      <c r="AIP417" s="296"/>
      <c r="AIQ417" s="296"/>
      <c r="AIR417" s="296"/>
      <c r="AIS417" s="296"/>
      <c r="AIT417" s="296"/>
      <c r="AIU417" s="296"/>
      <c r="AIV417" s="296"/>
      <c r="AIW417" s="296"/>
      <c r="AIX417" s="296"/>
      <c r="AIY417" s="296"/>
      <c r="AIZ417" s="296"/>
      <c r="AJA417" s="296"/>
      <c r="AJB417" s="296"/>
      <c r="AJC417" s="296"/>
      <c r="AJD417" s="296"/>
      <c r="AJE417" s="296"/>
      <c r="AJF417" s="296"/>
      <c r="AJG417" s="296"/>
      <c r="AJH417" s="296"/>
      <c r="AJI417" s="296"/>
      <c r="AJJ417" s="296"/>
      <c r="AJK417" s="296"/>
      <c r="AJL417" s="296"/>
      <c r="AJM417" s="296"/>
      <c r="AJN417" s="296"/>
      <c r="AJO417" s="296"/>
      <c r="AJP417" s="296"/>
      <c r="AJQ417" s="296"/>
      <c r="AJR417" s="296"/>
      <c r="AJS417" s="296"/>
      <c r="AJT417" s="296"/>
      <c r="AJU417" s="296"/>
      <c r="AJV417" s="296"/>
      <c r="AJW417" s="296"/>
      <c r="AJX417" s="296"/>
      <c r="AJY417" s="296"/>
      <c r="AJZ417" s="296"/>
      <c r="AKA417" s="296"/>
      <c r="AKB417" s="296"/>
      <c r="AKC417" s="296"/>
      <c r="AKD417" s="296"/>
      <c r="AKE417" s="296"/>
      <c r="AKF417" s="296"/>
      <c r="AKG417" s="296"/>
      <c r="AKH417" s="296"/>
      <c r="AKI417" s="296"/>
      <c r="AKJ417" s="296"/>
      <c r="AKK417" s="296"/>
      <c r="AKL417" s="296"/>
      <c r="AKM417" s="296"/>
      <c r="AKN417" s="296"/>
      <c r="AKO417" s="296"/>
      <c r="AKP417" s="296"/>
      <c r="AKQ417" s="296"/>
      <c r="AKR417" s="296"/>
      <c r="AKS417" s="296"/>
      <c r="AKT417" s="296"/>
      <c r="AKU417" s="296"/>
      <c r="AKV417" s="296"/>
      <c r="AKW417" s="296"/>
      <c r="AKX417" s="296"/>
      <c r="AKY417" s="296"/>
      <c r="AKZ417" s="296"/>
      <c r="ALA417" s="296"/>
      <c r="ALB417" s="296"/>
      <c r="ALC417" s="296"/>
      <c r="ALD417" s="296"/>
      <c r="ALE417" s="296"/>
      <c r="ALF417" s="296"/>
      <c r="ALG417" s="296"/>
      <c r="ALH417" s="296"/>
      <c r="ALI417" s="296"/>
      <c r="ALJ417" s="296"/>
      <c r="ALK417" s="296"/>
      <c r="ALL417" s="296"/>
      <c r="ALM417" s="296"/>
      <c r="ALN417" s="296"/>
      <c r="ALO417" s="296"/>
      <c r="ALP417" s="296"/>
      <c r="ALQ417" s="296"/>
      <c r="ALR417" s="296"/>
      <c r="ALS417" s="296"/>
      <c r="ALT417" s="296"/>
      <c r="ALU417" s="296"/>
      <c r="ALV417" s="296"/>
      <c r="ALW417" s="296"/>
      <c r="ALX417" s="296"/>
      <c r="ALY417" s="296"/>
      <c r="ALZ417" s="296"/>
      <c r="AMA417" s="296"/>
      <c r="AMB417" s="296"/>
      <c r="AMC417" s="296"/>
      <c r="AMD417" s="296"/>
      <c r="AME417" s="296"/>
      <c r="AMF417" s="296"/>
      <c r="AMG417" s="296"/>
      <c r="AMH417" s="296"/>
      <c r="AMI417" s="296"/>
      <c r="AMJ417" s="296"/>
      <c r="AMK417" s="296"/>
      <c r="AML417" s="296"/>
      <c r="AMM417" s="296"/>
      <c r="AMN417" s="296"/>
      <c r="AMO417" s="296"/>
      <c r="AMP417" s="296"/>
      <c r="AMQ417" s="296"/>
      <c r="AMR417" s="296"/>
      <c r="AMS417" s="296"/>
      <c r="AMT417" s="296"/>
      <c r="AMU417" s="296"/>
      <c r="AMV417" s="296"/>
      <c r="AMW417" s="296"/>
      <c r="AMX417" s="296"/>
      <c r="AMY417" s="296"/>
      <c r="AMZ417" s="296"/>
      <c r="ANA417" s="296"/>
      <c r="ANB417" s="296"/>
      <c r="ANC417" s="296"/>
      <c r="AND417" s="296"/>
      <c r="ANE417" s="296"/>
      <c r="ANF417" s="296"/>
      <c r="ANG417" s="296"/>
      <c r="ANH417" s="296"/>
      <c r="ANI417" s="296"/>
      <c r="ANJ417" s="296"/>
      <c r="ANK417" s="296"/>
      <c r="ANL417" s="296"/>
      <c r="ANM417" s="296"/>
      <c r="ANN417" s="296"/>
      <c r="ANO417" s="296"/>
      <c r="ANP417" s="296"/>
      <c r="ANQ417" s="296"/>
      <c r="ANR417" s="296"/>
      <c r="ANS417" s="296"/>
      <c r="ANT417" s="296"/>
      <c r="ANU417" s="296"/>
      <c r="ANV417" s="296"/>
      <c r="ANW417" s="296"/>
      <c r="ANX417" s="296"/>
      <c r="ANY417" s="296"/>
      <c r="ANZ417" s="296"/>
      <c r="AOA417" s="296"/>
      <c r="AOB417" s="296"/>
      <c r="AOC417" s="296"/>
      <c r="AOD417" s="296"/>
      <c r="AOE417" s="296"/>
      <c r="AOF417" s="296"/>
      <c r="AOG417" s="296"/>
      <c r="AOH417" s="296"/>
      <c r="AOI417" s="296"/>
      <c r="AOJ417" s="296"/>
      <c r="AOK417" s="296"/>
      <c r="AOL417" s="296"/>
      <c r="AOM417" s="296"/>
      <c r="AON417" s="296"/>
      <c r="AOO417" s="296"/>
      <c r="AOP417" s="296"/>
      <c r="AOQ417" s="296"/>
      <c r="AOR417" s="296"/>
      <c r="AOS417" s="296"/>
      <c r="AOT417" s="296"/>
      <c r="AOU417" s="296"/>
      <c r="AOV417" s="296"/>
      <c r="AOW417" s="296"/>
      <c r="AOX417" s="296"/>
      <c r="AOY417" s="296"/>
      <c r="AOZ417" s="296"/>
      <c r="APA417" s="296"/>
      <c r="APB417" s="296"/>
      <c r="APC417" s="296"/>
      <c r="APD417" s="296"/>
      <c r="APE417" s="296"/>
      <c r="APF417" s="296"/>
      <c r="APG417" s="296"/>
      <c r="APH417" s="296"/>
      <c r="API417" s="296"/>
      <c r="APJ417" s="296"/>
      <c r="APK417" s="296"/>
      <c r="APL417" s="296"/>
      <c r="APM417" s="296"/>
      <c r="APN417" s="296"/>
      <c r="APO417" s="296"/>
      <c r="APP417" s="296"/>
      <c r="APQ417" s="296"/>
      <c r="APR417" s="296"/>
      <c r="APS417" s="296"/>
      <c r="APT417" s="296"/>
      <c r="APU417" s="296"/>
      <c r="APV417" s="296"/>
      <c r="APW417" s="296"/>
      <c r="APX417" s="296"/>
      <c r="APY417" s="296"/>
      <c r="APZ417" s="296"/>
      <c r="AQA417" s="296"/>
      <c r="AQB417" s="296"/>
      <c r="AQC417" s="296"/>
      <c r="AQD417" s="296"/>
      <c r="AQE417" s="296"/>
      <c r="AQF417" s="296"/>
      <c r="AQG417" s="296"/>
      <c r="AQH417" s="296"/>
      <c r="AQI417" s="296"/>
      <c r="AQJ417" s="296"/>
      <c r="AQK417" s="296"/>
      <c r="AQL417" s="296"/>
      <c r="AQM417" s="296"/>
      <c r="AQN417" s="296"/>
      <c r="AQO417" s="296"/>
      <c r="AQP417" s="296"/>
      <c r="AQQ417" s="296"/>
      <c r="AQR417" s="296"/>
      <c r="AQS417" s="296"/>
      <c r="AQT417" s="296"/>
      <c r="AQU417" s="296"/>
      <c r="AQV417" s="296"/>
      <c r="AQW417" s="296"/>
      <c r="AQX417" s="296"/>
      <c r="AQY417" s="296"/>
      <c r="AQZ417" s="296"/>
      <c r="ARA417" s="296"/>
      <c r="ARB417" s="296"/>
      <c r="ARC417" s="296"/>
      <c r="ARD417" s="296"/>
      <c r="ARE417" s="296"/>
      <c r="ARF417" s="296"/>
      <c r="ARG417" s="296"/>
      <c r="ARH417" s="296"/>
      <c r="ARI417" s="296"/>
      <c r="ARJ417" s="296"/>
      <c r="ARK417" s="296"/>
      <c r="ARL417" s="296"/>
      <c r="ARM417" s="296"/>
      <c r="ARN417" s="296"/>
      <c r="ARO417" s="296"/>
      <c r="ARP417" s="296"/>
      <c r="ARQ417" s="296"/>
      <c r="ARR417" s="296"/>
      <c r="ARS417" s="296"/>
      <c r="ART417" s="296"/>
      <c r="ARU417" s="296"/>
      <c r="ARV417" s="296"/>
      <c r="ARW417" s="296"/>
      <c r="ARX417" s="296"/>
      <c r="ARY417" s="296"/>
      <c r="ARZ417" s="296"/>
      <c r="ASA417" s="296"/>
      <c r="ASB417" s="296"/>
      <c r="ASC417" s="296"/>
      <c r="ASD417" s="296"/>
      <c r="ASE417" s="296"/>
      <c r="ASF417" s="296"/>
      <c r="ASG417" s="296"/>
      <c r="ASH417" s="296"/>
      <c r="ASI417" s="296"/>
      <c r="ASJ417" s="296"/>
      <c r="ASK417" s="296"/>
      <c r="ASL417" s="296"/>
      <c r="ASM417" s="296"/>
      <c r="ASN417" s="296"/>
      <c r="ASO417" s="296"/>
      <c r="ASP417" s="296"/>
      <c r="ASQ417" s="296"/>
      <c r="ASR417" s="296"/>
      <c r="ASS417" s="296"/>
      <c r="AST417" s="296"/>
      <c r="ASU417" s="296"/>
      <c r="ASV417" s="296"/>
      <c r="ASW417" s="296"/>
      <c r="ASX417" s="296"/>
      <c r="ASY417" s="296"/>
      <c r="ASZ417" s="296"/>
      <c r="ATA417" s="296"/>
      <c r="ATB417" s="296"/>
      <c r="ATC417" s="296"/>
      <c r="ATD417" s="296"/>
      <c r="ATE417" s="296"/>
      <c r="ATF417" s="296"/>
      <c r="ATG417" s="296"/>
      <c r="ATH417" s="296"/>
      <c r="ATI417" s="296"/>
      <c r="ATJ417" s="296"/>
      <c r="ATK417" s="296"/>
      <c r="ATL417" s="296"/>
      <c r="ATM417" s="296"/>
      <c r="ATN417" s="296"/>
      <c r="ATO417" s="296"/>
      <c r="ATP417" s="296"/>
      <c r="ATQ417" s="296"/>
      <c r="ATR417" s="296"/>
      <c r="ATS417" s="296"/>
      <c r="ATT417" s="296"/>
      <c r="ATU417" s="296"/>
      <c r="ATV417" s="296"/>
      <c r="ATW417" s="296"/>
      <c r="ATX417" s="296"/>
      <c r="ATY417" s="296"/>
      <c r="ATZ417" s="296"/>
      <c r="AUA417" s="296"/>
      <c r="AUB417" s="296"/>
      <c r="AUC417" s="296"/>
      <c r="AUD417" s="296"/>
      <c r="AUE417" s="296"/>
      <c r="AUF417" s="296"/>
      <c r="AUG417" s="296"/>
      <c r="AUH417" s="296"/>
      <c r="AUI417" s="296"/>
      <c r="AUJ417" s="296"/>
      <c r="AUK417" s="296"/>
      <c r="AUL417" s="296"/>
      <c r="AUM417" s="296"/>
      <c r="AUN417" s="296"/>
      <c r="AUO417" s="296"/>
      <c r="AUP417" s="296"/>
      <c r="AUQ417" s="296"/>
      <c r="AUR417" s="296"/>
      <c r="AUS417" s="296"/>
      <c r="AUT417" s="296"/>
      <c r="AUU417" s="296"/>
      <c r="AUV417" s="296"/>
      <c r="AUW417" s="296"/>
      <c r="AUX417" s="296"/>
      <c r="AUY417" s="296"/>
      <c r="AUZ417" s="296"/>
      <c r="AVA417" s="296"/>
      <c r="AVB417" s="296"/>
      <c r="AVC417" s="296"/>
      <c r="AVD417" s="296"/>
      <c r="AVE417" s="296"/>
      <c r="AVF417" s="296"/>
      <c r="AVG417" s="296"/>
      <c r="AVH417" s="296"/>
      <c r="AVI417" s="296"/>
      <c r="AVJ417" s="296"/>
      <c r="AVK417" s="296"/>
      <c r="AVL417" s="296"/>
      <c r="AVM417" s="296"/>
      <c r="AVN417" s="296"/>
      <c r="AVO417" s="296"/>
      <c r="AVP417" s="296"/>
      <c r="AVQ417" s="296"/>
      <c r="AVR417" s="296"/>
      <c r="AVS417" s="296"/>
      <c r="AVT417" s="296"/>
      <c r="AVU417" s="296"/>
      <c r="AVV417" s="296"/>
      <c r="AVW417" s="296"/>
      <c r="AVX417" s="296"/>
      <c r="AVY417" s="296"/>
      <c r="AVZ417" s="296"/>
      <c r="AWA417" s="296"/>
      <c r="AWB417" s="296"/>
      <c r="AWC417" s="296"/>
      <c r="AWD417" s="296"/>
      <c r="AWE417" s="296"/>
      <c r="AWF417" s="296"/>
      <c r="AWG417" s="296"/>
      <c r="AWH417" s="296"/>
      <c r="AWI417" s="296"/>
      <c r="AWJ417" s="296"/>
      <c r="AWK417" s="296"/>
      <c r="AWL417" s="296"/>
      <c r="AWM417" s="296"/>
      <c r="AWN417" s="296"/>
      <c r="AWO417" s="296"/>
      <c r="AWP417" s="296"/>
      <c r="AWQ417" s="296"/>
      <c r="AWR417" s="296"/>
      <c r="AWS417" s="296"/>
      <c r="AWT417" s="296"/>
      <c r="AWU417" s="296"/>
      <c r="AWV417" s="296"/>
      <c r="AWW417" s="296"/>
      <c r="AWX417" s="296"/>
      <c r="AWY417" s="296"/>
      <c r="AWZ417" s="296"/>
      <c r="AXA417" s="296"/>
      <c r="AXB417" s="296"/>
      <c r="AXC417" s="296"/>
      <c r="AXD417" s="296"/>
      <c r="AXE417" s="296"/>
      <c r="AXF417" s="296"/>
      <c r="AXG417" s="296"/>
      <c r="AXH417" s="296"/>
      <c r="AXI417" s="296"/>
      <c r="AXJ417" s="296"/>
      <c r="AXK417" s="296"/>
      <c r="AXL417" s="296"/>
      <c r="AXM417" s="296"/>
      <c r="AXN417" s="296"/>
      <c r="AXO417" s="296"/>
      <c r="AXP417" s="296"/>
      <c r="AXQ417" s="296"/>
      <c r="AXR417" s="296"/>
      <c r="AXS417" s="296"/>
      <c r="AXT417" s="296"/>
      <c r="AXU417" s="296"/>
      <c r="AXV417" s="296"/>
      <c r="AXW417" s="296"/>
      <c r="AXX417" s="296"/>
      <c r="AXY417" s="296"/>
      <c r="AXZ417" s="296"/>
      <c r="AYA417" s="296"/>
      <c r="AYB417" s="296"/>
      <c r="AYC417" s="296"/>
      <c r="AYD417" s="296"/>
      <c r="AYE417" s="296"/>
      <c r="AYF417" s="296"/>
      <c r="AYG417" s="296"/>
      <c r="AYH417" s="296"/>
      <c r="AYI417" s="296"/>
      <c r="AYJ417" s="296"/>
      <c r="AYK417" s="296"/>
      <c r="AYL417" s="296"/>
      <c r="AYM417" s="296"/>
      <c r="AYN417" s="296"/>
      <c r="AYO417" s="296"/>
      <c r="AYP417" s="296"/>
      <c r="AYQ417" s="296"/>
      <c r="AYR417" s="296"/>
      <c r="AYS417" s="296"/>
      <c r="AYT417" s="296"/>
      <c r="AYU417" s="296"/>
      <c r="AYV417" s="296"/>
      <c r="AYW417" s="296"/>
      <c r="AYX417" s="296"/>
      <c r="AYY417" s="296"/>
      <c r="AYZ417" s="296"/>
      <c r="AZA417" s="296"/>
      <c r="AZB417" s="296"/>
      <c r="AZC417" s="296"/>
      <c r="AZD417" s="296"/>
      <c r="AZE417" s="296"/>
      <c r="AZF417" s="296"/>
      <c r="AZG417" s="296"/>
      <c r="AZH417" s="296"/>
      <c r="AZI417" s="296"/>
      <c r="AZJ417" s="296"/>
      <c r="AZK417" s="296"/>
      <c r="AZL417" s="296"/>
      <c r="AZM417" s="296"/>
      <c r="AZN417" s="296"/>
      <c r="AZO417" s="296"/>
      <c r="AZP417" s="296"/>
      <c r="AZQ417" s="296"/>
      <c r="AZR417" s="296"/>
      <c r="AZS417" s="296"/>
      <c r="AZT417" s="296"/>
      <c r="AZU417" s="296"/>
      <c r="AZV417" s="296"/>
      <c r="AZW417" s="296"/>
      <c r="AZX417" s="296"/>
      <c r="AZY417" s="296"/>
      <c r="AZZ417" s="296"/>
      <c r="BAA417" s="296"/>
      <c r="BAB417" s="296"/>
      <c r="BAC417" s="296"/>
      <c r="BAD417" s="296"/>
      <c r="BAE417" s="296"/>
      <c r="BAF417" s="296"/>
      <c r="BAG417" s="296"/>
      <c r="BAH417" s="296"/>
      <c r="BAI417" s="296"/>
      <c r="BAJ417" s="296"/>
      <c r="BAK417" s="296"/>
      <c r="BAL417" s="296"/>
      <c r="BAM417" s="296"/>
      <c r="BAN417" s="296"/>
      <c r="BAO417" s="296"/>
      <c r="BAP417" s="296"/>
      <c r="BAQ417" s="296"/>
      <c r="BAR417" s="296"/>
      <c r="BAS417" s="296"/>
      <c r="BAT417" s="296"/>
      <c r="BAU417" s="296"/>
      <c r="BAV417" s="296"/>
      <c r="BAW417" s="296"/>
      <c r="BAX417" s="296"/>
      <c r="BAY417" s="296"/>
      <c r="BAZ417" s="296"/>
      <c r="BBA417" s="296"/>
      <c r="BBB417" s="296"/>
      <c r="BBC417" s="296"/>
      <c r="BBD417" s="296"/>
      <c r="BBE417" s="296"/>
      <c r="BBF417" s="296"/>
      <c r="BBG417" s="296"/>
      <c r="BBH417" s="296"/>
      <c r="BBI417" s="296"/>
      <c r="BBJ417" s="296"/>
      <c r="BBK417" s="296"/>
      <c r="BBL417" s="296"/>
      <c r="BBM417" s="296"/>
      <c r="BBN417" s="296"/>
      <c r="BBO417" s="296"/>
      <c r="BBP417" s="296"/>
      <c r="BBQ417" s="296"/>
      <c r="BBR417" s="296"/>
      <c r="BBS417" s="296"/>
      <c r="BBT417" s="296"/>
      <c r="BBU417" s="296"/>
      <c r="BBV417" s="296"/>
      <c r="BBW417" s="296"/>
      <c r="BBX417" s="296"/>
      <c r="BBY417" s="296"/>
      <c r="BBZ417" s="296"/>
      <c r="BCA417" s="296"/>
      <c r="BCB417" s="296"/>
      <c r="BCC417" s="296"/>
      <c r="BCD417" s="296"/>
      <c r="BCE417" s="296"/>
      <c r="BCF417" s="296"/>
      <c r="BCG417" s="296"/>
      <c r="BCH417" s="296"/>
      <c r="BCI417" s="296"/>
      <c r="BCJ417" s="296"/>
      <c r="BCK417" s="296"/>
      <c r="BCL417" s="296"/>
      <c r="BCM417" s="296"/>
      <c r="BCN417" s="296"/>
      <c r="BCO417" s="296"/>
      <c r="BCP417" s="296"/>
      <c r="BCQ417" s="296"/>
      <c r="BCR417" s="296"/>
      <c r="BCS417" s="296"/>
      <c r="BCT417" s="296"/>
      <c r="BCU417" s="296"/>
      <c r="BCV417" s="296"/>
      <c r="BCW417" s="296"/>
      <c r="BCX417" s="296"/>
      <c r="BCY417" s="296"/>
      <c r="BCZ417" s="296"/>
      <c r="BDA417" s="296"/>
      <c r="BDB417" s="296"/>
      <c r="BDC417" s="296"/>
      <c r="BDD417" s="296"/>
      <c r="BDE417" s="296"/>
      <c r="BDF417" s="296"/>
      <c r="BDG417" s="296"/>
      <c r="BDH417" s="296"/>
      <c r="BDI417" s="296"/>
      <c r="BDJ417" s="296"/>
      <c r="BDK417" s="296"/>
      <c r="BDL417" s="296"/>
      <c r="BDM417" s="296"/>
      <c r="BDN417" s="296"/>
      <c r="BDO417" s="296"/>
      <c r="BDP417" s="296"/>
      <c r="BDQ417" s="296"/>
      <c r="BDR417" s="296"/>
      <c r="BDS417" s="296"/>
      <c r="BDT417" s="296"/>
      <c r="BDU417" s="296"/>
      <c r="BDV417" s="296"/>
      <c r="BDW417" s="296"/>
      <c r="BDX417" s="296"/>
      <c r="BDY417" s="296"/>
      <c r="BDZ417" s="296"/>
      <c r="BEA417" s="296"/>
      <c r="BEB417" s="296"/>
      <c r="BEC417" s="296"/>
      <c r="BED417" s="296"/>
      <c r="BEE417" s="296"/>
      <c r="BEF417" s="296"/>
      <c r="BEG417" s="296"/>
      <c r="BEH417" s="296"/>
      <c r="BEI417" s="296"/>
      <c r="BEJ417" s="296"/>
      <c r="BEK417" s="296"/>
      <c r="BEL417" s="296"/>
      <c r="BEM417" s="296"/>
      <c r="BEN417" s="296"/>
      <c r="BEO417" s="296"/>
      <c r="BEP417" s="296"/>
      <c r="BEQ417" s="296"/>
      <c r="BER417" s="296"/>
      <c r="BES417" s="296"/>
      <c r="BET417" s="296"/>
      <c r="BEU417" s="296"/>
      <c r="BEV417" s="296"/>
      <c r="BEW417" s="296"/>
      <c r="BEX417" s="296"/>
      <c r="BEY417" s="296"/>
      <c r="BEZ417" s="296"/>
      <c r="BFA417" s="296"/>
      <c r="BFB417" s="296"/>
      <c r="BFC417" s="296"/>
      <c r="BFD417" s="296"/>
      <c r="BFE417" s="296"/>
      <c r="BFF417" s="296"/>
      <c r="BFG417" s="296"/>
      <c r="BFH417" s="296"/>
      <c r="BFI417" s="296"/>
      <c r="BFJ417" s="296"/>
      <c r="BFK417" s="296"/>
      <c r="BFL417" s="296"/>
      <c r="BFM417" s="296"/>
      <c r="BFN417" s="296"/>
      <c r="BFO417" s="296"/>
      <c r="BFP417" s="296"/>
      <c r="BFQ417" s="296"/>
      <c r="BFR417" s="296"/>
      <c r="BFS417" s="296"/>
      <c r="BFT417" s="296"/>
      <c r="BFU417" s="296"/>
      <c r="BFV417" s="296"/>
      <c r="BFW417" s="296"/>
      <c r="BFX417" s="296"/>
      <c r="BFY417" s="296"/>
      <c r="BFZ417" s="296"/>
      <c r="BGA417" s="296"/>
      <c r="BGB417" s="296"/>
      <c r="BGC417" s="296"/>
      <c r="BGD417" s="296"/>
      <c r="BGE417" s="296"/>
      <c r="BGF417" s="296"/>
      <c r="BGG417" s="296"/>
      <c r="BGH417" s="296"/>
      <c r="BGI417" s="296"/>
      <c r="BGJ417" s="296"/>
      <c r="BGK417" s="296"/>
      <c r="BGL417" s="296"/>
      <c r="BGM417" s="296"/>
      <c r="BGN417" s="296"/>
      <c r="BGO417" s="296"/>
      <c r="BGP417" s="296"/>
      <c r="BGQ417" s="296"/>
      <c r="BGR417" s="296"/>
      <c r="BGS417" s="296"/>
      <c r="BGT417" s="296"/>
      <c r="BGU417" s="296"/>
      <c r="BGV417" s="296"/>
      <c r="BGW417" s="296"/>
      <c r="BGX417" s="296"/>
      <c r="BGY417" s="296"/>
      <c r="BGZ417" s="296"/>
      <c r="BHA417" s="296"/>
      <c r="BHB417" s="296"/>
      <c r="BHC417" s="296"/>
      <c r="BHD417" s="296"/>
      <c r="BHE417" s="296"/>
      <c r="BHF417" s="296"/>
      <c r="BHG417" s="296"/>
      <c r="BHH417" s="296"/>
      <c r="BHI417" s="296"/>
      <c r="BHJ417" s="296"/>
      <c r="BHK417" s="296"/>
      <c r="BHL417" s="296"/>
      <c r="BHM417" s="296"/>
      <c r="BHN417" s="296"/>
      <c r="BHO417" s="296"/>
      <c r="BHP417" s="296"/>
      <c r="BHQ417" s="296"/>
      <c r="BHR417" s="296"/>
      <c r="BHS417" s="296"/>
      <c r="BHT417" s="296"/>
      <c r="BHU417" s="296"/>
      <c r="BHV417" s="296"/>
      <c r="BHW417" s="296"/>
      <c r="BHX417" s="296"/>
      <c r="BHY417" s="296"/>
      <c r="BHZ417" s="296"/>
      <c r="BIA417" s="296"/>
      <c r="BIB417" s="296"/>
      <c r="BIC417" s="296"/>
      <c r="BID417" s="296"/>
      <c r="BIE417" s="296"/>
      <c r="BIF417" s="296"/>
      <c r="BIG417" s="296"/>
      <c r="BIH417" s="296"/>
      <c r="BII417" s="296"/>
      <c r="BIJ417" s="296"/>
      <c r="BIK417" s="296"/>
      <c r="BIL417" s="296"/>
      <c r="BIM417" s="296"/>
      <c r="BIN417" s="296"/>
      <c r="BIO417" s="296"/>
      <c r="BIP417" s="296"/>
      <c r="BIQ417" s="296"/>
      <c r="BIR417" s="296"/>
      <c r="BIS417" s="296"/>
      <c r="BIT417" s="296"/>
      <c r="BIU417" s="296"/>
      <c r="BIV417" s="296"/>
      <c r="BIW417" s="296"/>
      <c r="BIX417" s="296"/>
      <c r="BIY417" s="296"/>
      <c r="BIZ417" s="296"/>
      <c r="BJA417" s="296"/>
      <c r="BJB417" s="296"/>
      <c r="BJC417" s="296"/>
      <c r="BJD417" s="296"/>
      <c r="BJE417" s="296"/>
      <c r="BJF417" s="296"/>
      <c r="BJG417" s="296"/>
      <c r="BJH417" s="296"/>
      <c r="BJI417" s="296"/>
      <c r="BJJ417" s="296"/>
      <c r="BJK417" s="296"/>
      <c r="BJL417" s="296"/>
      <c r="BJM417" s="296"/>
      <c r="BJN417" s="296"/>
      <c r="BJO417" s="296"/>
      <c r="BJP417" s="296"/>
      <c r="BJQ417" s="296"/>
      <c r="BJR417" s="296"/>
      <c r="BJS417" s="296"/>
      <c r="BJT417" s="296"/>
      <c r="BJU417" s="296"/>
      <c r="BJV417" s="296"/>
      <c r="BJW417" s="296"/>
      <c r="BJX417" s="296"/>
      <c r="BJY417" s="296"/>
      <c r="BJZ417" s="296"/>
      <c r="BKA417" s="296"/>
      <c r="BKB417" s="296"/>
      <c r="BKC417" s="296"/>
      <c r="BKD417" s="296"/>
      <c r="BKE417" s="296"/>
      <c r="BKF417" s="296"/>
      <c r="BKG417" s="296"/>
      <c r="BKH417" s="296"/>
      <c r="BKI417" s="296"/>
      <c r="BKJ417" s="296"/>
      <c r="BKK417" s="296"/>
      <c r="BKL417" s="296"/>
      <c r="BKM417" s="296"/>
      <c r="BKN417" s="296"/>
      <c r="BKO417" s="296"/>
      <c r="BKP417" s="296"/>
      <c r="BKQ417" s="296"/>
      <c r="BKR417" s="296"/>
      <c r="BKS417" s="296"/>
      <c r="BKT417" s="296"/>
      <c r="BKU417" s="296"/>
      <c r="BKV417" s="296"/>
      <c r="BKW417" s="296"/>
      <c r="BKX417" s="296"/>
      <c r="BKY417" s="296"/>
      <c r="BKZ417" s="296"/>
      <c r="BLA417" s="296"/>
      <c r="BLB417" s="296"/>
      <c r="BLC417" s="296"/>
      <c r="BLD417" s="296"/>
      <c r="BLE417" s="296"/>
      <c r="BLF417" s="296"/>
      <c r="BLG417" s="296"/>
      <c r="BLH417" s="296"/>
      <c r="BLI417" s="296"/>
      <c r="BLJ417" s="296"/>
      <c r="BLK417" s="296"/>
      <c r="BLL417" s="296"/>
      <c r="BLM417" s="296"/>
      <c r="BLN417" s="296"/>
      <c r="BLO417" s="296"/>
      <c r="BLP417" s="296"/>
      <c r="BLQ417" s="296"/>
      <c r="BLR417" s="296"/>
      <c r="BLS417" s="296"/>
      <c r="BLT417" s="296"/>
      <c r="BLU417" s="296"/>
      <c r="BLV417" s="296"/>
      <c r="BLW417" s="296"/>
      <c r="BLX417" s="296"/>
      <c r="BLY417" s="296"/>
      <c r="BLZ417" s="296"/>
      <c r="BMA417" s="296"/>
      <c r="BMB417" s="296"/>
      <c r="BMC417" s="296"/>
      <c r="BMD417" s="296"/>
      <c r="BME417" s="296"/>
      <c r="BMF417" s="296"/>
      <c r="BMG417" s="296"/>
      <c r="BMH417" s="296"/>
      <c r="BMI417" s="296"/>
      <c r="BMJ417" s="296"/>
      <c r="BMK417" s="296"/>
      <c r="BML417" s="296"/>
      <c r="BMM417" s="296"/>
      <c r="BMN417" s="296"/>
      <c r="BMO417" s="296"/>
      <c r="BMP417" s="296"/>
      <c r="BMQ417" s="296"/>
      <c r="BMR417" s="296"/>
      <c r="BMS417" s="296"/>
      <c r="BMT417" s="296"/>
      <c r="BMU417" s="296"/>
      <c r="BMV417" s="296"/>
      <c r="BMW417" s="296"/>
      <c r="BMX417" s="296"/>
      <c r="BMY417" s="296"/>
      <c r="BMZ417" s="296"/>
      <c r="BNA417" s="296"/>
      <c r="BNB417" s="296"/>
      <c r="BNC417" s="296"/>
      <c r="BND417" s="296"/>
      <c r="BNE417" s="296"/>
      <c r="BNF417" s="296"/>
      <c r="BNG417" s="296"/>
      <c r="BNH417" s="296"/>
      <c r="BNI417" s="296"/>
      <c r="BNJ417" s="296"/>
      <c r="BNK417" s="296"/>
      <c r="BNL417" s="296"/>
      <c r="BNM417" s="296"/>
      <c r="BNN417" s="296"/>
      <c r="BNO417" s="296"/>
      <c r="BNP417" s="296"/>
      <c r="BNQ417" s="296"/>
      <c r="BNR417" s="296"/>
      <c r="BNS417" s="296"/>
      <c r="BNT417" s="296"/>
      <c r="BNU417" s="296"/>
      <c r="BNV417" s="296"/>
      <c r="BNW417" s="296"/>
      <c r="BNX417" s="296"/>
      <c r="BNY417" s="296"/>
      <c r="BNZ417" s="296"/>
      <c r="BOA417" s="296"/>
      <c r="BOB417" s="296"/>
      <c r="BOC417" s="296"/>
      <c r="BOD417" s="296"/>
      <c r="BOE417" s="296"/>
      <c r="BOF417" s="296"/>
      <c r="BOG417" s="296"/>
      <c r="BOH417" s="296"/>
      <c r="BOI417" s="296"/>
      <c r="BOJ417" s="296"/>
      <c r="BOK417" s="296"/>
      <c r="BOL417" s="296"/>
      <c r="BOM417" s="296"/>
      <c r="BON417" s="296"/>
      <c r="BOO417" s="296"/>
      <c r="BOP417" s="296"/>
      <c r="BOQ417" s="296"/>
      <c r="BOR417" s="296"/>
      <c r="BOS417" s="296"/>
      <c r="BOT417" s="296"/>
      <c r="BOU417" s="296"/>
      <c r="BOV417" s="296"/>
      <c r="BOW417" s="296"/>
      <c r="BOX417" s="296"/>
      <c r="BOY417" s="296"/>
      <c r="BOZ417" s="296"/>
      <c r="BPA417" s="296"/>
      <c r="BPB417" s="296"/>
      <c r="BPC417" s="296"/>
      <c r="BPD417" s="296"/>
      <c r="BPE417" s="296"/>
      <c r="BPF417" s="296"/>
      <c r="BPG417" s="296"/>
      <c r="BPH417" s="296"/>
      <c r="BPI417" s="296"/>
      <c r="BPJ417" s="296"/>
      <c r="BPK417" s="296"/>
      <c r="BPL417" s="296"/>
      <c r="BPM417" s="296"/>
      <c r="BPN417" s="296"/>
      <c r="BPO417" s="296"/>
      <c r="BPP417" s="296"/>
      <c r="BPQ417" s="296"/>
      <c r="BPR417" s="296"/>
      <c r="BPS417" s="296"/>
      <c r="BPT417" s="296"/>
      <c r="BPU417" s="296"/>
      <c r="BPV417" s="296"/>
      <c r="BPW417" s="296"/>
      <c r="BPX417" s="296"/>
      <c r="BPY417" s="296"/>
      <c r="BPZ417" s="296"/>
      <c r="BQA417" s="296"/>
      <c r="BQB417" s="296"/>
      <c r="BQC417" s="296"/>
      <c r="BQD417" s="296"/>
      <c r="BQE417" s="296"/>
      <c r="BQF417" s="296"/>
      <c r="BQG417" s="296"/>
      <c r="BQH417" s="296"/>
      <c r="BQI417" s="296"/>
      <c r="BQJ417" s="296"/>
      <c r="BQK417" s="296"/>
      <c r="BQL417" s="296"/>
      <c r="BQM417" s="296"/>
      <c r="BQN417" s="296"/>
      <c r="BQO417" s="296"/>
      <c r="BQP417" s="296"/>
      <c r="BQQ417" s="296"/>
      <c r="BQR417" s="296"/>
      <c r="BQS417" s="296"/>
      <c r="BQT417" s="296"/>
      <c r="BQU417" s="296"/>
      <c r="BQV417" s="296"/>
      <c r="BQW417" s="296"/>
      <c r="BQX417" s="296"/>
      <c r="BQY417" s="296"/>
      <c r="BQZ417" s="296"/>
      <c r="BRA417" s="296"/>
      <c r="BRB417" s="296"/>
      <c r="BRC417" s="296"/>
      <c r="BRD417" s="296"/>
      <c r="BRE417" s="296"/>
      <c r="BRF417" s="296"/>
      <c r="BRG417" s="296"/>
      <c r="BRH417" s="296"/>
      <c r="BRI417" s="296"/>
      <c r="BRJ417" s="296"/>
      <c r="BRK417" s="296"/>
      <c r="BRL417" s="296"/>
      <c r="BRM417" s="296"/>
      <c r="BRN417" s="296"/>
      <c r="BRO417" s="296"/>
      <c r="BRP417" s="296"/>
      <c r="BRQ417" s="296"/>
      <c r="BRR417" s="296"/>
      <c r="BRS417" s="296"/>
      <c r="BRT417" s="296"/>
      <c r="BRU417" s="296"/>
      <c r="BRV417" s="296"/>
      <c r="BRW417" s="296"/>
      <c r="BRX417" s="296"/>
      <c r="BRY417" s="296"/>
      <c r="BRZ417" s="296"/>
      <c r="BSA417" s="296"/>
      <c r="BSB417" s="296"/>
      <c r="BSC417" s="296"/>
      <c r="BSD417" s="296"/>
      <c r="BSE417" s="296"/>
      <c r="BSF417" s="296"/>
      <c r="BSG417" s="296"/>
      <c r="BSH417" s="296"/>
      <c r="BSI417" s="296"/>
      <c r="BSJ417" s="296"/>
      <c r="BSK417" s="296"/>
      <c r="BSL417" s="296"/>
      <c r="BSM417" s="296"/>
      <c r="BSN417" s="296"/>
      <c r="BSO417" s="296"/>
      <c r="BSP417" s="296"/>
      <c r="BSQ417" s="296"/>
      <c r="BSR417" s="296"/>
      <c r="BSS417" s="296"/>
      <c r="BST417" s="296"/>
      <c r="BSU417" s="296"/>
      <c r="BSV417" s="296"/>
      <c r="BSW417" s="296"/>
      <c r="BSX417" s="296"/>
      <c r="BSY417" s="296"/>
      <c r="BSZ417" s="296"/>
      <c r="BTA417" s="296"/>
      <c r="BTB417" s="296"/>
      <c r="BTC417" s="296"/>
      <c r="BTD417" s="296"/>
      <c r="BTE417" s="296"/>
      <c r="BTF417" s="296"/>
      <c r="BTG417" s="296"/>
      <c r="BTH417" s="296"/>
      <c r="BTI417" s="296"/>
      <c r="BTJ417" s="296"/>
      <c r="BTK417" s="296"/>
      <c r="BTL417" s="296"/>
      <c r="BTM417" s="296"/>
      <c r="BTN417" s="296"/>
      <c r="BTO417" s="296"/>
      <c r="BTP417" s="296"/>
      <c r="BTQ417" s="296"/>
      <c r="BTR417" s="296"/>
      <c r="BTS417" s="296"/>
      <c r="BTT417" s="296"/>
      <c r="BTU417" s="296"/>
      <c r="BTV417" s="296"/>
      <c r="BTW417" s="296"/>
      <c r="BTX417" s="296"/>
      <c r="BTY417" s="296"/>
      <c r="BTZ417" s="296"/>
      <c r="BUA417" s="296"/>
      <c r="BUB417" s="296"/>
      <c r="BUC417" s="296"/>
      <c r="BUD417" s="296"/>
      <c r="BUE417" s="296"/>
      <c r="BUF417" s="296"/>
      <c r="BUG417" s="296"/>
      <c r="BUH417" s="296"/>
      <c r="BUI417" s="296"/>
      <c r="BUJ417" s="296"/>
      <c r="BUK417" s="296"/>
      <c r="BUL417" s="296"/>
      <c r="BUM417" s="296"/>
      <c r="BUN417" s="296"/>
      <c r="BUO417" s="296"/>
      <c r="BUP417" s="296"/>
      <c r="BUQ417" s="296"/>
      <c r="BUR417" s="296"/>
      <c r="BUS417" s="296"/>
      <c r="BUT417" s="296"/>
      <c r="BUU417" s="296"/>
      <c r="BUV417" s="296"/>
      <c r="BUW417" s="296"/>
      <c r="BUX417" s="296"/>
      <c r="BUY417" s="296"/>
      <c r="BUZ417" s="296"/>
      <c r="BVA417" s="296"/>
      <c r="BVB417" s="296"/>
      <c r="BVC417" s="296"/>
      <c r="BVD417" s="296"/>
      <c r="BVE417" s="296"/>
      <c r="BVF417" s="296"/>
      <c r="BVG417" s="296"/>
      <c r="BVH417" s="296"/>
      <c r="BVI417" s="296"/>
      <c r="BVJ417" s="296"/>
      <c r="BVK417" s="296"/>
      <c r="BVL417" s="296"/>
      <c r="BVM417" s="296"/>
      <c r="BVN417" s="296"/>
      <c r="BVO417" s="296"/>
      <c r="BVP417" s="296"/>
      <c r="BVQ417" s="296"/>
      <c r="BVR417" s="296"/>
      <c r="BVS417" s="296"/>
      <c r="BVT417" s="296"/>
      <c r="BVU417" s="296"/>
      <c r="BVV417" s="296"/>
      <c r="BVW417" s="296"/>
      <c r="BVX417" s="296"/>
      <c r="BVY417" s="296"/>
      <c r="BVZ417" s="296"/>
      <c r="BWA417" s="296"/>
      <c r="BWB417" s="296"/>
      <c r="BWC417" s="296"/>
      <c r="BWD417" s="296"/>
      <c r="BWE417" s="296"/>
      <c r="BWF417" s="296"/>
      <c r="BWG417" s="296"/>
      <c r="BWH417" s="296"/>
      <c r="BWI417" s="296"/>
      <c r="BWJ417" s="296"/>
      <c r="BWK417" s="296"/>
      <c r="BWL417" s="296"/>
      <c r="BWM417" s="296"/>
      <c r="BWN417" s="296"/>
      <c r="BWO417" s="296"/>
      <c r="BWP417" s="296"/>
      <c r="BWQ417" s="296"/>
      <c r="BWR417" s="296"/>
      <c r="BWS417" s="296"/>
      <c r="BWT417" s="296"/>
      <c r="BWU417" s="296"/>
      <c r="BWV417" s="296"/>
      <c r="BWW417" s="296"/>
      <c r="BWX417" s="296"/>
      <c r="BWY417" s="296"/>
      <c r="BWZ417" s="296"/>
      <c r="BXA417" s="296"/>
      <c r="BXB417" s="296"/>
      <c r="BXC417" s="296"/>
      <c r="BXD417" s="296"/>
      <c r="BXE417" s="296"/>
      <c r="BXF417" s="296"/>
      <c r="BXG417" s="296"/>
      <c r="BXH417" s="296"/>
      <c r="BXI417" s="296"/>
      <c r="BXJ417" s="296"/>
      <c r="BXK417" s="296"/>
      <c r="BXL417" s="296"/>
      <c r="BXM417" s="296"/>
      <c r="BXN417" s="296"/>
      <c r="BXO417" s="296"/>
      <c r="BXP417" s="296"/>
      <c r="BXQ417" s="296"/>
      <c r="BXR417" s="296"/>
      <c r="BXS417" s="296"/>
      <c r="BXT417" s="296"/>
      <c r="BXU417" s="296"/>
      <c r="BXV417" s="296"/>
      <c r="BXW417" s="296"/>
      <c r="BXX417" s="296"/>
      <c r="BXY417" s="296"/>
      <c r="BXZ417" s="296"/>
      <c r="BYA417" s="296"/>
      <c r="BYB417" s="296"/>
      <c r="BYC417" s="296"/>
      <c r="BYD417" s="296"/>
      <c r="BYE417" s="296"/>
      <c r="BYF417" s="296"/>
      <c r="BYG417" s="296"/>
      <c r="BYH417" s="296"/>
      <c r="BYI417" s="296"/>
      <c r="BYJ417" s="296"/>
      <c r="BYK417" s="296"/>
      <c r="BYL417" s="296"/>
      <c r="BYM417" s="296"/>
      <c r="BYN417" s="296"/>
      <c r="BYO417" s="296"/>
      <c r="BYP417" s="296"/>
      <c r="BYQ417" s="296"/>
      <c r="BYR417" s="296"/>
      <c r="BYS417" s="296"/>
      <c r="BYT417" s="296"/>
      <c r="BYU417" s="296"/>
      <c r="BYV417" s="296"/>
      <c r="BYW417" s="296"/>
      <c r="BYX417" s="296"/>
      <c r="BYY417" s="296"/>
      <c r="BYZ417" s="296"/>
      <c r="BZA417" s="296"/>
      <c r="BZB417" s="296"/>
      <c r="BZC417" s="296"/>
      <c r="BZD417" s="296"/>
      <c r="BZE417" s="296"/>
      <c r="BZF417" s="296"/>
      <c r="BZG417" s="296"/>
      <c r="BZH417" s="296"/>
      <c r="BZI417" s="296"/>
      <c r="BZJ417" s="296"/>
      <c r="BZK417" s="296"/>
      <c r="BZL417" s="296"/>
      <c r="BZM417" s="296"/>
      <c r="BZN417" s="296"/>
      <c r="BZO417" s="296"/>
      <c r="BZP417" s="296"/>
      <c r="BZQ417" s="296"/>
      <c r="BZR417" s="296"/>
      <c r="BZS417" s="296"/>
      <c r="BZT417" s="296"/>
      <c r="BZU417" s="296"/>
      <c r="BZV417" s="296"/>
      <c r="BZW417" s="296"/>
      <c r="BZX417" s="296"/>
      <c r="BZY417" s="296"/>
      <c r="BZZ417" s="296"/>
      <c r="CAA417" s="296"/>
      <c r="CAB417" s="296"/>
      <c r="CAC417" s="296"/>
      <c r="CAD417" s="296"/>
      <c r="CAE417" s="296"/>
      <c r="CAF417" s="296"/>
      <c r="CAG417" s="296"/>
      <c r="CAH417" s="296"/>
      <c r="CAI417" s="296"/>
      <c r="CAJ417" s="296"/>
      <c r="CAK417" s="296"/>
      <c r="CAL417" s="296"/>
      <c r="CAM417" s="296"/>
      <c r="CAN417" s="296"/>
      <c r="CAO417" s="296"/>
      <c r="CAP417" s="296"/>
      <c r="CAQ417" s="296"/>
      <c r="CAR417" s="296"/>
      <c r="CAS417" s="296"/>
      <c r="CAT417" s="296"/>
      <c r="CAU417" s="296"/>
      <c r="CAV417" s="296"/>
      <c r="CAW417" s="296"/>
      <c r="CAX417" s="296"/>
      <c r="CAY417" s="296"/>
      <c r="CAZ417" s="296"/>
      <c r="CBA417" s="296"/>
      <c r="CBB417" s="296"/>
      <c r="CBC417" s="296"/>
      <c r="CBD417" s="296"/>
      <c r="CBE417" s="296"/>
      <c r="CBF417" s="296"/>
      <c r="CBG417" s="296"/>
      <c r="CBH417" s="296"/>
      <c r="CBI417" s="296"/>
      <c r="CBJ417" s="296"/>
      <c r="CBK417" s="296"/>
      <c r="CBL417" s="296"/>
      <c r="CBM417" s="296"/>
      <c r="CBN417" s="296"/>
      <c r="CBO417" s="296"/>
      <c r="CBP417" s="296"/>
      <c r="CBQ417" s="296"/>
      <c r="CBR417" s="296"/>
      <c r="CBS417" s="296"/>
      <c r="CBT417" s="296"/>
      <c r="CBU417" s="296"/>
      <c r="CBV417" s="296"/>
      <c r="CBW417" s="296"/>
      <c r="CBX417" s="296"/>
      <c r="CBY417" s="296"/>
      <c r="CBZ417" s="296"/>
      <c r="CCA417" s="296"/>
      <c r="CCB417" s="296"/>
      <c r="CCC417" s="296"/>
      <c r="CCD417" s="296"/>
      <c r="CCE417" s="296"/>
      <c r="CCF417" s="296"/>
      <c r="CCG417" s="296"/>
      <c r="CCH417" s="296"/>
      <c r="CCI417" s="296"/>
      <c r="CCJ417" s="296"/>
      <c r="CCK417" s="296"/>
      <c r="CCL417" s="296"/>
      <c r="CCM417" s="296"/>
      <c r="CCN417" s="296"/>
      <c r="CCO417" s="296"/>
      <c r="CCP417" s="296"/>
      <c r="CCQ417" s="296"/>
      <c r="CCR417" s="296"/>
      <c r="CCS417" s="296"/>
      <c r="CCT417" s="296"/>
      <c r="CCU417" s="296"/>
      <c r="CCV417" s="296"/>
      <c r="CCW417" s="296"/>
      <c r="CCX417" s="296"/>
      <c r="CCY417" s="296"/>
      <c r="CCZ417" s="296"/>
      <c r="CDA417" s="296"/>
      <c r="CDB417" s="296"/>
      <c r="CDC417" s="296"/>
      <c r="CDD417" s="296"/>
      <c r="CDE417" s="296"/>
      <c r="CDF417" s="296"/>
      <c r="CDG417" s="296"/>
      <c r="CDH417" s="296"/>
      <c r="CDI417" s="296"/>
      <c r="CDJ417" s="296"/>
      <c r="CDK417" s="296"/>
      <c r="CDL417" s="296"/>
      <c r="CDM417" s="296"/>
      <c r="CDN417" s="296"/>
      <c r="CDO417" s="296"/>
      <c r="CDP417" s="296"/>
      <c r="CDQ417" s="296"/>
      <c r="CDR417" s="296"/>
      <c r="CDS417" s="296"/>
      <c r="CDT417" s="296"/>
      <c r="CDU417" s="296"/>
      <c r="CDV417" s="296"/>
      <c r="CDW417" s="296"/>
      <c r="CDX417" s="296"/>
      <c r="CDY417" s="296"/>
      <c r="CDZ417" s="296"/>
      <c r="CEA417" s="296"/>
      <c r="CEB417" s="296"/>
      <c r="CEC417" s="296"/>
      <c r="CED417" s="296"/>
      <c r="CEE417" s="296"/>
      <c r="CEF417" s="296"/>
      <c r="CEG417" s="296"/>
      <c r="CEH417" s="296"/>
      <c r="CEI417" s="296"/>
      <c r="CEJ417" s="296"/>
      <c r="CEK417" s="296"/>
      <c r="CEL417" s="296"/>
      <c r="CEM417" s="296"/>
      <c r="CEN417" s="296"/>
      <c r="CEO417" s="296"/>
      <c r="CEP417" s="296"/>
      <c r="CEQ417" s="296"/>
      <c r="CER417" s="296"/>
      <c r="CES417" s="296"/>
      <c r="CET417" s="296"/>
      <c r="CEU417" s="296"/>
      <c r="CEV417" s="296"/>
      <c r="CEW417" s="296"/>
      <c r="CEX417" s="296"/>
      <c r="CEY417" s="296"/>
      <c r="CEZ417" s="296"/>
      <c r="CFA417" s="296"/>
      <c r="CFB417" s="296"/>
      <c r="CFC417" s="296"/>
      <c r="CFD417" s="296"/>
      <c r="CFE417" s="296"/>
      <c r="CFF417" s="296"/>
      <c r="CFG417" s="296"/>
      <c r="CFH417" s="296"/>
      <c r="CFI417" s="296"/>
      <c r="CFJ417" s="296"/>
      <c r="CFK417" s="296"/>
      <c r="CFL417" s="296"/>
      <c r="CFM417" s="296"/>
      <c r="CFN417" s="296"/>
      <c r="CFO417" s="296"/>
      <c r="CFP417" s="296"/>
      <c r="CFQ417" s="296"/>
      <c r="CFR417" s="296"/>
      <c r="CFS417" s="296"/>
      <c r="CFT417" s="296"/>
      <c r="CFU417" s="296"/>
      <c r="CFV417" s="296"/>
      <c r="CFW417" s="296"/>
      <c r="CFX417" s="296"/>
      <c r="CFY417" s="296"/>
      <c r="CFZ417" s="296"/>
      <c r="CGA417" s="296"/>
      <c r="CGB417" s="296"/>
      <c r="CGC417" s="296"/>
      <c r="CGD417" s="296"/>
      <c r="CGE417" s="296"/>
      <c r="CGF417" s="296"/>
      <c r="CGG417" s="296"/>
      <c r="CGH417" s="296"/>
      <c r="CGI417" s="296"/>
      <c r="CGJ417" s="296"/>
      <c r="CGK417" s="296"/>
      <c r="CGL417" s="296"/>
      <c r="CGM417" s="296"/>
      <c r="CGN417" s="296"/>
      <c r="CGO417" s="296"/>
      <c r="CGP417" s="296"/>
      <c r="CGQ417" s="296"/>
      <c r="CGR417" s="296"/>
      <c r="CGS417" s="296"/>
      <c r="CGT417" s="296"/>
      <c r="CGU417" s="296"/>
      <c r="CGV417" s="296"/>
      <c r="CGW417" s="296"/>
      <c r="CGX417" s="296"/>
      <c r="CGY417" s="296"/>
      <c r="CGZ417" s="296"/>
      <c r="CHA417" s="296"/>
      <c r="CHB417" s="296"/>
      <c r="CHC417" s="296"/>
      <c r="CHD417" s="296"/>
      <c r="CHE417" s="296"/>
      <c r="CHF417" s="296"/>
      <c r="CHG417" s="296"/>
      <c r="CHH417" s="296"/>
      <c r="CHI417" s="296"/>
      <c r="CHJ417" s="296"/>
      <c r="CHK417" s="296"/>
      <c r="CHL417" s="296"/>
      <c r="CHM417" s="296"/>
      <c r="CHN417" s="296"/>
      <c r="CHO417" s="296"/>
      <c r="CHP417" s="296"/>
      <c r="CHQ417" s="296"/>
      <c r="CHR417" s="296"/>
      <c r="CHS417" s="296"/>
      <c r="CHT417" s="296"/>
      <c r="CHU417" s="296"/>
      <c r="CHV417" s="296"/>
      <c r="CHW417" s="296"/>
      <c r="CHX417" s="296"/>
      <c r="CHY417" s="296"/>
      <c r="CHZ417" s="296"/>
      <c r="CIA417" s="296"/>
      <c r="CIB417" s="296"/>
      <c r="CIC417" s="296"/>
      <c r="CID417" s="296"/>
      <c r="CIE417" s="296"/>
      <c r="CIF417" s="296"/>
      <c r="CIG417" s="296"/>
      <c r="CIH417" s="296"/>
      <c r="CII417" s="296"/>
      <c r="CIJ417" s="296"/>
      <c r="CIK417" s="296"/>
      <c r="CIL417" s="296"/>
      <c r="CIM417" s="296"/>
      <c r="CIN417" s="296"/>
      <c r="CIO417" s="296"/>
      <c r="CIP417" s="296"/>
      <c r="CIQ417" s="296"/>
      <c r="CIR417" s="296"/>
      <c r="CIS417" s="296"/>
      <c r="CIT417" s="296"/>
      <c r="CIU417" s="296"/>
      <c r="CIV417" s="296"/>
      <c r="CIW417" s="296"/>
      <c r="CIX417" s="296"/>
      <c r="CIY417" s="296"/>
      <c r="CIZ417" s="296"/>
      <c r="CJA417" s="296"/>
      <c r="CJB417" s="296"/>
      <c r="CJC417" s="296"/>
      <c r="CJD417" s="296"/>
      <c r="CJE417" s="296"/>
      <c r="CJF417" s="296"/>
      <c r="CJG417" s="296"/>
      <c r="CJH417" s="296"/>
      <c r="CJI417" s="296"/>
      <c r="CJJ417" s="296"/>
      <c r="CJK417" s="296"/>
      <c r="CJL417" s="296"/>
      <c r="CJM417" s="296"/>
      <c r="CJN417" s="296"/>
      <c r="CJO417" s="296"/>
      <c r="CJP417" s="296"/>
      <c r="CJQ417" s="296"/>
      <c r="CJR417" s="296"/>
      <c r="CJS417" s="296"/>
      <c r="CJT417" s="296"/>
      <c r="CJU417" s="296"/>
      <c r="CJV417" s="296"/>
      <c r="CJW417" s="296"/>
      <c r="CJX417" s="296"/>
      <c r="CJY417" s="296"/>
      <c r="CJZ417" s="296"/>
      <c r="CKA417" s="296"/>
      <c r="CKB417" s="296"/>
      <c r="CKC417" s="296"/>
      <c r="CKD417" s="296"/>
      <c r="CKE417" s="296"/>
      <c r="CKF417" s="296"/>
      <c r="CKG417" s="296"/>
      <c r="CKH417" s="296"/>
      <c r="CKI417" s="296"/>
      <c r="CKJ417" s="296"/>
      <c r="CKK417" s="296"/>
      <c r="CKL417" s="296"/>
      <c r="CKM417" s="296"/>
      <c r="CKN417" s="296"/>
      <c r="CKO417" s="296"/>
      <c r="CKP417" s="296"/>
      <c r="CKQ417" s="296"/>
      <c r="CKR417" s="296"/>
      <c r="CKS417" s="296"/>
      <c r="CKT417" s="296"/>
      <c r="CKU417" s="296"/>
      <c r="CKV417" s="296"/>
      <c r="CKW417" s="296"/>
      <c r="CKX417" s="296"/>
      <c r="CKY417" s="296"/>
      <c r="CKZ417" s="296"/>
      <c r="CLA417" s="296"/>
      <c r="CLB417" s="296"/>
      <c r="CLC417" s="296"/>
      <c r="CLD417" s="296"/>
      <c r="CLE417" s="296"/>
      <c r="CLF417" s="296"/>
      <c r="CLG417" s="296"/>
      <c r="CLH417" s="296"/>
      <c r="CLI417" s="296"/>
      <c r="CLJ417" s="296"/>
      <c r="CLK417" s="296"/>
      <c r="CLL417" s="296"/>
      <c r="CLM417" s="296"/>
      <c r="CLN417" s="296"/>
      <c r="CLO417" s="296"/>
      <c r="CLP417" s="296"/>
      <c r="CLQ417" s="296"/>
      <c r="CLR417" s="296"/>
      <c r="CLS417" s="296"/>
      <c r="CLT417" s="296"/>
      <c r="CLU417" s="296"/>
      <c r="CLV417" s="296"/>
      <c r="CLW417" s="296"/>
      <c r="CLX417" s="296"/>
      <c r="CLY417" s="296"/>
      <c r="CLZ417" s="296"/>
      <c r="CMA417" s="296"/>
      <c r="CMB417" s="296"/>
      <c r="CMC417" s="296"/>
      <c r="CMD417" s="296"/>
      <c r="CME417" s="296"/>
      <c r="CMF417" s="296"/>
      <c r="CMG417" s="296"/>
      <c r="CMH417" s="296"/>
      <c r="CMI417" s="296"/>
      <c r="CMJ417" s="296"/>
      <c r="CMK417" s="296"/>
      <c r="CML417" s="296"/>
      <c r="CMM417" s="296"/>
      <c r="CMN417" s="296"/>
      <c r="CMO417" s="296"/>
      <c r="CMP417" s="296"/>
      <c r="CMQ417" s="296"/>
      <c r="CMR417" s="296"/>
      <c r="CMS417" s="296"/>
      <c r="CMT417" s="296"/>
      <c r="CMU417" s="296"/>
      <c r="CMV417" s="296"/>
      <c r="CMW417" s="296"/>
      <c r="CMX417" s="296"/>
      <c r="CMY417" s="296"/>
      <c r="CMZ417" s="296"/>
      <c r="CNA417" s="296"/>
      <c r="CNB417" s="296"/>
      <c r="CNC417" s="296"/>
      <c r="CND417" s="296"/>
      <c r="CNE417" s="296"/>
      <c r="CNF417" s="296"/>
      <c r="CNG417" s="296"/>
      <c r="CNH417" s="296"/>
      <c r="CNI417" s="296"/>
      <c r="CNJ417" s="296"/>
      <c r="CNK417" s="296"/>
      <c r="CNL417" s="296"/>
      <c r="CNM417" s="296"/>
      <c r="CNN417" s="296"/>
      <c r="CNO417" s="296"/>
      <c r="CNP417" s="296"/>
      <c r="CNQ417" s="296"/>
      <c r="CNR417" s="296"/>
      <c r="CNS417" s="296"/>
      <c r="CNT417" s="296"/>
      <c r="CNU417" s="296"/>
      <c r="CNV417" s="296"/>
      <c r="CNW417" s="296"/>
      <c r="CNX417" s="296"/>
      <c r="CNY417" s="296"/>
      <c r="CNZ417" s="296"/>
      <c r="COA417" s="296"/>
      <c r="COB417" s="296"/>
      <c r="COC417" s="296"/>
      <c r="COD417" s="296"/>
      <c r="COE417" s="296"/>
      <c r="COF417" s="296"/>
      <c r="COG417" s="296"/>
      <c r="COH417" s="296"/>
      <c r="COI417" s="296"/>
      <c r="COJ417" s="296"/>
      <c r="COK417" s="296"/>
      <c r="COL417" s="296"/>
      <c r="COM417" s="296"/>
      <c r="CON417" s="296"/>
      <c r="COO417" s="296"/>
      <c r="COP417" s="296"/>
      <c r="COQ417" s="296"/>
      <c r="COR417" s="296"/>
      <c r="COS417" s="296"/>
      <c r="COT417" s="296"/>
      <c r="COU417" s="296"/>
      <c r="COV417" s="296"/>
      <c r="COW417" s="296"/>
      <c r="COX417" s="296"/>
      <c r="COY417" s="296"/>
      <c r="COZ417" s="296"/>
      <c r="CPA417" s="296"/>
      <c r="CPB417" s="296"/>
      <c r="CPC417" s="296"/>
      <c r="CPD417" s="296"/>
      <c r="CPE417" s="296"/>
      <c r="CPF417" s="296"/>
      <c r="CPG417" s="296"/>
      <c r="CPH417" s="296"/>
      <c r="CPI417" s="296"/>
      <c r="CPJ417" s="296"/>
      <c r="CPK417" s="296"/>
      <c r="CPL417" s="296"/>
      <c r="CPM417" s="296"/>
      <c r="CPN417" s="296"/>
      <c r="CPO417" s="296"/>
      <c r="CPP417" s="296"/>
      <c r="CPQ417" s="296"/>
      <c r="CPR417" s="296"/>
      <c r="CPS417" s="296"/>
      <c r="CPT417" s="296"/>
      <c r="CPU417" s="296"/>
      <c r="CPV417" s="296"/>
      <c r="CPW417" s="296"/>
      <c r="CPX417" s="296"/>
      <c r="CPY417" s="296"/>
      <c r="CPZ417" s="296"/>
      <c r="CQA417" s="296"/>
      <c r="CQB417" s="296"/>
      <c r="CQC417" s="296"/>
      <c r="CQD417" s="296"/>
      <c r="CQE417" s="296"/>
      <c r="CQF417" s="296"/>
      <c r="CQG417" s="296"/>
      <c r="CQH417" s="296"/>
      <c r="CQI417" s="296"/>
      <c r="CQJ417" s="296"/>
      <c r="CQK417" s="296"/>
      <c r="CQL417" s="296"/>
      <c r="CQM417" s="296"/>
      <c r="CQN417" s="296"/>
      <c r="CQO417" s="296"/>
      <c r="CQP417" s="296"/>
      <c r="CQQ417" s="296"/>
      <c r="CQR417" s="296"/>
      <c r="CQS417" s="296"/>
      <c r="CQT417" s="296"/>
      <c r="CQU417" s="296"/>
      <c r="CQV417" s="296"/>
      <c r="CQW417" s="296"/>
      <c r="CQX417" s="296"/>
      <c r="CQY417" s="296"/>
      <c r="CQZ417" s="296"/>
      <c r="CRA417" s="296"/>
      <c r="CRB417" s="296"/>
      <c r="CRC417" s="296"/>
      <c r="CRD417" s="296"/>
      <c r="CRE417" s="296"/>
      <c r="CRF417" s="296"/>
      <c r="CRG417" s="296"/>
      <c r="CRH417" s="296"/>
      <c r="CRI417" s="296"/>
      <c r="CRJ417" s="296"/>
      <c r="CRK417" s="296"/>
      <c r="CRL417" s="296"/>
      <c r="CRM417" s="296"/>
      <c r="CRN417" s="296"/>
      <c r="CRO417" s="296"/>
      <c r="CRP417" s="296"/>
      <c r="CRQ417" s="296"/>
      <c r="CRR417" s="296"/>
      <c r="CRS417" s="296"/>
      <c r="CRT417" s="296"/>
      <c r="CRU417" s="296"/>
      <c r="CRV417" s="296"/>
      <c r="CRW417" s="296"/>
      <c r="CRX417" s="296"/>
      <c r="CRY417" s="296"/>
      <c r="CRZ417" s="296"/>
      <c r="CSA417" s="296"/>
      <c r="CSB417" s="296"/>
      <c r="CSC417" s="296"/>
      <c r="CSD417" s="296"/>
      <c r="CSE417" s="296"/>
      <c r="CSF417" s="296"/>
      <c r="CSG417" s="296"/>
      <c r="CSH417" s="296"/>
      <c r="CSI417" s="296"/>
      <c r="CSJ417" s="296"/>
      <c r="CSK417" s="296"/>
      <c r="CSL417" s="296"/>
      <c r="CSM417" s="296"/>
      <c r="CSN417" s="296"/>
      <c r="CSO417" s="296"/>
      <c r="CSP417" s="296"/>
      <c r="CSQ417" s="296"/>
      <c r="CSR417" s="296"/>
      <c r="CSS417" s="296"/>
      <c r="CST417" s="296"/>
      <c r="CSU417" s="296"/>
      <c r="CSV417" s="296"/>
      <c r="CSW417" s="296"/>
      <c r="CSX417" s="296"/>
      <c r="CSY417" s="296"/>
      <c r="CSZ417" s="296"/>
      <c r="CTA417" s="296"/>
      <c r="CTB417" s="296"/>
      <c r="CTC417" s="296"/>
      <c r="CTD417" s="296"/>
      <c r="CTE417" s="296"/>
      <c r="CTF417" s="296"/>
      <c r="CTG417" s="296"/>
      <c r="CTH417" s="296"/>
      <c r="CTI417" s="296"/>
      <c r="CTJ417" s="296"/>
      <c r="CTK417" s="296"/>
      <c r="CTL417" s="296"/>
      <c r="CTM417" s="296"/>
      <c r="CTN417" s="296"/>
      <c r="CTO417" s="296"/>
      <c r="CTP417" s="296"/>
      <c r="CTQ417" s="296"/>
      <c r="CTR417" s="296"/>
      <c r="CTS417" s="296"/>
      <c r="CTT417" s="296"/>
      <c r="CTU417" s="296"/>
      <c r="CTV417" s="296"/>
      <c r="CTW417" s="296"/>
      <c r="CTX417" s="296"/>
      <c r="CTY417" s="296"/>
      <c r="CTZ417" s="296"/>
      <c r="CUA417" s="296"/>
      <c r="CUB417" s="296"/>
      <c r="CUC417" s="296"/>
      <c r="CUD417" s="296"/>
      <c r="CUE417" s="296"/>
      <c r="CUF417" s="296"/>
      <c r="CUG417" s="296"/>
      <c r="CUH417" s="296"/>
      <c r="CUI417" s="296"/>
      <c r="CUJ417" s="296"/>
      <c r="CUK417" s="296"/>
      <c r="CUL417" s="296"/>
      <c r="CUM417" s="296"/>
      <c r="CUN417" s="296"/>
      <c r="CUO417" s="296"/>
      <c r="CUP417" s="296"/>
      <c r="CUQ417" s="296"/>
      <c r="CUR417" s="296"/>
      <c r="CUS417" s="296"/>
      <c r="CUT417" s="296"/>
      <c r="CUU417" s="296"/>
      <c r="CUV417" s="296"/>
      <c r="CUW417" s="296"/>
      <c r="CUX417" s="296"/>
      <c r="CUY417" s="296"/>
      <c r="CUZ417" s="296"/>
      <c r="CVA417" s="296"/>
      <c r="CVB417" s="296"/>
      <c r="CVC417" s="296"/>
      <c r="CVD417" s="296"/>
      <c r="CVE417" s="296"/>
      <c r="CVF417" s="296"/>
      <c r="CVG417" s="296"/>
      <c r="CVH417" s="296"/>
      <c r="CVI417" s="296"/>
      <c r="CVJ417" s="296"/>
      <c r="CVK417" s="296"/>
      <c r="CVL417" s="296"/>
      <c r="CVM417" s="296"/>
      <c r="CVN417" s="296"/>
      <c r="CVO417" s="296"/>
      <c r="CVP417" s="296"/>
      <c r="CVQ417" s="296"/>
      <c r="CVR417" s="296"/>
      <c r="CVS417" s="296"/>
      <c r="CVT417" s="296"/>
      <c r="CVU417" s="296"/>
      <c r="CVV417" s="296"/>
      <c r="CVW417" s="296"/>
      <c r="CVX417" s="296"/>
      <c r="CVY417" s="296"/>
      <c r="CVZ417" s="296"/>
      <c r="CWA417" s="296"/>
      <c r="CWB417" s="296"/>
      <c r="CWC417" s="296"/>
      <c r="CWD417" s="296"/>
      <c r="CWE417" s="296"/>
      <c r="CWF417" s="296"/>
      <c r="CWG417" s="296"/>
      <c r="CWH417" s="296"/>
      <c r="CWI417" s="296"/>
      <c r="CWJ417" s="296"/>
      <c r="CWK417" s="296"/>
      <c r="CWL417" s="296"/>
      <c r="CWM417" s="296"/>
      <c r="CWN417" s="296"/>
      <c r="CWO417" s="296"/>
      <c r="CWP417" s="296"/>
      <c r="CWQ417" s="296"/>
      <c r="CWR417" s="296"/>
      <c r="CWS417" s="296"/>
      <c r="CWT417" s="296"/>
      <c r="CWU417" s="296"/>
      <c r="CWV417" s="296"/>
      <c r="CWW417" s="296"/>
      <c r="CWX417" s="296"/>
      <c r="CWY417" s="296"/>
      <c r="CWZ417" s="296"/>
      <c r="CXA417" s="296"/>
      <c r="CXB417" s="296"/>
      <c r="CXC417" s="296"/>
      <c r="CXD417" s="296"/>
      <c r="CXE417" s="296"/>
      <c r="CXF417" s="296"/>
      <c r="CXG417" s="296"/>
      <c r="CXH417" s="296"/>
      <c r="CXI417" s="296"/>
      <c r="CXJ417" s="296"/>
      <c r="CXK417" s="296"/>
      <c r="CXL417" s="296"/>
      <c r="CXM417" s="296"/>
      <c r="CXN417" s="296"/>
      <c r="CXO417" s="296"/>
      <c r="CXP417" s="296"/>
      <c r="CXQ417" s="296"/>
      <c r="CXR417" s="296"/>
      <c r="CXS417" s="296"/>
      <c r="CXT417" s="296"/>
      <c r="CXU417" s="296"/>
      <c r="CXV417" s="296"/>
      <c r="CXW417" s="296"/>
      <c r="CXX417" s="296"/>
      <c r="CXY417" s="296"/>
      <c r="CXZ417" s="296"/>
      <c r="CYA417" s="296"/>
      <c r="CYB417" s="296"/>
      <c r="CYC417" s="296"/>
      <c r="CYD417" s="296"/>
      <c r="CYE417" s="296"/>
      <c r="CYF417" s="296"/>
      <c r="CYG417" s="296"/>
      <c r="CYH417" s="296"/>
      <c r="CYI417" s="296"/>
      <c r="CYJ417" s="296"/>
      <c r="CYK417" s="296"/>
      <c r="CYL417" s="296"/>
      <c r="CYM417" s="296"/>
      <c r="CYN417" s="296"/>
      <c r="CYO417" s="296"/>
      <c r="CYP417" s="296"/>
      <c r="CYQ417" s="296"/>
      <c r="CYR417" s="296"/>
      <c r="CYS417" s="296"/>
      <c r="CYT417" s="296"/>
      <c r="CYU417" s="296"/>
      <c r="CYV417" s="296"/>
      <c r="CYW417" s="296"/>
      <c r="CYX417" s="296"/>
      <c r="CYY417" s="296"/>
      <c r="CYZ417" s="296"/>
      <c r="CZA417" s="296"/>
      <c r="CZB417" s="296"/>
      <c r="CZC417" s="296"/>
      <c r="CZD417" s="296"/>
      <c r="CZE417" s="296"/>
      <c r="CZF417" s="296"/>
      <c r="CZG417" s="296"/>
      <c r="CZH417" s="296"/>
      <c r="CZI417" s="296"/>
      <c r="CZJ417" s="296"/>
      <c r="CZK417" s="296"/>
      <c r="CZL417" s="296"/>
      <c r="CZM417" s="296"/>
      <c r="CZN417" s="296"/>
      <c r="CZO417" s="296"/>
      <c r="CZP417" s="296"/>
      <c r="CZQ417" s="296"/>
      <c r="CZR417" s="296"/>
      <c r="CZS417" s="296"/>
      <c r="CZT417" s="296"/>
      <c r="CZU417" s="296"/>
      <c r="CZV417" s="296"/>
      <c r="CZW417" s="296"/>
      <c r="CZX417" s="296"/>
      <c r="CZY417" s="296"/>
      <c r="CZZ417" s="296"/>
      <c r="DAA417" s="296"/>
      <c r="DAB417" s="296"/>
      <c r="DAC417" s="296"/>
      <c r="DAD417" s="296"/>
      <c r="DAE417" s="296"/>
      <c r="DAF417" s="296"/>
      <c r="DAG417" s="296"/>
      <c r="DAH417" s="296"/>
      <c r="DAI417" s="296"/>
      <c r="DAJ417" s="296"/>
      <c r="DAK417" s="296"/>
      <c r="DAL417" s="296"/>
      <c r="DAM417" s="296"/>
      <c r="DAN417" s="296"/>
      <c r="DAO417" s="296"/>
      <c r="DAP417" s="296"/>
      <c r="DAQ417" s="296"/>
      <c r="DAR417" s="296"/>
      <c r="DAS417" s="296"/>
      <c r="DAT417" s="296"/>
      <c r="DAU417" s="296"/>
      <c r="DAV417" s="296"/>
      <c r="DAW417" s="296"/>
      <c r="DAX417" s="296"/>
      <c r="DAY417" s="296"/>
      <c r="DAZ417" s="296"/>
      <c r="DBA417" s="296"/>
      <c r="DBB417" s="296"/>
      <c r="DBC417" s="296"/>
      <c r="DBD417" s="296"/>
      <c r="DBE417" s="296"/>
      <c r="DBF417" s="296"/>
      <c r="DBG417" s="296"/>
      <c r="DBH417" s="296"/>
      <c r="DBI417" s="296"/>
      <c r="DBJ417" s="296"/>
      <c r="DBK417" s="296"/>
      <c r="DBL417" s="296"/>
      <c r="DBM417" s="296"/>
      <c r="DBN417" s="296"/>
      <c r="DBO417" s="296"/>
      <c r="DBP417" s="296"/>
      <c r="DBQ417" s="296"/>
      <c r="DBR417" s="296"/>
      <c r="DBS417" s="296"/>
      <c r="DBT417" s="296"/>
      <c r="DBU417" s="296"/>
      <c r="DBV417" s="296"/>
      <c r="DBW417" s="296"/>
      <c r="DBX417" s="296"/>
      <c r="DBY417" s="296"/>
      <c r="DBZ417" s="296"/>
      <c r="DCA417" s="296"/>
      <c r="DCB417" s="296"/>
      <c r="DCC417" s="296"/>
      <c r="DCD417" s="296"/>
      <c r="DCE417" s="296"/>
      <c r="DCF417" s="296"/>
      <c r="DCG417" s="296"/>
      <c r="DCH417" s="296"/>
      <c r="DCI417" s="296"/>
      <c r="DCJ417" s="296"/>
      <c r="DCK417" s="296"/>
      <c r="DCL417" s="296"/>
      <c r="DCM417" s="296"/>
      <c r="DCN417" s="296"/>
      <c r="DCO417" s="296"/>
      <c r="DCP417" s="296"/>
      <c r="DCQ417" s="296"/>
      <c r="DCR417" s="296"/>
      <c r="DCS417" s="296"/>
      <c r="DCT417" s="296"/>
      <c r="DCU417" s="296"/>
      <c r="DCV417" s="296"/>
      <c r="DCW417" s="296"/>
      <c r="DCX417" s="296"/>
      <c r="DCY417" s="296"/>
      <c r="DCZ417" s="296"/>
      <c r="DDA417" s="296"/>
      <c r="DDB417" s="296"/>
      <c r="DDC417" s="296"/>
      <c r="DDD417" s="296"/>
      <c r="DDE417" s="296"/>
      <c r="DDF417" s="296"/>
      <c r="DDG417" s="296"/>
      <c r="DDH417" s="296"/>
      <c r="DDI417" s="296"/>
      <c r="DDJ417" s="296"/>
      <c r="DDK417" s="296"/>
      <c r="DDL417" s="296"/>
      <c r="DDM417" s="296"/>
      <c r="DDN417" s="296"/>
      <c r="DDO417" s="296"/>
      <c r="DDP417" s="296"/>
      <c r="DDQ417" s="296"/>
      <c r="DDR417" s="296"/>
      <c r="DDS417" s="296"/>
      <c r="DDT417" s="296"/>
      <c r="DDU417" s="296"/>
      <c r="DDV417" s="296"/>
      <c r="DDW417" s="296"/>
      <c r="DDX417" s="296"/>
      <c r="DDY417" s="296"/>
      <c r="DDZ417" s="296"/>
      <c r="DEA417" s="296"/>
      <c r="DEB417" s="296"/>
      <c r="DEC417" s="296"/>
      <c r="DED417" s="296"/>
      <c r="DEE417" s="296"/>
      <c r="DEF417" s="296"/>
      <c r="DEG417" s="296"/>
      <c r="DEH417" s="296"/>
      <c r="DEI417" s="296"/>
      <c r="DEJ417" s="296"/>
      <c r="DEK417" s="296"/>
      <c r="DEL417" s="296"/>
      <c r="DEM417" s="296"/>
      <c r="DEN417" s="296"/>
      <c r="DEO417" s="296"/>
      <c r="DEP417" s="296"/>
      <c r="DEQ417" s="296"/>
      <c r="DER417" s="296"/>
      <c r="DES417" s="296"/>
      <c r="DET417" s="296"/>
      <c r="DEU417" s="296"/>
      <c r="DEV417" s="296"/>
      <c r="DEW417" s="296"/>
      <c r="DEX417" s="296"/>
      <c r="DEY417" s="296"/>
      <c r="DEZ417" s="296"/>
      <c r="DFA417" s="296"/>
      <c r="DFB417" s="296"/>
      <c r="DFC417" s="296"/>
      <c r="DFD417" s="296"/>
      <c r="DFE417" s="296"/>
      <c r="DFF417" s="296"/>
      <c r="DFG417" s="296"/>
      <c r="DFH417" s="296"/>
      <c r="DFI417" s="296"/>
      <c r="DFJ417" s="296"/>
      <c r="DFK417" s="296"/>
      <c r="DFL417" s="296"/>
      <c r="DFM417" s="296"/>
      <c r="DFN417" s="296"/>
      <c r="DFO417" s="296"/>
      <c r="DFP417" s="296"/>
      <c r="DFQ417" s="296"/>
      <c r="DFR417" s="296"/>
      <c r="DFS417" s="296"/>
      <c r="DFT417" s="296"/>
      <c r="DFU417" s="296"/>
      <c r="DFV417" s="296"/>
      <c r="DFW417" s="296"/>
      <c r="DFX417" s="296"/>
      <c r="DFY417" s="296"/>
      <c r="DFZ417" s="296"/>
      <c r="DGA417" s="296"/>
      <c r="DGB417" s="296"/>
      <c r="DGC417" s="296"/>
      <c r="DGD417" s="296"/>
      <c r="DGE417" s="296"/>
      <c r="DGF417" s="296"/>
      <c r="DGG417" s="296"/>
      <c r="DGH417" s="296"/>
      <c r="DGI417" s="296"/>
      <c r="DGJ417" s="296"/>
      <c r="DGK417" s="296"/>
      <c r="DGL417" s="296"/>
      <c r="DGM417" s="296"/>
      <c r="DGN417" s="296"/>
      <c r="DGO417" s="296"/>
      <c r="DGP417" s="296"/>
      <c r="DGQ417" s="296"/>
      <c r="DGR417" s="296"/>
      <c r="DGS417" s="296"/>
      <c r="DGT417" s="296"/>
      <c r="DGU417" s="296"/>
      <c r="DGV417" s="296"/>
      <c r="DGW417" s="296"/>
      <c r="DGX417" s="296"/>
      <c r="DGY417" s="296"/>
      <c r="DGZ417" s="296"/>
      <c r="DHA417" s="296"/>
      <c r="DHB417" s="296"/>
      <c r="DHC417" s="296"/>
      <c r="DHD417" s="296"/>
      <c r="DHE417" s="296"/>
      <c r="DHF417" s="296"/>
      <c r="DHG417" s="296"/>
      <c r="DHH417" s="296"/>
      <c r="DHI417" s="296"/>
      <c r="DHJ417" s="296"/>
      <c r="DHK417" s="296"/>
      <c r="DHL417" s="296"/>
      <c r="DHM417" s="296"/>
      <c r="DHN417" s="296"/>
      <c r="DHO417" s="296"/>
      <c r="DHP417" s="296"/>
      <c r="DHQ417" s="296"/>
      <c r="DHR417" s="296"/>
      <c r="DHS417" s="296"/>
      <c r="DHT417" s="296"/>
      <c r="DHU417" s="296"/>
      <c r="DHV417" s="296"/>
      <c r="DHW417" s="296"/>
      <c r="DHX417" s="296"/>
      <c r="DHY417" s="296"/>
      <c r="DHZ417" s="296"/>
      <c r="DIA417" s="296"/>
      <c r="DIB417" s="296"/>
      <c r="DIC417" s="296"/>
      <c r="DID417" s="296"/>
      <c r="DIE417" s="296"/>
      <c r="DIF417" s="296"/>
      <c r="DIG417" s="296"/>
      <c r="DIH417" s="296"/>
      <c r="DII417" s="296"/>
      <c r="DIJ417" s="296"/>
      <c r="DIK417" s="296"/>
      <c r="DIL417" s="296"/>
      <c r="DIM417" s="296"/>
      <c r="DIN417" s="296"/>
      <c r="DIO417" s="296"/>
      <c r="DIP417" s="296"/>
      <c r="DIQ417" s="296"/>
      <c r="DIR417" s="296"/>
      <c r="DIS417" s="296"/>
      <c r="DIT417" s="296"/>
      <c r="DIU417" s="296"/>
      <c r="DIV417" s="296"/>
      <c r="DIW417" s="296"/>
      <c r="DIX417" s="296"/>
      <c r="DIY417" s="296"/>
      <c r="DIZ417" s="296"/>
      <c r="DJA417" s="296"/>
      <c r="DJB417" s="296"/>
      <c r="DJC417" s="296"/>
      <c r="DJD417" s="296"/>
      <c r="DJE417" s="296"/>
      <c r="DJF417" s="296"/>
      <c r="DJG417" s="296"/>
      <c r="DJH417" s="296"/>
      <c r="DJI417" s="296"/>
      <c r="DJJ417" s="296"/>
      <c r="DJK417" s="296"/>
      <c r="DJL417" s="296"/>
      <c r="DJM417" s="296"/>
      <c r="DJN417" s="296"/>
      <c r="DJO417" s="296"/>
      <c r="DJP417" s="296"/>
      <c r="DJQ417" s="296"/>
      <c r="DJR417" s="296"/>
      <c r="DJS417" s="296"/>
      <c r="DJT417" s="296"/>
      <c r="DJU417" s="296"/>
      <c r="DJV417" s="296"/>
      <c r="DJW417" s="296"/>
      <c r="DJX417" s="296"/>
      <c r="DJY417" s="296"/>
      <c r="DJZ417" s="296"/>
      <c r="DKA417" s="296"/>
      <c r="DKB417" s="296"/>
      <c r="DKC417" s="296"/>
      <c r="DKD417" s="296"/>
      <c r="DKE417" s="296"/>
      <c r="DKF417" s="296"/>
      <c r="DKG417" s="296"/>
      <c r="DKH417" s="296"/>
      <c r="DKI417" s="296"/>
      <c r="DKJ417" s="296"/>
      <c r="DKK417" s="296"/>
      <c r="DKL417" s="296"/>
      <c r="DKM417" s="296"/>
      <c r="DKN417" s="296"/>
      <c r="DKO417" s="296"/>
      <c r="DKP417" s="296"/>
      <c r="DKQ417" s="296"/>
      <c r="DKR417" s="296"/>
      <c r="DKS417" s="296"/>
      <c r="DKT417" s="296"/>
      <c r="DKU417" s="296"/>
      <c r="DKV417" s="296"/>
      <c r="DKW417" s="296"/>
      <c r="DKX417" s="296"/>
      <c r="DKY417" s="296"/>
      <c r="DKZ417" s="296"/>
      <c r="DLA417" s="296"/>
      <c r="DLB417" s="296"/>
      <c r="DLC417" s="296"/>
      <c r="DLD417" s="296"/>
      <c r="DLE417" s="296"/>
      <c r="DLF417" s="296"/>
      <c r="DLG417" s="296"/>
      <c r="DLH417" s="296"/>
      <c r="DLI417" s="296"/>
      <c r="DLJ417" s="296"/>
      <c r="DLK417" s="296"/>
      <c r="DLL417" s="296"/>
      <c r="DLM417" s="296"/>
      <c r="DLN417" s="296"/>
      <c r="DLO417" s="296"/>
      <c r="DLP417" s="296"/>
      <c r="DLQ417" s="296"/>
      <c r="DLR417" s="296"/>
      <c r="DLS417" s="296"/>
      <c r="DLT417" s="296"/>
      <c r="DLU417" s="296"/>
      <c r="DLV417" s="296"/>
      <c r="DLW417" s="296"/>
      <c r="DLX417" s="296"/>
      <c r="DLY417" s="296"/>
      <c r="DLZ417" s="296"/>
      <c r="DMA417" s="296"/>
      <c r="DMB417" s="296"/>
      <c r="DMC417" s="296"/>
      <c r="DMD417" s="296"/>
      <c r="DME417" s="296"/>
      <c r="DMF417" s="296"/>
      <c r="DMG417" s="296"/>
      <c r="DMH417" s="296"/>
      <c r="DMI417" s="296"/>
      <c r="DMJ417" s="296"/>
      <c r="DMK417" s="296"/>
      <c r="DML417" s="296"/>
      <c r="DMM417" s="296"/>
      <c r="DMN417" s="296"/>
      <c r="DMO417" s="296"/>
      <c r="DMP417" s="296"/>
      <c r="DMQ417" s="296"/>
      <c r="DMR417" s="296"/>
      <c r="DMS417" s="296"/>
      <c r="DMT417" s="296"/>
      <c r="DMU417" s="296"/>
      <c r="DMV417" s="296"/>
      <c r="DMW417" s="296"/>
      <c r="DMX417" s="296"/>
      <c r="DMY417" s="296"/>
      <c r="DMZ417" s="296"/>
      <c r="DNA417" s="296"/>
      <c r="DNB417" s="296"/>
      <c r="DNC417" s="296"/>
      <c r="DND417" s="296"/>
      <c r="DNE417" s="296"/>
      <c r="DNF417" s="296"/>
      <c r="DNG417" s="296"/>
      <c r="DNH417" s="296"/>
      <c r="DNI417" s="296"/>
      <c r="DNJ417" s="296"/>
      <c r="DNK417" s="296"/>
      <c r="DNL417" s="296"/>
      <c r="DNM417" s="296"/>
      <c r="DNN417" s="296"/>
      <c r="DNO417" s="296"/>
      <c r="DNP417" s="296"/>
      <c r="DNQ417" s="296"/>
      <c r="DNR417" s="296"/>
      <c r="DNS417" s="296"/>
      <c r="DNT417" s="296"/>
      <c r="DNU417" s="296"/>
      <c r="DNV417" s="296"/>
      <c r="DNW417" s="296"/>
      <c r="DNX417" s="296"/>
      <c r="DNY417" s="296"/>
      <c r="DNZ417" s="296"/>
      <c r="DOA417" s="296"/>
      <c r="DOB417" s="296"/>
      <c r="DOC417" s="296"/>
      <c r="DOD417" s="296"/>
      <c r="DOE417" s="296"/>
      <c r="DOF417" s="296"/>
      <c r="DOG417" s="296"/>
      <c r="DOH417" s="296"/>
      <c r="DOI417" s="296"/>
      <c r="DOJ417" s="296"/>
      <c r="DOK417" s="296"/>
      <c r="DOL417" s="296"/>
      <c r="DOM417" s="296"/>
      <c r="DON417" s="296"/>
      <c r="DOO417" s="296"/>
      <c r="DOP417" s="296"/>
      <c r="DOQ417" s="296"/>
      <c r="DOR417" s="296"/>
      <c r="DOS417" s="296"/>
      <c r="DOT417" s="296"/>
      <c r="DOU417" s="296"/>
      <c r="DOV417" s="296"/>
      <c r="DOW417" s="296"/>
      <c r="DOX417" s="296"/>
      <c r="DOY417" s="296"/>
      <c r="DOZ417" s="296"/>
      <c r="DPA417" s="296"/>
      <c r="DPB417" s="296"/>
      <c r="DPC417" s="296"/>
      <c r="DPD417" s="296"/>
      <c r="DPE417" s="296"/>
      <c r="DPF417" s="296"/>
      <c r="DPG417" s="296"/>
      <c r="DPH417" s="296"/>
      <c r="DPI417" s="296"/>
      <c r="DPJ417" s="296"/>
      <c r="DPK417" s="296"/>
      <c r="DPL417" s="296"/>
      <c r="DPM417" s="296"/>
      <c r="DPN417" s="296"/>
      <c r="DPO417" s="296"/>
      <c r="DPP417" s="296"/>
      <c r="DPQ417" s="296"/>
      <c r="DPR417" s="296"/>
      <c r="DPS417" s="296"/>
      <c r="DPT417" s="296"/>
      <c r="DPU417" s="296"/>
      <c r="DPV417" s="296"/>
      <c r="DPW417" s="296"/>
      <c r="DPX417" s="296"/>
      <c r="DPY417" s="296"/>
      <c r="DPZ417" s="296"/>
      <c r="DQA417" s="296"/>
      <c r="DQB417" s="296"/>
      <c r="DQC417" s="296"/>
      <c r="DQD417" s="296"/>
      <c r="DQE417" s="296"/>
      <c r="DQF417" s="296"/>
      <c r="DQG417" s="296"/>
      <c r="DQH417" s="296"/>
      <c r="DQI417" s="296"/>
      <c r="DQJ417" s="296"/>
      <c r="DQK417" s="296"/>
      <c r="DQL417" s="296"/>
      <c r="DQM417" s="296"/>
      <c r="DQN417" s="296"/>
      <c r="DQO417" s="296"/>
      <c r="DQP417" s="296"/>
      <c r="DQQ417" s="296"/>
      <c r="DQR417" s="296"/>
      <c r="DQS417" s="296"/>
      <c r="DQT417" s="296"/>
      <c r="DQU417" s="296"/>
      <c r="DQV417" s="296"/>
      <c r="DQW417" s="296"/>
      <c r="DQX417" s="296"/>
      <c r="DQY417" s="296"/>
      <c r="DQZ417" s="296"/>
      <c r="DRA417" s="296"/>
      <c r="DRB417" s="296"/>
      <c r="DRC417" s="296"/>
      <c r="DRD417" s="296"/>
      <c r="DRE417" s="296"/>
      <c r="DRF417" s="296"/>
      <c r="DRG417" s="296"/>
      <c r="DRH417" s="296"/>
      <c r="DRI417" s="296"/>
      <c r="DRJ417" s="296"/>
      <c r="DRK417" s="296"/>
      <c r="DRL417" s="296"/>
      <c r="DRM417" s="296"/>
      <c r="DRN417" s="296"/>
      <c r="DRO417" s="296"/>
      <c r="DRP417" s="296"/>
      <c r="DRQ417" s="296"/>
      <c r="DRR417" s="296"/>
      <c r="DRS417" s="296"/>
      <c r="DRT417" s="296"/>
      <c r="DRU417" s="296"/>
      <c r="DRV417" s="296"/>
      <c r="DRW417" s="296"/>
      <c r="DRX417" s="296"/>
      <c r="DRY417" s="296"/>
      <c r="DRZ417" s="296"/>
      <c r="DSA417" s="296"/>
      <c r="DSB417" s="296"/>
      <c r="DSC417" s="296"/>
      <c r="DSD417" s="296"/>
      <c r="DSE417" s="296"/>
      <c r="DSF417" s="296"/>
      <c r="DSG417" s="296"/>
      <c r="DSH417" s="296"/>
      <c r="DSI417" s="296"/>
      <c r="DSJ417" s="296"/>
      <c r="DSK417" s="296"/>
      <c r="DSL417" s="296"/>
      <c r="DSM417" s="296"/>
      <c r="DSN417" s="296"/>
      <c r="DSO417" s="296"/>
      <c r="DSP417" s="296"/>
      <c r="DSQ417" s="296"/>
      <c r="DSR417" s="296"/>
      <c r="DSS417" s="296"/>
      <c r="DST417" s="296"/>
      <c r="DSU417" s="296"/>
      <c r="DSV417" s="296"/>
      <c r="DSW417" s="296"/>
      <c r="DSX417" s="296"/>
      <c r="DSY417" s="296"/>
      <c r="DSZ417" s="296"/>
      <c r="DTA417" s="296"/>
      <c r="DTB417" s="296"/>
      <c r="DTC417" s="296"/>
      <c r="DTD417" s="296"/>
      <c r="DTE417" s="296"/>
      <c r="DTF417" s="296"/>
      <c r="DTG417" s="296"/>
      <c r="DTH417" s="296"/>
      <c r="DTI417" s="296"/>
      <c r="DTJ417" s="296"/>
      <c r="DTK417" s="296"/>
      <c r="DTL417" s="296"/>
      <c r="DTM417" s="296"/>
      <c r="DTN417" s="296"/>
      <c r="DTO417" s="296"/>
      <c r="DTP417" s="296"/>
      <c r="DTQ417" s="296"/>
      <c r="DTR417" s="296"/>
      <c r="DTS417" s="296"/>
      <c r="DTT417" s="296"/>
      <c r="DTU417" s="296"/>
      <c r="DTV417" s="296"/>
      <c r="DTW417" s="296"/>
      <c r="DTX417" s="296"/>
      <c r="DTY417" s="296"/>
      <c r="DTZ417" s="296"/>
      <c r="DUA417" s="296"/>
      <c r="DUB417" s="296"/>
      <c r="DUC417" s="296"/>
      <c r="DUD417" s="296"/>
      <c r="DUE417" s="296"/>
      <c r="DUF417" s="296"/>
      <c r="DUG417" s="296"/>
      <c r="DUH417" s="296"/>
      <c r="DUI417" s="296"/>
      <c r="DUJ417" s="296"/>
      <c r="DUK417" s="296"/>
      <c r="DUL417" s="296"/>
      <c r="DUM417" s="296"/>
      <c r="DUN417" s="296"/>
      <c r="DUO417" s="296"/>
      <c r="DUP417" s="296"/>
      <c r="DUQ417" s="296"/>
      <c r="DUR417" s="296"/>
      <c r="DUS417" s="296"/>
      <c r="DUT417" s="296"/>
      <c r="DUU417" s="296"/>
      <c r="DUV417" s="296"/>
      <c r="DUW417" s="296"/>
      <c r="DUX417" s="296"/>
      <c r="DUY417" s="296"/>
      <c r="DUZ417" s="296"/>
      <c r="DVA417" s="296"/>
      <c r="DVB417" s="296"/>
      <c r="DVC417" s="296"/>
      <c r="DVD417" s="296"/>
      <c r="DVE417" s="296"/>
      <c r="DVF417" s="296"/>
      <c r="DVG417" s="296"/>
      <c r="DVH417" s="296"/>
      <c r="DVI417" s="296"/>
      <c r="DVJ417" s="296"/>
      <c r="DVK417" s="296"/>
      <c r="DVL417" s="296"/>
      <c r="DVM417" s="296"/>
      <c r="DVN417" s="296"/>
      <c r="DVO417" s="296"/>
      <c r="DVP417" s="296"/>
      <c r="DVQ417" s="296"/>
      <c r="DVR417" s="296"/>
      <c r="DVS417" s="296"/>
      <c r="DVT417" s="296"/>
      <c r="DVU417" s="296"/>
      <c r="DVV417" s="296"/>
      <c r="DVW417" s="296"/>
      <c r="DVX417" s="296"/>
      <c r="DVY417" s="296"/>
      <c r="DVZ417" s="296"/>
      <c r="DWA417" s="296"/>
      <c r="DWB417" s="296"/>
      <c r="DWC417" s="296"/>
      <c r="DWD417" s="296"/>
      <c r="DWE417" s="296"/>
      <c r="DWF417" s="296"/>
      <c r="DWG417" s="296"/>
      <c r="DWH417" s="296"/>
      <c r="DWI417" s="296"/>
      <c r="DWJ417" s="296"/>
      <c r="DWK417" s="296"/>
      <c r="DWL417" s="296"/>
      <c r="DWM417" s="296"/>
      <c r="DWN417" s="296"/>
      <c r="DWO417" s="296"/>
      <c r="DWP417" s="296"/>
      <c r="DWQ417" s="296"/>
      <c r="DWR417" s="296"/>
      <c r="DWS417" s="296"/>
      <c r="DWT417" s="296"/>
      <c r="DWU417" s="296"/>
      <c r="DWV417" s="296"/>
      <c r="DWW417" s="296"/>
      <c r="DWX417" s="296"/>
      <c r="DWY417" s="296"/>
      <c r="DWZ417" s="296"/>
      <c r="DXA417" s="296"/>
      <c r="DXB417" s="296"/>
      <c r="DXC417" s="296"/>
      <c r="DXD417" s="296"/>
      <c r="DXE417" s="296"/>
      <c r="DXF417" s="296"/>
      <c r="DXG417" s="296"/>
      <c r="DXH417" s="296"/>
      <c r="DXI417" s="296"/>
      <c r="DXJ417" s="296"/>
      <c r="DXK417" s="296"/>
      <c r="DXL417" s="296"/>
      <c r="DXM417" s="296"/>
      <c r="DXN417" s="296"/>
      <c r="DXO417" s="296"/>
      <c r="DXP417" s="296"/>
      <c r="DXQ417" s="296"/>
      <c r="DXR417" s="296"/>
      <c r="DXS417" s="296"/>
      <c r="DXT417" s="296"/>
      <c r="DXU417" s="296"/>
      <c r="DXV417" s="296"/>
      <c r="DXW417" s="296"/>
      <c r="DXX417" s="296"/>
      <c r="DXY417" s="296"/>
      <c r="DXZ417" s="296"/>
      <c r="DYA417" s="296"/>
      <c r="DYB417" s="296"/>
      <c r="DYC417" s="296"/>
      <c r="DYD417" s="296"/>
      <c r="DYE417" s="296"/>
      <c r="DYF417" s="296"/>
      <c r="DYG417" s="296"/>
      <c r="DYH417" s="296"/>
      <c r="DYI417" s="296"/>
      <c r="DYJ417" s="296"/>
      <c r="DYK417" s="296"/>
      <c r="DYL417" s="296"/>
      <c r="DYM417" s="296"/>
      <c r="DYN417" s="296"/>
      <c r="DYO417" s="296"/>
      <c r="DYP417" s="296"/>
      <c r="DYQ417" s="296"/>
      <c r="DYR417" s="296"/>
      <c r="DYS417" s="296"/>
      <c r="DYT417" s="296"/>
      <c r="DYU417" s="296"/>
      <c r="DYV417" s="296"/>
      <c r="DYW417" s="296"/>
      <c r="DYX417" s="296"/>
      <c r="DYY417" s="296"/>
      <c r="DYZ417" s="296"/>
      <c r="DZA417" s="296"/>
      <c r="DZB417" s="296"/>
      <c r="DZC417" s="296"/>
      <c r="DZD417" s="296"/>
      <c r="DZE417" s="296"/>
      <c r="DZF417" s="296"/>
      <c r="DZG417" s="296"/>
      <c r="DZH417" s="296"/>
      <c r="DZI417" s="296"/>
      <c r="DZJ417" s="296"/>
      <c r="DZK417" s="296"/>
      <c r="DZL417" s="296"/>
      <c r="DZM417" s="296"/>
      <c r="DZN417" s="296"/>
      <c r="DZO417" s="296"/>
      <c r="DZP417" s="296"/>
      <c r="DZQ417" s="296"/>
      <c r="DZR417" s="296"/>
      <c r="DZS417" s="296"/>
      <c r="DZT417" s="296"/>
      <c r="DZU417" s="296"/>
      <c r="DZV417" s="296"/>
      <c r="DZW417" s="296"/>
      <c r="DZX417" s="296"/>
      <c r="DZY417" s="296"/>
      <c r="DZZ417" s="296"/>
      <c r="EAA417" s="296"/>
      <c r="EAB417" s="296"/>
      <c r="EAC417" s="296"/>
      <c r="EAD417" s="296"/>
      <c r="EAE417" s="296"/>
      <c r="EAF417" s="296"/>
      <c r="EAG417" s="296"/>
      <c r="EAH417" s="296"/>
      <c r="EAI417" s="296"/>
      <c r="EAJ417" s="296"/>
      <c r="EAK417" s="296"/>
      <c r="EAL417" s="296"/>
      <c r="EAM417" s="296"/>
      <c r="EAN417" s="296"/>
      <c r="EAO417" s="296"/>
      <c r="EAP417" s="296"/>
      <c r="EAQ417" s="296"/>
      <c r="EAR417" s="296"/>
      <c r="EAS417" s="296"/>
      <c r="EAT417" s="296"/>
      <c r="EAU417" s="296"/>
      <c r="EAV417" s="296"/>
      <c r="EAW417" s="296"/>
      <c r="EAX417" s="296"/>
      <c r="EAY417" s="296"/>
      <c r="EAZ417" s="296"/>
      <c r="EBA417" s="296"/>
      <c r="EBB417" s="296"/>
      <c r="EBC417" s="296"/>
      <c r="EBD417" s="296"/>
      <c r="EBE417" s="296"/>
      <c r="EBF417" s="296"/>
      <c r="EBG417" s="296"/>
      <c r="EBH417" s="296"/>
      <c r="EBI417" s="296"/>
      <c r="EBJ417" s="296"/>
      <c r="EBK417" s="296"/>
      <c r="EBL417" s="296"/>
      <c r="EBM417" s="296"/>
      <c r="EBN417" s="296"/>
      <c r="EBO417" s="296"/>
      <c r="EBP417" s="296"/>
      <c r="EBQ417" s="296"/>
      <c r="EBR417" s="296"/>
      <c r="EBS417" s="296"/>
      <c r="EBT417" s="296"/>
      <c r="EBU417" s="296"/>
      <c r="EBV417" s="296"/>
      <c r="EBW417" s="296"/>
      <c r="EBX417" s="296"/>
      <c r="EBY417" s="296"/>
      <c r="EBZ417" s="296"/>
      <c r="ECA417" s="296"/>
      <c r="ECB417" s="296"/>
      <c r="ECC417" s="296"/>
      <c r="ECD417" s="296"/>
      <c r="ECE417" s="296"/>
      <c r="ECF417" s="296"/>
      <c r="ECG417" s="296"/>
      <c r="ECH417" s="296"/>
      <c r="ECI417" s="296"/>
      <c r="ECJ417" s="296"/>
      <c r="ECK417" s="296"/>
      <c r="ECL417" s="296"/>
      <c r="ECM417" s="296"/>
      <c r="ECN417" s="296"/>
      <c r="ECO417" s="296"/>
      <c r="ECP417" s="296"/>
      <c r="ECQ417" s="296"/>
      <c r="ECR417" s="296"/>
      <c r="ECS417" s="296"/>
      <c r="ECT417" s="296"/>
      <c r="ECU417" s="296"/>
      <c r="ECV417" s="296"/>
      <c r="ECW417" s="296"/>
      <c r="ECX417" s="296"/>
      <c r="ECY417" s="296"/>
      <c r="ECZ417" s="296"/>
      <c r="EDA417" s="296"/>
      <c r="EDB417" s="296"/>
      <c r="EDC417" s="296"/>
      <c r="EDD417" s="296"/>
      <c r="EDE417" s="296"/>
      <c r="EDF417" s="296"/>
      <c r="EDG417" s="296"/>
      <c r="EDH417" s="296"/>
      <c r="EDI417" s="296"/>
      <c r="EDJ417" s="296"/>
      <c r="EDK417" s="296"/>
      <c r="EDL417" s="296"/>
      <c r="EDM417" s="296"/>
      <c r="EDN417" s="296"/>
      <c r="EDO417" s="296"/>
      <c r="EDP417" s="296"/>
      <c r="EDQ417" s="296"/>
      <c r="EDR417" s="296"/>
      <c r="EDS417" s="296"/>
      <c r="EDT417" s="296"/>
      <c r="EDU417" s="296"/>
      <c r="EDV417" s="296"/>
      <c r="EDW417" s="296"/>
      <c r="EDX417" s="296"/>
      <c r="EDY417" s="296"/>
      <c r="EDZ417" s="296"/>
      <c r="EEA417" s="296"/>
      <c r="EEB417" s="296"/>
      <c r="EEC417" s="296"/>
      <c r="EED417" s="296"/>
      <c r="EEE417" s="296"/>
      <c r="EEF417" s="296"/>
      <c r="EEG417" s="296"/>
      <c r="EEH417" s="296"/>
      <c r="EEI417" s="296"/>
      <c r="EEJ417" s="296"/>
      <c r="EEK417" s="296"/>
      <c r="EEL417" s="296"/>
      <c r="EEM417" s="296"/>
    </row>
    <row r="418" spans="1:3523" s="139" customFormat="1" x14ac:dyDescent="0.25">
      <c r="P418" s="296"/>
      <c r="Q418" s="296"/>
      <c r="R418" s="296"/>
      <c r="S418" s="296"/>
      <c r="T418" s="296"/>
      <c r="U418" s="296"/>
      <c r="V418" s="296"/>
      <c r="W418" s="296"/>
      <c r="X418" s="296"/>
      <c r="Y418" s="296"/>
      <c r="Z418" s="296"/>
      <c r="AA418" s="296"/>
      <c r="AB418" s="296"/>
      <c r="AC418" s="296"/>
      <c r="AD418" s="296"/>
      <c r="AE418" s="296"/>
      <c r="AF418" s="296"/>
      <c r="AG418" s="296"/>
      <c r="AH418" s="296"/>
      <c r="AI418" s="296"/>
      <c r="AJ418" s="296"/>
      <c r="AK418" s="296"/>
      <c r="AL418" s="296"/>
      <c r="AM418" s="296"/>
      <c r="AN418" s="296"/>
      <c r="AO418" s="296"/>
      <c r="AP418" s="296"/>
      <c r="AQ418" s="296"/>
      <c r="AR418" s="296"/>
      <c r="AS418" s="296"/>
      <c r="AT418" s="296"/>
      <c r="AU418" s="296"/>
      <c r="AV418" s="296"/>
      <c r="AW418" s="296"/>
      <c r="AX418" s="296"/>
      <c r="AY418" s="296"/>
      <c r="AZ418" s="296"/>
      <c r="BA418" s="296"/>
      <c r="BB418" s="296"/>
      <c r="BC418" s="296"/>
      <c r="BD418" s="296"/>
      <c r="BE418" s="296"/>
      <c r="BF418" s="296"/>
      <c r="BG418" s="296"/>
      <c r="BH418" s="296"/>
      <c r="BI418" s="296"/>
      <c r="BJ418" s="296"/>
      <c r="BK418" s="296"/>
      <c r="BL418" s="296"/>
      <c r="BM418" s="296"/>
      <c r="BN418" s="296"/>
      <c r="BO418" s="296"/>
      <c r="BP418" s="296"/>
      <c r="BQ418" s="296"/>
      <c r="BR418" s="296"/>
      <c r="BS418" s="296"/>
      <c r="BT418" s="296"/>
      <c r="BU418" s="296"/>
      <c r="BV418" s="296"/>
      <c r="BW418" s="296"/>
      <c r="BX418" s="296"/>
      <c r="BY418" s="296"/>
      <c r="BZ418" s="296"/>
      <c r="CA418" s="296"/>
      <c r="CB418" s="296"/>
      <c r="CC418" s="296"/>
      <c r="CD418" s="296"/>
      <c r="CE418" s="296"/>
      <c r="CF418" s="296"/>
      <c r="CG418" s="296"/>
      <c r="CH418" s="296"/>
      <c r="CI418" s="296"/>
      <c r="CJ418" s="296"/>
      <c r="CK418" s="296"/>
      <c r="CL418" s="296"/>
      <c r="CM418" s="296"/>
      <c r="CN418" s="296"/>
      <c r="CO418" s="296"/>
      <c r="CP418" s="296"/>
      <c r="CQ418" s="296"/>
      <c r="CR418" s="296"/>
      <c r="CS418" s="296"/>
      <c r="CT418" s="296"/>
      <c r="CU418" s="296"/>
      <c r="CV418" s="296"/>
      <c r="CW418" s="296"/>
      <c r="CX418" s="296"/>
      <c r="CY418" s="296"/>
      <c r="CZ418" s="296"/>
      <c r="DA418" s="296"/>
      <c r="DB418" s="296"/>
      <c r="DC418" s="296"/>
      <c r="DD418" s="296"/>
      <c r="DE418" s="296"/>
      <c r="DF418" s="296"/>
      <c r="DG418" s="296"/>
      <c r="DH418" s="296"/>
      <c r="DI418" s="296"/>
      <c r="DJ418" s="296"/>
      <c r="DK418" s="296"/>
      <c r="DL418" s="296"/>
      <c r="DM418" s="296"/>
      <c r="DN418" s="296"/>
      <c r="DO418" s="296"/>
      <c r="DP418" s="296"/>
      <c r="DQ418" s="296"/>
      <c r="DR418" s="296"/>
      <c r="DS418" s="296"/>
      <c r="DT418" s="296"/>
      <c r="DU418" s="296"/>
      <c r="DV418" s="296"/>
      <c r="DW418" s="296"/>
      <c r="DX418" s="296"/>
      <c r="DY418" s="296"/>
      <c r="DZ418" s="296"/>
      <c r="EA418" s="296"/>
      <c r="EB418" s="296"/>
      <c r="EC418" s="296"/>
      <c r="ED418" s="296"/>
      <c r="EE418" s="296"/>
      <c r="EF418" s="296"/>
      <c r="EG418" s="296"/>
      <c r="EH418" s="296"/>
      <c r="EI418" s="296"/>
      <c r="EJ418" s="296"/>
      <c r="EK418" s="296"/>
      <c r="EL418" s="296"/>
      <c r="EM418" s="296"/>
      <c r="EN418" s="296"/>
      <c r="EO418" s="296"/>
      <c r="EP418" s="296"/>
      <c r="EQ418" s="296"/>
      <c r="ER418" s="296"/>
      <c r="ES418" s="296"/>
      <c r="ET418" s="296"/>
      <c r="EU418" s="296"/>
      <c r="EV418" s="296"/>
      <c r="EW418" s="296"/>
      <c r="EX418" s="296"/>
      <c r="EY418" s="296"/>
      <c r="EZ418" s="296"/>
      <c r="FA418" s="296"/>
      <c r="FB418" s="296"/>
      <c r="FC418" s="296"/>
      <c r="FD418" s="296"/>
      <c r="FE418" s="296"/>
      <c r="FF418" s="296"/>
      <c r="FG418" s="296"/>
      <c r="FH418" s="296"/>
      <c r="FI418" s="296"/>
      <c r="FJ418" s="296"/>
      <c r="FK418" s="296"/>
      <c r="FL418" s="296"/>
      <c r="FM418" s="296"/>
      <c r="FN418" s="296"/>
      <c r="FO418" s="296"/>
      <c r="FP418" s="296"/>
      <c r="FQ418" s="296"/>
      <c r="FR418" s="296"/>
      <c r="FS418" s="296"/>
      <c r="FT418" s="296"/>
      <c r="FU418" s="296"/>
      <c r="FV418" s="296"/>
      <c r="FW418" s="296"/>
      <c r="FX418" s="296"/>
      <c r="FY418" s="296"/>
      <c r="FZ418" s="296"/>
      <c r="GA418" s="296"/>
      <c r="GB418" s="296"/>
      <c r="GC418" s="296"/>
      <c r="GD418" s="296"/>
      <c r="GE418" s="296"/>
      <c r="GF418" s="296"/>
      <c r="GG418" s="296"/>
      <c r="GH418" s="296"/>
      <c r="GI418" s="296"/>
      <c r="GJ418" s="296"/>
      <c r="GK418" s="296"/>
      <c r="GL418" s="296"/>
      <c r="GM418" s="296"/>
      <c r="GN418" s="296"/>
      <c r="GO418" s="296"/>
      <c r="GP418" s="296"/>
      <c r="GQ418" s="296"/>
      <c r="GR418" s="296"/>
      <c r="GS418" s="296"/>
      <c r="GT418" s="296"/>
      <c r="GU418" s="296"/>
      <c r="GV418" s="296"/>
      <c r="GW418" s="296"/>
      <c r="GX418" s="296"/>
      <c r="GY418" s="296"/>
      <c r="GZ418" s="296"/>
      <c r="HA418" s="296"/>
      <c r="HB418" s="296"/>
      <c r="HC418" s="296"/>
      <c r="HD418" s="296"/>
      <c r="HE418" s="296"/>
      <c r="HF418" s="296"/>
      <c r="HG418" s="296"/>
      <c r="HH418" s="296"/>
      <c r="HI418" s="296"/>
      <c r="HJ418" s="296"/>
      <c r="HK418" s="296"/>
      <c r="HL418" s="296"/>
      <c r="HM418" s="296"/>
      <c r="HN418" s="296"/>
      <c r="HO418" s="296"/>
      <c r="HP418" s="296"/>
      <c r="HQ418" s="296"/>
      <c r="HR418" s="296"/>
      <c r="HS418" s="296"/>
      <c r="HT418" s="296"/>
      <c r="HU418" s="296"/>
      <c r="HV418" s="296"/>
      <c r="HW418" s="296"/>
      <c r="HX418" s="296"/>
      <c r="HY418" s="296"/>
      <c r="HZ418" s="296"/>
      <c r="IA418" s="296"/>
      <c r="IB418" s="296"/>
      <c r="IC418" s="296"/>
      <c r="ID418" s="296"/>
      <c r="IE418" s="296"/>
      <c r="IF418" s="296"/>
      <c r="IG418" s="296"/>
      <c r="IH418" s="296"/>
      <c r="II418" s="296"/>
      <c r="IJ418" s="296"/>
      <c r="IK418" s="296"/>
      <c r="IL418" s="296"/>
      <c r="IM418" s="296"/>
      <c r="IN418" s="296"/>
      <c r="IO418" s="296"/>
      <c r="IP418" s="296"/>
      <c r="IQ418" s="296"/>
      <c r="IR418" s="296"/>
      <c r="IS418" s="296"/>
      <c r="IT418" s="296"/>
      <c r="IU418" s="296"/>
      <c r="IV418" s="296"/>
      <c r="IW418" s="296"/>
      <c r="IX418" s="296"/>
      <c r="IY418" s="296"/>
      <c r="IZ418" s="296"/>
      <c r="JA418" s="296"/>
      <c r="JB418" s="296"/>
      <c r="JC418" s="296"/>
      <c r="JD418" s="296"/>
      <c r="JE418" s="296"/>
      <c r="JF418" s="296"/>
      <c r="JG418" s="296"/>
      <c r="JH418" s="296"/>
      <c r="JI418" s="296"/>
      <c r="JJ418" s="296"/>
      <c r="JK418" s="296"/>
      <c r="JL418" s="296"/>
      <c r="JM418" s="296"/>
      <c r="JN418" s="296"/>
      <c r="JO418" s="296"/>
      <c r="JP418" s="296"/>
      <c r="JQ418" s="296"/>
      <c r="JR418" s="296"/>
      <c r="JS418" s="296"/>
      <c r="JT418" s="296"/>
      <c r="JU418" s="296"/>
      <c r="JV418" s="296"/>
      <c r="JW418" s="296"/>
      <c r="JX418" s="296"/>
      <c r="JY418" s="296"/>
      <c r="JZ418" s="296"/>
      <c r="KA418" s="296"/>
      <c r="KB418" s="296"/>
      <c r="KC418" s="296"/>
      <c r="KD418" s="296"/>
      <c r="KE418" s="296"/>
      <c r="KF418" s="296"/>
      <c r="KG418" s="296"/>
      <c r="KH418" s="296"/>
      <c r="KI418" s="296"/>
      <c r="KJ418" s="296"/>
      <c r="KK418" s="296"/>
      <c r="KL418" s="296"/>
      <c r="KM418" s="296"/>
      <c r="KN418" s="296"/>
      <c r="KO418" s="296"/>
      <c r="KP418" s="296"/>
      <c r="KQ418" s="296"/>
      <c r="KR418" s="296"/>
      <c r="KS418" s="296"/>
      <c r="KT418" s="296"/>
      <c r="KU418" s="296"/>
      <c r="KV418" s="296"/>
      <c r="KW418" s="296"/>
      <c r="KX418" s="296"/>
      <c r="KY418" s="296"/>
      <c r="KZ418" s="296"/>
      <c r="LA418" s="296"/>
      <c r="LB418" s="296"/>
      <c r="LC418" s="296"/>
      <c r="LD418" s="296"/>
      <c r="LE418" s="296"/>
      <c r="LF418" s="296"/>
      <c r="LG418" s="296"/>
      <c r="LH418" s="296"/>
      <c r="LI418" s="296"/>
      <c r="LJ418" s="296"/>
      <c r="LK418" s="296"/>
      <c r="LL418" s="296"/>
      <c r="LM418" s="296"/>
      <c r="LN418" s="296"/>
      <c r="LO418" s="296"/>
      <c r="LP418" s="296"/>
      <c r="LQ418" s="296"/>
      <c r="LR418" s="296"/>
      <c r="LS418" s="296"/>
      <c r="LT418" s="296"/>
      <c r="LU418" s="296"/>
      <c r="LV418" s="296"/>
      <c r="LW418" s="296"/>
      <c r="LX418" s="296"/>
      <c r="LY418" s="296"/>
      <c r="LZ418" s="296"/>
      <c r="MA418" s="296"/>
      <c r="MB418" s="296"/>
      <c r="MC418" s="296"/>
      <c r="MD418" s="296"/>
      <c r="ME418" s="296"/>
      <c r="MF418" s="296"/>
      <c r="MG418" s="296"/>
      <c r="MH418" s="296"/>
      <c r="MI418" s="296"/>
      <c r="MJ418" s="296"/>
      <c r="MK418" s="296"/>
      <c r="ML418" s="296"/>
      <c r="MM418" s="296"/>
      <c r="MN418" s="296"/>
      <c r="MO418" s="296"/>
      <c r="MP418" s="296"/>
      <c r="MQ418" s="296"/>
      <c r="MR418" s="296"/>
      <c r="MS418" s="296"/>
      <c r="MT418" s="296"/>
      <c r="MU418" s="296"/>
      <c r="MV418" s="296"/>
      <c r="MW418" s="296"/>
      <c r="MX418" s="296"/>
      <c r="MY418" s="296"/>
      <c r="MZ418" s="296"/>
      <c r="NA418" s="296"/>
      <c r="NB418" s="296"/>
      <c r="NC418" s="296"/>
      <c r="ND418" s="296"/>
      <c r="NE418" s="296"/>
      <c r="NF418" s="296"/>
      <c r="NG418" s="296"/>
      <c r="NH418" s="296"/>
      <c r="NI418" s="296"/>
      <c r="NJ418" s="296"/>
      <c r="NK418" s="296"/>
      <c r="NL418" s="296"/>
      <c r="NM418" s="296"/>
      <c r="NN418" s="296"/>
      <c r="NO418" s="296"/>
      <c r="NP418" s="296"/>
      <c r="NQ418" s="296"/>
      <c r="NR418" s="296"/>
      <c r="NS418" s="296"/>
      <c r="NT418" s="296"/>
      <c r="NU418" s="296"/>
      <c r="NV418" s="296"/>
      <c r="NW418" s="296"/>
      <c r="NX418" s="296"/>
      <c r="NY418" s="296"/>
      <c r="NZ418" s="296"/>
      <c r="OA418" s="296"/>
      <c r="OB418" s="296"/>
      <c r="OC418" s="296"/>
      <c r="OD418" s="296"/>
      <c r="OE418" s="296"/>
      <c r="OF418" s="296"/>
      <c r="OG418" s="296"/>
      <c r="OH418" s="296"/>
      <c r="OI418" s="296"/>
      <c r="OJ418" s="296"/>
      <c r="OK418" s="296"/>
      <c r="OL418" s="296"/>
      <c r="OM418" s="296"/>
      <c r="ON418" s="296"/>
      <c r="OO418" s="296"/>
      <c r="OP418" s="296"/>
      <c r="OQ418" s="296"/>
      <c r="OR418" s="296"/>
      <c r="OS418" s="296"/>
      <c r="OT418" s="296"/>
      <c r="OU418" s="296"/>
      <c r="OV418" s="296"/>
      <c r="OW418" s="296"/>
      <c r="OX418" s="296"/>
      <c r="OY418" s="296"/>
      <c r="OZ418" s="296"/>
      <c r="PA418" s="296"/>
      <c r="PB418" s="296"/>
      <c r="PC418" s="296"/>
      <c r="PD418" s="296"/>
      <c r="PE418" s="296"/>
      <c r="PF418" s="296"/>
      <c r="PG418" s="296"/>
      <c r="PH418" s="296"/>
      <c r="PI418" s="296"/>
      <c r="PJ418" s="296"/>
      <c r="PK418" s="296"/>
      <c r="PL418" s="296"/>
      <c r="PM418" s="296"/>
      <c r="PN418" s="296"/>
      <c r="PO418" s="296"/>
      <c r="PP418" s="296"/>
      <c r="PQ418" s="296"/>
      <c r="PR418" s="296"/>
      <c r="PS418" s="296"/>
      <c r="PT418" s="296"/>
      <c r="PU418" s="296"/>
      <c r="PV418" s="296"/>
      <c r="PW418" s="296"/>
      <c r="PX418" s="296"/>
      <c r="PY418" s="296"/>
      <c r="PZ418" s="296"/>
      <c r="QA418" s="296"/>
      <c r="QB418" s="296"/>
      <c r="QC418" s="296"/>
      <c r="QD418" s="296"/>
      <c r="QE418" s="296"/>
      <c r="QF418" s="296"/>
      <c r="QG418" s="296"/>
      <c r="QH418" s="296"/>
      <c r="QI418" s="296"/>
      <c r="QJ418" s="296"/>
      <c r="QK418" s="296"/>
      <c r="QL418" s="296"/>
      <c r="QM418" s="296"/>
      <c r="QN418" s="296"/>
      <c r="QO418" s="296"/>
      <c r="QP418" s="296"/>
      <c r="QQ418" s="296"/>
      <c r="QR418" s="296"/>
      <c r="QS418" s="296"/>
      <c r="QT418" s="296"/>
      <c r="QU418" s="296"/>
      <c r="QV418" s="296"/>
      <c r="QW418" s="296"/>
      <c r="QX418" s="296"/>
      <c r="QY418" s="296"/>
      <c r="QZ418" s="296"/>
      <c r="RA418" s="296"/>
      <c r="RB418" s="296"/>
      <c r="RC418" s="296"/>
      <c r="RD418" s="296"/>
      <c r="RE418" s="296"/>
      <c r="RF418" s="296"/>
      <c r="RG418" s="296"/>
      <c r="RH418" s="296"/>
      <c r="RI418" s="296"/>
      <c r="RJ418" s="296"/>
      <c r="RK418" s="296"/>
      <c r="RL418" s="296"/>
      <c r="RM418" s="296"/>
      <c r="RN418" s="296"/>
      <c r="RO418" s="296"/>
      <c r="RP418" s="296"/>
      <c r="RQ418" s="296"/>
      <c r="RR418" s="296"/>
      <c r="RS418" s="296"/>
      <c r="RT418" s="296"/>
      <c r="RU418" s="296"/>
      <c r="RV418" s="296"/>
      <c r="RW418" s="296"/>
      <c r="RX418" s="296"/>
      <c r="RY418" s="296"/>
      <c r="RZ418" s="296"/>
      <c r="SA418" s="296"/>
      <c r="SB418" s="296"/>
      <c r="SC418" s="296"/>
      <c r="SD418" s="296"/>
      <c r="SE418" s="296"/>
      <c r="SF418" s="296"/>
      <c r="SG418" s="296"/>
      <c r="SH418" s="296"/>
      <c r="SI418" s="296"/>
      <c r="SJ418" s="296"/>
      <c r="SK418" s="296"/>
      <c r="SL418" s="296"/>
      <c r="SM418" s="296"/>
      <c r="SN418" s="296"/>
      <c r="SO418" s="296"/>
      <c r="SP418" s="296"/>
      <c r="SQ418" s="296"/>
      <c r="SR418" s="296"/>
      <c r="SS418" s="296"/>
      <c r="ST418" s="296"/>
      <c r="SU418" s="296"/>
      <c r="SV418" s="296"/>
      <c r="SW418" s="296"/>
      <c r="SX418" s="296"/>
      <c r="SY418" s="296"/>
      <c r="SZ418" s="296"/>
      <c r="TA418" s="296"/>
      <c r="TB418" s="296"/>
      <c r="TC418" s="296"/>
      <c r="TD418" s="296"/>
      <c r="TE418" s="296"/>
      <c r="TF418" s="296"/>
      <c r="TG418" s="296"/>
      <c r="TH418" s="296"/>
      <c r="TI418" s="296"/>
      <c r="TJ418" s="296"/>
      <c r="TK418" s="296"/>
      <c r="TL418" s="296"/>
      <c r="TM418" s="296"/>
      <c r="TN418" s="296"/>
      <c r="TO418" s="296"/>
      <c r="TP418" s="296"/>
      <c r="TQ418" s="296"/>
      <c r="TR418" s="296"/>
      <c r="TS418" s="296"/>
      <c r="TT418" s="296"/>
      <c r="TU418" s="296"/>
      <c r="TV418" s="296"/>
      <c r="TW418" s="296"/>
      <c r="TX418" s="296"/>
      <c r="TY418" s="296"/>
      <c r="TZ418" s="296"/>
      <c r="UA418" s="296"/>
      <c r="UB418" s="296"/>
      <c r="UC418" s="296"/>
      <c r="UD418" s="296"/>
      <c r="UE418" s="296"/>
      <c r="UF418" s="296"/>
      <c r="UG418" s="296"/>
      <c r="UH418" s="296"/>
      <c r="UI418" s="296"/>
      <c r="UJ418" s="296"/>
      <c r="UK418" s="296"/>
      <c r="UL418" s="296"/>
      <c r="UM418" s="296"/>
      <c r="UN418" s="296"/>
      <c r="UO418" s="296"/>
      <c r="UP418" s="296"/>
      <c r="UQ418" s="296"/>
      <c r="UR418" s="296"/>
      <c r="US418" s="296"/>
      <c r="UT418" s="296"/>
      <c r="UU418" s="296"/>
      <c r="UV418" s="296"/>
      <c r="UW418" s="296"/>
      <c r="UX418" s="296"/>
      <c r="UY418" s="296"/>
      <c r="UZ418" s="296"/>
      <c r="VA418" s="296"/>
      <c r="VB418" s="296"/>
      <c r="VC418" s="296"/>
      <c r="VD418" s="296"/>
      <c r="VE418" s="296"/>
      <c r="VF418" s="296"/>
      <c r="VG418" s="296"/>
      <c r="VH418" s="296"/>
      <c r="VI418" s="296"/>
      <c r="VJ418" s="296"/>
      <c r="VK418" s="296"/>
      <c r="VL418" s="296"/>
      <c r="VM418" s="296"/>
      <c r="VN418" s="296"/>
      <c r="VO418" s="296"/>
      <c r="VP418" s="296"/>
      <c r="VQ418" s="296"/>
      <c r="VR418" s="296"/>
      <c r="VS418" s="296"/>
      <c r="VT418" s="296"/>
      <c r="VU418" s="296"/>
      <c r="VV418" s="296"/>
      <c r="VW418" s="296"/>
      <c r="VX418" s="296"/>
      <c r="VY418" s="296"/>
      <c r="VZ418" s="296"/>
      <c r="WA418" s="296"/>
      <c r="WB418" s="296"/>
      <c r="WC418" s="296"/>
      <c r="WD418" s="296"/>
      <c r="WE418" s="296"/>
      <c r="WF418" s="296"/>
      <c r="WG418" s="296"/>
      <c r="WH418" s="296"/>
      <c r="WI418" s="296"/>
      <c r="WJ418" s="296"/>
      <c r="WK418" s="296"/>
      <c r="WL418" s="296"/>
      <c r="WM418" s="296"/>
      <c r="WN418" s="296"/>
      <c r="WO418" s="296"/>
      <c r="WP418" s="296"/>
      <c r="WQ418" s="296"/>
      <c r="WR418" s="296"/>
      <c r="WS418" s="296"/>
      <c r="WT418" s="296"/>
      <c r="WU418" s="296"/>
      <c r="WV418" s="296"/>
      <c r="WW418" s="296"/>
      <c r="WX418" s="296"/>
      <c r="WY418" s="296"/>
      <c r="WZ418" s="296"/>
      <c r="XA418" s="296"/>
      <c r="XB418" s="296"/>
      <c r="XC418" s="296"/>
      <c r="XD418" s="296"/>
      <c r="XE418" s="296"/>
      <c r="XF418" s="296"/>
      <c r="XG418" s="296"/>
      <c r="XH418" s="296"/>
      <c r="XI418" s="296"/>
      <c r="XJ418" s="296"/>
      <c r="XK418" s="296"/>
      <c r="XL418" s="296"/>
      <c r="XM418" s="296"/>
      <c r="XN418" s="296"/>
      <c r="XO418" s="296"/>
      <c r="XP418" s="296"/>
      <c r="XQ418" s="296"/>
      <c r="XR418" s="296"/>
      <c r="XS418" s="296"/>
      <c r="XT418" s="296"/>
      <c r="XU418" s="296"/>
      <c r="XV418" s="296"/>
      <c r="XW418" s="296"/>
      <c r="XX418" s="296"/>
      <c r="XY418" s="296"/>
      <c r="XZ418" s="296"/>
      <c r="YA418" s="296"/>
      <c r="YB418" s="296"/>
      <c r="YC418" s="296"/>
      <c r="YD418" s="296"/>
      <c r="YE418" s="296"/>
      <c r="YF418" s="296"/>
      <c r="YG418" s="296"/>
      <c r="YH418" s="296"/>
      <c r="YI418" s="296"/>
      <c r="YJ418" s="296"/>
      <c r="YK418" s="296"/>
      <c r="YL418" s="296"/>
      <c r="YM418" s="296"/>
      <c r="YN418" s="296"/>
      <c r="YO418" s="296"/>
      <c r="YP418" s="296"/>
      <c r="YQ418" s="296"/>
      <c r="YR418" s="296"/>
      <c r="YS418" s="296"/>
      <c r="YT418" s="296"/>
      <c r="YU418" s="296"/>
      <c r="YV418" s="296"/>
      <c r="YW418" s="296"/>
      <c r="YX418" s="296"/>
      <c r="YY418" s="296"/>
      <c r="YZ418" s="296"/>
      <c r="ZA418" s="296"/>
      <c r="ZB418" s="296"/>
      <c r="ZC418" s="296"/>
      <c r="ZD418" s="296"/>
      <c r="ZE418" s="296"/>
      <c r="ZF418" s="296"/>
      <c r="ZG418" s="296"/>
      <c r="ZH418" s="296"/>
      <c r="ZI418" s="296"/>
      <c r="ZJ418" s="296"/>
      <c r="ZK418" s="296"/>
      <c r="ZL418" s="296"/>
      <c r="ZM418" s="296"/>
      <c r="ZN418" s="296"/>
      <c r="ZO418" s="296"/>
      <c r="ZP418" s="296"/>
      <c r="ZQ418" s="296"/>
      <c r="ZR418" s="296"/>
      <c r="ZS418" s="296"/>
      <c r="ZT418" s="296"/>
      <c r="ZU418" s="296"/>
      <c r="ZV418" s="296"/>
      <c r="ZW418" s="296"/>
      <c r="ZX418" s="296"/>
      <c r="ZY418" s="296"/>
      <c r="ZZ418" s="296"/>
      <c r="AAA418" s="296"/>
      <c r="AAB418" s="296"/>
      <c r="AAC418" s="296"/>
      <c r="AAD418" s="296"/>
      <c r="AAE418" s="296"/>
      <c r="AAF418" s="296"/>
      <c r="AAG418" s="296"/>
      <c r="AAH418" s="296"/>
      <c r="AAI418" s="296"/>
      <c r="AAJ418" s="296"/>
      <c r="AAK418" s="296"/>
      <c r="AAL418" s="296"/>
      <c r="AAM418" s="296"/>
      <c r="AAN418" s="296"/>
      <c r="AAO418" s="296"/>
      <c r="AAP418" s="296"/>
      <c r="AAQ418" s="296"/>
      <c r="AAR418" s="296"/>
      <c r="AAS418" s="296"/>
      <c r="AAT418" s="296"/>
      <c r="AAU418" s="296"/>
      <c r="AAV418" s="296"/>
      <c r="AAW418" s="296"/>
      <c r="AAX418" s="296"/>
      <c r="AAY418" s="296"/>
      <c r="AAZ418" s="296"/>
      <c r="ABA418" s="296"/>
      <c r="ABB418" s="296"/>
      <c r="ABC418" s="296"/>
      <c r="ABD418" s="296"/>
      <c r="ABE418" s="296"/>
      <c r="ABF418" s="296"/>
      <c r="ABG418" s="296"/>
      <c r="ABH418" s="296"/>
      <c r="ABI418" s="296"/>
      <c r="ABJ418" s="296"/>
      <c r="ABK418" s="296"/>
      <c r="ABL418" s="296"/>
      <c r="ABM418" s="296"/>
      <c r="ABN418" s="296"/>
      <c r="ABO418" s="296"/>
      <c r="ABP418" s="296"/>
      <c r="ABQ418" s="296"/>
      <c r="ABR418" s="296"/>
      <c r="ABS418" s="296"/>
      <c r="ABT418" s="296"/>
      <c r="ABU418" s="296"/>
      <c r="ABV418" s="296"/>
      <c r="ABW418" s="296"/>
      <c r="ABX418" s="296"/>
      <c r="ABY418" s="296"/>
      <c r="ABZ418" s="296"/>
      <c r="ACA418" s="296"/>
      <c r="ACB418" s="296"/>
      <c r="ACC418" s="296"/>
      <c r="ACD418" s="296"/>
      <c r="ACE418" s="296"/>
      <c r="ACF418" s="296"/>
      <c r="ACG418" s="296"/>
      <c r="ACH418" s="296"/>
      <c r="ACI418" s="296"/>
      <c r="ACJ418" s="296"/>
      <c r="ACK418" s="296"/>
      <c r="ACL418" s="296"/>
      <c r="ACM418" s="296"/>
      <c r="ACN418" s="296"/>
      <c r="ACO418" s="296"/>
      <c r="ACP418" s="296"/>
      <c r="ACQ418" s="296"/>
      <c r="ACR418" s="296"/>
      <c r="ACS418" s="296"/>
      <c r="ACT418" s="296"/>
      <c r="ACU418" s="296"/>
      <c r="ACV418" s="296"/>
      <c r="ACW418" s="296"/>
      <c r="ACX418" s="296"/>
      <c r="ACY418" s="296"/>
      <c r="ACZ418" s="296"/>
      <c r="ADA418" s="296"/>
      <c r="ADB418" s="296"/>
      <c r="ADC418" s="296"/>
      <c r="ADD418" s="296"/>
      <c r="ADE418" s="296"/>
      <c r="ADF418" s="296"/>
      <c r="ADG418" s="296"/>
      <c r="ADH418" s="296"/>
      <c r="ADI418" s="296"/>
      <c r="ADJ418" s="296"/>
      <c r="ADK418" s="296"/>
      <c r="ADL418" s="296"/>
      <c r="ADM418" s="296"/>
      <c r="ADN418" s="296"/>
      <c r="ADO418" s="296"/>
      <c r="ADP418" s="296"/>
      <c r="ADQ418" s="296"/>
      <c r="ADR418" s="296"/>
      <c r="ADS418" s="296"/>
      <c r="ADT418" s="296"/>
      <c r="ADU418" s="296"/>
      <c r="ADV418" s="296"/>
      <c r="ADW418" s="296"/>
      <c r="ADX418" s="296"/>
      <c r="ADY418" s="296"/>
      <c r="ADZ418" s="296"/>
      <c r="AEA418" s="296"/>
      <c r="AEB418" s="296"/>
      <c r="AEC418" s="296"/>
      <c r="AED418" s="296"/>
      <c r="AEE418" s="296"/>
      <c r="AEF418" s="296"/>
      <c r="AEG418" s="296"/>
      <c r="AEH418" s="296"/>
      <c r="AEI418" s="296"/>
      <c r="AEJ418" s="296"/>
      <c r="AEK418" s="296"/>
      <c r="AEL418" s="296"/>
      <c r="AEM418" s="296"/>
      <c r="AEN418" s="296"/>
      <c r="AEO418" s="296"/>
      <c r="AEP418" s="296"/>
      <c r="AEQ418" s="296"/>
      <c r="AER418" s="296"/>
      <c r="AES418" s="296"/>
      <c r="AET418" s="296"/>
      <c r="AEU418" s="296"/>
      <c r="AEV418" s="296"/>
      <c r="AEW418" s="296"/>
      <c r="AEX418" s="296"/>
      <c r="AEY418" s="296"/>
      <c r="AEZ418" s="296"/>
      <c r="AFA418" s="296"/>
      <c r="AFB418" s="296"/>
      <c r="AFC418" s="296"/>
      <c r="AFD418" s="296"/>
      <c r="AFE418" s="296"/>
      <c r="AFF418" s="296"/>
      <c r="AFG418" s="296"/>
      <c r="AFH418" s="296"/>
      <c r="AFI418" s="296"/>
      <c r="AFJ418" s="296"/>
      <c r="AFK418" s="296"/>
      <c r="AFL418" s="296"/>
      <c r="AFM418" s="296"/>
      <c r="AFN418" s="296"/>
      <c r="AFO418" s="296"/>
      <c r="AFP418" s="296"/>
      <c r="AFQ418" s="296"/>
      <c r="AFR418" s="296"/>
      <c r="AFS418" s="296"/>
      <c r="AFT418" s="296"/>
      <c r="AFU418" s="296"/>
      <c r="AFV418" s="296"/>
      <c r="AFW418" s="296"/>
      <c r="AFX418" s="296"/>
      <c r="AFY418" s="296"/>
      <c r="AFZ418" s="296"/>
      <c r="AGA418" s="296"/>
      <c r="AGB418" s="296"/>
      <c r="AGC418" s="296"/>
      <c r="AGD418" s="296"/>
      <c r="AGE418" s="296"/>
      <c r="AGF418" s="296"/>
      <c r="AGG418" s="296"/>
      <c r="AGH418" s="296"/>
      <c r="AGI418" s="296"/>
      <c r="AGJ418" s="296"/>
      <c r="AGK418" s="296"/>
      <c r="AGL418" s="296"/>
      <c r="AGM418" s="296"/>
      <c r="AGN418" s="296"/>
      <c r="AGO418" s="296"/>
      <c r="AGP418" s="296"/>
      <c r="AGQ418" s="296"/>
      <c r="AGR418" s="296"/>
      <c r="AGS418" s="296"/>
      <c r="AGT418" s="296"/>
      <c r="AGU418" s="296"/>
      <c r="AGV418" s="296"/>
      <c r="AGW418" s="296"/>
      <c r="AGX418" s="296"/>
      <c r="AGY418" s="296"/>
      <c r="AGZ418" s="296"/>
      <c r="AHA418" s="296"/>
      <c r="AHB418" s="296"/>
      <c r="AHC418" s="296"/>
      <c r="AHD418" s="296"/>
      <c r="AHE418" s="296"/>
      <c r="AHF418" s="296"/>
      <c r="AHG418" s="296"/>
      <c r="AHH418" s="296"/>
      <c r="AHI418" s="296"/>
      <c r="AHJ418" s="296"/>
      <c r="AHK418" s="296"/>
      <c r="AHL418" s="296"/>
      <c r="AHM418" s="296"/>
      <c r="AHN418" s="296"/>
      <c r="AHO418" s="296"/>
      <c r="AHP418" s="296"/>
      <c r="AHQ418" s="296"/>
      <c r="AHR418" s="296"/>
      <c r="AHS418" s="296"/>
      <c r="AHT418" s="296"/>
      <c r="AHU418" s="296"/>
      <c r="AHV418" s="296"/>
      <c r="AHW418" s="296"/>
      <c r="AHX418" s="296"/>
      <c r="AHY418" s="296"/>
      <c r="AHZ418" s="296"/>
      <c r="AIA418" s="296"/>
      <c r="AIB418" s="296"/>
      <c r="AIC418" s="296"/>
      <c r="AID418" s="296"/>
      <c r="AIE418" s="296"/>
      <c r="AIF418" s="296"/>
      <c r="AIG418" s="296"/>
      <c r="AIH418" s="296"/>
      <c r="AII418" s="296"/>
      <c r="AIJ418" s="296"/>
      <c r="AIK418" s="296"/>
      <c r="AIL418" s="296"/>
      <c r="AIM418" s="296"/>
      <c r="AIN418" s="296"/>
      <c r="AIO418" s="296"/>
      <c r="AIP418" s="296"/>
      <c r="AIQ418" s="296"/>
      <c r="AIR418" s="296"/>
      <c r="AIS418" s="296"/>
      <c r="AIT418" s="296"/>
      <c r="AIU418" s="296"/>
      <c r="AIV418" s="296"/>
      <c r="AIW418" s="296"/>
      <c r="AIX418" s="296"/>
      <c r="AIY418" s="296"/>
      <c r="AIZ418" s="296"/>
      <c r="AJA418" s="296"/>
      <c r="AJB418" s="296"/>
      <c r="AJC418" s="296"/>
      <c r="AJD418" s="296"/>
      <c r="AJE418" s="296"/>
      <c r="AJF418" s="296"/>
      <c r="AJG418" s="296"/>
      <c r="AJH418" s="296"/>
      <c r="AJI418" s="296"/>
      <c r="AJJ418" s="296"/>
      <c r="AJK418" s="296"/>
      <c r="AJL418" s="296"/>
      <c r="AJM418" s="296"/>
      <c r="AJN418" s="296"/>
      <c r="AJO418" s="296"/>
      <c r="AJP418" s="296"/>
      <c r="AJQ418" s="296"/>
      <c r="AJR418" s="296"/>
      <c r="AJS418" s="296"/>
      <c r="AJT418" s="296"/>
      <c r="AJU418" s="296"/>
      <c r="AJV418" s="296"/>
      <c r="AJW418" s="296"/>
      <c r="AJX418" s="296"/>
      <c r="AJY418" s="296"/>
      <c r="AJZ418" s="296"/>
      <c r="AKA418" s="296"/>
      <c r="AKB418" s="296"/>
      <c r="AKC418" s="296"/>
      <c r="AKD418" s="296"/>
      <c r="AKE418" s="296"/>
      <c r="AKF418" s="296"/>
      <c r="AKG418" s="296"/>
      <c r="AKH418" s="296"/>
      <c r="AKI418" s="296"/>
      <c r="AKJ418" s="296"/>
      <c r="AKK418" s="296"/>
      <c r="AKL418" s="296"/>
      <c r="AKM418" s="296"/>
      <c r="AKN418" s="296"/>
      <c r="AKO418" s="296"/>
      <c r="AKP418" s="296"/>
      <c r="AKQ418" s="296"/>
      <c r="AKR418" s="296"/>
      <c r="AKS418" s="296"/>
      <c r="AKT418" s="296"/>
      <c r="AKU418" s="296"/>
      <c r="AKV418" s="296"/>
      <c r="AKW418" s="296"/>
      <c r="AKX418" s="296"/>
      <c r="AKY418" s="296"/>
      <c r="AKZ418" s="296"/>
      <c r="ALA418" s="296"/>
      <c r="ALB418" s="296"/>
      <c r="ALC418" s="296"/>
      <c r="ALD418" s="296"/>
      <c r="ALE418" s="296"/>
      <c r="ALF418" s="296"/>
      <c r="ALG418" s="296"/>
      <c r="ALH418" s="296"/>
      <c r="ALI418" s="296"/>
      <c r="ALJ418" s="296"/>
      <c r="ALK418" s="296"/>
      <c r="ALL418" s="296"/>
      <c r="ALM418" s="296"/>
      <c r="ALN418" s="296"/>
      <c r="ALO418" s="296"/>
      <c r="ALP418" s="296"/>
      <c r="ALQ418" s="296"/>
      <c r="ALR418" s="296"/>
      <c r="ALS418" s="296"/>
      <c r="ALT418" s="296"/>
      <c r="ALU418" s="296"/>
      <c r="ALV418" s="296"/>
      <c r="ALW418" s="296"/>
      <c r="ALX418" s="296"/>
      <c r="ALY418" s="296"/>
      <c r="ALZ418" s="296"/>
      <c r="AMA418" s="296"/>
      <c r="AMB418" s="296"/>
      <c r="AMC418" s="296"/>
      <c r="AMD418" s="296"/>
      <c r="AME418" s="296"/>
      <c r="AMF418" s="296"/>
      <c r="AMG418" s="296"/>
      <c r="AMH418" s="296"/>
      <c r="AMI418" s="296"/>
      <c r="AMJ418" s="296"/>
      <c r="AMK418" s="296"/>
      <c r="AML418" s="296"/>
      <c r="AMM418" s="296"/>
      <c r="AMN418" s="296"/>
      <c r="AMO418" s="296"/>
      <c r="AMP418" s="296"/>
      <c r="AMQ418" s="296"/>
      <c r="AMR418" s="296"/>
      <c r="AMS418" s="296"/>
      <c r="AMT418" s="296"/>
      <c r="AMU418" s="296"/>
      <c r="AMV418" s="296"/>
      <c r="AMW418" s="296"/>
      <c r="AMX418" s="296"/>
      <c r="AMY418" s="296"/>
      <c r="AMZ418" s="296"/>
      <c r="ANA418" s="296"/>
      <c r="ANB418" s="296"/>
      <c r="ANC418" s="296"/>
      <c r="AND418" s="296"/>
      <c r="ANE418" s="296"/>
      <c r="ANF418" s="296"/>
      <c r="ANG418" s="296"/>
      <c r="ANH418" s="296"/>
      <c r="ANI418" s="296"/>
      <c r="ANJ418" s="296"/>
      <c r="ANK418" s="296"/>
      <c r="ANL418" s="296"/>
      <c r="ANM418" s="296"/>
      <c r="ANN418" s="296"/>
      <c r="ANO418" s="296"/>
      <c r="ANP418" s="296"/>
      <c r="ANQ418" s="296"/>
      <c r="ANR418" s="296"/>
      <c r="ANS418" s="296"/>
      <c r="ANT418" s="296"/>
      <c r="ANU418" s="296"/>
      <c r="ANV418" s="296"/>
      <c r="ANW418" s="296"/>
      <c r="ANX418" s="296"/>
      <c r="ANY418" s="296"/>
      <c r="ANZ418" s="296"/>
      <c r="AOA418" s="296"/>
      <c r="AOB418" s="296"/>
      <c r="AOC418" s="296"/>
      <c r="AOD418" s="296"/>
      <c r="AOE418" s="296"/>
      <c r="AOF418" s="296"/>
      <c r="AOG418" s="296"/>
      <c r="AOH418" s="296"/>
      <c r="AOI418" s="296"/>
      <c r="AOJ418" s="296"/>
      <c r="AOK418" s="296"/>
      <c r="AOL418" s="296"/>
      <c r="AOM418" s="296"/>
      <c r="AON418" s="296"/>
      <c r="AOO418" s="296"/>
      <c r="AOP418" s="296"/>
      <c r="AOQ418" s="296"/>
      <c r="AOR418" s="296"/>
      <c r="AOS418" s="296"/>
      <c r="AOT418" s="296"/>
      <c r="AOU418" s="296"/>
      <c r="AOV418" s="296"/>
      <c r="AOW418" s="296"/>
      <c r="AOX418" s="296"/>
      <c r="AOY418" s="296"/>
      <c r="AOZ418" s="296"/>
      <c r="APA418" s="296"/>
      <c r="APB418" s="296"/>
      <c r="APC418" s="296"/>
      <c r="APD418" s="296"/>
      <c r="APE418" s="296"/>
      <c r="APF418" s="296"/>
      <c r="APG418" s="296"/>
      <c r="APH418" s="296"/>
      <c r="API418" s="296"/>
      <c r="APJ418" s="296"/>
      <c r="APK418" s="296"/>
      <c r="APL418" s="296"/>
      <c r="APM418" s="296"/>
      <c r="APN418" s="296"/>
      <c r="APO418" s="296"/>
      <c r="APP418" s="296"/>
      <c r="APQ418" s="296"/>
      <c r="APR418" s="296"/>
      <c r="APS418" s="296"/>
      <c r="APT418" s="296"/>
      <c r="APU418" s="296"/>
      <c r="APV418" s="296"/>
      <c r="APW418" s="296"/>
      <c r="APX418" s="296"/>
      <c r="APY418" s="296"/>
      <c r="APZ418" s="296"/>
      <c r="AQA418" s="296"/>
      <c r="AQB418" s="296"/>
      <c r="AQC418" s="296"/>
      <c r="AQD418" s="296"/>
      <c r="AQE418" s="296"/>
      <c r="AQF418" s="296"/>
      <c r="AQG418" s="296"/>
      <c r="AQH418" s="296"/>
      <c r="AQI418" s="296"/>
      <c r="AQJ418" s="296"/>
      <c r="AQK418" s="296"/>
      <c r="AQL418" s="296"/>
      <c r="AQM418" s="296"/>
      <c r="AQN418" s="296"/>
      <c r="AQO418" s="296"/>
      <c r="AQP418" s="296"/>
      <c r="AQQ418" s="296"/>
      <c r="AQR418" s="296"/>
      <c r="AQS418" s="296"/>
      <c r="AQT418" s="296"/>
      <c r="AQU418" s="296"/>
      <c r="AQV418" s="296"/>
      <c r="AQW418" s="296"/>
      <c r="AQX418" s="296"/>
      <c r="AQY418" s="296"/>
      <c r="AQZ418" s="296"/>
      <c r="ARA418" s="296"/>
      <c r="ARB418" s="296"/>
      <c r="ARC418" s="296"/>
      <c r="ARD418" s="296"/>
      <c r="ARE418" s="296"/>
      <c r="ARF418" s="296"/>
      <c r="ARG418" s="296"/>
      <c r="ARH418" s="296"/>
      <c r="ARI418" s="296"/>
      <c r="ARJ418" s="296"/>
      <c r="ARK418" s="296"/>
      <c r="ARL418" s="296"/>
      <c r="ARM418" s="296"/>
      <c r="ARN418" s="296"/>
      <c r="ARO418" s="296"/>
      <c r="ARP418" s="296"/>
      <c r="ARQ418" s="296"/>
      <c r="ARR418" s="296"/>
      <c r="ARS418" s="296"/>
      <c r="ART418" s="296"/>
      <c r="ARU418" s="296"/>
      <c r="ARV418" s="296"/>
      <c r="ARW418" s="296"/>
      <c r="ARX418" s="296"/>
      <c r="ARY418" s="296"/>
      <c r="ARZ418" s="296"/>
      <c r="ASA418" s="296"/>
      <c r="ASB418" s="296"/>
      <c r="ASC418" s="296"/>
      <c r="ASD418" s="296"/>
      <c r="ASE418" s="296"/>
      <c r="ASF418" s="296"/>
      <c r="ASG418" s="296"/>
      <c r="ASH418" s="296"/>
      <c r="ASI418" s="296"/>
      <c r="ASJ418" s="296"/>
      <c r="ASK418" s="296"/>
      <c r="ASL418" s="296"/>
      <c r="ASM418" s="296"/>
      <c r="ASN418" s="296"/>
      <c r="ASO418" s="296"/>
      <c r="ASP418" s="296"/>
      <c r="ASQ418" s="296"/>
      <c r="ASR418" s="296"/>
      <c r="ASS418" s="296"/>
      <c r="AST418" s="296"/>
      <c r="ASU418" s="296"/>
      <c r="ASV418" s="296"/>
      <c r="ASW418" s="296"/>
      <c r="ASX418" s="296"/>
      <c r="ASY418" s="296"/>
      <c r="ASZ418" s="296"/>
      <c r="ATA418" s="296"/>
      <c r="ATB418" s="296"/>
      <c r="ATC418" s="296"/>
      <c r="ATD418" s="296"/>
      <c r="ATE418" s="296"/>
      <c r="ATF418" s="296"/>
      <c r="ATG418" s="296"/>
      <c r="ATH418" s="296"/>
      <c r="ATI418" s="296"/>
      <c r="ATJ418" s="296"/>
      <c r="ATK418" s="296"/>
      <c r="ATL418" s="296"/>
      <c r="ATM418" s="296"/>
      <c r="ATN418" s="296"/>
      <c r="ATO418" s="296"/>
      <c r="ATP418" s="296"/>
      <c r="ATQ418" s="296"/>
      <c r="ATR418" s="296"/>
      <c r="ATS418" s="296"/>
      <c r="ATT418" s="296"/>
      <c r="ATU418" s="296"/>
      <c r="ATV418" s="296"/>
      <c r="ATW418" s="296"/>
      <c r="ATX418" s="296"/>
      <c r="ATY418" s="296"/>
      <c r="ATZ418" s="296"/>
      <c r="AUA418" s="296"/>
      <c r="AUB418" s="296"/>
      <c r="AUC418" s="296"/>
      <c r="AUD418" s="296"/>
      <c r="AUE418" s="296"/>
      <c r="AUF418" s="296"/>
      <c r="AUG418" s="296"/>
      <c r="AUH418" s="296"/>
      <c r="AUI418" s="296"/>
      <c r="AUJ418" s="296"/>
      <c r="AUK418" s="296"/>
      <c r="AUL418" s="296"/>
      <c r="AUM418" s="296"/>
      <c r="AUN418" s="296"/>
      <c r="AUO418" s="296"/>
      <c r="AUP418" s="296"/>
      <c r="AUQ418" s="296"/>
      <c r="AUR418" s="296"/>
      <c r="AUS418" s="296"/>
      <c r="AUT418" s="296"/>
      <c r="AUU418" s="296"/>
      <c r="AUV418" s="296"/>
      <c r="AUW418" s="296"/>
      <c r="AUX418" s="296"/>
      <c r="AUY418" s="296"/>
      <c r="AUZ418" s="296"/>
      <c r="AVA418" s="296"/>
      <c r="AVB418" s="296"/>
      <c r="AVC418" s="296"/>
      <c r="AVD418" s="296"/>
      <c r="AVE418" s="296"/>
      <c r="AVF418" s="296"/>
      <c r="AVG418" s="296"/>
      <c r="AVH418" s="296"/>
      <c r="AVI418" s="296"/>
      <c r="AVJ418" s="296"/>
      <c r="AVK418" s="296"/>
      <c r="AVL418" s="296"/>
      <c r="AVM418" s="296"/>
      <c r="AVN418" s="296"/>
      <c r="AVO418" s="296"/>
      <c r="AVP418" s="296"/>
      <c r="AVQ418" s="296"/>
      <c r="AVR418" s="296"/>
      <c r="AVS418" s="296"/>
      <c r="AVT418" s="296"/>
      <c r="AVU418" s="296"/>
      <c r="AVV418" s="296"/>
      <c r="AVW418" s="296"/>
      <c r="AVX418" s="296"/>
      <c r="AVY418" s="296"/>
      <c r="AVZ418" s="296"/>
      <c r="AWA418" s="296"/>
      <c r="AWB418" s="296"/>
      <c r="AWC418" s="296"/>
      <c r="AWD418" s="296"/>
      <c r="AWE418" s="296"/>
      <c r="AWF418" s="296"/>
      <c r="AWG418" s="296"/>
      <c r="AWH418" s="296"/>
      <c r="AWI418" s="296"/>
      <c r="AWJ418" s="296"/>
      <c r="AWK418" s="296"/>
      <c r="AWL418" s="296"/>
      <c r="AWM418" s="296"/>
      <c r="AWN418" s="296"/>
      <c r="AWO418" s="296"/>
      <c r="AWP418" s="296"/>
      <c r="AWQ418" s="296"/>
      <c r="AWR418" s="296"/>
      <c r="AWS418" s="296"/>
      <c r="AWT418" s="296"/>
      <c r="AWU418" s="296"/>
      <c r="AWV418" s="296"/>
      <c r="AWW418" s="296"/>
      <c r="AWX418" s="296"/>
      <c r="AWY418" s="296"/>
      <c r="AWZ418" s="296"/>
      <c r="AXA418" s="296"/>
      <c r="AXB418" s="296"/>
      <c r="AXC418" s="296"/>
      <c r="AXD418" s="296"/>
      <c r="AXE418" s="296"/>
      <c r="AXF418" s="296"/>
      <c r="AXG418" s="296"/>
      <c r="AXH418" s="296"/>
      <c r="AXI418" s="296"/>
      <c r="AXJ418" s="296"/>
      <c r="AXK418" s="296"/>
      <c r="AXL418" s="296"/>
      <c r="AXM418" s="296"/>
      <c r="AXN418" s="296"/>
      <c r="AXO418" s="296"/>
      <c r="AXP418" s="296"/>
      <c r="AXQ418" s="296"/>
      <c r="AXR418" s="296"/>
      <c r="AXS418" s="296"/>
      <c r="AXT418" s="296"/>
      <c r="AXU418" s="296"/>
      <c r="AXV418" s="296"/>
      <c r="AXW418" s="296"/>
      <c r="AXX418" s="296"/>
      <c r="AXY418" s="296"/>
      <c r="AXZ418" s="296"/>
      <c r="AYA418" s="296"/>
      <c r="AYB418" s="296"/>
      <c r="AYC418" s="296"/>
      <c r="AYD418" s="296"/>
      <c r="AYE418" s="296"/>
      <c r="AYF418" s="296"/>
      <c r="AYG418" s="296"/>
      <c r="AYH418" s="296"/>
      <c r="AYI418" s="296"/>
      <c r="AYJ418" s="296"/>
      <c r="AYK418" s="296"/>
      <c r="AYL418" s="296"/>
      <c r="AYM418" s="296"/>
      <c r="AYN418" s="296"/>
      <c r="AYO418" s="296"/>
      <c r="AYP418" s="296"/>
      <c r="AYQ418" s="296"/>
      <c r="AYR418" s="296"/>
      <c r="AYS418" s="296"/>
      <c r="AYT418" s="296"/>
      <c r="AYU418" s="296"/>
      <c r="AYV418" s="296"/>
      <c r="AYW418" s="296"/>
      <c r="AYX418" s="296"/>
      <c r="AYY418" s="296"/>
      <c r="AYZ418" s="296"/>
      <c r="AZA418" s="296"/>
      <c r="AZB418" s="296"/>
      <c r="AZC418" s="296"/>
      <c r="AZD418" s="296"/>
      <c r="AZE418" s="296"/>
      <c r="AZF418" s="296"/>
      <c r="AZG418" s="296"/>
      <c r="AZH418" s="296"/>
      <c r="AZI418" s="296"/>
      <c r="AZJ418" s="296"/>
      <c r="AZK418" s="296"/>
      <c r="AZL418" s="296"/>
      <c r="AZM418" s="296"/>
      <c r="AZN418" s="296"/>
      <c r="AZO418" s="296"/>
      <c r="AZP418" s="296"/>
      <c r="AZQ418" s="296"/>
      <c r="AZR418" s="296"/>
      <c r="AZS418" s="296"/>
      <c r="AZT418" s="296"/>
      <c r="AZU418" s="296"/>
      <c r="AZV418" s="296"/>
      <c r="AZW418" s="296"/>
      <c r="AZX418" s="296"/>
      <c r="AZY418" s="296"/>
      <c r="AZZ418" s="296"/>
      <c r="BAA418" s="296"/>
      <c r="BAB418" s="296"/>
      <c r="BAC418" s="296"/>
      <c r="BAD418" s="296"/>
      <c r="BAE418" s="296"/>
      <c r="BAF418" s="296"/>
      <c r="BAG418" s="296"/>
      <c r="BAH418" s="296"/>
      <c r="BAI418" s="296"/>
      <c r="BAJ418" s="296"/>
      <c r="BAK418" s="296"/>
      <c r="BAL418" s="296"/>
      <c r="BAM418" s="296"/>
      <c r="BAN418" s="296"/>
      <c r="BAO418" s="296"/>
      <c r="BAP418" s="296"/>
      <c r="BAQ418" s="296"/>
      <c r="BAR418" s="296"/>
      <c r="BAS418" s="296"/>
      <c r="BAT418" s="296"/>
      <c r="BAU418" s="296"/>
      <c r="BAV418" s="296"/>
      <c r="BAW418" s="296"/>
      <c r="BAX418" s="296"/>
      <c r="BAY418" s="296"/>
      <c r="BAZ418" s="296"/>
      <c r="BBA418" s="296"/>
      <c r="BBB418" s="296"/>
      <c r="BBC418" s="296"/>
      <c r="BBD418" s="296"/>
      <c r="BBE418" s="296"/>
      <c r="BBF418" s="296"/>
      <c r="BBG418" s="296"/>
      <c r="BBH418" s="296"/>
      <c r="BBI418" s="296"/>
      <c r="BBJ418" s="296"/>
      <c r="BBK418" s="296"/>
      <c r="BBL418" s="296"/>
      <c r="BBM418" s="296"/>
      <c r="BBN418" s="296"/>
      <c r="BBO418" s="296"/>
      <c r="BBP418" s="296"/>
      <c r="BBQ418" s="296"/>
      <c r="BBR418" s="296"/>
      <c r="BBS418" s="296"/>
      <c r="BBT418" s="296"/>
      <c r="BBU418" s="296"/>
      <c r="BBV418" s="296"/>
      <c r="BBW418" s="296"/>
      <c r="BBX418" s="296"/>
      <c r="BBY418" s="296"/>
      <c r="BBZ418" s="296"/>
      <c r="BCA418" s="296"/>
      <c r="BCB418" s="296"/>
      <c r="BCC418" s="296"/>
      <c r="BCD418" s="296"/>
      <c r="BCE418" s="296"/>
      <c r="BCF418" s="296"/>
      <c r="BCG418" s="296"/>
      <c r="BCH418" s="296"/>
      <c r="BCI418" s="296"/>
      <c r="BCJ418" s="296"/>
      <c r="BCK418" s="296"/>
      <c r="BCL418" s="296"/>
      <c r="BCM418" s="296"/>
      <c r="BCN418" s="296"/>
      <c r="BCO418" s="296"/>
      <c r="BCP418" s="296"/>
      <c r="BCQ418" s="296"/>
      <c r="BCR418" s="296"/>
      <c r="BCS418" s="296"/>
      <c r="BCT418" s="296"/>
      <c r="BCU418" s="296"/>
      <c r="BCV418" s="296"/>
      <c r="BCW418" s="296"/>
      <c r="BCX418" s="296"/>
      <c r="BCY418" s="296"/>
      <c r="BCZ418" s="296"/>
      <c r="BDA418" s="296"/>
      <c r="BDB418" s="296"/>
      <c r="BDC418" s="296"/>
      <c r="BDD418" s="296"/>
      <c r="BDE418" s="296"/>
      <c r="BDF418" s="296"/>
      <c r="BDG418" s="296"/>
      <c r="BDH418" s="296"/>
      <c r="BDI418" s="296"/>
      <c r="BDJ418" s="296"/>
      <c r="BDK418" s="296"/>
      <c r="BDL418" s="296"/>
      <c r="BDM418" s="296"/>
      <c r="BDN418" s="296"/>
      <c r="BDO418" s="296"/>
      <c r="BDP418" s="296"/>
      <c r="BDQ418" s="296"/>
      <c r="BDR418" s="296"/>
      <c r="BDS418" s="296"/>
      <c r="BDT418" s="296"/>
      <c r="BDU418" s="296"/>
      <c r="BDV418" s="296"/>
      <c r="BDW418" s="296"/>
      <c r="BDX418" s="296"/>
      <c r="BDY418" s="296"/>
      <c r="BDZ418" s="296"/>
      <c r="BEA418" s="296"/>
      <c r="BEB418" s="296"/>
      <c r="BEC418" s="296"/>
      <c r="BED418" s="296"/>
      <c r="BEE418" s="296"/>
      <c r="BEF418" s="296"/>
      <c r="BEG418" s="296"/>
      <c r="BEH418" s="296"/>
      <c r="BEI418" s="296"/>
      <c r="BEJ418" s="296"/>
      <c r="BEK418" s="296"/>
      <c r="BEL418" s="296"/>
      <c r="BEM418" s="296"/>
      <c r="BEN418" s="296"/>
      <c r="BEO418" s="296"/>
      <c r="BEP418" s="296"/>
      <c r="BEQ418" s="296"/>
      <c r="BER418" s="296"/>
      <c r="BES418" s="296"/>
      <c r="BET418" s="296"/>
      <c r="BEU418" s="296"/>
      <c r="BEV418" s="296"/>
      <c r="BEW418" s="296"/>
      <c r="BEX418" s="296"/>
      <c r="BEY418" s="296"/>
      <c r="BEZ418" s="296"/>
      <c r="BFA418" s="296"/>
      <c r="BFB418" s="296"/>
      <c r="BFC418" s="296"/>
      <c r="BFD418" s="296"/>
      <c r="BFE418" s="296"/>
      <c r="BFF418" s="296"/>
      <c r="BFG418" s="296"/>
      <c r="BFH418" s="296"/>
      <c r="BFI418" s="296"/>
      <c r="BFJ418" s="296"/>
      <c r="BFK418" s="296"/>
      <c r="BFL418" s="296"/>
      <c r="BFM418" s="296"/>
      <c r="BFN418" s="296"/>
      <c r="BFO418" s="296"/>
      <c r="BFP418" s="296"/>
      <c r="BFQ418" s="296"/>
      <c r="BFR418" s="296"/>
      <c r="BFS418" s="296"/>
      <c r="BFT418" s="296"/>
      <c r="BFU418" s="296"/>
      <c r="BFV418" s="296"/>
      <c r="BFW418" s="296"/>
      <c r="BFX418" s="296"/>
      <c r="BFY418" s="296"/>
      <c r="BFZ418" s="296"/>
      <c r="BGA418" s="296"/>
      <c r="BGB418" s="296"/>
      <c r="BGC418" s="296"/>
      <c r="BGD418" s="296"/>
      <c r="BGE418" s="296"/>
      <c r="BGF418" s="296"/>
      <c r="BGG418" s="296"/>
      <c r="BGH418" s="296"/>
      <c r="BGI418" s="296"/>
      <c r="BGJ418" s="296"/>
      <c r="BGK418" s="296"/>
      <c r="BGL418" s="296"/>
      <c r="BGM418" s="296"/>
      <c r="BGN418" s="296"/>
      <c r="BGO418" s="296"/>
      <c r="BGP418" s="296"/>
      <c r="BGQ418" s="296"/>
      <c r="BGR418" s="296"/>
      <c r="BGS418" s="296"/>
      <c r="BGT418" s="296"/>
      <c r="BGU418" s="296"/>
      <c r="BGV418" s="296"/>
      <c r="BGW418" s="296"/>
      <c r="BGX418" s="296"/>
      <c r="BGY418" s="296"/>
      <c r="BGZ418" s="296"/>
      <c r="BHA418" s="296"/>
      <c r="BHB418" s="296"/>
      <c r="BHC418" s="296"/>
      <c r="BHD418" s="296"/>
      <c r="BHE418" s="296"/>
      <c r="BHF418" s="296"/>
      <c r="BHG418" s="296"/>
      <c r="BHH418" s="296"/>
      <c r="BHI418" s="296"/>
      <c r="BHJ418" s="296"/>
      <c r="BHK418" s="296"/>
      <c r="BHL418" s="296"/>
      <c r="BHM418" s="296"/>
      <c r="BHN418" s="296"/>
      <c r="BHO418" s="296"/>
      <c r="BHP418" s="296"/>
      <c r="BHQ418" s="296"/>
      <c r="BHR418" s="296"/>
      <c r="BHS418" s="296"/>
      <c r="BHT418" s="296"/>
      <c r="BHU418" s="296"/>
      <c r="BHV418" s="296"/>
      <c r="BHW418" s="296"/>
      <c r="BHX418" s="296"/>
      <c r="BHY418" s="296"/>
      <c r="BHZ418" s="296"/>
      <c r="BIA418" s="296"/>
      <c r="BIB418" s="296"/>
      <c r="BIC418" s="296"/>
      <c r="BID418" s="296"/>
      <c r="BIE418" s="296"/>
      <c r="BIF418" s="296"/>
      <c r="BIG418" s="296"/>
      <c r="BIH418" s="296"/>
      <c r="BII418" s="296"/>
      <c r="BIJ418" s="296"/>
      <c r="BIK418" s="296"/>
      <c r="BIL418" s="296"/>
      <c r="BIM418" s="296"/>
      <c r="BIN418" s="296"/>
      <c r="BIO418" s="296"/>
      <c r="BIP418" s="296"/>
      <c r="BIQ418" s="296"/>
      <c r="BIR418" s="296"/>
      <c r="BIS418" s="296"/>
      <c r="BIT418" s="296"/>
      <c r="BIU418" s="296"/>
      <c r="BIV418" s="296"/>
      <c r="BIW418" s="296"/>
      <c r="BIX418" s="296"/>
      <c r="BIY418" s="296"/>
      <c r="BIZ418" s="296"/>
      <c r="BJA418" s="296"/>
      <c r="BJB418" s="296"/>
      <c r="BJC418" s="296"/>
      <c r="BJD418" s="296"/>
      <c r="BJE418" s="296"/>
      <c r="BJF418" s="296"/>
      <c r="BJG418" s="296"/>
      <c r="BJH418" s="296"/>
      <c r="BJI418" s="296"/>
      <c r="BJJ418" s="296"/>
      <c r="BJK418" s="296"/>
      <c r="BJL418" s="296"/>
      <c r="BJM418" s="296"/>
      <c r="BJN418" s="296"/>
      <c r="BJO418" s="296"/>
      <c r="BJP418" s="296"/>
      <c r="BJQ418" s="296"/>
      <c r="BJR418" s="296"/>
      <c r="BJS418" s="296"/>
      <c r="BJT418" s="296"/>
      <c r="BJU418" s="296"/>
      <c r="BJV418" s="296"/>
      <c r="BJW418" s="296"/>
      <c r="BJX418" s="296"/>
      <c r="BJY418" s="296"/>
      <c r="BJZ418" s="296"/>
      <c r="BKA418" s="296"/>
      <c r="BKB418" s="296"/>
      <c r="BKC418" s="296"/>
      <c r="BKD418" s="296"/>
      <c r="BKE418" s="296"/>
      <c r="BKF418" s="296"/>
      <c r="BKG418" s="296"/>
      <c r="BKH418" s="296"/>
      <c r="BKI418" s="296"/>
      <c r="BKJ418" s="296"/>
      <c r="BKK418" s="296"/>
      <c r="BKL418" s="296"/>
      <c r="BKM418" s="296"/>
      <c r="BKN418" s="296"/>
      <c r="BKO418" s="296"/>
      <c r="BKP418" s="296"/>
      <c r="BKQ418" s="296"/>
      <c r="BKR418" s="296"/>
      <c r="BKS418" s="296"/>
      <c r="BKT418" s="296"/>
      <c r="BKU418" s="296"/>
      <c r="BKV418" s="296"/>
      <c r="BKW418" s="296"/>
      <c r="BKX418" s="296"/>
      <c r="BKY418" s="296"/>
      <c r="BKZ418" s="296"/>
      <c r="BLA418" s="296"/>
      <c r="BLB418" s="296"/>
      <c r="BLC418" s="296"/>
      <c r="BLD418" s="296"/>
      <c r="BLE418" s="296"/>
      <c r="BLF418" s="296"/>
      <c r="BLG418" s="296"/>
      <c r="BLH418" s="296"/>
      <c r="BLI418" s="296"/>
      <c r="BLJ418" s="296"/>
      <c r="BLK418" s="296"/>
      <c r="BLL418" s="296"/>
      <c r="BLM418" s="296"/>
      <c r="BLN418" s="296"/>
      <c r="BLO418" s="296"/>
      <c r="BLP418" s="296"/>
      <c r="BLQ418" s="296"/>
      <c r="BLR418" s="296"/>
      <c r="BLS418" s="296"/>
      <c r="BLT418" s="296"/>
      <c r="BLU418" s="296"/>
      <c r="BLV418" s="296"/>
      <c r="BLW418" s="296"/>
      <c r="BLX418" s="296"/>
      <c r="BLY418" s="296"/>
      <c r="BLZ418" s="296"/>
      <c r="BMA418" s="296"/>
      <c r="BMB418" s="296"/>
      <c r="BMC418" s="296"/>
      <c r="BMD418" s="296"/>
      <c r="BME418" s="296"/>
      <c r="BMF418" s="296"/>
      <c r="BMG418" s="296"/>
      <c r="BMH418" s="296"/>
      <c r="BMI418" s="296"/>
      <c r="BMJ418" s="296"/>
      <c r="BMK418" s="296"/>
      <c r="BML418" s="296"/>
      <c r="BMM418" s="296"/>
      <c r="BMN418" s="296"/>
      <c r="BMO418" s="296"/>
      <c r="BMP418" s="296"/>
      <c r="BMQ418" s="296"/>
      <c r="BMR418" s="296"/>
      <c r="BMS418" s="296"/>
      <c r="BMT418" s="296"/>
      <c r="BMU418" s="296"/>
      <c r="BMV418" s="296"/>
      <c r="BMW418" s="296"/>
      <c r="BMX418" s="296"/>
      <c r="BMY418" s="296"/>
      <c r="BMZ418" s="296"/>
      <c r="BNA418" s="296"/>
      <c r="BNB418" s="296"/>
      <c r="BNC418" s="296"/>
      <c r="BND418" s="296"/>
      <c r="BNE418" s="296"/>
      <c r="BNF418" s="296"/>
      <c r="BNG418" s="296"/>
      <c r="BNH418" s="296"/>
      <c r="BNI418" s="296"/>
      <c r="BNJ418" s="296"/>
      <c r="BNK418" s="296"/>
      <c r="BNL418" s="296"/>
      <c r="BNM418" s="296"/>
      <c r="BNN418" s="296"/>
      <c r="BNO418" s="296"/>
      <c r="BNP418" s="296"/>
      <c r="BNQ418" s="296"/>
      <c r="BNR418" s="296"/>
      <c r="BNS418" s="296"/>
      <c r="BNT418" s="296"/>
      <c r="BNU418" s="296"/>
      <c r="BNV418" s="296"/>
      <c r="BNW418" s="296"/>
      <c r="BNX418" s="296"/>
      <c r="BNY418" s="296"/>
      <c r="BNZ418" s="296"/>
      <c r="BOA418" s="296"/>
      <c r="BOB418" s="296"/>
      <c r="BOC418" s="296"/>
      <c r="BOD418" s="296"/>
      <c r="BOE418" s="296"/>
      <c r="BOF418" s="296"/>
      <c r="BOG418" s="296"/>
      <c r="BOH418" s="296"/>
      <c r="BOI418" s="296"/>
      <c r="BOJ418" s="296"/>
      <c r="BOK418" s="296"/>
      <c r="BOL418" s="296"/>
      <c r="BOM418" s="296"/>
      <c r="BON418" s="296"/>
      <c r="BOO418" s="296"/>
      <c r="BOP418" s="296"/>
      <c r="BOQ418" s="296"/>
      <c r="BOR418" s="296"/>
      <c r="BOS418" s="296"/>
      <c r="BOT418" s="296"/>
      <c r="BOU418" s="296"/>
      <c r="BOV418" s="296"/>
      <c r="BOW418" s="296"/>
      <c r="BOX418" s="296"/>
      <c r="BOY418" s="296"/>
      <c r="BOZ418" s="296"/>
      <c r="BPA418" s="296"/>
      <c r="BPB418" s="296"/>
      <c r="BPC418" s="296"/>
      <c r="BPD418" s="296"/>
      <c r="BPE418" s="296"/>
      <c r="BPF418" s="296"/>
      <c r="BPG418" s="296"/>
      <c r="BPH418" s="296"/>
      <c r="BPI418" s="296"/>
      <c r="BPJ418" s="296"/>
      <c r="BPK418" s="296"/>
      <c r="BPL418" s="296"/>
      <c r="BPM418" s="296"/>
      <c r="BPN418" s="296"/>
      <c r="BPO418" s="296"/>
      <c r="BPP418" s="296"/>
      <c r="BPQ418" s="296"/>
      <c r="BPR418" s="296"/>
      <c r="BPS418" s="296"/>
      <c r="BPT418" s="296"/>
      <c r="BPU418" s="296"/>
      <c r="BPV418" s="296"/>
      <c r="BPW418" s="296"/>
      <c r="BPX418" s="296"/>
      <c r="BPY418" s="296"/>
      <c r="BPZ418" s="296"/>
      <c r="BQA418" s="296"/>
      <c r="BQB418" s="296"/>
      <c r="BQC418" s="296"/>
      <c r="BQD418" s="296"/>
      <c r="BQE418" s="296"/>
      <c r="BQF418" s="296"/>
      <c r="BQG418" s="296"/>
      <c r="BQH418" s="296"/>
      <c r="BQI418" s="296"/>
      <c r="BQJ418" s="296"/>
      <c r="BQK418" s="296"/>
      <c r="BQL418" s="296"/>
      <c r="BQM418" s="296"/>
      <c r="BQN418" s="296"/>
      <c r="BQO418" s="296"/>
      <c r="BQP418" s="296"/>
      <c r="BQQ418" s="296"/>
      <c r="BQR418" s="296"/>
      <c r="BQS418" s="296"/>
      <c r="BQT418" s="296"/>
      <c r="BQU418" s="296"/>
      <c r="BQV418" s="296"/>
      <c r="BQW418" s="296"/>
      <c r="BQX418" s="296"/>
      <c r="BQY418" s="296"/>
      <c r="BQZ418" s="296"/>
      <c r="BRA418" s="296"/>
      <c r="BRB418" s="296"/>
      <c r="BRC418" s="296"/>
      <c r="BRD418" s="296"/>
      <c r="BRE418" s="296"/>
      <c r="BRF418" s="296"/>
      <c r="BRG418" s="296"/>
      <c r="BRH418" s="296"/>
      <c r="BRI418" s="296"/>
      <c r="BRJ418" s="296"/>
      <c r="BRK418" s="296"/>
      <c r="BRL418" s="296"/>
      <c r="BRM418" s="296"/>
      <c r="BRN418" s="296"/>
      <c r="BRO418" s="296"/>
      <c r="BRP418" s="296"/>
      <c r="BRQ418" s="296"/>
      <c r="BRR418" s="296"/>
      <c r="BRS418" s="296"/>
      <c r="BRT418" s="296"/>
      <c r="BRU418" s="296"/>
      <c r="BRV418" s="296"/>
      <c r="BRW418" s="296"/>
      <c r="BRX418" s="296"/>
      <c r="BRY418" s="296"/>
      <c r="BRZ418" s="296"/>
      <c r="BSA418" s="296"/>
      <c r="BSB418" s="296"/>
      <c r="BSC418" s="296"/>
      <c r="BSD418" s="296"/>
      <c r="BSE418" s="296"/>
      <c r="BSF418" s="296"/>
      <c r="BSG418" s="296"/>
      <c r="BSH418" s="296"/>
      <c r="BSI418" s="296"/>
      <c r="BSJ418" s="296"/>
      <c r="BSK418" s="296"/>
      <c r="BSL418" s="296"/>
      <c r="BSM418" s="296"/>
      <c r="BSN418" s="296"/>
      <c r="BSO418" s="296"/>
      <c r="BSP418" s="296"/>
      <c r="BSQ418" s="296"/>
      <c r="BSR418" s="296"/>
      <c r="BSS418" s="296"/>
      <c r="BST418" s="296"/>
      <c r="BSU418" s="296"/>
      <c r="BSV418" s="296"/>
      <c r="BSW418" s="296"/>
      <c r="BSX418" s="296"/>
      <c r="BSY418" s="296"/>
      <c r="BSZ418" s="296"/>
      <c r="BTA418" s="296"/>
      <c r="BTB418" s="296"/>
      <c r="BTC418" s="296"/>
      <c r="BTD418" s="296"/>
      <c r="BTE418" s="296"/>
      <c r="BTF418" s="296"/>
      <c r="BTG418" s="296"/>
      <c r="BTH418" s="296"/>
      <c r="BTI418" s="296"/>
      <c r="BTJ418" s="296"/>
      <c r="BTK418" s="296"/>
      <c r="BTL418" s="296"/>
      <c r="BTM418" s="296"/>
      <c r="BTN418" s="296"/>
      <c r="BTO418" s="296"/>
      <c r="BTP418" s="296"/>
      <c r="BTQ418" s="296"/>
      <c r="BTR418" s="296"/>
      <c r="BTS418" s="296"/>
      <c r="BTT418" s="296"/>
      <c r="BTU418" s="296"/>
      <c r="BTV418" s="296"/>
      <c r="BTW418" s="296"/>
      <c r="BTX418" s="296"/>
      <c r="BTY418" s="296"/>
      <c r="BTZ418" s="296"/>
      <c r="BUA418" s="296"/>
      <c r="BUB418" s="296"/>
      <c r="BUC418" s="296"/>
      <c r="BUD418" s="296"/>
      <c r="BUE418" s="296"/>
      <c r="BUF418" s="296"/>
      <c r="BUG418" s="296"/>
      <c r="BUH418" s="296"/>
      <c r="BUI418" s="296"/>
      <c r="BUJ418" s="296"/>
      <c r="BUK418" s="296"/>
      <c r="BUL418" s="296"/>
      <c r="BUM418" s="296"/>
      <c r="BUN418" s="296"/>
      <c r="BUO418" s="296"/>
      <c r="BUP418" s="296"/>
      <c r="BUQ418" s="296"/>
      <c r="BUR418" s="296"/>
      <c r="BUS418" s="296"/>
      <c r="BUT418" s="296"/>
      <c r="BUU418" s="296"/>
      <c r="BUV418" s="296"/>
      <c r="BUW418" s="296"/>
      <c r="BUX418" s="296"/>
      <c r="BUY418" s="296"/>
      <c r="BUZ418" s="296"/>
      <c r="BVA418" s="296"/>
      <c r="BVB418" s="296"/>
      <c r="BVC418" s="296"/>
      <c r="BVD418" s="296"/>
      <c r="BVE418" s="296"/>
      <c r="BVF418" s="296"/>
      <c r="BVG418" s="296"/>
      <c r="BVH418" s="296"/>
      <c r="BVI418" s="296"/>
      <c r="BVJ418" s="296"/>
      <c r="BVK418" s="296"/>
      <c r="BVL418" s="296"/>
      <c r="BVM418" s="296"/>
      <c r="BVN418" s="296"/>
      <c r="BVO418" s="296"/>
      <c r="BVP418" s="296"/>
      <c r="BVQ418" s="296"/>
      <c r="BVR418" s="296"/>
      <c r="BVS418" s="296"/>
      <c r="BVT418" s="296"/>
      <c r="BVU418" s="296"/>
      <c r="BVV418" s="296"/>
      <c r="BVW418" s="296"/>
      <c r="BVX418" s="296"/>
      <c r="BVY418" s="296"/>
      <c r="BVZ418" s="296"/>
      <c r="BWA418" s="296"/>
      <c r="BWB418" s="296"/>
      <c r="BWC418" s="296"/>
      <c r="BWD418" s="296"/>
      <c r="BWE418" s="296"/>
      <c r="BWF418" s="296"/>
      <c r="BWG418" s="296"/>
      <c r="BWH418" s="296"/>
      <c r="BWI418" s="296"/>
      <c r="BWJ418" s="296"/>
      <c r="BWK418" s="296"/>
      <c r="BWL418" s="296"/>
      <c r="BWM418" s="296"/>
      <c r="BWN418" s="296"/>
      <c r="BWO418" s="296"/>
      <c r="BWP418" s="296"/>
      <c r="BWQ418" s="296"/>
      <c r="BWR418" s="296"/>
      <c r="BWS418" s="296"/>
      <c r="BWT418" s="296"/>
      <c r="BWU418" s="296"/>
      <c r="BWV418" s="296"/>
      <c r="BWW418" s="296"/>
      <c r="BWX418" s="296"/>
      <c r="BWY418" s="296"/>
      <c r="BWZ418" s="296"/>
      <c r="BXA418" s="296"/>
      <c r="BXB418" s="296"/>
      <c r="BXC418" s="296"/>
      <c r="BXD418" s="296"/>
      <c r="BXE418" s="296"/>
      <c r="BXF418" s="296"/>
      <c r="BXG418" s="296"/>
      <c r="BXH418" s="296"/>
      <c r="BXI418" s="296"/>
      <c r="BXJ418" s="296"/>
      <c r="BXK418" s="296"/>
      <c r="BXL418" s="296"/>
      <c r="BXM418" s="296"/>
      <c r="BXN418" s="296"/>
      <c r="BXO418" s="296"/>
      <c r="BXP418" s="296"/>
      <c r="BXQ418" s="296"/>
      <c r="BXR418" s="296"/>
      <c r="BXS418" s="296"/>
      <c r="BXT418" s="296"/>
      <c r="BXU418" s="296"/>
      <c r="BXV418" s="296"/>
      <c r="BXW418" s="296"/>
      <c r="BXX418" s="296"/>
      <c r="BXY418" s="296"/>
      <c r="BXZ418" s="296"/>
      <c r="BYA418" s="296"/>
      <c r="BYB418" s="296"/>
      <c r="BYC418" s="296"/>
      <c r="BYD418" s="296"/>
      <c r="BYE418" s="296"/>
      <c r="BYF418" s="296"/>
      <c r="BYG418" s="296"/>
      <c r="BYH418" s="296"/>
      <c r="BYI418" s="296"/>
      <c r="BYJ418" s="296"/>
      <c r="BYK418" s="296"/>
      <c r="BYL418" s="296"/>
      <c r="BYM418" s="296"/>
      <c r="BYN418" s="296"/>
      <c r="BYO418" s="296"/>
      <c r="BYP418" s="296"/>
      <c r="BYQ418" s="296"/>
      <c r="BYR418" s="296"/>
      <c r="BYS418" s="296"/>
      <c r="BYT418" s="296"/>
      <c r="BYU418" s="296"/>
      <c r="BYV418" s="296"/>
      <c r="BYW418" s="296"/>
      <c r="BYX418" s="296"/>
      <c r="BYY418" s="296"/>
      <c r="BYZ418" s="296"/>
      <c r="BZA418" s="296"/>
      <c r="BZB418" s="296"/>
      <c r="BZC418" s="296"/>
      <c r="BZD418" s="296"/>
      <c r="BZE418" s="296"/>
      <c r="BZF418" s="296"/>
      <c r="BZG418" s="296"/>
      <c r="BZH418" s="296"/>
      <c r="BZI418" s="296"/>
      <c r="BZJ418" s="296"/>
      <c r="BZK418" s="296"/>
      <c r="BZL418" s="296"/>
      <c r="BZM418" s="296"/>
      <c r="BZN418" s="296"/>
      <c r="BZO418" s="296"/>
      <c r="BZP418" s="296"/>
      <c r="BZQ418" s="296"/>
      <c r="BZR418" s="296"/>
      <c r="BZS418" s="296"/>
      <c r="BZT418" s="296"/>
      <c r="BZU418" s="296"/>
      <c r="BZV418" s="296"/>
      <c r="BZW418" s="296"/>
      <c r="BZX418" s="296"/>
      <c r="BZY418" s="296"/>
      <c r="BZZ418" s="296"/>
      <c r="CAA418" s="296"/>
      <c r="CAB418" s="296"/>
      <c r="CAC418" s="296"/>
      <c r="CAD418" s="296"/>
      <c r="CAE418" s="296"/>
      <c r="CAF418" s="296"/>
      <c r="CAG418" s="296"/>
      <c r="CAH418" s="296"/>
      <c r="CAI418" s="296"/>
      <c r="CAJ418" s="296"/>
      <c r="CAK418" s="296"/>
      <c r="CAL418" s="296"/>
      <c r="CAM418" s="296"/>
      <c r="CAN418" s="296"/>
      <c r="CAO418" s="296"/>
      <c r="CAP418" s="296"/>
      <c r="CAQ418" s="296"/>
      <c r="CAR418" s="296"/>
      <c r="CAS418" s="296"/>
      <c r="CAT418" s="296"/>
      <c r="CAU418" s="296"/>
      <c r="CAV418" s="296"/>
      <c r="CAW418" s="296"/>
      <c r="CAX418" s="296"/>
      <c r="CAY418" s="296"/>
      <c r="CAZ418" s="296"/>
      <c r="CBA418" s="296"/>
      <c r="CBB418" s="296"/>
      <c r="CBC418" s="296"/>
      <c r="CBD418" s="296"/>
      <c r="CBE418" s="296"/>
      <c r="CBF418" s="296"/>
      <c r="CBG418" s="296"/>
      <c r="CBH418" s="296"/>
      <c r="CBI418" s="296"/>
      <c r="CBJ418" s="296"/>
      <c r="CBK418" s="296"/>
      <c r="CBL418" s="296"/>
      <c r="CBM418" s="296"/>
      <c r="CBN418" s="296"/>
      <c r="CBO418" s="296"/>
      <c r="CBP418" s="296"/>
      <c r="CBQ418" s="296"/>
      <c r="CBR418" s="296"/>
      <c r="CBS418" s="296"/>
      <c r="CBT418" s="296"/>
      <c r="CBU418" s="296"/>
      <c r="CBV418" s="296"/>
      <c r="CBW418" s="296"/>
      <c r="CBX418" s="296"/>
      <c r="CBY418" s="296"/>
      <c r="CBZ418" s="296"/>
      <c r="CCA418" s="296"/>
      <c r="CCB418" s="296"/>
      <c r="CCC418" s="296"/>
      <c r="CCD418" s="296"/>
      <c r="CCE418" s="296"/>
      <c r="CCF418" s="296"/>
      <c r="CCG418" s="296"/>
      <c r="CCH418" s="296"/>
      <c r="CCI418" s="296"/>
      <c r="CCJ418" s="296"/>
      <c r="CCK418" s="296"/>
      <c r="CCL418" s="296"/>
      <c r="CCM418" s="296"/>
      <c r="CCN418" s="296"/>
      <c r="CCO418" s="296"/>
      <c r="CCP418" s="296"/>
      <c r="CCQ418" s="296"/>
      <c r="CCR418" s="296"/>
      <c r="CCS418" s="296"/>
      <c r="CCT418" s="296"/>
      <c r="CCU418" s="296"/>
      <c r="CCV418" s="296"/>
      <c r="CCW418" s="296"/>
      <c r="CCX418" s="296"/>
      <c r="CCY418" s="296"/>
      <c r="CCZ418" s="296"/>
      <c r="CDA418" s="296"/>
      <c r="CDB418" s="296"/>
      <c r="CDC418" s="296"/>
      <c r="CDD418" s="296"/>
      <c r="CDE418" s="296"/>
      <c r="CDF418" s="296"/>
      <c r="CDG418" s="296"/>
      <c r="CDH418" s="296"/>
      <c r="CDI418" s="296"/>
      <c r="CDJ418" s="296"/>
      <c r="CDK418" s="296"/>
      <c r="CDL418" s="296"/>
      <c r="CDM418" s="296"/>
      <c r="CDN418" s="296"/>
      <c r="CDO418" s="296"/>
      <c r="CDP418" s="296"/>
      <c r="CDQ418" s="296"/>
      <c r="CDR418" s="296"/>
      <c r="CDS418" s="296"/>
      <c r="CDT418" s="296"/>
      <c r="CDU418" s="296"/>
      <c r="CDV418" s="296"/>
      <c r="CDW418" s="296"/>
      <c r="CDX418" s="296"/>
      <c r="CDY418" s="296"/>
      <c r="CDZ418" s="296"/>
      <c r="CEA418" s="296"/>
      <c r="CEB418" s="296"/>
      <c r="CEC418" s="296"/>
      <c r="CED418" s="296"/>
      <c r="CEE418" s="296"/>
      <c r="CEF418" s="296"/>
      <c r="CEG418" s="296"/>
      <c r="CEH418" s="296"/>
      <c r="CEI418" s="296"/>
      <c r="CEJ418" s="296"/>
      <c r="CEK418" s="296"/>
      <c r="CEL418" s="296"/>
      <c r="CEM418" s="296"/>
      <c r="CEN418" s="296"/>
      <c r="CEO418" s="296"/>
      <c r="CEP418" s="296"/>
      <c r="CEQ418" s="296"/>
      <c r="CER418" s="296"/>
      <c r="CES418" s="296"/>
      <c r="CET418" s="296"/>
      <c r="CEU418" s="296"/>
      <c r="CEV418" s="296"/>
      <c r="CEW418" s="296"/>
      <c r="CEX418" s="296"/>
      <c r="CEY418" s="296"/>
      <c r="CEZ418" s="296"/>
      <c r="CFA418" s="296"/>
      <c r="CFB418" s="296"/>
      <c r="CFC418" s="296"/>
      <c r="CFD418" s="296"/>
      <c r="CFE418" s="296"/>
      <c r="CFF418" s="296"/>
      <c r="CFG418" s="296"/>
      <c r="CFH418" s="296"/>
      <c r="CFI418" s="296"/>
      <c r="CFJ418" s="296"/>
      <c r="CFK418" s="296"/>
      <c r="CFL418" s="296"/>
      <c r="CFM418" s="296"/>
      <c r="CFN418" s="296"/>
      <c r="CFO418" s="296"/>
      <c r="CFP418" s="296"/>
      <c r="CFQ418" s="296"/>
      <c r="CFR418" s="296"/>
      <c r="CFS418" s="296"/>
      <c r="CFT418" s="296"/>
      <c r="CFU418" s="296"/>
      <c r="CFV418" s="296"/>
      <c r="CFW418" s="296"/>
      <c r="CFX418" s="296"/>
      <c r="CFY418" s="296"/>
      <c r="CFZ418" s="296"/>
      <c r="CGA418" s="296"/>
      <c r="CGB418" s="296"/>
      <c r="CGC418" s="296"/>
      <c r="CGD418" s="296"/>
      <c r="CGE418" s="296"/>
      <c r="CGF418" s="296"/>
      <c r="CGG418" s="296"/>
      <c r="CGH418" s="296"/>
      <c r="CGI418" s="296"/>
      <c r="CGJ418" s="296"/>
      <c r="CGK418" s="296"/>
      <c r="CGL418" s="296"/>
      <c r="CGM418" s="296"/>
      <c r="CGN418" s="296"/>
      <c r="CGO418" s="296"/>
      <c r="CGP418" s="296"/>
      <c r="CGQ418" s="296"/>
      <c r="CGR418" s="296"/>
      <c r="CGS418" s="296"/>
      <c r="CGT418" s="296"/>
      <c r="CGU418" s="296"/>
      <c r="CGV418" s="296"/>
      <c r="CGW418" s="296"/>
      <c r="CGX418" s="296"/>
      <c r="CGY418" s="296"/>
      <c r="CGZ418" s="296"/>
      <c r="CHA418" s="296"/>
      <c r="CHB418" s="296"/>
      <c r="CHC418" s="296"/>
      <c r="CHD418" s="296"/>
      <c r="CHE418" s="296"/>
      <c r="CHF418" s="296"/>
      <c r="CHG418" s="296"/>
      <c r="CHH418" s="296"/>
      <c r="CHI418" s="296"/>
      <c r="CHJ418" s="296"/>
      <c r="CHK418" s="296"/>
      <c r="CHL418" s="296"/>
      <c r="CHM418" s="296"/>
      <c r="CHN418" s="296"/>
      <c r="CHO418" s="296"/>
      <c r="CHP418" s="296"/>
      <c r="CHQ418" s="296"/>
      <c r="CHR418" s="296"/>
      <c r="CHS418" s="296"/>
      <c r="CHT418" s="296"/>
      <c r="CHU418" s="296"/>
      <c r="CHV418" s="296"/>
      <c r="CHW418" s="296"/>
      <c r="CHX418" s="296"/>
      <c r="CHY418" s="296"/>
      <c r="CHZ418" s="296"/>
      <c r="CIA418" s="296"/>
      <c r="CIB418" s="296"/>
      <c r="CIC418" s="296"/>
      <c r="CID418" s="296"/>
      <c r="CIE418" s="296"/>
      <c r="CIF418" s="296"/>
      <c r="CIG418" s="296"/>
      <c r="CIH418" s="296"/>
      <c r="CII418" s="296"/>
      <c r="CIJ418" s="296"/>
      <c r="CIK418" s="296"/>
      <c r="CIL418" s="296"/>
      <c r="CIM418" s="296"/>
      <c r="CIN418" s="296"/>
      <c r="CIO418" s="296"/>
      <c r="CIP418" s="296"/>
      <c r="CIQ418" s="296"/>
      <c r="CIR418" s="296"/>
      <c r="CIS418" s="296"/>
      <c r="CIT418" s="296"/>
      <c r="CIU418" s="296"/>
      <c r="CIV418" s="296"/>
      <c r="CIW418" s="296"/>
      <c r="CIX418" s="296"/>
      <c r="CIY418" s="296"/>
      <c r="CIZ418" s="296"/>
      <c r="CJA418" s="296"/>
      <c r="CJB418" s="296"/>
      <c r="CJC418" s="296"/>
      <c r="CJD418" s="296"/>
      <c r="CJE418" s="296"/>
      <c r="CJF418" s="296"/>
      <c r="CJG418" s="296"/>
      <c r="CJH418" s="296"/>
      <c r="CJI418" s="296"/>
      <c r="CJJ418" s="296"/>
      <c r="CJK418" s="296"/>
      <c r="CJL418" s="296"/>
      <c r="CJM418" s="296"/>
      <c r="CJN418" s="296"/>
      <c r="CJO418" s="296"/>
      <c r="CJP418" s="296"/>
      <c r="CJQ418" s="296"/>
      <c r="CJR418" s="296"/>
      <c r="CJS418" s="296"/>
      <c r="CJT418" s="296"/>
      <c r="CJU418" s="296"/>
      <c r="CJV418" s="296"/>
      <c r="CJW418" s="296"/>
      <c r="CJX418" s="296"/>
      <c r="CJY418" s="296"/>
      <c r="CJZ418" s="296"/>
      <c r="CKA418" s="296"/>
      <c r="CKB418" s="296"/>
      <c r="CKC418" s="296"/>
      <c r="CKD418" s="296"/>
      <c r="CKE418" s="296"/>
      <c r="CKF418" s="296"/>
      <c r="CKG418" s="296"/>
      <c r="CKH418" s="296"/>
      <c r="CKI418" s="296"/>
      <c r="CKJ418" s="296"/>
      <c r="CKK418" s="296"/>
      <c r="CKL418" s="296"/>
      <c r="CKM418" s="296"/>
      <c r="CKN418" s="296"/>
      <c r="CKO418" s="296"/>
      <c r="CKP418" s="296"/>
      <c r="CKQ418" s="296"/>
      <c r="CKR418" s="296"/>
      <c r="CKS418" s="296"/>
      <c r="CKT418" s="296"/>
      <c r="CKU418" s="296"/>
      <c r="CKV418" s="296"/>
      <c r="CKW418" s="296"/>
      <c r="CKX418" s="296"/>
      <c r="CKY418" s="296"/>
      <c r="CKZ418" s="296"/>
      <c r="CLA418" s="296"/>
      <c r="CLB418" s="296"/>
      <c r="CLC418" s="296"/>
      <c r="CLD418" s="296"/>
      <c r="CLE418" s="296"/>
      <c r="CLF418" s="296"/>
      <c r="CLG418" s="296"/>
      <c r="CLH418" s="296"/>
      <c r="CLI418" s="296"/>
      <c r="CLJ418" s="296"/>
      <c r="CLK418" s="296"/>
      <c r="CLL418" s="296"/>
      <c r="CLM418" s="296"/>
      <c r="CLN418" s="296"/>
      <c r="CLO418" s="296"/>
      <c r="CLP418" s="296"/>
      <c r="CLQ418" s="296"/>
      <c r="CLR418" s="296"/>
      <c r="CLS418" s="296"/>
      <c r="CLT418" s="296"/>
      <c r="CLU418" s="296"/>
      <c r="CLV418" s="296"/>
      <c r="CLW418" s="296"/>
      <c r="CLX418" s="296"/>
      <c r="CLY418" s="296"/>
      <c r="CLZ418" s="296"/>
      <c r="CMA418" s="296"/>
      <c r="CMB418" s="296"/>
      <c r="CMC418" s="296"/>
      <c r="CMD418" s="296"/>
      <c r="CME418" s="296"/>
      <c r="CMF418" s="296"/>
      <c r="CMG418" s="296"/>
      <c r="CMH418" s="296"/>
      <c r="CMI418" s="296"/>
      <c r="CMJ418" s="296"/>
      <c r="CMK418" s="296"/>
      <c r="CML418" s="296"/>
      <c r="CMM418" s="296"/>
      <c r="CMN418" s="296"/>
      <c r="CMO418" s="296"/>
      <c r="CMP418" s="296"/>
      <c r="CMQ418" s="296"/>
      <c r="CMR418" s="296"/>
      <c r="CMS418" s="296"/>
      <c r="CMT418" s="296"/>
      <c r="CMU418" s="296"/>
      <c r="CMV418" s="296"/>
      <c r="CMW418" s="296"/>
      <c r="CMX418" s="296"/>
      <c r="CMY418" s="296"/>
      <c r="CMZ418" s="296"/>
      <c r="CNA418" s="296"/>
      <c r="CNB418" s="296"/>
      <c r="CNC418" s="296"/>
      <c r="CND418" s="296"/>
      <c r="CNE418" s="296"/>
      <c r="CNF418" s="296"/>
      <c r="CNG418" s="296"/>
      <c r="CNH418" s="296"/>
      <c r="CNI418" s="296"/>
      <c r="CNJ418" s="296"/>
      <c r="CNK418" s="296"/>
      <c r="CNL418" s="296"/>
      <c r="CNM418" s="296"/>
      <c r="CNN418" s="296"/>
      <c r="CNO418" s="296"/>
      <c r="CNP418" s="296"/>
      <c r="CNQ418" s="296"/>
      <c r="CNR418" s="296"/>
      <c r="CNS418" s="296"/>
      <c r="CNT418" s="296"/>
      <c r="CNU418" s="296"/>
      <c r="CNV418" s="296"/>
      <c r="CNW418" s="296"/>
      <c r="CNX418" s="296"/>
      <c r="CNY418" s="296"/>
      <c r="CNZ418" s="296"/>
      <c r="COA418" s="296"/>
      <c r="COB418" s="296"/>
      <c r="COC418" s="296"/>
      <c r="COD418" s="296"/>
      <c r="COE418" s="296"/>
      <c r="COF418" s="296"/>
      <c r="COG418" s="296"/>
      <c r="COH418" s="296"/>
      <c r="COI418" s="296"/>
      <c r="COJ418" s="296"/>
      <c r="COK418" s="296"/>
      <c r="COL418" s="296"/>
      <c r="COM418" s="296"/>
      <c r="CON418" s="296"/>
      <c r="COO418" s="296"/>
      <c r="COP418" s="296"/>
      <c r="COQ418" s="296"/>
      <c r="COR418" s="296"/>
      <c r="COS418" s="296"/>
      <c r="COT418" s="296"/>
      <c r="COU418" s="296"/>
      <c r="COV418" s="296"/>
      <c r="COW418" s="296"/>
      <c r="COX418" s="296"/>
      <c r="COY418" s="296"/>
      <c r="COZ418" s="296"/>
      <c r="CPA418" s="296"/>
      <c r="CPB418" s="296"/>
      <c r="CPC418" s="296"/>
      <c r="CPD418" s="296"/>
      <c r="CPE418" s="296"/>
      <c r="CPF418" s="296"/>
      <c r="CPG418" s="296"/>
      <c r="CPH418" s="296"/>
      <c r="CPI418" s="296"/>
      <c r="CPJ418" s="296"/>
      <c r="CPK418" s="296"/>
      <c r="CPL418" s="296"/>
      <c r="CPM418" s="296"/>
      <c r="CPN418" s="296"/>
      <c r="CPO418" s="296"/>
      <c r="CPP418" s="296"/>
      <c r="CPQ418" s="296"/>
      <c r="CPR418" s="296"/>
      <c r="CPS418" s="296"/>
      <c r="CPT418" s="296"/>
      <c r="CPU418" s="296"/>
      <c r="CPV418" s="296"/>
      <c r="CPW418" s="296"/>
      <c r="CPX418" s="296"/>
      <c r="CPY418" s="296"/>
      <c r="CPZ418" s="296"/>
      <c r="CQA418" s="296"/>
      <c r="CQB418" s="296"/>
      <c r="CQC418" s="296"/>
      <c r="CQD418" s="296"/>
      <c r="CQE418" s="296"/>
      <c r="CQF418" s="296"/>
      <c r="CQG418" s="296"/>
      <c r="CQH418" s="296"/>
      <c r="CQI418" s="296"/>
      <c r="CQJ418" s="296"/>
      <c r="CQK418" s="296"/>
      <c r="CQL418" s="296"/>
      <c r="CQM418" s="296"/>
      <c r="CQN418" s="296"/>
      <c r="CQO418" s="296"/>
      <c r="CQP418" s="296"/>
      <c r="CQQ418" s="296"/>
      <c r="CQR418" s="296"/>
      <c r="CQS418" s="296"/>
      <c r="CQT418" s="296"/>
      <c r="CQU418" s="296"/>
      <c r="CQV418" s="296"/>
      <c r="CQW418" s="296"/>
      <c r="CQX418" s="296"/>
      <c r="CQY418" s="296"/>
      <c r="CQZ418" s="296"/>
      <c r="CRA418" s="296"/>
      <c r="CRB418" s="296"/>
      <c r="CRC418" s="296"/>
      <c r="CRD418" s="296"/>
      <c r="CRE418" s="296"/>
      <c r="CRF418" s="296"/>
      <c r="CRG418" s="296"/>
      <c r="CRH418" s="296"/>
      <c r="CRI418" s="296"/>
      <c r="CRJ418" s="296"/>
      <c r="CRK418" s="296"/>
      <c r="CRL418" s="296"/>
      <c r="CRM418" s="296"/>
      <c r="CRN418" s="296"/>
      <c r="CRO418" s="296"/>
      <c r="CRP418" s="296"/>
      <c r="CRQ418" s="296"/>
      <c r="CRR418" s="296"/>
      <c r="CRS418" s="296"/>
      <c r="CRT418" s="296"/>
      <c r="CRU418" s="296"/>
      <c r="CRV418" s="296"/>
      <c r="CRW418" s="296"/>
      <c r="CRX418" s="296"/>
      <c r="CRY418" s="296"/>
      <c r="CRZ418" s="296"/>
      <c r="CSA418" s="296"/>
      <c r="CSB418" s="296"/>
      <c r="CSC418" s="296"/>
      <c r="CSD418" s="296"/>
      <c r="CSE418" s="296"/>
      <c r="CSF418" s="296"/>
      <c r="CSG418" s="296"/>
      <c r="CSH418" s="296"/>
      <c r="CSI418" s="296"/>
      <c r="CSJ418" s="296"/>
      <c r="CSK418" s="296"/>
      <c r="CSL418" s="296"/>
      <c r="CSM418" s="296"/>
      <c r="CSN418" s="296"/>
      <c r="CSO418" s="296"/>
      <c r="CSP418" s="296"/>
      <c r="CSQ418" s="296"/>
      <c r="CSR418" s="296"/>
      <c r="CSS418" s="296"/>
      <c r="CST418" s="296"/>
      <c r="CSU418" s="296"/>
      <c r="CSV418" s="296"/>
      <c r="CSW418" s="296"/>
      <c r="CSX418" s="296"/>
      <c r="CSY418" s="296"/>
      <c r="CSZ418" s="296"/>
      <c r="CTA418" s="296"/>
      <c r="CTB418" s="296"/>
      <c r="CTC418" s="296"/>
      <c r="CTD418" s="296"/>
      <c r="CTE418" s="296"/>
      <c r="CTF418" s="296"/>
      <c r="CTG418" s="296"/>
      <c r="CTH418" s="296"/>
      <c r="CTI418" s="296"/>
      <c r="CTJ418" s="296"/>
      <c r="CTK418" s="296"/>
      <c r="CTL418" s="296"/>
      <c r="CTM418" s="296"/>
      <c r="CTN418" s="296"/>
      <c r="CTO418" s="296"/>
      <c r="CTP418" s="296"/>
      <c r="CTQ418" s="296"/>
      <c r="CTR418" s="296"/>
      <c r="CTS418" s="296"/>
      <c r="CTT418" s="296"/>
      <c r="CTU418" s="296"/>
      <c r="CTV418" s="296"/>
      <c r="CTW418" s="296"/>
      <c r="CTX418" s="296"/>
      <c r="CTY418" s="296"/>
      <c r="CTZ418" s="296"/>
      <c r="CUA418" s="296"/>
      <c r="CUB418" s="296"/>
      <c r="CUC418" s="296"/>
      <c r="CUD418" s="296"/>
      <c r="CUE418" s="296"/>
      <c r="CUF418" s="296"/>
      <c r="CUG418" s="296"/>
      <c r="CUH418" s="296"/>
      <c r="CUI418" s="296"/>
      <c r="CUJ418" s="296"/>
      <c r="CUK418" s="296"/>
      <c r="CUL418" s="296"/>
      <c r="CUM418" s="296"/>
      <c r="CUN418" s="296"/>
      <c r="CUO418" s="296"/>
      <c r="CUP418" s="296"/>
      <c r="CUQ418" s="296"/>
      <c r="CUR418" s="296"/>
      <c r="CUS418" s="296"/>
      <c r="CUT418" s="296"/>
      <c r="CUU418" s="296"/>
      <c r="CUV418" s="296"/>
      <c r="CUW418" s="296"/>
      <c r="CUX418" s="296"/>
      <c r="CUY418" s="296"/>
      <c r="CUZ418" s="296"/>
      <c r="CVA418" s="296"/>
      <c r="CVB418" s="296"/>
      <c r="CVC418" s="296"/>
      <c r="CVD418" s="296"/>
      <c r="CVE418" s="296"/>
      <c r="CVF418" s="296"/>
      <c r="CVG418" s="296"/>
      <c r="CVH418" s="296"/>
      <c r="CVI418" s="296"/>
      <c r="CVJ418" s="296"/>
      <c r="CVK418" s="296"/>
      <c r="CVL418" s="296"/>
      <c r="CVM418" s="296"/>
      <c r="CVN418" s="296"/>
      <c r="CVO418" s="296"/>
      <c r="CVP418" s="296"/>
      <c r="CVQ418" s="296"/>
      <c r="CVR418" s="296"/>
      <c r="CVS418" s="296"/>
      <c r="CVT418" s="296"/>
      <c r="CVU418" s="296"/>
      <c r="CVV418" s="296"/>
      <c r="CVW418" s="296"/>
      <c r="CVX418" s="296"/>
      <c r="CVY418" s="296"/>
      <c r="CVZ418" s="296"/>
      <c r="CWA418" s="296"/>
      <c r="CWB418" s="296"/>
      <c r="CWC418" s="296"/>
      <c r="CWD418" s="296"/>
      <c r="CWE418" s="296"/>
      <c r="CWF418" s="296"/>
      <c r="CWG418" s="296"/>
      <c r="CWH418" s="296"/>
      <c r="CWI418" s="296"/>
      <c r="CWJ418" s="296"/>
      <c r="CWK418" s="296"/>
      <c r="CWL418" s="296"/>
      <c r="CWM418" s="296"/>
      <c r="CWN418" s="296"/>
      <c r="CWO418" s="296"/>
      <c r="CWP418" s="296"/>
      <c r="CWQ418" s="296"/>
      <c r="CWR418" s="296"/>
      <c r="CWS418" s="296"/>
      <c r="CWT418" s="296"/>
      <c r="CWU418" s="296"/>
      <c r="CWV418" s="296"/>
      <c r="CWW418" s="296"/>
      <c r="CWX418" s="296"/>
      <c r="CWY418" s="296"/>
      <c r="CWZ418" s="296"/>
      <c r="CXA418" s="296"/>
      <c r="CXB418" s="296"/>
      <c r="CXC418" s="296"/>
      <c r="CXD418" s="296"/>
      <c r="CXE418" s="296"/>
      <c r="CXF418" s="296"/>
      <c r="CXG418" s="296"/>
      <c r="CXH418" s="296"/>
      <c r="CXI418" s="296"/>
      <c r="CXJ418" s="296"/>
      <c r="CXK418" s="296"/>
      <c r="CXL418" s="296"/>
      <c r="CXM418" s="296"/>
      <c r="CXN418" s="296"/>
      <c r="CXO418" s="296"/>
      <c r="CXP418" s="296"/>
      <c r="CXQ418" s="296"/>
      <c r="CXR418" s="296"/>
      <c r="CXS418" s="296"/>
      <c r="CXT418" s="296"/>
      <c r="CXU418" s="296"/>
      <c r="CXV418" s="296"/>
      <c r="CXW418" s="296"/>
      <c r="CXX418" s="296"/>
      <c r="CXY418" s="296"/>
      <c r="CXZ418" s="296"/>
      <c r="CYA418" s="296"/>
      <c r="CYB418" s="296"/>
      <c r="CYC418" s="296"/>
      <c r="CYD418" s="296"/>
      <c r="CYE418" s="296"/>
      <c r="CYF418" s="296"/>
      <c r="CYG418" s="296"/>
      <c r="CYH418" s="296"/>
      <c r="CYI418" s="296"/>
      <c r="CYJ418" s="296"/>
      <c r="CYK418" s="296"/>
      <c r="CYL418" s="296"/>
      <c r="CYM418" s="296"/>
      <c r="CYN418" s="296"/>
      <c r="CYO418" s="296"/>
      <c r="CYP418" s="296"/>
      <c r="CYQ418" s="296"/>
      <c r="CYR418" s="296"/>
      <c r="CYS418" s="296"/>
      <c r="CYT418" s="296"/>
      <c r="CYU418" s="296"/>
      <c r="CYV418" s="296"/>
      <c r="CYW418" s="296"/>
      <c r="CYX418" s="296"/>
      <c r="CYY418" s="296"/>
      <c r="CYZ418" s="296"/>
      <c r="CZA418" s="296"/>
      <c r="CZB418" s="296"/>
      <c r="CZC418" s="296"/>
      <c r="CZD418" s="296"/>
      <c r="CZE418" s="296"/>
      <c r="CZF418" s="296"/>
      <c r="CZG418" s="296"/>
      <c r="CZH418" s="296"/>
      <c r="CZI418" s="296"/>
      <c r="CZJ418" s="296"/>
      <c r="CZK418" s="296"/>
      <c r="CZL418" s="296"/>
      <c r="CZM418" s="296"/>
      <c r="CZN418" s="296"/>
      <c r="CZO418" s="296"/>
      <c r="CZP418" s="296"/>
      <c r="CZQ418" s="296"/>
      <c r="CZR418" s="296"/>
      <c r="CZS418" s="296"/>
      <c r="CZT418" s="296"/>
      <c r="CZU418" s="296"/>
      <c r="CZV418" s="296"/>
      <c r="CZW418" s="296"/>
      <c r="CZX418" s="296"/>
      <c r="CZY418" s="296"/>
      <c r="CZZ418" s="296"/>
      <c r="DAA418" s="296"/>
      <c r="DAB418" s="296"/>
      <c r="DAC418" s="296"/>
      <c r="DAD418" s="296"/>
      <c r="DAE418" s="296"/>
      <c r="DAF418" s="296"/>
      <c r="DAG418" s="296"/>
      <c r="DAH418" s="296"/>
      <c r="DAI418" s="296"/>
      <c r="DAJ418" s="296"/>
      <c r="DAK418" s="296"/>
      <c r="DAL418" s="296"/>
      <c r="DAM418" s="296"/>
      <c r="DAN418" s="296"/>
      <c r="DAO418" s="296"/>
      <c r="DAP418" s="296"/>
      <c r="DAQ418" s="296"/>
      <c r="DAR418" s="296"/>
      <c r="DAS418" s="296"/>
      <c r="DAT418" s="296"/>
      <c r="DAU418" s="296"/>
      <c r="DAV418" s="296"/>
      <c r="DAW418" s="296"/>
      <c r="DAX418" s="296"/>
      <c r="DAY418" s="296"/>
      <c r="DAZ418" s="296"/>
      <c r="DBA418" s="296"/>
      <c r="DBB418" s="296"/>
      <c r="DBC418" s="296"/>
      <c r="DBD418" s="296"/>
      <c r="DBE418" s="296"/>
      <c r="DBF418" s="296"/>
      <c r="DBG418" s="296"/>
      <c r="DBH418" s="296"/>
      <c r="DBI418" s="296"/>
      <c r="DBJ418" s="296"/>
      <c r="DBK418" s="296"/>
      <c r="DBL418" s="296"/>
      <c r="DBM418" s="296"/>
      <c r="DBN418" s="296"/>
      <c r="DBO418" s="296"/>
      <c r="DBP418" s="296"/>
      <c r="DBQ418" s="296"/>
      <c r="DBR418" s="296"/>
      <c r="DBS418" s="296"/>
      <c r="DBT418" s="296"/>
      <c r="DBU418" s="296"/>
      <c r="DBV418" s="296"/>
      <c r="DBW418" s="296"/>
      <c r="DBX418" s="296"/>
      <c r="DBY418" s="296"/>
      <c r="DBZ418" s="296"/>
      <c r="DCA418" s="296"/>
      <c r="DCB418" s="296"/>
      <c r="DCC418" s="296"/>
      <c r="DCD418" s="296"/>
      <c r="DCE418" s="296"/>
      <c r="DCF418" s="296"/>
      <c r="DCG418" s="296"/>
      <c r="DCH418" s="296"/>
      <c r="DCI418" s="296"/>
      <c r="DCJ418" s="296"/>
      <c r="DCK418" s="296"/>
      <c r="DCL418" s="296"/>
      <c r="DCM418" s="296"/>
      <c r="DCN418" s="296"/>
      <c r="DCO418" s="296"/>
      <c r="DCP418" s="296"/>
      <c r="DCQ418" s="296"/>
      <c r="DCR418" s="296"/>
      <c r="DCS418" s="296"/>
      <c r="DCT418" s="296"/>
      <c r="DCU418" s="296"/>
      <c r="DCV418" s="296"/>
      <c r="DCW418" s="296"/>
      <c r="DCX418" s="296"/>
      <c r="DCY418" s="296"/>
      <c r="DCZ418" s="296"/>
      <c r="DDA418" s="296"/>
      <c r="DDB418" s="296"/>
      <c r="DDC418" s="296"/>
      <c r="DDD418" s="296"/>
      <c r="DDE418" s="296"/>
      <c r="DDF418" s="296"/>
      <c r="DDG418" s="296"/>
      <c r="DDH418" s="296"/>
      <c r="DDI418" s="296"/>
      <c r="DDJ418" s="296"/>
      <c r="DDK418" s="296"/>
      <c r="DDL418" s="296"/>
      <c r="DDM418" s="296"/>
      <c r="DDN418" s="296"/>
      <c r="DDO418" s="296"/>
      <c r="DDP418" s="296"/>
      <c r="DDQ418" s="296"/>
      <c r="DDR418" s="296"/>
      <c r="DDS418" s="296"/>
      <c r="DDT418" s="296"/>
      <c r="DDU418" s="296"/>
      <c r="DDV418" s="296"/>
      <c r="DDW418" s="296"/>
      <c r="DDX418" s="296"/>
      <c r="DDY418" s="296"/>
      <c r="DDZ418" s="296"/>
      <c r="DEA418" s="296"/>
      <c r="DEB418" s="296"/>
      <c r="DEC418" s="296"/>
      <c r="DED418" s="296"/>
      <c r="DEE418" s="296"/>
      <c r="DEF418" s="296"/>
      <c r="DEG418" s="296"/>
      <c r="DEH418" s="296"/>
      <c r="DEI418" s="296"/>
      <c r="DEJ418" s="296"/>
      <c r="DEK418" s="296"/>
      <c r="DEL418" s="296"/>
      <c r="DEM418" s="296"/>
      <c r="DEN418" s="296"/>
      <c r="DEO418" s="296"/>
      <c r="DEP418" s="296"/>
      <c r="DEQ418" s="296"/>
      <c r="DER418" s="296"/>
      <c r="DES418" s="296"/>
      <c r="DET418" s="296"/>
      <c r="DEU418" s="296"/>
      <c r="DEV418" s="296"/>
      <c r="DEW418" s="296"/>
      <c r="DEX418" s="296"/>
      <c r="DEY418" s="296"/>
      <c r="DEZ418" s="296"/>
      <c r="DFA418" s="296"/>
      <c r="DFB418" s="296"/>
      <c r="DFC418" s="296"/>
      <c r="DFD418" s="296"/>
      <c r="DFE418" s="296"/>
      <c r="DFF418" s="296"/>
      <c r="DFG418" s="296"/>
      <c r="DFH418" s="296"/>
      <c r="DFI418" s="296"/>
      <c r="DFJ418" s="296"/>
      <c r="DFK418" s="296"/>
      <c r="DFL418" s="296"/>
      <c r="DFM418" s="296"/>
      <c r="DFN418" s="296"/>
      <c r="DFO418" s="296"/>
      <c r="DFP418" s="296"/>
      <c r="DFQ418" s="296"/>
      <c r="DFR418" s="296"/>
      <c r="DFS418" s="296"/>
      <c r="DFT418" s="296"/>
      <c r="DFU418" s="296"/>
      <c r="DFV418" s="296"/>
      <c r="DFW418" s="296"/>
      <c r="DFX418" s="296"/>
      <c r="DFY418" s="296"/>
      <c r="DFZ418" s="296"/>
      <c r="DGA418" s="296"/>
      <c r="DGB418" s="296"/>
      <c r="DGC418" s="296"/>
      <c r="DGD418" s="296"/>
      <c r="DGE418" s="296"/>
      <c r="DGF418" s="296"/>
      <c r="DGG418" s="296"/>
      <c r="DGH418" s="296"/>
      <c r="DGI418" s="296"/>
      <c r="DGJ418" s="296"/>
      <c r="DGK418" s="296"/>
      <c r="DGL418" s="296"/>
      <c r="DGM418" s="296"/>
      <c r="DGN418" s="296"/>
      <c r="DGO418" s="296"/>
      <c r="DGP418" s="296"/>
      <c r="DGQ418" s="296"/>
      <c r="DGR418" s="296"/>
      <c r="DGS418" s="296"/>
      <c r="DGT418" s="296"/>
      <c r="DGU418" s="296"/>
      <c r="DGV418" s="296"/>
      <c r="DGW418" s="296"/>
      <c r="DGX418" s="296"/>
      <c r="DGY418" s="296"/>
      <c r="DGZ418" s="296"/>
      <c r="DHA418" s="296"/>
      <c r="DHB418" s="296"/>
      <c r="DHC418" s="296"/>
      <c r="DHD418" s="296"/>
      <c r="DHE418" s="296"/>
      <c r="DHF418" s="296"/>
      <c r="DHG418" s="296"/>
      <c r="DHH418" s="296"/>
      <c r="DHI418" s="296"/>
      <c r="DHJ418" s="296"/>
      <c r="DHK418" s="296"/>
      <c r="DHL418" s="296"/>
      <c r="DHM418" s="296"/>
      <c r="DHN418" s="296"/>
      <c r="DHO418" s="296"/>
      <c r="DHP418" s="296"/>
      <c r="DHQ418" s="296"/>
      <c r="DHR418" s="296"/>
      <c r="DHS418" s="296"/>
      <c r="DHT418" s="296"/>
      <c r="DHU418" s="296"/>
      <c r="DHV418" s="296"/>
      <c r="DHW418" s="296"/>
      <c r="DHX418" s="296"/>
      <c r="DHY418" s="296"/>
      <c r="DHZ418" s="296"/>
      <c r="DIA418" s="296"/>
      <c r="DIB418" s="296"/>
      <c r="DIC418" s="296"/>
      <c r="DID418" s="296"/>
      <c r="DIE418" s="296"/>
      <c r="DIF418" s="296"/>
      <c r="DIG418" s="296"/>
      <c r="DIH418" s="296"/>
      <c r="DII418" s="296"/>
      <c r="DIJ418" s="296"/>
      <c r="DIK418" s="296"/>
      <c r="DIL418" s="296"/>
      <c r="DIM418" s="296"/>
      <c r="DIN418" s="296"/>
      <c r="DIO418" s="296"/>
      <c r="DIP418" s="296"/>
      <c r="DIQ418" s="296"/>
      <c r="DIR418" s="296"/>
      <c r="DIS418" s="296"/>
      <c r="DIT418" s="296"/>
      <c r="DIU418" s="296"/>
      <c r="DIV418" s="296"/>
      <c r="DIW418" s="296"/>
      <c r="DIX418" s="296"/>
      <c r="DIY418" s="296"/>
      <c r="DIZ418" s="296"/>
      <c r="DJA418" s="296"/>
      <c r="DJB418" s="296"/>
      <c r="DJC418" s="296"/>
      <c r="DJD418" s="296"/>
      <c r="DJE418" s="296"/>
      <c r="DJF418" s="296"/>
      <c r="DJG418" s="296"/>
      <c r="DJH418" s="296"/>
      <c r="DJI418" s="296"/>
      <c r="DJJ418" s="296"/>
      <c r="DJK418" s="296"/>
      <c r="DJL418" s="296"/>
      <c r="DJM418" s="296"/>
      <c r="DJN418" s="296"/>
      <c r="DJO418" s="296"/>
      <c r="DJP418" s="296"/>
      <c r="DJQ418" s="296"/>
      <c r="DJR418" s="296"/>
      <c r="DJS418" s="296"/>
      <c r="DJT418" s="296"/>
      <c r="DJU418" s="296"/>
      <c r="DJV418" s="296"/>
      <c r="DJW418" s="296"/>
      <c r="DJX418" s="296"/>
      <c r="DJY418" s="296"/>
      <c r="DJZ418" s="296"/>
      <c r="DKA418" s="296"/>
      <c r="DKB418" s="296"/>
      <c r="DKC418" s="296"/>
      <c r="DKD418" s="296"/>
      <c r="DKE418" s="296"/>
      <c r="DKF418" s="296"/>
      <c r="DKG418" s="296"/>
      <c r="DKH418" s="296"/>
      <c r="DKI418" s="296"/>
      <c r="DKJ418" s="296"/>
      <c r="DKK418" s="296"/>
      <c r="DKL418" s="296"/>
      <c r="DKM418" s="296"/>
      <c r="DKN418" s="296"/>
      <c r="DKO418" s="296"/>
      <c r="DKP418" s="296"/>
      <c r="DKQ418" s="296"/>
      <c r="DKR418" s="296"/>
      <c r="DKS418" s="296"/>
      <c r="DKT418" s="296"/>
      <c r="DKU418" s="296"/>
      <c r="DKV418" s="296"/>
      <c r="DKW418" s="296"/>
      <c r="DKX418" s="296"/>
      <c r="DKY418" s="296"/>
      <c r="DKZ418" s="296"/>
      <c r="DLA418" s="296"/>
      <c r="DLB418" s="296"/>
      <c r="DLC418" s="296"/>
      <c r="DLD418" s="296"/>
      <c r="DLE418" s="296"/>
      <c r="DLF418" s="296"/>
      <c r="DLG418" s="296"/>
      <c r="DLH418" s="296"/>
      <c r="DLI418" s="296"/>
      <c r="DLJ418" s="296"/>
      <c r="DLK418" s="296"/>
      <c r="DLL418" s="296"/>
      <c r="DLM418" s="296"/>
      <c r="DLN418" s="296"/>
      <c r="DLO418" s="296"/>
      <c r="DLP418" s="296"/>
      <c r="DLQ418" s="296"/>
      <c r="DLR418" s="296"/>
      <c r="DLS418" s="296"/>
      <c r="DLT418" s="296"/>
      <c r="DLU418" s="296"/>
      <c r="DLV418" s="296"/>
      <c r="DLW418" s="296"/>
      <c r="DLX418" s="296"/>
      <c r="DLY418" s="296"/>
      <c r="DLZ418" s="296"/>
      <c r="DMA418" s="296"/>
      <c r="DMB418" s="296"/>
      <c r="DMC418" s="296"/>
      <c r="DMD418" s="296"/>
      <c r="DME418" s="296"/>
      <c r="DMF418" s="296"/>
      <c r="DMG418" s="296"/>
      <c r="DMH418" s="296"/>
      <c r="DMI418" s="296"/>
      <c r="DMJ418" s="296"/>
      <c r="DMK418" s="296"/>
      <c r="DML418" s="296"/>
      <c r="DMM418" s="296"/>
      <c r="DMN418" s="296"/>
      <c r="DMO418" s="296"/>
      <c r="DMP418" s="296"/>
      <c r="DMQ418" s="296"/>
      <c r="DMR418" s="296"/>
      <c r="DMS418" s="296"/>
      <c r="DMT418" s="296"/>
      <c r="DMU418" s="296"/>
      <c r="DMV418" s="296"/>
      <c r="DMW418" s="296"/>
      <c r="DMX418" s="296"/>
      <c r="DMY418" s="296"/>
      <c r="DMZ418" s="296"/>
      <c r="DNA418" s="296"/>
      <c r="DNB418" s="296"/>
      <c r="DNC418" s="296"/>
      <c r="DND418" s="296"/>
      <c r="DNE418" s="296"/>
      <c r="DNF418" s="296"/>
      <c r="DNG418" s="296"/>
      <c r="DNH418" s="296"/>
      <c r="DNI418" s="296"/>
      <c r="DNJ418" s="296"/>
      <c r="DNK418" s="296"/>
      <c r="DNL418" s="296"/>
      <c r="DNM418" s="296"/>
      <c r="DNN418" s="296"/>
      <c r="DNO418" s="296"/>
      <c r="DNP418" s="296"/>
      <c r="DNQ418" s="296"/>
      <c r="DNR418" s="296"/>
      <c r="DNS418" s="296"/>
      <c r="DNT418" s="296"/>
      <c r="DNU418" s="296"/>
      <c r="DNV418" s="296"/>
      <c r="DNW418" s="296"/>
      <c r="DNX418" s="296"/>
      <c r="DNY418" s="296"/>
      <c r="DNZ418" s="296"/>
      <c r="DOA418" s="296"/>
      <c r="DOB418" s="296"/>
      <c r="DOC418" s="296"/>
      <c r="DOD418" s="296"/>
      <c r="DOE418" s="296"/>
      <c r="DOF418" s="296"/>
      <c r="DOG418" s="296"/>
      <c r="DOH418" s="296"/>
      <c r="DOI418" s="296"/>
      <c r="DOJ418" s="296"/>
      <c r="DOK418" s="296"/>
      <c r="DOL418" s="296"/>
      <c r="DOM418" s="296"/>
      <c r="DON418" s="296"/>
      <c r="DOO418" s="296"/>
      <c r="DOP418" s="296"/>
      <c r="DOQ418" s="296"/>
      <c r="DOR418" s="296"/>
      <c r="DOS418" s="296"/>
      <c r="DOT418" s="296"/>
      <c r="DOU418" s="296"/>
      <c r="DOV418" s="296"/>
      <c r="DOW418" s="296"/>
      <c r="DOX418" s="296"/>
      <c r="DOY418" s="296"/>
      <c r="DOZ418" s="296"/>
      <c r="DPA418" s="296"/>
      <c r="DPB418" s="296"/>
      <c r="DPC418" s="296"/>
      <c r="DPD418" s="296"/>
      <c r="DPE418" s="296"/>
      <c r="DPF418" s="296"/>
      <c r="DPG418" s="296"/>
      <c r="DPH418" s="296"/>
      <c r="DPI418" s="296"/>
      <c r="DPJ418" s="296"/>
      <c r="DPK418" s="296"/>
      <c r="DPL418" s="296"/>
      <c r="DPM418" s="296"/>
      <c r="DPN418" s="296"/>
      <c r="DPO418" s="296"/>
      <c r="DPP418" s="296"/>
      <c r="DPQ418" s="296"/>
      <c r="DPR418" s="296"/>
      <c r="DPS418" s="296"/>
      <c r="DPT418" s="296"/>
      <c r="DPU418" s="296"/>
      <c r="DPV418" s="296"/>
      <c r="DPW418" s="296"/>
      <c r="DPX418" s="296"/>
      <c r="DPY418" s="296"/>
      <c r="DPZ418" s="296"/>
      <c r="DQA418" s="296"/>
      <c r="DQB418" s="296"/>
      <c r="DQC418" s="296"/>
      <c r="DQD418" s="296"/>
      <c r="DQE418" s="296"/>
      <c r="DQF418" s="296"/>
      <c r="DQG418" s="296"/>
      <c r="DQH418" s="296"/>
      <c r="DQI418" s="296"/>
      <c r="DQJ418" s="296"/>
      <c r="DQK418" s="296"/>
      <c r="DQL418" s="296"/>
      <c r="DQM418" s="296"/>
      <c r="DQN418" s="296"/>
      <c r="DQO418" s="296"/>
      <c r="DQP418" s="296"/>
      <c r="DQQ418" s="296"/>
      <c r="DQR418" s="296"/>
      <c r="DQS418" s="296"/>
      <c r="DQT418" s="296"/>
      <c r="DQU418" s="296"/>
      <c r="DQV418" s="296"/>
      <c r="DQW418" s="296"/>
      <c r="DQX418" s="296"/>
      <c r="DQY418" s="296"/>
      <c r="DQZ418" s="296"/>
      <c r="DRA418" s="296"/>
      <c r="DRB418" s="296"/>
      <c r="DRC418" s="296"/>
      <c r="DRD418" s="296"/>
      <c r="DRE418" s="296"/>
      <c r="DRF418" s="296"/>
      <c r="DRG418" s="296"/>
      <c r="DRH418" s="296"/>
      <c r="DRI418" s="296"/>
      <c r="DRJ418" s="296"/>
      <c r="DRK418" s="296"/>
      <c r="DRL418" s="296"/>
      <c r="DRM418" s="296"/>
      <c r="DRN418" s="296"/>
      <c r="DRO418" s="296"/>
      <c r="DRP418" s="296"/>
      <c r="DRQ418" s="296"/>
      <c r="DRR418" s="296"/>
      <c r="DRS418" s="296"/>
      <c r="DRT418" s="296"/>
      <c r="DRU418" s="296"/>
      <c r="DRV418" s="296"/>
      <c r="DRW418" s="296"/>
      <c r="DRX418" s="296"/>
      <c r="DRY418" s="296"/>
      <c r="DRZ418" s="296"/>
      <c r="DSA418" s="296"/>
      <c r="DSB418" s="296"/>
      <c r="DSC418" s="296"/>
      <c r="DSD418" s="296"/>
      <c r="DSE418" s="296"/>
      <c r="DSF418" s="296"/>
      <c r="DSG418" s="296"/>
      <c r="DSH418" s="296"/>
      <c r="DSI418" s="296"/>
      <c r="DSJ418" s="296"/>
      <c r="DSK418" s="296"/>
      <c r="DSL418" s="296"/>
      <c r="DSM418" s="296"/>
      <c r="DSN418" s="296"/>
      <c r="DSO418" s="296"/>
      <c r="DSP418" s="296"/>
      <c r="DSQ418" s="296"/>
      <c r="DSR418" s="296"/>
      <c r="DSS418" s="296"/>
      <c r="DST418" s="296"/>
      <c r="DSU418" s="296"/>
      <c r="DSV418" s="296"/>
      <c r="DSW418" s="296"/>
      <c r="DSX418" s="296"/>
      <c r="DSY418" s="296"/>
      <c r="DSZ418" s="296"/>
      <c r="DTA418" s="296"/>
      <c r="DTB418" s="296"/>
      <c r="DTC418" s="296"/>
      <c r="DTD418" s="296"/>
      <c r="DTE418" s="296"/>
      <c r="DTF418" s="296"/>
      <c r="DTG418" s="296"/>
      <c r="DTH418" s="296"/>
      <c r="DTI418" s="296"/>
      <c r="DTJ418" s="296"/>
      <c r="DTK418" s="296"/>
      <c r="DTL418" s="296"/>
      <c r="DTM418" s="296"/>
      <c r="DTN418" s="296"/>
      <c r="DTO418" s="296"/>
      <c r="DTP418" s="296"/>
      <c r="DTQ418" s="296"/>
      <c r="DTR418" s="296"/>
      <c r="DTS418" s="296"/>
      <c r="DTT418" s="296"/>
      <c r="DTU418" s="296"/>
      <c r="DTV418" s="296"/>
      <c r="DTW418" s="296"/>
      <c r="DTX418" s="296"/>
      <c r="DTY418" s="296"/>
      <c r="DTZ418" s="296"/>
      <c r="DUA418" s="296"/>
      <c r="DUB418" s="296"/>
      <c r="DUC418" s="296"/>
      <c r="DUD418" s="296"/>
      <c r="DUE418" s="296"/>
      <c r="DUF418" s="296"/>
      <c r="DUG418" s="296"/>
      <c r="DUH418" s="296"/>
      <c r="DUI418" s="296"/>
      <c r="DUJ418" s="296"/>
      <c r="DUK418" s="296"/>
      <c r="DUL418" s="296"/>
      <c r="DUM418" s="296"/>
      <c r="DUN418" s="296"/>
      <c r="DUO418" s="296"/>
      <c r="DUP418" s="296"/>
      <c r="DUQ418" s="296"/>
      <c r="DUR418" s="296"/>
      <c r="DUS418" s="296"/>
      <c r="DUT418" s="296"/>
      <c r="DUU418" s="296"/>
      <c r="DUV418" s="296"/>
      <c r="DUW418" s="296"/>
      <c r="DUX418" s="296"/>
      <c r="DUY418" s="296"/>
      <c r="DUZ418" s="296"/>
      <c r="DVA418" s="296"/>
      <c r="DVB418" s="296"/>
      <c r="DVC418" s="296"/>
      <c r="DVD418" s="296"/>
      <c r="DVE418" s="296"/>
      <c r="DVF418" s="296"/>
      <c r="DVG418" s="296"/>
      <c r="DVH418" s="296"/>
      <c r="DVI418" s="296"/>
      <c r="DVJ418" s="296"/>
      <c r="DVK418" s="296"/>
      <c r="DVL418" s="296"/>
      <c r="DVM418" s="296"/>
      <c r="DVN418" s="296"/>
      <c r="DVO418" s="296"/>
      <c r="DVP418" s="296"/>
      <c r="DVQ418" s="296"/>
      <c r="DVR418" s="296"/>
      <c r="DVS418" s="296"/>
      <c r="DVT418" s="296"/>
      <c r="DVU418" s="296"/>
      <c r="DVV418" s="296"/>
      <c r="DVW418" s="296"/>
      <c r="DVX418" s="296"/>
      <c r="DVY418" s="296"/>
      <c r="DVZ418" s="296"/>
      <c r="DWA418" s="296"/>
      <c r="DWB418" s="296"/>
      <c r="DWC418" s="296"/>
      <c r="DWD418" s="296"/>
      <c r="DWE418" s="296"/>
      <c r="DWF418" s="296"/>
      <c r="DWG418" s="296"/>
      <c r="DWH418" s="296"/>
      <c r="DWI418" s="296"/>
      <c r="DWJ418" s="296"/>
      <c r="DWK418" s="296"/>
      <c r="DWL418" s="296"/>
      <c r="DWM418" s="296"/>
      <c r="DWN418" s="296"/>
      <c r="DWO418" s="296"/>
      <c r="DWP418" s="296"/>
      <c r="DWQ418" s="296"/>
      <c r="DWR418" s="296"/>
      <c r="DWS418" s="296"/>
      <c r="DWT418" s="296"/>
      <c r="DWU418" s="296"/>
      <c r="DWV418" s="296"/>
      <c r="DWW418" s="296"/>
      <c r="DWX418" s="296"/>
      <c r="DWY418" s="296"/>
      <c r="DWZ418" s="296"/>
      <c r="DXA418" s="296"/>
      <c r="DXB418" s="296"/>
      <c r="DXC418" s="296"/>
      <c r="DXD418" s="296"/>
      <c r="DXE418" s="296"/>
      <c r="DXF418" s="296"/>
      <c r="DXG418" s="296"/>
      <c r="DXH418" s="296"/>
      <c r="DXI418" s="296"/>
      <c r="DXJ418" s="296"/>
      <c r="DXK418" s="296"/>
      <c r="DXL418" s="296"/>
      <c r="DXM418" s="296"/>
      <c r="DXN418" s="296"/>
      <c r="DXO418" s="296"/>
      <c r="DXP418" s="296"/>
      <c r="DXQ418" s="296"/>
      <c r="DXR418" s="296"/>
      <c r="DXS418" s="296"/>
      <c r="DXT418" s="296"/>
      <c r="DXU418" s="296"/>
      <c r="DXV418" s="296"/>
      <c r="DXW418" s="296"/>
      <c r="DXX418" s="296"/>
      <c r="DXY418" s="296"/>
      <c r="DXZ418" s="296"/>
      <c r="DYA418" s="296"/>
      <c r="DYB418" s="296"/>
      <c r="DYC418" s="296"/>
      <c r="DYD418" s="296"/>
      <c r="DYE418" s="296"/>
      <c r="DYF418" s="296"/>
      <c r="DYG418" s="296"/>
      <c r="DYH418" s="296"/>
      <c r="DYI418" s="296"/>
      <c r="DYJ418" s="296"/>
      <c r="DYK418" s="296"/>
      <c r="DYL418" s="296"/>
      <c r="DYM418" s="296"/>
      <c r="DYN418" s="296"/>
      <c r="DYO418" s="296"/>
      <c r="DYP418" s="296"/>
      <c r="DYQ418" s="296"/>
      <c r="DYR418" s="296"/>
      <c r="DYS418" s="296"/>
      <c r="DYT418" s="296"/>
      <c r="DYU418" s="296"/>
      <c r="DYV418" s="296"/>
      <c r="DYW418" s="296"/>
      <c r="DYX418" s="296"/>
      <c r="DYY418" s="296"/>
      <c r="DYZ418" s="296"/>
      <c r="DZA418" s="296"/>
      <c r="DZB418" s="296"/>
      <c r="DZC418" s="296"/>
      <c r="DZD418" s="296"/>
      <c r="DZE418" s="296"/>
      <c r="DZF418" s="296"/>
      <c r="DZG418" s="296"/>
      <c r="DZH418" s="296"/>
      <c r="DZI418" s="296"/>
      <c r="DZJ418" s="296"/>
      <c r="DZK418" s="296"/>
      <c r="DZL418" s="296"/>
      <c r="DZM418" s="296"/>
      <c r="DZN418" s="296"/>
      <c r="DZO418" s="296"/>
      <c r="DZP418" s="296"/>
      <c r="DZQ418" s="296"/>
      <c r="DZR418" s="296"/>
      <c r="DZS418" s="296"/>
      <c r="DZT418" s="296"/>
      <c r="DZU418" s="296"/>
      <c r="DZV418" s="296"/>
      <c r="DZW418" s="296"/>
      <c r="DZX418" s="296"/>
      <c r="DZY418" s="296"/>
      <c r="DZZ418" s="296"/>
      <c r="EAA418" s="296"/>
      <c r="EAB418" s="296"/>
      <c r="EAC418" s="296"/>
      <c r="EAD418" s="296"/>
      <c r="EAE418" s="296"/>
      <c r="EAF418" s="296"/>
      <c r="EAG418" s="296"/>
      <c r="EAH418" s="296"/>
      <c r="EAI418" s="296"/>
      <c r="EAJ418" s="296"/>
      <c r="EAK418" s="296"/>
      <c r="EAL418" s="296"/>
      <c r="EAM418" s="296"/>
      <c r="EAN418" s="296"/>
      <c r="EAO418" s="296"/>
      <c r="EAP418" s="296"/>
      <c r="EAQ418" s="296"/>
      <c r="EAR418" s="296"/>
      <c r="EAS418" s="296"/>
      <c r="EAT418" s="296"/>
      <c r="EAU418" s="296"/>
      <c r="EAV418" s="296"/>
      <c r="EAW418" s="296"/>
      <c r="EAX418" s="296"/>
      <c r="EAY418" s="296"/>
      <c r="EAZ418" s="296"/>
      <c r="EBA418" s="296"/>
      <c r="EBB418" s="296"/>
      <c r="EBC418" s="296"/>
      <c r="EBD418" s="296"/>
      <c r="EBE418" s="296"/>
      <c r="EBF418" s="296"/>
      <c r="EBG418" s="296"/>
      <c r="EBH418" s="296"/>
      <c r="EBI418" s="296"/>
      <c r="EBJ418" s="296"/>
      <c r="EBK418" s="296"/>
      <c r="EBL418" s="296"/>
      <c r="EBM418" s="296"/>
      <c r="EBN418" s="296"/>
      <c r="EBO418" s="296"/>
      <c r="EBP418" s="296"/>
      <c r="EBQ418" s="296"/>
      <c r="EBR418" s="296"/>
      <c r="EBS418" s="296"/>
      <c r="EBT418" s="296"/>
      <c r="EBU418" s="296"/>
      <c r="EBV418" s="296"/>
      <c r="EBW418" s="296"/>
      <c r="EBX418" s="296"/>
      <c r="EBY418" s="296"/>
      <c r="EBZ418" s="296"/>
      <c r="ECA418" s="296"/>
      <c r="ECB418" s="296"/>
      <c r="ECC418" s="296"/>
      <c r="ECD418" s="296"/>
      <c r="ECE418" s="296"/>
      <c r="ECF418" s="296"/>
      <c r="ECG418" s="296"/>
      <c r="ECH418" s="296"/>
      <c r="ECI418" s="296"/>
      <c r="ECJ418" s="296"/>
      <c r="ECK418" s="296"/>
      <c r="ECL418" s="296"/>
      <c r="ECM418" s="296"/>
      <c r="ECN418" s="296"/>
      <c r="ECO418" s="296"/>
      <c r="ECP418" s="296"/>
      <c r="ECQ418" s="296"/>
      <c r="ECR418" s="296"/>
      <c r="ECS418" s="296"/>
      <c r="ECT418" s="296"/>
      <c r="ECU418" s="296"/>
      <c r="ECV418" s="296"/>
      <c r="ECW418" s="296"/>
      <c r="ECX418" s="296"/>
      <c r="ECY418" s="296"/>
      <c r="ECZ418" s="296"/>
      <c r="EDA418" s="296"/>
      <c r="EDB418" s="296"/>
      <c r="EDC418" s="296"/>
      <c r="EDD418" s="296"/>
      <c r="EDE418" s="296"/>
      <c r="EDF418" s="296"/>
      <c r="EDG418" s="296"/>
      <c r="EDH418" s="296"/>
      <c r="EDI418" s="296"/>
      <c r="EDJ418" s="296"/>
      <c r="EDK418" s="296"/>
      <c r="EDL418" s="296"/>
      <c r="EDM418" s="296"/>
      <c r="EDN418" s="296"/>
      <c r="EDO418" s="296"/>
      <c r="EDP418" s="296"/>
      <c r="EDQ418" s="296"/>
      <c r="EDR418" s="296"/>
      <c r="EDS418" s="296"/>
      <c r="EDT418" s="296"/>
      <c r="EDU418" s="296"/>
      <c r="EDV418" s="296"/>
      <c r="EDW418" s="296"/>
      <c r="EDX418" s="296"/>
      <c r="EDY418" s="296"/>
      <c r="EDZ418" s="296"/>
      <c r="EEA418" s="296"/>
      <c r="EEB418" s="296"/>
      <c r="EEC418" s="296"/>
      <c r="EED418" s="296"/>
      <c r="EEE418" s="296"/>
      <c r="EEF418" s="296"/>
      <c r="EEG418" s="296"/>
      <c r="EEH418" s="296"/>
      <c r="EEI418" s="296"/>
      <c r="EEJ418" s="296"/>
      <c r="EEK418" s="296"/>
      <c r="EEL418" s="296"/>
      <c r="EEM418" s="296"/>
    </row>
    <row r="419" spans="1:3523" s="139" customFormat="1" ht="15.75" thickBot="1" x14ac:dyDescent="0.3">
      <c r="P419" s="296"/>
      <c r="Q419" s="296"/>
      <c r="R419" s="296"/>
      <c r="S419" s="296"/>
      <c r="T419" s="296"/>
      <c r="U419" s="296"/>
      <c r="V419" s="296"/>
      <c r="W419" s="296"/>
      <c r="X419" s="296"/>
      <c r="Y419" s="296"/>
      <c r="Z419" s="296"/>
      <c r="AA419" s="296"/>
      <c r="AB419" s="296"/>
      <c r="AC419" s="296"/>
      <c r="AD419" s="296"/>
      <c r="AE419" s="296"/>
      <c r="AF419" s="296"/>
      <c r="AG419" s="296"/>
      <c r="AH419" s="296"/>
      <c r="AI419" s="296"/>
      <c r="AJ419" s="296"/>
      <c r="AK419" s="296"/>
      <c r="AL419" s="296"/>
      <c r="AM419" s="296"/>
      <c r="AN419" s="296"/>
      <c r="AO419" s="296"/>
      <c r="AP419" s="296"/>
      <c r="AQ419" s="296"/>
      <c r="AR419" s="296"/>
      <c r="AS419" s="296"/>
      <c r="AT419" s="296"/>
      <c r="AU419" s="296"/>
      <c r="AV419" s="296"/>
      <c r="AW419" s="296"/>
      <c r="AX419" s="296"/>
      <c r="AY419" s="296"/>
      <c r="AZ419" s="296"/>
      <c r="BA419" s="296"/>
      <c r="BB419" s="296"/>
      <c r="BC419" s="296"/>
      <c r="BD419" s="296"/>
      <c r="BE419" s="296"/>
      <c r="BF419" s="296"/>
      <c r="BG419" s="296"/>
      <c r="BH419" s="296"/>
      <c r="BI419" s="296"/>
      <c r="BJ419" s="296"/>
      <c r="BK419" s="296"/>
      <c r="BL419" s="296"/>
      <c r="BM419" s="296"/>
      <c r="BN419" s="296"/>
      <c r="BO419" s="296"/>
      <c r="BP419" s="296"/>
      <c r="BQ419" s="296"/>
      <c r="BR419" s="296"/>
      <c r="BS419" s="296"/>
      <c r="BT419" s="296"/>
      <c r="BU419" s="296"/>
      <c r="BV419" s="296"/>
      <c r="BW419" s="296"/>
      <c r="BX419" s="296"/>
      <c r="BY419" s="296"/>
      <c r="BZ419" s="296"/>
      <c r="CA419" s="296"/>
      <c r="CB419" s="296"/>
      <c r="CC419" s="296"/>
      <c r="CD419" s="296"/>
      <c r="CE419" s="296"/>
      <c r="CF419" s="296"/>
      <c r="CG419" s="296"/>
      <c r="CH419" s="296"/>
      <c r="CI419" s="296"/>
      <c r="CJ419" s="296"/>
      <c r="CK419" s="296"/>
      <c r="CL419" s="296"/>
      <c r="CM419" s="296"/>
      <c r="CN419" s="296"/>
      <c r="CO419" s="296"/>
      <c r="CP419" s="296"/>
      <c r="CQ419" s="296"/>
      <c r="CR419" s="296"/>
      <c r="CS419" s="296"/>
      <c r="CT419" s="296"/>
      <c r="CU419" s="296"/>
      <c r="CV419" s="296"/>
      <c r="CW419" s="296"/>
      <c r="CX419" s="296"/>
      <c r="CY419" s="296"/>
      <c r="CZ419" s="296"/>
      <c r="DA419" s="296"/>
      <c r="DB419" s="296"/>
      <c r="DC419" s="296"/>
      <c r="DD419" s="296"/>
      <c r="DE419" s="296"/>
      <c r="DF419" s="296"/>
      <c r="DG419" s="296"/>
      <c r="DH419" s="296"/>
      <c r="DI419" s="296"/>
      <c r="DJ419" s="296"/>
      <c r="DK419" s="296"/>
      <c r="DL419" s="296"/>
      <c r="DM419" s="296"/>
      <c r="DN419" s="296"/>
      <c r="DO419" s="296"/>
      <c r="DP419" s="296"/>
      <c r="DQ419" s="296"/>
      <c r="DR419" s="296"/>
      <c r="DS419" s="296"/>
      <c r="DT419" s="296"/>
      <c r="DU419" s="296"/>
      <c r="DV419" s="296"/>
      <c r="DW419" s="296"/>
      <c r="DX419" s="296"/>
      <c r="DY419" s="296"/>
      <c r="DZ419" s="296"/>
      <c r="EA419" s="296"/>
      <c r="EB419" s="296"/>
      <c r="EC419" s="296"/>
      <c r="ED419" s="296"/>
      <c r="EE419" s="296"/>
      <c r="EF419" s="296"/>
      <c r="EG419" s="296"/>
      <c r="EH419" s="296"/>
      <c r="EI419" s="296"/>
      <c r="EJ419" s="296"/>
      <c r="EK419" s="296"/>
      <c r="EL419" s="296"/>
      <c r="EM419" s="296"/>
      <c r="EN419" s="296"/>
      <c r="EO419" s="296"/>
      <c r="EP419" s="296"/>
      <c r="EQ419" s="296"/>
      <c r="ER419" s="296"/>
      <c r="ES419" s="296"/>
      <c r="ET419" s="296"/>
      <c r="EU419" s="296"/>
      <c r="EV419" s="296"/>
      <c r="EW419" s="296"/>
      <c r="EX419" s="296"/>
      <c r="EY419" s="296"/>
      <c r="EZ419" s="296"/>
      <c r="FA419" s="296"/>
      <c r="FB419" s="296"/>
      <c r="FC419" s="296"/>
      <c r="FD419" s="296"/>
      <c r="FE419" s="296"/>
      <c r="FF419" s="296"/>
      <c r="FG419" s="296"/>
      <c r="FH419" s="296"/>
      <c r="FI419" s="296"/>
      <c r="FJ419" s="296"/>
      <c r="FK419" s="296"/>
      <c r="FL419" s="296"/>
      <c r="FM419" s="296"/>
      <c r="FN419" s="296"/>
      <c r="FO419" s="296"/>
      <c r="FP419" s="296"/>
      <c r="FQ419" s="296"/>
      <c r="FR419" s="296"/>
      <c r="FS419" s="296"/>
      <c r="FT419" s="296"/>
      <c r="FU419" s="296"/>
      <c r="FV419" s="296"/>
      <c r="FW419" s="296"/>
      <c r="FX419" s="296"/>
      <c r="FY419" s="296"/>
      <c r="FZ419" s="296"/>
      <c r="GA419" s="296"/>
      <c r="GB419" s="296"/>
      <c r="GC419" s="296"/>
      <c r="GD419" s="296"/>
      <c r="GE419" s="296"/>
      <c r="GF419" s="296"/>
      <c r="GG419" s="296"/>
      <c r="GH419" s="296"/>
      <c r="GI419" s="296"/>
      <c r="GJ419" s="296"/>
      <c r="GK419" s="296"/>
      <c r="GL419" s="296"/>
      <c r="GM419" s="296"/>
      <c r="GN419" s="296"/>
      <c r="GO419" s="296"/>
      <c r="GP419" s="296"/>
      <c r="GQ419" s="296"/>
      <c r="GR419" s="296"/>
      <c r="GS419" s="296"/>
      <c r="GT419" s="296"/>
      <c r="GU419" s="296"/>
      <c r="GV419" s="296"/>
      <c r="GW419" s="296"/>
      <c r="GX419" s="296"/>
      <c r="GY419" s="296"/>
      <c r="GZ419" s="296"/>
      <c r="HA419" s="296"/>
      <c r="HB419" s="296"/>
      <c r="HC419" s="296"/>
      <c r="HD419" s="296"/>
      <c r="HE419" s="296"/>
      <c r="HF419" s="296"/>
      <c r="HG419" s="296"/>
      <c r="HH419" s="296"/>
      <c r="HI419" s="296"/>
      <c r="HJ419" s="296"/>
      <c r="HK419" s="296"/>
      <c r="HL419" s="296"/>
      <c r="HM419" s="296"/>
      <c r="HN419" s="296"/>
      <c r="HO419" s="296"/>
      <c r="HP419" s="296"/>
      <c r="HQ419" s="296"/>
      <c r="HR419" s="296"/>
      <c r="HS419" s="296"/>
      <c r="HT419" s="296"/>
      <c r="HU419" s="296"/>
      <c r="HV419" s="296"/>
      <c r="HW419" s="296"/>
      <c r="HX419" s="296"/>
      <c r="HY419" s="296"/>
      <c r="HZ419" s="296"/>
      <c r="IA419" s="296"/>
      <c r="IB419" s="296"/>
      <c r="IC419" s="296"/>
      <c r="ID419" s="296"/>
      <c r="IE419" s="296"/>
      <c r="IF419" s="296"/>
      <c r="IG419" s="296"/>
      <c r="IH419" s="296"/>
      <c r="II419" s="296"/>
      <c r="IJ419" s="296"/>
      <c r="IK419" s="296"/>
      <c r="IL419" s="296"/>
      <c r="IM419" s="296"/>
      <c r="IN419" s="296"/>
      <c r="IO419" s="296"/>
      <c r="IP419" s="296"/>
      <c r="IQ419" s="296"/>
      <c r="IR419" s="296"/>
      <c r="IS419" s="296"/>
      <c r="IT419" s="296"/>
      <c r="IU419" s="296"/>
      <c r="IV419" s="296"/>
      <c r="IW419" s="296"/>
      <c r="IX419" s="296"/>
      <c r="IY419" s="296"/>
      <c r="IZ419" s="296"/>
      <c r="JA419" s="296"/>
      <c r="JB419" s="296"/>
      <c r="JC419" s="296"/>
      <c r="JD419" s="296"/>
      <c r="JE419" s="296"/>
      <c r="JF419" s="296"/>
      <c r="JG419" s="296"/>
      <c r="JH419" s="296"/>
      <c r="JI419" s="296"/>
      <c r="JJ419" s="296"/>
      <c r="JK419" s="296"/>
      <c r="JL419" s="296"/>
      <c r="JM419" s="296"/>
      <c r="JN419" s="296"/>
      <c r="JO419" s="296"/>
      <c r="JP419" s="296"/>
      <c r="JQ419" s="296"/>
      <c r="JR419" s="296"/>
      <c r="JS419" s="296"/>
      <c r="JT419" s="296"/>
      <c r="JU419" s="296"/>
      <c r="JV419" s="296"/>
      <c r="JW419" s="296"/>
      <c r="JX419" s="296"/>
      <c r="JY419" s="296"/>
      <c r="JZ419" s="296"/>
      <c r="KA419" s="296"/>
      <c r="KB419" s="296"/>
      <c r="KC419" s="296"/>
      <c r="KD419" s="296"/>
      <c r="KE419" s="296"/>
      <c r="KF419" s="296"/>
      <c r="KG419" s="296"/>
      <c r="KH419" s="296"/>
      <c r="KI419" s="296"/>
      <c r="KJ419" s="296"/>
      <c r="KK419" s="296"/>
      <c r="KL419" s="296"/>
      <c r="KM419" s="296"/>
      <c r="KN419" s="296"/>
      <c r="KO419" s="296"/>
      <c r="KP419" s="296"/>
      <c r="KQ419" s="296"/>
      <c r="KR419" s="296"/>
      <c r="KS419" s="296"/>
      <c r="KT419" s="296"/>
      <c r="KU419" s="296"/>
      <c r="KV419" s="296"/>
      <c r="KW419" s="296"/>
      <c r="KX419" s="296"/>
      <c r="KY419" s="296"/>
      <c r="KZ419" s="296"/>
      <c r="LA419" s="296"/>
      <c r="LB419" s="296"/>
      <c r="LC419" s="296"/>
      <c r="LD419" s="296"/>
      <c r="LE419" s="296"/>
      <c r="LF419" s="296"/>
      <c r="LG419" s="296"/>
      <c r="LH419" s="296"/>
      <c r="LI419" s="296"/>
      <c r="LJ419" s="296"/>
      <c r="LK419" s="296"/>
      <c r="LL419" s="296"/>
      <c r="LM419" s="296"/>
      <c r="LN419" s="296"/>
      <c r="LO419" s="296"/>
      <c r="LP419" s="296"/>
      <c r="LQ419" s="296"/>
      <c r="LR419" s="296"/>
      <c r="LS419" s="296"/>
      <c r="LT419" s="296"/>
      <c r="LU419" s="296"/>
      <c r="LV419" s="296"/>
      <c r="LW419" s="296"/>
      <c r="LX419" s="296"/>
      <c r="LY419" s="296"/>
      <c r="LZ419" s="296"/>
      <c r="MA419" s="296"/>
      <c r="MB419" s="296"/>
      <c r="MC419" s="296"/>
      <c r="MD419" s="296"/>
      <c r="ME419" s="296"/>
      <c r="MF419" s="296"/>
      <c r="MG419" s="296"/>
      <c r="MH419" s="296"/>
      <c r="MI419" s="296"/>
      <c r="MJ419" s="296"/>
      <c r="MK419" s="296"/>
      <c r="ML419" s="296"/>
      <c r="MM419" s="296"/>
      <c r="MN419" s="296"/>
      <c r="MO419" s="296"/>
      <c r="MP419" s="296"/>
      <c r="MQ419" s="296"/>
      <c r="MR419" s="296"/>
      <c r="MS419" s="296"/>
      <c r="MT419" s="296"/>
      <c r="MU419" s="296"/>
      <c r="MV419" s="296"/>
      <c r="MW419" s="296"/>
      <c r="MX419" s="296"/>
      <c r="MY419" s="296"/>
      <c r="MZ419" s="296"/>
      <c r="NA419" s="296"/>
      <c r="NB419" s="296"/>
      <c r="NC419" s="296"/>
      <c r="ND419" s="296"/>
      <c r="NE419" s="296"/>
      <c r="NF419" s="296"/>
      <c r="NG419" s="296"/>
      <c r="NH419" s="296"/>
      <c r="NI419" s="296"/>
      <c r="NJ419" s="296"/>
      <c r="NK419" s="296"/>
      <c r="NL419" s="296"/>
      <c r="NM419" s="296"/>
      <c r="NN419" s="296"/>
      <c r="NO419" s="296"/>
      <c r="NP419" s="296"/>
      <c r="NQ419" s="296"/>
      <c r="NR419" s="296"/>
      <c r="NS419" s="296"/>
      <c r="NT419" s="296"/>
      <c r="NU419" s="296"/>
      <c r="NV419" s="296"/>
      <c r="NW419" s="296"/>
      <c r="NX419" s="296"/>
      <c r="NY419" s="296"/>
      <c r="NZ419" s="296"/>
      <c r="OA419" s="296"/>
      <c r="OB419" s="296"/>
      <c r="OC419" s="296"/>
      <c r="OD419" s="296"/>
      <c r="OE419" s="296"/>
      <c r="OF419" s="296"/>
      <c r="OG419" s="296"/>
      <c r="OH419" s="296"/>
      <c r="OI419" s="296"/>
      <c r="OJ419" s="296"/>
      <c r="OK419" s="296"/>
      <c r="OL419" s="296"/>
      <c r="OM419" s="296"/>
      <c r="ON419" s="296"/>
      <c r="OO419" s="296"/>
      <c r="OP419" s="296"/>
      <c r="OQ419" s="296"/>
      <c r="OR419" s="296"/>
      <c r="OS419" s="296"/>
      <c r="OT419" s="296"/>
      <c r="OU419" s="296"/>
      <c r="OV419" s="296"/>
      <c r="OW419" s="296"/>
      <c r="OX419" s="296"/>
      <c r="OY419" s="296"/>
      <c r="OZ419" s="296"/>
      <c r="PA419" s="296"/>
      <c r="PB419" s="296"/>
      <c r="PC419" s="296"/>
      <c r="PD419" s="296"/>
      <c r="PE419" s="296"/>
      <c r="PF419" s="296"/>
      <c r="PG419" s="296"/>
      <c r="PH419" s="296"/>
      <c r="PI419" s="296"/>
      <c r="PJ419" s="296"/>
      <c r="PK419" s="296"/>
      <c r="PL419" s="296"/>
      <c r="PM419" s="296"/>
      <c r="PN419" s="296"/>
      <c r="PO419" s="296"/>
      <c r="PP419" s="296"/>
      <c r="PQ419" s="296"/>
      <c r="PR419" s="296"/>
      <c r="PS419" s="296"/>
      <c r="PT419" s="296"/>
      <c r="PU419" s="296"/>
      <c r="PV419" s="296"/>
      <c r="PW419" s="296"/>
      <c r="PX419" s="296"/>
      <c r="PY419" s="296"/>
      <c r="PZ419" s="296"/>
      <c r="QA419" s="296"/>
      <c r="QB419" s="296"/>
      <c r="QC419" s="296"/>
      <c r="QD419" s="296"/>
      <c r="QE419" s="296"/>
      <c r="QF419" s="296"/>
      <c r="QG419" s="296"/>
      <c r="QH419" s="296"/>
      <c r="QI419" s="296"/>
      <c r="QJ419" s="296"/>
      <c r="QK419" s="296"/>
      <c r="QL419" s="296"/>
      <c r="QM419" s="296"/>
      <c r="QN419" s="296"/>
      <c r="QO419" s="296"/>
      <c r="QP419" s="296"/>
      <c r="QQ419" s="296"/>
      <c r="QR419" s="296"/>
      <c r="QS419" s="296"/>
      <c r="QT419" s="296"/>
      <c r="QU419" s="296"/>
      <c r="QV419" s="296"/>
      <c r="QW419" s="296"/>
      <c r="QX419" s="296"/>
      <c r="QY419" s="296"/>
      <c r="QZ419" s="296"/>
      <c r="RA419" s="296"/>
      <c r="RB419" s="296"/>
      <c r="RC419" s="296"/>
      <c r="RD419" s="296"/>
      <c r="RE419" s="296"/>
      <c r="RF419" s="296"/>
      <c r="RG419" s="296"/>
      <c r="RH419" s="296"/>
      <c r="RI419" s="296"/>
      <c r="RJ419" s="296"/>
      <c r="RK419" s="296"/>
      <c r="RL419" s="296"/>
      <c r="RM419" s="296"/>
      <c r="RN419" s="296"/>
      <c r="RO419" s="296"/>
      <c r="RP419" s="296"/>
      <c r="RQ419" s="296"/>
      <c r="RR419" s="296"/>
      <c r="RS419" s="296"/>
      <c r="RT419" s="296"/>
      <c r="RU419" s="296"/>
      <c r="RV419" s="296"/>
      <c r="RW419" s="296"/>
      <c r="RX419" s="296"/>
      <c r="RY419" s="296"/>
      <c r="RZ419" s="296"/>
      <c r="SA419" s="296"/>
      <c r="SB419" s="296"/>
      <c r="SC419" s="296"/>
      <c r="SD419" s="296"/>
      <c r="SE419" s="296"/>
      <c r="SF419" s="296"/>
      <c r="SG419" s="296"/>
      <c r="SH419" s="296"/>
      <c r="SI419" s="296"/>
      <c r="SJ419" s="296"/>
      <c r="SK419" s="296"/>
      <c r="SL419" s="296"/>
      <c r="SM419" s="296"/>
      <c r="SN419" s="296"/>
      <c r="SO419" s="296"/>
      <c r="SP419" s="296"/>
      <c r="SQ419" s="296"/>
      <c r="SR419" s="296"/>
      <c r="SS419" s="296"/>
      <c r="ST419" s="296"/>
      <c r="SU419" s="296"/>
      <c r="SV419" s="296"/>
      <c r="SW419" s="296"/>
      <c r="SX419" s="296"/>
      <c r="SY419" s="296"/>
      <c r="SZ419" s="296"/>
      <c r="TA419" s="296"/>
      <c r="TB419" s="296"/>
      <c r="TC419" s="296"/>
      <c r="TD419" s="296"/>
      <c r="TE419" s="296"/>
      <c r="TF419" s="296"/>
      <c r="TG419" s="296"/>
      <c r="TH419" s="296"/>
      <c r="TI419" s="296"/>
      <c r="TJ419" s="296"/>
      <c r="TK419" s="296"/>
      <c r="TL419" s="296"/>
      <c r="TM419" s="296"/>
      <c r="TN419" s="296"/>
      <c r="TO419" s="296"/>
      <c r="TP419" s="296"/>
      <c r="TQ419" s="296"/>
      <c r="TR419" s="296"/>
      <c r="TS419" s="296"/>
      <c r="TT419" s="296"/>
      <c r="TU419" s="296"/>
      <c r="TV419" s="296"/>
      <c r="TW419" s="296"/>
      <c r="TX419" s="296"/>
      <c r="TY419" s="296"/>
      <c r="TZ419" s="296"/>
      <c r="UA419" s="296"/>
      <c r="UB419" s="296"/>
      <c r="UC419" s="296"/>
      <c r="UD419" s="296"/>
      <c r="UE419" s="296"/>
      <c r="UF419" s="296"/>
      <c r="UG419" s="296"/>
      <c r="UH419" s="296"/>
      <c r="UI419" s="296"/>
      <c r="UJ419" s="296"/>
      <c r="UK419" s="296"/>
      <c r="UL419" s="296"/>
      <c r="UM419" s="296"/>
      <c r="UN419" s="296"/>
      <c r="UO419" s="296"/>
      <c r="UP419" s="296"/>
      <c r="UQ419" s="296"/>
      <c r="UR419" s="296"/>
      <c r="US419" s="296"/>
      <c r="UT419" s="296"/>
      <c r="UU419" s="296"/>
      <c r="UV419" s="296"/>
      <c r="UW419" s="296"/>
      <c r="UX419" s="296"/>
      <c r="UY419" s="296"/>
      <c r="UZ419" s="296"/>
      <c r="VA419" s="296"/>
      <c r="VB419" s="296"/>
      <c r="VC419" s="296"/>
      <c r="VD419" s="296"/>
      <c r="VE419" s="296"/>
      <c r="VF419" s="296"/>
      <c r="VG419" s="296"/>
      <c r="VH419" s="296"/>
      <c r="VI419" s="296"/>
      <c r="VJ419" s="296"/>
      <c r="VK419" s="296"/>
      <c r="VL419" s="296"/>
      <c r="VM419" s="296"/>
      <c r="VN419" s="296"/>
      <c r="VO419" s="296"/>
      <c r="VP419" s="296"/>
      <c r="VQ419" s="296"/>
      <c r="VR419" s="296"/>
      <c r="VS419" s="296"/>
      <c r="VT419" s="296"/>
      <c r="VU419" s="296"/>
      <c r="VV419" s="296"/>
      <c r="VW419" s="296"/>
      <c r="VX419" s="296"/>
      <c r="VY419" s="296"/>
      <c r="VZ419" s="296"/>
      <c r="WA419" s="296"/>
      <c r="WB419" s="296"/>
      <c r="WC419" s="296"/>
      <c r="WD419" s="296"/>
      <c r="WE419" s="296"/>
      <c r="WF419" s="296"/>
      <c r="WG419" s="296"/>
      <c r="WH419" s="296"/>
      <c r="WI419" s="296"/>
      <c r="WJ419" s="296"/>
      <c r="WK419" s="296"/>
      <c r="WL419" s="296"/>
      <c r="WM419" s="296"/>
      <c r="WN419" s="296"/>
      <c r="WO419" s="296"/>
      <c r="WP419" s="296"/>
      <c r="WQ419" s="296"/>
      <c r="WR419" s="296"/>
      <c r="WS419" s="296"/>
      <c r="WT419" s="296"/>
      <c r="WU419" s="296"/>
      <c r="WV419" s="296"/>
      <c r="WW419" s="296"/>
      <c r="WX419" s="296"/>
      <c r="WY419" s="296"/>
      <c r="WZ419" s="296"/>
      <c r="XA419" s="296"/>
      <c r="XB419" s="296"/>
      <c r="XC419" s="296"/>
      <c r="XD419" s="296"/>
      <c r="XE419" s="296"/>
      <c r="XF419" s="296"/>
      <c r="XG419" s="296"/>
      <c r="XH419" s="296"/>
      <c r="XI419" s="296"/>
      <c r="XJ419" s="296"/>
      <c r="XK419" s="296"/>
      <c r="XL419" s="296"/>
      <c r="XM419" s="296"/>
      <c r="XN419" s="296"/>
      <c r="XO419" s="296"/>
      <c r="XP419" s="296"/>
      <c r="XQ419" s="296"/>
      <c r="XR419" s="296"/>
      <c r="XS419" s="296"/>
      <c r="XT419" s="296"/>
      <c r="XU419" s="296"/>
      <c r="XV419" s="296"/>
      <c r="XW419" s="296"/>
      <c r="XX419" s="296"/>
      <c r="XY419" s="296"/>
      <c r="XZ419" s="296"/>
      <c r="YA419" s="296"/>
      <c r="YB419" s="296"/>
      <c r="YC419" s="296"/>
      <c r="YD419" s="296"/>
      <c r="YE419" s="296"/>
      <c r="YF419" s="296"/>
      <c r="YG419" s="296"/>
      <c r="YH419" s="296"/>
      <c r="YI419" s="296"/>
      <c r="YJ419" s="296"/>
      <c r="YK419" s="296"/>
      <c r="YL419" s="296"/>
      <c r="YM419" s="296"/>
      <c r="YN419" s="296"/>
      <c r="YO419" s="296"/>
      <c r="YP419" s="296"/>
      <c r="YQ419" s="296"/>
      <c r="YR419" s="296"/>
      <c r="YS419" s="296"/>
      <c r="YT419" s="296"/>
      <c r="YU419" s="296"/>
      <c r="YV419" s="296"/>
      <c r="YW419" s="296"/>
      <c r="YX419" s="296"/>
      <c r="YY419" s="296"/>
      <c r="YZ419" s="296"/>
      <c r="ZA419" s="296"/>
      <c r="ZB419" s="296"/>
      <c r="ZC419" s="296"/>
      <c r="ZD419" s="296"/>
      <c r="ZE419" s="296"/>
      <c r="ZF419" s="296"/>
      <c r="ZG419" s="296"/>
      <c r="ZH419" s="296"/>
      <c r="ZI419" s="296"/>
      <c r="ZJ419" s="296"/>
      <c r="ZK419" s="296"/>
      <c r="ZL419" s="296"/>
      <c r="ZM419" s="296"/>
      <c r="ZN419" s="296"/>
      <c r="ZO419" s="296"/>
      <c r="ZP419" s="296"/>
      <c r="ZQ419" s="296"/>
      <c r="ZR419" s="296"/>
      <c r="ZS419" s="296"/>
      <c r="ZT419" s="296"/>
      <c r="ZU419" s="296"/>
      <c r="ZV419" s="296"/>
      <c r="ZW419" s="296"/>
      <c r="ZX419" s="296"/>
      <c r="ZY419" s="296"/>
      <c r="ZZ419" s="296"/>
      <c r="AAA419" s="296"/>
      <c r="AAB419" s="296"/>
      <c r="AAC419" s="296"/>
      <c r="AAD419" s="296"/>
      <c r="AAE419" s="296"/>
      <c r="AAF419" s="296"/>
      <c r="AAG419" s="296"/>
      <c r="AAH419" s="296"/>
      <c r="AAI419" s="296"/>
      <c r="AAJ419" s="296"/>
      <c r="AAK419" s="296"/>
      <c r="AAL419" s="296"/>
      <c r="AAM419" s="296"/>
      <c r="AAN419" s="296"/>
      <c r="AAO419" s="296"/>
      <c r="AAP419" s="296"/>
      <c r="AAQ419" s="296"/>
      <c r="AAR419" s="296"/>
      <c r="AAS419" s="296"/>
      <c r="AAT419" s="296"/>
      <c r="AAU419" s="296"/>
      <c r="AAV419" s="296"/>
      <c r="AAW419" s="296"/>
      <c r="AAX419" s="296"/>
      <c r="AAY419" s="296"/>
      <c r="AAZ419" s="296"/>
      <c r="ABA419" s="296"/>
      <c r="ABB419" s="296"/>
      <c r="ABC419" s="296"/>
      <c r="ABD419" s="296"/>
      <c r="ABE419" s="296"/>
      <c r="ABF419" s="296"/>
      <c r="ABG419" s="296"/>
      <c r="ABH419" s="296"/>
      <c r="ABI419" s="296"/>
      <c r="ABJ419" s="296"/>
      <c r="ABK419" s="296"/>
      <c r="ABL419" s="296"/>
      <c r="ABM419" s="296"/>
      <c r="ABN419" s="296"/>
      <c r="ABO419" s="296"/>
      <c r="ABP419" s="296"/>
      <c r="ABQ419" s="296"/>
      <c r="ABR419" s="296"/>
      <c r="ABS419" s="296"/>
      <c r="ABT419" s="296"/>
      <c r="ABU419" s="296"/>
      <c r="ABV419" s="296"/>
      <c r="ABW419" s="296"/>
      <c r="ABX419" s="296"/>
      <c r="ABY419" s="296"/>
      <c r="ABZ419" s="296"/>
      <c r="ACA419" s="296"/>
      <c r="ACB419" s="296"/>
      <c r="ACC419" s="296"/>
      <c r="ACD419" s="296"/>
      <c r="ACE419" s="296"/>
      <c r="ACF419" s="296"/>
      <c r="ACG419" s="296"/>
      <c r="ACH419" s="296"/>
      <c r="ACI419" s="296"/>
      <c r="ACJ419" s="296"/>
      <c r="ACK419" s="296"/>
      <c r="ACL419" s="296"/>
      <c r="ACM419" s="296"/>
      <c r="ACN419" s="296"/>
      <c r="ACO419" s="296"/>
      <c r="ACP419" s="296"/>
      <c r="ACQ419" s="296"/>
      <c r="ACR419" s="296"/>
      <c r="ACS419" s="296"/>
      <c r="ACT419" s="296"/>
      <c r="ACU419" s="296"/>
      <c r="ACV419" s="296"/>
      <c r="ACW419" s="296"/>
      <c r="ACX419" s="296"/>
      <c r="ACY419" s="296"/>
      <c r="ACZ419" s="296"/>
      <c r="ADA419" s="296"/>
      <c r="ADB419" s="296"/>
      <c r="ADC419" s="296"/>
      <c r="ADD419" s="296"/>
      <c r="ADE419" s="296"/>
      <c r="ADF419" s="296"/>
      <c r="ADG419" s="296"/>
      <c r="ADH419" s="296"/>
      <c r="ADI419" s="296"/>
      <c r="ADJ419" s="296"/>
      <c r="ADK419" s="296"/>
      <c r="ADL419" s="296"/>
      <c r="ADM419" s="296"/>
      <c r="ADN419" s="296"/>
      <c r="ADO419" s="296"/>
      <c r="ADP419" s="296"/>
      <c r="ADQ419" s="296"/>
      <c r="ADR419" s="296"/>
      <c r="ADS419" s="296"/>
      <c r="ADT419" s="296"/>
      <c r="ADU419" s="296"/>
      <c r="ADV419" s="296"/>
      <c r="ADW419" s="296"/>
      <c r="ADX419" s="296"/>
      <c r="ADY419" s="296"/>
      <c r="ADZ419" s="296"/>
      <c r="AEA419" s="296"/>
      <c r="AEB419" s="296"/>
      <c r="AEC419" s="296"/>
      <c r="AED419" s="296"/>
      <c r="AEE419" s="296"/>
      <c r="AEF419" s="296"/>
      <c r="AEG419" s="296"/>
      <c r="AEH419" s="296"/>
      <c r="AEI419" s="296"/>
      <c r="AEJ419" s="296"/>
      <c r="AEK419" s="296"/>
      <c r="AEL419" s="296"/>
      <c r="AEM419" s="296"/>
      <c r="AEN419" s="296"/>
      <c r="AEO419" s="296"/>
      <c r="AEP419" s="296"/>
      <c r="AEQ419" s="296"/>
      <c r="AER419" s="296"/>
      <c r="AES419" s="296"/>
      <c r="AET419" s="296"/>
      <c r="AEU419" s="296"/>
      <c r="AEV419" s="296"/>
      <c r="AEW419" s="296"/>
      <c r="AEX419" s="296"/>
      <c r="AEY419" s="296"/>
      <c r="AEZ419" s="296"/>
      <c r="AFA419" s="296"/>
      <c r="AFB419" s="296"/>
      <c r="AFC419" s="296"/>
      <c r="AFD419" s="296"/>
      <c r="AFE419" s="296"/>
      <c r="AFF419" s="296"/>
      <c r="AFG419" s="296"/>
      <c r="AFH419" s="296"/>
      <c r="AFI419" s="296"/>
      <c r="AFJ419" s="296"/>
      <c r="AFK419" s="296"/>
      <c r="AFL419" s="296"/>
      <c r="AFM419" s="296"/>
      <c r="AFN419" s="296"/>
      <c r="AFO419" s="296"/>
      <c r="AFP419" s="296"/>
      <c r="AFQ419" s="296"/>
      <c r="AFR419" s="296"/>
      <c r="AFS419" s="296"/>
      <c r="AFT419" s="296"/>
      <c r="AFU419" s="296"/>
      <c r="AFV419" s="296"/>
      <c r="AFW419" s="296"/>
      <c r="AFX419" s="296"/>
      <c r="AFY419" s="296"/>
      <c r="AFZ419" s="296"/>
      <c r="AGA419" s="296"/>
      <c r="AGB419" s="296"/>
      <c r="AGC419" s="296"/>
      <c r="AGD419" s="296"/>
      <c r="AGE419" s="296"/>
      <c r="AGF419" s="296"/>
      <c r="AGG419" s="296"/>
      <c r="AGH419" s="296"/>
      <c r="AGI419" s="296"/>
      <c r="AGJ419" s="296"/>
      <c r="AGK419" s="296"/>
      <c r="AGL419" s="296"/>
      <c r="AGM419" s="296"/>
      <c r="AGN419" s="296"/>
      <c r="AGO419" s="296"/>
      <c r="AGP419" s="296"/>
      <c r="AGQ419" s="296"/>
      <c r="AGR419" s="296"/>
      <c r="AGS419" s="296"/>
      <c r="AGT419" s="296"/>
      <c r="AGU419" s="296"/>
      <c r="AGV419" s="296"/>
      <c r="AGW419" s="296"/>
      <c r="AGX419" s="296"/>
      <c r="AGY419" s="296"/>
      <c r="AGZ419" s="296"/>
      <c r="AHA419" s="296"/>
      <c r="AHB419" s="296"/>
      <c r="AHC419" s="296"/>
      <c r="AHD419" s="296"/>
      <c r="AHE419" s="296"/>
      <c r="AHF419" s="296"/>
      <c r="AHG419" s="296"/>
      <c r="AHH419" s="296"/>
      <c r="AHI419" s="296"/>
      <c r="AHJ419" s="296"/>
      <c r="AHK419" s="296"/>
      <c r="AHL419" s="296"/>
      <c r="AHM419" s="296"/>
      <c r="AHN419" s="296"/>
      <c r="AHO419" s="296"/>
      <c r="AHP419" s="296"/>
      <c r="AHQ419" s="296"/>
      <c r="AHR419" s="296"/>
      <c r="AHS419" s="296"/>
      <c r="AHT419" s="296"/>
      <c r="AHU419" s="296"/>
      <c r="AHV419" s="296"/>
      <c r="AHW419" s="296"/>
      <c r="AHX419" s="296"/>
      <c r="AHY419" s="296"/>
      <c r="AHZ419" s="296"/>
      <c r="AIA419" s="296"/>
      <c r="AIB419" s="296"/>
      <c r="AIC419" s="296"/>
      <c r="AID419" s="296"/>
      <c r="AIE419" s="296"/>
      <c r="AIF419" s="296"/>
      <c r="AIG419" s="296"/>
      <c r="AIH419" s="296"/>
      <c r="AII419" s="296"/>
      <c r="AIJ419" s="296"/>
      <c r="AIK419" s="296"/>
      <c r="AIL419" s="296"/>
      <c r="AIM419" s="296"/>
      <c r="AIN419" s="296"/>
      <c r="AIO419" s="296"/>
      <c r="AIP419" s="296"/>
      <c r="AIQ419" s="296"/>
      <c r="AIR419" s="296"/>
      <c r="AIS419" s="296"/>
      <c r="AIT419" s="296"/>
      <c r="AIU419" s="296"/>
      <c r="AIV419" s="296"/>
      <c r="AIW419" s="296"/>
      <c r="AIX419" s="296"/>
      <c r="AIY419" s="296"/>
      <c r="AIZ419" s="296"/>
      <c r="AJA419" s="296"/>
      <c r="AJB419" s="296"/>
      <c r="AJC419" s="296"/>
      <c r="AJD419" s="296"/>
      <c r="AJE419" s="296"/>
      <c r="AJF419" s="296"/>
      <c r="AJG419" s="296"/>
      <c r="AJH419" s="296"/>
      <c r="AJI419" s="296"/>
      <c r="AJJ419" s="296"/>
      <c r="AJK419" s="296"/>
      <c r="AJL419" s="296"/>
      <c r="AJM419" s="296"/>
      <c r="AJN419" s="296"/>
      <c r="AJO419" s="296"/>
      <c r="AJP419" s="296"/>
      <c r="AJQ419" s="296"/>
      <c r="AJR419" s="296"/>
      <c r="AJS419" s="296"/>
      <c r="AJT419" s="296"/>
      <c r="AJU419" s="296"/>
      <c r="AJV419" s="296"/>
      <c r="AJW419" s="296"/>
      <c r="AJX419" s="296"/>
      <c r="AJY419" s="296"/>
      <c r="AJZ419" s="296"/>
      <c r="AKA419" s="296"/>
      <c r="AKB419" s="296"/>
      <c r="AKC419" s="296"/>
      <c r="AKD419" s="296"/>
      <c r="AKE419" s="296"/>
      <c r="AKF419" s="296"/>
      <c r="AKG419" s="296"/>
      <c r="AKH419" s="296"/>
      <c r="AKI419" s="296"/>
      <c r="AKJ419" s="296"/>
      <c r="AKK419" s="296"/>
      <c r="AKL419" s="296"/>
      <c r="AKM419" s="296"/>
      <c r="AKN419" s="296"/>
      <c r="AKO419" s="296"/>
      <c r="AKP419" s="296"/>
      <c r="AKQ419" s="296"/>
      <c r="AKR419" s="296"/>
      <c r="AKS419" s="296"/>
      <c r="AKT419" s="296"/>
      <c r="AKU419" s="296"/>
      <c r="AKV419" s="296"/>
      <c r="AKW419" s="296"/>
      <c r="AKX419" s="296"/>
      <c r="AKY419" s="296"/>
      <c r="AKZ419" s="296"/>
      <c r="ALA419" s="296"/>
      <c r="ALB419" s="296"/>
      <c r="ALC419" s="296"/>
      <c r="ALD419" s="296"/>
      <c r="ALE419" s="296"/>
      <c r="ALF419" s="296"/>
      <c r="ALG419" s="296"/>
      <c r="ALH419" s="296"/>
      <c r="ALI419" s="296"/>
      <c r="ALJ419" s="296"/>
      <c r="ALK419" s="296"/>
      <c r="ALL419" s="296"/>
      <c r="ALM419" s="296"/>
      <c r="ALN419" s="296"/>
      <c r="ALO419" s="296"/>
      <c r="ALP419" s="296"/>
      <c r="ALQ419" s="296"/>
      <c r="ALR419" s="296"/>
      <c r="ALS419" s="296"/>
      <c r="ALT419" s="296"/>
      <c r="ALU419" s="296"/>
      <c r="ALV419" s="296"/>
      <c r="ALW419" s="296"/>
      <c r="ALX419" s="296"/>
      <c r="ALY419" s="296"/>
      <c r="ALZ419" s="296"/>
      <c r="AMA419" s="296"/>
      <c r="AMB419" s="296"/>
      <c r="AMC419" s="296"/>
      <c r="AMD419" s="296"/>
      <c r="AME419" s="296"/>
      <c r="AMF419" s="296"/>
      <c r="AMG419" s="296"/>
      <c r="AMH419" s="296"/>
      <c r="AMI419" s="296"/>
      <c r="AMJ419" s="296"/>
      <c r="AMK419" s="296"/>
      <c r="AML419" s="296"/>
      <c r="AMM419" s="296"/>
      <c r="AMN419" s="296"/>
      <c r="AMO419" s="296"/>
      <c r="AMP419" s="296"/>
      <c r="AMQ419" s="296"/>
      <c r="AMR419" s="296"/>
      <c r="AMS419" s="296"/>
      <c r="AMT419" s="296"/>
      <c r="AMU419" s="296"/>
      <c r="AMV419" s="296"/>
      <c r="AMW419" s="296"/>
      <c r="AMX419" s="296"/>
      <c r="AMY419" s="296"/>
      <c r="AMZ419" s="296"/>
      <c r="ANA419" s="296"/>
      <c r="ANB419" s="296"/>
      <c r="ANC419" s="296"/>
      <c r="AND419" s="296"/>
      <c r="ANE419" s="296"/>
      <c r="ANF419" s="296"/>
      <c r="ANG419" s="296"/>
      <c r="ANH419" s="296"/>
      <c r="ANI419" s="296"/>
      <c r="ANJ419" s="296"/>
      <c r="ANK419" s="296"/>
      <c r="ANL419" s="296"/>
      <c r="ANM419" s="296"/>
      <c r="ANN419" s="296"/>
      <c r="ANO419" s="296"/>
      <c r="ANP419" s="296"/>
      <c r="ANQ419" s="296"/>
      <c r="ANR419" s="296"/>
      <c r="ANS419" s="296"/>
      <c r="ANT419" s="296"/>
      <c r="ANU419" s="296"/>
      <c r="ANV419" s="296"/>
      <c r="ANW419" s="296"/>
      <c r="ANX419" s="296"/>
      <c r="ANY419" s="296"/>
      <c r="ANZ419" s="296"/>
      <c r="AOA419" s="296"/>
      <c r="AOB419" s="296"/>
      <c r="AOC419" s="296"/>
      <c r="AOD419" s="296"/>
      <c r="AOE419" s="296"/>
      <c r="AOF419" s="296"/>
      <c r="AOG419" s="296"/>
      <c r="AOH419" s="296"/>
      <c r="AOI419" s="296"/>
      <c r="AOJ419" s="296"/>
      <c r="AOK419" s="296"/>
      <c r="AOL419" s="296"/>
      <c r="AOM419" s="296"/>
      <c r="AON419" s="296"/>
      <c r="AOO419" s="296"/>
      <c r="AOP419" s="296"/>
      <c r="AOQ419" s="296"/>
      <c r="AOR419" s="296"/>
      <c r="AOS419" s="296"/>
      <c r="AOT419" s="296"/>
      <c r="AOU419" s="296"/>
      <c r="AOV419" s="296"/>
      <c r="AOW419" s="296"/>
      <c r="AOX419" s="296"/>
      <c r="AOY419" s="296"/>
      <c r="AOZ419" s="296"/>
      <c r="APA419" s="296"/>
      <c r="APB419" s="296"/>
      <c r="APC419" s="296"/>
      <c r="APD419" s="296"/>
      <c r="APE419" s="296"/>
      <c r="APF419" s="296"/>
      <c r="APG419" s="296"/>
      <c r="APH419" s="296"/>
      <c r="API419" s="296"/>
      <c r="APJ419" s="296"/>
      <c r="APK419" s="296"/>
      <c r="APL419" s="296"/>
      <c r="APM419" s="296"/>
      <c r="APN419" s="296"/>
      <c r="APO419" s="296"/>
      <c r="APP419" s="296"/>
      <c r="APQ419" s="296"/>
      <c r="APR419" s="296"/>
      <c r="APS419" s="296"/>
      <c r="APT419" s="296"/>
      <c r="APU419" s="296"/>
      <c r="APV419" s="296"/>
      <c r="APW419" s="296"/>
      <c r="APX419" s="296"/>
      <c r="APY419" s="296"/>
      <c r="APZ419" s="296"/>
      <c r="AQA419" s="296"/>
      <c r="AQB419" s="296"/>
      <c r="AQC419" s="296"/>
      <c r="AQD419" s="296"/>
      <c r="AQE419" s="296"/>
      <c r="AQF419" s="296"/>
      <c r="AQG419" s="296"/>
      <c r="AQH419" s="296"/>
      <c r="AQI419" s="296"/>
      <c r="AQJ419" s="296"/>
      <c r="AQK419" s="296"/>
      <c r="AQL419" s="296"/>
      <c r="AQM419" s="296"/>
      <c r="AQN419" s="296"/>
      <c r="AQO419" s="296"/>
      <c r="AQP419" s="296"/>
      <c r="AQQ419" s="296"/>
      <c r="AQR419" s="296"/>
      <c r="AQS419" s="296"/>
      <c r="AQT419" s="296"/>
      <c r="AQU419" s="296"/>
      <c r="AQV419" s="296"/>
      <c r="AQW419" s="296"/>
      <c r="AQX419" s="296"/>
      <c r="AQY419" s="296"/>
      <c r="AQZ419" s="296"/>
      <c r="ARA419" s="296"/>
      <c r="ARB419" s="296"/>
      <c r="ARC419" s="296"/>
      <c r="ARD419" s="296"/>
      <c r="ARE419" s="296"/>
      <c r="ARF419" s="296"/>
      <c r="ARG419" s="296"/>
      <c r="ARH419" s="296"/>
      <c r="ARI419" s="296"/>
      <c r="ARJ419" s="296"/>
      <c r="ARK419" s="296"/>
      <c r="ARL419" s="296"/>
      <c r="ARM419" s="296"/>
      <c r="ARN419" s="296"/>
      <c r="ARO419" s="296"/>
      <c r="ARP419" s="296"/>
      <c r="ARQ419" s="296"/>
      <c r="ARR419" s="296"/>
      <c r="ARS419" s="296"/>
      <c r="ART419" s="296"/>
      <c r="ARU419" s="296"/>
      <c r="ARV419" s="296"/>
      <c r="ARW419" s="296"/>
      <c r="ARX419" s="296"/>
      <c r="ARY419" s="296"/>
      <c r="ARZ419" s="296"/>
      <c r="ASA419" s="296"/>
      <c r="ASB419" s="296"/>
      <c r="ASC419" s="296"/>
      <c r="ASD419" s="296"/>
      <c r="ASE419" s="296"/>
      <c r="ASF419" s="296"/>
      <c r="ASG419" s="296"/>
      <c r="ASH419" s="296"/>
      <c r="ASI419" s="296"/>
      <c r="ASJ419" s="296"/>
      <c r="ASK419" s="296"/>
      <c r="ASL419" s="296"/>
      <c r="ASM419" s="296"/>
      <c r="ASN419" s="296"/>
      <c r="ASO419" s="296"/>
      <c r="ASP419" s="296"/>
      <c r="ASQ419" s="296"/>
      <c r="ASR419" s="296"/>
      <c r="ASS419" s="296"/>
      <c r="AST419" s="296"/>
      <c r="ASU419" s="296"/>
      <c r="ASV419" s="296"/>
      <c r="ASW419" s="296"/>
      <c r="ASX419" s="296"/>
      <c r="ASY419" s="296"/>
      <c r="ASZ419" s="296"/>
      <c r="ATA419" s="296"/>
      <c r="ATB419" s="296"/>
      <c r="ATC419" s="296"/>
      <c r="ATD419" s="296"/>
      <c r="ATE419" s="296"/>
      <c r="ATF419" s="296"/>
      <c r="ATG419" s="296"/>
      <c r="ATH419" s="296"/>
      <c r="ATI419" s="296"/>
      <c r="ATJ419" s="296"/>
      <c r="ATK419" s="296"/>
      <c r="ATL419" s="296"/>
      <c r="ATM419" s="296"/>
      <c r="ATN419" s="296"/>
      <c r="ATO419" s="296"/>
      <c r="ATP419" s="296"/>
      <c r="ATQ419" s="296"/>
      <c r="ATR419" s="296"/>
      <c r="ATS419" s="296"/>
      <c r="ATT419" s="296"/>
      <c r="ATU419" s="296"/>
      <c r="ATV419" s="296"/>
      <c r="ATW419" s="296"/>
      <c r="ATX419" s="296"/>
      <c r="ATY419" s="296"/>
      <c r="ATZ419" s="296"/>
      <c r="AUA419" s="296"/>
      <c r="AUB419" s="296"/>
      <c r="AUC419" s="296"/>
      <c r="AUD419" s="296"/>
      <c r="AUE419" s="296"/>
      <c r="AUF419" s="296"/>
      <c r="AUG419" s="296"/>
      <c r="AUH419" s="296"/>
      <c r="AUI419" s="296"/>
      <c r="AUJ419" s="296"/>
      <c r="AUK419" s="296"/>
      <c r="AUL419" s="296"/>
      <c r="AUM419" s="296"/>
      <c r="AUN419" s="296"/>
      <c r="AUO419" s="296"/>
      <c r="AUP419" s="296"/>
      <c r="AUQ419" s="296"/>
      <c r="AUR419" s="296"/>
      <c r="AUS419" s="296"/>
      <c r="AUT419" s="296"/>
      <c r="AUU419" s="296"/>
      <c r="AUV419" s="296"/>
      <c r="AUW419" s="296"/>
      <c r="AUX419" s="296"/>
      <c r="AUY419" s="296"/>
      <c r="AUZ419" s="296"/>
      <c r="AVA419" s="296"/>
      <c r="AVB419" s="296"/>
      <c r="AVC419" s="296"/>
      <c r="AVD419" s="296"/>
      <c r="AVE419" s="296"/>
      <c r="AVF419" s="296"/>
      <c r="AVG419" s="296"/>
      <c r="AVH419" s="296"/>
      <c r="AVI419" s="296"/>
      <c r="AVJ419" s="296"/>
      <c r="AVK419" s="296"/>
      <c r="AVL419" s="296"/>
      <c r="AVM419" s="296"/>
      <c r="AVN419" s="296"/>
      <c r="AVO419" s="296"/>
      <c r="AVP419" s="296"/>
      <c r="AVQ419" s="296"/>
      <c r="AVR419" s="296"/>
      <c r="AVS419" s="296"/>
      <c r="AVT419" s="296"/>
      <c r="AVU419" s="296"/>
      <c r="AVV419" s="296"/>
      <c r="AVW419" s="296"/>
      <c r="AVX419" s="296"/>
      <c r="AVY419" s="296"/>
      <c r="AVZ419" s="296"/>
      <c r="AWA419" s="296"/>
      <c r="AWB419" s="296"/>
      <c r="AWC419" s="296"/>
      <c r="AWD419" s="296"/>
      <c r="AWE419" s="296"/>
      <c r="AWF419" s="296"/>
      <c r="AWG419" s="296"/>
      <c r="AWH419" s="296"/>
      <c r="AWI419" s="296"/>
      <c r="AWJ419" s="296"/>
      <c r="AWK419" s="296"/>
      <c r="AWL419" s="296"/>
      <c r="AWM419" s="296"/>
      <c r="AWN419" s="296"/>
      <c r="AWO419" s="296"/>
      <c r="AWP419" s="296"/>
      <c r="AWQ419" s="296"/>
      <c r="AWR419" s="296"/>
      <c r="AWS419" s="296"/>
      <c r="AWT419" s="296"/>
      <c r="AWU419" s="296"/>
      <c r="AWV419" s="296"/>
      <c r="AWW419" s="296"/>
      <c r="AWX419" s="296"/>
      <c r="AWY419" s="296"/>
      <c r="AWZ419" s="296"/>
      <c r="AXA419" s="296"/>
      <c r="AXB419" s="296"/>
      <c r="AXC419" s="296"/>
      <c r="AXD419" s="296"/>
      <c r="AXE419" s="296"/>
      <c r="AXF419" s="296"/>
      <c r="AXG419" s="296"/>
      <c r="AXH419" s="296"/>
      <c r="AXI419" s="296"/>
      <c r="AXJ419" s="296"/>
      <c r="AXK419" s="296"/>
      <c r="AXL419" s="296"/>
      <c r="AXM419" s="296"/>
      <c r="AXN419" s="296"/>
      <c r="AXO419" s="296"/>
      <c r="AXP419" s="296"/>
      <c r="AXQ419" s="296"/>
      <c r="AXR419" s="296"/>
      <c r="AXS419" s="296"/>
      <c r="AXT419" s="296"/>
      <c r="AXU419" s="296"/>
      <c r="AXV419" s="296"/>
      <c r="AXW419" s="296"/>
      <c r="AXX419" s="296"/>
      <c r="AXY419" s="296"/>
      <c r="AXZ419" s="296"/>
      <c r="AYA419" s="296"/>
      <c r="AYB419" s="296"/>
      <c r="AYC419" s="296"/>
      <c r="AYD419" s="296"/>
      <c r="AYE419" s="296"/>
      <c r="AYF419" s="296"/>
      <c r="AYG419" s="296"/>
      <c r="AYH419" s="296"/>
      <c r="AYI419" s="296"/>
      <c r="AYJ419" s="296"/>
      <c r="AYK419" s="296"/>
      <c r="AYL419" s="296"/>
      <c r="AYM419" s="296"/>
      <c r="AYN419" s="296"/>
      <c r="AYO419" s="296"/>
      <c r="AYP419" s="296"/>
      <c r="AYQ419" s="296"/>
      <c r="AYR419" s="296"/>
      <c r="AYS419" s="296"/>
      <c r="AYT419" s="296"/>
      <c r="AYU419" s="296"/>
      <c r="AYV419" s="296"/>
      <c r="AYW419" s="296"/>
      <c r="AYX419" s="296"/>
      <c r="AYY419" s="296"/>
      <c r="AYZ419" s="296"/>
      <c r="AZA419" s="296"/>
      <c r="AZB419" s="296"/>
      <c r="AZC419" s="296"/>
      <c r="AZD419" s="296"/>
      <c r="AZE419" s="296"/>
      <c r="AZF419" s="296"/>
      <c r="AZG419" s="296"/>
      <c r="AZH419" s="296"/>
      <c r="AZI419" s="296"/>
      <c r="AZJ419" s="296"/>
      <c r="AZK419" s="296"/>
      <c r="AZL419" s="296"/>
      <c r="AZM419" s="296"/>
      <c r="AZN419" s="296"/>
      <c r="AZO419" s="296"/>
      <c r="AZP419" s="296"/>
      <c r="AZQ419" s="296"/>
      <c r="AZR419" s="296"/>
      <c r="AZS419" s="296"/>
      <c r="AZT419" s="296"/>
      <c r="AZU419" s="296"/>
      <c r="AZV419" s="296"/>
      <c r="AZW419" s="296"/>
      <c r="AZX419" s="296"/>
      <c r="AZY419" s="296"/>
      <c r="AZZ419" s="296"/>
      <c r="BAA419" s="296"/>
      <c r="BAB419" s="296"/>
      <c r="BAC419" s="296"/>
      <c r="BAD419" s="296"/>
      <c r="BAE419" s="296"/>
      <c r="BAF419" s="296"/>
      <c r="BAG419" s="296"/>
      <c r="BAH419" s="296"/>
      <c r="BAI419" s="296"/>
      <c r="BAJ419" s="296"/>
      <c r="BAK419" s="296"/>
      <c r="BAL419" s="296"/>
      <c r="BAM419" s="296"/>
      <c r="BAN419" s="296"/>
      <c r="BAO419" s="296"/>
      <c r="BAP419" s="296"/>
      <c r="BAQ419" s="296"/>
      <c r="BAR419" s="296"/>
      <c r="BAS419" s="296"/>
      <c r="BAT419" s="296"/>
      <c r="BAU419" s="296"/>
      <c r="BAV419" s="296"/>
      <c r="BAW419" s="296"/>
      <c r="BAX419" s="296"/>
      <c r="BAY419" s="296"/>
      <c r="BAZ419" s="296"/>
      <c r="BBA419" s="296"/>
      <c r="BBB419" s="296"/>
      <c r="BBC419" s="296"/>
      <c r="BBD419" s="296"/>
      <c r="BBE419" s="296"/>
      <c r="BBF419" s="296"/>
      <c r="BBG419" s="296"/>
      <c r="BBH419" s="296"/>
      <c r="BBI419" s="296"/>
      <c r="BBJ419" s="296"/>
      <c r="BBK419" s="296"/>
      <c r="BBL419" s="296"/>
      <c r="BBM419" s="296"/>
      <c r="BBN419" s="296"/>
      <c r="BBO419" s="296"/>
      <c r="BBP419" s="296"/>
      <c r="BBQ419" s="296"/>
      <c r="BBR419" s="296"/>
      <c r="BBS419" s="296"/>
      <c r="BBT419" s="296"/>
      <c r="BBU419" s="296"/>
      <c r="BBV419" s="296"/>
      <c r="BBW419" s="296"/>
      <c r="BBX419" s="296"/>
      <c r="BBY419" s="296"/>
      <c r="BBZ419" s="296"/>
      <c r="BCA419" s="296"/>
      <c r="BCB419" s="296"/>
      <c r="BCC419" s="296"/>
      <c r="BCD419" s="296"/>
      <c r="BCE419" s="296"/>
      <c r="BCF419" s="296"/>
      <c r="BCG419" s="296"/>
      <c r="BCH419" s="296"/>
      <c r="BCI419" s="296"/>
      <c r="BCJ419" s="296"/>
      <c r="BCK419" s="296"/>
      <c r="BCL419" s="296"/>
      <c r="BCM419" s="296"/>
      <c r="BCN419" s="296"/>
      <c r="BCO419" s="296"/>
      <c r="BCP419" s="296"/>
      <c r="BCQ419" s="296"/>
      <c r="BCR419" s="296"/>
      <c r="BCS419" s="296"/>
      <c r="BCT419" s="296"/>
      <c r="BCU419" s="296"/>
      <c r="BCV419" s="296"/>
      <c r="BCW419" s="296"/>
      <c r="BCX419" s="296"/>
      <c r="BCY419" s="296"/>
      <c r="BCZ419" s="296"/>
      <c r="BDA419" s="296"/>
      <c r="BDB419" s="296"/>
      <c r="BDC419" s="296"/>
      <c r="BDD419" s="296"/>
      <c r="BDE419" s="296"/>
      <c r="BDF419" s="296"/>
      <c r="BDG419" s="296"/>
      <c r="BDH419" s="296"/>
      <c r="BDI419" s="296"/>
      <c r="BDJ419" s="296"/>
      <c r="BDK419" s="296"/>
      <c r="BDL419" s="296"/>
      <c r="BDM419" s="296"/>
      <c r="BDN419" s="296"/>
      <c r="BDO419" s="296"/>
      <c r="BDP419" s="296"/>
      <c r="BDQ419" s="296"/>
      <c r="BDR419" s="296"/>
      <c r="BDS419" s="296"/>
      <c r="BDT419" s="296"/>
      <c r="BDU419" s="296"/>
      <c r="BDV419" s="296"/>
      <c r="BDW419" s="296"/>
      <c r="BDX419" s="296"/>
      <c r="BDY419" s="296"/>
      <c r="BDZ419" s="296"/>
      <c r="BEA419" s="296"/>
      <c r="BEB419" s="296"/>
      <c r="BEC419" s="296"/>
      <c r="BED419" s="296"/>
      <c r="BEE419" s="296"/>
      <c r="BEF419" s="296"/>
      <c r="BEG419" s="296"/>
      <c r="BEH419" s="296"/>
      <c r="BEI419" s="296"/>
      <c r="BEJ419" s="296"/>
      <c r="BEK419" s="296"/>
      <c r="BEL419" s="296"/>
      <c r="BEM419" s="296"/>
      <c r="BEN419" s="296"/>
      <c r="BEO419" s="296"/>
      <c r="BEP419" s="296"/>
      <c r="BEQ419" s="296"/>
      <c r="BER419" s="296"/>
      <c r="BES419" s="296"/>
      <c r="BET419" s="296"/>
      <c r="BEU419" s="296"/>
      <c r="BEV419" s="296"/>
      <c r="BEW419" s="296"/>
      <c r="BEX419" s="296"/>
      <c r="BEY419" s="296"/>
      <c r="BEZ419" s="296"/>
      <c r="BFA419" s="296"/>
      <c r="BFB419" s="296"/>
      <c r="BFC419" s="296"/>
      <c r="BFD419" s="296"/>
      <c r="BFE419" s="296"/>
      <c r="BFF419" s="296"/>
      <c r="BFG419" s="296"/>
      <c r="BFH419" s="296"/>
      <c r="BFI419" s="296"/>
      <c r="BFJ419" s="296"/>
      <c r="BFK419" s="296"/>
      <c r="BFL419" s="296"/>
      <c r="BFM419" s="296"/>
      <c r="BFN419" s="296"/>
      <c r="BFO419" s="296"/>
      <c r="BFP419" s="296"/>
      <c r="BFQ419" s="296"/>
      <c r="BFR419" s="296"/>
      <c r="BFS419" s="296"/>
      <c r="BFT419" s="296"/>
      <c r="BFU419" s="296"/>
      <c r="BFV419" s="296"/>
      <c r="BFW419" s="296"/>
      <c r="BFX419" s="296"/>
      <c r="BFY419" s="296"/>
      <c r="BFZ419" s="296"/>
      <c r="BGA419" s="296"/>
      <c r="BGB419" s="296"/>
      <c r="BGC419" s="296"/>
      <c r="BGD419" s="296"/>
      <c r="BGE419" s="296"/>
      <c r="BGF419" s="296"/>
      <c r="BGG419" s="296"/>
      <c r="BGH419" s="296"/>
      <c r="BGI419" s="296"/>
      <c r="BGJ419" s="296"/>
      <c r="BGK419" s="296"/>
      <c r="BGL419" s="296"/>
      <c r="BGM419" s="296"/>
      <c r="BGN419" s="296"/>
      <c r="BGO419" s="296"/>
      <c r="BGP419" s="296"/>
      <c r="BGQ419" s="296"/>
      <c r="BGR419" s="296"/>
      <c r="BGS419" s="296"/>
      <c r="BGT419" s="296"/>
      <c r="BGU419" s="296"/>
      <c r="BGV419" s="296"/>
      <c r="BGW419" s="296"/>
      <c r="BGX419" s="296"/>
      <c r="BGY419" s="296"/>
      <c r="BGZ419" s="296"/>
      <c r="BHA419" s="296"/>
      <c r="BHB419" s="296"/>
      <c r="BHC419" s="296"/>
      <c r="BHD419" s="296"/>
      <c r="BHE419" s="296"/>
      <c r="BHF419" s="296"/>
      <c r="BHG419" s="296"/>
      <c r="BHH419" s="296"/>
      <c r="BHI419" s="296"/>
      <c r="BHJ419" s="296"/>
      <c r="BHK419" s="296"/>
      <c r="BHL419" s="296"/>
      <c r="BHM419" s="296"/>
      <c r="BHN419" s="296"/>
      <c r="BHO419" s="296"/>
      <c r="BHP419" s="296"/>
      <c r="BHQ419" s="296"/>
      <c r="BHR419" s="296"/>
      <c r="BHS419" s="296"/>
      <c r="BHT419" s="296"/>
      <c r="BHU419" s="296"/>
      <c r="BHV419" s="296"/>
      <c r="BHW419" s="296"/>
      <c r="BHX419" s="296"/>
      <c r="BHY419" s="296"/>
      <c r="BHZ419" s="296"/>
      <c r="BIA419" s="296"/>
      <c r="BIB419" s="296"/>
      <c r="BIC419" s="296"/>
      <c r="BID419" s="296"/>
      <c r="BIE419" s="296"/>
      <c r="BIF419" s="296"/>
      <c r="BIG419" s="296"/>
      <c r="BIH419" s="296"/>
      <c r="BII419" s="296"/>
      <c r="BIJ419" s="296"/>
      <c r="BIK419" s="296"/>
      <c r="BIL419" s="296"/>
      <c r="BIM419" s="296"/>
      <c r="BIN419" s="296"/>
      <c r="BIO419" s="296"/>
      <c r="BIP419" s="296"/>
      <c r="BIQ419" s="296"/>
      <c r="BIR419" s="296"/>
      <c r="BIS419" s="296"/>
      <c r="BIT419" s="296"/>
      <c r="BIU419" s="296"/>
      <c r="BIV419" s="296"/>
      <c r="BIW419" s="296"/>
      <c r="BIX419" s="296"/>
      <c r="BIY419" s="296"/>
      <c r="BIZ419" s="296"/>
      <c r="BJA419" s="296"/>
      <c r="BJB419" s="296"/>
      <c r="BJC419" s="296"/>
      <c r="BJD419" s="296"/>
      <c r="BJE419" s="296"/>
      <c r="BJF419" s="296"/>
      <c r="BJG419" s="296"/>
      <c r="BJH419" s="296"/>
      <c r="BJI419" s="296"/>
      <c r="BJJ419" s="296"/>
      <c r="BJK419" s="296"/>
      <c r="BJL419" s="296"/>
      <c r="BJM419" s="296"/>
      <c r="BJN419" s="296"/>
      <c r="BJO419" s="296"/>
      <c r="BJP419" s="296"/>
      <c r="BJQ419" s="296"/>
      <c r="BJR419" s="296"/>
      <c r="BJS419" s="296"/>
      <c r="BJT419" s="296"/>
      <c r="BJU419" s="296"/>
      <c r="BJV419" s="296"/>
      <c r="BJW419" s="296"/>
      <c r="BJX419" s="296"/>
      <c r="BJY419" s="296"/>
      <c r="BJZ419" s="296"/>
      <c r="BKA419" s="296"/>
      <c r="BKB419" s="296"/>
      <c r="BKC419" s="296"/>
      <c r="BKD419" s="296"/>
      <c r="BKE419" s="296"/>
      <c r="BKF419" s="296"/>
      <c r="BKG419" s="296"/>
      <c r="BKH419" s="296"/>
      <c r="BKI419" s="296"/>
      <c r="BKJ419" s="296"/>
      <c r="BKK419" s="296"/>
      <c r="BKL419" s="296"/>
      <c r="BKM419" s="296"/>
      <c r="BKN419" s="296"/>
      <c r="BKO419" s="296"/>
      <c r="BKP419" s="296"/>
      <c r="BKQ419" s="296"/>
      <c r="BKR419" s="296"/>
      <c r="BKS419" s="296"/>
      <c r="BKT419" s="296"/>
      <c r="BKU419" s="296"/>
      <c r="BKV419" s="296"/>
      <c r="BKW419" s="296"/>
      <c r="BKX419" s="296"/>
      <c r="BKY419" s="296"/>
      <c r="BKZ419" s="296"/>
      <c r="BLA419" s="296"/>
      <c r="BLB419" s="296"/>
      <c r="BLC419" s="296"/>
      <c r="BLD419" s="296"/>
      <c r="BLE419" s="296"/>
      <c r="BLF419" s="296"/>
      <c r="BLG419" s="296"/>
      <c r="BLH419" s="296"/>
      <c r="BLI419" s="296"/>
      <c r="BLJ419" s="296"/>
      <c r="BLK419" s="296"/>
      <c r="BLL419" s="296"/>
      <c r="BLM419" s="296"/>
      <c r="BLN419" s="296"/>
      <c r="BLO419" s="296"/>
      <c r="BLP419" s="296"/>
      <c r="BLQ419" s="296"/>
      <c r="BLR419" s="296"/>
      <c r="BLS419" s="296"/>
      <c r="BLT419" s="296"/>
      <c r="BLU419" s="296"/>
      <c r="BLV419" s="296"/>
      <c r="BLW419" s="296"/>
      <c r="BLX419" s="296"/>
      <c r="BLY419" s="296"/>
      <c r="BLZ419" s="296"/>
      <c r="BMA419" s="296"/>
      <c r="BMB419" s="296"/>
      <c r="BMC419" s="296"/>
      <c r="BMD419" s="296"/>
      <c r="BME419" s="296"/>
      <c r="BMF419" s="296"/>
      <c r="BMG419" s="296"/>
      <c r="BMH419" s="296"/>
      <c r="BMI419" s="296"/>
      <c r="BMJ419" s="296"/>
      <c r="BMK419" s="296"/>
      <c r="BML419" s="296"/>
      <c r="BMM419" s="296"/>
      <c r="BMN419" s="296"/>
      <c r="BMO419" s="296"/>
      <c r="BMP419" s="296"/>
      <c r="BMQ419" s="296"/>
      <c r="BMR419" s="296"/>
      <c r="BMS419" s="296"/>
      <c r="BMT419" s="296"/>
      <c r="BMU419" s="296"/>
      <c r="BMV419" s="296"/>
      <c r="BMW419" s="296"/>
      <c r="BMX419" s="296"/>
      <c r="BMY419" s="296"/>
      <c r="BMZ419" s="296"/>
      <c r="BNA419" s="296"/>
      <c r="BNB419" s="296"/>
      <c r="BNC419" s="296"/>
      <c r="BND419" s="296"/>
      <c r="BNE419" s="296"/>
      <c r="BNF419" s="296"/>
      <c r="BNG419" s="296"/>
      <c r="BNH419" s="296"/>
      <c r="BNI419" s="296"/>
      <c r="BNJ419" s="296"/>
      <c r="BNK419" s="296"/>
      <c r="BNL419" s="296"/>
      <c r="BNM419" s="296"/>
      <c r="BNN419" s="296"/>
      <c r="BNO419" s="296"/>
      <c r="BNP419" s="296"/>
      <c r="BNQ419" s="296"/>
      <c r="BNR419" s="296"/>
      <c r="BNS419" s="296"/>
      <c r="BNT419" s="296"/>
      <c r="BNU419" s="296"/>
      <c r="BNV419" s="296"/>
      <c r="BNW419" s="296"/>
      <c r="BNX419" s="296"/>
      <c r="BNY419" s="296"/>
      <c r="BNZ419" s="296"/>
      <c r="BOA419" s="296"/>
      <c r="BOB419" s="296"/>
      <c r="BOC419" s="296"/>
      <c r="BOD419" s="296"/>
      <c r="BOE419" s="296"/>
      <c r="BOF419" s="296"/>
      <c r="BOG419" s="296"/>
      <c r="BOH419" s="296"/>
      <c r="BOI419" s="296"/>
      <c r="BOJ419" s="296"/>
      <c r="BOK419" s="296"/>
      <c r="BOL419" s="296"/>
      <c r="BOM419" s="296"/>
      <c r="BON419" s="296"/>
      <c r="BOO419" s="296"/>
      <c r="BOP419" s="296"/>
      <c r="BOQ419" s="296"/>
      <c r="BOR419" s="296"/>
      <c r="BOS419" s="296"/>
      <c r="BOT419" s="296"/>
      <c r="BOU419" s="296"/>
      <c r="BOV419" s="296"/>
      <c r="BOW419" s="296"/>
      <c r="BOX419" s="296"/>
      <c r="BOY419" s="296"/>
      <c r="BOZ419" s="296"/>
      <c r="BPA419" s="296"/>
      <c r="BPB419" s="296"/>
      <c r="BPC419" s="296"/>
      <c r="BPD419" s="296"/>
      <c r="BPE419" s="296"/>
      <c r="BPF419" s="296"/>
      <c r="BPG419" s="296"/>
      <c r="BPH419" s="296"/>
      <c r="BPI419" s="296"/>
      <c r="BPJ419" s="296"/>
      <c r="BPK419" s="296"/>
      <c r="BPL419" s="296"/>
      <c r="BPM419" s="296"/>
      <c r="BPN419" s="296"/>
      <c r="BPO419" s="296"/>
      <c r="BPP419" s="296"/>
      <c r="BPQ419" s="296"/>
      <c r="BPR419" s="296"/>
      <c r="BPS419" s="296"/>
      <c r="BPT419" s="296"/>
      <c r="BPU419" s="296"/>
      <c r="BPV419" s="296"/>
      <c r="BPW419" s="296"/>
      <c r="BPX419" s="296"/>
      <c r="BPY419" s="296"/>
      <c r="BPZ419" s="296"/>
      <c r="BQA419" s="296"/>
      <c r="BQB419" s="296"/>
      <c r="BQC419" s="296"/>
      <c r="BQD419" s="296"/>
      <c r="BQE419" s="296"/>
      <c r="BQF419" s="296"/>
      <c r="BQG419" s="296"/>
      <c r="BQH419" s="296"/>
      <c r="BQI419" s="296"/>
      <c r="BQJ419" s="296"/>
      <c r="BQK419" s="296"/>
      <c r="BQL419" s="296"/>
      <c r="BQM419" s="296"/>
      <c r="BQN419" s="296"/>
      <c r="BQO419" s="296"/>
      <c r="BQP419" s="296"/>
      <c r="BQQ419" s="296"/>
      <c r="BQR419" s="296"/>
      <c r="BQS419" s="296"/>
      <c r="BQT419" s="296"/>
      <c r="BQU419" s="296"/>
      <c r="BQV419" s="296"/>
      <c r="BQW419" s="296"/>
      <c r="BQX419" s="296"/>
      <c r="BQY419" s="296"/>
      <c r="BQZ419" s="296"/>
      <c r="BRA419" s="296"/>
      <c r="BRB419" s="296"/>
      <c r="BRC419" s="296"/>
      <c r="BRD419" s="296"/>
      <c r="BRE419" s="296"/>
      <c r="BRF419" s="296"/>
      <c r="BRG419" s="296"/>
      <c r="BRH419" s="296"/>
      <c r="BRI419" s="296"/>
      <c r="BRJ419" s="296"/>
      <c r="BRK419" s="296"/>
      <c r="BRL419" s="296"/>
      <c r="BRM419" s="296"/>
      <c r="BRN419" s="296"/>
      <c r="BRO419" s="296"/>
      <c r="BRP419" s="296"/>
      <c r="BRQ419" s="296"/>
      <c r="BRR419" s="296"/>
      <c r="BRS419" s="296"/>
      <c r="BRT419" s="296"/>
      <c r="BRU419" s="296"/>
      <c r="BRV419" s="296"/>
      <c r="BRW419" s="296"/>
      <c r="BRX419" s="296"/>
      <c r="BRY419" s="296"/>
      <c r="BRZ419" s="296"/>
      <c r="BSA419" s="296"/>
      <c r="BSB419" s="296"/>
      <c r="BSC419" s="296"/>
      <c r="BSD419" s="296"/>
      <c r="BSE419" s="296"/>
      <c r="BSF419" s="296"/>
      <c r="BSG419" s="296"/>
      <c r="BSH419" s="296"/>
      <c r="BSI419" s="296"/>
      <c r="BSJ419" s="296"/>
      <c r="BSK419" s="296"/>
      <c r="BSL419" s="296"/>
      <c r="BSM419" s="296"/>
      <c r="BSN419" s="296"/>
      <c r="BSO419" s="296"/>
      <c r="BSP419" s="296"/>
      <c r="BSQ419" s="296"/>
      <c r="BSR419" s="296"/>
      <c r="BSS419" s="296"/>
      <c r="BST419" s="296"/>
      <c r="BSU419" s="296"/>
      <c r="BSV419" s="296"/>
      <c r="BSW419" s="296"/>
      <c r="BSX419" s="296"/>
      <c r="BSY419" s="296"/>
      <c r="BSZ419" s="296"/>
      <c r="BTA419" s="296"/>
      <c r="BTB419" s="296"/>
      <c r="BTC419" s="296"/>
      <c r="BTD419" s="296"/>
      <c r="BTE419" s="296"/>
      <c r="BTF419" s="296"/>
      <c r="BTG419" s="296"/>
      <c r="BTH419" s="296"/>
      <c r="BTI419" s="296"/>
      <c r="BTJ419" s="296"/>
      <c r="BTK419" s="296"/>
      <c r="BTL419" s="296"/>
      <c r="BTM419" s="296"/>
      <c r="BTN419" s="296"/>
      <c r="BTO419" s="296"/>
      <c r="BTP419" s="296"/>
      <c r="BTQ419" s="296"/>
      <c r="BTR419" s="296"/>
      <c r="BTS419" s="296"/>
      <c r="BTT419" s="296"/>
      <c r="BTU419" s="296"/>
      <c r="BTV419" s="296"/>
      <c r="BTW419" s="296"/>
      <c r="BTX419" s="296"/>
      <c r="BTY419" s="296"/>
      <c r="BTZ419" s="296"/>
      <c r="BUA419" s="296"/>
      <c r="BUB419" s="296"/>
      <c r="BUC419" s="296"/>
      <c r="BUD419" s="296"/>
      <c r="BUE419" s="296"/>
      <c r="BUF419" s="296"/>
      <c r="BUG419" s="296"/>
      <c r="BUH419" s="296"/>
      <c r="BUI419" s="296"/>
      <c r="BUJ419" s="296"/>
      <c r="BUK419" s="296"/>
      <c r="BUL419" s="296"/>
      <c r="BUM419" s="296"/>
      <c r="BUN419" s="296"/>
      <c r="BUO419" s="296"/>
      <c r="BUP419" s="296"/>
      <c r="BUQ419" s="296"/>
      <c r="BUR419" s="296"/>
      <c r="BUS419" s="296"/>
      <c r="BUT419" s="296"/>
      <c r="BUU419" s="296"/>
      <c r="BUV419" s="296"/>
      <c r="BUW419" s="296"/>
      <c r="BUX419" s="296"/>
      <c r="BUY419" s="296"/>
      <c r="BUZ419" s="296"/>
      <c r="BVA419" s="296"/>
      <c r="BVB419" s="296"/>
      <c r="BVC419" s="296"/>
      <c r="BVD419" s="296"/>
      <c r="BVE419" s="296"/>
      <c r="BVF419" s="296"/>
      <c r="BVG419" s="296"/>
      <c r="BVH419" s="296"/>
      <c r="BVI419" s="296"/>
      <c r="BVJ419" s="296"/>
      <c r="BVK419" s="296"/>
      <c r="BVL419" s="296"/>
      <c r="BVM419" s="296"/>
      <c r="BVN419" s="296"/>
      <c r="BVO419" s="296"/>
      <c r="BVP419" s="296"/>
      <c r="BVQ419" s="296"/>
      <c r="BVR419" s="296"/>
      <c r="BVS419" s="296"/>
      <c r="BVT419" s="296"/>
      <c r="BVU419" s="296"/>
      <c r="BVV419" s="296"/>
      <c r="BVW419" s="296"/>
      <c r="BVX419" s="296"/>
      <c r="BVY419" s="296"/>
      <c r="BVZ419" s="296"/>
      <c r="BWA419" s="296"/>
      <c r="BWB419" s="296"/>
      <c r="BWC419" s="296"/>
      <c r="BWD419" s="296"/>
      <c r="BWE419" s="296"/>
      <c r="BWF419" s="296"/>
      <c r="BWG419" s="296"/>
      <c r="BWH419" s="296"/>
      <c r="BWI419" s="296"/>
      <c r="BWJ419" s="296"/>
      <c r="BWK419" s="296"/>
      <c r="BWL419" s="296"/>
      <c r="BWM419" s="296"/>
      <c r="BWN419" s="296"/>
      <c r="BWO419" s="296"/>
      <c r="BWP419" s="296"/>
      <c r="BWQ419" s="296"/>
      <c r="BWR419" s="296"/>
      <c r="BWS419" s="296"/>
      <c r="BWT419" s="296"/>
      <c r="BWU419" s="296"/>
      <c r="BWV419" s="296"/>
      <c r="BWW419" s="296"/>
      <c r="BWX419" s="296"/>
      <c r="BWY419" s="296"/>
      <c r="BWZ419" s="296"/>
      <c r="BXA419" s="296"/>
      <c r="BXB419" s="296"/>
      <c r="BXC419" s="296"/>
      <c r="BXD419" s="296"/>
      <c r="BXE419" s="296"/>
      <c r="BXF419" s="296"/>
      <c r="BXG419" s="296"/>
      <c r="BXH419" s="296"/>
      <c r="BXI419" s="296"/>
      <c r="BXJ419" s="296"/>
      <c r="BXK419" s="296"/>
      <c r="BXL419" s="296"/>
      <c r="BXM419" s="296"/>
      <c r="BXN419" s="296"/>
      <c r="BXO419" s="296"/>
      <c r="BXP419" s="296"/>
      <c r="BXQ419" s="296"/>
      <c r="BXR419" s="296"/>
      <c r="BXS419" s="296"/>
      <c r="BXT419" s="296"/>
      <c r="BXU419" s="296"/>
      <c r="BXV419" s="296"/>
      <c r="BXW419" s="296"/>
      <c r="BXX419" s="296"/>
      <c r="BXY419" s="296"/>
      <c r="BXZ419" s="296"/>
      <c r="BYA419" s="296"/>
      <c r="BYB419" s="296"/>
      <c r="BYC419" s="296"/>
      <c r="BYD419" s="296"/>
      <c r="BYE419" s="296"/>
      <c r="BYF419" s="296"/>
      <c r="BYG419" s="296"/>
      <c r="BYH419" s="296"/>
      <c r="BYI419" s="296"/>
      <c r="BYJ419" s="296"/>
      <c r="BYK419" s="296"/>
      <c r="BYL419" s="296"/>
      <c r="BYM419" s="296"/>
      <c r="BYN419" s="296"/>
      <c r="BYO419" s="296"/>
      <c r="BYP419" s="296"/>
      <c r="BYQ419" s="296"/>
      <c r="BYR419" s="296"/>
      <c r="BYS419" s="296"/>
      <c r="BYT419" s="296"/>
      <c r="BYU419" s="296"/>
      <c r="BYV419" s="296"/>
      <c r="BYW419" s="296"/>
      <c r="BYX419" s="296"/>
      <c r="BYY419" s="296"/>
      <c r="BYZ419" s="296"/>
      <c r="BZA419" s="296"/>
      <c r="BZB419" s="296"/>
      <c r="BZC419" s="296"/>
      <c r="BZD419" s="296"/>
      <c r="BZE419" s="296"/>
      <c r="BZF419" s="296"/>
      <c r="BZG419" s="296"/>
      <c r="BZH419" s="296"/>
      <c r="BZI419" s="296"/>
      <c r="BZJ419" s="296"/>
      <c r="BZK419" s="296"/>
      <c r="BZL419" s="296"/>
      <c r="BZM419" s="296"/>
      <c r="BZN419" s="296"/>
      <c r="BZO419" s="296"/>
      <c r="BZP419" s="296"/>
      <c r="BZQ419" s="296"/>
      <c r="BZR419" s="296"/>
      <c r="BZS419" s="296"/>
      <c r="BZT419" s="296"/>
      <c r="BZU419" s="296"/>
      <c r="BZV419" s="296"/>
      <c r="BZW419" s="296"/>
      <c r="BZX419" s="296"/>
      <c r="BZY419" s="296"/>
      <c r="BZZ419" s="296"/>
      <c r="CAA419" s="296"/>
      <c r="CAB419" s="296"/>
      <c r="CAC419" s="296"/>
      <c r="CAD419" s="296"/>
      <c r="CAE419" s="296"/>
      <c r="CAF419" s="296"/>
      <c r="CAG419" s="296"/>
      <c r="CAH419" s="296"/>
      <c r="CAI419" s="296"/>
      <c r="CAJ419" s="296"/>
      <c r="CAK419" s="296"/>
      <c r="CAL419" s="296"/>
      <c r="CAM419" s="296"/>
      <c r="CAN419" s="296"/>
      <c r="CAO419" s="296"/>
      <c r="CAP419" s="296"/>
      <c r="CAQ419" s="296"/>
      <c r="CAR419" s="296"/>
      <c r="CAS419" s="296"/>
      <c r="CAT419" s="296"/>
      <c r="CAU419" s="296"/>
      <c r="CAV419" s="296"/>
      <c r="CAW419" s="296"/>
      <c r="CAX419" s="296"/>
      <c r="CAY419" s="296"/>
      <c r="CAZ419" s="296"/>
      <c r="CBA419" s="296"/>
      <c r="CBB419" s="296"/>
      <c r="CBC419" s="296"/>
      <c r="CBD419" s="296"/>
      <c r="CBE419" s="296"/>
      <c r="CBF419" s="296"/>
      <c r="CBG419" s="296"/>
      <c r="CBH419" s="296"/>
      <c r="CBI419" s="296"/>
      <c r="CBJ419" s="296"/>
      <c r="CBK419" s="296"/>
      <c r="CBL419" s="296"/>
      <c r="CBM419" s="296"/>
      <c r="CBN419" s="296"/>
      <c r="CBO419" s="296"/>
      <c r="CBP419" s="296"/>
      <c r="CBQ419" s="296"/>
      <c r="CBR419" s="296"/>
      <c r="CBS419" s="296"/>
      <c r="CBT419" s="296"/>
      <c r="CBU419" s="296"/>
      <c r="CBV419" s="296"/>
      <c r="CBW419" s="296"/>
      <c r="CBX419" s="296"/>
      <c r="CBY419" s="296"/>
      <c r="CBZ419" s="296"/>
      <c r="CCA419" s="296"/>
      <c r="CCB419" s="296"/>
      <c r="CCC419" s="296"/>
      <c r="CCD419" s="296"/>
      <c r="CCE419" s="296"/>
      <c r="CCF419" s="296"/>
      <c r="CCG419" s="296"/>
      <c r="CCH419" s="296"/>
      <c r="CCI419" s="296"/>
      <c r="CCJ419" s="296"/>
      <c r="CCK419" s="296"/>
      <c r="CCL419" s="296"/>
      <c r="CCM419" s="296"/>
      <c r="CCN419" s="296"/>
      <c r="CCO419" s="296"/>
      <c r="CCP419" s="296"/>
      <c r="CCQ419" s="296"/>
      <c r="CCR419" s="296"/>
      <c r="CCS419" s="296"/>
      <c r="CCT419" s="296"/>
      <c r="CCU419" s="296"/>
      <c r="CCV419" s="296"/>
      <c r="CCW419" s="296"/>
      <c r="CCX419" s="296"/>
      <c r="CCY419" s="296"/>
      <c r="CCZ419" s="296"/>
      <c r="CDA419" s="296"/>
      <c r="CDB419" s="296"/>
      <c r="CDC419" s="296"/>
      <c r="CDD419" s="296"/>
      <c r="CDE419" s="296"/>
      <c r="CDF419" s="296"/>
      <c r="CDG419" s="296"/>
      <c r="CDH419" s="296"/>
      <c r="CDI419" s="296"/>
      <c r="CDJ419" s="296"/>
      <c r="CDK419" s="296"/>
      <c r="CDL419" s="296"/>
      <c r="CDM419" s="296"/>
      <c r="CDN419" s="296"/>
      <c r="CDO419" s="296"/>
      <c r="CDP419" s="296"/>
      <c r="CDQ419" s="296"/>
      <c r="CDR419" s="296"/>
      <c r="CDS419" s="296"/>
      <c r="CDT419" s="296"/>
      <c r="CDU419" s="296"/>
      <c r="CDV419" s="296"/>
      <c r="CDW419" s="296"/>
      <c r="CDX419" s="296"/>
      <c r="CDY419" s="296"/>
      <c r="CDZ419" s="296"/>
      <c r="CEA419" s="296"/>
      <c r="CEB419" s="296"/>
      <c r="CEC419" s="296"/>
      <c r="CED419" s="296"/>
      <c r="CEE419" s="296"/>
      <c r="CEF419" s="296"/>
      <c r="CEG419" s="296"/>
      <c r="CEH419" s="296"/>
      <c r="CEI419" s="296"/>
      <c r="CEJ419" s="296"/>
      <c r="CEK419" s="296"/>
      <c r="CEL419" s="296"/>
      <c r="CEM419" s="296"/>
      <c r="CEN419" s="296"/>
      <c r="CEO419" s="296"/>
      <c r="CEP419" s="296"/>
      <c r="CEQ419" s="296"/>
      <c r="CER419" s="296"/>
      <c r="CES419" s="296"/>
      <c r="CET419" s="296"/>
      <c r="CEU419" s="296"/>
      <c r="CEV419" s="296"/>
      <c r="CEW419" s="296"/>
      <c r="CEX419" s="296"/>
      <c r="CEY419" s="296"/>
      <c r="CEZ419" s="296"/>
      <c r="CFA419" s="296"/>
      <c r="CFB419" s="296"/>
      <c r="CFC419" s="296"/>
      <c r="CFD419" s="296"/>
      <c r="CFE419" s="296"/>
      <c r="CFF419" s="296"/>
      <c r="CFG419" s="296"/>
      <c r="CFH419" s="296"/>
      <c r="CFI419" s="296"/>
      <c r="CFJ419" s="296"/>
      <c r="CFK419" s="296"/>
      <c r="CFL419" s="296"/>
      <c r="CFM419" s="296"/>
      <c r="CFN419" s="296"/>
      <c r="CFO419" s="296"/>
      <c r="CFP419" s="296"/>
      <c r="CFQ419" s="296"/>
      <c r="CFR419" s="296"/>
      <c r="CFS419" s="296"/>
      <c r="CFT419" s="296"/>
      <c r="CFU419" s="296"/>
      <c r="CFV419" s="296"/>
      <c r="CFW419" s="296"/>
      <c r="CFX419" s="296"/>
      <c r="CFY419" s="296"/>
      <c r="CFZ419" s="296"/>
      <c r="CGA419" s="296"/>
      <c r="CGB419" s="296"/>
      <c r="CGC419" s="296"/>
      <c r="CGD419" s="296"/>
      <c r="CGE419" s="296"/>
      <c r="CGF419" s="296"/>
      <c r="CGG419" s="296"/>
      <c r="CGH419" s="296"/>
      <c r="CGI419" s="296"/>
      <c r="CGJ419" s="296"/>
      <c r="CGK419" s="296"/>
      <c r="CGL419" s="296"/>
      <c r="CGM419" s="296"/>
      <c r="CGN419" s="296"/>
      <c r="CGO419" s="296"/>
      <c r="CGP419" s="296"/>
      <c r="CGQ419" s="296"/>
      <c r="CGR419" s="296"/>
      <c r="CGS419" s="296"/>
      <c r="CGT419" s="296"/>
      <c r="CGU419" s="296"/>
      <c r="CGV419" s="296"/>
      <c r="CGW419" s="296"/>
      <c r="CGX419" s="296"/>
      <c r="CGY419" s="296"/>
      <c r="CGZ419" s="296"/>
      <c r="CHA419" s="296"/>
      <c r="CHB419" s="296"/>
      <c r="CHC419" s="296"/>
      <c r="CHD419" s="296"/>
      <c r="CHE419" s="296"/>
      <c r="CHF419" s="296"/>
      <c r="CHG419" s="296"/>
      <c r="CHH419" s="296"/>
      <c r="CHI419" s="296"/>
      <c r="CHJ419" s="296"/>
      <c r="CHK419" s="296"/>
      <c r="CHL419" s="296"/>
      <c r="CHM419" s="296"/>
      <c r="CHN419" s="296"/>
      <c r="CHO419" s="296"/>
      <c r="CHP419" s="296"/>
      <c r="CHQ419" s="296"/>
      <c r="CHR419" s="296"/>
      <c r="CHS419" s="296"/>
      <c r="CHT419" s="296"/>
      <c r="CHU419" s="296"/>
      <c r="CHV419" s="296"/>
      <c r="CHW419" s="296"/>
      <c r="CHX419" s="296"/>
      <c r="CHY419" s="296"/>
      <c r="CHZ419" s="296"/>
      <c r="CIA419" s="296"/>
      <c r="CIB419" s="296"/>
      <c r="CIC419" s="296"/>
      <c r="CID419" s="296"/>
      <c r="CIE419" s="296"/>
      <c r="CIF419" s="296"/>
      <c r="CIG419" s="296"/>
      <c r="CIH419" s="296"/>
      <c r="CII419" s="296"/>
      <c r="CIJ419" s="296"/>
      <c r="CIK419" s="296"/>
      <c r="CIL419" s="296"/>
      <c r="CIM419" s="296"/>
      <c r="CIN419" s="296"/>
      <c r="CIO419" s="296"/>
      <c r="CIP419" s="296"/>
      <c r="CIQ419" s="296"/>
      <c r="CIR419" s="296"/>
      <c r="CIS419" s="296"/>
      <c r="CIT419" s="296"/>
      <c r="CIU419" s="296"/>
      <c r="CIV419" s="296"/>
      <c r="CIW419" s="296"/>
      <c r="CIX419" s="296"/>
      <c r="CIY419" s="296"/>
      <c r="CIZ419" s="296"/>
      <c r="CJA419" s="296"/>
      <c r="CJB419" s="296"/>
      <c r="CJC419" s="296"/>
      <c r="CJD419" s="296"/>
      <c r="CJE419" s="296"/>
      <c r="CJF419" s="296"/>
      <c r="CJG419" s="296"/>
      <c r="CJH419" s="296"/>
      <c r="CJI419" s="296"/>
      <c r="CJJ419" s="296"/>
      <c r="CJK419" s="296"/>
      <c r="CJL419" s="296"/>
      <c r="CJM419" s="296"/>
      <c r="CJN419" s="296"/>
      <c r="CJO419" s="296"/>
      <c r="CJP419" s="296"/>
      <c r="CJQ419" s="296"/>
      <c r="CJR419" s="296"/>
      <c r="CJS419" s="296"/>
      <c r="CJT419" s="296"/>
      <c r="CJU419" s="296"/>
      <c r="CJV419" s="296"/>
      <c r="CJW419" s="296"/>
      <c r="CJX419" s="296"/>
      <c r="CJY419" s="296"/>
      <c r="CJZ419" s="296"/>
      <c r="CKA419" s="296"/>
      <c r="CKB419" s="296"/>
      <c r="CKC419" s="296"/>
      <c r="CKD419" s="296"/>
      <c r="CKE419" s="296"/>
      <c r="CKF419" s="296"/>
      <c r="CKG419" s="296"/>
      <c r="CKH419" s="296"/>
      <c r="CKI419" s="296"/>
      <c r="CKJ419" s="296"/>
      <c r="CKK419" s="296"/>
      <c r="CKL419" s="296"/>
      <c r="CKM419" s="296"/>
      <c r="CKN419" s="296"/>
      <c r="CKO419" s="296"/>
      <c r="CKP419" s="296"/>
      <c r="CKQ419" s="296"/>
      <c r="CKR419" s="296"/>
      <c r="CKS419" s="296"/>
      <c r="CKT419" s="296"/>
      <c r="CKU419" s="296"/>
      <c r="CKV419" s="296"/>
      <c r="CKW419" s="296"/>
      <c r="CKX419" s="296"/>
      <c r="CKY419" s="296"/>
      <c r="CKZ419" s="296"/>
      <c r="CLA419" s="296"/>
      <c r="CLB419" s="296"/>
      <c r="CLC419" s="296"/>
      <c r="CLD419" s="296"/>
      <c r="CLE419" s="296"/>
      <c r="CLF419" s="296"/>
      <c r="CLG419" s="296"/>
      <c r="CLH419" s="296"/>
      <c r="CLI419" s="296"/>
      <c r="CLJ419" s="296"/>
      <c r="CLK419" s="296"/>
      <c r="CLL419" s="296"/>
      <c r="CLM419" s="296"/>
      <c r="CLN419" s="296"/>
      <c r="CLO419" s="296"/>
      <c r="CLP419" s="296"/>
      <c r="CLQ419" s="296"/>
      <c r="CLR419" s="296"/>
      <c r="CLS419" s="296"/>
      <c r="CLT419" s="296"/>
      <c r="CLU419" s="296"/>
      <c r="CLV419" s="296"/>
      <c r="CLW419" s="296"/>
      <c r="CLX419" s="296"/>
      <c r="CLY419" s="296"/>
      <c r="CLZ419" s="296"/>
      <c r="CMA419" s="296"/>
      <c r="CMB419" s="296"/>
      <c r="CMC419" s="296"/>
      <c r="CMD419" s="296"/>
      <c r="CME419" s="296"/>
      <c r="CMF419" s="296"/>
      <c r="CMG419" s="296"/>
      <c r="CMH419" s="296"/>
      <c r="CMI419" s="296"/>
      <c r="CMJ419" s="296"/>
      <c r="CMK419" s="296"/>
      <c r="CML419" s="296"/>
      <c r="CMM419" s="296"/>
      <c r="CMN419" s="296"/>
      <c r="CMO419" s="296"/>
      <c r="CMP419" s="296"/>
      <c r="CMQ419" s="296"/>
      <c r="CMR419" s="296"/>
      <c r="CMS419" s="296"/>
      <c r="CMT419" s="296"/>
      <c r="CMU419" s="296"/>
      <c r="CMV419" s="296"/>
      <c r="CMW419" s="296"/>
      <c r="CMX419" s="296"/>
      <c r="CMY419" s="296"/>
      <c r="CMZ419" s="296"/>
      <c r="CNA419" s="296"/>
      <c r="CNB419" s="296"/>
      <c r="CNC419" s="296"/>
      <c r="CND419" s="296"/>
      <c r="CNE419" s="296"/>
      <c r="CNF419" s="296"/>
      <c r="CNG419" s="296"/>
      <c r="CNH419" s="296"/>
      <c r="CNI419" s="296"/>
      <c r="CNJ419" s="296"/>
      <c r="CNK419" s="296"/>
      <c r="CNL419" s="296"/>
      <c r="CNM419" s="296"/>
      <c r="CNN419" s="296"/>
      <c r="CNO419" s="296"/>
      <c r="CNP419" s="296"/>
      <c r="CNQ419" s="296"/>
      <c r="CNR419" s="296"/>
      <c r="CNS419" s="296"/>
      <c r="CNT419" s="296"/>
      <c r="CNU419" s="296"/>
      <c r="CNV419" s="296"/>
      <c r="CNW419" s="296"/>
      <c r="CNX419" s="296"/>
      <c r="CNY419" s="296"/>
      <c r="CNZ419" s="296"/>
      <c r="COA419" s="296"/>
      <c r="COB419" s="296"/>
      <c r="COC419" s="296"/>
      <c r="COD419" s="296"/>
      <c r="COE419" s="296"/>
      <c r="COF419" s="296"/>
      <c r="COG419" s="296"/>
      <c r="COH419" s="296"/>
      <c r="COI419" s="296"/>
      <c r="COJ419" s="296"/>
      <c r="COK419" s="296"/>
      <c r="COL419" s="296"/>
      <c r="COM419" s="296"/>
      <c r="CON419" s="296"/>
      <c r="COO419" s="296"/>
      <c r="COP419" s="296"/>
      <c r="COQ419" s="296"/>
      <c r="COR419" s="296"/>
      <c r="COS419" s="296"/>
      <c r="COT419" s="296"/>
      <c r="COU419" s="296"/>
      <c r="COV419" s="296"/>
      <c r="COW419" s="296"/>
      <c r="COX419" s="296"/>
      <c r="COY419" s="296"/>
      <c r="COZ419" s="296"/>
      <c r="CPA419" s="296"/>
      <c r="CPB419" s="296"/>
      <c r="CPC419" s="296"/>
      <c r="CPD419" s="296"/>
      <c r="CPE419" s="296"/>
      <c r="CPF419" s="296"/>
      <c r="CPG419" s="296"/>
      <c r="CPH419" s="296"/>
      <c r="CPI419" s="296"/>
      <c r="CPJ419" s="296"/>
      <c r="CPK419" s="296"/>
      <c r="CPL419" s="296"/>
      <c r="CPM419" s="296"/>
      <c r="CPN419" s="296"/>
      <c r="CPO419" s="296"/>
      <c r="CPP419" s="296"/>
      <c r="CPQ419" s="296"/>
      <c r="CPR419" s="296"/>
      <c r="CPS419" s="296"/>
      <c r="CPT419" s="296"/>
      <c r="CPU419" s="296"/>
      <c r="CPV419" s="296"/>
      <c r="CPW419" s="296"/>
      <c r="CPX419" s="296"/>
      <c r="CPY419" s="296"/>
      <c r="CPZ419" s="296"/>
      <c r="CQA419" s="296"/>
      <c r="CQB419" s="296"/>
      <c r="CQC419" s="296"/>
      <c r="CQD419" s="296"/>
      <c r="CQE419" s="296"/>
      <c r="CQF419" s="296"/>
      <c r="CQG419" s="296"/>
      <c r="CQH419" s="296"/>
      <c r="CQI419" s="296"/>
      <c r="CQJ419" s="296"/>
      <c r="CQK419" s="296"/>
      <c r="CQL419" s="296"/>
      <c r="CQM419" s="296"/>
      <c r="CQN419" s="296"/>
      <c r="CQO419" s="296"/>
      <c r="CQP419" s="296"/>
      <c r="CQQ419" s="296"/>
      <c r="CQR419" s="296"/>
      <c r="CQS419" s="296"/>
      <c r="CQT419" s="296"/>
      <c r="CQU419" s="296"/>
      <c r="CQV419" s="296"/>
      <c r="CQW419" s="296"/>
      <c r="CQX419" s="296"/>
      <c r="CQY419" s="296"/>
      <c r="CQZ419" s="296"/>
      <c r="CRA419" s="296"/>
      <c r="CRB419" s="296"/>
      <c r="CRC419" s="296"/>
      <c r="CRD419" s="296"/>
      <c r="CRE419" s="296"/>
      <c r="CRF419" s="296"/>
      <c r="CRG419" s="296"/>
      <c r="CRH419" s="296"/>
      <c r="CRI419" s="296"/>
      <c r="CRJ419" s="296"/>
      <c r="CRK419" s="296"/>
      <c r="CRL419" s="296"/>
      <c r="CRM419" s="296"/>
      <c r="CRN419" s="296"/>
      <c r="CRO419" s="296"/>
      <c r="CRP419" s="296"/>
      <c r="CRQ419" s="296"/>
      <c r="CRR419" s="296"/>
      <c r="CRS419" s="296"/>
      <c r="CRT419" s="296"/>
      <c r="CRU419" s="296"/>
      <c r="CRV419" s="296"/>
      <c r="CRW419" s="296"/>
      <c r="CRX419" s="296"/>
      <c r="CRY419" s="296"/>
      <c r="CRZ419" s="296"/>
      <c r="CSA419" s="296"/>
      <c r="CSB419" s="296"/>
      <c r="CSC419" s="296"/>
      <c r="CSD419" s="296"/>
      <c r="CSE419" s="296"/>
      <c r="CSF419" s="296"/>
      <c r="CSG419" s="296"/>
      <c r="CSH419" s="296"/>
      <c r="CSI419" s="296"/>
      <c r="CSJ419" s="296"/>
      <c r="CSK419" s="296"/>
      <c r="CSL419" s="296"/>
      <c r="CSM419" s="296"/>
      <c r="CSN419" s="296"/>
      <c r="CSO419" s="296"/>
      <c r="CSP419" s="296"/>
      <c r="CSQ419" s="296"/>
      <c r="CSR419" s="296"/>
      <c r="CSS419" s="296"/>
      <c r="CST419" s="296"/>
      <c r="CSU419" s="296"/>
      <c r="CSV419" s="296"/>
      <c r="CSW419" s="296"/>
      <c r="CSX419" s="296"/>
      <c r="CSY419" s="296"/>
      <c r="CSZ419" s="296"/>
      <c r="CTA419" s="296"/>
      <c r="CTB419" s="296"/>
      <c r="CTC419" s="296"/>
      <c r="CTD419" s="296"/>
      <c r="CTE419" s="296"/>
      <c r="CTF419" s="296"/>
      <c r="CTG419" s="296"/>
      <c r="CTH419" s="296"/>
      <c r="CTI419" s="296"/>
      <c r="CTJ419" s="296"/>
      <c r="CTK419" s="296"/>
      <c r="CTL419" s="296"/>
      <c r="CTM419" s="296"/>
      <c r="CTN419" s="296"/>
      <c r="CTO419" s="296"/>
      <c r="CTP419" s="296"/>
      <c r="CTQ419" s="296"/>
      <c r="CTR419" s="296"/>
      <c r="CTS419" s="296"/>
      <c r="CTT419" s="296"/>
      <c r="CTU419" s="296"/>
      <c r="CTV419" s="296"/>
      <c r="CTW419" s="296"/>
      <c r="CTX419" s="296"/>
      <c r="CTY419" s="296"/>
      <c r="CTZ419" s="296"/>
      <c r="CUA419" s="296"/>
      <c r="CUB419" s="296"/>
      <c r="CUC419" s="296"/>
      <c r="CUD419" s="296"/>
      <c r="CUE419" s="296"/>
      <c r="CUF419" s="296"/>
      <c r="CUG419" s="296"/>
      <c r="CUH419" s="296"/>
      <c r="CUI419" s="296"/>
      <c r="CUJ419" s="296"/>
      <c r="CUK419" s="296"/>
      <c r="CUL419" s="296"/>
      <c r="CUM419" s="296"/>
      <c r="CUN419" s="296"/>
      <c r="CUO419" s="296"/>
      <c r="CUP419" s="296"/>
      <c r="CUQ419" s="296"/>
      <c r="CUR419" s="296"/>
      <c r="CUS419" s="296"/>
      <c r="CUT419" s="296"/>
      <c r="CUU419" s="296"/>
      <c r="CUV419" s="296"/>
      <c r="CUW419" s="296"/>
      <c r="CUX419" s="296"/>
      <c r="CUY419" s="296"/>
      <c r="CUZ419" s="296"/>
      <c r="CVA419" s="296"/>
      <c r="CVB419" s="296"/>
      <c r="CVC419" s="296"/>
      <c r="CVD419" s="296"/>
      <c r="CVE419" s="296"/>
      <c r="CVF419" s="296"/>
      <c r="CVG419" s="296"/>
      <c r="CVH419" s="296"/>
      <c r="CVI419" s="296"/>
      <c r="CVJ419" s="296"/>
      <c r="CVK419" s="296"/>
      <c r="CVL419" s="296"/>
      <c r="CVM419" s="296"/>
      <c r="CVN419" s="296"/>
      <c r="CVO419" s="296"/>
      <c r="CVP419" s="296"/>
      <c r="CVQ419" s="296"/>
      <c r="CVR419" s="296"/>
      <c r="CVS419" s="296"/>
      <c r="CVT419" s="296"/>
      <c r="CVU419" s="296"/>
      <c r="CVV419" s="296"/>
      <c r="CVW419" s="296"/>
      <c r="CVX419" s="296"/>
      <c r="CVY419" s="296"/>
      <c r="CVZ419" s="296"/>
      <c r="CWA419" s="296"/>
      <c r="CWB419" s="296"/>
      <c r="CWC419" s="296"/>
      <c r="CWD419" s="296"/>
      <c r="CWE419" s="296"/>
      <c r="CWF419" s="296"/>
      <c r="CWG419" s="296"/>
      <c r="CWH419" s="296"/>
      <c r="CWI419" s="296"/>
      <c r="CWJ419" s="296"/>
      <c r="CWK419" s="296"/>
      <c r="CWL419" s="296"/>
      <c r="CWM419" s="296"/>
      <c r="CWN419" s="296"/>
      <c r="CWO419" s="296"/>
      <c r="CWP419" s="296"/>
      <c r="CWQ419" s="296"/>
      <c r="CWR419" s="296"/>
      <c r="CWS419" s="296"/>
      <c r="CWT419" s="296"/>
      <c r="CWU419" s="296"/>
      <c r="CWV419" s="296"/>
      <c r="CWW419" s="296"/>
      <c r="CWX419" s="296"/>
      <c r="CWY419" s="296"/>
      <c r="CWZ419" s="296"/>
      <c r="CXA419" s="296"/>
      <c r="CXB419" s="296"/>
      <c r="CXC419" s="296"/>
      <c r="CXD419" s="296"/>
      <c r="CXE419" s="296"/>
      <c r="CXF419" s="296"/>
      <c r="CXG419" s="296"/>
      <c r="CXH419" s="296"/>
      <c r="CXI419" s="296"/>
      <c r="CXJ419" s="296"/>
      <c r="CXK419" s="296"/>
      <c r="CXL419" s="296"/>
      <c r="CXM419" s="296"/>
      <c r="CXN419" s="296"/>
      <c r="CXO419" s="296"/>
      <c r="CXP419" s="296"/>
      <c r="CXQ419" s="296"/>
      <c r="CXR419" s="296"/>
      <c r="CXS419" s="296"/>
      <c r="CXT419" s="296"/>
      <c r="CXU419" s="296"/>
      <c r="CXV419" s="296"/>
      <c r="CXW419" s="296"/>
      <c r="CXX419" s="296"/>
      <c r="CXY419" s="296"/>
      <c r="CXZ419" s="296"/>
      <c r="CYA419" s="296"/>
      <c r="CYB419" s="296"/>
      <c r="CYC419" s="296"/>
      <c r="CYD419" s="296"/>
      <c r="CYE419" s="296"/>
      <c r="CYF419" s="296"/>
      <c r="CYG419" s="296"/>
      <c r="CYH419" s="296"/>
      <c r="CYI419" s="296"/>
      <c r="CYJ419" s="296"/>
      <c r="CYK419" s="296"/>
      <c r="CYL419" s="296"/>
      <c r="CYM419" s="296"/>
      <c r="CYN419" s="296"/>
      <c r="CYO419" s="296"/>
      <c r="CYP419" s="296"/>
      <c r="CYQ419" s="296"/>
      <c r="CYR419" s="296"/>
      <c r="CYS419" s="296"/>
      <c r="CYT419" s="296"/>
      <c r="CYU419" s="296"/>
      <c r="CYV419" s="296"/>
      <c r="CYW419" s="296"/>
      <c r="CYX419" s="296"/>
      <c r="CYY419" s="296"/>
      <c r="CYZ419" s="296"/>
      <c r="CZA419" s="296"/>
      <c r="CZB419" s="296"/>
      <c r="CZC419" s="296"/>
      <c r="CZD419" s="296"/>
      <c r="CZE419" s="296"/>
      <c r="CZF419" s="296"/>
      <c r="CZG419" s="296"/>
      <c r="CZH419" s="296"/>
      <c r="CZI419" s="296"/>
      <c r="CZJ419" s="296"/>
      <c r="CZK419" s="296"/>
      <c r="CZL419" s="296"/>
      <c r="CZM419" s="296"/>
      <c r="CZN419" s="296"/>
      <c r="CZO419" s="296"/>
      <c r="CZP419" s="296"/>
      <c r="CZQ419" s="296"/>
      <c r="CZR419" s="296"/>
      <c r="CZS419" s="296"/>
      <c r="CZT419" s="296"/>
      <c r="CZU419" s="296"/>
      <c r="CZV419" s="296"/>
      <c r="CZW419" s="296"/>
      <c r="CZX419" s="296"/>
      <c r="CZY419" s="296"/>
      <c r="CZZ419" s="296"/>
      <c r="DAA419" s="296"/>
      <c r="DAB419" s="296"/>
      <c r="DAC419" s="296"/>
      <c r="DAD419" s="296"/>
      <c r="DAE419" s="296"/>
      <c r="DAF419" s="296"/>
      <c r="DAG419" s="296"/>
      <c r="DAH419" s="296"/>
      <c r="DAI419" s="296"/>
      <c r="DAJ419" s="296"/>
      <c r="DAK419" s="296"/>
      <c r="DAL419" s="296"/>
      <c r="DAM419" s="296"/>
      <c r="DAN419" s="296"/>
      <c r="DAO419" s="296"/>
      <c r="DAP419" s="296"/>
      <c r="DAQ419" s="296"/>
      <c r="DAR419" s="296"/>
      <c r="DAS419" s="296"/>
      <c r="DAT419" s="296"/>
      <c r="DAU419" s="296"/>
      <c r="DAV419" s="296"/>
      <c r="DAW419" s="296"/>
      <c r="DAX419" s="296"/>
      <c r="DAY419" s="296"/>
      <c r="DAZ419" s="296"/>
      <c r="DBA419" s="296"/>
      <c r="DBB419" s="296"/>
      <c r="DBC419" s="296"/>
      <c r="DBD419" s="296"/>
      <c r="DBE419" s="296"/>
      <c r="DBF419" s="296"/>
      <c r="DBG419" s="296"/>
      <c r="DBH419" s="296"/>
      <c r="DBI419" s="296"/>
      <c r="DBJ419" s="296"/>
      <c r="DBK419" s="296"/>
      <c r="DBL419" s="296"/>
      <c r="DBM419" s="296"/>
      <c r="DBN419" s="296"/>
      <c r="DBO419" s="296"/>
      <c r="DBP419" s="296"/>
      <c r="DBQ419" s="296"/>
      <c r="DBR419" s="296"/>
      <c r="DBS419" s="296"/>
      <c r="DBT419" s="296"/>
      <c r="DBU419" s="296"/>
      <c r="DBV419" s="296"/>
      <c r="DBW419" s="296"/>
      <c r="DBX419" s="296"/>
      <c r="DBY419" s="296"/>
      <c r="DBZ419" s="296"/>
      <c r="DCA419" s="296"/>
      <c r="DCB419" s="296"/>
      <c r="DCC419" s="296"/>
      <c r="DCD419" s="296"/>
      <c r="DCE419" s="296"/>
      <c r="DCF419" s="296"/>
      <c r="DCG419" s="296"/>
      <c r="DCH419" s="296"/>
      <c r="DCI419" s="296"/>
      <c r="DCJ419" s="296"/>
      <c r="DCK419" s="296"/>
      <c r="DCL419" s="296"/>
      <c r="DCM419" s="296"/>
      <c r="DCN419" s="296"/>
      <c r="DCO419" s="296"/>
      <c r="DCP419" s="296"/>
      <c r="DCQ419" s="296"/>
      <c r="DCR419" s="296"/>
      <c r="DCS419" s="296"/>
      <c r="DCT419" s="296"/>
      <c r="DCU419" s="296"/>
      <c r="DCV419" s="296"/>
      <c r="DCW419" s="296"/>
      <c r="DCX419" s="296"/>
      <c r="DCY419" s="296"/>
      <c r="DCZ419" s="296"/>
      <c r="DDA419" s="296"/>
      <c r="DDB419" s="296"/>
      <c r="DDC419" s="296"/>
      <c r="DDD419" s="296"/>
      <c r="DDE419" s="296"/>
      <c r="DDF419" s="296"/>
      <c r="DDG419" s="296"/>
      <c r="DDH419" s="296"/>
      <c r="DDI419" s="296"/>
      <c r="DDJ419" s="296"/>
      <c r="DDK419" s="296"/>
      <c r="DDL419" s="296"/>
      <c r="DDM419" s="296"/>
      <c r="DDN419" s="296"/>
      <c r="DDO419" s="296"/>
      <c r="DDP419" s="296"/>
      <c r="DDQ419" s="296"/>
      <c r="DDR419" s="296"/>
      <c r="DDS419" s="296"/>
      <c r="DDT419" s="296"/>
      <c r="DDU419" s="296"/>
      <c r="DDV419" s="296"/>
      <c r="DDW419" s="296"/>
      <c r="DDX419" s="296"/>
      <c r="DDY419" s="296"/>
      <c r="DDZ419" s="296"/>
      <c r="DEA419" s="296"/>
      <c r="DEB419" s="296"/>
      <c r="DEC419" s="296"/>
      <c r="DED419" s="296"/>
      <c r="DEE419" s="296"/>
      <c r="DEF419" s="296"/>
      <c r="DEG419" s="296"/>
      <c r="DEH419" s="296"/>
      <c r="DEI419" s="296"/>
      <c r="DEJ419" s="296"/>
      <c r="DEK419" s="296"/>
      <c r="DEL419" s="296"/>
      <c r="DEM419" s="296"/>
      <c r="DEN419" s="296"/>
      <c r="DEO419" s="296"/>
      <c r="DEP419" s="296"/>
      <c r="DEQ419" s="296"/>
      <c r="DER419" s="296"/>
      <c r="DES419" s="296"/>
      <c r="DET419" s="296"/>
      <c r="DEU419" s="296"/>
      <c r="DEV419" s="296"/>
      <c r="DEW419" s="296"/>
      <c r="DEX419" s="296"/>
      <c r="DEY419" s="296"/>
      <c r="DEZ419" s="296"/>
      <c r="DFA419" s="296"/>
      <c r="DFB419" s="296"/>
      <c r="DFC419" s="296"/>
      <c r="DFD419" s="296"/>
      <c r="DFE419" s="296"/>
      <c r="DFF419" s="296"/>
      <c r="DFG419" s="296"/>
      <c r="DFH419" s="296"/>
      <c r="DFI419" s="296"/>
      <c r="DFJ419" s="296"/>
      <c r="DFK419" s="296"/>
      <c r="DFL419" s="296"/>
      <c r="DFM419" s="296"/>
      <c r="DFN419" s="296"/>
      <c r="DFO419" s="296"/>
      <c r="DFP419" s="296"/>
      <c r="DFQ419" s="296"/>
      <c r="DFR419" s="296"/>
      <c r="DFS419" s="296"/>
      <c r="DFT419" s="296"/>
      <c r="DFU419" s="296"/>
      <c r="DFV419" s="296"/>
      <c r="DFW419" s="296"/>
      <c r="DFX419" s="296"/>
      <c r="DFY419" s="296"/>
      <c r="DFZ419" s="296"/>
      <c r="DGA419" s="296"/>
      <c r="DGB419" s="296"/>
      <c r="DGC419" s="296"/>
      <c r="DGD419" s="296"/>
      <c r="DGE419" s="296"/>
      <c r="DGF419" s="296"/>
      <c r="DGG419" s="296"/>
      <c r="DGH419" s="296"/>
      <c r="DGI419" s="296"/>
      <c r="DGJ419" s="296"/>
      <c r="DGK419" s="296"/>
      <c r="DGL419" s="296"/>
      <c r="DGM419" s="296"/>
      <c r="DGN419" s="296"/>
      <c r="DGO419" s="296"/>
      <c r="DGP419" s="296"/>
      <c r="DGQ419" s="296"/>
      <c r="DGR419" s="296"/>
      <c r="DGS419" s="296"/>
      <c r="DGT419" s="296"/>
      <c r="DGU419" s="296"/>
      <c r="DGV419" s="296"/>
      <c r="DGW419" s="296"/>
      <c r="DGX419" s="296"/>
      <c r="DGY419" s="296"/>
      <c r="DGZ419" s="296"/>
      <c r="DHA419" s="296"/>
      <c r="DHB419" s="296"/>
      <c r="DHC419" s="296"/>
      <c r="DHD419" s="296"/>
      <c r="DHE419" s="296"/>
      <c r="DHF419" s="296"/>
      <c r="DHG419" s="296"/>
      <c r="DHH419" s="296"/>
      <c r="DHI419" s="296"/>
      <c r="DHJ419" s="296"/>
      <c r="DHK419" s="296"/>
      <c r="DHL419" s="296"/>
      <c r="DHM419" s="296"/>
      <c r="DHN419" s="296"/>
      <c r="DHO419" s="296"/>
      <c r="DHP419" s="296"/>
      <c r="DHQ419" s="296"/>
      <c r="DHR419" s="296"/>
      <c r="DHS419" s="296"/>
      <c r="DHT419" s="296"/>
      <c r="DHU419" s="296"/>
      <c r="DHV419" s="296"/>
      <c r="DHW419" s="296"/>
      <c r="DHX419" s="296"/>
      <c r="DHY419" s="296"/>
      <c r="DHZ419" s="296"/>
      <c r="DIA419" s="296"/>
      <c r="DIB419" s="296"/>
      <c r="DIC419" s="296"/>
      <c r="DID419" s="296"/>
      <c r="DIE419" s="296"/>
      <c r="DIF419" s="296"/>
      <c r="DIG419" s="296"/>
      <c r="DIH419" s="296"/>
      <c r="DII419" s="296"/>
      <c r="DIJ419" s="296"/>
      <c r="DIK419" s="296"/>
      <c r="DIL419" s="296"/>
      <c r="DIM419" s="296"/>
      <c r="DIN419" s="296"/>
      <c r="DIO419" s="296"/>
      <c r="DIP419" s="296"/>
      <c r="DIQ419" s="296"/>
      <c r="DIR419" s="296"/>
      <c r="DIS419" s="296"/>
      <c r="DIT419" s="296"/>
      <c r="DIU419" s="296"/>
      <c r="DIV419" s="296"/>
      <c r="DIW419" s="296"/>
      <c r="DIX419" s="296"/>
      <c r="DIY419" s="296"/>
      <c r="DIZ419" s="296"/>
      <c r="DJA419" s="296"/>
      <c r="DJB419" s="296"/>
      <c r="DJC419" s="296"/>
      <c r="DJD419" s="296"/>
      <c r="DJE419" s="296"/>
      <c r="DJF419" s="296"/>
      <c r="DJG419" s="296"/>
      <c r="DJH419" s="296"/>
      <c r="DJI419" s="296"/>
      <c r="DJJ419" s="296"/>
      <c r="DJK419" s="296"/>
      <c r="DJL419" s="296"/>
      <c r="DJM419" s="296"/>
      <c r="DJN419" s="296"/>
      <c r="DJO419" s="296"/>
      <c r="DJP419" s="296"/>
      <c r="DJQ419" s="296"/>
      <c r="DJR419" s="296"/>
      <c r="DJS419" s="296"/>
      <c r="DJT419" s="296"/>
      <c r="DJU419" s="296"/>
      <c r="DJV419" s="296"/>
      <c r="DJW419" s="296"/>
      <c r="DJX419" s="296"/>
      <c r="DJY419" s="296"/>
      <c r="DJZ419" s="296"/>
      <c r="DKA419" s="296"/>
      <c r="DKB419" s="296"/>
      <c r="DKC419" s="296"/>
      <c r="DKD419" s="296"/>
      <c r="DKE419" s="296"/>
      <c r="DKF419" s="296"/>
      <c r="DKG419" s="296"/>
      <c r="DKH419" s="296"/>
      <c r="DKI419" s="296"/>
      <c r="DKJ419" s="296"/>
      <c r="DKK419" s="296"/>
      <c r="DKL419" s="296"/>
      <c r="DKM419" s="296"/>
      <c r="DKN419" s="296"/>
      <c r="DKO419" s="296"/>
      <c r="DKP419" s="296"/>
      <c r="DKQ419" s="296"/>
      <c r="DKR419" s="296"/>
      <c r="DKS419" s="296"/>
      <c r="DKT419" s="296"/>
      <c r="DKU419" s="296"/>
      <c r="DKV419" s="296"/>
      <c r="DKW419" s="296"/>
      <c r="DKX419" s="296"/>
      <c r="DKY419" s="296"/>
      <c r="DKZ419" s="296"/>
      <c r="DLA419" s="296"/>
      <c r="DLB419" s="296"/>
      <c r="DLC419" s="296"/>
      <c r="DLD419" s="296"/>
      <c r="DLE419" s="296"/>
      <c r="DLF419" s="296"/>
      <c r="DLG419" s="296"/>
      <c r="DLH419" s="296"/>
      <c r="DLI419" s="296"/>
      <c r="DLJ419" s="296"/>
      <c r="DLK419" s="296"/>
      <c r="DLL419" s="296"/>
      <c r="DLM419" s="296"/>
      <c r="DLN419" s="296"/>
      <c r="DLO419" s="296"/>
      <c r="DLP419" s="296"/>
      <c r="DLQ419" s="296"/>
      <c r="DLR419" s="296"/>
      <c r="DLS419" s="296"/>
      <c r="DLT419" s="296"/>
      <c r="DLU419" s="296"/>
      <c r="DLV419" s="296"/>
      <c r="DLW419" s="296"/>
      <c r="DLX419" s="296"/>
      <c r="DLY419" s="296"/>
      <c r="DLZ419" s="296"/>
      <c r="DMA419" s="296"/>
      <c r="DMB419" s="296"/>
      <c r="DMC419" s="296"/>
      <c r="DMD419" s="296"/>
      <c r="DME419" s="296"/>
      <c r="DMF419" s="296"/>
      <c r="DMG419" s="296"/>
      <c r="DMH419" s="296"/>
      <c r="DMI419" s="296"/>
      <c r="DMJ419" s="296"/>
      <c r="DMK419" s="296"/>
      <c r="DML419" s="296"/>
      <c r="DMM419" s="296"/>
      <c r="DMN419" s="296"/>
      <c r="DMO419" s="296"/>
      <c r="DMP419" s="296"/>
      <c r="DMQ419" s="296"/>
      <c r="DMR419" s="296"/>
      <c r="DMS419" s="296"/>
      <c r="DMT419" s="296"/>
      <c r="DMU419" s="296"/>
      <c r="DMV419" s="296"/>
      <c r="DMW419" s="296"/>
      <c r="DMX419" s="296"/>
      <c r="DMY419" s="296"/>
      <c r="DMZ419" s="296"/>
      <c r="DNA419" s="296"/>
      <c r="DNB419" s="296"/>
      <c r="DNC419" s="296"/>
      <c r="DND419" s="296"/>
      <c r="DNE419" s="296"/>
      <c r="DNF419" s="296"/>
      <c r="DNG419" s="296"/>
      <c r="DNH419" s="296"/>
      <c r="DNI419" s="296"/>
      <c r="DNJ419" s="296"/>
      <c r="DNK419" s="296"/>
      <c r="DNL419" s="296"/>
      <c r="DNM419" s="296"/>
      <c r="DNN419" s="296"/>
      <c r="DNO419" s="296"/>
      <c r="DNP419" s="296"/>
      <c r="DNQ419" s="296"/>
      <c r="DNR419" s="296"/>
      <c r="DNS419" s="296"/>
      <c r="DNT419" s="296"/>
      <c r="DNU419" s="296"/>
      <c r="DNV419" s="296"/>
      <c r="DNW419" s="296"/>
      <c r="DNX419" s="296"/>
      <c r="DNY419" s="296"/>
      <c r="DNZ419" s="296"/>
      <c r="DOA419" s="296"/>
      <c r="DOB419" s="296"/>
      <c r="DOC419" s="296"/>
      <c r="DOD419" s="296"/>
      <c r="DOE419" s="296"/>
      <c r="DOF419" s="296"/>
      <c r="DOG419" s="296"/>
      <c r="DOH419" s="296"/>
      <c r="DOI419" s="296"/>
      <c r="DOJ419" s="296"/>
      <c r="DOK419" s="296"/>
      <c r="DOL419" s="296"/>
      <c r="DOM419" s="296"/>
      <c r="DON419" s="296"/>
      <c r="DOO419" s="296"/>
      <c r="DOP419" s="296"/>
      <c r="DOQ419" s="296"/>
      <c r="DOR419" s="296"/>
      <c r="DOS419" s="296"/>
      <c r="DOT419" s="296"/>
      <c r="DOU419" s="296"/>
      <c r="DOV419" s="296"/>
      <c r="DOW419" s="296"/>
      <c r="DOX419" s="296"/>
      <c r="DOY419" s="296"/>
      <c r="DOZ419" s="296"/>
      <c r="DPA419" s="296"/>
      <c r="DPB419" s="296"/>
      <c r="DPC419" s="296"/>
      <c r="DPD419" s="296"/>
      <c r="DPE419" s="296"/>
      <c r="DPF419" s="296"/>
      <c r="DPG419" s="296"/>
      <c r="DPH419" s="296"/>
      <c r="DPI419" s="296"/>
      <c r="DPJ419" s="296"/>
      <c r="DPK419" s="296"/>
      <c r="DPL419" s="296"/>
      <c r="DPM419" s="296"/>
      <c r="DPN419" s="296"/>
      <c r="DPO419" s="296"/>
      <c r="DPP419" s="296"/>
      <c r="DPQ419" s="296"/>
      <c r="DPR419" s="296"/>
      <c r="DPS419" s="296"/>
      <c r="DPT419" s="296"/>
      <c r="DPU419" s="296"/>
      <c r="DPV419" s="296"/>
      <c r="DPW419" s="296"/>
      <c r="DPX419" s="296"/>
      <c r="DPY419" s="296"/>
      <c r="DPZ419" s="296"/>
      <c r="DQA419" s="296"/>
      <c r="DQB419" s="296"/>
      <c r="DQC419" s="296"/>
      <c r="DQD419" s="296"/>
      <c r="DQE419" s="296"/>
      <c r="DQF419" s="296"/>
      <c r="DQG419" s="296"/>
      <c r="DQH419" s="296"/>
      <c r="DQI419" s="296"/>
      <c r="DQJ419" s="296"/>
      <c r="DQK419" s="296"/>
      <c r="DQL419" s="296"/>
      <c r="DQM419" s="296"/>
      <c r="DQN419" s="296"/>
      <c r="DQO419" s="296"/>
      <c r="DQP419" s="296"/>
      <c r="DQQ419" s="296"/>
      <c r="DQR419" s="296"/>
      <c r="DQS419" s="296"/>
      <c r="DQT419" s="296"/>
      <c r="DQU419" s="296"/>
      <c r="DQV419" s="296"/>
      <c r="DQW419" s="296"/>
      <c r="DQX419" s="296"/>
      <c r="DQY419" s="296"/>
      <c r="DQZ419" s="296"/>
      <c r="DRA419" s="296"/>
      <c r="DRB419" s="296"/>
      <c r="DRC419" s="296"/>
      <c r="DRD419" s="296"/>
      <c r="DRE419" s="296"/>
      <c r="DRF419" s="296"/>
      <c r="DRG419" s="296"/>
      <c r="DRH419" s="296"/>
      <c r="DRI419" s="296"/>
      <c r="DRJ419" s="296"/>
      <c r="DRK419" s="296"/>
      <c r="DRL419" s="296"/>
      <c r="DRM419" s="296"/>
      <c r="DRN419" s="296"/>
      <c r="DRO419" s="296"/>
      <c r="DRP419" s="296"/>
      <c r="DRQ419" s="296"/>
      <c r="DRR419" s="296"/>
      <c r="DRS419" s="296"/>
      <c r="DRT419" s="296"/>
      <c r="DRU419" s="296"/>
      <c r="DRV419" s="296"/>
      <c r="DRW419" s="296"/>
      <c r="DRX419" s="296"/>
      <c r="DRY419" s="296"/>
      <c r="DRZ419" s="296"/>
      <c r="DSA419" s="296"/>
      <c r="DSB419" s="296"/>
      <c r="DSC419" s="296"/>
      <c r="DSD419" s="296"/>
      <c r="DSE419" s="296"/>
      <c r="DSF419" s="296"/>
      <c r="DSG419" s="296"/>
      <c r="DSH419" s="296"/>
      <c r="DSI419" s="296"/>
      <c r="DSJ419" s="296"/>
      <c r="DSK419" s="296"/>
      <c r="DSL419" s="296"/>
      <c r="DSM419" s="296"/>
      <c r="DSN419" s="296"/>
      <c r="DSO419" s="296"/>
      <c r="DSP419" s="296"/>
      <c r="DSQ419" s="296"/>
      <c r="DSR419" s="296"/>
      <c r="DSS419" s="296"/>
      <c r="DST419" s="296"/>
      <c r="DSU419" s="296"/>
      <c r="DSV419" s="296"/>
      <c r="DSW419" s="296"/>
      <c r="DSX419" s="296"/>
      <c r="DSY419" s="296"/>
      <c r="DSZ419" s="296"/>
      <c r="DTA419" s="296"/>
      <c r="DTB419" s="296"/>
      <c r="DTC419" s="296"/>
      <c r="DTD419" s="296"/>
      <c r="DTE419" s="296"/>
      <c r="DTF419" s="296"/>
      <c r="DTG419" s="296"/>
      <c r="DTH419" s="296"/>
      <c r="DTI419" s="296"/>
      <c r="DTJ419" s="296"/>
      <c r="DTK419" s="296"/>
      <c r="DTL419" s="296"/>
      <c r="DTM419" s="296"/>
      <c r="DTN419" s="296"/>
      <c r="DTO419" s="296"/>
      <c r="DTP419" s="296"/>
      <c r="DTQ419" s="296"/>
      <c r="DTR419" s="296"/>
      <c r="DTS419" s="296"/>
      <c r="DTT419" s="296"/>
      <c r="DTU419" s="296"/>
      <c r="DTV419" s="296"/>
      <c r="DTW419" s="296"/>
      <c r="DTX419" s="296"/>
      <c r="DTY419" s="296"/>
      <c r="DTZ419" s="296"/>
      <c r="DUA419" s="296"/>
      <c r="DUB419" s="296"/>
      <c r="DUC419" s="296"/>
      <c r="DUD419" s="296"/>
      <c r="DUE419" s="296"/>
      <c r="DUF419" s="296"/>
      <c r="DUG419" s="296"/>
      <c r="DUH419" s="296"/>
      <c r="DUI419" s="296"/>
      <c r="DUJ419" s="296"/>
      <c r="DUK419" s="296"/>
      <c r="DUL419" s="296"/>
      <c r="DUM419" s="296"/>
      <c r="DUN419" s="296"/>
      <c r="DUO419" s="296"/>
      <c r="DUP419" s="296"/>
      <c r="DUQ419" s="296"/>
      <c r="DUR419" s="296"/>
      <c r="DUS419" s="296"/>
      <c r="DUT419" s="296"/>
      <c r="DUU419" s="296"/>
      <c r="DUV419" s="296"/>
      <c r="DUW419" s="296"/>
      <c r="DUX419" s="296"/>
      <c r="DUY419" s="296"/>
      <c r="DUZ419" s="296"/>
      <c r="DVA419" s="296"/>
      <c r="DVB419" s="296"/>
      <c r="DVC419" s="296"/>
      <c r="DVD419" s="296"/>
      <c r="DVE419" s="296"/>
      <c r="DVF419" s="296"/>
      <c r="DVG419" s="296"/>
      <c r="DVH419" s="296"/>
      <c r="DVI419" s="296"/>
      <c r="DVJ419" s="296"/>
      <c r="DVK419" s="296"/>
      <c r="DVL419" s="296"/>
      <c r="DVM419" s="296"/>
      <c r="DVN419" s="296"/>
      <c r="DVO419" s="296"/>
      <c r="DVP419" s="296"/>
      <c r="DVQ419" s="296"/>
      <c r="DVR419" s="296"/>
      <c r="DVS419" s="296"/>
      <c r="DVT419" s="296"/>
      <c r="DVU419" s="296"/>
      <c r="DVV419" s="296"/>
      <c r="DVW419" s="296"/>
      <c r="DVX419" s="296"/>
      <c r="DVY419" s="296"/>
      <c r="DVZ419" s="296"/>
      <c r="DWA419" s="296"/>
      <c r="DWB419" s="296"/>
      <c r="DWC419" s="296"/>
      <c r="DWD419" s="296"/>
      <c r="DWE419" s="296"/>
      <c r="DWF419" s="296"/>
      <c r="DWG419" s="296"/>
      <c r="DWH419" s="296"/>
      <c r="DWI419" s="296"/>
      <c r="DWJ419" s="296"/>
      <c r="DWK419" s="296"/>
      <c r="DWL419" s="296"/>
      <c r="DWM419" s="296"/>
      <c r="DWN419" s="296"/>
      <c r="DWO419" s="296"/>
      <c r="DWP419" s="296"/>
      <c r="DWQ419" s="296"/>
      <c r="DWR419" s="296"/>
      <c r="DWS419" s="296"/>
      <c r="DWT419" s="296"/>
      <c r="DWU419" s="296"/>
      <c r="DWV419" s="296"/>
      <c r="DWW419" s="296"/>
      <c r="DWX419" s="296"/>
      <c r="DWY419" s="296"/>
      <c r="DWZ419" s="296"/>
      <c r="DXA419" s="296"/>
      <c r="DXB419" s="296"/>
      <c r="DXC419" s="296"/>
      <c r="DXD419" s="296"/>
      <c r="DXE419" s="296"/>
      <c r="DXF419" s="296"/>
      <c r="DXG419" s="296"/>
      <c r="DXH419" s="296"/>
      <c r="DXI419" s="296"/>
      <c r="DXJ419" s="296"/>
      <c r="DXK419" s="296"/>
      <c r="DXL419" s="296"/>
      <c r="DXM419" s="296"/>
      <c r="DXN419" s="296"/>
      <c r="DXO419" s="296"/>
      <c r="DXP419" s="296"/>
      <c r="DXQ419" s="296"/>
      <c r="DXR419" s="296"/>
      <c r="DXS419" s="296"/>
      <c r="DXT419" s="296"/>
      <c r="DXU419" s="296"/>
      <c r="DXV419" s="296"/>
      <c r="DXW419" s="296"/>
      <c r="DXX419" s="296"/>
      <c r="DXY419" s="296"/>
      <c r="DXZ419" s="296"/>
      <c r="DYA419" s="296"/>
      <c r="DYB419" s="296"/>
      <c r="DYC419" s="296"/>
      <c r="DYD419" s="296"/>
      <c r="DYE419" s="296"/>
      <c r="DYF419" s="296"/>
      <c r="DYG419" s="296"/>
      <c r="DYH419" s="296"/>
      <c r="DYI419" s="296"/>
      <c r="DYJ419" s="296"/>
      <c r="DYK419" s="296"/>
      <c r="DYL419" s="296"/>
      <c r="DYM419" s="296"/>
      <c r="DYN419" s="296"/>
      <c r="DYO419" s="296"/>
      <c r="DYP419" s="296"/>
      <c r="DYQ419" s="296"/>
      <c r="DYR419" s="296"/>
      <c r="DYS419" s="296"/>
      <c r="DYT419" s="296"/>
      <c r="DYU419" s="296"/>
      <c r="DYV419" s="296"/>
      <c r="DYW419" s="296"/>
      <c r="DYX419" s="296"/>
      <c r="DYY419" s="296"/>
      <c r="DYZ419" s="296"/>
      <c r="DZA419" s="296"/>
      <c r="DZB419" s="296"/>
      <c r="DZC419" s="296"/>
      <c r="DZD419" s="296"/>
      <c r="DZE419" s="296"/>
      <c r="DZF419" s="296"/>
      <c r="DZG419" s="296"/>
      <c r="DZH419" s="296"/>
      <c r="DZI419" s="296"/>
      <c r="DZJ419" s="296"/>
      <c r="DZK419" s="296"/>
      <c r="DZL419" s="296"/>
      <c r="DZM419" s="296"/>
      <c r="DZN419" s="296"/>
      <c r="DZO419" s="296"/>
      <c r="DZP419" s="296"/>
      <c r="DZQ419" s="296"/>
      <c r="DZR419" s="296"/>
      <c r="DZS419" s="296"/>
      <c r="DZT419" s="296"/>
      <c r="DZU419" s="296"/>
      <c r="DZV419" s="296"/>
      <c r="DZW419" s="296"/>
      <c r="DZX419" s="296"/>
      <c r="DZY419" s="296"/>
      <c r="DZZ419" s="296"/>
      <c r="EAA419" s="296"/>
      <c r="EAB419" s="296"/>
      <c r="EAC419" s="296"/>
      <c r="EAD419" s="296"/>
      <c r="EAE419" s="296"/>
      <c r="EAF419" s="296"/>
      <c r="EAG419" s="296"/>
      <c r="EAH419" s="296"/>
      <c r="EAI419" s="296"/>
      <c r="EAJ419" s="296"/>
      <c r="EAK419" s="296"/>
      <c r="EAL419" s="296"/>
      <c r="EAM419" s="296"/>
      <c r="EAN419" s="296"/>
      <c r="EAO419" s="296"/>
      <c r="EAP419" s="296"/>
      <c r="EAQ419" s="296"/>
      <c r="EAR419" s="296"/>
      <c r="EAS419" s="296"/>
      <c r="EAT419" s="296"/>
      <c r="EAU419" s="296"/>
      <c r="EAV419" s="296"/>
      <c r="EAW419" s="296"/>
      <c r="EAX419" s="296"/>
      <c r="EAY419" s="296"/>
      <c r="EAZ419" s="296"/>
      <c r="EBA419" s="296"/>
      <c r="EBB419" s="296"/>
      <c r="EBC419" s="296"/>
      <c r="EBD419" s="296"/>
      <c r="EBE419" s="296"/>
      <c r="EBF419" s="296"/>
      <c r="EBG419" s="296"/>
      <c r="EBH419" s="296"/>
      <c r="EBI419" s="296"/>
      <c r="EBJ419" s="296"/>
      <c r="EBK419" s="296"/>
      <c r="EBL419" s="296"/>
      <c r="EBM419" s="296"/>
      <c r="EBN419" s="296"/>
      <c r="EBO419" s="296"/>
      <c r="EBP419" s="296"/>
      <c r="EBQ419" s="296"/>
      <c r="EBR419" s="296"/>
      <c r="EBS419" s="296"/>
      <c r="EBT419" s="296"/>
      <c r="EBU419" s="296"/>
      <c r="EBV419" s="296"/>
      <c r="EBW419" s="296"/>
      <c r="EBX419" s="296"/>
      <c r="EBY419" s="296"/>
      <c r="EBZ419" s="296"/>
      <c r="ECA419" s="296"/>
      <c r="ECB419" s="296"/>
      <c r="ECC419" s="296"/>
      <c r="ECD419" s="296"/>
      <c r="ECE419" s="296"/>
      <c r="ECF419" s="296"/>
      <c r="ECG419" s="296"/>
      <c r="ECH419" s="296"/>
      <c r="ECI419" s="296"/>
      <c r="ECJ419" s="296"/>
      <c r="ECK419" s="296"/>
      <c r="ECL419" s="296"/>
      <c r="ECM419" s="296"/>
      <c r="ECN419" s="296"/>
      <c r="ECO419" s="296"/>
      <c r="ECP419" s="296"/>
      <c r="ECQ419" s="296"/>
      <c r="ECR419" s="296"/>
      <c r="ECS419" s="296"/>
      <c r="ECT419" s="296"/>
      <c r="ECU419" s="296"/>
      <c r="ECV419" s="296"/>
      <c r="ECW419" s="296"/>
      <c r="ECX419" s="296"/>
      <c r="ECY419" s="296"/>
      <c r="ECZ419" s="296"/>
      <c r="EDA419" s="296"/>
      <c r="EDB419" s="296"/>
      <c r="EDC419" s="296"/>
      <c r="EDD419" s="296"/>
      <c r="EDE419" s="296"/>
      <c r="EDF419" s="296"/>
      <c r="EDG419" s="296"/>
      <c r="EDH419" s="296"/>
      <c r="EDI419" s="296"/>
      <c r="EDJ419" s="296"/>
      <c r="EDK419" s="296"/>
      <c r="EDL419" s="296"/>
      <c r="EDM419" s="296"/>
      <c r="EDN419" s="296"/>
      <c r="EDO419" s="296"/>
      <c r="EDP419" s="296"/>
      <c r="EDQ419" s="296"/>
      <c r="EDR419" s="296"/>
      <c r="EDS419" s="296"/>
      <c r="EDT419" s="296"/>
      <c r="EDU419" s="296"/>
      <c r="EDV419" s="296"/>
      <c r="EDW419" s="296"/>
      <c r="EDX419" s="296"/>
      <c r="EDY419" s="296"/>
      <c r="EDZ419" s="296"/>
      <c r="EEA419" s="296"/>
      <c r="EEB419" s="296"/>
      <c r="EEC419" s="296"/>
      <c r="EED419" s="296"/>
      <c r="EEE419" s="296"/>
      <c r="EEF419" s="296"/>
      <c r="EEG419" s="296"/>
      <c r="EEH419" s="296"/>
      <c r="EEI419" s="296"/>
      <c r="EEJ419" s="296"/>
      <c r="EEK419" s="296"/>
      <c r="EEL419" s="296"/>
      <c r="EEM419" s="296"/>
    </row>
    <row r="420" spans="1:3523" s="105" customFormat="1" ht="19.5" thickBot="1" x14ac:dyDescent="0.3">
      <c r="A420" s="139"/>
      <c r="B420" s="725" t="s">
        <v>2426</v>
      </c>
      <c r="C420" s="726"/>
      <c r="D420" s="726"/>
      <c r="E420" s="726"/>
      <c r="F420" s="726"/>
      <c r="G420" s="726"/>
      <c r="H420" s="726"/>
      <c r="I420" s="726"/>
      <c r="J420" s="726"/>
      <c r="K420" s="726"/>
      <c r="L420" s="726"/>
      <c r="M420" s="726"/>
      <c r="N420" s="726"/>
      <c r="O420" s="727"/>
      <c r="P420" s="296"/>
      <c r="Q420" s="296"/>
      <c r="R420" s="296"/>
      <c r="S420" s="296"/>
      <c r="T420" s="296"/>
      <c r="U420" s="296"/>
      <c r="V420" s="296"/>
      <c r="W420" s="296"/>
      <c r="X420" s="296"/>
      <c r="Y420" s="296"/>
      <c r="Z420" s="296"/>
      <c r="AA420" s="296"/>
      <c r="AB420" s="296"/>
      <c r="AC420" s="296"/>
      <c r="AD420" s="296"/>
      <c r="AE420" s="296"/>
      <c r="AF420" s="296"/>
      <c r="AG420" s="296"/>
      <c r="AH420" s="296"/>
      <c r="AI420" s="296"/>
      <c r="AJ420" s="296"/>
      <c r="AK420" s="296"/>
      <c r="AL420" s="296"/>
      <c r="AM420" s="296"/>
      <c r="AN420" s="296"/>
      <c r="AO420" s="296"/>
      <c r="AP420" s="296"/>
      <c r="AQ420" s="296"/>
      <c r="AR420" s="296"/>
      <c r="AS420" s="296"/>
      <c r="AT420" s="296"/>
      <c r="AU420" s="296"/>
      <c r="AV420" s="296"/>
      <c r="AW420" s="296"/>
      <c r="AX420" s="296"/>
      <c r="AY420" s="296"/>
      <c r="AZ420" s="296"/>
      <c r="BA420" s="296"/>
      <c r="BB420" s="296"/>
      <c r="BC420" s="296"/>
      <c r="BD420" s="296"/>
      <c r="BE420" s="296"/>
      <c r="BF420" s="296"/>
      <c r="BG420" s="296"/>
      <c r="BH420" s="296"/>
      <c r="BI420" s="296"/>
      <c r="BJ420" s="296"/>
      <c r="BK420" s="296"/>
      <c r="BL420" s="296"/>
      <c r="BM420" s="296"/>
      <c r="BN420" s="296"/>
      <c r="BO420" s="296"/>
      <c r="BP420" s="296"/>
      <c r="BQ420" s="296"/>
      <c r="BR420" s="296"/>
      <c r="BS420" s="296"/>
      <c r="BT420" s="296"/>
      <c r="BU420" s="296"/>
      <c r="BV420" s="296"/>
      <c r="BW420" s="296"/>
      <c r="BX420" s="296"/>
      <c r="BY420" s="296"/>
      <c r="BZ420" s="296"/>
      <c r="CA420" s="296"/>
      <c r="CB420" s="296"/>
      <c r="CC420" s="296"/>
      <c r="CD420" s="296"/>
      <c r="CE420" s="296"/>
      <c r="CF420" s="296"/>
      <c r="CG420" s="296"/>
      <c r="CH420" s="296"/>
      <c r="CI420" s="296"/>
      <c r="CJ420" s="296"/>
      <c r="CK420" s="296"/>
      <c r="CL420" s="296"/>
      <c r="CM420" s="296"/>
      <c r="CN420" s="296"/>
      <c r="CO420" s="296"/>
      <c r="CP420" s="296"/>
      <c r="CQ420" s="296"/>
      <c r="CR420" s="296"/>
      <c r="CS420" s="296"/>
      <c r="CT420" s="296"/>
      <c r="CU420" s="296"/>
      <c r="CV420" s="296"/>
      <c r="CW420" s="296"/>
      <c r="CX420" s="296"/>
      <c r="CY420" s="296"/>
      <c r="CZ420" s="296"/>
      <c r="DA420" s="296"/>
      <c r="DB420" s="296"/>
      <c r="DC420" s="296"/>
      <c r="DD420" s="296"/>
      <c r="DE420" s="296"/>
      <c r="DF420" s="296"/>
      <c r="DG420" s="296"/>
      <c r="DH420" s="296"/>
      <c r="DI420" s="296"/>
      <c r="DJ420" s="296"/>
      <c r="DK420" s="296"/>
      <c r="DL420" s="296"/>
      <c r="DM420" s="296"/>
      <c r="DN420" s="296"/>
      <c r="DO420" s="296"/>
      <c r="DP420" s="296"/>
      <c r="DQ420" s="296"/>
      <c r="DR420" s="296"/>
      <c r="DS420" s="296"/>
      <c r="DT420" s="296"/>
      <c r="DU420" s="296"/>
      <c r="DV420" s="296"/>
      <c r="DW420" s="296"/>
      <c r="DX420" s="296"/>
      <c r="DY420" s="296"/>
      <c r="DZ420" s="296"/>
      <c r="EA420" s="296"/>
      <c r="EB420" s="296"/>
      <c r="EC420" s="296"/>
      <c r="ED420" s="296"/>
      <c r="EE420" s="296"/>
      <c r="EF420" s="296"/>
      <c r="EG420" s="296"/>
      <c r="EH420" s="296"/>
      <c r="EI420" s="296"/>
      <c r="EJ420" s="296"/>
      <c r="EK420" s="296"/>
      <c r="EL420" s="296"/>
      <c r="EM420" s="296"/>
      <c r="EN420" s="296"/>
      <c r="EO420" s="296"/>
      <c r="EP420" s="296"/>
      <c r="EQ420" s="296"/>
      <c r="ER420" s="296"/>
      <c r="ES420" s="296"/>
      <c r="ET420" s="296"/>
      <c r="EU420" s="296"/>
      <c r="EV420" s="296"/>
      <c r="EW420" s="296"/>
      <c r="EX420" s="296"/>
      <c r="EY420" s="296"/>
      <c r="EZ420" s="296"/>
      <c r="FA420" s="296"/>
      <c r="FB420" s="296"/>
      <c r="FC420" s="296"/>
      <c r="FD420" s="296"/>
      <c r="FE420" s="296"/>
      <c r="FF420" s="296"/>
      <c r="FG420" s="296"/>
      <c r="FH420" s="296"/>
      <c r="FI420" s="296"/>
      <c r="FJ420" s="296"/>
      <c r="FK420" s="296"/>
      <c r="FL420" s="296"/>
      <c r="FM420" s="296"/>
      <c r="FN420" s="296"/>
      <c r="FO420" s="296"/>
      <c r="FP420" s="296"/>
      <c r="FQ420" s="296"/>
      <c r="FR420" s="296"/>
      <c r="FS420" s="296"/>
      <c r="FT420" s="296"/>
      <c r="FU420" s="296"/>
      <c r="FV420" s="296"/>
      <c r="FW420" s="296"/>
      <c r="FX420" s="296"/>
      <c r="FY420" s="296"/>
      <c r="FZ420" s="296"/>
      <c r="GA420" s="296"/>
      <c r="GB420" s="296"/>
      <c r="GC420" s="296"/>
      <c r="GD420" s="296"/>
      <c r="GE420" s="296"/>
      <c r="GF420" s="296"/>
      <c r="GG420" s="296"/>
      <c r="GH420" s="296"/>
      <c r="GI420" s="296"/>
      <c r="GJ420" s="296"/>
      <c r="GK420" s="296"/>
      <c r="GL420" s="296"/>
      <c r="GM420" s="296"/>
      <c r="GN420" s="296"/>
      <c r="GO420" s="296"/>
      <c r="GP420" s="296"/>
      <c r="GQ420" s="296"/>
      <c r="GR420" s="296"/>
      <c r="GS420" s="296"/>
      <c r="GT420" s="296"/>
      <c r="GU420" s="296"/>
      <c r="GV420" s="296"/>
      <c r="GW420" s="296"/>
      <c r="GX420" s="296"/>
      <c r="GY420" s="296"/>
      <c r="GZ420" s="296"/>
      <c r="HA420" s="296"/>
      <c r="HB420" s="296"/>
      <c r="HC420" s="296"/>
      <c r="HD420" s="296"/>
      <c r="HE420" s="296"/>
      <c r="HF420" s="296"/>
      <c r="HG420" s="296"/>
      <c r="HH420" s="296"/>
      <c r="HI420" s="296"/>
      <c r="HJ420" s="296"/>
      <c r="HK420" s="296"/>
      <c r="HL420" s="296"/>
      <c r="HM420" s="296"/>
      <c r="HN420" s="296"/>
      <c r="HO420" s="296"/>
      <c r="HP420" s="296"/>
      <c r="HQ420" s="296"/>
      <c r="HR420" s="296"/>
      <c r="HS420" s="296"/>
      <c r="HT420" s="296"/>
      <c r="HU420" s="296"/>
      <c r="HV420" s="296"/>
      <c r="HW420" s="296"/>
      <c r="HX420" s="296"/>
      <c r="HY420" s="296"/>
      <c r="HZ420" s="296"/>
      <c r="IA420" s="296"/>
      <c r="IB420" s="296"/>
      <c r="IC420" s="296"/>
      <c r="ID420" s="296"/>
      <c r="IE420" s="296"/>
      <c r="IF420" s="296"/>
      <c r="IG420" s="296"/>
      <c r="IH420" s="296"/>
      <c r="II420" s="296"/>
      <c r="IJ420" s="296"/>
      <c r="IK420" s="296"/>
      <c r="IL420" s="296"/>
      <c r="IM420" s="296"/>
      <c r="IN420" s="296"/>
      <c r="IO420" s="296"/>
      <c r="IP420" s="296"/>
      <c r="IQ420" s="296"/>
      <c r="IR420" s="296"/>
      <c r="IS420" s="296"/>
      <c r="IT420" s="296"/>
      <c r="IU420" s="296"/>
      <c r="IV420" s="296"/>
      <c r="IW420" s="296"/>
      <c r="IX420" s="296"/>
      <c r="IY420" s="296"/>
      <c r="IZ420" s="296"/>
      <c r="JA420" s="296"/>
      <c r="JB420" s="296"/>
      <c r="JC420" s="296"/>
      <c r="JD420" s="296"/>
      <c r="JE420" s="296"/>
      <c r="JF420" s="296"/>
      <c r="JG420" s="296"/>
      <c r="JH420" s="296"/>
      <c r="JI420" s="296"/>
      <c r="JJ420" s="296"/>
      <c r="JK420" s="296"/>
      <c r="JL420" s="296"/>
      <c r="JM420" s="296"/>
      <c r="JN420" s="296"/>
      <c r="JO420" s="296"/>
      <c r="JP420" s="296"/>
      <c r="JQ420" s="296"/>
      <c r="JR420" s="296"/>
      <c r="JS420" s="296"/>
      <c r="JT420" s="296"/>
      <c r="JU420" s="296"/>
      <c r="JV420" s="296"/>
      <c r="JW420" s="296"/>
      <c r="JX420" s="296"/>
      <c r="JY420" s="296"/>
      <c r="JZ420" s="296"/>
      <c r="KA420" s="296"/>
      <c r="KB420" s="296"/>
      <c r="KC420" s="296"/>
      <c r="KD420" s="296"/>
      <c r="KE420" s="296"/>
      <c r="KF420" s="296"/>
      <c r="KG420" s="296"/>
      <c r="KH420" s="296"/>
      <c r="KI420" s="296"/>
      <c r="KJ420" s="296"/>
      <c r="KK420" s="296"/>
      <c r="KL420" s="296"/>
      <c r="KM420" s="296"/>
      <c r="KN420" s="296"/>
      <c r="KO420" s="296"/>
      <c r="KP420" s="296"/>
      <c r="KQ420" s="296"/>
      <c r="KR420" s="296"/>
      <c r="KS420" s="296"/>
      <c r="KT420" s="296"/>
      <c r="KU420" s="296"/>
      <c r="KV420" s="296"/>
      <c r="KW420" s="296"/>
      <c r="KX420" s="296"/>
      <c r="KY420" s="296"/>
      <c r="KZ420" s="296"/>
      <c r="LA420" s="296"/>
      <c r="LB420" s="296"/>
      <c r="LC420" s="296"/>
      <c r="LD420" s="296"/>
      <c r="LE420" s="296"/>
      <c r="LF420" s="296"/>
      <c r="LG420" s="296"/>
      <c r="LH420" s="296"/>
      <c r="LI420" s="296"/>
      <c r="LJ420" s="296"/>
      <c r="LK420" s="296"/>
      <c r="LL420" s="296"/>
      <c r="LM420" s="296"/>
      <c r="LN420" s="296"/>
      <c r="LO420" s="296"/>
      <c r="LP420" s="296"/>
      <c r="LQ420" s="296"/>
      <c r="LR420" s="296"/>
      <c r="LS420" s="296"/>
      <c r="LT420" s="296"/>
      <c r="LU420" s="296"/>
      <c r="LV420" s="296"/>
      <c r="LW420" s="296"/>
      <c r="LX420" s="296"/>
      <c r="LY420" s="296"/>
      <c r="LZ420" s="296"/>
      <c r="MA420" s="296"/>
      <c r="MB420" s="296"/>
      <c r="MC420" s="296"/>
      <c r="MD420" s="296"/>
      <c r="ME420" s="296"/>
      <c r="MF420" s="296"/>
      <c r="MG420" s="296"/>
      <c r="MH420" s="296"/>
      <c r="MI420" s="296"/>
      <c r="MJ420" s="296"/>
      <c r="MK420" s="296"/>
      <c r="ML420" s="296"/>
      <c r="MM420" s="296"/>
      <c r="MN420" s="296"/>
      <c r="MO420" s="296"/>
      <c r="MP420" s="296"/>
      <c r="MQ420" s="296"/>
      <c r="MR420" s="296"/>
      <c r="MS420" s="296"/>
      <c r="MT420" s="296"/>
      <c r="MU420" s="296"/>
      <c r="MV420" s="296"/>
      <c r="MW420" s="296"/>
      <c r="MX420" s="296"/>
      <c r="MY420" s="296"/>
      <c r="MZ420" s="296"/>
      <c r="NA420" s="296"/>
      <c r="NB420" s="296"/>
      <c r="NC420" s="296"/>
      <c r="ND420" s="296"/>
      <c r="NE420" s="296"/>
      <c r="NF420" s="296"/>
      <c r="NG420" s="296"/>
      <c r="NH420" s="296"/>
      <c r="NI420" s="296"/>
      <c r="NJ420" s="296"/>
      <c r="NK420" s="296"/>
      <c r="NL420" s="296"/>
      <c r="NM420" s="296"/>
      <c r="NN420" s="296"/>
      <c r="NO420" s="296"/>
      <c r="NP420" s="296"/>
      <c r="NQ420" s="296"/>
      <c r="NR420" s="296"/>
      <c r="NS420" s="296"/>
      <c r="NT420" s="296"/>
      <c r="NU420" s="296"/>
      <c r="NV420" s="296"/>
      <c r="NW420" s="296"/>
      <c r="NX420" s="296"/>
      <c r="NY420" s="296"/>
      <c r="NZ420" s="296"/>
      <c r="OA420" s="296"/>
      <c r="OB420" s="296"/>
      <c r="OC420" s="296"/>
      <c r="OD420" s="296"/>
      <c r="OE420" s="296"/>
      <c r="OF420" s="296"/>
      <c r="OG420" s="296"/>
      <c r="OH420" s="296"/>
      <c r="OI420" s="296"/>
      <c r="OJ420" s="296"/>
      <c r="OK420" s="296"/>
      <c r="OL420" s="296"/>
      <c r="OM420" s="296"/>
      <c r="ON420" s="296"/>
      <c r="OO420" s="296"/>
      <c r="OP420" s="296"/>
      <c r="OQ420" s="296"/>
      <c r="OR420" s="296"/>
      <c r="OS420" s="296"/>
      <c r="OT420" s="296"/>
      <c r="OU420" s="296"/>
      <c r="OV420" s="296"/>
      <c r="OW420" s="296"/>
      <c r="OX420" s="296"/>
      <c r="OY420" s="296"/>
      <c r="OZ420" s="296"/>
      <c r="PA420" s="296"/>
      <c r="PB420" s="296"/>
      <c r="PC420" s="296"/>
      <c r="PD420" s="296"/>
      <c r="PE420" s="296"/>
      <c r="PF420" s="296"/>
      <c r="PG420" s="296"/>
      <c r="PH420" s="296"/>
      <c r="PI420" s="296"/>
      <c r="PJ420" s="296"/>
      <c r="PK420" s="296"/>
      <c r="PL420" s="296"/>
      <c r="PM420" s="296"/>
      <c r="PN420" s="296"/>
      <c r="PO420" s="296"/>
      <c r="PP420" s="296"/>
      <c r="PQ420" s="296"/>
      <c r="PR420" s="296"/>
      <c r="PS420" s="296"/>
      <c r="PT420" s="296"/>
      <c r="PU420" s="296"/>
      <c r="PV420" s="296"/>
      <c r="PW420" s="296"/>
      <c r="PX420" s="296"/>
      <c r="PY420" s="296"/>
      <c r="PZ420" s="296"/>
      <c r="QA420" s="296"/>
      <c r="QB420" s="296"/>
      <c r="QC420" s="296"/>
      <c r="QD420" s="296"/>
      <c r="QE420" s="296"/>
      <c r="QF420" s="296"/>
      <c r="QG420" s="296"/>
      <c r="QH420" s="296"/>
      <c r="QI420" s="296"/>
      <c r="QJ420" s="296"/>
      <c r="QK420" s="296"/>
      <c r="QL420" s="296"/>
      <c r="QM420" s="296"/>
      <c r="QN420" s="296"/>
      <c r="QO420" s="296"/>
      <c r="QP420" s="296"/>
      <c r="QQ420" s="296"/>
      <c r="QR420" s="296"/>
      <c r="QS420" s="296"/>
      <c r="QT420" s="296"/>
      <c r="QU420" s="296"/>
      <c r="QV420" s="296"/>
      <c r="QW420" s="296"/>
      <c r="QX420" s="296"/>
      <c r="QY420" s="296"/>
      <c r="QZ420" s="296"/>
      <c r="RA420" s="296"/>
      <c r="RB420" s="296"/>
      <c r="RC420" s="296"/>
      <c r="RD420" s="296"/>
      <c r="RE420" s="296"/>
      <c r="RF420" s="296"/>
      <c r="RG420" s="296"/>
      <c r="RH420" s="296"/>
      <c r="RI420" s="296"/>
      <c r="RJ420" s="296"/>
      <c r="RK420" s="296"/>
      <c r="RL420" s="296"/>
      <c r="RM420" s="296"/>
      <c r="RN420" s="296"/>
      <c r="RO420" s="296"/>
      <c r="RP420" s="296"/>
      <c r="RQ420" s="296"/>
      <c r="RR420" s="296"/>
      <c r="RS420" s="296"/>
      <c r="RT420" s="296"/>
      <c r="RU420" s="296"/>
      <c r="RV420" s="296"/>
      <c r="RW420" s="296"/>
      <c r="RX420" s="296"/>
      <c r="RY420" s="296"/>
      <c r="RZ420" s="296"/>
      <c r="SA420" s="296"/>
      <c r="SB420" s="296"/>
      <c r="SC420" s="296"/>
      <c r="SD420" s="296"/>
      <c r="SE420" s="296"/>
      <c r="SF420" s="296"/>
      <c r="SG420" s="296"/>
      <c r="SH420" s="296"/>
      <c r="SI420" s="296"/>
      <c r="SJ420" s="296"/>
      <c r="SK420" s="296"/>
      <c r="SL420" s="296"/>
      <c r="SM420" s="296"/>
      <c r="SN420" s="296"/>
      <c r="SO420" s="296"/>
      <c r="SP420" s="296"/>
      <c r="SQ420" s="296"/>
      <c r="SR420" s="296"/>
      <c r="SS420" s="296"/>
      <c r="ST420" s="296"/>
      <c r="SU420" s="296"/>
      <c r="SV420" s="296"/>
      <c r="SW420" s="296"/>
      <c r="SX420" s="296"/>
      <c r="SY420" s="296"/>
      <c r="SZ420" s="296"/>
      <c r="TA420" s="296"/>
      <c r="TB420" s="296"/>
      <c r="TC420" s="296"/>
      <c r="TD420" s="296"/>
      <c r="TE420" s="296"/>
      <c r="TF420" s="296"/>
      <c r="TG420" s="296"/>
      <c r="TH420" s="296"/>
      <c r="TI420" s="296"/>
      <c r="TJ420" s="296"/>
      <c r="TK420" s="296"/>
      <c r="TL420" s="296"/>
      <c r="TM420" s="296"/>
      <c r="TN420" s="296"/>
      <c r="TO420" s="296"/>
      <c r="TP420" s="296"/>
      <c r="TQ420" s="296"/>
      <c r="TR420" s="296"/>
      <c r="TS420" s="296"/>
      <c r="TT420" s="296"/>
      <c r="TU420" s="296"/>
      <c r="TV420" s="296"/>
      <c r="TW420" s="296"/>
      <c r="TX420" s="296"/>
      <c r="TY420" s="296"/>
      <c r="TZ420" s="296"/>
      <c r="UA420" s="296"/>
      <c r="UB420" s="296"/>
      <c r="UC420" s="296"/>
      <c r="UD420" s="296"/>
      <c r="UE420" s="296"/>
      <c r="UF420" s="296"/>
      <c r="UG420" s="296"/>
      <c r="UH420" s="296"/>
      <c r="UI420" s="296"/>
      <c r="UJ420" s="296"/>
      <c r="UK420" s="296"/>
      <c r="UL420" s="296"/>
      <c r="UM420" s="296"/>
      <c r="UN420" s="296"/>
      <c r="UO420" s="296"/>
      <c r="UP420" s="296"/>
      <c r="UQ420" s="296"/>
      <c r="UR420" s="296"/>
      <c r="US420" s="296"/>
      <c r="UT420" s="296"/>
      <c r="UU420" s="296"/>
      <c r="UV420" s="296"/>
      <c r="UW420" s="296"/>
      <c r="UX420" s="296"/>
      <c r="UY420" s="296"/>
      <c r="UZ420" s="296"/>
      <c r="VA420" s="296"/>
      <c r="VB420" s="296"/>
      <c r="VC420" s="296"/>
      <c r="VD420" s="296"/>
      <c r="VE420" s="296"/>
      <c r="VF420" s="296"/>
      <c r="VG420" s="296"/>
      <c r="VH420" s="296"/>
      <c r="VI420" s="296"/>
      <c r="VJ420" s="296"/>
      <c r="VK420" s="296"/>
      <c r="VL420" s="296"/>
      <c r="VM420" s="296"/>
      <c r="VN420" s="296"/>
      <c r="VO420" s="296"/>
      <c r="VP420" s="296"/>
      <c r="VQ420" s="296"/>
      <c r="VR420" s="296"/>
      <c r="VS420" s="296"/>
      <c r="VT420" s="296"/>
      <c r="VU420" s="296"/>
      <c r="VV420" s="296"/>
      <c r="VW420" s="296"/>
      <c r="VX420" s="296"/>
      <c r="VY420" s="296"/>
      <c r="VZ420" s="296"/>
      <c r="WA420" s="296"/>
      <c r="WB420" s="296"/>
      <c r="WC420" s="296"/>
      <c r="WD420" s="296"/>
      <c r="WE420" s="296"/>
      <c r="WF420" s="296"/>
      <c r="WG420" s="296"/>
      <c r="WH420" s="296"/>
      <c r="WI420" s="296"/>
      <c r="WJ420" s="296"/>
      <c r="WK420" s="296"/>
      <c r="WL420" s="296"/>
      <c r="WM420" s="296"/>
      <c r="WN420" s="296"/>
      <c r="WO420" s="296"/>
      <c r="WP420" s="296"/>
      <c r="WQ420" s="296"/>
      <c r="WR420" s="296"/>
      <c r="WS420" s="296"/>
      <c r="WT420" s="296"/>
      <c r="WU420" s="296"/>
      <c r="WV420" s="296"/>
      <c r="WW420" s="296"/>
      <c r="WX420" s="296"/>
      <c r="WY420" s="296"/>
      <c r="WZ420" s="296"/>
      <c r="XA420" s="296"/>
      <c r="XB420" s="296"/>
      <c r="XC420" s="296"/>
      <c r="XD420" s="296"/>
      <c r="XE420" s="296"/>
      <c r="XF420" s="296"/>
      <c r="XG420" s="296"/>
      <c r="XH420" s="296"/>
      <c r="XI420" s="296"/>
      <c r="XJ420" s="296"/>
      <c r="XK420" s="296"/>
      <c r="XL420" s="296"/>
      <c r="XM420" s="296"/>
      <c r="XN420" s="296"/>
      <c r="XO420" s="296"/>
      <c r="XP420" s="296"/>
      <c r="XQ420" s="296"/>
      <c r="XR420" s="296"/>
      <c r="XS420" s="296"/>
      <c r="XT420" s="296"/>
      <c r="XU420" s="296"/>
      <c r="XV420" s="296"/>
      <c r="XW420" s="296"/>
      <c r="XX420" s="296"/>
      <c r="XY420" s="296"/>
      <c r="XZ420" s="296"/>
      <c r="YA420" s="296"/>
      <c r="YB420" s="296"/>
      <c r="YC420" s="296"/>
      <c r="YD420" s="296"/>
      <c r="YE420" s="296"/>
      <c r="YF420" s="296"/>
      <c r="YG420" s="296"/>
      <c r="YH420" s="296"/>
      <c r="YI420" s="296"/>
      <c r="YJ420" s="296"/>
      <c r="YK420" s="296"/>
      <c r="YL420" s="296"/>
      <c r="YM420" s="296"/>
      <c r="YN420" s="296"/>
      <c r="YO420" s="296"/>
      <c r="YP420" s="296"/>
      <c r="YQ420" s="296"/>
      <c r="YR420" s="296"/>
      <c r="YS420" s="296"/>
      <c r="YT420" s="296"/>
      <c r="YU420" s="296"/>
      <c r="YV420" s="296"/>
      <c r="YW420" s="296"/>
      <c r="YX420" s="296"/>
      <c r="YY420" s="296"/>
      <c r="YZ420" s="296"/>
      <c r="ZA420" s="296"/>
      <c r="ZB420" s="296"/>
      <c r="ZC420" s="296"/>
      <c r="ZD420" s="296"/>
      <c r="ZE420" s="296"/>
      <c r="ZF420" s="296"/>
      <c r="ZG420" s="296"/>
      <c r="ZH420" s="296"/>
      <c r="ZI420" s="296"/>
      <c r="ZJ420" s="296"/>
      <c r="ZK420" s="296"/>
      <c r="ZL420" s="296"/>
      <c r="ZM420" s="296"/>
      <c r="ZN420" s="296"/>
      <c r="ZO420" s="296"/>
      <c r="ZP420" s="296"/>
      <c r="ZQ420" s="296"/>
      <c r="ZR420" s="296"/>
      <c r="ZS420" s="296"/>
      <c r="ZT420" s="296"/>
      <c r="ZU420" s="296"/>
      <c r="ZV420" s="296"/>
      <c r="ZW420" s="296"/>
      <c r="ZX420" s="296"/>
      <c r="ZY420" s="296"/>
      <c r="ZZ420" s="296"/>
      <c r="AAA420" s="296"/>
      <c r="AAB420" s="296"/>
      <c r="AAC420" s="296"/>
      <c r="AAD420" s="296"/>
      <c r="AAE420" s="296"/>
      <c r="AAF420" s="296"/>
      <c r="AAG420" s="296"/>
      <c r="AAH420" s="296"/>
      <c r="AAI420" s="296"/>
      <c r="AAJ420" s="296"/>
      <c r="AAK420" s="296"/>
      <c r="AAL420" s="296"/>
      <c r="AAM420" s="296"/>
      <c r="AAN420" s="296"/>
      <c r="AAO420" s="296"/>
      <c r="AAP420" s="296"/>
      <c r="AAQ420" s="296"/>
      <c r="AAR420" s="296"/>
      <c r="AAS420" s="296"/>
      <c r="AAT420" s="296"/>
      <c r="AAU420" s="296"/>
      <c r="AAV420" s="296"/>
      <c r="AAW420" s="296"/>
      <c r="AAX420" s="296"/>
      <c r="AAY420" s="296"/>
      <c r="AAZ420" s="296"/>
      <c r="ABA420" s="296"/>
      <c r="ABB420" s="296"/>
      <c r="ABC420" s="296"/>
      <c r="ABD420" s="296"/>
      <c r="ABE420" s="296"/>
      <c r="ABF420" s="296"/>
      <c r="ABG420" s="296"/>
      <c r="ABH420" s="296"/>
      <c r="ABI420" s="296"/>
      <c r="ABJ420" s="296"/>
      <c r="ABK420" s="296"/>
      <c r="ABL420" s="296"/>
      <c r="ABM420" s="296"/>
      <c r="ABN420" s="296"/>
      <c r="ABO420" s="296"/>
      <c r="ABP420" s="296"/>
      <c r="ABQ420" s="296"/>
      <c r="ABR420" s="296"/>
      <c r="ABS420" s="296"/>
      <c r="ABT420" s="296"/>
      <c r="ABU420" s="296"/>
      <c r="ABV420" s="296"/>
      <c r="ABW420" s="296"/>
      <c r="ABX420" s="296"/>
      <c r="ABY420" s="296"/>
      <c r="ABZ420" s="296"/>
      <c r="ACA420" s="296"/>
      <c r="ACB420" s="296"/>
      <c r="ACC420" s="296"/>
      <c r="ACD420" s="296"/>
      <c r="ACE420" s="296"/>
      <c r="ACF420" s="296"/>
      <c r="ACG420" s="296"/>
      <c r="ACH420" s="296"/>
      <c r="ACI420" s="296"/>
      <c r="ACJ420" s="296"/>
      <c r="ACK420" s="296"/>
      <c r="ACL420" s="296"/>
      <c r="ACM420" s="296"/>
      <c r="ACN420" s="296"/>
      <c r="ACO420" s="296"/>
      <c r="ACP420" s="296"/>
      <c r="ACQ420" s="296"/>
      <c r="ACR420" s="296"/>
      <c r="ACS420" s="296"/>
      <c r="ACT420" s="296"/>
      <c r="ACU420" s="296"/>
      <c r="ACV420" s="296"/>
      <c r="ACW420" s="296"/>
      <c r="ACX420" s="296"/>
      <c r="ACY420" s="296"/>
      <c r="ACZ420" s="296"/>
      <c r="ADA420" s="296"/>
      <c r="ADB420" s="296"/>
      <c r="ADC420" s="296"/>
      <c r="ADD420" s="296"/>
      <c r="ADE420" s="296"/>
      <c r="ADF420" s="296"/>
      <c r="ADG420" s="296"/>
      <c r="ADH420" s="296"/>
      <c r="ADI420" s="296"/>
      <c r="ADJ420" s="296"/>
      <c r="ADK420" s="296"/>
      <c r="ADL420" s="296"/>
      <c r="ADM420" s="296"/>
      <c r="ADN420" s="296"/>
      <c r="ADO420" s="296"/>
      <c r="ADP420" s="296"/>
      <c r="ADQ420" s="296"/>
      <c r="ADR420" s="296"/>
      <c r="ADS420" s="296"/>
      <c r="ADT420" s="296"/>
      <c r="ADU420" s="296"/>
      <c r="ADV420" s="296"/>
      <c r="ADW420" s="296"/>
      <c r="ADX420" s="296"/>
      <c r="ADY420" s="296"/>
      <c r="ADZ420" s="296"/>
      <c r="AEA420" s="296"/>
      <c r="AEB420" s="296"/>
      <c r="AEC420" s="296"/>
      <c r="AED420" s="296"/>
      <c r="AEE420" s="296"/>
      <c r="AEF420" s="296"/>
      <c r="AEG420" s="296"/>
      <c r="AEH420" s="296"/>
      <c r="AEI420" s="296"/>
      <c r="AEJ420" s="296"/>
      <c r="AEK420" s="296"/>
      <c r="AEL420" s="296"/>
      <c r="AEM420" s="296"/>
      <c r="AEN420" s="296"/>
      <c r="AEO420" s="296"/>
      <c r="AEP420" s="296"/>
      <c r="AEQ420" s="296"/>
      <c r="AER420" s="296"/>
      <c r="AES420" s="296"/>
      <c r="AET420" s="296"/>
      <c r="AEU420" s="296"/>
      <c r="AEV420" s="296"/>
      <c r="AEW420" s="296"/>
      <c r="AEX420" s="296"/>
      <c r="AEY420" s="296"/>
      <c r="AEZ420" s="296"/>
      <c r="AFA420" s="296"/>
      <c r="AFB420" s="296"/>
      <c r="AFC420" s="296"/>
      <c r="AFD420" s="296"/>
      <c r="AFE420" s="296"/>
      <c r="AFF420" s="296"/>
      <c r="AFG420" s="296"/>
      <c r="AFH420" s="296"/>
      <c r="AFI420" s="296"/>
      <c r="AFJ420" s="296"/>
      <c r="AFK420" s="296"/>
      <c r="AFL420" s="296"/>
      <c r="AFM420" s="296"/>
      <c r="AFN420" s="296"/>
      <c r="AFO420" s="296"/>
      <c r="AFP420" s="296"/>
      <c r="AFQ420" s="296"/>
      <c r="AFR420" s="296"/>
      <c r="AFS420" s="296"/>
      <c r="AFT420" s="296"/>
      <c r="AFU420" s="296"/>
      <c r="AFV420" s="296"/>
      <c r="AFW420" s="296"/>
      <c r="AFX420" s="296"/>
      <c r="AFY420" s="296"/>
      <c r="AFZ420" s="296"/>
      <c r="AGA420" s="296"/>
      <c r="AGB420" s="296"/>
      <c r="AGC420" s="296"/>
      <c r="AGD420" s="296"/>
      <c r="AGE420" s="296"/>
      <c r="AGF420" s="296"/>
      <c r="AGG420" s="296"/>
      <c r="AGH420" s="296"/>
      <c r="AGI420" s="296"/>
      <c r="AGJ420" s="296"/>
      <c r="AGK420" s="296"/>
      <c r="AGL420" s="296"/>
      <c r="AGM420" s="296"/>
      <c r="AGN420" s="296"/>
      <c r="AGO420" s="296"/>
      <c r="AGP420" s="296"/>
      <c r="AGQ420" s="296"/>
      <c r="AGR420" s="296"/>
      <c r="AGS420" s="296"/>
      <c r="AGT420" s="296"/>
      <c r="AGU420" s="296"/>
      <c r="AGV420" s="296"/>
      <c r="AGW420" s="296"/>
      <c r="AGX420" s="296"/>
      <c r="AGY420" s="296"/>
      <c r="AGZ420" s="296"/>
      <c r="AHA420" s="296"/>
      <c r="AHB420" s="296"/>
      <c r="AHC420" s="296"/>
      <c r="AHD420" s="296"/>
      <c r="AHE420" s="296"/>
      <c r="AHF420" s="296"/>
      <c r="AHG420" s="296"/>
      <c r="AHH420" s="296"/>
      <c r="AHI420" s="296"/>
      <c r="AHJ420" s="296"/>
      <c r="AHK420" s="296"/>
      <c r="AHL420" s="296"/>
      <c r="AHM420" s="296"/>
      <c r="AHN420" s="296"/>
      <c r="AHO420" s="296"/>
      <c r="AHP420" s="296"/>
      <c r="AHQ420" s="296"/>
      <c r="AHR420" s="296"/>
      <c r="AHS420" s="296"/>
      <c r="AHT420" s="296"/>
      <c r="AHU420" s="296"/>
      <c r="AHV420" s="296"/>
      <c r="AHW420" s="296"/>
      <c r="AHX420" s="296"/>
      <c r="AHY420" s="296"/>
      <c r="AHZ420" s="296"/>
      <c r="AIA420" s="296"/>
      <c r="AIB420" s="296"/>
      <c r="AIC420" s="296"/>
      <c r="AID420" s="296"/>
      <c r="AIE420" s="296"/>
      <c r="AIF420" s="296"/>
      <c r="AIG420" s="296"/>
      <c r="AIH420" s="296"/>
      <c r="AII420" s="296"/>
      <c r="AIJ420" s="296"/>
      <c r="AIK420" s="296"/>
      <c r="AIL420" s="296"/>
      <c r="AIM420" s="296"/>
      <c r="AIN420" s="296"/>
      <c r="AIO420" s="296"/>
      <c r="AIP420" s="296"/>
      <c r="AIQ420" s="296"/>
      <c r="AIR420" s="296"/>
      <c r="AIS420" s="296"/>
      <c r="AIT420" s="296"/>
      <c r="AIU420" s="296"/>
      <c r="AIV420" s="296"/>
      <c r="AIW420" s="296"/>
      <c r="AIX420" s="296"/>
      <c r="AIY420" s="296"/>
      <c r="AIZ420" s="296"/>
      <c r="AJA420" s="296"/>
      <c r="AJB420" s="296"/>
      <c r="AJC420" s="296"/>
      <c r="AJD420" s="296"/>
      <c r="AJE420" s="296"/>
      <c r="AJF420" s="296"/>
      <c r="AJG420" s="296"/>
      <c r="AJH420" s="296"/>
      <c r="AJI420" s="296"/>
      <c r="AJJ420" s="296"/>
      <c r="AJK420" s="296"/>
      <c r="AJL420" s="296"/>
      <c r="AJM420" s="296"/>
      <c r="AJN420" s="296"/>
      <c r="AJO420" s="296"/>
      <c r="AJP420" s="296"/>
      <c r="AJQ420" s="296"/>
      <c r="AJR420" s="296"/>
      <c r="AJS420" s="296"/>
      <c r="AJT420" s="296"/>
      <c r="AJU420" s="296"/>
      <c r="AJV420" s="296"/>
      <c r="AJW420" s="296"/>
      <c r="AJX420" s="296"/>
      <c r="AJY420" s="296"/>
      <c r="AJZ420" s="296"/>
      <c r="AKA420" s="296"/>
      <c r="AKB420" s="296"/>
      <c r="AKC420" s="296"/>
      <c r="AKD420" s="296"/>
      <c r="AKE420" s="296"/>
      <c r="AKF420" s="296"/>
      <c r="AKG420" s="296"/>
      <c r="AKH420" s="296"/>
      <c r="AKI420" s="296"/>
      <c r="AKJ420" s="296"/>
      <c r="AKK420" s="296"/>
      <c r="AKL420" s="296"/>
      <c r="AKM420" s="296"/>
      <c r="AKN420" s="296"/>
      <c r="AKO420" s="296"/>
      <c r="AKP420" s="296"/>
      <c r="AKQ420" s="296"/>
      <c r="AKR420" s="296"/>
      <c r="AKS420" s="296"/>
      <c r="AKT420" s="296"/>
      <c r="AKU420" s="296"/>
      <c r="AKV420" s="296"/>
      <c r="AKW420" s="296"/>
      <c r="AKX420" s="296"/>
      <c r="AKY420" s="296"/>
      <c r="AKZ420" s="296"/>
      <c r="ALA420" s="296"/>
      <c r="ALB420" s="296"/>
      <c r="ALC420" s="296"/>
      <c r="ALD420" s="296"/>
      <c r="ALE420" s="296"/>
      <c r="ALF420" s="296"/>
      <c r="ALG420" s="296"/>
      <c r="ALH420" s="296"/>
      <c r="ALI420" s="296"/>
      <c r="ALJ420" s="296"/>
      <c r="ALK420" s="296"/>
      <c r="ALL420" s="296"/>
      <c r="ALM420" s="296"/>
      <c r="ALN420" s="296"/>
      <c r="ALO420" s="296"/>
      <c r="ALP420" s="296"/>
      <c r="ALQ420" s="296"/>
      <c r="ALR420" s="296"/>
      <c r="ALS420" s="296"/>
      <c r="ALT420" s="296"/>
      <c r="ALU420" s="296"/>
      <c r="ALV420" s="296"/>
      <c r="ALW420" s="296"/>
      <c r="ALX420" s="296"/>
      <c r="ALY420" s="296"/>
      <c r="ALZ420" s="296"/>
      <c r="AMA420" s="296"/>
      <c r="AMB420" s="296"/>
      <c r="AMC420" s="296"/>
      <c r="AMD420" s="296"/>
      <c r="AME420" s="296"/>
      <c r="AMF420" s="296"/>
      <c r="AMG420" s="296"/>
      <c r="AMH420" s="296"/>
      <c r="AMI420" s="296"/>
      <c r="AMJ420" s="296"/>
      <c r="AMK420" s="296"/>
      <c r="AML420" s="296"/>
      <c r="AMM420" s="296"/>
      <c r="AMN420" s="296"/>
      <c r="AMO420" s="296"/>
      <c r="AMP420" s="296"/>
      <c r="AMQ420" s="296"/>
      <c r="AMR420" s="296"/>
      <c r="AMS420" s="296"/>
      <c r="AMT420" s="296"/>
      <c r="AMU420" s="296"/>
      <c r="AMV420" s="296"/>
      <c r="AMW420" s="296"/>
      <c r="AMX420" s="296"/>
      <c r="AMY420" s="296"/>
      <c r="AMZ420" s="296"/>
      <c r="ANA420" s="296"/>
      <c r="ANB420" s="296"/>
      <c r="ANC420" s="296"/>
      <c r="AND420" s="296"/>
      <c r="ANE420" s="296"/>
      <c r="ANF420" s="296"/>
      <c r="ANG420" s="296"/>
      <c r="ANH420" s="296"/>
      <c r="ANI420" s="296"/>
      <c r="ANJ420" s="296"/>
      <c r="ANK420" s="296"/>
      <c r="ANL420" s="296"/>
      <c r="ANM420" s="296"/>
      <c r="ANN420" s="296"/>
      <c r="ANO420" s="296"/>
      <c r="ANP420" s="296"/>
      <c r="ANQ420" s="296"/>
      <c r="ANR420" s="296"/>
      <c r="ANS420" s="296"/>
      <c r="ANT420" s="296"/>
      <c r="ANU420" s="296"/>
      <c r="ANV420" s="296"/>
      <c r="ANW420" s="296"/>
      <c r="ANX420" s="296"/>
      <c r="ANY420" s="296"/>
      <c r="ANZ420" s="296"/>
      <c r="AOA420" s="296"/>
      <c r="AOB420" s="296"/>
      <c r="AOC420" s="296"/>
      <c r="AOD420" s="296"/>
      <c r="AOE420" s="296"/>
      <c r="AOF420" s="296"/>
      <c r="AOG420" s="296"/>
      <c r="AOH420" s="296"/>
      <c r="AOI420" s="296"/>
      <c r="AOJ420" s="296"/>
      <c r="AOK420" s="296"/>
      <c r="AOL420" s="296"/>
      <c r="AOM420" s="296"/>
      <c r="AON420" s="296"/>
      <c r="AOO420" s="296"/>
      <c r="AOP420" s="296"/>
      <c r="AOQ420" s="296"/>
      <c r="AOR420" s="296"/>
      <c r="AOS420" s="296"/>
      <c r="AOT420" s="296"/>
      <c r="AOU420" s="296"/>
      <c r="AOV420" s="296"/>
      <c r="AOW420" s="296"/>
      <c r="AOX420" s="296"/>
      <c r="AOY420" s="296"/>
      <c r="AOZ420" s="296"/>
      <c r="APA420" s="296"/>
      <c r="APB420" s="296"/>
      <c r="APC420" s="296"/>
      <c r="APD420" s="296"/>
      <c r="APE420" s="296"/>
      <c r="APF420" s="296"/>
      <c r="APG420" s="296"/>
      <c r="APH420" s="296"/>
      <c r="API420" s="296"/>
      <c r="APJ420" s="296"/>
      <c r="APK420" s="296"/>
      <c r="APL420" s="296"/>
      <c r="APM420" s="296"/>
      <c r="APN420" s="296"/>
      <c r="APO420" s="296"/>
      <c r="APP420" s="296"/>
      <c r="APQ420" s="296"/>
      <c r="APR420" s="296"/>
      <c r="APS420" s="296"/>
      <c r="APT420" s="296"/>
      <c r="APU420" s="296"/>
      <c r="APV420" s="296"/>
      <c r="APW420" s="296"/>
      <c r="APX420" s="296"/>
      <c r="APY420" s="296"/>
      <c r="APZ420" s="296"/>
      <c r="AQA420" s="296"/>
      <c r="AQB420" s="296"/>
      <c r="AQC420" s="296"/>
      <c r="AQD420" s="296"/>
      <c r="AQE420" s="296"/>
      <c r="AQF420" s="296"/>
      <c r="AQG420" s="296"/>
      <c r="AQH420" s="296"/>
      <c r="AQI420" s="296"/>
      <c r="AQJ420" s="296"/>
      <c r="AQK420" s="296"/>
      <c r="AQL420" s="296"/>
      <c r="AQM420" s="296"/>
      <c r="AQN420" s="296"/>
      <c r="AQO420" s="296"/>
      <c r="AQP420" s="296"/>
      <c r="AQQ420" s="296"/>
      <c r="AQR420" s="296"/>
      <c r="AQS420" s="296"/>
      <c r="AQT420" s="296"/>
      <c r="AQU420" s="296"/>
      <c r="AQV420" s="296"/>
      <c r="AQW420" s="296"/>
      <c r="AQX420" s="296"/>
      <c r="AQY420" s="296"/>
      <c r="AQZ420" s="296"/>
      <c r="ARA420" s="296"/>
      <c r="ARB420" s="296"/>
      <c r="ARC420" s="296"/>
      <c r="ARD420" s="296"/>
      <c r="ARE420" s="296"/>
      <c r="ARF420" s="296"/>
      <c r="ARG420" s="296"/>
      <c r="ARH420" s="296"/>
      <c r="ARI420" s="296"/>
      <c r="ARJ420" s="296"/>
      <c r="ARK420" s="296"/>
      <c r="ARL420" s="296"/>
      <c r="ARM420" s="296"/>
      <c r="ARN420" s="296"/>
      <c r="ARO420" s="296"/>
      <c r="ARP420" s="296"/>
      <c r="ARQ420" s="296"/>
      <c r="ARR420" s="296"/>
      <c r="ARS420" s="296"/>
      <c r="ART420" s="296"/>
      <c r="ARU420" s="296"/>
      <c r="ARV420" s="296"/>
      <c r="ARW420" s="296"/>
      <c r="ARX420" s="296"/>
      <c r="ARY420" s="296"/>
      <c r="ARZ420" s="296"/>
      <c r="ASA420" s="296"/>
      <c r="ASB420" s="296"/>
      <c r="ASC420" s="296"/>
      <c r="ASD420" s="296"/>
      <c r="ASE420" s="296"/>
      <c r="ASF420" s="296"/>
      <c r="ASG420" s="296"/>
      <c r="ASH420" s="296"/>
      <c r="ASI420" s="296"/>
      <c r="ASJ420" s="296"/>
      <c r="ASK420" s="296"/>
      <c r="ASL420" s="296"/>
      <c r="ASM420" s="296"/>
      <c r="ASN420" s="296"/>
      <c r="ASO420" s="296"/>
      <c r="ASP420" s="296"/>
      <c r="ASQ420" s="296"/>
      <c r="ASR420" s="296"/>
      <c r="ASS420" s="296"/>
      <c r="AST420" s="296"/>
      <c r="ASU420" s="296"/>
      <c r="ASV420" s="296"/>
      <c r="ASW420" s="296"/>
      <c r="ASX420" s="296"/>
      <c r="ASY420" s="296"/>
      <c r="ASZ420" s="296"/>
      <c r="ATA420" s="296"/>
      <c r="ATB420" s="296"/>
      <c r="ATC420" s="296"/>
      <c r="ATD420" s="296"/>
      <c r="ATE420" s="296"/>
      <c r="ATF420" s="296"/>
      <c r="ATG420" s="296"/>
      <c r="ATH420" s="296"/>
      <c r="ATI420" s="296"/>
      <c r="ATJ420" s="296"/>
      <c r="ATK420" s="296"/>
      <c r="ATL420" s="296"/>
      <c r="ATM420" s="296"/>
      <c r="ATN420" s="296"/>
      <c r="ATO420" s="296"/>
      <c r="ATP420" s="296"/>
      <c r="ATQ420" s="296"/>
      <c r="ATR420" s="296"/>
      <c r="ATS420" s="296"/>
      <c r="ATT420" s="296"/>
      <c r="ATU420" s="296"/>
      <c r="ATV420" s="296"/>
      <c r="ATW420" s="296"/>
      <c r="ATX420" s="296"/>
      <c r="ATY420" s="296"/>
      <c r="ATZ420" s="296"/>
      <c r="AUA420" s="296"/>
      <c r="AUB420" s="296"/>
      <c r="AUC420" s="296"/>
      <c r="AUD420" s="296"/>
      <c r="AUE420" s="296"/>
      <c r="AUF420" s="296"/>
      <c r="AUG420" s="296"/>
      <c r="AUH420" s="296"/>
      <c r="AUI420" s="296"/>
      <c r="AUJ420" s="296"/>
      <c r="AUK420" s="296"/>
      <c r="AUL420" s="296"/>
      <c r="AUM420" s="296"/>
      <c r="AUN420" s="296"/>
      <c r="AUO420" s="296"/>
      <c r="AUP420" s="296"/>
      <c r="AUQ420" s="296"/>
      <c r="AUR420" s="296"/>
      <c r="AUS420" s="296"/>
      <c r="AUT420" s="296"/>
      <c r="AUU420" s="296"/>
      <c r="AUV420" s="296"/>
      <c r="AUW420" s="296"/>
      <c r="AUX420" s="296"/>
      <c r="AUY420" s="296"/>
      <c r="AUZ420" s="296"/>
      <c r="AVA420" s="296"/>
      <c r="AVB420" s="296"/>
      <c r="AVC420" s="296"/>
      <c r="AVD420" s="296"/>
      <c r="AVE420" s="296"/>
      <c r="AVF420" s="296"/>
      <c r="AVG420" s="296"/>
      <c r="AVH420" s="296"/>
      <c r="AVI420" s="296"/>
      <c r="AVJ420" s="296"/>
      <c r="AVK420" s="296"/>
      <c r="AVL420" s="296"/>
      <c r="AVM420" s="296"/>
      <c r="AVN420" s="296"/>
      <c r="AVO420" s="296"/>
      <c r="AVP420" s="296"/>
      <c r="AVQ420" s="296"/>
      <c r="AVR420" s="296"/>
      <c r="AVS420" s="296"/>
      <c r="AVT420" s="296"/>
      <c r="AVU420" s="296"/>
      <c r="AVV420" s="296"/>
      <c r="AVW420" s="296"/>
      <c r="AVX420" s="296"/>
      <c r="AVY420" s="296"/>
      <c r="AVZ420" s="296"/>
      <c r="AWA420" s="296"/>
      <c r="AWB420" s="296"/>
      <c r="AWC420" s="296"/>
      <c r="AWD420" s="296"/>
      <c r="AWE420" s="296"/>
      <c r="AWF420" s="296"/>
      <c r="AWG420" s="296"/>
      <c r="AWH420" s="296"/>
      <c r="AWI420" s="296"/>
      <c r="AWJ420" s="296"/>
      <c r="AWK420" s="296"/>
      <c r="AWL420" s="296"/>
      <c r="AWM420" s="296"/>
      <c r="AWN420" s="296"/>
      <c r="AWO420" s="296"/>
      <c r="AWP420" s="296"/>
      <c r="AWQ420" s="296"/>
      <c r="AWR420" s="296"/>
      <c r="AWS420" s="296"/>
      <c r="AWT420" s="296"/>
      <c r="AWU420" s="296"/>
      <c r="AWV420" s="296"/>
      <c r="AWW420" s="296"/>
      <c r="AWX420" s="296"/>
      <c r="AWY420" s="296"/>
      <c r="AWZ420" s="296"/>
      <c r="AXA420" s="296"/>
      <c r="AXB420" s="296"/>
      <c r="AXC420" s="296"/>
      <c r="AXD420" s="296"/>
      <c r="AXE420" s="296"/>
      <c r="AXF420" s="296"/>
      <c r="AXG420" s="296"/>
      <c r="AXH420" s="296"/>
      <c r="AXI420" s="296"/>
      <c r="AXJ420" s="296"/>
      <c r="AXK420" s="296"/>
      <c r="AXL420" s="296"/>
      <c r="AXM420" s="296"/>
      <c r="AXN420" s="296"/>
      <c r="AXO420" s="296"/>
      <c r="AXP420" s="296"/>
      <c r="AXQ420" s="296"/>
      <c r="AXR420" s="296"/>
      <c r="AXS420" s="296"/>
      <c r="AXT420" s="296"/>
      <c r="AXU420" s="296"/>
      <c r="AXV420" s="296"/>
      <c r="AXW420" s="296"/>
      <c r="AXX420" s="296"/>
      <c r="AXY420" s="296"/>
      <c r="AXZ420" s="296"/>
      <c r="AYA420" s="296"/>
      <c r="AYB420" s="296"/>
      <c r="AYC420" s="296"/>
      <c r="AYD420" s="296"/>
      <c r="AYE420" s="296"/>
      <c r="AYF420" s="296"/>
      <c r="AYG420" s="296"/>
      <c r="AYH420" s="296"/>
      <c r="AYI420" s="296"/>
      <c r="AYJ420" s="296"/>
      <c r="AYK420" s="296"/>
      <c r="AYL420" s="296"/>
      <c r="AYM420" s="296"/>
      <c r="AYN420" s="296"/>
      <c r="AYO420" s="296"/>
      <c r="AYP420" s="296"/>
      <c r="AYQ420" s="296"/>
      <c r="AYR420" s="296"/>
      <c r="AYS420" s="296"/>
      <c r="AYT420" s="296"/>
      <c r="AYU420" s="296"/>
      <c r="AYV420" s="296"/>
      <c r="AYW420" s="296"/>
      <c r="AYX420" s="296"/>
      <c r="AYY420" s="296"/>
      <c r="AYZ420" s="296"/>
      <c r="AZA420" s="296"/>
      <c r="AZB420" s="296"/>
      <c r="AZC420" s="296"/>
      <c r="AZD420" s="296"/>
      <c r="AZE420" s="296"/>
      <c r="AZF420" s="296"/>
      <c r="AZG420" s="296"/>
      <c r="AZH420" s="296"/>
      <c r="AZI420" s="296"/>
      <c r="AZJ420" s="296"/>
      <c r="AZK420" s="296"/>
      <c r="AZL420" s="296"/>
      <c r="AZM420" s="296"/>
      <c r="AZN420" s="296"/>
      <c r="AZO420" s="296"/>
      <c r="AZP420" s="296"/>
      <c r="AZQ420" s="296"/>
      <c r="AZR420" s="296"/>
      <c r="AZS420" s="296"/>
      <c r="AZT420" s="296"/>
      <c r="AZU420" s="296"/>
      <c r="AZV420" s="296"/>
      <c r="AZW420" s="296"/>
      <c r="AZX420" s="296"/>
      <c r="AZY420" s="296"/>
      <c r="AZZ420" s="296"/>
      <c r="BAA420" s="296"/>
      <c r="BAB420" s="296"/>
      <c r="BAC420" s="296"/>
      <c r="BAD420" s="296"/>
      <c r="BAE420" s="296"/>
      <c r="BAF420" s="296"/>
      <c r="BAG420" s="296"/>
      <c r="BAH420" s="296"/>
      <c r="BAI420" s="296"/>
      <c r="BAJ420" s="296"/>
      <c r="BAK420" s="296"/>
      <c r="BAL420" s="296"/>
      <c r="BAM420" s="296"/>
      <c r="BAN420" s="296"/>
      <c r="BAO420" s="296"/>
      <c r="BAP420" s="296"/>
      <c r="BAQ420" s="296"/>
      <c r="BAR420" s="296"/>
      <c r="BAS420" s="296"/>
      <c r="BAT420" s="296"/>
      <c r="BAU420" s="296"/>
      <c r="BAV420" s="296"/>
      <c r="BAW420" s="296"/>
      <c r="BAX420" s="296"/>
      <c r="BAY420" s="296"/>
      <c r="BAZ420" s="296"/>
      <c r="BBA420" s="296"/>
      <c r="BBB420" s="296"/>
      <c r="BBC420" s="296"/>
      <c r="BBD420" s="296"/>
      <c r="BBE420" s="296"/>
      <c r="BBF420" s="296"/>
      <c r="BBG420" s="296"/>
      <c r="BBH420" s="296"/>
      <c r="BBI420" s="296"/>
      <c r="BBJ420" s="296"/>
      <c r="BBK420" s="296"/>
      <c r="BBL420" s="296"/>
      <c r="BBM420" s="296"/>
      <c r="BBN420" s="296"/>
      <c r="BBO420" s="296"/>
      <c r="BBP420" s="296"/>
      <c r="BBQ420" s="296"/>
      <c r="BBR420" s="296"/>
      <c r="BBS420" s="296"/>
      <c r="BBT420" s="296"/>
      <c r="BBU420" s="296"/>
      <c r="BBV420" s="296"/>
      <c r="BBW420" s="296"/>
      <c r="BBX420" s="296"/>
      <c r="BBY420" s="296"/>
      <c r="BBZ420" s="296"/>
      <c r="BCA420" s="296"/>
      <c r="BCB420" s="296"/>
      <c r="BCC420" s="296"/>
      <c r="BCD420" s="296"/>
      <c r="BCE420" s="296"/>
      <c r="BCF420" s="296"/>
      <c r="BCG420" s="296"/>
      <c r="BCH420" s="296"/>
      <c r="BCI420" s="296"/>
      <c r="BCJ420" s="296"/>
      <c r="BCK420" s="296"/>
      <c r="BCL420" s="296"/>
      <c r="BCM420" s="296"/>
      <c r="BCN420" s="296"/>
      <c r="BCO420" s="296"/>
      <c r="BCP420" s="296"/>
      <c r="BCQ420" s="296"/>
      <c r="BCR420" s="296"/>
      <c r="BCS420" s="296"/>
      <c r="BCT420" s="296"/>
      <c r="BCU420" s="296"/>
      <c r="BCV420" s="296"/>
      <c r="BCW420" s="296"/>
      <c r="BCX420" s="296"/>
      <c r="BCY420" s="296"/>
      <c r="BCZ420" s="296"/>
      <c r="BDA420" s="296"/>
      <c r="BDB420" s="296"/>
      <c r="BDC420" s="296"/>
      <c r="BDD420" s="296"/>
      <c r="BDE420" s="296"/>
      <c r="BDF420" s="296"/>
      <c r="BDG420" s="296"/>
      <c r="BDH420" s="296"/>
      <c r="BDI420" s="296"/>
      <c r="BDJ420" s="296"/>
      <c r="BDK420" s="296"/>
      <c r="BDL420" s="296"/>
      <c r="BDM420" s="296"/>
      <c r="BDN420" s="296"/>
      <c r="BDO420" s="296"/>
      <c r="BDP420" s="296"/>
      <c r="BDQ420" s="296"/>
      <c r="BDR420" s="296"/>
      <c r="BDS420" s="296"/>
      <c r="BDT420" s="296"/>
      <c r="BDU420" s="296"/>
      <c r="BDV420" s="296"/>
      <c r="BDW420" s="296"/>
      <c r="BDX420" s="296"/>
      <c r="BDY420" s="296"/>
      <c r="BDZ420" s="296"/>
      <c r="BEA420" s="296"/>
      <c r="BEB420" s="296"/>
      <c r="BEC420" s="296"/>
      <c r="BED420" s="296"/>
      <c r="BEE420" s="296"/>
      <c r="BEF420" s="296"/>
      <c r="BEG420" s="296"/>
      <c r="BEH420" s="296"/>
      <c r="BEI420" s="296"/>
      <c r="BEJ420" s="296"/>
      <c r="BEK420" s="296"/>
      <c r="BEL420" s="296"/>
      <c r="BEM420" s="296"/>
      <c r="BEN420" s="296"/>
      <c r="BEO420" s="296"/>
      <c r="BEP420" s="296"/>
      <c r="BEQ420" s="296"/>
      <c r="BER420" s="296"/>
      <c r="BES420" s="296"/>
      <c r="BET420" s="296"/>
      <c r="BEU420" s="296"/>
      <c r="BEV420" s="296"/>
      <c r="BEW420" s="296"/>
      <c r="BEX420" s="296"/>
      <c r="BEY420" s="296"/>
      <c r="BEZ420" s="296"/>
      <c r="BFA420" s="296"/>
      <c r="BFB420" s="296"/>
      <c r="BFC420" s="296"/>
      <c r="BFD420" s="296"/>
      <c r="BFE420" s="296"/>
      <c r="BFF420" s="296"/>
      <c r="BFG420" s="296"/>
      <c r="BFH420" s="296"/>
      <c r="BFI420" s="296"/>
      <c r="BFJ420" s="296"/>
      <c r="BFK420" s="296"/>
      <c r="BFL420" s="296"/>
      <c r="BFM420" s="296"/>
      <c r="BFN420" s="296"/>
      <c r="BFO420" s="296"/>
      <c r="BFP420" s="296"/>
      <c r="BFQ420" s="296"/>
      <c r="BFR420" s="296"/>
      <c r="BFS420" s="296"/>
      <c r="BFT420" s="296"/>
      <c r="BFU420" s="296"/>
      <c r="BFV420" s="296"/>
      <c r="BFW420" s="296"/>
      <c r="BFX420" s="296"/>
      <c r="BFY420" s="296"/>
      <c r="BFZ420" s="296"/>
      <c r="BGA420" s="296"/>
      <c r="BGB420" s="296"/>
      <c r="BGC420" s="296"/>
      <c r="BGD420" s="296"/>
      <c r="BGE420" s="296"/>
      <c r="BGF420" s="296"/>
      <c r="BGG420" s="296"/>
      <c r="BGH420" s="296"/>
      <c r="BGI420" s="296"/>
      <c r="BGJ420" s="296"/>
      <c r="BGK420" s="296"/>
      <c r="BGL420" s="296"/>
      <c r="BGM420" s="296"/>
      <c r="BGN420" s="296"/>
      <c r="BGO420" s="296"/>
      <c r="BGP420" s="296"/>
      <c r="BGQ420" s="296"/>
      <c r="BGR420" s="296"/>
      <c r="BGS420" s="296"/>
      <c r="BGT420" s="296"/>
      <c r="BGU420" s="296"/>
      <c r="BGV420" s="296"/>
      <c r="BGW420" s="296"/>
      <c r="BGX420" s="296"/>
      <c r="BGY420" s="296"/>
      <c r="BGZ420" s="296"/>
      <c r="BHA420" s="296"/>
      <c r="BHB420" s="296"/>
      <c r="BHC420" s="296"/>
      <c r="BHD420" s="296"/>
      <c r="BHE420" s="296"/>
      <c r="BHF420" s="296"/>
      <c r="BHG420" s="296"/>
      <c r="BHH420" s="296"/>
      <c r="BHI420" s="296"/>
      <c r="BHJ420" s="296"/>
      <c r="BHK420" s="296"/>
      <c r="BHL420" s="296"/>
      <c r="BHM420" s="296"/>
      <c r="BHN420" s="296"/>
      <c r="BHO420" s="296"/>
      <c r="BHP420" s="296"/>
      <c r="BHQ420" s="296"/>
      <c r="BHR420" s="296"/>
      <c r="BHS420" s="296"/>
      <c r="BHT420" s="296"/>
      <c r="BHU420" s="296"/>
      <c r="BHV420" s="296"/>
      <c r="BHW420" s="296"/>
      <c r="BHX420" s="296"/>
      <c r="BHY420" s="296"/>
      <c r="BHZ420" s="296"/>
      <c r="BIA420" s="296"/>
      <c r="BIB420" s="296"/>
      <c r="BIC420" s="296"/>
      <c r="BID420" s="296"/>
      <c r="BIE420" s="296"/>
      <c r="BIF420" s="296"/>
      <c r="BIG420" s="296"/>
      <c r="BIH420" s="296"/>
      <c r="BII420" s="296"/>
      <c r="BIJ420" s="296"/>
      <c r="BIK420" s="296"/>
      <c r="BIL420" s="296"/>
      <c r="BIM420" s="296"/>
      <c r="BIN420" s="296"/>
      <c r="BIO420" s="296"/>
      <c r="BIP420" s="296"/>
      <c r="BIQ420" s="296"/>
      <c r="BIR420" s="296"/>
      <c r="BIS420" s="296"/>
      <c r="BIT420" s="296"/>
      <c r="BIU420" s="296"/>
      <c r="BIV420" s="296"/>
      <c r="BIW420" s="296"/>
      <c r="BIX420" s="296"/>
      <c r="BIY420" s="296"/>
      <c r="BIZ420" s="296"/>
      <c r="BJA420" s="296"/>
      <c r="BJB420" s="296"/>
      <c r="BJC420" s="296"/>
      <c r="BJD420" s="296"/>
      <c r="BJE420" s="296"/>
      <c r="BJF420" s="296"/>
      <c r="BJG420" s="296"/>
      <c r="BJH420" s="296"/>
      <c r="BJI420" s="296"/>
      <c r="BJJ420" s="296"/>
      <c r="BJK420" s="296"/>
      <c r="BJL420" s="296"/>
      <c r="BJM420" s="296"/>
      <c r="BJN420" s="296"/>
      <c r="BJO420" s="296"/>
      <c r="BJP420" s="296"/>
      <c r="BJQ420" s="296"/>
      <c r="BJR420" s="296"/>
      <c r="BJS420" s="296"/>
      <c r="BJT420" s="296"/>
      <c r="BJU420" s="296"/>
      <c r="BJV420" s="296"/>
      <c r="BJW420" s="296"/>
      <c r="BJX420" s="296"/>
      <c r="BJY420" s="296"/>
      <c r="BJZ420" s="296"/>
      <c r="BKA420" s="296"/>
      <c r="BKB420" s="296"/>
      <c r="BKC420" s="296"/>
      <c r="BKD420" s="296"/>
      <c r="BKE420" s="296"/>
      <c r="BKF420" s="296"/>
      <c r="BKG420" s="296"/>
      <c r="BKH420" s="296"/>
      <c r="BKI420" s="296"/>
      <c r="BKJ420" s="296"/>
      <c r="BKK420" s="296"/>
      <c r="BKL420" s="296"/>
      <c r="BKM420" s="296"/>
      <c r="BKN420" s="296"/>
      <c r="BKO420" s="296"/>
      <c r="BKP420" s="296"/>
      <c r="BKQ420" s="296"/>
      <c r="BKR420" s="296"/>
      <c r="BKS420" s="296"/>
      <c r="BKT420" s="296"/>
      <c r="BKU420" s="296"/>
      <c r="BKV420" s="296"/>
      <c r="BKW420" s="296"/>
      <c r="BKX420" s="296"/>
      <c r="BKY420" s="296"/>
      <c r="BKZ420" s="296"/>
      <c r="BLA420" s="296"/>
      <c r="BLB420" s="296"/>
      <c r="BLC420" s="296"/>
      <c r="BLD420" s="296"/>
      <c r="BLE420" s="296"/>
      <c r="BLF420" s="296"/>
      <c r="BLG420" s="296"/>
      <c r="BLH420" s="296"/>
      <c r="BLI420" s="296"/>
      <c r="BLJ420" s="296"/>
      <c r="BLK420" s="296"/>
      <c r="BLL420" s="296"/>
      <c r="BLM420" s="296"/>
      <c r="BLN420" s="296"/>
      <c r="BLO420" s="296"/>
      <c r="BLP420" s="296"/>
      <c r="BLQ420" s="296"/>
      <c r="BLR420" s="296"/>
      <c r="BLS420" s="296"/>
      <c r="BLT420" s="296"/>
      <c r="BLU420" s="296"/>
      <c r="BLV420" s="296"/>
      <c r="BLW420" s="296"/>
      <c r="BLX420" s="296"/>
      <c r="BLY420" s="296"/>
      <c r="BLZ420" s="296"/>
      <c r="BMA420" s="296"/>
      <c r="BMB420" s="296"/>
      <c r="BMC420" s="296"/>
      <c r="BMD420" s="296"/>
      <c r="BME420" s="296"/>
      <c r="BMF420" s="296"/>
      <c r="BMG420" s="296"/>
      <c r="BMH420" s="296"/>
      <c r="BMI420" s="296"/>
      <c r="BMJ420" s="296"/>
      <c r="BMK420" s="296"/>
      <c r="BML420" s="296"/>
      <c r="BMM420" s="296"/>
      <c r="BMN420" s="296"/>
      <c r="BMO420" s="296"/>
      <c r="BMP420" s="296"/>
      <c r="BMQ420" s="296"/>
      <c r="BMR420" s="296"/>
      <c r="BMS420" s="296"/>
      <c r="BMT420" s="296"/>
      <c r="BMU420" s="296"/>
      <c r="BMV420" s="296"/>
      <c r="BMW420" s="296"/>
      <c r="BMX420" s="296"/>
      <c r="BMY420" s="296"/>
      <c r="BMZ420" s="296"/>
      <c r="BNA420" s="296"/>
      <c r="BNB420" s="296"/>
      <c r="BNC420" s="296"/>
      <c r="BND420" s="296"/>
      <c r="BNE420" s="296"/>
      <c r="BNF420" s="296"/>
      <c r="BNG420" s="296"/>
      <c r="BNH420" s="296"/>
      <c r="BNI420" s="296"/>
      <c r="BNJ420" s="296"/>
      <c r="BNK420" s="296"/>
      <c r="BNL420" s="296"/>
      <c r="BNM420" s="296"/>
      <c r="BNN420" s="296"/>
      <c r="BNO420" s="296"/>
      <c r="BNP420" s="296"/>
      <c r="BNQ420" s="296"/>
      <c r="BNR420" s="296"/>
      <c r="BNS420" s="296"/>
      <c r="BNT420" s="296"/>
      <c r="BNU420" s="296"/>
      <c r="BNV420" s="296"/>
      <c r="BNW420" s="296"/>
      <c r="BNX420" s="296"/>
      <c r="BNY420" s="296"/>
      <c r="BNZ420" s="296"/>
      <c r="BOA420" s="296"/>
      <c r="BOB420" s="296"/>
      <c r="BOC420" s="296"/>
      <c r="BOD420" s="296"/>
      <c r="BOE420" s="296"/>
      <c r="BOF420" s="296"/>
      <c r="BOG420" s="296"/>
      <c r="BOH420" s="296"/>
      <c r="BOI420" s="296"/>
      <c r="BOJ420" s="296"/>
      <c r="BOK420" s="296"/>
      <c r="BOL420" s="296"/>
      <c r="BOM420" s="296"/>
      <c r="BON420" s="296"/>
      <c r="BOO420" s="296"/>
      <c r="BOP420" s="296"/>
      <c r="BOQ420" s="296"/>
      <c r="BOR420" s="296"/>
      <c r="BOS420" s="296"/>
      <c r="BOT420" s="296"/>
      <c r="BOU420" s="296"/>
      <c r="BOV420" s="296"/>
      <c r="BOW420" s="296"/>
      <c r="BOX420" s="296"/>
      <c r="BOY420" s="296"/>
      <c r="BOZ420" s="296"/>
      <c r="BPA420" s="296"/>
      <c r="BPB420" s="296"/>
      <c r="BPC420" s="296"/>
      <c r="BPD420" s="296"/>
      <c r="BPE420" s="296"/>
      <c r="BPF420" s="296"/>
      <c r="BPG420" s="296"/>
      <c r="BPH420" s="296"/>
      <c r="BPI420" s="296"/>
      <c r="BPJ420" s="296"/>
      <c r="BPK420" s="296"/>
      <c r="BPL420" s="296"/>
      <c r="BPM420" s="296"/>
      <c r="BPN420" s="296"/>
      <c r="BPO420" s="296"/>
      <c r="BPP420" s="296"/>
      <c r="BPQ420" s="296"/>
      <c r="BPR420" s="296"/>
      <c r="BPS420" s="296"/>
      <c r="BPT420" s="296"/>
      <c r="BPU420" s="296"/>
      <c r="BPV420" s="296"/>
      <c r="BPW420" s="296"/>
      <c r="BPX420" s="296"/>
      <c r="BPY420" s="296"/>
      <c r="BPZ420" s="296"/>
      <c r="BQA420" s="296"/>
      <c r="BQB420" s="296"/>
      <c r="BQC420" s="296"/>
      <c r="BQD420" s="296"/>
      <c r="BQE420" s="296"/>
      <c r="BQF420" s="296"/>
      <c r="BQG420" s="296"/>
      <c r="BQH420" s="296"/>
      <c r="BQI420" s="296"/>
      <c r="BQJ420" s="296"/>
      <c r="BQK420" s="296"/>
      <c r="BQL420" s="296"/>
      <c r="BQM420" s="296"/>
      <c r="BQN420" s="296"/>
      <c r="BQO420" s="296"/>
      <c r="BQP420" s="296"/>
      <c r="BQQ420" s="296"/>
      <c r="BQR420" s="296"/>
      <c r="BQS420" s="296"/>
      <c r="BQT420" s="296"/>
      <c r="BQU420" s="296"/>
      <c r="BQV420" s="296"/>
      <c r="BQW420" s="296"/>
      <c r="BQX420" s="296"/>
      <c r="BQY420" s="296"/>
      <c r="BQZ420" s="296"/>
      <c r="BRA420" s="296"/>
      <c r="BRB420" s="296"/>
      <c r="BRC420" s="296"/>
      <c r="BRD420" s="296"/>
      <c r="BRE420" s="296"/>
      <c r="BRF420" s="296"/>
      <c r="BRG420" s="296"/>
      <c r="BRH420" s="296"/>
      <c r="BRI420" s="296"/>
      <c r="BRJ420" s="296"/>
      <c r="BRK420" s="296"/>
      <c r="BRL420" s="296"/>
      <c r="BRM420" s="296"/>
      <c r="BRN420" s="296"/>
      <c r="BRO420" s="296"/>
      <c r="BRP420" s="296"/>
      <c r="BRQ420" s="296"/>
      <c r="BRR420" s="296"/>
      <c r="BRS420" s="296"/>
      <c r="BRT420" s="296"/>
      <c r="BRU420" s="296"/>
      <c r="BRV420" s="296"/>
      <c r="BRW420" s="296"/>
      <c r="BRX420" s="296"/>
      <c r="BRY420" s="296"/>
      <c r="BRZ420" s="296"/>
      <c r="BSA420" s="296"/>
      <c r="BSB420" s="296"/>
      <c r="BSC420" s="296"/>
      <c r="BSD420" s="296"/>
      <c r="BSE420" s="296"/>
      <c r="BSF420" s="296"/>
      <c r="BSG420" s="296"/>
      <c r="BSH420" s="296"/>
      <c r="BSI420" s="296"/>
      <c r="BSJ420" s="296"/>
      <c r="BSK420" s="296"/>
      <c r="BSL420" s="296"/>
      <c r="BSM420" s="296"/>
      <c r="BSN420" s="296"/>
      <c r="BSO420" s="296"/>
      <c r="BSP420" s="296"/>
      <c r="BSQ420" s="296"/>
      <c r="BSR420" s="296"/>
      <c r="BSS420" s="296"/>
      <c r="BST420" s="296"/>
      <c r="BSU420" s="296"/>
      <c r="BSV420" s="296"/>
      <c r="BSW420" s="296"/>
      <c r="BSX420" s="296"/>
      <c r="BSY420" s="296"/>
      <c r="BSZ420" s="296"/>
      <c r="BTA420" s="296"/>
      <c r="BTB420" s="296"/>
      <c r="BTC420" s="296"/>
      <c r="BTD420" s="296"/>
      <c r="BTE420" s="296"/>
      <c r="BTF420" s="296"/>
      <c r="BTG420" s="296"/>
      <c r="BTH420" s="296"/>
      <c r="BTI420" s="296"/>
      <c r="BTJ420" s="296"/>
      <c r="BTK420" s="296"/>
      <c r="BTL420" s="296"/>
      <c r="BTM420" s="296"/>
      <c r="BTN420" s="296"/>
      <c r="BTO420" s="296"/>
      <c r="BTP420" s="296"/>
      <c r="BTQ420" s="296"/>
      <c r="BTR420" s="296"/>
      <c r="BTS420" s="296"/>
      <c r="BTT420" s="296"/>
      <c r="BTU420" s="296"/>
      <c r="BTV420" s="296"/>
      <c r="BTW420" s="296"/>
      <c r="BTX420" s="296"/>
      <c r="BTY420" s="296"/>
      <c r="BTZ420" s="296"/>
      <c r="BUA420" s="296"/>
      <c r="BUB420" s="296"/>
      <c r="BUC420" s="296"/>
      <c r="BUD420" s="296"/>
      <c r="BUE420" s="296"/>
      <c r="BUF420" s="296"/>
      <c r="BUG420" s="296"/>
      <c r="BUH420" s="296"/>
      <c r="BUI420" s="296"/>
      <c r="BUJ420" s="296"/>
      <c r="BUK420" s="296"/>
      <c r="BUL420" s="296"/>
      <c r="BUM420" s="296"/>
      <c r="BUN420" s="296"/>
      <c r="BUO420" s="296"/>
      <c r="BUP420" s="296"/>
      <c r="BUQ420" s="296"/>
      <c r="BUR420" s="296"/>
      <c r="BUS420" s="296"/>
      <c r="BUT420" s="296"/>
      <c r="BUU420" s="296"/>
      <c r="BUV420" s="296"/>
      <c r="BUW420" s="296"/>
      <c r="BUX420" s="296"/>
      <c r="BUY420" s="296"/>
      <c r="BUZ420" s="296"/>
      <c r="BVA420" s="296"/>
      <c r="BVB420" s="296"/>
      <c r="BVC420" s="296"/>
      <c r="BVD420" s="296"/>
      <c r="BVE420" s="296"/>
      <c r="BVF420" s="296"/>
      <c r="BVG420" s="296"/>
      <c r="BVH420" s="296"/>
      <c r="BVI420" s="296"/>
      <c r="BVJ420" s="296"/>
      <c r="BVK420" s="296"/>
      <c r="BVL420" s="296"/>
      <c r="BVM420" s="296"/>
      <c r="BVN420" s="296"/>
      <c r="BVO420" s="296"/>
      <c r="BVP420" s="296"/>
      <c r="BVQ420" s="296"/>
      <c r="BVR420" s="296"/>
      <c r="BVS420" s="296"/>
      <c r="BVT420" s="296"/>
      <c r="BVU420" s="296"/>
      <c r="BVV420" s="296"/>
      <c r="BVW420" s="296"/>
      <c r="BVX420" s="296"/>
      <c r="BVY420" s="296"/>
      <c r="BVZ420" s="296"/>
      <c r="BWA420" s="296"/>
      <c r="BWB420" s="296"/>
      <c r="BWC420" s="296"/>
      <c r="BWD420" s="296"/>
      <c r="BWE420" s="296"/>
      <c r="BWF420" s="296"/>
      <c r="BWG420" s="296"/>
      <c r="BWH420" s="296"/>
      <c r="BWI420" s="296"/>
      <c r="BWJ420" s="296"/>
      <c r="BWK420" s="296"/>
      <c r="BWL420" s="296"/>
      <c r="BWM420" s="296"/>
      <c r="BWN420" s="296"/>
      <c r="BWO420" s="296"/>
      <c r="BWP420" s="296"/>
      <c r="BWQ420" s="296"/>
      <c r="BWR420" s="296"/>
      <c r="BWS420" s="296"/>
      <c r="BWT420" s="296"/>
      <c r="BWU420" s="296"/>
      <c r="BWV420" s="296"/>
      <c r="BWW420" s="296"/>
      <c r="BWX420" s="296"/>
      <c r="BWY420" s="296"/>
      <c r="BWZ420" s="296"/>
      <c r="BXA420" s="296"/>
      <c r="BXB420" s="296"/>
      <c r="BXC420" s="296"/>
      <c r="BXD420" s="296"/>
      <c r="BXE420" s="296"/>
      <c r="BXF420" s="296"/>
      <c r="BXG420" s="296"/>
      <c r="BXH420" s="296"/>
      <c r="BXI420" s="296"/>
      <c r="BXJ420" s="296"/>
      <c r="BXK420" s="296"/>
      <c r="BXL420" s="296"/>
      <c r="BXM420" s="296"/>
      <c r="BXN420" s="296"/>
      <c r="BXO420" s="296"/>
      <c r="BXP420" s="296"/>
      <c r="BXQ420" s="296"/>
      <c r="BXR420" s="296"/>
      <c r="BXS420" s="296"/>
      <c r="BXT420" s="296"/>
      <c r="BXU420" s="296"/>
      <c r="BXV420" s="296"/>
      <c r="BXW420" s="296"/>
      <c r="BXX420" s="296"/>
      <c r="BXY420" s="296"/>
      <c r="BXZ420" s="296"/>
      <c r="BYA420" s="296"/>
      <c r="BYB420" s="296"/>
      <c r="BYC420" s="296"/>
      <c r="BYD420" s="296"/>
      <c r="BYE420" s="296"/>
      <c r="BYF420" s="296"/>
      <c r="BYG420" s="296"/>
      <c r="BYH420" s="296"/>
      <c r="BYI420" s="296"/>
      <c r="BYJ420" s="296"/>
      <c r="BYK420" s="296"/>
      <c r="BYL420" s="296"/>
      <c r="BYM420" s="296"/>
      <c r="BYN420" s="296"/>
      <c r="BYO420" s="296"/>
      <c r="BYP420" s="296"/>
      <c r="BYQ420" s="296"/>
      <c r="BYR420" s="296"/>
      <c r="BYS420" s="296"/>
      <c r="BYT420" s="296"/>
      <c r="BYU420" s="296"/>
      <c r="BYV420" s="296"/>
      <c r="BYW420" s="296"/>
      <c r="BYX420" s="296"/>
      <c r="BYY420" s="296"/>
      <c r="BYZ420" s="296"/>
      <c r="BZA420" s="296"/>
      <c r="BZB420" s="296"/>
      <c r="BZC420" s="296"/>
      <c r="BZD420" s="296"/>
      <c r="BZE420" s="296"/>
      <c r="BZF420" s="296"/>
      <c r="BZG420" s="296"/>
      <c r="BZH420" s="296"/>
      <c r="BZI420" s="296"/>
      <c r="BZJ420" s="296"/>
      <c r="BZK420" s="296"/>
      <c r="BZL420" s="296"/>
      <c r="BZM420" s="296"/>
      <c r="BZN420" s="296"/>
      <c r="BZO420" s="296"/>
      <c r="BZP420" s="296"/>
      <c r="BZQ420" s="296"/>
      <c r="BZR420" s="296"/>
      <c r="BZS420" s="296"/>
      <c r="BZT420" s="296"/>
      <c r="BZU420" s="296"/>
      <c r="BZV420" s="296"/>
      <c r="BZW420" s="296"/>
      <c r="BZX420" s="296"/>
      <c r="BZY420" s="296"/>
      <c r="BZZ420" s="296"/>
      <c r="CAA420" s="296"/>
      <c r="CAB420" s="296"/>
      <c r="CAC420" s="296"/>
      <c r="CAD420" s="296"/>
      <c r="CAE420" s="296"/>
      <c r="CAF420" s="296"/>
      <c r="CAG420" s="296"/>
      <c r="CAH420" s="296"/>
      <c r="CAI420" s="296"/>
      <c r="CAJ420" s="296"/>
      <c r="CAK420" s="296"/>
      <c r="CAL420" s="296"/>
      <c r="CAM420" s="296"/>
      <c r="CAN420" s="296"/>
      <c r="CAO420" s="296"/>
      <c r="CAP420" s="296"/>
      <c r="CAQ420" s="296"/>
      <c r="CAR420" s="296"/>
      <c r="CAS420" s="296"/>
      <c r="CAT420" s="296"/>
      <c r="CAU420" s="296"/>
      <c r="CAV420" s="296"/>
      <c r="CAW420" s="296"/>
      <c r="CAX420" s="296"/>
      <c r="CAY420" s="296"/>
      <c r="CAZ420" s="296"/>
      <c r="CBA420" s="296"/>
      <c r="CBB420" s="296"/>
      <c r="CBC420" s="296"/>
      <c r="CBD420" s="296"/>
      <c r="CBE420" s="296"/>
      <c r="CBF420" s="296"/>
      <c r="CBG420" s="296"/>
      <c r="CBH420" s="296"/>
      <c r="CBI420" s="296"/>
      <c r="CBJ420" s="296"/>
      <c r="CBK420" s="296"/>
      <c r="CBL420" s="296"/>
      <c r="CBM420" s="296"/>
      <c r="CBN420" s="296"/>
      <c r="CBO420" s="296"/>
      <c r="CBP420" s="296"/>
      <c r="CBQ420" s="296"/>
      <c r="CBR420" s="296"/>
      <c r="CBS420" s="296"/>
      <c r="CBT420" s="296"/>
      <c r="CBU420" s="296"/>
      <c r="CBV420" s="296"/>
      <c r="CBW420" s="296"/>
      <c r="CBX420" s="296"/>
      <c r="CBY420" s="296"/>
      <c r="CBZ420" s="296"/>
      <c r="CCA420" s="296"/>
      <c r="CCB420" s="296"/>
      <c r="CCC420" s="296"/>
      <c r="CCD420" s="296"/>
      <c r="CCE420" s="296"/>
      <c r="CCF420" s="296"/>
      <c r="CCG420" s="296"/>
      <c r="CCH420" s="296"/>
      <c r="CCI420" s="296"/>
      <c r="CCJ420" s="296"/>
      <c r="CCK420" s="296"/>
      <c r="CCL420" s="296"/>
      <c r="CCM420" s="296"/>
      <c r="CCN420" s="296"/>
      <c r="CCO420" s="296"/>
      <c r="CCP420" s="296"/>
      <c r="CCQ420" s="296"/>
      <c r="CCR420" s="296"/>
      <c r="CCS420" s="296"/>
      <c r="CCT420" s="296"/>
      <c r="CCU420" s="296"/>
      <c r="CCV420" s="296"/>
      <c r="CCW420" s="296"/>
      <c r="CCX420" s="296"/>
      <c r="CCY420" s="296"/>
      <c r="CCZ420" s="296"/>
      <c r="CDA420" s="296"/>
      <c r="CDB420" s="296"/>
      <c r="CDC420" s="296"/>
      <c r="CDD420" s="296"/>
      <c r="CDE420" s="296"/>
      <c r="CDF420" s="296"/>
      <c r="CDG420" s="296"/>
      <c r="CDH420" s="296"/>
      <c r="CDI420" s="296"/>
      <c r="CDJ420" s="296"/>
      <c r="CDK420" s="296"/>
      <c r="CDL420" s="296"/>
      <c r="CDM420" s="296"/>
      <c r="CDN420" s="296"/>
      <c r="CDO420" s="296"/>
      <c r="CDP420" s="296"/>
      <c r="CDQ420" s="296"/>
      <c r="CDR420" s="296"/>
      <c r="CDS420" s="296"/>
      <c r="CDT420" s="296"/>
      <c r="CDU420" s="296"/>
      <c r="CDV420" s="296"/>
      <c r="CDW420" s="296"/>
      <c r="CDX420" s="296"/>
      <c r="CDY420" s="296"/>
      <c r="CDZ420" s="296"/>
      <c r="CEA420" s="296"/>
      <c r="CEB420" s="296"/>
      <c r="CEC420" s="296"/>
      <c r="CED420" s="296"/>
      <c r="CEE420" s="296"/>
      <c r="CEF420" s="296"/>
      <c r="CEG420" s="296"/>
      <c r="CEH420" s="296"/>
      <c r="CEI420" s="296"/>
      <c r="CEJ420" s="296"/>
      <c r="CEK420" s="296"/>
      <c r="CEL420" s="296"/>
      <c r="CEM420" s="296"/>
      <c r="CEN420" s="296"/>
      <c r="CEO420" s="296"/>
      <c r="CEP420" s="296"/>
      <c r="CEQ420" s="296"/>
      <c r="CER420" s="296"/>
      <c r="CES420" s="296"/>
      <c r="CET420" s="296"/>
      <c r="CEU420" s="296"/>
      <c r="CEV420" s="296"/>
      <c r="CEW420" s="296"/>
      <c r="CEX420" s="296"/>
      <c r="CEY420" s="296"/>
      <c r="CEZ420" s="296"/>
      <c r="CFA420" s="296"/>
      <c r="CFB420" s="296"/>
      <c r="CFC420" s="296"/>
      <c r="CFD420" s="296"/>
      <c r="CFE420" s="296"/>
      <c r="CFF420" s="296"/>
      <c r="CFG420" s="296"/>
      <c r="CFH420" s="296"/>
      <c r="CFI420" s="296"/>
      <c r="CFJ420" s="296"/>
      <c r="CFK420" s="296"/>
      <c r="CFL420" s="296"/>
      <c r="CFM420" s="296"/>
      <c r="CFN420" s="296"/>
      <c r="CFO420" s="296"/>
      <c r="CFP420" s="296"/>
      <c r="CFQ420" s="296"/>
      <c r="CFR420" s="296"/>
      <c r="CFS420" s="296"/>
      <c r="CFT420" s="296"/>
      <c r="CFU420" s="296"/>
      <c r="CFV420" s="296"/>
      <c r="CFW420" s="296"/>
      <c r="CFX420" s="296"/>
      <c r="CFY420" s="296"/>
      <c r="CFZ420" s="296"/>
      <c r="CGA420" s="296"/>
      <c r="CGB420" s="296"/>
      <c r="CGC420" s="296"/>
      <c r="CGD420" s="296"/>
      <c r="CGE420" s="296"/>
      <c r="CGF420" s="296"/>
      <c r="CGG420" s="296"/>
      <c r="CGH420" s="296"/>
      <c r="CGI420" s="296"/>
      <c r="CGJ420" s="296"/>
      <c r="CGK420" s="296"/>
      <c r="CGL420" s="296"/>
      <c r="CGM420" s="296"/>
      <c r="CGN420" s="296"/>
      <c r="CGO420" s="296"/>
      <c r="CGP420" s="296"/>
      <c r="CGQ420" s="296"/>
      <c r="CGR420" s="296"/>
      <c r="CGS420" s="296"/>
      <c r="CGT420" s="296"/>
      <c r="CGU420" s="296"/>
      <c r="CGV420" s="296"/>
      <c r="CGW420" s="296"/>
      <c r="CGX420" s="296"/>
      <c r="CGY420" s="296"/>
      <c r="CGZ420" s="296"/>
      <c r="CHA420" s="296"/>
      <c r="CHB420" s="296"/>
      <c r="CHC420" s="296"/>
      <c r="CHD420" s="296"/>
      <c r="CHE420" s="296"/>
      <c r="CHF420" s="296"/>
      <c r="CHG420" s="296"/>
      <c r="CHH420" s="296"/>
      <c r="CHI420" s="296"/>
      <c r="CHJ420" s="296"/>
      <c r="CHK420" s="296"/>
      <c r="CHL420" s="296"/>
      <c r="CHM420" s="296"/>
      <c r="CHN420" s="296"/>
      <c r="CHO420" s="296"/>
      <c r="CHP420" s="296"/>
      <c r="CHQ420" s="296"/>
      <c r="CHR420" s="296"/>
      <c r="CHS420" s="296"/>
      <c r="CHT420" s="296"/>
      <c r="CHU420" s="296"/>
      <c r="CHV420" s="296"/>
      <c r="CHW420" s="296"/>
      <c r="CHX420" s="296"/>
      <c r="CHY420" s="296"/>
      <c r="CHZ420" s="296"/>
      <c r="CIA420" s="296"/>
      <c r="CIB420" s="296"/>
      <c r="CIC420" s="296"/>
      <c r="CID420" s="296"/>
      <c r="CIE420" s="296"/>
      <c r="CIF420" s="296"/>
      <c r="CIG420" s="296"/>
      <c r="CIH420" s="296"/>
      <c r="CII420" s="296"/>
      <c r="CIJ420" s="296"/>
      <c r="CIK420" s="296"/>
      <c r="CIL420" s="296"/>
      <c r="CIM420" s="296"/>
      <c r="CIN420" s="296"/>
      <c r="CIO420" s="296"/>
      <c r="CIP420" s="296"/>
      <c r="CIQ420" s="296"/>
      <c r="CIR420" s="296"/>
      <c r="CIS420" s="296"/>
      <c r="CIT420" s="296"/>
      <c r="CIU420" s="296"/>
      <c r="CIV420" s="296"/>
      <c r="CIW420" s="296"/>
      <c r="CIX420" s="296"/>
      <c r="CIY420" s="296"/>
      <c r="CIZ420" s="296"/>
      <c r="CJA420" s="296"/>
      <c r="CJB420" s="296"/>
      <c r="CJC420" s="296"/>
      <c r="CJD420" s="296"/>
      <c r="CJE420" s="296"/>
      <c r="CJF420" s="296"/>
      <c r="CJG420" s="296"/>
      <c r="CJH420" s="296"/>
      <c r="CJI420" s="296"/>
      <c r="CJJ420" s="296"/>
      <c r="CJK420" s="296"/>
      <c r="CJL420" s="296"/>
      <c r="CJM420" s="296"/>
      <c r="CJN420" s="296"/>
      <c r="CJO420" s="296"/>
      <c r="CJP420" s="296"/>
      <c r="CJQ420" s="296"/>
      <c r="CJR420" s="296"/>
      <c r="CJS420" s="296"/>
      <c r="CJT420" s="296"/>
      <c r="CJU420" s="296"/>
      <c r="CJV420" s="296"/>
      <c r="CJW420" s="296"/>
      <c r="CJX420" s="296"/>
      <c r="CJY420" s="296"/>
      <c r="CJZ420" s="296"/>
      <c r="CKA420" s="296"/>
      <c r="CKB420" s="296"/>
      <c r="CKC420" s="296"/>
      <c r="CKD420" s="296"/>
      <c r="CKE420" s="296"/>
      <c r="CKF420" s="296"/>
      <c r="CKG420" s="296"/>
      <c r="CKH420" s="296"/>
      <c r="CKI420" s="296"/>
      <c r="CKJ420" s="296"/>
      <c r="CKK420" s="296"/>
      <c r="CKL420" s="296"/>
      <c r="CKM420" s="296"/>
      <c r="CKN420" s="296"/>
      <c r="CKO420" s="296"/>
      <c r="CKP420" s="296"/>
      <c r="CKQ420" s="296"/>
      <c r="CKR420" s="296"/>
      <c r="CKS420" s="296"/>
      <c r="CKT420" s="296"/>
      <c r="CKU420" s="296"/>
      <c r="CKV420" s="296"/>
      <c r="CKW420" s="296"/>
      <c r="CKX420" s="296"/>
      <c r="CKY420" s="296"/>
      <c r="CKZ420" s="296"/>
      <c r="CLA420" s="296"/>
      <c r="CLB420" s="296"/>
      <c r="CLC420" s="296"/>
      <c r="CLD420" s="296"/>
      <c r="CLE420" s="296"/>
      <c r="CLF420" s="296"/>
      <c r="CLG420" s="296"/>
      <c r="CLH420" s="296"/>
      <c r="CLI420" s="296"/>
      <c r="CLJ420" s="296"/>
      <c r="CLK420" s="296"/>
      <c r="CLL420" s="296"/>
      <c r="CLM420" s="296"/>
      <c r="CLN420" s="296"/>
      <c r="CLO420" s="296"/>
      <c r="CLP420" s="296"/>
      <c r="CLQ420" s="296"/>
      <c r="CLR420" s="296"/>
      <c r="CLS420" s="296"/>
      <c r="CLT420" s="296"/>
      <c r="CLU420" s="296"/>
      <c r="CLV420" s="296"/>
      <c r="CLW420" s="296"/>
      <c r="CLX420" s="296"/>
      <c r="CLY420" s="296"/>
      <c r="CLZ420" s="296"/>
      <c r="CMA420" s="296"/>
      <c r="CMB420" s="296"/>
      <c r="CMC420" s="296"/>
      <c r="CMD420" s="296"/>
      <c r="CME420" s="296"/>
      <c r="CMF420" s="296"/>
      <c r="CMG420" s="296"/>
      <c r="CMH420" s="296"/>
      <c r="CMI420" s="296"/>
      <c r="CMJ420" s="296"/>
      <c r="CMK420" s="296"/>
      <c r="CML420" s="296"/>
      <c r="CMM420" s="296"/>
      <c r="CMN420" s="296"/>
      <c r="CMO420" s="296"/>
      <c r="CMP420" s="296"/>
      <c r="CMQ420" s="296"/>
      <c r="CMR420" s="296"/>
      <c r="CMS420" s="296"/>
      <c r="CMT420" s="296"/>
      <c r="CMU420" s="296"/>
      <c r="CMV420" s="296"/>
      <c r="CMW420" s="296"/>
      <c r="CMX420" s="296"/>
      <c r="CMY420" s="296"/>
      <c r="CMZ420" s="296"/>
      <c r="CNA420" s="296"/>
      <c r="CNB420" s="296"/>
      <c r="CNC420" s="296"/>
      <c r="CND420" s="296"/>
      <c r="CNE420" s="296"/>
      <c r="CNF420" s="296"/>
      <c r="CNG420" s="296"/>
      <c r="CNH420" s="296"/>
      <c r="CNI420" s="296"/>
      <c r="CNJ420" s="296"/>
      <c r="CNK420" s="296"/>
      <c r="CNL420" s="296"/>
      <c r="CNM420" s="296"/>
      <c r="CNN420" s="296"/>
      <c r="CNO420" s="296"/>
      <c r="CNP420" s="296"/>
      <c r="CNQ420" s="296"/>
      <c r="CNR420" s="296"/>
      <c r="CNS420" s="296"/>
      <c r="CNT420" s="296"/>
      <c r="CNU420" s="296"/>
      <c r="CNV420" s="296"/>
      <c r="CNW420" s="296"/>
      <c r="CNX420" s="296"/>
      <c r="CNY420" s="296"/>
      <c r="CNZ420" s="296"/>
      <c r="COA420" s="296"/>
      <c r="COB420" s="296"/>
      <c r="COC420" s="296"/>
      <c r="COD420" s="296"/>
      <c r="COE420" s="296"/>
      <c r="COF420" s="296"/>
      <c r="COG420" s="296"/>
      <c r="COH420" s="296"/>
      <c r="COI420" s="296"/>
      <c r="COJ420" s="296"/>
      <c r="COK420" s="296"/>
      <c r="COL420" s="296"/>
      <c r="COM420" s="296"/>
      <c r="CON420" s="296"/>
      <c r="COO420" s="296"/>
      <c r="COP420" s="296"/>
      <c r="COQ420" s="296"/>
      <c r="COR420" s="296"/>
      <c r="COS420" s="296"/>
      <c r="COT420" s="296"/>
      <c r="COU420" s="296"/>
      <c r="COV420" s="296"/>
      <c r="COW420" s="296"/>
      <c r="COX420" s="296"/>
      <c r="COY420" s="296"/>
      <c r="COZ420" s="296"/>
      <c r="CPA420" s="296"/>
      <c r="CPB420" s="296"/>
      <c r="CPC420" s="296"/>
      <c r="CPD420" s="296"/>
      <c r="CPE420" s="296"/>
      <c r="CPF420" s="296"/>
      <c r="CPG420" s="296"/>
      <c r="CPH420" s="296"/>
      <c r="CPI420" s="296"/>
      <c r="CPJ420" s="296"/>
      <c r="CPK420" s="296"/>
      <c r="CPL420" s="296"/>
      <c r="CPM420" s="296"/>
      <c r="CPN420" s="296"/>
      <c r="CPO420" s="296"/>
      <c r="CPP420" s="296"/>
      <c r="CPQ420" s="296"/>
      <c r="CPR420" s="296"/>
      <c r="CPS420" s="296"/>
      <c r="CPT420" s="296"/>
      <c r="CPU420" s="296"/>
      <c r="CPV420" s="296"/>
      <c r="CPW420" s="296"/>
      <c r="CPX420" s="296"/>
      <c r="CPY420" s="296"/>
      <c r="CPZ420" s="296"/>
      <c r="CQA420" s="296"/>
      <c r="CQB420" s="296"/>
      <c r="CQC420" s="296"/>
      <c r="CQD420" s="296"/>
      <c r="CQE420" s="296"/>
      <c r="CQF420" s="296"/>
      <c r="CQG420" s="296"/>
      <c r="CQH420" s="296"/>
      <c r="CQI420" s="296"/>
      <c r="CQJ420" s="296"/>
      <c r="CQK420" s="296"/>
      <c r="CQL420" s="296"/>
      <c r="CQM420" s="296"/>
      <c r="CQN420" s="296"/>
      <c r="CQO420" s="296"/>
      <c r="CQP420" s="296"/>
      <c r="CQQ420" s="296"/>
      <c r="CQR420" s="296"/>
      <c r="CQS420" s="296"/>
      <c r="CQT420" s="296"/>
      <c r="CQU420" s="296"/>
      <c r="CQV420" s="296"/>
      <c r="CQW420" s="296"/>
      <c r="CQX420" s="296"/>
      <c r="CQY420" s="296"/>
      <c r="CQZ420" s="296"/>
      <c r="CRA420" s="296"/>
      <c r="CRB420" s="296"/>
      <c r="CRC420" s="296"/>
      <c r="CRD420" s="296"/>
      <c r="CRE420" s="296"/>
      <c r="CRF420" s="296"/>
      <c r="CRG420" s="296"/>
      <c r="CRH420" s="296"/>
      <c r="CRI420" s="296"/>
      <c r="CRJ420" s="296"/>
      <c r="CRK420" s="296"/>
      <c r="CRL420" s="296"/>
      <c r="CRM420" s="296"/>
      <c r="CRN420" s="296"/>
      <c r="CRO420" s="296"/>
      <c r="CRP420" s="296"/>
      <c r="CRQ420" s="296"/>
      <c r="CRR420" s="296"/>
      <c r="CRS420" s="296"/>
      <c r="CRT420" s="296"/>
      <c r="CRU420" s="296"/>
      <c r="CRV420" s="296"/>
      <c r="CRW420" s="296"/>
      <c r="CRX420" s="296"/>
      <c r="CRY420" s="296"/>
      <c r="CRZ420" s="296"/>
      <c r="CSA420" s="296"/>
      <c r="CSB420" s="296"/>
      <c r="CSC420" s="296"/>
      <c r="CSD420" s="296"/>
      <c r="CSE420" s="296"/>
      <c r="CSF420" s="296"/>
      <c r="CSG420" s="296"/>
      <c r="CSH420" s="296"/>
      <c r="CSI420" s="296"/>
      <c r="CSJ420" s="296"/>
      <c r="CSK420" s="296"/>
      <c r="CSL420" s="296"/>
      <c r="CSM420" s="296"/>
      <c r="CSN420" s="296"/>
      <c r="CSO420" s="296"/>
      <c r="CSP420" s="296"/>
      <c r="CSQ420" s="296"/>
      <c r="CSR420" s="296"/>
      <c r="CSS420" s="296"/>
      <c r="CST420" s="296"/>
      <c r="CSU420" s="296"/>
      <c r="CSV420" s="296"/>
      <c r="CSW420" s="296"/>
      <c r="CSX420" s="296"/>
      <c r="CSY420" s="296"/>
      <c r="CSZ420" s="296"/>
      <c r="CTA420" s="296"/>
      <c r="CTB420" s="296"/>
      <c r="CTC420" s="296"/>
      <c r="CTD420" s="296"/>
      <c r="CTE420" s="296"/>
      <c r="CTF420" s="296"/>
      <c r="CTG420" s="296"/>
      <c r="CTH420" s="296"/>
      <c r="CTI420" s="296"/>
      <c r="CTJ420" s="296"/>
      <c r="CTK420" s="296"/>
      <c r="CTL420" s="296"/>
      <c r="CTM420" s="296"/>
      <c r="CTN420" s="296"/>
      <c r="CTO420" s="296"/>
      <c r="CTP420" s="296"/>
      <c r="CTQ420" s="296"/>
      <c r="CTR420" s="296"/>
      <c r="CTS420" s="296"/>
      <c r="CTT420" s="296"/>
      <c r="CTU420" s="296"/>
      <c r="CTV420" s="296"/>
      <c r="CTW420" s="296"/>
      <c r="CTX420" s="296"/>
      <c r="CTY420" s="296"/>
      <c r="CTZ420" s="296"/>
      <c r="CUA420" s="296"/>
      <c r="CUB420" s="296"/>
      <c r="CUC420" s="296"/>
      <c r="CUD420" s="296"/>
      <c r="CUE420" s="296"/>
      <c r="CUF420" s="296"/>
      <c r="CUG420" s="296"/>
      <c r="CUH420" s="296"/>
      <c r="CUI420" s="296"/>
      <c r="CUJ420" s="296"/>
      <c r="CUK420" s="296"/>
      <c r="CUL420" s="296"/>
      <c r="CUM420" s="296"/>
      <c r="CUN420" s="296"/>
      <c r="CUO420" s="296"/>
      <c r="CUP420" s="296"/>
      <c r="CUQ420" s="296"/>
      <c r="CUR420" s="296"/>
      <c r="CUS420" s="296"/>
      <c r="CUT420" s="296"/>
      <c r="CUU420" s="296"/>
      <c r="CUV420" s="296"/>
      <c r="CUW420" s="296"/>
      <c r="CUX420" s="296"/>
      <c r="CUY420" s="296"/>
      <c r="CUZ420" s="296"/>
      <c r="CVA420" s="296"/>
      <c r="CVB420" s="296"/>
      <c r="CVC420" s="296"/>
      <c r="CVD420" s="296"/>
      <c r="CVE420" s="296"/>
      <c r="CVF420" s="296"/>
      <c r="CVG420" s="296"/>
      <c r="CVH420" s="296"/>
      <c r="CVI420" s="296"/>
      <c r="CVJ420" s="296"/>
      <c r="CVK420" s="296"/>
      <c r="CVL420" s="296"/>
      <c r="CVM420" s="296"/>
      <c r="CVN420" s="296"/>
      <c r="CVO420" s="296"/>
      <c r="CVP420" s="296"/>
      <c r="CVQ420" s="296"/>
      <c r="CVR420" s="296"/>
      <c r="CVS420" s="296"/>
      <c r="CVT420" s="296"/>
      <c r="CVU420" s="296"/>
      <c r="CVV420" s="296"/>
      <c r="CVW420" s="296"/>
      <c r="CVX420" s="296"/>
      <c r="CVY420" s="296"/>
      <c r="CVZ420" s="296"/>
      <c r="CWA420" s="296"/>
      <c r="CWB420" s="296"/>
      <c r="CWC420" s="296"/>
      <c r="CWD420" s="296"/>
      <c r="CWE420" s="296"/>
      <c r="CWF420" s="296"/>
      <c r="CWG420" s="296"/>
      <c r="CWH420" s="296"/>
      <c r="CWI420" s="296"/>
      <c r="CWJ420" s="296"/>
      <c r="CWK420" s="296"/>
      <c r="CWL420" s="296"/>
      <c r="CWM420" s="296"/>
      <c r="CWN420" s="296"/>
      <c r="CWO420" s="296"/>
      <c r="CWP420" s="296"/>
      <c r="CWQ420" s="296"/>
      <c r="CWR420" s="296"/>
      <c r="CWS420" s="296"/>
      <c r="CWT420" s="296"/>
      <c r="CWU420" s="296"/>
      <c r="CWV420" s="296"/>
      <c r="CWW420" s="296"/>
      <c r="CWX420" s="296"/>
      <c r="CWY420" s="296"/>
      <c r="CWZ420" s="296"/>
      <c r="CXA420" s="296"/>
      <c r="CXB420" s="296"/>
      <c r="CXC420" s="296"/>
      <c r="CXD420" s="296"/>
      <c r="CXE420" s="296"/>
      <c r="CXF420" s="296"/>
      <c r="CXG420" s="296"/>
      <c r="CXH420" s="296"/>
      <c r="CXI420" s="296"/>
      <c r="CXJ420" s="296"/>
      <c r="CXK420" s="296"/>
      <c r="CXL420" s="296"/>
      <c r="CXM420" s="296"/>
      <c r="CXN420" s="296"/>
      <c r="CXO420" s="296"/>
      <c r="CXP420" s="296"/>
      <c r="CXQ420" s="296"/>
      <c r="CXR420" s="296"/>
      <c r="CXS420" s="296"/>
      <c r="CXT420" s="296"/>
      <c r="CXU420" s="296"/>
      <c r="CXV420" s="296"/>
      <c r="CXW420" s="296"/>
      <c r="CXX420" s="296"/>
      <c r="CXY420" s="296"/>
      <c r="CXZ420" s="296"/>
      <c r="CYA420" s="296"/>
      <c r="CYB420" s="296"/>
      <c r="CYC420" s="296"/>
      <c r="CYD420" s="296"/>
      <c r="CYE420" s="296"/>
      <c r="CYF420" s="296"/>
      <c r="CYG420" s="296"/>
      <c r="CYH420" s="296"/>
      <c r="CYI420" s="296"/>
      <c r="CYJ420" s="296"/>
      <c r="CYK420" s="296"/>
      <c r="CYL420" s="296"/>
      <c r="CYM420" s="296"/>
      <c r="CYN420" s="296"/>
      <c r="CYO420" s="296"/>
      <c r="CYP420" s="296"/>
      <c r="CYQ420" s="296"/>
      <c r="CYR420" s="296"/>
      <c r="CYS420" s="296"/>
      <c r="CYT420" s="296"/>
      <c r="CYU420" s="296"/>
      <c r="CYV420" s="296"/>
      <c r="CYW420" s="296"/>
      <c r="CYX420" s="296"/>
      <c r="CYY420" s="296"/>
      <c r="CYZ420" s="296"/>
      <c r="CZA420" s="296"/>
      <c r="CZB420" s="296"/>
      <c r="CZC420" s="296"/>
      <c r="CZD420" s="296"/>
      <c r="CZE420" s="296"/>
      <c r="CZF420" s="296"/>
      <c r="CZG420" s="296"/>
      <c r="CZH420" s="296"/>
      <c r="CZI420" s="296"/>
      <c r="CZJ420" s="296"/>
      <c r="CZK420" s="296"/>
      <c r="CZL420" s="296"/>
      <c r="CZM420" s="296"/>
      <c r="CZN420" s="296"/>
      <c r="CZO420" s="296"/>
      <c r="CZP420" s="296"/>
      <c r="CZQ420" s="296"/>
      <c r="CZR420" s="296"/>
      <c r="CZS420" s="296"/>
      <c r="CZT420" s="296"/>
      <c r="CZU420" s="296"/>
      <c r="CZV420" s="296"/>
      <c r="CZW420" s="296"/>
      <c r="CZX420" s="296"/>
      <c r="CZY420" s="296"/>
      <c r="CZZ420" s="296"/>
      <c r="DAA420" s="296"/>
      <c r="DAB420" s="296"/>
      <c r="DAC420" s="296"/>
      <c r="DAD420" s="296"/>
      <c r="DAE420" s="296"/>
      <c r="DAF420" s="296"/>
      <c r="DAG420" s="296"/>
      <c r="DAH420" s="296"/>
      <c r="DAI420" s="296"/>
      <c r="DAJ420" s="296"/>
      <c r="DAK420" s="296"/>
      <c r="DAL420" s="296"/>
      <c r="DAM420" s="296"/>
      <c r="DAN420" s="296"/>
      <c r="DAO420" s="296"/>
      <c r="DAP420" s="296"/>
      <c r="DAQ420" s="296"/>
      <c r="DAR420" s="296"/>
      <c r="DAS420" s="296"/>
      <c r="DAT420" s="296"/>
      <c r="DAU420" s="296"/>
      <c r="DAV420" s="296"/>
      <c r="DAW420" s="296"/>
      <c r="DAX420" s="296"/>
      <c r="DAY420" s="296"/>
      <c r="DAZ420" s="296"/>
      <c r="DBA420" s="296"/>
      <c r="DBB420" s="296"/>
      <c r="DBC420" s="296"/>
      <c r="DBD420" s="296"/>
      <c r="DBE420" s="296"/>
      <c r="DBF420" s="296"/>
      <c r="DBG420" s="296"/>
      <c r="DBH420" s="296"/>
      <c r="DBI420" s="296"/>
      <c r="DBJ420" s="296"/>
      <c r="DBK420" s="296"/>
      <c r="DBL420" s="296"/>
      <c r="DBM420" s="296"/>
      <c r="DBN420" s="296"/>
      <c r="DBO420" s="296"/>
      <c r="DBP420" s="296"/>
      <c r="DBQ420" s="296"/>
      <c r="DBR420" s="296"/>
      <c r="DBS420" s="296"/>
      <c r="DBT420" s="296"/>
      <c r="DBU420" s="296"/>
      <c r="DBV420" s="296"/>
      <c r="DBW420" s="296"/>
      <c r="DBX420" s="296"/>
      <c r="DBY420" s="296"/>
      <c r="DBZ420" s="296"/>
      <c r="DCA420" s="296"/>
      <c r="DCB420" s="296"/>
      <c r="DCC420" s="296"/>
      <c r="DCD420" s="296"/>
      <c r="DCE420" s="296"/>
      <c r="DCF420" s="296"/>
      <c r="DCG420" s="296"/>
      <c r="DCH420" s="296"/>
      <c r="DCI420" s="296"/>
      <c r="DCJ420" s="296"/>
      <c r="DCK420" s="296"/>
      <c r="DCL420" s="296"/>
      <c r="DCM420" s="296"/>
      <c r="DCN420" s="296"/>
      <c r="DCO420" s="296"/>
      <c r="DCP420" s="296"/>
      <c r="DCQ420" s="296"/>
      <c r="DCR420" s="296"/>
      <c r="DCS420" s="296"/>
      <c r="DCT420" s="296"/>
      <c r="DCU420" s="296"/>
      <c r="DCV420" s="296"/>
      <c r="DCW420" s="296"/>
      <c r="DCX420" s="296"/>
      <c r="DCY420" s="296"/>
      <c r="DCZ420" s="296"/>
      <c r="DDA420" s="296"/>
      <c r="DDB420" s="296"/>
      <c r="DDC420" s="296"/>
      <c r="DDD420" s="296"/>
      <c r="DDE420" s="296"/>
      <c r="DDF420" s="296"/>
      <c r="DDG420" s="296"/>
      <c r="DDH420" s="296"/>
      <c r="DDI420" s="296"/>
      <c r="DDJ420" s="296"/>
      <c r="DDK420" s="296"/>
      <c r="DDL420" s="296"/>
      <c r="DDM420" s="296"/>
      <c r="DDN420" s="296"/>
      <c r="DDO420" s="296"/>
      <c r="DDP420" s="296"/>
      <c r="DDQ420" s="296"/>
      <c r="DDR420" s="296"/>
      <c r="DDS420" s="296"/>
      <c r="DDT420" s="296"/>
      <c r="DDU420" s="296"/>
      <c r="DDV420" s="296"/>
      <c r="DDW420" s="296"/>
      <c r="DDX420" s="296"/>
      <c r="DDY420" s="296"/>
      <c r="DDZ420" s="296"/>
      <c r="DEA420" s="296"/>
      <c r="DEB420" s="296"/>
      <c r="DEC420" s="296"/>
      <c r="DED420" s="296"/>
      <c r="DEE420" s="296"/>
      <c r="DEF420" s="296"/>
      <c r="DEG420" s="296"/>
      <c r="DEH420" s="296"/>
      <c r="DEI420" s="296"/>
      <c r="DEJ420" s="296"/>
      <c r="DEK420" s="296"/>
      <c r="DEL420" s="296"/>
      <c r="DEM420" s="296"/>
      <c r="DEN420" s="296"/>
      <c r="DEO420" s="296"/>
      <c r="DEP420" s="296"/>
      <c r="DEQ420" s="296"/>
      <c r="DER420" s="296"/>
      <c r="DES420" s="296"/>
      <c r="DET420" s="296"/>
      <c r="DEU420" s="296"/>
      <c r="DEV420" s="296"/>
      <c r="DEW420" s="296"/>
      <c r="DEX420" s="296"/>
      <c r="DEY420" s="296"/>
      <c r="DEZ420" s="296"/>
      <c r="DFA420" s="296"/>
      <c r="DFB420" s="296"/>
      <c r="DFC420" s="296"/>
      <c r="DFD420" s="296"/>
      <c r="DFE420" s="296"/>
      <c r="DFF420" s="296"/>
      <c r="DFG420" s="296"/>
      <c r="DFH420" s="296"/>
      <c r="DFI420" s="296"/>
      <c r="DFJ420" s="296"/>
      <c r="DFK420" s="296"/>
      <c r="DFL420" s="296"/>
      <c r="DFM420" s="296"/>
      <c r="DFN420" s="296"/>
      <c r="DFO420" s="296"/>
      <c r="DFP420" s="296"/>
      <c r="DFQ420" s="296"/>
      <c r="DFR420" s="296"/>
      <c r="DFS420" s="296"/>
      <c r="DFT420" s="296"/>
      <c r="DFU420" s="296"/>
      <c r="DFV420" s="296"/>
      <c r="DFW420" s="296"/>
      <c r="DFX420" s="296"/>
      <c r="DFY420" s="296"/>
      <c r="DFZ420" s="296"/>
      <c r="DGA420" s="296"/>
      <c r="DGB420" s="296"/>
      <c r="DGC420" s="296"/>
      <c r="DGD420" s="296"/>
      <c r="DGE420" s="296"/>
      <c r="DGF420" s="296"/>
      <c r="DGG420" s="296"/>
      <c r="DGH420" s="296"/>
      <c r="DGI420" s="296"/>
      <c r="DGJ420" s="296"/>
      <c r="DGK420" s="296"/>
      <c r="DGL420" s="296"/>
      <c r="DGM420" s="296"/>
      <c r="DGN420" s="296"/>
      <c r="DGO420" s="296"/>
      <c r="DGP420" s="296"/>
      <c r="DGQ420" s="296"/>
      <c r="DGR420" s="296"/>
      <c r="DGS420" s="296"/>
      <c r="DGT420" s="296"/>
      <c r="DGU420" s="296"/>
      <c r="DGV420" s="296"/>
      <c r="DGW420" s="296"/>
      <c r="DGX420" s="296"/>
      <c r="DGY420" s="296"/>
      <c r="DGZ420" s="296"/>
      <c r="DHA420" s="296"/>
      <c r="DHB420" s="296"/>
      <c r="DHC420" s="296"/>
      <c r="DHD420" s="296"/>
      <c r="DHE420" s="296"/>
      <c r="DHF420" s="296"/>
      <c r="DHG420" s="296"/>
      <c r="DHH420" s="296"/>
      <c r="DHI420" s="296"/>
      <c r="DHJ420" s="296"/>
      <c r="DHK420" s="296"/>
      <c r="DHL420" s="296"/>
      <c r="DHM420" s="296"/>
      <c r="DHN420" s="296"/>
      <c r="DHO420" s="296"/>
      <c r="DHP420" s="296"/>
      <c r="DHQ420" s="296"/>
      <c r="DHR420" s="296"/>
      <c r="DHS420" s="296"/>
      <c r="DHT420" s="296"/>
      <c r="DHU420" s="296"/>
      <c r="DHV420" s="296"/>
      <c r="DHW420" s="296"/>
      <c r="DHX420" s="296"/>
      <c r="DHY420" s="296"/>
      <c r="DHZ420" s="296"/>
      <c r="DIA420" s="296"/>
      <c r="DIB420" s="296"/>
      <c r="DIC420" s="296"/>
      <c r="DID420" s="296"/>
      <c r="DIE420" s="296"/>
      <c r="DIF420" s="296"/>
      <c r="DIG420" s="296"/>
      <c r="DIH420" s="296"/>
      <c r="DII420" s="296"/>
      <c r="DIJ420" s="296"/>
      <c r="DIK420" s="296"/>
      <c r="DIL420" s="296"/>
      <c r="DIM420" s="296"/>
      <c r="DIN420" s="296"/>
      <c r="DIO420" s="296"/>
      <c r="DIP420" s="296"/>
      <c r="DIQ420" s="296"/>
      <c r="DIR420" s="296"/>
      <c r="DIS420" s="296"/>
      <c r="DIT420" s="296"/>
      <c r="DIU420" s="296"/>
      <c r="DIV420" s="296"/>
      <c r="DIW420" s="296"/>
      <c r="DIX420" s="296"/>
      <c r="DIY420" s="296"/>
      <c r="DIZ420" s="296"/>
      <c r="DJA420" s="296"/>
      <c r="DJB420" s="296"/>
      <c r="DJC420" s="296"/>
      <c r="DJD420" s="296"/>
      <c r="DJE420" s="296"/>
      <c r="DJF420" s="296"/>
      <c r="DJG420" s="296"/>
      <c r="DJH420" s="296"/>
      <c r="DJI420" s="296"/>
      <c r="DJJ420" s="296"/>
      <c r="DJK420" s="296"/>
      <c r="DJL420" s="296"/>
      <c r="DJM420" s="296"/>
      <c r="DJN420" s="296"/>
      <c r="DJO420" s="296"/>
      <c r="DJP420" s="296"/>
      <c r="DJQ420" s="296"/>
      <c r="DJR420" s="296"/>
      <c r="DJS420" s="296"/>
      <c r="DJT420" s="296"/>
      <c r="DJU420" s="296"/>
      <c r="DJV420" s="296"/>
      <c r="DJW420" s="296"/>
      <c r="DJX420" s="296"/>
      <c r="DJY420" s="296"/>
      <c r="DJZ420" s="296"/>
      <c r="DKA420" s="296"/>
      <c r="DKB420" s="296"/>
      <c r="DKC420" s="296"/>
      <c r="DKD420" s="296"/>
      <c r="DKE420" s="296"/>
      <c r="DKF420" s="296"/>
      <c r="DKG420" s="296"/>
      <c r="DKH420" s="296"/>
      <c r="DKI420" s="296"/>
      <c r="DKJ420" s="296"/>
      <c r="DKK420" s="296"/>
      <c r="DKL420" s="296"/>
      <c r="DKM420" s="296"/>
      <c r="DKN420" s="296"/>
      <c r="DKO420" s="296"/>
      <c r="DKP420" s="296"/>
      <c r="DKQ420" s="296"/>
      <c r="DKR420" s="296"/>
      <c r="DKS420" s="296"/>
      <c r="DKT420" s="296"/>
      <c r="DKU420" s="296"/>
      <c r="DKV420" s="296"/>
      <c r="DKW420" s="296"/>
      <c r="DKX420" s="296"/>
      <c r="DKY420" s="296"/>
      <c r="DKZ420" s="296"/>
      <c r="DLA420" s="296"/>
      <c r="DLB420" s="296"/>
      <c r="DLC420" s="296"/>
      <c r="DLD420" s="296"/>
      <c r="DLE420" s="296"/>
      <c r="DLF420" s="296"/>
      <c r="DLG420" s="296"/>
      <c r="DLH420" s="296"/>
      <c r="DLI420" s="296"/>
      <c r="DLJ420" s="296"/>
      <c r="DLK420" s="296"/>
      <c r="DLL420" s="296"/>
      <c r="DLM420" s="296"/>
      <c r="DLN420" s="296"/>
      <c r="DLO420" s="296"/>
      <c r="DLP420" s="296"/>
      <c r="DLQ420" s="296"/>
      <c r="DLR420" s="296"/>
      <c r="DLS420" s="296"/>
      <c r="DLT420" s="296"/>
      <c r="DLU420" s="296"/>
      <c r="DLV420" s="296"/>
      <c r="DLW420" s="296"/>
      <c r="DLX420" s="296"/>
      <c r="DLY420" s="296"/>
      <c r="DLZ420" s="296"/>
      <c r="DMA420" s="296"/>
      <c r="DMB420" s="296"/>
      <c r="DMC420" s="296"/>
      <c r="DMD420" s="296"/>
      <c r="DME420" s="296"/>
      <c r="DMF420" s="296"/>
      <c r="DMG420" s="296"/>
      <c r="DMH420" s="296"/>
      <c r="DMI420" s="296"/>
      <c r="DMJ420" s="296"/>
      <c r="DMK420" s="296"/>
      <c r="DML420" s="296"/>
      <c r="DMM420" s="296"/>
      <c r="DMN420" s="296"/>
      <c r="DMO420" s="296"/>
      <c r="DMP420" s="296"/>
      <c r="DMQ420" s="296"/>
      <c r="DMR420" s="296"/>
      <c r="DMS420" s="296"/>
      <c r="DMT420" s="296"/>
      <c r="DMU420" s="296"/>
      <c r="DMV420" s="296"/>
      <c r="DMW420" s="296"/>
      <c r="DMX420" s="296"/>
      <c r="DMY420" s="296"/>
      <c r="DMZ420" s="296"/>
      <c r="DNA420" s="296"/>
      <c r="DNB420" s="296"/>
      <c r="DNC420" s="296"/>
      <c r="DND420" s="296"/>
      <c r="DNE420" s="296"/>
      <c r="DNF420" s="296"/>
      <c r="DNG420" s="296"/>
      <c r="DNH420" s="296"/>
      <c r="DNI420" s="296"/>
      <c r="DNJ420" s="296"/>
      <c r="DNK420" s="296"/>
      <c r="DNL420" s="296"/>
      <c r="DNM420" s="296"/>
      <c r="DNN420" s="296"/>
      <c r="DNO420" s="296"/>
      <c r="DNP420" s="296"/>
      <c r="DNQ420" s="296"/>
      <c r="DNR420" s="296"/>
      <c r="DNS420" s="296"/>
      <c r="DNT420" s="296"/>
      <c r="DNU420" s="296"/>
      <c r="DNV420" s="296"/>
      <c r="DNW420" s="296"/>
      <c r="DNX420" s="296"/>
      <c r="DNY420" s="296"/>
      <c r="DNZ420" s="296"/>
      <c r="DOA420" s="296"/>
      <c r="DOB420" s="296"/>
      <c r="DOC420" s="296"/>
      <c r="DOD420" s="296"/>
      <c r="DOE420" s="296"/>
      <c r="DOF420" s="296"/>
      <c r="DOG420" s="296"/>
      <c r="DOH420" s="296"/>
      <c r="DOI420" s="296"/>
      <c r="DOJ420" s="296"/>
      <c r="DOK420" s="296"/>
      <c r="DOL420" s="296"/>
      <c r="DOM420" s="296"/>
      <c r="DON420" s="296"/>
      <c r="DOO420" s="296"/>
      <c r="DOP420" s="296"/>
      <c r="DOQ420" s="296"/>
      <c r="DOR420" s="296"/>
      <c r="DOS420" s="296"/>
      <c r="DOT420" s="296"/>
      <c r="DOU420" s="296"/>
      <c r="DOV420" s="296"/>
      <c r="DOW420" s="296"/>
      <c r="DOX420" s="296"/>
      <c r="DOY420" s="296"/>
      <c r="DOZ420" s="296"/>
      <c r="DPA420" s="296"/>
      <c r="DPB420" s="296"/>
      <c r="DPC420" s="296"/>
      <c r="DPD420" s="296"/>
      <c r="DPE420" s="296"/>
      <c r="DPF420" s="296"/>
      <c r="DPG420" s="296"/>
      <c r="DPH420" s="296"/>
      <c r="DPI420" s="296"/>
      <c r="DPJ420" s="296"/>
      <c r="DPK420" s="296"/>
      <c r="DPL420" s="296"/>
      <c r="DPM420" s="296"/>
      <c r="DPN420" s="296"/>
      <c r="DPO420" s="296"/>
      <c r="DPP420" s="296"/>
      <c r="DPQ420" s="296"/>
      <c r="DPR420" s="296"/>
      <c r="DPS420" s="296"/>
      <c r="DPT420" s="296"/>
      <c r="DPU420" s="296"/>
      <c r="DPV420" s="296"/>
      <c r="DPW420" s="296"/>
      <c r="DPX420" s="296"/>
      <c r="DPY420" s="296"/>
      <c r="DPZ420" s="296"/>
      <c r="DQA420" s="296"/>
      <c r="DQB420" s="296"/>
      <c r="DQC420" s="296"/>
      <c r="DQD420" s="296"/>
      <c r="DQE420" s="296"/>
      <c r="DQF420" s="296"/>
      <c r="DQG420" s="296"/>
      <c r="DQH420" s="296"/>
      <c r="DQI420" s="296"/>
      <c r="DQJ420" s="296"/>
      <c r="DQK420" s="296"/>
      <c r="DQL420" s="296"/>
      <c r="DQM420" s="296"/>
      <c r="DQN420" s="296"/>
      <c r="DQO420" s="296"/>
      <c r="DQP420" s="296"/>
      <c r="DQQ420" s="296"/>
      <c r="DQR420" s="296"/>
      <c r="DQS420" s="296"/>
      <c r="DQT420" s="296"/>
      <c r="DQU420" s="296"/>
      <c r="DQV420" s="296"/>
      <c r="DQW420" s="296"/>
      <c r="DQX420" s="296"/>
      <c r="DQY420" s="296"/>
      <c r="DQZ420" s="296"/>
      <c r="DRA420" s="296"/>
      <c r="DRB420" s="296"/>
      <c r="DRC420" s="296"/>
      <c r="DRD420" s="296"/>
      <c r="DRE420" s="296"/>
      <c r="DRF420" s="296"/>
      <c r="DRG420" s="296"/>
      <c r="DRH420" s="296"/>
      <c r="DRI420" s="296"/>
      <c r="DRJ420" s="296"/>
      <c r="DRK420" s="296"/>
      <c r="DRL420" s="296"/>
      <c r="DRM420" s="296"/>
      <c r="DRN420" s="296"/>
      <c r="DRO420" s="296"/>
      <c r="DRP420" s="296"/>
      <c r="DRQ420" s="296"/>
      <c r="DRR420" s="296"/>
      <c r="DRS420" s="296"/>
      <c r="DRT420" s="296"/>
      <c r="DRU420" s="296"/>
      <c r="DRV420" s="296"/>
      <c r="DRW420" s="296"/>
      <c r="DRX420" s="296"/>
      <c r="DRY420" s="296"/>
      <c r="DRZ420" s="296"/>
      <c r="DSA420" s="296"/>
      <c r="DSB420" s="296"/>
      <c r="DSC420" s="296"/>
      <c r="DSD420" s="296"/>
      <c r="DSE420" s="296"/>
      <c r="DSF420" s="296"/>
      <c r="DSG420" s="296"/>
      <c r="DSH420" s="296"/>
      <c r="DSI420" s="296"/>
      <c r="DSJ420" s="296"/>
      <c r="DSK420" s="296"/>
      <c r="DSL420" s="296"/>
      <c r="DSM420" s="296"/>
      <c r="DSN420" s="296"/>
      <c r="DSO420" s="296"/>
      <c r="DSP420" s="296"/>
      <c r="DSQ420" s="296"/>
      <c r="DSR420" s="296"/>
      <c r="DSS420" s="296"/>
      <c r="DST420" s="296"/>
      <c r="DSU420" s="296"/>
      <c r="DSV420" s="296"/>
      <c r="DSW420" s="296"/>
      <c r="DSX420" s="296"/>
      <c r="DSY420" s="296"/>
      <c r="DSZ420" s="296"/>
      <c r="DTA420" s="296"/>
      <c r="DTB420" s="296"/>
      <c r="DTC420" s="296"/>
      <c r="DTD420" s="296"/>
      <c r="DTE420" s="296"/>
      <c r="DTF420" s="296"/>
      <c r="DTG420" s="296"/>
      <c r="DTH420" s="296"/>
      <c r="DTI420" s="296"/>
      <c r="DTJ420" s="296"/>
      <c r="DTK420" s="296"/>
      <c r="DTL420" s="296"/>
      <c r="DTM420" s="296"/>
      <c r="DTN420" s="296"/>
      <c r="DTO420" s="296"/>
      <c r="DTP420" s="296"/>
      <c r="DTQ420" s="296"/>
      <c r="DTR420" s="296"/>
      <c r="DTS420" s="296"/>
      <c r="DTT420" s="296"/>
      <c r="DTU420" s="296"/>
      <c r="DTV420" s="296"/>
      <c r="DTW420" s="296"/>
      <c r="DTX420" s="296"/>
      <c r="DTY420" s="296"/>
      <c r="DTZ420" s="296"/>
      <c r="DUA420" s="296"/>
      <c r="DUB420" s="296"/>
      <c r="DUC420" s="296"/>
      <c r="DUD420" s="296"/>
      <c r="DUE420" s="296"/>
      <c r="DUF420" s="296"/>
      <c r="DUG420" s="296"/>
      <c r="DUH420" s="296"/>
      <c r="DUI420" s="296"/>
      <c r="DUJ420" s="296"/>
      <c r="DUK420" s="296"/>
      <c r="DUL420" s="296"/>
      <c r="DUM420" s="296"/>
      <c r="DUN420" s="296"/>
      <c r="DUO420" s="296"/>
      <c r="DUP420" s="296"/>
      <c r="DUQ420" s="296"/>
      <c r="DUR420" s="296"/>
      <c r="DUS420" s="296"/>
      <c r="DUT420" s="296"/>
      <c r="DUU420" s="296"/>
      <c r="DUV420" s="296"/>
      <c r="DUW420" s="296"/>
      <c r="DUX420" s="296"/>
      <c r="DUY420" s="296"/>
      <c r="DUZ420" s="296"/>
      <c r="DVA420" s="296"/>
      <c r="DVB420" s="296"/>
      <c r="DVC420" s="296"/>
      <c r="DVD420" s="296"/>
      <c r="DVE420" s="296"/>
      <c r="DVF420" s="296"/>
      <c r="DVG420" s="296"/>
      <c r="DVH420" s="296"/>
      <c r="DVI420" s="296"/>
      <c r="DVJ420" s="296"/>
      <c r="DVK420" s="296"/>
      <c r="DVL420" s="296"/>
      <c r="DVM420" s="296"/>
      <c r="DVN420" s="296"/>
      <c r="DVO420" s="296"/>
      <c r="DVP420" s="296"/>
      <c r="DVQ420" s="296"/>
      <c r="DVR420" s="296"/>
      <c r="DVS420" s="296"/>
      <c r="DVT420" s="296"/>
      <c r="DVU420" s="296"/>
      <c r="DVV420" s="296"/>
      <c r="DVW420" s="296"/>
      <c r="DVX420" s="296"/>
      <c r="DVY420" s="296"/>
      <c r="DVZ420" s="296"/>
      <c r="DWA420" s="296"/>
      <c r="DWB420" s="296"/>
      <c r="DWC420" s="296"/>
      <c r="DWD420" s="296"/>
      <c r="DWE420" s="296"/>
      <c r="DWF420" s="296"/>
      <c r="DWG420" s="296"/>
      <c r="DWH420" s="296"/>
      <c r="DWI420" s="296"/>
      <c r="DWJ420" s="296"/>
      <c r="DWK420" s="296"/>
      <c r="DWL420" s="296"/>
      <c r="DWM420" s="296"/>
      <c r="DWN420" s="296"/>
      <c r="DWO420" s="296"/>
      <c r="DWP420" s="296"/>
      <c r="DWQ420" s="296"/>
      <c r="DWR420" s="296"/>
      <c r="DWS420" s="296"/>
      <c r="DWT420" s="296"/>
      <c r="DWU420" s="296"/>
      <c r="DWV420" s="296"/>
      <c r="DWW420" s="296"/>
      <c r="DWX420" s="296"/>
      <c r="DWY420" s="296"/>
      <c r="DWZ420" s="296"/>
      <c r="DXA420" s="296"/>
      <c r="DXB420" s="296"/>
      <c r="DXC420" s="296"/>
      <c r="DXD420" s="296"/>
      <c r="DXE420" s="296"/>
      <c r="DXF420" s="296"/>
      <c r="DXG420" s="296"/>
      <c r="DXH420" s="296"/>
      <c r="DXI420" s="296"/>
      <c r="DXJ420" s="296"/>
      <c r="DXK420" s="296"/>
      <c r="DXL420" s="296"/>
      <c r="DXM420" s="296"/>
      <c r="DXN420" s="296"/>
      <c r="DXO420" s="296"/>
      <c r="DXP420" s="296"/>
      <c r="DXQ420" s="296"/>
      <c r="DXR420" s="296"/>
      <c r="DXS420" s="296"/>
      <c r="DXT420" s="296"/>
      <c r="DXU420" s="296"/>
      <c r="DXV420" s="296"/>
      <c r="DXW420" s="296"/>
      <c r="DXX420" s="296"/>
      <c r="DXY420" s="296"/>
      <c r="DXZ420" s="296"/>
      <c r="DYA420" s="296"/>
      <c r="DYB420" s="296"/>
      <c r="DYC420" s="296"/>
      <c r="DYD420" s="296"/>
      <c r="DYE420" s="296"/>
      <c r="DYF420" s="296"/>
      <c r="DYG420" s="296"/>
      <c r="DYH420" s="296"/>
      <c r="DYI420" s="296"/>
      <c r="DYJ420" s="296"/>
      <c r="DYK420" s="296"/>
      <c r="DYL420" s="296"/>
      <c r="DYM420" s="296"/>
      <c r="DYN420" s="296"/>
      <c r="DYO420" s="296"/>
      <c r="DYP420" s="296"/>
      <c r="DYQ420" s="296"/>
      <c r="DYR420" s="296"/>
      <c r="DYS420" s="296"/>
      <c r="DYT420" s="296"/>
      <c r="DYU420" s="296"/>
      <c r="DYV420" s="296"/>
      <c r="DYW420" s="296"/>
      <c r="DYX420" s="296"/>
      <c r="DYY420" s="296"/>
      <c r="DYZ420" s="296"/>
      <c r="DZA420" s="296"/>
      <c r="DZB420" s="296"/>
      <c r="DZC420" s="296"/>
      <c r="DZD420" s="296"/>
      <c r="DZE420" s="296"/>
      <c r="DZF420" s="296"/>
      <c r="DZG420" s="296"/>
      <c r="DZH420" s="296"/>
      <c r="DZI420" s="296"/>
      <c r="DZJ420" s="296"/>
      <c r="DZK420" s="296"/>
      <c r="DZL420" s="296"/>
      <c r="DZM420" s="296"/>
      <c r="DZN420" s="296"/>
      <c r="DZO420" s="296"/>
      <c r="DZP420" s="296"/>
      <c r="DZQ420" s="296"/>
      <c r="DZR420" s="296"/>
      <c r="DZS420" s="296"/>
      <c r="DZT420" s="296"/>
      <c r="DZU420" s="296"/>
      <c r="DZV420" s="296"/>
      <c r="DZW420" s="296"/>
      <c r="DZX420" s="296"/>
      <c r="DZY420" s="296"/>
      <c r="DZZ420" s="296"/>
      <c r="EAA420" s="296"/>
      <c r="EAB420" s="296"/>
      <c r="EAC420" s="296"/>
      <c r="EAD420" s="296"/>
      <c r="EAE420" s="296"/>
      <c r="EAF420" s="296"/>
      <c r="EAG420" s="296"/>
      <c r="EAH420" s="296"/>
      <c r="EAI420" s="296"/>
      <c r="EAJ420" s="296"/>
      <c r="EAK420" s="296"/>
      <c r="EAL420" s="296"/>
      <c r="EAM420" s="296"/>
      <c r="EAN420" s="296"/>
      <c r="EAO420" s="296"/>
      <c r="EAP420" s="296"/>
      <c r="EAQ420" s="296"/>
      <c r="EAR420" s="296"/>
      <c r="EAS420" s="296"/>
      <c r="EAT420" s="296"/>
      <c r="EAU420" s="296"/>
      <c r="EAV420" s="296"/>
      <c r="EAW420" s="296"/>
      <c r="EAX420" s="296"/>
      <c r="EAY420" s="296"/>
      <c r="EAZ420" s="296"/>
      <c r="EBA420" s="296"/>
      <c r="EBB420" s="296"/>
      <c r="EBC420" s="296"/>
      <c r="EBD420" s="296"/>
      <c r="EBE420" s="296"/>
      <c r="EBF420" s="296"/>
      <c r="EBG420" s="296"/>
      <c r="EBH420" s="296"/>
      <c r="EBI420" s="296"/>
      <c r="EBJ420" s="296"/>
      <c r="EBK420" s="296"/>
      <c r="EBL420" s="296"/>
      <c r="EBM420" s="296"/>
      <c r="EBN420" s="296"/>
      <c r="EBO420" s="296"/>
      <c r="EBP420" s="296"/>
      <c r="EBQ420" s="296"/>
      <c r="EBR420" s="296"/>
      <c r="EBS420" s="296"/>
      <c r="EBT420" s="296"/>
      <c r="EBU420" s="296"/>
      <c r="EBV420" s="296"/>
      <c r="EBW420" s="296"/>
      <c r="EBX420" s="296"/>
      <c r="EBY420" s="296"/>
      <c r="EBZ420" s="296"/>
      <c r="ECA420" s="296"/>
      <c r="ECB420" s="296"/>
      <c r="ECC420" s="296"/>
      <c r="ECD420" s="296"/>
      <c r="ECE420" s="296"/>
      <c r="ECF420" s="296"/>
      <c r="ECG420" s="296"/>
      <c r="ECH420" s="296"/>
      <c r="ECI420" s="296"/>
      <c r="ECJ420" s="296"/>
      <c r="ECK420" s="296"/>
      <c r="ECL420" s="296"/>
      <c r="ECM420" s="296"/>
      <c r="ECN420" s="296"/>
      <c r="ECO420" s="296"/>
      <c r="ECP420" s="296"/>
      <c r="ECQ420" s="296"/>
      <c r="ECR420" s="296"/>
      <c r="ECS420" s="296"/>
      <c r="ECT420" s="296"/>
      <c r="ECU420" s="296"/>
      <c r="ECV420" s="296"/>
      <c r="ECW420" s="296"/>
      <c r="ECX420" s="296"/>
      <c r="ECY420" s="296"/>
      <c r="ECZ420" s="296"/>
      <c r="EDA420" s="296"/>
      <c r="EDB420" s="296"/>
      <c r="EDC420" s="296"/>
      <c r="EDD420" s="296"/>
      <c r="EDE420" s="296"/>
      <c r="EDF420" s="296"/>
      <c r="EDG420" s="296"/>
      <c r="EDH420" s="296"/>
      <c r="EDI420" s="296"/>
      <c r="EDJ420" s="296"/>
      <c r="EDK420" s="296"/>
      <c r="EDL420" s="296"/>
      <c r="EDM420" s="296"/>
      <c r="EDN420" s="296"/>
      <c r="EDO420" s="296"/>
      <c r="EDP420" s="296"/>
      <c r="EDQ420" s="296"/>
      <c r="EDR420" s="296"/>
      <c r="EDS420" s="296"/>
      <c r="EDT420" s="296"/>
      <c r="EDU420" s="296"/>
      <c r="EDV420" s="296"/>
      <c r="EDW420" s="296"/>
      <c r="EDX420" s="296"/>
      <c r="EDY420" s="296"/>
      <c r="EDZ420" s="296"/>
      <c r="EEA420" s="296"/>
      <c r="EEB420" s="296"/>
      <c r="EEC420" s="296"/>
      <c r="EED420" s="296"/>
      <c r="EEE420" s="296"/>
      <c r="EEF420" s="296"/>
      <c r="EEG420" s="296"/>
      <c r="EEH420" s="296"/>
      <c r="EEI420" s="296"/>
      <c r="EEJ420" s="296"/>
      <c r="EEK420" s="296"/>
      <c r="EEL420" s="296"/>
      <c r="EEM420" s="296"/>
    </row>
    <row r="421" spans="1:3523" s="261" customFormat="1" ht="30.75" thickBot="1" x14ac:dyDescent="0.3">
      <c r="A421" s="256"/>
      <c r="B421" s="262" t="s">
        <v>621</v>
      </c>
      <c r="C421" s="263" t="s">
        <v>0</v>
      </c>
      <c r="D421" s="263" t="s">
        <v>1</v>
      </c>
      <c r="E421" s="263" t="s">
        <v>2</v>
      </c>
      <c r="F421" s="264" t="s">
        <v>3</v>
      </c>
      <c r="G421" s="265" t="s">
        <v>4</v>
      </c>
      <c r="H421" s="263" t="s">
        <v>5</v>
      </c>
      <c r="I421" s="263" t="s">
        <v>6</v>
      </c>
      <c r="J421" s="263" t="s">
        <v>7</v>
      </c>
      <c r="K421" s="263" t="s">
        <v>622</v>
      </c>
      <c r="L421" s="263" t="s">
        <v>623</v>
      </c>
      <c r="M421" s="266" t="s">
        <v>8</v>
      </c>
      <c r="N421" s="263" t="s">
        <v>13</v>
      </c>
      <c r="O421" s="267" t="s">
        <v>9</v>
      </c>
      <c r="P421" s="303"/>
      <c r="Q421" s="303"/>
      <c r="R421" s="303"/>
      <c r="S421" s="303"/>
      <c r="T421" s="303"/>
      <c r="U421" s="303"/>
      <c r="V421" s="303"/>
      <c r="W421" s="303"/>
      <c r="X421" s="303"/>
      <c r="Y421" s="303"/>
      <c r="Z421" s="303"/>
      <c r="AA421" s="303"/>
      <c r="AB421" s="303"/>
      <c r="AC421" s="303"/>
      <c r="AD421" s="303"/>
      <c r="AE421" s="303"/>
      <c r="AF421" s="303"/>
      <c r="AG421" s="303"/>
      <c r="AH421" s="303"/>
      <c r="AI421" s="303"/>
      <c r="AJ421" s="303"/>
      <c r="AK421" s="303"/>
      <c r="AL421" s="303"/>
      <c r="AM421" s="303"/>
      <c r="AN421" s="303"/>
      <c r="AO421" s="303"/>
      <c r="AP421" s="303"/>
      <c r="AQ421" s="303"/>
      <c r="AR421" s="303"/>
      <c r="AS421" s="303"/>
      <c r="AT421" s="303"/>
      <c r="AU421" s="303"/>
      <c r="AV421" s="303"/>
      <c r="AW421" s="303"/>
      <c r="AX421" s="303"/>
      <c r="AY421" s="303"/>
      <c r="AZ421" s="303"/>
      <c r="BA421" s="303"/>
      <c r="BB421" s="303"/>
      <c r="BC421" s="303"/>
      <c r="BD421" s="303"/>
      <c r="BE421" s="303"/>
      <c r="BF421" s="303"/>
      <c r="BG421" s="303"/>
      <c r="BH421" s="303"/>
      <c r="BI421" s="303"/>
      <c r="BJ421" s="303"/>
      <c r="BK421" s="303"/>
      <c r="BL421" s="303"/>
      <c r="BM421" s="303"/>
      <c r="BN421" s="303"/>
      <c r="BO421" s="303"/>
      <c r="BP421" s="303"/>
      <c r="BQ421" s="303"/>
      <c r="BR421" s="303"/>
      <c r="BS421" s="303"/>
      <c r="BT421" s="303"/>
      <c r="BU421" s="303"/>
      <c r="BV421" s="303"/>
      <c r="BW421" s="303"/>
      <c r="BX421" s="303"/>
      <c r="BY421" s="303"/>
      <c r="BZ421" s="303"/>
      <c r="CA421" s="303"/>
      <c r="CB421" s="303"/>
      <c r="CC421" s="303"/>
      <c r="CD421" s="303"/>
      <c r="CE421" s="303"/>
      <c r="CF421" s="303"/>
      <c r="CG421" s="303"/>
      <c r="CH421" s="303"/>
      <c r="CI421" s="303"/>
      <c r="CJ421" s="303"/>
      <c r="CK421" s="303"/>
      <c r="CL421" s="303"/>
      <c r="CM421" s="303"/>
      <c r="CN421" s="303"/>
      <c r="CO421" s="303"/>
      <c r="CP421" s="303"/>
      <c r="CQ421" s="303"/>
      <c r="CR421" s="303"/>
      <c r="CS421" s="303"/>
      <c r="CT421" s="303"/>
      <c r="CU421" s="303"/>
      <c r="CV421" s="303"/>
      <c r="CW421" s="303"/>
      <c r="CX421" s="303"/>
      <c r="CY421" s="303"/>
      <c r="CZ421" s="303"/>
      <c r="DA421" s="303"/>
      <c r="DB421" s="303"/>
      <c r="DC421" s="303"/>
      <c r="DD421" s="303"/>
      <c r="DE421" s="303"/>
      <c r="DF421" s="303"/>
      <c r="DG421" s="303"/>
      <c r="DH421" s="303"/>
      <c r="DI421" s="303"/>
      <c r="DJ421" s="303"/>
      <c r="DK421" s="303"/>
      <c r="DL421" s="303"/>
      <c r="DM421" s="303"/>
      <c r="DN421" s="303"/>
      <c r="DO421" s="303"/>
      <c r="DP421" s="303"/>
      <c r="DQ421" s="303"/>
      <c r="DR421" s="303"/>
      <c r="DS421" s="303"/>
      <c r="DT421" s="303"/>
      <c r="DU421" s="303"/>
      <c r="DV421" s="303"/>
      <c r="DW421" s="303"/>
      <c r="DX421" s="303"/>
      <c r="DY421" s="303"/>
      <c r="DZ421" s="303"/>
      <c r="EA421" s="303"/>
      <c r="EB421" s="303"/>
      <c r="EC421" s="303"/>
      <c r="ED421" s="303"/>
      <c r="EE421" s="303"/>
      <c r="EF421" s="303"/>
      <c r="EG421" s="303"/>
      <c r="EH421" s="303"/>
      <c r="EI421" s="303"/>
      <c r="EJ421" s="303"/>
      <c r="EK421" s="303"/>
      <c r="EL421" s="303"/>
      <c r="EM421" s="303"/>
      <c r="EN421" s="303"/>
      <c r="EO421" s="303"/>
      <c r="EP421" s="303"/>
      <c r="EQ421" s="303"/>
      <c r="ER421" s="303"/>
      <c r="ES421" s="303"/>
      <c r="ET421" s="303"/>
      <c r="EU421" s="303"/>
      <c r="EV421" s="303"/>
      <c r="EW421" s="303"/>
      <c r="EX421" s="303"/>
      <c r="EY421" s="303"/>
      <c r="EZ421" s="303"/>
      <c r="FA421" s="303"/>
      <c r="FB421" s="303"/>
      <c r="FC421" s="303"/>
      <c r="FD421" s="303"/>
      <c r="FE421" s="303"/>
      <c r="FF421" s="303"/>
      <c r="FG421" s="303"/>
      <c r="FH421" s="303"/>
      <c r="FI421" s="303"/>
      <c r="FJ421" s="303"/>
      <c r="FK421" s="303"/>
      <c r="FL421" s="303"/>
      <c r="FM421" s="303"/>
      <c r="FN421" s="303"/>
      <c r="FO421" s="303"/>
      <c r="FP421" s="303"/>
      <c r="FQ421" s="303"/>
      <c r="FR421" s="303"/>
      <c r="FS421" s="303"/>
      <c r="FT421" s="303"/>
      <c r="FU421" s="303"/>
      <c r="FV421" s="303"/>
      <c r="FW421" s="303"/>
      <c r="FX421" s="303"/>
      <c r="FY421" s="303"/>
      <c r="FZ421" s="303"/>
      <c r="GA421" s="303"/>
      <c r="GB421" s="303"/>
      <c r="GC421" s="303"/>
      <c r="GD421" s="303"/>
      <c r="GE421" s="303"/>
      <c r="GF421" s="303"/>
      <c r="GG421" s="303"/>
      <c r="GH421" s="303"/>
      <c r="GI421" s="303"/>
      <c r="GJ421" s="303"/>
      <c r="GK421" s="303"/>
      <c r="GL421" s="303"/>
      <c r="GM421" s="303"/>
      <c r="GN421" s="303"/>
      <c r="GO421" s="303"/>
      <c r="GP421" s="303"/>
      <c r="GQ421" s="303"/>
      <c r="GR421" s="303"/>
      <c r="GS421" s="303"/>
      <c r="GT421" s="303"/>
      <c r="GU421" s="303"/>
      <c r="GV421" s="303"/>
      <c r="GW421" s="303"/>
      <c r="GX421" s="303"/>
      <c r="GY421" s="303"/>
      <c r="GZ421" s="303"/>
      <c r="HA421" s="303"/>
      <c r="HB421" s="303"/>
      <c r="HC421" s="303"/>
      <c r="HD421" s="303"/>
      <c r="HE421" s="303"/>
      <c r="HF421" s="303"/>
      <c r="HG421" s="303"/>
      <c r="HH421" s="303"/>
      <c r="HI421" s="303"/>
      <c r="HJ421" s="303"/>
      <c r="HK421" s="303"/>
      <c r="HL421" s="303"/>
      <c r="HM421" s="303"/>
      <c r="HN421" s="303"/>
      <c r="HO421" s="303"/>
      <c r="HP421" s="303"/>
      <c r="HQ421" s="303"/>
      <c r="HR421" s="303"/>
      <c r="HS421" s="303"/>
      <c r="HT421" s="303"/>
      <c r="HU421" s="303"/>
      <c r="HV421" s="303"/>
      <c r="HW421" s="303"/>
      <c r="HX421" s="303"/>
      <c r="HY421" s="303"/>
      <c r="HZ421" s="303"/>
      <c r="IA421" s="303"/>
      <c r="IB421" s="303"/>
      <c r="IC421" s="303"/>
      <c r="ID421" s="303"/>
      <c r="IE421" s="303"/>
      <c r="IF421" s="303"/>
      <c r="IG421" s="303"/>
      <c r="IH421" s="303"/>
      <c r="II421" s="303"/>
      <c r="IJ421" s="303"/>
      <c r="IK421" s="303"/>
      <c r="IL421" s="303"/>
      <c r="IM421" s="303"/>
      <c r="IN421" s="303"/>
      <c r="IO421" s="303"/>
      <c r="IP421" s="303"/>
      <c r="IQ421" s="303"/>
      <c r="IR421" s="303"/>
      <c r="IS421" s="303"/>
      <c r="IT421" s="303"/>
      <c r="IU421" s="303"/>
      <c r="IV421" s="303"/>
      <c r="IW421" s="303"/>
      <c r="IX421" s="303"/>
      <c r="IY421" s="303"/>
      <c r="IZ421" s="303"/>
      <c r="JA421" s="303"/>
      <c r="JB421" s="303"/>
      <c r="JC421" s="303"/>
      <c r="JD421" s="303"/>
      <c r="JE421" s="303"/>
      <c r="JF421" s="303"/>
      <c r="JG421" s="303"/>
      <c r="JH421" s="303"/>
      <c r="JI421" s="303"/>
      <c r="JJ421" s="303"/>
      <c r="JK421" s="303"/>
      <c r="JL421" s="303"/>
      <c r="JM421" s="303"/>
      <c r="JN421" s="303"/>
      <c r="JO421" s="303"/>
      <c r="JP421" s="303"/>
      <c r="JQ421" s="303"/>
      <c r="JR421" s="303"/>
      <c r="JS421" s="303"/>
      <c r="JT421" s="303"/>
      <c r="JU421" s="303"/>
      <c r="JV421" s="303"/>
      <c r="JW421" s="303"/>
      <c r="JX421" s="303"/>
      <c r="JY421" s="303"/>
      <c r="JZ421" s="303"/>
      <c r="KA421" s="303"/>
      <c r="KB421" s="303"/>
      <c r="KC421" s="303"/>
      <c r="KD421" s="303"/>
      <c r="KE421" s="303"/>
      <c r="KF421" s="303"/>
      <c r="KG421" s="303"/>
      <c r="KH421" s="303"/>
      <c r="KI421" s="303"/>
      <c r="KJ421" s="303"/>
      <c r="KK421" s="303"/>
      <c r="KL421" s="303"/>
      <c r="KM421" s="303"/>
      <c r="KN421" s="303"/>
      <c r="KO421" s="303"/>
      <c r="KP421" s="303"/>
      <c r="KQ421" s="303"/>
      <c r="KR421" s="303"/>
      <c r="KS421" s="303"/>
      <c r="KT421" s="303"/>
      <c r="KU421" s="303"/>
      <c r="KV421" s="303"/>
      <c r="KW421" s="303"/>
      <c r="KX421" s="303"/>
      <c r="KY421" s="303"/>
      <c r="KZ421" s="303"/>
      <c r="LA421" s="303"/>
      <c r="LB421" s="303"/>
      <c r="LC421" s="303"/>
      <c r="LD421" s="303"/>
      <c r="LE421" s="303"/>
      <c r="LF421" s="303"/>
      <c r="LG421" s="303"/>
      <c r="LH421" s="303"/>
      <c r="LI421" s="303"/>
      <c r="LJ421" s="303"/>
      <c r="LK421" s="303"/>
      <c r="LL421" s="303"/>
      <c r="LM421" s="303"/>
      <c r="LN421" s="303"/>
      <c r="LO421" s="303"/>
      <c r="LP421" s="303"/>
      <c r="LQ421" s="303"/>
      <c r="LR421" s="303"/>
      <c r="LS421" s="303"/>
      <c r="LT421" s="303"/>
      <c r="LU421" s="303"/>
      <c r="LV421" s="303"/>
      <c r="LW421" s="303"/>
      <c r="LX421" s="303"/>
      <c r="LY421" s="303"/>
      <c r="LZ421" s="303"/>
      <c r="MA421" s="303"/>
      <c r="MB421" s="303"/>
      <c r="MC421" s="303"/>
      <c r="MD421" s="303"/>
      <c r="ME421" s="303"/>
      <c r="MF421" s="303"/>
      <c r="MG421" s="303"/>
      <c r="MH421" s="303"/>
      <c r="MI421" s="303"/>
      <c r="MJ421" s="303"/>
      <c r="MK421" s="303"/>
      <c r="ML421" s="303"/>
      <c r="MM421" s="303"/>
      <c r="MN421" s="303"/>
      <c r="MO421" s="303"/>
      <c r="MP421" s="303"/>
      <c r="MQ421" s="303"/>
      <c r="MR421" s="303"/>
      <c r="MS421" s="303"/>
      <c r="MT421" s="303"/>
      <c r="MU421" s="303"/>
      <c r="MV421" s="303"/>
      <c r="MW421" s="303"/>
      <c r="MX421" s="303"/>
      <c r="MY421" s="303"/>
      <c r="MZ421" s="303"/>
      <c r="NA421" s="303"/>
      <c r="NB421" s="303"/>
      <c r="NC421" s="303"/>
      <c r="ND421" s="303"/>
      <c r="NE421" s="303"/>
      <c r="NF421" s="303"/>
      <c r="NG421" s="303"/>
      <c r="NH421" s="303"/>
      <c r="NI421" s="303"/>
      <c r="NJ421" s="303"/>
      <c r="NK421" s="303"/>
      <c r="NL421" s="303"/>
      <c r="NM421" s="303"/>
      <c r="NN421" s="303"/>
      <c r="NO421" s="303"/>
      <c r="NP421" s="303"/>
      <c r="NQ421" s="303"/>
      <c r="NR421" s="303"/>
      <c r="NS421" s="303"/>
      <c r="NT421" s="303"/>
      <c r="NU421" s="303"/>
      <c r="NV421" s="303"/>
      <c r="NW421" s="303"/>
      <c r="NX421" s="303"/>
      <c r="NY421" s="303"/>
      <c r="NZ421" s="303"/>
      <c r="OA421" s="303"/>
      <c r="OB421" s="303"/>
      <c r="OC421" s="303"/>
      <c r="OD421" s="303"/>
      <c r="OE421" s="303"/>
      <c r="OF421" s="303"/>
      <c r="OG421" s="303"/>
      <c r="OH421" s="303"/>
      <c r="OI421" s="303"/>
      <c r="OJ421" s="303"/>
      <c r="OK421" s="303"/>
      <c r="OL421" s="303"/>
      <c r="OM421" s="303"/>
      <c r="ON421" s="303"/>
      <c r="OO421" s="303"/>
      <c r="OP421" s="303"/>
      <c r="OQ421" s="303"/>
      <c r="OR421" s="303"/>
      <c r="OS421" s="303"/>
      <c r="OT421" s="303"/>
      <c r="OU421" s="303"/>
      <c r="OV421" s="303"/>
      <c r="OW421" s="303"/>
      <c r="OX421" s="303"/>
      <c r="OY421" s="303"/>
      <c r="OZ421" s="303"/>
      <c r="PA421" s="303"/>
      <c r="PB421" s="303"/>
      <c r="PC421" s="303"/>
      <c r="PD421" s="303"/>
      <c r="PE421" s="303"/>
      <c r="PF421" s="303"/>
      <c r="PG421" s="303"/>
      <c r="PH421" s="303"/>
      <c r="PI421" s="303"/>
      <c r="PJ421" s="303"/>
      <c r="PK421" s="303"/>
      <c r="PL421" s="303"/>
      <c r="PM421" s="303"/>
      <c r="PN421" s="303"/>
      <c r="PO421" s="303"/>
      <c r="PP421" s="303"/>
      <c r="PQ421" s="303"/>
      <c r="PR421" s="303"/>
      <c r="PS421" s="303"/>
      <c r="PT421" s="303"/>
      <c r="PU421" s="303"/>
      <c r="PV421" s="303"/>
      <c r="PW421" s="303"/>
      <c r="PX421" s="303"/>
      <c r="PY421" s="303"/>
      <c r="PZ421" s="303"/>
      <c r="QA421" s="303"/>
      <c r="QB421" s="303"/>
      <c r="QC421" s="303"/>
      <c r="QD421" s="303"/>
      <c r="QE421" s="303"/>
      <c r="QF421" s="303"/>
      <c r="QG421" s="303"/>
      <c r="QH421" s="303"/>
      <c r="QI421" s="303"/>
      <c r="QJ421" s="303"/>
      <c r="QK421" s="303"/>
      <c r="QL421" s="303"/>
      <c r="QM421" s="303"/>
      <c r="QN421" s="303"/>
      <c r="QO421" s="303"/>
      <c r="QP421" s="303"/>
      <c r="QQ421" s="303"/>
      <c r="QR421" s="303"/>
      <c r="QS421" s="303"/>
      <c r="QT421" s="303"/>
      <c r="QU421" s="303"/>
      <c r="QV421" s="303"/>
      <c r="QW421" s="303"/>
      <c r="QX421" s="303"/>
      <c r="QY421" s="303"/>
      <c r="QZ421" s="303"/>
      <c r="RA421" s="303"/>
      <c r="RB421" s="303"/>
      <c r="RC421" s="303"/>
      <c r="RD421" s="303"/>
      <c r="RE421" s="303"/>
      <c r="RF421" s="303"/>
      <c r="RG421" s="303"/>
      <c r="RH421" s="303"/>
      <c r="RI421" s="303"/>
      <c r="RJ421" s="303"/>
      <c r="RK421" s="303"/>
      <c r="RL421" s="303"/>
      <c r="RM421" s="303"/>
      <c r="RN421" s="303"/>
      <c r="RO421" s="303"/>
      <c r="RP421" s="303"/>
      <c r="RQ421" s="303"/>
      <c r="RR421" s="303"/>
      <c r="RS421" s="303"/>
      <c r="RT421" s="303"/>
      <c r="RU421" s="303"/>
      <c r="RV421" s="303"/>
      <c r="RW421" s="303"/>
      <c r="RX421" s="303"/>
      <c r="RY421" s="303"/>
      <c r="RZ421" s="303"/>
      <c r="SA421" s="303"/>
      <c r="SB421" s="303"/>
      <c r="SC421" s="303"/>
      <c r="SD421" s="303"/>
      <c r="SE421" s="303"/>
      <c r="SF421" s="303"/>
      <c r="SG421" s="303"/>
      <c r="SH421" s="303"/>
      <c r="SI421" s="303"/>
      <c r="SJ421" s="303"/>
      <c r="SK421" s="303"/>
      <c r="SL421" s="303"/>
      <c r="SM421" s="303"/>
      <c r="SN421" s="303"/>
      <c r="SO421" s="303"/>
      <c r="SP421" s="303"/>
      <c r="SQ421" s="303"/>
      <c r="SR421" s="303"/>
      <c r="SS421" s="303"/>
      <c r="ST421" s="303"/>
      <c r="SU421" s="303"/>
      <c r="SV421" s="303"/>
      <c r="SW421" s="303"/>
      <c r="SX421" s="303"/>
      <c r="SY421" s="303"/>
      <c r="SZ421" s="303"/>
      <c r="TA421" s="303"/>
      <c r="TB421" s="303"/>
      <c r="TC421" s="303"/>
      <c r="TD421" s="303"/>
      <c r="TE421" s="303"/>
      <c r="TF421" s="303"/>
      <c r="TG421" s="303"/>
      <c r="TH421" s="303"/>
      <c r="TI421" s="303"/>
      <c r="TJ421" s="303"/>
      <c r="TK421" s="303"/>
      <c r="TL421" s="303"/>
      <c r="TM421" s="303"/>
      <c r="TN421" s="303"/>
      <c r="TO421" s="303"/>
      <c r="TP421" s="303"/>
      <c r="TQ421" s="303"/>
      <c r="TR421" s="303"/>
      <c r="TS421" s="303"/>
      <c r="TT421" s="303"/>
      <c r="TU421" s="303"/>
      <c r="TV421" s="303"/>
      <c r="TW421" s="303"/>
      <c r="TX421" s="303"/>
      <c r="TY421" s="303"/>
      <c r="TZ421" s="303"/>
      <c r="UA421" s="303"/>
      <c r="UB421" s="303"/>
      <c r="UC421" s="303"/>
      <c r="UD421" s="303"/>
      <c r="UE421" s="303"/>
      <c r="UF421" s="303"/>
      <c r="UG421" s="303"/>
      <c r="UH421" s="303"/>
      <c r="UI421" s="303"/>
      <c r="UJ421" s="303"/>
      <c r="UK421" s="303"/>
      <c r="UL421" s="303"/>
      <c r="UM421" s="303"/>
      <c r="UN421" s="303"/>
      <c r="UO421" s="303"/>
      <c r="UP421" s="303"/>
      <c r="UQ421" s="303"/>
      <c r="UR421" s="303"/>
      <c r="US421" s="303"/>
      <c r="UT421" s="303"/>
      <c r="UU421" s="303"/>
      <c r="UV421" s="303"/>
      <c r="UW421" s="303"/>
      <c r="UX421" s="303"/>
      <c r="UY421" s="303"/>
      <c r="UZ421" s="303"/>
      <c r="VA421" s="303"/>
      <c r="VB421" s="303"/>
      <c r="VC421" s="303"/>
      <c r="VD421" s="303"/>
      <c r="VE421" s="303"/>
      <c r="VF421" s="303"/>
      <c r="VG421" s="303"/>
      <c r="VH421" s="303"/>
      <c r="VI421" s="303"/>
      <c r="VJ421" s="303"/>
      <c r="VK421" s="303"/>
      <c r="VL421" s="303"/>
      <c r="VM421" s="303"/>
      <c r="VN421" s="303"/>
      <c r="VO421" s="303"/>
      <c r="VP421" s="303"/>
      <c r="VQ421" s="303"/>
      <c r="VR421" s="303"/>
      <c r="VS421" s="303"/>
      <c r="VT421" s="303"/>
      <c r="VU421" s="303"/>
      <c r="VV421" s="303"/>
      <c r="VW421" s="303"/>
      <c r="VX421" s="303"/>
      <c r="VY421" s="303"/>
      <c r="VZ421" s="303"/>
      <c r="WA421" s="303"/>
      <c r="WB421" s="303"/>
      <c r="WC421" s="303"/>
      <c r="WD421" s="303"/>
      <c r="WE421" s="303"/>
      <c r="WF421" s="303"/>
      <c r="WG421" s="303"/>
      <c r="WH421" s="303"/>
      <c r="WI421" s="303"/>
      <c r="WJ421" s="303"/>
      <c r="WK421" s="303"/>
      <c r="WL421" s="303"/>
      <c r="WM421" s="303"/>
      <c r="WN421" s="303"/>
      <c r="WO421" s="303"/>
      <c r="WP421" s="303"/>
      <c r="WQ421" s="303"/>
      <c r="WR421" s="303"/>
      <c r="WS421" s="303"/>
      <c r="WT421" s="303"/>
      <c r="WU421" s="303"/>
      <c r="WV421" s="303"/>
      <c r="WW421" s="303"/>
      <c r="WX421" s="303"/>
      <c r="WY421" s="303"/>
      <c r="WZ421" s="303"/>
      <c r="XA421" s="303"/>
      <c r="XB421" s="303"/>
      <c r="XC421" s="303"/>
      <c r="XD421" s="303"/>
      <c r="XE421" s="303"/>
      <c r="XF421" s="303"/>
      <c r="XG421" s="303"/>
      <c r="XH421" s="303"/>
      <c r="XI421" s="303"/>
      <c r="XJ421" s="303"/>
      <c r="XK421" s="303"/>
      <c r="XL421" s="303"/>
      <c r="XM421" s="303"/>
      <c r="XN421" s="303"/>
      <c r="XO421" s="303"/>
      <c r="XP421" s="303"/>
      <c r="XQ421" s="303"/>
      <c r="XR421" s="303"/>
      <c r="XS421" s="303"/>
      <c r="XT421" s="303"/>
      <c r="XU421" s="303"/>
      <c r="XV421" s="303"/>
      <c r="XW421" s="303"/>
      <c r="XX421" s="303"/>
      <c r="XY421" s="303"/>
      <c r="XZ421" s="303"/>
      <c r="YA421" s="303"/>
      <c r="YB421" s="303"/>
      <c r="YC421" s="303"/>
      <c r="YD421" s="303"/>
      <c r="YE421" s="303"/>
      <c r="YF421" s="303"/>
      <c r="YG421" s="303"/>
      <c r="YH421" s="303"/>
      <c r="YI421" s="303"/>
      <c r="YJ421" s="303"/>
      <c r="YK421" s="303"/>
      <c r="YL421" s="303"/>
      <c r="YM421" s="303"/>
      <c r="YN421" s="303"/>
      <c r="YO421" s="303"/>
      <c r="YP421" s="303"/>
      <c r="YQ421" s="303"/>
      <c r="YR421" s="303"/>
      <c r="YS421" s="303"/>
      <c r="YT421" s="303"/>
      <c r="YU421" s="303"/>
      <c r="YV421" s="303"/>
      <c r="YW421" s="303"/>
      <c r="YX421" s="303"/>
      <c r="YY421" s="303"/>
      <c r="YZ421" s="303"/>
      <c r="ZA421" s="303"/>
      <c r="ZB421" s="303"/>
      <c r="ZC421" s="303"/>
      <c r="ZD421" s="303"/>
      <c r="ZE421" s="303"/>
      <c r="ZF421" s="303"/>
      <c r="ZG421" s="303"/>
      <c r="ZH421" s="303"/>
      <c r="ZI421" s="303"/>
      <c r="ZJ421" s="303"/>
      <c r="ZK421" s="303"/>
      <c r="ZL421" s="303"/>
      <c r="ZM421" s="303"/>
      <c r="ZN421" s="303"/>
      <c r="ZO421" s="303"/>
      <c r="ZP421" s="303"/>
      <c r="ZQ421" s="303"/>
      <c r="ZR421" s="303"/>
      <c r="ZS421" s="303"/>
      <c r="ZT421" s="303"/>
      <c r="ZU421" s="303"/>
      <c r="ZV421" s="303"/>
      <c r="ZW421" s="303"/>
      <c r="ZX421" s="303"/>
      <c r="ZY421" s="303"/>
      <c r="ZZ421" s="303"/>
      <c r="AAA421" s="303"/>
      <c r="AAB421" s="303"/>
      <c r="AAC421" s="303"/>
      <c r="AAD421" s="303"/>
      <c r="AAE421" s="303"/>
      <c r="AAF421" s="303"/>
      <c r="AAG421" s="303"/>
      <c r="AAH421" s="303"/>
      <c r="AAI421" s="303"/>
      <c r="AAJ421" s="303"/>
      <c r="AAK421" s="303"/>
      <c r="AAL421" s="303"/>
      <c r="AAM421" s="303"/>
      <c r="AAN421" s="303"/>
      <c r="AAO421" s="303"/>
      <c r="AAP421" s="303"/>
      <c r="AAQ421" s="303"/>
      <c r="AAR421" s="303"/>
      <c r="AAS421" s="303"/>
      <c r="AAT421" s="303"/>
      <c r="AAU421" s="303"/>
      <c r="AAV421" s="303"/>
      <c r="AAW421" s="303"/>
      <c r="AAX421" s="303"/>
      <c r="AAY421" s="303"/>
      <c r="AAZ421" s="303"/>
      <c r="ABA421" s="303"/>
      <c r="ABB421" s="303"/>
      <c r="ABC421" s="303"/>
      <c r="ABD421" s="303"/>
      <c r="ABE421" s="303"/>
      <c r="ABF421" s="303"/>
      <c r="ABG421" s="303"/>
      <c r="ABH421" s="303"/>
      <c r="ABI421" s="303"/>
      <c r="ABJ421" s="303"/>
      <c r="ABK421" s="303"/>
      <c r="ABL421" s="303"/>
      <c r="ABM421" s="303"/>
      <c r="ABN421" s="303"/>
      <c r="ABO421" s="303"/>
      <c r="ABP421" s="303"/>
      <c r="ABQ421" s="303"/>
      <c r="ABR421" s="303"/>
      <c r="ABS421" s="303"/>
      <c r="ABT421" s="303"/>
      <c r="ABU421" s="303"/>
      <c r="ABV421" s="303"/>
      <c r="ABW421" s="303"/>
      <c r="ABX421" s="303"/>
      <c r="ABY421" s="303"/>
      <c r="ABZ421" s="303"/>
      <c r="ACA421" s="303"/>
      <c r="ACB421" s="303"/>
      <c r="ACC421" s="303"/>
      <c r="ACD421" s="303"/>
      <c r="ACE421" s="303"/>
      <c r="ACF421" s="303"/>
      <c r="ACG421" s="303"/>
      <c r="ACH421" s="303"/>
      <c r="ACI421" s="303"/>
      <c r="ACJ421" s="303"/>
      <c r="ACK421" s="303"/>
      <c r="ACL421" s="303"/>
      <c r="ACM421" s="303"/>
      <c r="ACN421" s="303"/>
      <c r="ACO421" s="303"/>
      <c r="ACP421" s="303"/>
      <c r="ACQ421" s="303"/>
      <c r="ACR421" s="303"/>
      <c r="ACS421" s="303"/>
      <c r="ACT421" s="303"/>
      <c r="ACU421" s="303"/>
      <c r="ACV421" s="303"/>
      <c r="ACW421" s="303"/>
      <c r="ACX421" s="303"/>
      <c r="ACY421" s="303"/>
      <c r="ACZ421" s="303"/>
      <c r="ADA421" s="303"/>
      <c r="ADB421" s="303"/>
      <c r="ADC421" s="303"/>
      <c r="ADD421" s="303"/>
      <c r="ADE421" s="303"/>
      <c r="ADF421" s="303"/>
      <c r="ADG421" s="303"/>
      <c r="ADH421" s="303"/>
      <c r="ADI421" s="303"/>
      <c r="ADJ421" s="303"/>
      <c r="ADK421" s="303"/>
      <c r="ADL421" s="303"/>
      <c r="ADM421" s="303"/>
      <c r="ADN421" s="303"/>
      <c r="ADO421" s="303"/>
      <c r="ADP421" s="303"/>
      <c r="ADQ421" s="303"/>
      <c r="ADR421" s="303"/>
      <c r="ADS421" s="303"/>
      <c r="ADT421" s="303"/>
      <c r="ADU421" s="303"/>
      <c r="ADV421" s="303"/>
      <c r="ADW421" s="303"/>
      <c r="ADX421" s="303"/>
      <c r="ADY421" s="303"/>
      <c r="ADZ421" s="303"/>
      <c r="AEA421" s="303"/>
      <c r="AEB421" s="303"/>
      <c r="AEC421" s="303"/>
      <c r="AED421" s="303"/>
      <c r="AEE421" s="303"/>
      <c r="AEF421" s="303"/>
      <c r="AEG421" s="303"/>
      <c r="AEH421" s="303"/>
      <c r="AEI421" s="303"/>
      <c r="AEJ421" s="303"/>
      <c r="AEK421" s="303"/>
      <c r="AEL421" s="303"/>
      <c r="AEM421" s="303"/>
      <c r="AEN421" s="303"/>
      <c r="AEO421" s="303"/>
      <c r="AEP421" s="303"/>
      <c r="AEQ421" s="303"/>
      <c r="AER421" s="303"/>
      <c r="AES421" s="303"/>
      <c r="AET421" s="303"/>
      <c r="AEU421" s="303"/>
      <c r="AEV421" s="303"/>
      <c r="AEW421" s="303"/>
      <c r="AEX421" s="303"/>
      <c r="AEY421" s="303"/>
      <c r="AEZ421" s="303"/>
      <c r="AFA421" s="303"/>
      <c r="AFB421" s="303"/>
      <c r="AFC421" s="303"/>
      <c r="AFD421" s="303"/>
      <c r="AFE421" s="303"/>
      <c r="AFF421" s="303"/>
      <c r="AFG421" s="303"/>
      <c r="AFH421" s="303"/>
      <c r="AFI421" s="303"/>
      <c r="AFJ421" s="303"/>
      <c r="AFK421" s="303"/>
      <c r="AFL421" s="303"/>
      <c r="AFM421" s="303"/>
      <c r="AFN421" s="303"/>
      <c r="AFO421" s="303"/>
      <c r="AFP421" s="303"/>
      <c r="AFQ421" s="303"/>
      <c r="AFR421" s="303"/>
      <c r="AFS421" s="303"/>
      <c r="AFT421" s="303"/>
      <c r="AFU421" s="303"/>
      <c r="AFV421" s="303"/>
      <c r="AFW421" s="303"/>
      <c r="AFX421" s="303"/>
      <c r="AFY421" s="303"/>
      <c r="AFZ421" s="303"/>
      <c r="AGA421" s="303"/>
      <c r="AGB421" s="303"/>
      <c r="AGC421" s="303"/>
      <c r="AGD421" s="303"/>
      <c r="AGE421" s="303"/>
      <c r="AGF421" s="303"/>
      <c r="AGG421" s="303"/>
      <c r="AGH421" s="303"/>
      <c r="AGI421" s="303"/>
      <c r="AGJ421" s="303"/>
      <c r="AGK421" s="303"/>
      <c r="AGL421" s="303"/>
      <c r="AGM421" s="303"/>
      <c r="AGN421" s="303"/>
      <c r="AGO421" s="303"/>
      <c r="AGP421" s="303"/>
      <c r="AGQ421" s="303"/>
      <c r="AGR421" s="303"/>
      <c r="AGS421" s="303"/>
      <c r="AGT421" s="303"/>
      <c r="AGU421" s="303"/>
      <c r="AGV421" s="303"/>
      <c r="AGW421" s="303"/>
      <c r="AGX421" s="303"/>
      <c r="AGY421" s="303"/>
      <c r="AGZ421" s="303"/>
      <c r="AHA421" s="303"/>
      <c r="AHB421" s="303"/>
      <c r="AHC421" s="303"/>
      <c r="AHD421" s="303"/>
      <c r="AHE421" s="303"/>
      <c r="AHF421" s="303"/>
      <c r="AHG421" s="303"/>
      <c r="AHH421" s="303"/>
      <c r="AHI421" s="303"/>
      <c r="AHJ421" s="303"/>
      <c r="AHK421" s="303"/>
      <c r="AHL421" s="303"/>
      <c r="AHM421" s="303"/>
      <c r="AHN421" s="303"/>
      <c r="AHO421" s="303"/>
      <c r="AHP421" s="303"/>
      <c r="AHQ421" s="303"/>
      <c r="AHR421" s="303"/>
      <c r="AHS421" s="303"/>
      <c r="AHT421" s="303"/>
      <c r="AHU421" s="303"/>
      <c r="AHV421" s="303"/>
      <c r="AHW421" s="303"/>
      <c r="AHX421" s="303"/>
      <c r="AHY421" s="303"/>
      <c r="AHZ421" s="303"/>
      <c r="AIA421" s="303"/>
      <c r="AIB421" s="303"/>
      <c r="AIC421" s="303"/>
      <c r="AID421" s="303"/>
      <c r="AIE421" s="303"/>
      <c r="AIF421" s="303"/>
      <c r="AIG421" s="303"/>
      <c r="AIH421" s="303"/>
      <c r="AII421" s="303"/>
      <c r="AIJ421" s="303"/>
      <c r="AIK421" s="303"/>
      <c r="AIL421" s="303"/>
      <c r="AIM421" s="303"/>
      <c r="AIN421" s="303"/>
      <c r="AIO421" s="303"/>
      <c r="AIP421" s="303"/>
      <c r="AIQ421" s="303"/>
      <c r="AIR421" s="303"/>
      <c r="AIS421" s="303"/>
      <c r="AIT421" s="303"/>
      <c r="AIU421" s="303"/>
      <c r="AIV421" s="303"/>
      <c r="AIW421" s="303"/>
      <c r="AIX421" s="303"/>
      <c r="AIY421" s="303"/>
      <c r="AIZ421" s="303"/>
      <c r="AJA421" s="303"/>
      <c r="AJB421" s="303"/>
      <c r="AJC421" s="303"/>
      <c r="AJD421" s="303"/>
      <c r="AJE421" s="303"/>
      <c r="AJF421" s="303"/>
      <c r="AJG421" s="303"/>
      <c r="AJH421" s="303"/>
      <c r="AJI421" s="303"/>
      <c r="AJJ421" s="303"/>
      <c r="AJK421" s="303"/>
      <c r="AJL421" s="303"/>
      <c r="AJM421" s="303"/>
      <c r="AJN421" s="303"/>
      <c r="AJO421" s="303"/>
      <c r="AJP421" s="303"/>
      <c r="AJQ421" s="303"/>
      <c r="AJR421" s="303"/>
      <c r="AJS421" s="303"/>
      <c r="AJT421" s="303"/>
      <c r="AJU421" s="303"/>
      <c r="AJV421" s="303"/>
      <c r="AJW421" s="303"/>
      <c r="AJX421" s="303"/>
      <c r="AJY421" s="303"/>
      <c r="AJZ421" s="303"/>
      <c r="AKA421" s="303"/>
      <c r="AKB421" s="303"/>
      <c r="AKC421" s="303"/>
      <c r="AKD421" s="303"/>
      <c r="AKE421" s="303"/>
      <c r="AKF421" s="303"/>
      <c r="AKG421" s="303"/>
      <c r="AKH421" s="303"/>
      <c r="AKI421" s="303"/>
      <c r="AKJ421" s="303"/>
      <c r="AKK421" s="303"/>
      <c r="AKL421" s="303"/>
      <c r="AKM421" s="303"/>
      <c r="AKN421" s="303"/>
      <c r="AKO421" s="303"/>
      <c r="AKP421" s="303"/>
      <c r="AKQ421" s="303"/>
      <c r="AKR421" s="303"/>
      <c r="AKS421" s="303"/>
      <c r="AKT421" s="303"/>
      <c r="AKU421" s="303"/>
      <c r="AKV421" s="303"/>
      <c r="AKW421" s="303"/>
      <c r="AKX421" s="303"/>
      <c r="AKY421" s="303"/>
      <c r="AKZ421" s="303"/>
      <c r="ALA421" s="303"/>
      <c r="ALB421" s="303"/>
      <c r="ALC421" s="303"/>
      <c r="ALD421" s="303"/>
      <c r="ALE421" s="303"/>
      <c r="ALF421" s="303"/>
      <c r="ALG421" s="303"/>
      <c r="ALH421" s="303"/>
      <c r="ALI421" s="303"/>
      <c r="ALJ421" s="303"/>
      <c r="ALK421" s="303"/>
      <c r="ALL421" s="303"/>
      <c r="ALM421" s="303"/>
      <c r="ALN421" s="303"/>
      <c r="ALO421" s="303"/>
      <c r="ALP421" s="303"/>
      <c r="ALQ421" s="303"/>
      <c r="ALR421" s="303"/>
      <c r="ALS421" s="303"/>
      <c r="ALT421" s="303"/>
      <c r="ALU421" s="303"/>
      <c r="ALV421" s="303"/>
      <c r="ALW421" s="303"/>
      <c r="ALX421" s="303"/>
      <c r="ALY421" s="303"/>
      <c r="ALZ421" s="303"/>
      <c r="AMA421" s="303"/>
      <c r="AMB421" s="303"/>
      <c r="AMC421" s="303"/>
      <c r="AMD421" s="303"/>
      <c r="AME421" s="303"/>
      <c r="AMF421" s="303"/>
      <c r="AMG421" s="303"/>
      <c r="AMH421" s="303"/>
      <c r="AMI421" s="303"/>
      <c r="AMJ421" s="303"/>
      <c r="AMK421" s="303"/>
      <c r="AML421" s="303"/>
      <c r="AMM421" s="303"/>
      <c r="AMN421" s="303"/>
      <c r="AMO421" s="303"/>
      <c r="AMP421" s="303"/>
      <c r="AMQ421" s="303"/>
      <c r="AMR421" s="303"/>
      <c r="AMS421" s="303"/>
      <c r="AMT421" s="303"/>
      <c r="AMU421" s="303"/>
      <c r="AMV421" s="303"/>
      <c r="AMW421" s="303"/>
      <c r="AMX421" s="303"/>
      <c r="AMY421" s="303"/>
      <c r="AMZ421" s="303"/>
      <c r="ANA421" s="303"/>
      <c r="ANB421" s="303"/>
      <c r="ANC421" s="303"/>
      <c r="AND421" s="303"/>
      <c r="ANE421" s="303"/>
      <c r="ANF421" s="303"/>
      <c r="ANG421" s="303"/>
      <c r="ANH421" s="303"/>
      <c r="ANI421" s="303"/>
      <c r="ANJ421" s="303"/>
      <c r="ANK421" s="303"/>
      <c r="ANL421" s="303"/>
      <c r="ANM421" s="303"/>
      <c r="ANN421" s="303"/>
      <c r="ANO421" s="303"/>
      <c r="ANP421" s="303"/>
      <c r="ANQ421" s="303"/>
      <c r="ANR421" s="303"/>
      <c r="ANS421" s="303"/>
      <c r="ANT421" s="303"/>
      <c r="ANU421" s="303"/>
      <c r="ANV421" s="303"/>
      <c r="ANW421" s="303"/>
      <c r="ANX421" s="303"/>
      <c r="ANY421" s="303"/>
      <c r="ANZ421" s="303"/>
      <c r="AOA421" s="303"/>
      <c r="AOB421" s="303"/>
      <c r="AOC421" s="303"/>
      <c r="AOD421" s="303"/>
      <c r="AOE421" s="303"/>
      <c r="AOF421" s="303"/>
      <c r="AOG421" s="303"/>
      <c r="AOH421" s="303"/>
      <c r="AOI421" s="303"/>
      <c r="AOJ421" s="303"/>
      <c r="AOK421" s="303"/>
      <c r="AOL421" s="303"/>
      <c r="AOM421" s="303"/>
      <c r="AON421" s="303"/>
      <c r="AOO421" s="303"/>
      <c r="AOP421" s="303"/>
      <c r="AOQ421" s="303"/>
      <c r="AOR421" s="303"/>
      <c r="AOS421" s="303"/>
      <c r="AOT421" s="303"/>
      <c r="AOU421" s="303"/>
      <c r="AOV421" s="303"/>
      <c r="AOW421" s="303"/>
      <c r="AOX421" s="303"/>
      <c r="AOY421" s="303"/>
      <c r="AOZ421" s="303"/>
      <c r="APA421" s="303"/>
      <c r="APB421" s="303"/>
      <c r="APC421" s="303"/>
      <c r="APD421" s="303"/>
      <c r="APE421" s="303"/>
      <c r="APF421" s="303"/>
      <c r="APG421" s="303"/>
      <c r="APH421" s="303"/>
      <c r="API421" s="303"/>
      <c r="APJ421" s="303"/>
      <c r="APK421" s="303"/>
      <c r="APL421" s="303"/>
      <c r="APM421" s="303"/>
      <c r="APN421" s="303"/>
      <c r="APO421" s="303"/>
      <c r="APP421" s="303"/>
      <c r="APQ421" s="303"/>
      <c r="APR421" s="303"/>
      <c r="APS421" s="303"/>
      <c r="APT421" s="303"/>
      <c r="APU421" s="303"/>
      <c r="APV421" s="303"/>
      <c r="APW421" s="303"/>
      <c r="APX421" s="303"/>
      <c r="APY421" s="303"/>
      <c r="APZ421" s="303"/>
      <c r="AQA421" s="303"/>
      <c r="AQB421" s="303"/>
      <c r="AQC421" s="303"/>
      <c r="AQD421" s="303"/>
      <c r="AQE421" s="303"/>
      <c r="AQF421" s="303"/>
      <c r="AQG421" s="303"/>
      <c r="AQH421" s="303"/>
      <c r="AQI421" s="303"/>
      <c r="AQJ421" s="303"/>
      <c r="AQK421" s="303"/>
      <c r="AQL421" s="303"/>
      <c r="AQM421" s="303"/>
      <c r="AQN421" s="303"/>
      <c r="AQO421" s="303"/>
      <c r="AQP421" s="303"/>
      <c r="AQQ421" s="303"/>
      <c r="AQR421" s="303"/>
      <c r="AQS421" s="303"/>
      <c r="AQT421" s="303"/>
      <c r="AQU421" s="303"/>
      <c r="AQV421" s="303"/>
      <c r="AQW421" s="303"/>
      <c r="AQX421" s="303"/>
      <c r="AQY421" s="303"/>
      <c r="AQZ421" s="303"/>
      <c r="ARA421" s="303"/>
      <c r="ARB421" s="303"/>
      <c r="ARC421" s="303"/>
      <c r="ARD421" s="303"/>
      <c r="ARE421" s="303"/>
      <c r="ARF421" s="303"/>
      <c r="ARG421" s="303"/>
      <c r="ARH421" s="303"/>
      <c r="ARI421" s="303"/>
      <c r="ARJ421" s="303"/>
      <c r="ARK421" s="303"/>
      <c r="ARL421" s="303"/>
      <c r="ARM421" s="303"/>
      <c r="ARN421" s="303"/>
      <c r="ARO421" s="303"/>
      <c r="ARP421" s="303"/>
      <c r="ARQ421" s="303"/>
      <c r="ARR421" s="303"/>
      <c r="ARS421" s="303"/>
      <c r="ART421" s="303"/>
      <c r="ARU421" s="303"/>
      <c r="ARV421" s="303"/>
      <c r="ARW421" s="303"/>
      <c r="ARX421" s="303"/>
      <c r="ARY421" s="303"/>
      <c r="ARZ421" s="303"/>
      <c r="ASA421" s="303"/>
      <c r="ASB421" s="303"/>
      <c r="ASC421" s="303"/>
      <c r="ASD421" s="303"/>
      <c r="ASE421" s="303"/>
      <c r="ASF421" s="303"/>
      <c r="ASG421" s="303"/>
      <c r="ASH421" s="303"/>
      <c r="ASI421" s="303"/>
      <c r="ASJ421" s="303"/>
      <c r="ASK421" s="303"/>
      <c r="ASL421" s="303"/>
      <c r="ASM421" s="303"/>
      <c r="ASN421" s="303"/>
      <c r="ASO421" s="303"/>
      <c r="ASP421" s="303"/>
      <c r="ASQ421" s="303"/>
      <c r="ASR421" s="303"/>
      <c r="ASS421" s="303"/>
      <c r="AST421" s="303"/>
      <c r="ASU421" s="303"/>
      <c r="ASV421" s="303"/>
      <c r="ASW421" s="303"/>
      <c r="ASX421" s="303"/>
      <c r="ASY421" s="303"/>
      <c r="ASZ421" s="303"/>
      <c r="ATA421" s="303"/>
      <c r="ATB421" s="303"/>
      <c r="ATC421" s="303"/>
      <c r="ATD421" s="303"/>
      <c r="ATE421" s="303"/>
      <c r="ATF421" s="303"/>
      <c r="ATG421" s="303"/>
      <c r="ATH421" s="303"/>
      <c r="ATI421" s="303"/>
      <c r="ATJ421" s="303"/>
      <c r="ATK421" s="303"/>
      <c r="ATL421" s="303"/>
      <c r="ATM421" s="303"/>
      <c r="ATN421" s="303"/>
      <c r="ATO421" s="303"/>
      <c r="ATP421" s="303"/>
      <c r="ATQ421" s="303"/>
      <c r="ATR421" s="303"/>
      <c r="ATS421" s="303"/>
      <c r="ATT421" s="303"/>
      <c r="ATU421" s="303"/>
      <c r="ATV421" s="303"/>
      <c r="ATW421" s="303"/>
      <c r="ATX421" s="303"/>
      <c r="ATY421" s="303"/>
      <c r="ATZ421" s="303"/>
      <c r="AUA421" s="303"/>
      <c r="AUB421" s="303"/>
      <c r="AUC421" s="303"/>
      <c r="AUD421" s="303"/>
      <c r="AUE421" s="303"/>
      <c r="AUF421" s="303"/>
      <c r="AUG421" s="303"/>
      <c r="AUH421" s="303"/>
      <c r="AUI421" s="303"/>
      <c r="AUJ421" s="303"/>
      <c r="AUK421" s="303"/>
      <c r="AUL421" s="303"/>
      <c r="AUM421" s="303"/>
      <c r="AUN421" s="303"/>
      <c r="AUO421" s="303"/>
      <c r="AUP421" s="303"/>
      <c r="AUQ421" s="303"/>
      <c r="AUR421" s="303"/>
      <c r="AUS421" s="303"/>
      <c r="AUT421" s="303"/>
      <c r="AUU421" s="303"/>
      <c r="AUV421" s="303"/>
      <c r="AUW421" s="303"/>
      <c r="AUX421" s="303"/>
      <c r="AUY421" s="303"/>
      <c r="AUZ421" s="303"/>
      <c r="AVA421" s="303"/>
      <c r="AVB421" s="303"/>
      <c r="AVC421" s="303"/>
      <c r="AVD421" s="303"/>
      <c r="AVE421" s="303"/>
      <c r="AVF421" s="303"/>
      <c r="AVG421" s="303"/>
      <c r="AVH421" s="303"/>
      <c r="AVI421" s="303"/>
      <c r="AVJ421" s="303"/>
      <c r="AVK421" s="303"/>
      <c r="AVL421" s="303"/>
      <c r="AVM421" s="303"/>
      <c r="AVN421" s="303"/>
      <c r="AVO421" s="303"/>
      <c r="AVP421" s="303"/>
      <c r="AVQ421" s="303"/>
      <c r="AVR421" s="303"/>
      <c r="AVS421" s="303"/>
      <c r="AVT421" s="303"/>
      <c r="AVU421" s="303"/>
      <c r="AVV421" s="303"/>
      <c r="AVW421" s="303"/>
      <c r="AVX421" s="303"/>
      <c r="AVY421" s="303"/>
      <c r="AVZ421" s="303"/>
      <c r="AWA421" s="303"/>
      <c r="AWB421" s="303"/>
      <c r="AWC421" s="303"/>
      <c r="AWD421" s="303"/>
      <c r="AWE421" s="303"/>
      <c r="AWF421" s="303"/>
      <c r="AWG421" s="303"/>
      <c r="AWH421" s="303"/>
      <c r="AWI421" s="303"/>
      <c r="AWJ421" s="303"/>
      <c r="AWK421" s="303"/>
      <c r="AWL421" s="303"/>
      <c r="AWM421" s="303"/>
      <c r="AWN421" s="303"/>
      <c r="AWO421" s="303"/>
      <c r="AWP421" s="303"/>
      <c r="AWQ421" s="303"/>
      <c r="AWR421" s="303"/>
      <c r="AWS421" s="303"/>
      <c r="AWT421" s="303"/>
      <c r="AWU421" s="303"/>
      <c r="AWV421" s="303"/>
      <c r="AWW421" s="303"/>
      <c r="AWX421" s="303"/>
      <c r="AWY421" s="303"/>
      <c r="AWZ421" s="303"/>
      <c r="AXA421" s="303"/>
      <c r="AXB421" s="303"/>
      <c r="AXC421" s="303"/>
      <c r="AXD421" s="303"/>
      <c r="AXE421" s="303"/>
      <c r="AXF421" s="303"/>
      <c r="AXG421" s="303"/>
      <c r="AXH421" s="303"/>
      <c r="AXI421" s="303"/>
      <c r="AXJ421" s="303"/>
      <c r="AXK421" s="303"/>
      <c r="AXL421" s="303"/>
      <c r="AXM421" s="303"/>
      <c r="AXN421" s="303"/>
      <c r="AXO421" s="303"/>
      <c r="AXP421" s="303"/>
      <c r="AXQ421" s="303"/>
      <c r="AXR421" s="303"/>
      <c r="AXS421" s="303"/>
      <c r="AXT421" s="303"/>
      <c r="AXU421" s="303"/>
      <c r="AXV421" s="303"/>
      <c r="AXW421" s="303"/>
      <c r="AXX421" s="303"/>
      <c r="AXY421" s="303"/>
      <c r="AXZ421" s="303"/>
      <c r="AYA421" s="303"/>
      <c r="AYB421" s="303"/>
      <c r="AYC421" s="303"/>
      <c r="AYD421" s="303"/>
      <c r="AYE421" s="303"/>
      <c r="AYF421" s="303"/>
      <c r="AYG421" s="303"/>
      <c r="AYH421" s="303"/>
      <c r="AYI421" s="303"/>
      <c r="AYJ421" s="303"/>
      <c r="AYK421" s="303"/>
      <c r="AYL421" s="303"/>
      <c r="AYM421" s="303"/>
      <c r="AYN421" s="303"/>
      <c r="AYO421" s="303"/>
      <c r="AYP421" s="303"/>
      <c r="AYQ421" s="303"/>
      <c r="AYR421" s="303"/>
      <c r="AYS421" s="303"/>
      <c r="AYT421" s="303"/>
      <c r="AYU421" s="303"/>
      <c r="AYV421" s="303"/>
      <c r="AYW421" s="303"/>
      <c r="AYX421" s="303"/>
      <c r="AYY421" s="303"/>
      <c r="AYZ421" s="303"/>
      <c r="AZA421" s="303"/>
      <c r="AZB421" s="303"/>
      <c r="AZC421" s="303"/>
      <c r="AZD421" s="303"/>
      <c r="AZE421" s="303"/>
      <c r="AZF421" s="303"/>
      <c r="AZG421" s="303"/>
      <c r="AZH421" s="303"/>
      <c r="AZI421" s="303"/>
      <c r="AZJ421" s="303"/>
      <c r="AZK421" s="303"/>
      <c r="AZL421" s="303"/>
      <c r="AZM421" s="303"/>
      <c r="AZN421" s="303"/>
      <c r="AZO421" s="303"/>
      <c r="AZP421" s="303"/>
      <c r="AZQ421" s="303"/>
      <c r="AZR421" s="303"/>
      <c r="AZS421" s="303"/>
      <c r="AZT421" s="303"/>
      <c r="AZU421" s="303"/>
      <c r="AZV421" s="303"/>
      <c r="AZW421" s="303"/>
      <c r="AZX421" s="303"/>
      <c r="AZY421" s="303"/>
      <c r="AZZ421" s="303"/>
      <c r="BAA421" s="303"/>
      <c r="BAB421" s="303"/>
      <c r="BAC421" s="303"/>
      <c r="BAD421" s="303"/>
      <c r="BAE421" s="303"/>
      <c r="BAF421" s="303"/>
      <c r="BAG421" s="303"/>
      <c r="BAH421" s="303"/>
      <c r="BAI421" s="303"/>
      <c r="BAJ421" s="303"/>
      <c r="BAK421" s="303"/>
      <c r="BAL421" s="303"/>
      <c r="BAM421" s="303"/>
      <c r="BAN421" s="303"/>
      <c r="BAO421" s="303"/>
      <c r="BAP421" s="303"/>
      <c r="BAQ421" s="303"/>
      <c r="BAR421" s="303"/>
      <c r="BAS421" s="303"/>
      <c r="BAT421" s="303"/>
      <c r="BAU421" s="303"/>
      <c r="BAV421" s="303"/>
      <c r="BAW421" s="303"/>
      <c r="BAX421" s="303"/>
      <c r="BAY421" s="303"/>
      <c r="BAZ421" s="303"/>
      <c r="BBA421" s="303"/>
      <c r="BBB421" s="303"/>
      <c r="BBC421" s="303"/>
      <c r="BBD421" s="303"/>
      <c r="BBE421" s="303"/>
      <c r="BBF421" s="303"/>
      <c r="BBG421" s="303"/>
      <c r="BBH421" s="303"/>
      <c r="BBI421" s="303"/>
      <c r="BBJ421" s="303"/>
      <c r="BBK421" s="303"/>
      <c r="BBL421" s="303"/>
      <c r="BBM421" s="303"/>
      <c r="BBN421" s="303"/>
      <c r="BBO421" s="303"/>
      <c r="BBP421" s="303"/>
      <c r="BBQ421" s="303"/>
      <c r="BBR421" s="303"/>
      <c r="BBS421" s="303"/>
      <c r="BBT421" s="303"/>
      <c r="BBU421" s="303"/>
      <c r="BBV421" s="303"/>
      <c r="BBW421" s="303"/>
      <c r="BBX421" s="303"/>
      <c r="BBY421" s="303"/>
      <c r="BBZ421" s="303"/>
      <c r="BCA421" s="303"/>
      <c r="BCB421" s="303"/>
      <c r="BCC421" s="303"/>
      <c r="BCD421" s="303"/>
      <c r="BCE421" s="303"/>
      <c r="BCF421" s="303"/>
      <c r="BCG421" s="303"/>
      <c r="BCH421" s="303"/>
      <c r="BCI421" s="303"/>
      <c r="BCJ421" s="303"/>
      <c r="BCK421" s="303"/>
      <c r="BCL421" s="303"/>
      <c r="BCM421" s="303"/>
      <c r="BCN421" s="303"/>
      <c r="BCO421" s="303"/>
      <c r="BCP421" s="303"/>
      <c r="BCQ421" s="303"/>
      <c r="BCR421" s="303"/>
      <c r="BCS421" s="303"/>
      <c r="BCT421" s="303"/>
      <c r="BCU421" s="303"/>
      <c r="BCV421" s="303"/>
      <c r="BCW421" s="303"/>
      <c r="BCX421" s="303"/>
      <c r="BCY421" s="303"/>
      <c r="BCZ421" s="303"/>
      <c r="BDA421" s="303"/>
      <c r="BDB421" s="303"/>
      <c r="BDC421" s="303"/>
      <c r="BDD421" s="303"/>
      <c r="BDE421" s="303"/>
      <c r="BDF421" s="303"/>
      <c r="BDG421" s="303"/>
      <c r="BDH421" s="303"/>
      <c r="BDI421" s="303"/>
      <c r="BDJ421" s="303"/>
      <c r="BDK421" s="303"/>
      <c r="BDL421" s="303"/>
      <c r="BDM421" s="303"/>
      <c r="BDN421" s="303"/>
      <c r="BDO421" s="303"/>
      <c r="BDP421" s="303"/>
      <c r="BDQ421" s="303"/>
      <c r="BDR421" s="303"/>
      <c r="BDS421" s="303"/>
      <c r="BDT421" s="303"/>
      <c r="BDU421" s="303"/>
      <c r="BDV421" s="303"/>
      <c r="BDW421" s="303"/>
      <c r="BDX421" s="303"/>
      <c r="BDY421" s="303"/>
      <c r="BDZ421" s="303"/>
      <c r="BEA421" s="303"/>
      <c r="BEB421" s="303"/>
      <c r="BEC421" s="303"/>
      <c r="BED421" s="303"/>
      <c r="BEE421" s="303"/>
      <c r="BEF421" s="303"/>
      <c r="BEG421" s="303"/>
      <c r="BEH421" s="303"/>
      <c r="BEI421" s="303"/>
      <c r="BEJ421" s="303"/>
      <c r="BEK421" s="303"/>
      <c r="BEL421" s="303"/>
      <c r="BEM421" s="303"/>
      <c r="BEN421" s="303"/>
      <c r="BEO421" s="303"/>
      <c r="BEP421" s="303"/>
      <c r="BEQ421" s="303"/>
      <c r="BER421" s="303"/>
      <c r="BES421" s="303"/>
      <c r="BET421" s="303"/>
      <c r="BEU421" s="303"/>
      <c r="BEV421" s="303"/>
      <c r="BEW421" s="303"/>
      <c r="BEX421" s="303"/>
      <c r="BEY421" s="303"/>
      <c r="BEZ421" s="303"/>
      <c r="BFA421" s="303"/>
      <c r="BFB421" s="303"/>
      <c r="BFC421" s="303"/>
      <c r="BFD421" s="303"/>
      <c r="BFE421" s="303"/>
      <c r="BFF421" s="303"/>
      <c r="BFG421" s="303"/>
      <c r="BFH421" s="303"/>
      <c r="BFI421" s="303"/>
      <c r="BFJ421" s="303"/>
      <c r="BFK421" s="303"/>
      <c r="BFL421" s="303"/>
      <c r="BFM421" s="303"/>
      <c r="BFN421" s="303"/>
      <c r="BFO421" s="303"/>
      <c r="BFP421" s="303"/>
      <c r="BFQ421" s="303"/>
      <c r="BFR421" s="303"/>
      <c r="BFS421" s="303"/>
      <c r="BFT421" s="303"/>
      <c r="BFU421" s="303"/>
      <c r="BFV421" s="303"/>
      <c r="BFW421" s="303"/>
      <c r="BFX421" s="303"/>
      <c r="BFY421" s="303"/>
      <c r="BFZ421" s="303"/>
      <c r="BGA421" s="303"/>
      <c r="BGB421" s="303"/>
      <c r="BGC421" s="303"/>
      <c r="BGD421" s="303"/>
      <c r="BGE421" s="303"/>
      <c r="BGF421" s="303"/>
      <c r="BGG421" s="303"/>
      <c r="BGH421" s="303"/>
      <c r="BGI421" s="303"/>
      <c r="BGJ421" s="303"/>
      <c r="BGK421" s="303"/>
      <c r="BGL421" s="303"/>
      <c r="BGM421" s="303"/>
      <c r="BGN421" s="303"/>
      <c r="BGO421" s="303"/>
      <c r="BGP421" s="303"/>
      <c r="BGQ421" s="303"/>
      <c r="BGR421" s="303"/>
      <c r="BGS421" s="303"/>
      <c r="BGT421" s="303"/>
      <c r="BGU421" s="303"/>
      <c r="BGV421" s="303"/>
      <c r="BGW421" s="303"/>
      <c r="BGX421" s="303"/>
      <c r="BGY421" s="303"/>
      <c r="BGZ421" s="303"/>
      <c r="BHA421" s="303"/>
      <c r="BHB421" s="303"/>
      <c r="BHC421" s="303"/>
      <c r="BHD421" s="303"/>
      <c r="BHE421" s="303"/>
      <c r="BHF421" s="303"/>
      <c r="BHG421" s="303"/>
      <c r="BHH421" s="303"/>
      <c r="BHI421" s="303"/>
      <c r="BHJ421" s="303"/>
      <c r="BHK421" s="303"/>
      <c r="BHL421" s="303"/>
      <c r="BHM421" s="303"/>
      <c r="BHN421" s="303"/>
      <c r="BHO421" s="303"/>
      <c r="BHP421" s="303"/>
      <c r="BHQ421" s="303"/>
      <c r="BHR421" s="303"/>
      <c r="BHS421" s="303"/>
      <c r="BHT421" s="303"/>
      <c r="BHU421" s="303"/>
      <c r="BHV421" s="303"/>
      <c r="BHW421" s="303"/>
      <c r="BHX421" s="303"/>
      <c r="BHY421" s="303"/>
      <c r="BHZ421" s="303"/>
      <c r="BIA421" s="303"/>
      <c r="BIB421" s="303"/>
      <c r="BIC421" s="303"/>
      <c r="BID421" s="303"/>
      <c r="BIE421" s="303"/>
      <c r="BIF421" s="303"/>
      <c r="BIG421" s="303"/>
      <c r="BIH421" s="303"/>
      <c r="BII421" s="303"/>
      <c r="BIJ421" s="303"/>
      <c r="BIK421" s="303"/>
      <c r="BIL421" s="303"/>
      <c r="BIM421" s="303"/>
      <c r="BIN421" s="303"/>
      <c r="BIO421" s="303"/>
      <c r="BIP421" s="303"/>
      <c r="BIQ421" s="303"/>
      <c r="BIR421" s="303"/>
      <c r="BIS421" s="303"/>
      <c r="BIT421" s="303"/>
      <c r="BIU421" s="303"/>
      <c r="BIV421" s="303"/>
      <c r="BIW421" s="303"/>
      <c r="BIX421" s="303"/>
      <c r="BIY421" s="303"/>
      <c r="BIZ421" s="303"/>
      <c r="BJA421" s="303"/>
      <c r="BJB421" s="303"/>
      <c r="BJC421" s="303"/>
      <c r="BJD421" s="303"/>
      <c r="BJE421" s="303"/>
      <c r="BJF421" s="303"/>
      <c r="BJG421" s="303"/>
      <c r="BJH421" s="303"/>
      <c r="BJI421" s="303"/>
      <c r="BJJ421" s="303"/>
      <c r="BJK421" s="303"/>
      <c r="BJL421" s="303"/>
      <c r="BJM421" s="303"/>
      <c r="BJN421" s="303"/>
      <c r="BJO421" s="303"/>
      <c r="BJP421" s="303"/>
      <c r="BJQ421" s="303"/>
      <c r="BJR421" s="303"/>
      <c r="BJS421" s="303"/>
      <c r="BJT421" s="303"/>
      <c r="BJU421" s="303"/>
      <c r="BJV421" s="303"/>
      <c r="BJW421" s="303"/>
      <c r="BJX421" s="303"/>
      <c r="BJY421" s="303"/>
      <c r="BJZ421" s="303"/>
      <c r="BKA421" s="303"/>
      <c r="BKB421" s="303"/>
      <c r="BKC421" s="303"/>
      <c r="BKD421" s="303"/>
      <c r="BKE421" s="303"/>
      <c r="BKF421" s="303"/>
      <c r="BKG421" s="303"/>
      <c r="BKH421" s="303"/>
      <c r="BKI421" s="303"/>
      <c r="BKJ421" s="303"/>
      <c r="BKK421" s="303"/>
      <c r="BKL421" s="303"/>
      <c r="BKM421" s="303"/>
      <c r="BKN421" s="303"/>
      <c r="BKO421" s="303"/>
      <c r="BKP421" s="303"/>
      <c r="BKQ421" s="303"/>
      <c r="BKR421" s="303"/>
      <c r="BKS421" s="303"/>
      <c r="BKT421" s="303"/>
      <c r="BKU421" s="303"/>
      <c r="BKV421" s="303"/>
      <c r="BKW421" s="303"/>
      <c r="BKX421" s="303"/>
      <c r="BKY421" s="303"/>
      <c r="BKZ421" s="303"/>
      <c r="BLA421" s="303"/>
      <c r="BLB421" s="303"/>
      <c r="BLC421" s="303"/>
      <c r="BLD421" s="303"/>
      <c r="BLE421" s="303"/>
      <c r="BLF421" s="303"/>
      <c r="BLG421" s="303"/>
      <c r="BLH421" s="303"/>
      <c r="BLI421" s="303"/>
      <c r="BLJ421" s="303"/>
      <c r="BLK421" s="303"/>
      <c r="BLL421" s="303"/>
      <c r="BLM421" s="303"/>
      <c r="BLN421" s="303"/>
      <c r="BLO421" s="303"/>
      <c r="BLP421" s="303"/>
      <c r="BLQ421" s="303"/>
      <c r="BLR421" s="303"/>
      <c r="BLS421" s="303"/>
      <c r="BLT421" s="303"/>
      <c r="BLU421" s="303"/>
      <c r="BLV421" s="303"/>
      <c r="BLW421" s="303"/>
      <c r="BLX421" s="303"/>
      <c r="BLY421" s="303"/>
      <c r="BLZ421" s="303"/>
      <c r="BMA421" s="303"/>
      <c r="BMB421" s="303"/>
      <c r="BMC421" s="303"/>
      <c r="BMD421" s="303"/>
      <c r="BME421" s="303"/>
      <c r="BMF421" s="303"/>
      <c r="BMG421" s="303"/>
      <c r="BMH421" s="303"/>
      <c r="BMI421" s="303"/>
      <c r="BMJ421" s="303"/>
      <c r="BMK421" s="303"/>
      <c r="BML421" s="303"/>
      <c r="BMM421" s="303"/>
      <c r="BMN421" s="303"/>
      <c r="BMO421" s="303"/>
      <c r="BMP421" s="303"/>
      <c r="BMQ421" s="303"/>
      <c r="BMR421" s="303"/>
      <c r="BMS421" s="303"/>
      <c r="BMT421" s="303"/>
      <c r="BMU421" s="303"/>
      <c r="BMV421" s="303"/>
      <c r="BMW421" s="303"/>
      <c r="BMX421" s="303"/>
      <c r="BMY421" s="303"/>
      <c r="BMZ421" s="303"/>
      <c r="BNA421" s="303"/>
      <c r="BNB421" s="303"/>
      <c r="BNC421" s="303"/>
      <c r="BND421" s="303"/>
      <c r="BNE421" s="303"/>
      <c r="BNF421" s="303"/>
      <c r="BNG421" s="303"/>
      <c r="BNH421" s="303"/>
      <c r="BNI421" s="303"/>
      <c r="BNJ421" s="303"/>
      <c r="BNK421" s="303"/>
      <c r="BNL421" s="303"/>
      <c r="BNM421" s="303"/>
      <c r="BNN421" s="303"/>
      <c r="BNO421" s="303"/>
      <c r="BNP421" s="303"/>
      <c r="BNQ421" s="303"/>
      <c r="BNR421" s="303"/>
      <c r="BNS421" s="303"/>
      <c r="BNT421" s="303"/>
      <c r="BNU421" s="303"/>
      <c r="BNV421" s="303"/>
      <c r="BNW421" s="303"/>
      <c r="BNX421" s="303"/>
      <c r="BNY421" s="303"/>
      <c r="BNZ421" s="303"/>
      <c r="BOA421" s="303"/>
      <c r="BOB421" s="303"/>
      <c r="BOC421" s="303"/>
      <c r="BOD421" s="303"/>
      <c r="BOE421" s="303"/>
      <c r="BOF421" s="303"/>
      <c r="BOG421" s="303"/>
      <c r="BOH421" s="303"/>
      <c r="BOI421" s="303"/>
      <c r="BOJ421" s="303"/>
      <c r="BOK421" s="303"/>
      <c r="BOL421" s="303"/>
      <c r="BOM421" s="303"/>
      <c r="BON421" s="303"/>
      <c r="BOO421" s="303"/>
      <c r="BOP421" s="303"/>
      <c r="BOQ421" s="303"/>
      <c r="BOR421" s="303"/>
      <c r="BOS421" s="303"/>
      <c r="BOT421" s="303"/>
      <c r="BOU421" s="303"/>
      <c r="BOV421" s="303"/>
      <c r="BOW421" s="303"/>
      <c r="BOX421" s="303"/>
      <c r="BOY421" s="303"/>
      <c r="BOZ421" s="303"/>
      <c r="BPA421" s="303"/>
      <c r="BPB421" s="303"/>
      <c r="BPC421" s="303"/>
      <c r="BPD421" s="303"/>
      <c r="BPE421" s="303"/>
      <c r="BPF421" s="303"/>
      <c r="BPG421" s="303"/>
      <c r="BPH421" s="303"/>
      <c r="BPI421" s="303"/>
      <c r="BPJ421" s="303"/>
      <c r="BPK421" s="303"/>
      <c r="BPL421" s="303"/>
      <c r="BPM421" s="303"/>
      <c r="BPN421" s="303"/>
      <c r="BPO421" s="303"/>
      <c r="BPP421" s="303"/>
      <c r="BPQ421" s="303"/>
      <c r="BPR421" s="303"/>
      <c r="BPS421" s="303"/>
      <c r="BPT421" s="303"/>
      <c r="BPU421" s="303"/>
      <c r="BPV421" s="303"/>
      <c r="BPW421" s="303"/>
      <c r="BPX421" s="303"/>
      <c r="BPY421" s="303"/>
      <c r="BPZ421" s="303"/>
      <c r="BQA421" s="303"/>
      <c r="BQB421" s="303"/>
      <c r="BQC421" s="303"/>
      <c r="BQD421" s="303"/>
      <c r="BQE421" s="303"/>
      <c r="BQF421" s="303"/>
      <c r="BQG421" s="303"/>
      <c r="BQH421" s="303"/>
      <c r="BQI421" s="303"/>
      <c r="BQJ421" s="303"/>
      <c r="BQK421" s="303"/>
      <c r="BQL421" s="303"/>
      <c r="BQM421" s="303"/>
      <c r="BQN421" s="303"/>
      <c r="BQO421" s="303"/>
      <c r="BQP421" s="303"/>
      <c r="BQQ421" s="303"/>
      <c r="BQR421" s="303"/>
      <c r="BQS421" s="303"/>
      <c r="BQT421" s="303"/>
      <c r="BQU421" s="303"/>
      <c r="BQV421" s="303"/>
      <c r="BQW421" s="303"/>
      <c r="BQX421" s="303"/>
      <c r="BQY421" s="303"/>
      <c r="BQZ421" s="303"/>
      <c r="BRA421" s="303"/>
      <c r="BRB421" s="303"/>
      <c r="BRC421" s="303"/>
      <c r="BRD421" s="303"/>
      <c r="BRE421" s="303"/>
      <c r="BRF421" s="303"/>
      <c r="BRG421" s="303"/>
      <c r="BRH421" s="303"/>
      <c r="BRI421" s="303"/>
      <c r="BRJ421" s="303"/>
      <c r="BRK421" s="303"/>
      <c r="BRL421" s="303"/>
      <c r="BRM421" s="303"/>
      <c r="BRN421" s="303"/>
      <c r="BRO421" s="303"/>
      <c r="BRP421" s="303"/>
      <c r="BRQ421" s="303"/>
      <c r="BRR421" s="303"/>
      <c r="BRS421" s="303"/>
      <c r="BRT421" s="303"/>
      <c r="BRU421" s="303"/>
      <c r="BRV421" s="303"/>
      <c r="BRW421" s="303"/>
      <c r="BRX421" s="303"/>
      <c r="BRY421" s="303"/>
      <c r="BRZ421" s="303"/>
      <c r="BSA421" s="303"/>
      <c r="BSB421" s="303"/>
      <c r="BSC421" s="303"/>
      <c r="BSD421" s="303"/>
      <c r="BSE421" s="303"/>
      <c r="BSF421" s="303"/>
      <c r="BSG421" s="303"/>
      <c r="BSH421" s="303"/>
      <c r="BSI421" s="303"/>
      <c r="BSJ421" s="303"/>
      <c r="BSK421" s="303"/>
      <c r="BSL421" s="303"/>
      <c r="BSM421" s="303"/>
      <c r="BSN421" s="303"/>
      <c r="BSO421" s="303"/>
      <c r="BSP421" s="303"/>
      <c r="BSQ421" s="303"/>
      <c r="BSR421" s="303"/>
      <c r="BSS421" s="303"/>
      <c r="BST421" s="303"/>
      <c r="BSU421" s="303"/>
      <c r="BSV421" s="303"/>
      <c r="BSW421" s="303"/>
      <c r="BSX421" s="303"/>
      <c r="BSY421" s="303"/>
      <c r="BSZ421" s="303"/>
      <c r="BTA421" s="303"/>
      <c r="BTB421" s="303"/>
      <c r="BTC421" s="303"/>
      <c r="BTD421" s="303"/>
      <c r="BTE421" s="303"/>
      <c r="BTF421" s="303"/>
      <c r="BTG421" s="303"/>
      <c r="BTH421" s="303"/>
      <c r="BTI421" s="303"/>
      <c r="BTJ421" s="303"/>
      <c r="BTK421" s="303"/>
      <c r="BTL421" s="303"/>
      <c r="BTM421" s="303"/>
      <c r="BTN421" s="303"/>
      <c r="BTO421" s="303"/>
      <c r="BTP421" s="303"/>
      <c r="BTQ421" s="303"/>
      <c r="BTR421" s="303"/>
      <c r="BTS421" s="303"/>
      <c r="BTT421" s="303"/>
      <c r="BTU421" s="303"/>
      <c r="BTV421" s="303"/>
      <c r="BTW421" s="303"/>
      <c r="BTX421" s="303"/>
      <c r="BTY421" s="303"/>
      <c r="BTZ421" s="303"/>
      <c r="BUA421" s="303"/>
      <c r="BUB421" s="303"/>
      <c r="BUC421" s="303"/>
      <c r="BUD421" s="303"/>
      <c r="BUE421" s="303"/>
      <c r="BUF421" s="303"/>
      <c r="BUG421" s="303"/>
      <c r="BUH421" s="303"/>
      <c r="BUI421" s="303"/>
      <c r="BUJ421" s="303"/>
      <c r="BUK421" s="303"/>
      <c r="BUL421" s="303"/>
      <c r="BUM421" s="303"/>
      <c r="BUN421" s="303"/>
      <c r="BUO421" s="303"/>
      <c r="BUP421" s="303"/>
      <c r="BUQ421" s="303"/>
      <c r="BUR421" s="303"/>
      <c r="BUS421" s="303"/>
      <c r="BUT421" s="303"/>
      <c r="BUU421" s="303"/>
      <c r="BUV421" s="303"/>
      <c r="BUW421" s="303"/>
      <c r="BUX421" s="303"/>
      <c r="BUY421" s="303"/>
      <c r="BUZ421" s="303"/>
      <c r="BVA421" s="303"/>
      <c r="BVB421" s="303"/>
      <c r="BVC421" s="303"/>
      <c r="BVD421" s="303"/>
      <c r="BVE421" s="303"/>
      <c r="BVF421" s="303"/>
      <c r="BVG421" s="303"/>
      <c r="BVH421" s="303"/>
      <c r="BVI421" s="303"/>
      <c r="BVJ421" s="303"/>
      <c r="BVK421" s="303"/>
      <c r="BVL421" s="303"/>
      <c r="BVM421" s="303"/>
      <c r="BVN421" s="303"/>
      <c r="BVO421" s="303"/>
      <c r="BVP421" s="303"/>
      <c r="BVQ421" s="303"/>
      <c r="BVR421" s="303"/>
      <c r="BVS421" s="303"/>
      <c r="BVT421" s="303"/>
      <c r="BVU421" s="303"/>
      <c r="BVV421" s="303"/>
      <c r="BVW421" s="303"/>
      <c r="BVX421" s="303"/>
      <c r="BVY421" s="303"/>
      <c r="BVZ421" s="303"/>
      <c r="BWA421" s="303"/>
      <c r="BWB421" s="303"/>
      <c r="BWC421" s="303"/>
      <c r="BWD421" s="303"/>
      <c r="BWE421" s="303"/>
      <c r="BWF421" s="303"/>
      <c r="BWG421" s="303"/>
      <c r="BWH421" s="303"/>
      <c r="BWI421" s="303"/>
      <c r="BWJ421" s="303"/>
      <c r="BWK421" s="303"/>
      <c r="BWL421" s="303"/>
      <c r="BWM421" s="303"/>
      <c r="BWN421" s="303"/>
      <c r="BWO421" s="303"/>
      <c r="BWP421" s="303"/>
      <c r="BWQ421" s="303"/>
      <c r="BWR421" s="303"/>
      <c r="BWS421" s="303"/>
      <c r="BWT421" s="303"/>
      <c r="BWU421" s="303"/>
      <c r="BWV421" s="303"/>
      <c r="BWW421" s="303"/>
      <c r="BWX421" s="303"/>
      <c r="BWY421" s="303"/>
      <c r="BWZ421" s="303"/>
      <c r="BXA421" s="303"/>
      <c r="BXB421" s="303"/>
      <c r="BXC421" s="303"/>
      <c r="BXD421" s="303"/>
      <c r="BXE421" s="303"/>
      <c r="BXF421" s="303"/>
      <c r="BXG421" s="303"/>
      <c r="BXH421" s="303"/>
      <c r="BXI421" s="303"/>
      <c r="BXJ421" s="303"/>
      <c r="BXK421" s="303"/>
      <c r="BXL421" s="303"/>
      <c r="BXM421" s="303"/>
      <c r="BXN421" s="303"/>
      <c r="BXO421" s="303"/>
      <c r="BXP421" s="303"/>
      <c r="BXQ421" s="303"/>
      <c r="BXR421" s="303"/>
      <c r="BXS421" s="303"/>
      <c r="BXT421" s="303"/>
      <c r="BXU421" s="303"/>
      <c r="BXV421" s="303"/>
      <c r="BXW421" s="303"/>
      <c r="BXX421" s="303"/>
      <c r="BXY421" s="303"/>
      <c r="BXZ421" s="303"/>
      <c r="BYA421" s="303"/>
      <c r="BYB421" s="303"/>
      <c r="BYC421" s="303"/>
      <c r="BYD421" s="303"/>
      <c r="BYE421" s="303"/>
      <c r="BYF421" s="303"/>
      <c r="BYG421" s="303"/>
      <c r="BYH421" s="303"/>
      <c r="BYI421" s="303"/>
      <c r="BYJ421" s="303"/>
      <c r="BYK421" s="303"/>
      <c r="BYL421" s="303"/>
      <c r="BYM421" s="303"/>
      <c r="BYN421" s="303"/>
      <c r="BYO421" s="303"/>
      <c r="BYP421" s="303"/>
      <c r="BYQ421" s="303"/>
      <c r="BYR421" s="303"/>
      <c r="BYS421" s="303"/>
      <c r="BYT421" s="303"/>
      <c r="BYU421" s="303"/>
      <c r="BYV421" s="303"/>
      <c r="BYW421" s="303"/>
      <c r="BYX421" s="303"/>
      <c r="BYY421" s="303"/>
      <c r="BYZ421" s="303"/>
      <c r="BZA421" s="303"/>
      <c r="BZB421" s="303"/>
      <c r="BZC421" s="303"/>
      <c r="BZD421" s="303"/>
      <c r="BZE421" s="303"/>
      <c r="BZF421" s="303"/>
      <c r="BZG421" s="303"/>
      <c r="BZH421" s="303"/>
      <c r="BZI421" s="303"/>
      <c r="BZJ421" s="303"/>
      <c r="BZK421" s="303"/>
      <c r="BZL421" s="303"/>
      <c r="BZM421" s="303"/>
      <c r="BZN421" s="303"/>
      <c r="BZO421" s="303"/>
      <c r="BZP421" s="303"/>
      <c r="BZQ421" s="303"/>
      <c r="BZR421" s="303"/>
      <c r="BZS421" s="303"/>
      <c r="BZT421" s="303"/>
      <c r="BZU421" s="303"/>
      <c r="BZV421" s="303"/>
      <c r="BZW421" s="303"/>
      <c r="BZX421" s="303"/>
      <c r="BZY421" s="303"/>
      <c r="BZZ421" s="303"/>
      <c r="CAA421" s="303"/>
      <c r="CAB421" s="303"/>
      <c r="CAC421" s="303"/>
      <c r="CAD421" s="303"/>
      <c r="CAE421" s="303"/>
      <c r="CAF421" s="303"/>
      <c r="CAG421" s="303"/>
      <c r="CAH421" s="303"/>
      <c r="CAI421" s="303"/>
      <c r="CAJ421" s="303"/>
      <c r="CAK421" s="303"/>
      <c r="CAL421" s="303"/>
      <c r="CAM421" s="303"/>
      <c r="CAN421" s="303"/>
      <c r="CAO421" s="303"/>
      <c r="CAP421" s="303"/>
      <c r="CAQ421" s="303"/>
      <c r="CAR421" s="303"/>
      <c r="CAS421" s="303"/>
      <c r="CAT421" s="303"/>
      <c r="CAU421" s="303"/>
      <c r="CAV421" s="303"/>
      <c r="CAW421" s="303"/>
      <c r="CAX421" s="303"/>
      <c r="CAY421" s="303"/>
      <c r="CAZ421" s="303"/>
      <c r="CBA421" s="303"/>
      <c r="CBB421" s="303"/>
      <c r="CBC421" s="303"/>
      <c r="CBD421" s="303"/>
      <c r="CBE421" s="303"/>
      <c r="CBF421" s="303"/>
      <c r="CBG421" s="303"/>
      <c r="CBH421" s="303"/>
      <c r="CBI421" s="303"/>
      <c r="CBJ421" s="303"/>
      <c r="CBK421" s="303"/>
      <c r="CBL421" s="303"/>
      <c r="CBM421" s="303"/>
      <c r="CBN421" s="303"/>
      <c r="CBO421" s="303"/>
      <c r="CBP421" s="303"/>
      <c r="CBQ421" s="303"/>
      <c r="CBR421" s="303"/>
      <c r="CBS421" s="303"/>
      <c r="CBT421" s="303"/>
      <c r="CBU421" s="303"/>
      <c r="CBV421" s="303"/>
      <c r="CBW421" s="303"/>
      <c r="CBX421" s="303"/>
      <c r="CBY421" s="303"/>
      <c r="CBZ421" s="303"/>
      <c r="CCA421" s="303"/>
      <c r="CCB421" s="303"/>
      <c r="CCC421" s="303"/>
      <c r="CCD421" s="303"/>
      <c r="CCE421" s="303"/>
      <c r="CCF421" s="303"/>
      <c r="CCG421" s="303"/>
      <c r="CCH421" s="303"/>
      <c r="CCI421" s="303"/>
      <c r="CCJ421" s="303"/>
      <c r="CCK421" s="303"/>
      <c r="CCL421" s="303"/>
      <c r="CCM421" s="303"/>
      <c r="CCN421" s="303"/>
      <c r="CCO421" s="303"/>
      <c r="CCP421" s="303"/>
      <c r="CCQ421" s="303"/>
      <c r="CCR421" s="303"/>
      <c r="CCS421" s="303"/>
      <c r="CCT421" s="303"/>
      <c r="CCU421" s="303"/>
      <c r="CCV421" s="303"/>
      <c r="CCW421" s="303"/>
      <c r="CCX421" s="303"/>
      <c r="CCY421" s="303"/>
      <c r="CCZ421" s="303"/>
      <c r="CDA421" s="303"/>
      <c r="CDB421" s="303"/>
      <c r="CDC421" s="303"/>
      <c r="CDD421" s="303"/>
      <c r="CDE421" s="303"/>
      <c r="CDF421" s="303"/>
      <c r="CDG421" s="303"/>
      <c r="CDH421" s="303"/>
      <c r="CDI421" s="303"/>
      <c r="CDJ421" s="303"/>
      <c r="CDK421" s="303"/>
      <c r="CDL421" s="303"/>
      <c r="CDM421" s="303"/>
      <c r="CDN421" s="303"/>
      <c r="CDO421" s="303"/>
      <c r="CDP421" s="303"/>
      <c r="CDQ421" s="303"/>
      <c r="CDR421" s="303"/>
      <c r="CDS421" s="303"/>
      <c r="CDT421" s="303"/>
      <c r="CDU421" s="303"/>
      <c r="CDV421" s="303"/>
      <c r="CDW421" s="303"/>
      <c r="CDX421" s="303"/>
      <c r="CDY421" s="303"/>
      <c r="CDZ421" s="303"/>
      <c r="CEA421" s="303"/>
      <c r="CEB421" s="303"/>
      <c r="CEC421" s="303"/>
      <c r="CED421" s="303"/>
      <c r="CEE421" s="303"/>
      <c r="CEF421" s="303"/>
      <c r="CEG421" s="303"/>
      <c r="CEH421" s="303"/>
      <c r="CEI421" s="303"/>
      <c r="CEJ421" s="303"/>
      <c r="CEK421" s="303"/>
      <c r="CEL421" s="303"/>
      <c r="CEM421" s="303"/>
      <c r="CEN421" s="303"/>
      <c r="CEO421" s="303"/>
      <c r="CEP421" s="303"/>
      <c r="CEQ421" s="303"/>
      <c r="CER421" s="303"/>
      <c r="CES421" s="303"/>
      <c r="CET421" s="303"/>
      <c r="CEU421" s="303"/>
      <c r="CEV421" s="303"/>
      <c r="CEW421" s="303"/>
      <c r="CEX421" s="303"/>
      <c r="CEY421" s="303"/>
      <c r="CEZ421" s="303"/>
      <c r="CFA421" s="303"/>
      <c r="CFB421" s="303"/>
      <c r="CFC421" s="303"/>
      <c r="CFD421" s="303"/>
      <c r="CFE421" s="303"/>
      <c r="CFF421" s="303"/>
      <c r="CFG421" s="303"/>
      <c r="CFH421" s="303"/>
      <c r="CFI421" s="303"/>
      <c r="CFJ421" s="303"/>
      <c r="CFK421" s="303"/>
      <c r="CFL421" s="303"/>
      <c r="CFM421" s="303"/>
      <c r="CFN421" s="303"/>
      <c r="CFO421" s="303"/>
      <c r="CFP421" s="303"/>
      <c r="CFQ421" s="303"/>
      <c r="CFR421" s="303"/>
      <c r="CFS421" s="303"/>
      <c r="CFT421" s="303"/>
      <c r="CFU421" s="303"/>
      <c r="CFV421" s="303"/>
      <c r="CFW421" s="303"/>
      <c r="CFX421" s="303"/>
      <c r="CFY421" s="303"/>
      <c r="CFZ421" s="303"/>
      <c r="CGA421" s="303"/>
      <c r="CGB421" s="303"/>
      <c r="CGC421" s="303"/>
      <c r="CGD421" s="303"/>
      <c r="CGE421" s="303"/>
      <c r="CGF421" s="303"/>
      <c r="CGG421" s="303"/>
      <c r="CGH421" s="303"/>
      <c r="CGI421" s="303"/>
      <c r="CGJ421" s="303"/>
      <c r="CGK421" s="303"/>
      <c r="CGL421" s="303"/>
      <c r="CGM421" s="303"/>
      <c r="CGN421" s="303"/>
      <c r="CGO421" s="303"/>
      <c r="CGP421" s="303"/>
      <c r="CGQ421" s="303"/>
      <c r="CGR421" s="303"/>
      <c r="CGS421" s="303"/>
      <c r="CGT421" s="303"/>
      <c r="CGU421" s="303"/>
      <c r="CGV421" s="303"/>
      <c r="CGW421" s="303"/>
      <c r="CGX421" s="303"/>
      <c r="CGY421" s="303"/>
      <c r="CGZ421" s="303"/>
      <c r="CHA421" s="303"/>
      <c r="CHB421" s="303"/>
      <c r="CHC421" s="303"/>
      <c r="CHD421" s="303"/>
      <c r="CHE421" s="303"/>
      <c r="CHF421" s="303"/>
      <c r="CHG421" s="303"/>
      <c r="CHH421" s="303"/>
      <c r="CHI421" s="303"/>
      <c r="CHJ421" s="303"/>
      <c r="CHK421" s="303"/>
      <c r="CHL421" s="303"/>
      <c r="CHM421" s="303"/>
      <c r="CHN421" s="303"/>
      <c r="CHO421" s="303"/>
      <c r="CHP421" s="303"/>
      <c r="CHQ421" s="303"/>
      <c r="CHR421" s="303"/>
      <c r="CHS421" s="303"/>
      <c r="CHT421" s="303"/>
      <c r="CHU421" s="303"/>
      <c r="CHV421" s="303"/>
      <c r="CHW421" s="303"/>
      <c r="CHX421" s="303"/>
      <c r="CHY421" s="303"/>
      <c r="CHZ421" s="303"/>
      <c r="CIA421" s="303"/>
      <c r="CIB421" s="303"/>
      <c r="CIC421" s="303"/>
      <c r="CID421" s="303"/>
      <c r="CIE421" s="303"/>
      <c r="CIF421" s="303"/>
      <c r="CIG421" s="303"/>
      <c r="CIH421" s="303"/>
      <c r="CII421" s="303"/>
      <c r="CIJ421" s="303"/>
      <c r="CIK421" s="303"/>
      <c r="CIL421" s="303"/>
      <c r="CIM421" s="303"/>
      <c r="CIN421" s="303"/>
      <c r="CIO421" s="303"/>
      <c r="CIP421" s="303"/>
      <c r="CIQ421" s="303"/>
      <c r="CIR421" s="303"/>
      <c r="CIS421" s="303"/>
      <c r="CIT421" s="303"/>
      <c r="CIU421" s="303"/>
      <c r="CIV421" s="303"/>
      <c r="CIW421" s="303"/>
      <c r="CIX421" s="303"/>
      <c r="CIY421" s="303"/>
      <c r="CIZ421" s="303"/>
      <c r="CJA421" s="303"/>
      <c r="CJB421" s="303"/>
      <c r="CJC421" s="303"/>
      <c r="CJD421" s="303"/>
      <c r="CJE421" s="303"/>
      <c r="CJF421" s="303"/>
      <c r="CJG421" s="303"/>
      <c r="CJH421" s="303"/>
      <c r="CJI421" s="303"/>
      <c r="CJJ421" s="303"/>
      <c r="CJK421" s="303"/>
      <c r="CJL421" s="303"/>
      <c r="CJM421" s="303"/>
      <c r="CJN421" s="303"/>
      <c r="CJO421" s="303"/>
      <c r="CJP421" s="303"/>
      <c r="CJQ421" s="303"/>
      <c r="CJR421" s="303"/>
      <c r="CJS421" s="303"/>
      <c r="CJT421" s="303"/>
      <c r="CJU421" s="303"/>
      <c r="CJV421" s="303"/>
      <c r="CJW421" s="303"/>
      <c r="CJX421" s="303"/>
      <c r="CJY421" s="303"/>
      <c r="CJZ421" s="303"/>
      <c r="CKA421" s="303"/>
      <c r="CKB421" s="303"/>
      <c r="CKC421" s="303"/>
      <c r="CKD421" s="303"/>
      <c r="CKE421" s="303"/>
      <c r="CKF421" s="303"/>
      <c r="CKG421" s="303"/>
      <c r="CKH421" s="303"/>
      <c r="CKI421" s="303"/>
      <c r="CKJ421" s="303"/>
      <c r="CKK421" s="303"/>
      <c r="CKL421" s="303"/>
      <c r="CKM421" s="303"/>
      <c r="CKN421" s="303"/>
      <c r="CKO421" s="303"/>
      <c r="CKP421" s="303"/>
      <c r="CKQ421" s="303"/>
      <c r="CKR421" s="303"/>
      <c r="CKS421" s="303"/>
      <c r="CKT421" s="303"/>
      <c r="CKU421" s="303"/>
      <c r="CKV421" s="303"/>
      <c r="CKW421" s="303"/>
      <c r="CKX421" s="303"/>
      <c r="CKY421" s="303"/>
      <c r="CKZ421" s="303"/>
      <c r="CLA421" s="303"/>
      <c r="CLB421" s="303"/>
      <c r="CLC421" s="303"/>
      <c r="CLD421" s="303"/>
      <c r="CLE421" s="303"/>
      <c r="CLF421" s="303"/>
      <c r="CLG421" s="303"/>
      <c r="CLH421" s="303"/>
      <c r="CLI421" s="303"/>
      <c r="CLJ421" s="303"/>
      <c r="CLK421" s="303"/>
      <c r="CLL421" s="303"/>
      <c r="CLM421" s="303"/>
      <c r="CLN421" s="303"/>
      <c r="CLO421" s="303"/>
      <c r="CLP421" s="303"/>
      <c r="CLQ421" s="303"/>
      <c r="CLR421" s="303"/>
      <c r="CLS421" s="303"/>
      <c r="CLT421" s="303"/>
      <c r="CLU421" s="303"/>
      <c r="CLV421" s="303"/>
      <c r="CLW421" s="303"/>
      <c r="CLX421" s="303"/>
      <c r="CLY421" s="303"/>
      <c r="CLZ421" s="303"/>
      <c r="CMA421" s="303"/>
      <c r="CMB421" s="303"/>
      <c r="CMC421" s="303"/>
      <c r="CMD421" s="303"/>
      <c r="CME421" s="303"/>
      <c r="CMF421" s="303"/>
      <c r="CMG421" s="303"/>
      <c r="CMH421" s="303"/>
      <c r="CMI421" s="303"/>
      <c r="CMJ421" s="303"/>
      <c r="CMK421" s="303"/>
      <c r="CML421" s="303"/>
      <c r="CMM421" s="303"/>
      <c r="CMN421" s="303"/>
      <c r="CMO421" s="303"/>
      <c r="CMP421" s="303"/>
      <c r="CMQ421" s="303"/>
      <c r="CMR421" s="303"/>
      <c r="CMS421" s="303"/>
      <c r="CMT421" s="303"/>
      <c r="CMU421" s="303"/>
      <c r="CMV421" s="303"/>
      <c r="CMW421" s="303"/>
      <c r="CMX421" s="303"/>
      <c r="CMY421" s="303"/>
      <c r="CMZ421" s="303"/>
      <c r="CNA421" s="303"/>
      <c r="CNB421" s="303"/>
      <c r="CNC421" s="303"/>
      <c r="CND421" s="303"/>
      <c r="CNE421" s="303"/>
      <c r="CNF421" s="303"/>
      <c r="CNG421" s="303"/>
      <c r="CNH421" s="303"/>
      <c r="CNI421" s="303"/>
      <c r="CNJ421" s="303"/>
      <c r="CNK421" s="303"/>
      <c r="CNL421" s="303"/>
      <c r="CNM421" s="303"/>
      <c r="CNN421" s="303"/>
      <c r="CNO421" s="303"/>
      <c r="CNP421" s="303"/>
      <c r="CNQ421" s="303"/>
      <c r="CNR421" s="303"/>
      <c r="CNS421" s="303"/>
      <c r="CNT421" s="303"/>
      <c r="CNU421" s="303"/>
      <c r="CNV421" s="303"/>
      <c r="CNW421" s="303"/>
      <c r="CNX421" s="303"/>
      <c r="CNY421" s="303"/>
      <c r="CNZ421" s="303"/>
      <c r="COA421" s="303"/>
      <c r="COB421" s="303"/>
      <c r="COC421" s="303"/>
      <c r="COD421" s="303"/>
      <c r="COE421" s="303"/>
      <c r="COF421" s="303"/>
      <c r="COG421" s="303"/>
      <c r="COH421" s="303"/>
      <c r="COI421" s="303"/>
      <c r="COJ421" s="303"/>
      <c r="COK421" s="303"/>
      <c r="COL421" s="303"/>
      <c r="COM421" s="303"/>
      <c r="CON421" s="303"/>
      <c r="COO421" s="303"/>
      <c r="COP421" s="303"/>
      <c r="COQ421" s="303"/>
      <c r="COR421" s="303"/>
      <c r="COS421" s="303"/>
      <c r="COT421" s="303"/>
      <c r="COU421" s="303"/>
      <c r="COV421" s="303"/>
      <c r="COW421" s="303"/>
      <c r="COX421" s="303"/>
      <c r="COY421" s="303"/>
      <c r="COZ421" s="303"/>
      <c r="CPA421" s="303"/>
      <c r="CPB421" s="303"/>
      <c r="CPC421" s="303"/>
      <c r="CPD421" s="303"/>
      <c r="CPE421" s="303"/>
      <c r="CPF421" s="303"/>
      <c r="CPG421" s="303"/>
      <c r="CPH421" s="303"/>
      <c r="CPI421" s="303"/>
      <c r="CPJ421" s="303"/>
      <c r="CPK421" s="303"/>
      <c r="CPL421" s="303"/>
      <c r="CPM421" s="303"/>
      <c r="CPN421" s="303"/>
      <c r="CPO421" s="303"/>
      <c r="CPP421" s="303"/>
      <c r="CPQ421" s="303"/>
      <c r="CPR421" s="303"/>
      <c r="CPS421" s="303"/>
      <c r="CPT421" s="303"/>
      <c r="CPU421" s="303"/>
      <c r="CPV421" s="303"/>
      <c r="CPW421" s="303"/>
      <c r="CPX421" s="303"/>
      <c r="CPY421" s="303"/>
      <c r="CPZ421" s="303"/>
      <c r="CQA421" s="303"/>
      <c r="CQB421" s="303"/>
      <c r="CQC421" s="303"/>
      <c r="CQD421" s="303"/>
      <c r="CQE421" s="303"/>
      <c r="CQF421" s="303"/>
      <c r="CQG421" s="303"/>
      <c r="CQH421" s="303"/>
      <c r="CQI421" s="303"/>
      <c r="CQJ421" s="303"/>
      <c r="CQK421" s="303"/>
      <c r="CQL421" s="303"/>
      <c r="CQM421" s="303"/>
      <c r="CQN421" s="303"/>
      <c r="CQO421" s="303"/>
      <c r="CQP421" s="303"/>
      <c r="CQQ421" s="303"/>
      <c r="CQR421" s="303"/>
      <c r="CQS421" s="303"/>
      <c r="CQT421" s="303"/>
      <c r="CQU421" s="303"/>
      <c r="CQV421" s="303"/>
      <c r="CQW421" s="303"/>
      <c r="CQX421" s="303"/>
      <c r="CQY421" s="303"/>
      <c r="CQZ421" s="303"/>
      <c r="CRA421" s="303"/>
      <c r="CRB421" s="303"/>
      <c r="CRC421" s="303"/>
      <c r="CRD421" s="303"/>
      <c r="CRE421" s="303"/>
      <c r="CRF421" s="303"/>
      <c r="CRG421" s="303"/>
      <c r="CRH421" s="303"/>
      <c r="CRI421" s="303"/>
      <c r="CRJ421" s="303"/>
      <c r="CRK421" s="303"/>
      <c r="CRL421" s="303"/>
      <c r="CRM421" s="303"/>
      <c r="CRN421" s="303"/>
      <c r="CRO421" s="303"/>
      <c r="CRP421" s="303"/>
      <c r="CRQ421" s="303"/>
      <c r="CRR421" s="303"/>
      <c r="CRS421" s="303"/>
      <c r="CRT421" s="303"/>
      <c r="CRU421" s="303"/>
      <c r="CRV421" s="303"/>
      <c r="CRW421" s="303"/>
      <c r="CRX421" s="303"/>
      <c r="CRY421" s="303"/>
      <c r="CRZ421" s="303"/>
      <c r="CSA421" s="303"/>
      <c r="CSB421" s="303"/>
      <c r="CSC421" s="303"/>
      <c r="CSD421" s="303"/>
      <c r="CSE421" s="303"/>
      <c r="CSF421" s="303"/>
      <c r="CSG421" s="303"/>
      <c r="CSH421" s="303"/>
      <c r="CSI421" s="303"/>
      <c r="CSJ421" s="303"/>
      <c r="CSK421" s="303"/>
      <c r="CSL421" s="303"/>
      <c r="CSM421" s="303"/>
      <c r="CSN421" s="303"/>
      <c r="CSO421" s="303"/>
      <c r="CSP421" s="303"/>
      <c r="CSQ421" s="303"/>
      <c r="CSR421" s="303"/>
      <c r="CSS421" s="303"/>
      <c r="CST421" s="303"/>
      <c r="CSU421" s="303"/>
      <c r="CSV421" s="303"/>
      <c r="CSW421" s="303"/>
      <c r="CSX421" s="303"/>
      <c r="CSY421" s="303"/>
      <c r="CSZ421" s="303"/>
      <c r="CTA421" s="303"/>
      <c r="CTB421" s="303"/>
      <c r="CTC421" s="303"/>
      <c r="CTD421" s="303"/>
      <c r="CTE421" s="303"/>
      <c r="CTF421" s="303"/>
      <c r="CTG421" s="303"/>
      <c r="CTH421" s="303"/>
      <c r="CTI421" s="303"/>
      <c r="CTJ421" s="303"/>
      <c r="CTK421" s="303"/>
      <c r="CTL421" s="303"/>
      <c r="CTM421" s="303"/>
      <c r="CTN421" s="303"/>
      <c r="CTO421" s="303"/>
      <c r="CTP421" s="303"/>
      <c r="CTQ421" s="303"/>
      <c r="CTR421" s="303"/>
      <c r="CTS421" s="303"/>
      <c r="CTT421" s="303"/>
      <c r="CTU421" s="303"/>
      <c r="CTV421" s="303"/>
      <c r="CTW421" s="303"/>
      <c r="CTX421" s="303"/>
      <c r="CTY421" s="303"/>
      <c r="CTZ421" s="303"/>
      <c r="CUA421" s="303"/>
      <c r="CUB421" s="303"/>
      <c r="CUC421" s="303"/>
      <c r="CUD421" s="303"/>
      <c r="CUE421" s="303"/>
      <c r="CUF421" s="303"/>
      <c r="CUG421" s="303"/>
      <c r="CUH421" s="303"/>
      <c r="CUI421" s="303"/>
      <c r="CUJ421" s="303"/>
      <c r="CUK421" s="303"/>
      <c r="CUL421" s="303"/>
      <c r="CUM421" s="303"/>
      <c r="CUN421" s="303"/>
      <c r="CUO421" s="303"/>
      <c r="CUP421" s="303"/>
      <c r="CUQ421" s="303"/>
      <c r="CUR421" s="303"/>
      <c r="CUS421" s="303"/>
      <c r="CUT421" s="303"/>
      <c r="CUU421" s="303"/>
      <c r="CUV421" s="303"/>
      <c r="CUW421" s="303"/>
      <c r="CUX421" s="303"/>
      <c r="CUY421" s="303"/>
      <c r="CUZ421" s="303"/>
      <c r="CVA421" s="303"/>
      <c r="CVB421" s="303"/>
      <c r="CVC421" s="303"/>
      <c r="CVD421" s="303"/>
      <c r="CVE421" s="303"/>
      <c r="CVF421" s="303"/>
      <c r="CVG421" s="303"/>
      <c r="CVH421" s="303"/>
      <c r="CVI421" s="303"/>
      <c r="CVJ421" s="303"/>
      <c r="CVK421" s="303"/>
      <c r="CVL421" s="303"/>
      <c r="CVM421" s="303"/>
      <c r="CVN421" s="303"/>
      <c r="CVO421" s="303"/>
      <c r="CVP421" s="303"/>
      <c r="CVQ421" s="303"/>
      <c r="CVR421" s="303"/>
      <c r="CVS421" s="303"/>
      <c r="CVT421" s="303"/>
      <c r="CVU421" s="303"/>
      <c r="CVV421" s="303"/>
      <c r="CVW421" s="303"/>
      <c r="CVX421" s="303"/>
      <c r="CVY421" s="303"/>
      <c r="CVZ421" s="303"/>
      <c r="CWA421" s="303"/>
      <c r="CWB421" s="303"/>
      <c r="CWC421" s="303"/>
      <c r="CWD421" s="303"/>
      <c r="CWE421" s="303"/>
      <c r="CWF421" s="303"/>
      <c r="CWG421" s="303"/>
      <c r="CWH421" s="303"/>
      <c r="CWI421" s="303"/>
      <c r="CWJ421" s="303"/>
      <c r="CWK421" s="303"/>
      <c r="CWL421" s="303"/>
      <c r="CWM421" s="303"/>
      <c r="CWN421" s="303"/>
      <c r="CWO421" s="303"/>
      <c r="CWP421" s="303"/>
      <c r="CWQ421" s="303"/>
      <c r="CWR421" s="303"/>
      <c r="CWS421" s="303"/>
      <c r="CWT421" s="303"/>
      <c r="CWU421" s="303"/>
      <c r="CWV421" s="303"/>
      <c r="CWW421" s="303"/>
      <c r="CWX421" s="303"/>
      <c r="CWY421" s="303"/>
      <c r="CWZ421" s="303"/>
      <c r="CXA421" s="303"/>
      <c r="CXB421" s="303"/>
      <c r="CXC421" s="303"/>
      <c r="CXD421" s="303"/>
      <c r="CXE421" s="303"/>
      <c r="CXF421" s="303"/>
      <c r="CXG421" s="303"/>
      <c r="CXH421" s="303"/>
      <c r="CXI421" s="303"/>
      <c r="CXJ421" s="303"/>
      <c r="CXK421" s="303"/>
      <c r="CXL421" s="303"/>
      <c r="CXM421" s="303"/>
      <c r="CXN421" s="303"/>
      <c r="CXO421" s="303"/>
      <c r="CXP421" s="303"/>
      <c r="CXQ421" s="303"/>
      <c r="CXR421" s="303"/>
      <c r="CXS421" s="303"/>
      <c r="CXT421" s="303"/>
      <c r="CXU421" s="303"/>
      <c r="CXV421" s="303"/>
      <c r="CXW421" s="303"/>
      <c r="CXX421" s="303"/>
      <c r="CXY421" s="303"/>
      <c r="CXZ421" s="303"/>
      <c r="CYA421" s="303"/>
      <c r="CYB421" s="303"/>
      <c r="CYC421" s="303"/>
      <c r="CYD421" s="303"/>
      <c r="CYE421" s="303"/>
      <c r="CYF421" s="303"/>
      <c r="CYG421" s="303"/>
      <c r="CYH421" s="303"/>
      <c r="CYI421" s="303"/>
      <c r="CYJ421" s="303"/>
      <c r="CYK421" s="303"/>
      <c r="CYL421" s="303"/>
      <c r="CYM421" s="303"/>
      <c r="CYN421" s="303"/>
      <c r="CYO421" s="303"/>
      <c r="CYP421" s="303"/>
      <c r="CYQ421" s="303"/>
      <c r="CYR421" s="303"/>
      <c r="CYS421" s="303"/>
      <c r="CYT421" s="303"/>
      <c r="CYU421" s="303"/>
      <c r="CYV421" s="303"/>
      <c r="CYW421" s="303"/>
      <c r="CYX421" s="303"/>
      <c r="CYY421" s="303"/>
      <c r="CYZ421" s="303"/>
      <c r="CZA421" s="303"/>
      <c r="CZB421" s="303"/>
      <c r="CZC421" s="303"/>
      <c r="CZD421" s="303"/>
      <c r="CZE421" s="303"/>
      <c r="CZF421" s="303"/>
      <c r="CZG421" s="303"/>
      <c r="CZH421" s="303"/>
      <c r="CZI421" s="303"/>
      <c r="CZJ421" s="303"/>
      <c r="CZK421" s="303"/>
      <c r="CZL421" s="303"/>
      <c r="CZM421" s="303"/>
      <c r="CZN421" s="303"/>
      <c r="CZO421" s="303"/>
      <c r="CZP421" s="303"/>
      <c r="CZQ421" s="303"/>
      <c r="CZR421" s="303"/>
      <c r="CZS421" s="303"/>
      <c r="CZT421" s="303"/>
      <c r="CZU421" s="303"/>
      <c r="CZV421" s="303"/>
      <c r="CZW421" s="303"/>
      <c r="CZX421" s="303"/>
      <c r="CZY421" s="303"/>
      <c r="CZZ421" s="303"/>
      <c r="DAA421" s="303"/>
      <c r="DAB421" s="303"/>
      <c r="DAC421" s="303"/>
      <c r="DAD421" s="303"/>
      <c r="DAE421" s="303"/>
      <c r="DAF421" s="303"/>
      <c r="DAG421" s="303"/>
      <c r="DAH421" s="303"/>
      <c r="DAI421" s="303"/>
      <c r="DAJ421" s="303"/>
      <c r="DAK421" s="303"/>
      <c r="DAL421" s="303"/>
      <c r="DAM421" s="303"/>
      <c r="DAN421" s="303"/>
      <c r="DAO421" s="303"/>
      <c r="DAP421" s="303"/>
      <c r="DAQ421" s="303"/>
      <c r="DAR421" s="303"/>
      <c r="DAS421" s="303"/>
      <c r="DAT421" s="303"/>
      <c r="DAU421" s="303"/>
      <c r="DAV421" s="303"/>
      <c r="DAW421" s="303"/>
      <c r="DAX421" s="303"/>
      <c r="DAY421" s="303"/>
      <c r="DAZ421" s="303"/>
      <c r="DBA421" s="303"/>
      <c r="DBB421" s="303"/>
      <c r="DBC421" s="303"/>
      <c r="DBD421" s="303"/>
      <c r="DBE421" s="303"/>
      <c r="DBF421" s="303"/>
      <c r="DBG421" s="303"/>
      <c r="DBH421" s="303"/>
      <c r="DBI421" s="303"/>
      <c r="DBJ421" s="303"/>
      <c r="DBK421" s="303"/>
      <c r="DBL421" s="303"/>
      <c r="DBM421" s="303"/>
      <c r="DBN421" s="303"/>
      <c r="DBO421" s="303"/>
      <c r="DBP421" s="303"/>
      <c r="DBQ421" s="303"/>
      <c r="DBR421" s="303"/>
      <c r="DBS421" s="303"/>
      <c r="DBT421" s="303"/>
      <c r="DBU421" s="303"/>
      <c r="DBV421" s="303"/>
      <c r="DBW421" s="303"/>
      <c r="DBX421" s="303"/>
      <c r="DBY421" s="303"/>
      <c r="DBZ421" s="303"/>
      <c r="DCA421" s="303"/>
      <c r="DCB421" s="303"/>
      <c r="DCC421" s="303"/>
      <c r="DCD421" s="303"/>
      <c r="DCE421" s="303"/>
      <c r="DCF421" s="303"/>
      <c r="DCG421" s="303"/>
      <c r="DCH421" s="303"/>
      <c r="DCI421" s="303"/>
      <c r="DCJ421" s="303"/>
      <c r="DCK421" s="303"/>
      <c r="DCL421" s="303"/>
      <c r="DCM421" s="303"/>
      <c r="DCN421" s="303"/>
      <c r="DCO421" s="303"/>
      <c r="DCP421" s="303"/>
      <c r="DCQ421" s="303"/>
      <c r="DCR421" s="303"/>
      <c r="DCS421" s="303"/>
      <c r="DCT421" s="303"/>
      <c r="DCU421" s="303"/>
      <c r="DCV421" s="303"/>
      <c r="DCW421" s="303"/>
      <c r="DCX421" s="303"/>
      <c r="DCY421" s="303"/>
      <c r="DCZ421" s="303"/>
      <c r="DDA421" s="303"/>
      <c r="DDB421" s="303"/>
      <c r="DDC421" s="303"/>
      <c r="DDD421" s="303"/>
      <c r="DDE421" s="303"/>
      <c r="DDF421" s="303"/>
      <c r="DDG421" s="303"/>
      <c r="DDH421" s="303"/>
      <c r="DDI421" s="303"/>
      <c r="DDJ421" s="303"/>
      <c r="DDK421" s="303"/>
      <c r="DDL421" s="303"/>
      <c r="DDM421" s="303"/>
      <c r="DDN421" s="303"/>
      <c r="DDO421" s="303"/>
      <c r="DDP421" s="303"/>
      <c r="DDQ421" s="303"/>
      <c r="DDR421" s="303"/>
      <c r="DDS421" s="303"/>
      <c r="DDT421" s="303"/>
      <c r="DDU421" s="303"/>
      <c r="DDV421" s="303"/>
      <c r="DDW421" s="303"/>
      <c r="DDX421" s="303"/>
      <c r="DDY421" s="303"/>
      <c r="DDZ421" s="303"/>
      <c r="DEA421" s="303"/>
      <c r="DEB421" s="303"/>
      <c r="DEC421" s="303"/>
      <c r="DED421" s="303"/>
      <c r="DEE421" s="303"/>
      <c r="DEF421" s="303"/>
      <c r="DEG421" s="303"/>
      <c r="DEH421" s="303"/>
      <c r="DEI421" s="303"/>
      <c r="DEJ421" s="303"/>
      <c r="DEK421" s="303"/>
      <c r="DEL421" s="303"/>
      <c r="DEM421" s="303"/>
      <c r="DEN421" s="303"/>
      <c r="DEO421" s="303"/>
      <c r="DEP421" s="303"/>
      <c r="DEQ421" s="303"/>
      <c r="DER421" s="303"/>
      <c r="DES421" s="303"/>
      <c r="DET421" s="303"/>
      <c r="DEU421" s="303"/>
      <c r="DEV421" s="303"/>
      <c r="DEW421" s="303"/>
      <c r="DEX421" s="303"/>
      <c r="DEY421" s="303"/>
      <c r="DEZ421" s="303"/>
      <c r="DFA421" s="303"/>
      <c r="DFB421" s="303"/>
      <c r="DFC421" s="303"/>
      <c r="DFD421" s="303"/>
      <c r="DFE421" s="303"/>
      <c r="DFF421" s="303"/>
      <c r="DFG421" s="303"/>
      <c r="DFH421" s="303"/>
      <c r="DFI421" s="303"/>
      <c r="DFJ421" s="303"/>
      <c r="DFK421" s="303"/>
      <c r="DFL421" s="303"/>
      <c r="DFM421" s="303"/>
      <c r="DFN421" s="303"/>
      <c r="DFO421" s="303"/>
      <c r="DFP421" s="303"/>
      <c r="DFQ421" s="303"/>
      <c r="DFR421" s="303"/>
      <c r="DFS421" s="303"/>
      <c r="DFT421" s="303"/>
      <c r="DFU421" s="303"/>
      <c r="DFV421" s="303"/>
      <c r="DFW421" s="303"/>
      <c r="DFX421" s="303"/>
      <c r="DFY421" s="303"/>
      <c r="DFZ421" s="303"/>
      <c r="DGA421" s="303"/>
      <c r="DGB421" s="303"/>
      <c r="DGC421" s="303"/>
      <c r="DGD421" s="303"/>
      <c r="DGE421" s="303"/>
      <c r="DGF421" s="303"/>
      <c r="DGG421" s="303"/>
      <c r="DGH421" s="303"/>
      <c r="DGI421" s="303"/>
      <c r="DGJ421" s="303"/>
      <c r="DGK421" s="303"/>
      <c r="DGL421" s="303"/>
      <c r="DGM421" s="303"/>
      <c r="DGN421" s="303"/>
      <c r="DGO421" s="303"/>
      <c r="DGP421" s="303"/>
      <c r="DGQ421" s="303"/>
      <c r="DGR421" s="303"/>
      <c r="DGS421" s="303"/>
      <c r="DGT421" s="303"/>
      <c r="DGU421" s="303"/>
      <c r="DGV421" s="303"/>
      <c r="DGW421" s="303"/>
      <c r="DGX421" s="303"/>
      <c r="DGY421" s="303"/>
      <c r="DGZ421" s="303"/>
      <c r="DHA421" s="303"/>
      <c r="DHB421" s="303"/>
      <c r="DHC421" s="303"/>
      <c r="DHD421" s="303"/>
      <c r="DHE421" s="303"/>
      <c r="DHF421" s="303"/>
      <c r="DHG421" s="303"/>
      <c r="DHH421" s="303"/>
      <c r="DHI421" s="303"/>
      <c r="DHJ421" s="303"/>
      <c r="DHK421" s="303"/>
      <c r="DHL421" s="303"/>
      <c r="DHM421" s="303"/>
      <c r="DHN421" s="303"/>
      <c r="DHO421" s="303"/>
      <c r="DHP421" s="303"/>
      <c r="DHQ421" s="303"/>
      <c r="DHR421" s="303"/>
      <c r="DHS421" s="303"/>
      <c r="DHT421" s="303"/>
      <c r="DHU421" s="303"/>
      <c r="DHV421" s="303"/>
      <c r="DHW421" s="303"/>
      <c r="DHX421" s="303"/>
      <c r="DHY421" s="303"/>
      <c r="DHZ421" s="303"/>
      <c r="DIA421" s="303"/>
      <c r="DIB421" s="303"/>
      <c r="DIC421" s="303"/>
      <c r="DID421" s="303"/>
      <c r="DIE421" s="303"/>
      <c r="DIF421" s="303"/>
      <c r="DIG421" s="303"/>
      <c r="DIH421" s="303"/>
      <c r="DII421" s="303"/>
      <c r="DIJ421" s="303"/>
      <c r="DIK421" s="303"/>
      <c r="DIL421" s="303"/>
      <c r="DIM421" s="303"/>
      <c r="DIN421" s="303"/>
      <c r="DIO421" s="303"/>
      <c r="DIP421" s="303"/>
      <c r="DIQ421" s="303"/>
      <c r="DIR421" s="303"/>
      <c r="DIS421" s="303"/>
      <c r="DIT421" s="303"/>
      <c r="DIU421" s="303"/>
      <c r="DIV421" s="303"/>
      <c r="DIW421" s="303"/>
      <c r="DIX421" s="303"/>
      <c r="DIY421" s="303"/>
      <c r="DIZ421" s="303"/>
      <c r="DJA421" s="303"/>
      <c r="DJB421" s="303"/>
      <c r="DJC421" s="303"/>
      <c r="DJD421" s="303"/>
      <c r="DJE421" s="303"/>
      <c r="DJF421" s="303"/>
      <c r="DJG421" s="303"/>
      <c r="DJH421" s="303"/>
      <c r="DJI421" s="303"/>
      <c r="DJJ421" s="303"/>
      <c r="DJK421" s="303"/>
      <c r="DJL421" s="303"/>
      <c r="DJM421" s="303"/>
      <c r="DJN421" s="303"/>
      <c r="DJO421" s="303"/>
      <c r="DJP421" s="303"/>
      <c r="DJQ421" s="303"/>
      <c r="DJR421" s="303"/>
      <c r="DJS421" s="303"/>
      <c r="DJT421" s="303"/>
      <c r="DJU421" s="303"/>
      <c r="DJV421" s="303"/>
      <c r="DJW421" s="303"/>
      <c r="DJX421" s="303"/>
      <c r="DJY421" s="303"/>
      <c r="DJZ421" s="303"/>
      <c r="DKA421" s="303"/>
      <c r="DKB421" s="303"/>
      <c r="DKC421" s="303"/>
      <c r="DKD421" s="303"/>
      <c r="DKE421" s="303"/>
      <c r="DKF421" s="303"/>
      <c r="DKG421" s="303"/>
      <c r="DKH421" s="303"/>
      <c r="DKI421" s="303"/>
      <c r="DKJ421" s="303"/>
      <c r="DKK421" s="303"/>
      <c r="DKL421" s="303"/>
      <c r="DKM421" s="303"/>
      <c r="DKN421" s="303"/>
      <c r="DKO421" s="303"/>
      <c r="DKP421" s="303"/>
      <c r="DKQ421" s="303"/>
      <c r="DKR421" s="303"/>
      <c r="DKS421" s="303"/>
      <c r="DKT421" s="303"/>
      <c r="DKU421" s="303"/>
      <c r="DKV421" s="303"/>
      <c r="DKW421" s="303"/>
      <c r="DKX421" s="303"/>
      <c r="DKY421" s="303"/>
      <c r="DKZ421" s="303"/>
      <c r="DLA421" s="303"/>
      <c r="DLB421" s="303"/>
      <c r="DLC421" s="303"/>
      <c r="DLD421" s="303"/>
      <c r="DLE421" s="303"/>
      <c r="DLF421" s="303"/>
      <c r="DLG421" s="303"/>
      <c r="DLH421" s="303"/>
      <c r="DLI421" s="303"/>
      <c r="DLJ421" s="303"/>
      <c r="DLK421" s="303"/>
      <c r="DLL421" s="303"/>
      <c r="DLM421" s="303"/>
      <c r="DLN421" s="303"/>
      <c r="DLO421" s="303"/>
      <c r="DLP421" s="303"/>
      <c r="DLQ421" s="303"/>
      <c r="DLR421" s="303"/>
      <c r="DLS421" s="303"/>
      <c r="DLT421" s="303"/>
      <c r="DLU421" s="303"/>
      <c r="DLV421" s="303"/>
      <c r="DLW421" s="303"/>
      <c r="DLX421" s="303"/>
      <c r="DLY421" s="303"/>
      <c r="DLZ421" s="303"/>
      <c r="DMA421" s="303"/>
      <c r="DMB421" s="303"/>
      <c r="DMC421" s="303"/>
      <c r="DMD421" s="303"/>
      <c r="DME421" s="303"/>
      <c r="DMF421" s="303"/>
      <c r="DMG421" s="303"/>
      <c r="DMH421" s="303"/>
      <c r="DMI421" s="303"/>
      <c r="DMJ421" s="303"/>
      <c r="DMK421" s="303"/>
      <c r="DML421" s="303"/>
      <c r="DMM421" s="303"/>
      <c r="DMN421" s="303"/>
      <c r="DMO421" s="303"/>
      <c r="DMP421" s="303"/>
      <c r="DMQ421" s="303"/>
      <c r="DMR421" s="303"/>
      <c r="DMS421" s="303"/>
      <c r="DMT421" s="303"/>
      <c r="DMU421" s="303"/>
      <c r="DMV421" s="303"/>
      <c r="DMW421" s="303"/>
      <c r="DMX421" s="303"/>
      <c r="DMY421" s="303"/>
      <c r="DMZ421" s="303"/>
      <c r="DNA421" s="303"/>
      <c r="DNB421" s="303"/>
      <c r="DNC421" s="303"/>
      <c r="DND421" s="303"/>
      <c r="DNE421" s="303"/>
      <c r="DNF421" s="303"/>
      <c r="DNG421" s="303"/>
      <c r="DNH421" s="303"/>
      <c r="DNI421" s="303"/>
      <c r="DNJ421" s="303"/>
      <c r="DNK421" s="303"/>
      <c r="DNL421" s="303"/>
      <c r="DNM421" s="303"/>
      <c r="DNN421" s="303"/>
      <c r="DNO421" s="303"/>
      <c r="DNP421" s="303"/>
      <c r="DNQ421" s="303"/>
      <c r="DNR421" s="303"/>
      <c r="DNS421" s="303"/>
      <c r="DNT421" s="303"/>
      <c r="DNU421" s="303"/>
      <c r="DNV421" s="303"/>
      <c r="DNW421" s="303"/>
      <c r="DNX421" s="303"/>
      <c r="DNY421" s="303"/>
      <c r="DNZ421" s="303"/>
      <c r="DOA421" s="303"/>
      <c r="DOB421" s="303"/>
      <c r="DOC421" s="303"/>
      <c r="DOD421" s="303"/>
      <c r="DOE421" s="303"/>
      <c r="DOF421" s="303"/>
      <c r="DOG421" s="303"/>
      <c r="DOH421" s="303"/>
      <c r="DOI421" s="303"/>
      <c r="DOJ421" s="303"/>
      <c r="DOK421" s="303"/>
      <c r="DOL421" s="303"/>
      <c r="DOM421" s="303"/>
      <c r="DON421" s="303"/>
      <c r="DOO421" s="303"/>
      <c r="DOP421" s="303"/>
      <c r="DOQ421" s="303"/>
      <c r="DOR421" s="303"/>
      <c r="DOS421" s="303"/>
      <c r="DOT421" s="303"/>
      <c r="DOU421" s="303"/>
      <c r="DOV421" s="303"/>
      <c r="DOW421" s="303"/>
      <c r="DOX421" s="303"/>
      <c r="DOY421" s="303"/>
      <c r="DOZ421" s="303"/>
      <c r="DPA421" s="303"/>
      <c r="DPB421" s="303"/>
      <c r="DPC421" s="303"/>
      <c r="DPD421" s="303"/>
      <c r="DPE421" s="303"/>
      <c r="DPF421" s="303"/>
      <c r="DPG421" s="303"/>
      <c r="DPH421" s="303"/>
      <c r="DPI421" s="303"/>
      <c r="DPJ421" s="303"/>
      <c r="DPK421" s="303"/>
      <c r="DPL421" s="303"/>
      <c r="DPM421" s="303"/>
      <c r="DPN421" s="303"/>
      <c r="DPO421" s="303"/>
      <c r="DPP421" s="303"/>
      <c r="DPQ421" s="303"/>
      <c r="DPR421" s="303"/>
      <c r="DPS421" s="303"/>
      <c r="DPT421" s="303"/>
      <c r="DPU421" s="303"/>
      <c r="DPV421" s="303"/>
      <c r="DPW421" s="303"/>
      <c r="DPX421" s="303"/>
      <c r="DPY421" s="303"/>
      <c r="DPZ421" s="303"/>
      <c r="DQA421" s="303"/>
      <c r="DQB421" s="303"/>
      <c r="DQC421" s="303"/>
      <c r="DQD421" s="303"/>
      <c r="DQE421" s="303"/>
      <c r="DQF421" s="303"/>
      <c r="DQG421" s="303"/>
      <c r="DQH421" s="303"/>
      <c r="DQI421" s="303"/>
      <c r="DQJ421" s="303"/>
      <c r="DQK421" s="303"/>
      <c r="DQL421" s="303"/>
      <c r="DQM421" s="303"/>
      <c r="DQN421" s="303"/>
      <c r="DQO421" s="303"/>
      <c r="DQP421" s="303"/>
      <c r="DQQ421" s="303"/>
      <c r="DQR421" s="303"/>
      <c r="DQS421" s="303"/>
      <c r="DQT421" s="303"/>
      <c r="DQU421" s="303"/>
      <c r="DQV421" s="303"/>
      <c r="DQW421" s="303"/>
      <c r="DQX421" s="303"/>
      <c r="DQY421" s="303"/>
      <c r="DQZ421" s="303"/>
      <c r="DRA421" s="303"/>
      <c r="DRB421" s="303"/>
      <c r="DRC421" s="303"/>
      <c r="DRD421" s="303"/>
      <c r="DRE421" s="303"/>
      <c r="DRF421" s="303"/>
      <c r="DRG421" s="303"/>
      <c r="DRH421" s="303"/>
      <c r="DRI421" s="303"/>
      <c r="DRJ421" s="303"/>
      <c r="DRK421" s="303"/>
      <c r="DRL421" s="303"/>
      <c r="DRM421" s="303"/>
      <c r="DRN421" s="303"/>
      <c r="DRO421" s="303"/>
      <c r="DRP421" s="303"/>
      <c r="DRQ421" s="303"/>
      <c r="DRR421" s="303"/>
      <c r="DRS421" s="303"/>
      <c r="DRT421" s="303"/>
      <c r="DRU421" s="303"/>
      <c r="DRV421" s="303"/>
      <c r="DRW421" s="303"/>
      <c r="DRX421" s="303"/>
      <c r="DRY421" s="303"/>
      <c r="DRZ421" s="303"/>
      <c r="DSA421" s="303"/>
      <c r="DSB421" s="303"/>
      <c r="DSC421" s="303"/>
      <c r="DSD421" s="303"/>
      <c r="DSE421" s="303"/>
      <c r="DSF421" s="303"/>
      <c r="DSG421" s="303"/>
      <c r="DSH421" s="303"/>
      <c r="DSI421" s="303"/>
      <c r="DSJ421" s="303"/>
      <c r="DSK421" s="303"/>
      <c r="DSL421" s="303"/>
      <c r="DSM421" s="303"/>
      <c r="DSN421" s="303"/>
      <c r="DSO421" s="303"/>
      <c r="DSP421" s="303"/>
      <c r="DSQ421" s="303"/>
      <c r="DSR421" s="303"/>
      <c r="DSS421" s="303"/>
      <c r="DST421" s="303"/>
      <c r="DSU421" s="303"/>
      <c r="DSV421" s="303"/>
      <c r="DSW421" s="303"/>
      <c r="DSX421" s="303"/>
      <c r="DSY421" s="303"/>
      <c r="DSZ421" s="303"/>
      <c r="DTA421" s="303"/>
      <c r="DTB421" s="303"/>
      <c r="DTC421" s="303"/>
      <c r="DTD421" s="303"/>
      <c r="DTE421" s="303"/>
      <c r="DTF421" s="303"/>
      <c r="DTG421" s="303"/>
      <c r="DTH421" s="303"/>
      <c r="DTI421" s="303"/>
      <c r="DTJ421" s="303"/>
      <c r="DTK421" s="303"/>
      <c r="DTL421" s="303"/>
      <c r="DTM421" s="303"/>
      <c r="DTN421" s="303"/>
      <c r="DTO421" s="303"/>
      <c r="DTP421" s="303"/>
      <c r="DTQ421" s="303"/>
      <c r="DTR421" s="303"/>
      <c r="DTS421" s="303"/>
      <c r="DTT421" s="303"/>
      <c r="DTU421" s="303"/>
      <c r="DTV421" s="303"/>
      <c r="DTW421" s="303"/>
      <c r="DTX421" s="303"/>
      <c r="DTY421" s="303"/>
      <c r="DTZ421" s="303"/>
      <c r="DUA421" s="303"/>
      <c r="DUB421" s="303"/>
      <c r="DUC421" s="303"/>
      <c r="DUD421" s="303"/>
      <c r="DUE421" s="303"/>
      <c r="DUF421" s="303"/>
      <c r="DUG421" s="303"/>
      <c r="DUH421" s="303"/>
      <c r="DUI421" s="303"/>
      <c r="DUJ421" s="303"/>
      <c r="DUK421" s="303"/>
      <c r="DUL421" s="303"/>
      <c r="DUM421" s="303"/>
      <c r="DUN421" s="303"/>
      <c r="DUO421" s="303"/>
      <c r="DUP421" s="303"/>
      <c r="DUQ421" s="303"/>
      <c r="DUR421" s="303"/>
      <c r="DUS421" s="303"/>
      <c r="DUT421" s="303"/>
      <c r="DUU421" s="303"/>
      <c r="DUV421" s="303"/>
      <c r="DUW421" s="303"/>
      <c r="DUX421" s="303"/>
      <c r="DUY421" s="303"/>
      <c r="DUZ421" s="303"/>
      <c r="DVA421" s="303"/>
      <c r="DVB421" s="303"/>
      <c r="DVC421" s="303"/>
      <c r="DVD421" s="303"/>
      <c r="DVE421" s="303"/>
      <c r="DVF421" s="303"/>
      <c r="DVG421" s="303"/>
      <c r="DVH421" s="303"/>
      <c r="DVI421" s="303"/>
      <c r="DVJ421" s="303"/>
      <c r="DVK421" s="303"/>
      <c r="DVL421" s="303"/>
      <c r="DVM421" s="303"/>
      <c r="DVN421" s="303"/>
      <c r="DVO421" s="303"/>
      <c r="DVP421" s="303"/>
      <c r="DVQ421" s="303"/>
      <c r="DVR421" s="303"/>
      <c r="DVS421" s="303"/>
      <c r="DVT421" s="303"/>
      <c r="DVU421" s="303"/>
      <c r="DVV421" s="303"/>
      <c r="DVW421" s="303"/>
      <c r="DVX421" s="303"/>
      <c r="DVY421" s="303"/>
      <c r="DVZ421" s="303"/>
      <c r="DWA421" s="303"/>
      <c r="DWB421" s="303"/>
      <c r="DWC421" s="303"/>
      <c r="DWD421" s="303"/>
      <c r="DWE421" s="303"/>
      <c r="DWF421" s="303"/>
      <c r="DWG421" s="303"/>
      <c r="DWH421" s="303"/>
      <c r="DWI421" s="303"/>
      <c r="DWJ421" s="303"/>
      <c r="DWK421" s="303"/>
      <c r="DWL421" s="303"/>
      <c r="DWM421" s="303"/>
      <c r="DWN421" s="303"/>
      <c r="DWO421" s="303"/>
      <c r="DWP421" s="303"/>
      <c r="DWQ421" s="303"/>
      <c r="DWR421" s="303"/>
      <c r="DWS421" s="303"/>
      <c r="DWT421" s="303"/>
      <c r="DWU421" s="303"/>
      <c r="DWV421" s="303"/>
      <c r="DWW421" s="303"/>
      <c r="DWX421" s="303"/>
      <c r="DWY421" s="303"/>
      <c r="DWZ421" s="303"/>
      <c r="DXA421" s="303"/>
      <c r="DXB421" s="303"/>
      <c r="DXC421" s="303"/>
      <c r="DXD421" s="303"/>
      <c r="DXE421" s="303"/>
      <c r="DXF421" s="303"/>
      <c r="DXG421" s="303"/>
      <c r="DXH421" s="303"/>
      <c r="DXI421" s="303"/>
      <c r="DXJ421" s="303"/>
      <c r="DXK421" s="303"/>
      <c r="DXL421" s="303"/>
      <c r="DXM421" s="303"/>
      <c r="DXN421" s="303"/>
      <c r="DXO421" s="303"/>
      <c r="DXP421" s="303"/>
      <c r="DXQ421" s="303"/>
      <c r="DXR421" s="303"/>
      <c r="DXS421" s="303"/>
      <c r="DXT421" s="303"/>
      <c r="DXU421" s="303"/>
      <c r="DXV421" s="303"/>
      <c r="DXW421" s="303"/>
      <c r="DXX421" s="303"/>
      <c r="DXY421" s="303"/>
      <c r="DXZ421" s="303"/>
      <c r="DYA421" s="303"/>
      <c r="DYB421" s="303"/>
      <c r="DYC421" s="303"/>
      <c r="DYD421" s="303"/>
      <c r="DYE421" s="303"/>
      <c r="DYF421" s="303"/>
      <c r="DYG421" s="303"/>
      <c r="DYH421" s="303"/>
      <c r="DYI421" s="303"/>
      <c r="DYJ421" s="303"/>
      <c r="DYK421" s="303"/>
      <c r="DYL421" s="303"/>
      <c r="DYM421" s="303"/>
      <c r="DYN421" s="303"/>
      <c r="DYO421" s="303"/>
      <c r="DYP421" s="303"/>
      <c r="DYQ421" s="303"/>
      <c r="DYR421" s="303"/>
      <c r="DYS421" s="303"/>
      <c r="DYT421" s="303"/>
      <c r="DYU421" s="303"/>
      <c r="DYV421" s="303"/>
      <c r="DYW421" s="303"/>
      <c r="DYX421" s="303"/>
      <c r="DYY421" s="303"/>
      <c r="DYZ421" s="303"/>
      <c r="DZA421" s="303"/>
      <c r="DZB421" s="303"/>
      <c r="DZC421" s="303"/>
      <c r="DZD421" s="303"/>
      <c r="DZE421" s="303"/>
      <c r="DZF421" s="303"/>
      <c r="DZG421" s="303"/>
      <c r="DZH421" s="303"/>
      <c r="DZI421" s="303"/>
      <c r="DZJ421" s="303"/>
      <c r="DZK421" s="303"/>
      <c r="DZL421" s="303"/>
      <c r="DZM421" s="303"/>
      <c r="DZN421" s="303"/>
      <c r="DZO421" s="303"/>
      <c r="DZP421" s="303"/>
      <c r="DZQ421" s="303"/>
      <c r="DZR421" s="303"/>
      <c r="DZS421" s="303"/>
      <c r="DZT421" s="303"/>
      <c r="DZU421" s="303"/>
      <c r="DZV421" s="303"/>
      <c r="DZW421" s="303"/>
      <c r="DZX421" s="303"/>
      <c r="DZY421" s="303"/>
      <c r="DZZ421" s="303"/>
      <c r="EAA421" s="303"/>
      <c r="EAB421" s="303"/>
      <c r="EAC421" s="303"/>
      <c r="EAD421" s="303"/>
      <c r="EAE421" s="303"/>
      <c r="EAF421" s="303"/>
      <c r="EAG421" s="303"/>
      <c r="EAH421" s="303"/>
      <c r="EAI421" s="303"/>
      <c r="EAJ421" s="303"/>
      <c r="EAK421" s="303"/>
      <c r="EAL421" s="303"/>
      <c r="EAM421" s="303"/>
      <c r="EAN421" s="303"/>
      <c r="EAO421" s="303"/>
      <c r="EAP421" s="303"/>
      <c r="EAQ421" s="303"/>
      <c r="EAR421" s="303"/>
      <c r="EAS421" s="303"/>
      <c r="EAT421" s="303"/>
      <c r="EAU421" s="303"/>
      <c r="EAV421" s="303"/>
      <c r="EAW421" s="303"/>
      <c r="EAX421" s="303"/>
      <c r="EAY421" s="303"/>
      <c r="EAZ421" s="303"/>
      <c r="EBA421" s="303"/>
      <c r="EBB421" s="303"/>
      <c r="EBC421" s="303"/>
      <c r="EBD421" s="303"/>
      <c r="EBE421" s="303"/>
      <c r="EBF421" s="303"/>
      <c r="EBG421" s="303"/>
      <c r="EBH421" s="303"/>
      <c r="EBI421" s="303"/>
      <c r="EBJ421" s="303"/>
      <c r="EBK421" s="303"/>
      <c r="EBL421" s="303"/>
      <c r="EBM421" s="303"/>
      <c r="EBN421" s="303"/>
      <c r="EBO421" s="303"/>
      <c r="EBP421" s="303"/>
      <c r="EBQ421" s="303"/>
      <c r="EBR421" s="303"/>
      <c r="EBS421" s="303"/>
      <c r="EBT421" s="303"/>
      <c r="EBU421" s="303"/>
      <c r="EBV421" s="303"/>
      <c r="EBW421" s="303"/>
      <c r="EBX421" s="303"/>
      <c r="EBY421" s="303"/>
      <c r="EBZ421" s="303"/>
      <c r="ECA421" s="303"/>
      <c r="ECB421" s="303"/>
      <c r="ECC421" s="303"/>
      <c r="ECD421" s="303"/>
      <c r="ECE421" s="303"/>
      <c r="ECF421" s="303"/>
      <c r="ECG421" s="303"/>
      <c r="ECH421" s="303"/>
      <c r="ECI421" s="303"/>
      <c r="ECJ421" s="303"/>
      <c r="ECK421" s="303"/>
      <c r="ECL421" s="303"/>
      <c r="ECM421" s="303"/>
      <c r="ECN421" s="303"/>
      <c r="ECO421" s="303"/>
      <c r="ECP421" s="303"/>
      <c r="ECQ421" s="303"/>
      <c r="ECR421" s="303"/>
      <c r="ECS421" s="303"/>
      <c r="ECT421" s="303"/>
      <c r="ECU421" s="303"/>
      <c r="ECV421" s="303"/>
      <c r="ECW421" s="303"/>
      <c r="ECX421" s="303"/>
      <c r="ECY421" s="303"/>
      <c r="ECZ421" s="303"/>
      <c r="EDA421" s="303"/>
      <c r="EDB421" s="303"/>
      <c r="EDC421" s="303"/>
      <c r="EDD421" s="303"/>
      <c r="EDE421" s="303"/>
      <c r="EDF421" s="303"/>
      <c r="EDG421" s="303"/>
      <c r="EDH421" s="303"/>
      <c r="EDI421" s="303"/>
      <c r="EDJ421" s="303"/>
      <c r="EDK421" s="303"/>
      <c r="EDL421" s="303"/>
      <c r="EDM421" s="303"/>
      <c r="EDN421" s="303"/>
      <c r="EDO421" s="303"/>
      <c r="EDP421" s="303"/>
      <c r="EDQ421" s="303"/>
      <c r="EDR421" s="303"/>
      <c r="EDS421" s="303"/>
      <c r="EDT421" s="303"/>
      <c r="EDU421" s="303"/>
      <c r="EDV421" s="303"/>
      <c r="EDW421" s="303"/>
      <c r="EDX421" s="303"/>
      <c r="EDY421" s="303"/>
      <c r="EDZ421" s="303"/>
      <c r="EEA421" s="303"/>
      <c r="EEB421" s="303"/>
      <c r="EEC421" s="303"/>
      <c r="EED421" s="303"/>
      <c r="EEE421" s="303"/>
      <c r="EEF421" s="303"/>
      <c r="EEG421" s="303"/>
      <c r="EEH421" s="303"/>
      <c r="EEI421" s="303"/>
      <c r="EEJ421" s="303"/>
      <c r="EEK421" s="303"/>
      <c r="EEL421" s="303"/>
      <c r="EEM421" s="303"/>
    </row>
    <row r="422" spans="1:3523" x14ac:dyDescent="0.25">
      <c r="B422" s="249"/>
      <c r="C422" s="250"/>
      <c r="D422" s="673" t="s">
        <v>613</v>
      </c>
      <c r="E422" s="673"/>
      <c r="F422" s="250"/>
      <c r="G422" s="251"/>
      <c r="H422" s="252">
        <v>58159</v>
      </c>
      <c r="I422" s="253"/>
      <c r="J422" s="253"/>
      <c r="K422" s="253"/>
      <c r="L422" s="253"/>
      <c r="M422" s="254" t="s">
        <v>624</v>
      </c>
      <c r="N422" s="253"/>
      <c r="O422" s="274"/>
    </row>
    <row r="423" spans="1:3523" ht="15.75" thickBot="1" x14ac:dyDescent="0.3">
      <c r="B423" s="310"/>
      <c r="C423" s="311" t="s">
        <v>2135</v>
      </c>
      <c r="D423" s="311"/>
      <c r="E423" s="311"/>
      <c r="F423" s="312"/>
      <c r="G423" s="19"/>
      <c r="H423" s="19"/>
      <c r="I423" s="101"/>
      <c r="J423" s="17"/>
      <c r="K423" s="17"/>
      <c r="L423" s="17"/>
      <c r="M423" s="104"/>
      <c r="N423" s="17"/>
      <c r="O423" s="276"/>
    </row>
    <row r="424" spans="1:3523" ht="16.5" thickBot="1" x14ac:dyDescent="0.3">
      <c r="B424" s="674" t="s">
        <v>2136</v>
      </c>
      <c r="C424" s="675"/>
      <c r="D424" s="675"/>
      <c r="E424" s="675"/>
      <c r="F424" s="676"/>
      <c r="G424" s="309">
        <f>SUM(G423:G423)</f>
        <v>0</v>
      </c>
      <c r="H424" s="19">
        <f>SUM(H423:H423)</f>
        <v>0</v>
      </c>
      <c r="I424" s="101"/>
      <c r="J424" s="17"/>
      <c r="K424" s="17"/>
      <c r="L424" s="17"/>
      <c r="M424" s="104"/>
      <c r="N424" s="17"/>
      <c r="O424" s="276"/>
    </row>
    <row r="425" spans="1:3523" ht="15.75" x14ac:dyDescent="0.25">
      <c r="B425" s="342"/>
      <c r="C425" s="343"/>
      <c r="D425" s="343"/>
      <c r="E425" s="343"/>
      <c r="F425" s="343"/>
      <c r="G425" s="19"/>
      <c r="H425" s="19"/>
      <c r="I425" s="101"/>
      <c r="J425" s="17"/>
      <c r="K425" s="17"/>
      <c r="L425" s="17"/>
      <c r="M425" s="104"/>
      <c r="N425" s="17"/>
      <c r="O425" s="276"/>
    </row>
    <row r="426" spans="1:3523" ht="15.75" thickBot="1" x14ac:dyDescent="0.3">
      <c r="B426" s="310"/>
      <c r="C426" s="311"/>
      <c r="D426" s="311"/>
      <c r="E426" s="311"/>
      <c r="F426" s="312"/>
      <c r="G426" s="19"/>
      <c r="H426" s="19"/>
      <c r="I426" s="101"/>
      <c r="J426" s="17"/>
      <c r="K426" s="17"/>
      <c r="L426" s="17"/>
      <c r="M426" s="104"/>
      <c r="N426" s="17"/>
      <c r="O426" s="276"/>
    </row>
    <row r="427" spans="1:3523" ht="16.5" thickBot="1" x14ac:dyDescent="0.3">
      <c r="B427" s="677" t="s">
        <v>2417</v>
      </c>
      <c r="C427" s="678"/>
      <c r="D427" s="678"/>
      <c r="E427" s="678"/>
      <c r="F427" s="679"/>
      <c r="G427" s="295">
        <f>SUM(G426:G426)</f>
        <v>0</v>
      </c>
      <c r="H427" s="102">
        <f>SUM(H426:H426)</f>
        <v>0</v>
      </c>
      <c r="I427" s="17"/>
      <c r="J427" s="17"/>
      <c r="K427" s="17"/>
      <c r="L427" s="17"/>
      <c r="M427" s="104"/>
      <c r="N427" s="17"/>
      <c r="O427" s="276"/>
    </row>
    <row r="428" spans="1:3523" ht="16.5" thickBot="1" x14ac:dyDescent="0.3">
      <c r="B428" s="664" t="s">
        <v>2137</v>
      </c>
      <c r="C428" s="665"/>
      <c r="D428" s="665"/>
      <c r="E428" s="665"/>
      <c r="F428" s="666"/>
      <c r="G428" s="295"/>
      <c r="H428" s="102">
        <f>H424+H427</f>
        <v>0</v>
      </c>
      <c r="I428" s="101"/>
      <c r="J428" s="17"/>
      <c r="K428" s="17"/>
      <c r="L428" s="17"/>
      <c r="M428" s="20"/>
      <c r="N428" s="17"/>
      <c r="O428" s="276"/>
    </row>
    <row r="429" spans="1:3523" ht="16.5" thickBot="1" x14ac:dyDescent="0.3">
      <c r="B429" s="277"/>
      <c r="C429" s="278"/>
      <c r="D429" s="672" t="s">
        <v>1913</v>
      </c>
      <c r="E429" s="672"/>
      <c r="F429" s="494"/>
      <c r="G429" s="294"/>
      <c r="H429" s="280">
        <f>H422-H428</f>
        <v>58159</v>
      </c>
      <c r="I429" s="281"/>
      <c r="J429" s="281"/>
      <c r="K429" s="281"/>
      <c r="L429" s="281"/>
      <c r="M429" s="282"/>
      <c r="N429" s="281"/>
      <c r="O429" s="283"/>
    </row>
    <row r="430" spans="1:3523" s="139" customFormat="1" x14ac:dyDescent="0.25">
      <c r="P430" s="296"/>
      <c r="Q430" s="296"/>
      <c r="R430" s="296"/>
      <c r="S430" s="296"/>
      <c r="T430" s="296"/>
      <c r="U430" s="296"/>
      <c r="V430" s="296"/>
      <c r="W430" s="296"/>
      <c r="X430" s="296"/>
      <c r="Y430" s="296"/>
      <c r="Z430" s="296"/>
      <c r="AA430" s="296"/>
      <c r="AB430" s="296"/>
      <c r="AC430" s="296"/>
      <c r="AD430" s="296"/>
      <c r="AE430" s="296"/>
      <c r="AF430" s="296"/>
      <c r="AG430" s="296"/>
      <c r="AH430" s="296"/>
      <c r="AI430" s="296"/>
      <c r="AJ430" s="296"/>
      <c r="AK430" s="296"/>
      <c r="AL430" s="296"/>
      <c r="AM430" s="296"/>
      <c r="AN430" s="296"/>
      <c r="AO430" s="296"/>
      <c r="AP430" s="296"/>
      <c r="AQ430" s="296"/>
      <c r="AR430" s="296"/>
      <c r="AS430" s="296"/>
      <c r="AT430" s="296"/>
      <c r="AU430" s="296"/>
      <c r="AV430" s="296"/>
      <c r="AW430" s="296"/>
      <c r="AX430" s="296"/>
      <c r="AY430" s="296"/>
      <c r="AZ430" s="296"/>
      <c r="BA430" s="296"/>
      <c r="BB430" s="296"/>
      <c r="BC430" s="296"/>
      <c r="BD430" s="296"/>
      <c r="BE430" s="296"/>
      <c r="BF430" s="296"/>
      <c r="BG430" s="296"/>
      <c r="BH430" s="296"/>
      <c r="BI430" s="296"/>
      <c r="BJ430" s="296"/>
      <c r="BK430" s="296"/>
      <c r="BL430" s="296"/>
      <c r="BM430" s="296"/>
      <c r="BN430" s="296"/>
      <c r="BO430" s="296"/>
      <c r="BP430" s="296"/>
      <c r="BQ430" s="296"/>
      <c r="BR430" s="296"/>
      <c r="BS430" s="296"/>
      <c r="BT430" s="296"/>
      <c r="BU430" s="296"/>
      <c r="BV430" s="296"/>
      <c r="BW430" s="296"/>
      <c r="BX430" s="296"/>
      <c r="BY430" s="296"/>
      <c r="BZ430" s="296"/>
      <c r="CA430" s="296"/>
      <c r="CB430" s="296"/>
      <c r="CC430" s="296"/>
      <c r="CD430" s="296"/>
      <c r="CE430" s="296"/>
      <c r="CF430" s="296"/>
      <c r="CG430" s="296"/>
      <c r="CH430" s="296"/>
      <c r="CI430" s="296"/>
      <c r="CJ430" s="296"/>
      <c r="CK430" s="296"/>
      <c r="CL430" s="296"/>
      <c r="CM430" s="296"/>
      <c r="CN430" s="296"/>
      <c r="CO430" s="296"/>
      <c r="CP430" s="296"/>
      <c r="CQ430" s="296"/>
      <c r="CR430" s="296"/>
      <c r="CS430" s="296"/>
      <c r="CT430" s="296"/>
      <c r="CU430" s="296"/>
      <c r="CV430" s="296"/>
      <c r="CW430" s="296"/>
      <c r="CX430" s="296"/>
      <c r="CY430" s="296"/>
      <c r="CZ430" s="296"/>
      <c r="DA430" s="296"/>
      <c r="DB430" s="296"/>
      <c r="DC430" s="296"/>
      <c r="DD430" s="296"/>
      <c r="DE430" s="296"/>
      <c r="DF430" s="296"/>
      <c r="DG430" s="296"/>
      <c r="DH430" s="296"/>
      <c r="DI430" s="296"/>
      <c r="DJ430" s="296"/>
      <c r="DK430" s="296"/>
      <c r="DL430" s="296"/>
      <c r="DM430" s="296"/>
      <c r="DN430" s="296"/>
      <c r="DO430" s="296"/>
      <c r="DP430" s="296"/>
      <c r="DQ430" s="296"/>
      <c r="DR430" s="296"/>
      <c r="DS430" s="296"/>
      <c r="DT430" s="296"/>
      <c r="DU430" s="296"/>
      <c r="DV430" s="296"/>
      <c r="DW430" s="296"/>
      <c r="DX430" s="296"/>
      <c r="DY430" s="296"/>
      <c r="DZ430" s="296"/>
      <c r="EA430" s="296"/>
      <c r="EB430" s="296"/>
      <c r="EC430" s="296"/>
      <c r="ED430" s="296"/>
      <c r="EE430" s="296"/>
      <c r="EF430" s="296"/>
      <c r="EG430" s="296"/>
      <c r="EH430" s="296"/>
      <c r="EI430" s="296"/>
      <c r="EJ430" s="296"/>
      <c r="EK430" s="296"/>
      <c r="EL430" s="296"/>
      <c r="EM430" s="296"/>
      <c r="EN430" s="296"/>
      <c r="EO430" s="296"/>
      <c r="EP430" s="296"/>
      <c r="EQ430" s="296"/>
      <c r="ER430" s="296"/>
      <c r="ES430" s="296"/>
      <c r="ET430" s="296"/>
      <c r="EU430" s="296"/>
      <c r="EV430" s="296"/>
      <c r="EW430" s="296"/>
      <c r="EX430" s="296"/>
      <c r="EY430" s="296"/>
      <c r="EZ430" s="296"/>
      <c r="FA430" s="296"/>
      <c r="FB430" s="296"/>
      <c r="FC430" s="296"/>
      <c r="FD430" s="296"/>
      <c r="FE430" s="296"/>
      <c r="FF430" s="296"/>
      <c r="FG430" s="296"/>
      <c r="FH430" s="296"/>
      <c r="FI430" s="296"/>
      <c r="FJ430" s="296"/>
      <c r="FK430" s="296"/>
      <c r="FL430" s="296"/>
      <c r="FM430" s="296"/>
      <c r="FN430" s="296"/>
      <c r="FO430" s="296"/>
      <c r="FP430" s="296"/>
      <c r="FQ430" s="296"/>
      <c r="FR430" s="296"/>
      <c r="FS430" s="296"/>
      <c r="FT430" s="296"/>
      <c r="FU430" s="296"/>
      <c r="FV430" s="296"/>
      <c r="FW430" s="296"/>
      <c r="FX430" s="296"/>
      <c r="FY430" s="296"/>
      <c r="FZ430" s="296"/>
      <c r="GA430" s="296"/>
      <c r="GB430" s="296"/>
      <c r="GC430" s="296"/>
      <c r="GD430" s="296"/>
      <c r="GE430" s="296"/>
      <c r="GF430" s="296"/>
      <c r="GG430" s="296"/>
      <c r="GH430" s="296"/>
      <c r="GI430" s="296"/>
      <c r="GJ430" s="296"/>
      <c r="GK430" s="296"/>
      <c r="GL430" s="296"/>
      <c r="GM430" s="296"/>
      <c r="GN430" s="296"/>
      <c r="GO430" s="296"/>
      <c r="GP430" s="296"/>
      <c r="GQ430" s="296"/>
      <c r="GR430" s="296"/>
      <c r="GS430" s="296"/>
      <c r="GT430" s="296"/>
      <c r="GU430" s="296"/>
      <c r="GV430" s="296"/>
      <c r="GW430" s="296"/>
      <c r="GX430" s="296"/>
      <c r="GY430" s="296"/>
      <c r="GZ430" s="296"/>
      <c r="HA430" s="296"/>
      <c r="HB430" s="296"/>
      <c r="HC430" s="296"/>
      <c r="HD430" s="296"/>
      <c r="HE430" s="296"/>
      <c r="HF430" s="296"/>
      <c r="HG430" s="296"/>
      <c r="HH430" s="296"/>
      <c r="HI430" s="296"/>
      <c r="HJ430" s="296"/>
      <c r="HK430" s="296"/>
      <c r="HL430" s="296"/>
      <c r="HM430" s="296"/>
      <c r="HN430" s="296"/>
      <c r="HO430" s="296"/>
      <c r="HP430" s="296"/>
      <c r="HQ430" s="296"/>
      <c r="HR430" s="296"/>
      <c r="HS430" s="296"/>
      <c r="HT430" s="296"/>
      <c r="HU430" s="296"/>
      <c r="HV430" s="296"/>
      <c r="HW430" s="296"/>
      <c r="HX430" s="296"/>
      <c r="HY430" s="296"/>
      <c r="HZ430" s="296"/>
      <c r="IA430" s="296"/>
      <c r="IB430" s="296"/>
      <c r="IC430" s="296"/>
      <c r="ID430" s="296"/>
      <c r="IE430" s="296"/>
      <c r="IF430" s="296"/>
      <c r="IG430" s="296"/>
      <c r="IH430" s="296"/>
      <c r="II430" s="296"/>
      <c r="IJ430" s="296"/>
      <c r="IK430" s="296"/>
      <c r="IL430" s="296"/>
      <c r="IM430" s="296"/>
      <c r="IN430" s="296"/>
      <c r="IO430" s="296"/>
      <c r="IP430" s="296"/>
      <c r="IQ430" s="296"/>
      <c r="IR430" s="296"/>
      <c r="IS430" s="296"/>
      <c r="IT430" s="296"/>
      <c r="IU430" s="296"/>
      <c r="IV430" s="296"/>
      <c r="IW430" s="296"/>
      <c r="IX430" s="296"/>
      <c r="IY430" s="296"/>
      <c r="IZ430" s="296"/>
      <c r="JA430" s="296"/>
      <c r="JB430" s="296"/>
      <c r="JC430" s="296"/>
      <c r="JD430" s="296"/>
      <c r="JE430" s="296"/>
      <c r="JF430" s="296"/>
      <c r="JG430" s="296"/>
      <c r="JH430" s="296"/>
      <c r="JI430" s="296"/>
      <c r="JJ430" s="296"/>
      <c r="JK430" s="296"/>
      <c r="JL430" s="296"/>
      <c r="JM430" s="296"/>
      <c r="JN430" s="296"/>
      <c r="JO430" s="296"/>
      <c r="JP430" s="296"/>
      <c r="JQ430" s="296"/>
      <c r="JR430" s="296"/>
      <c r="JS430" s="296"/>
      <c r="JT430" s="296"/>
      <c r="JU430" s="296"/>
      <c r="JV430" s="296"/>
      <c r="JW430" s="296"/>
      <c r="JX430" s="296"/>
      <c r="JY430" s="296"/>
      <c r="JZ430" s="296"/>
      <c r="KA430" s="296"/>
      <c r="KB430" s="296"/>
      <c r="KC430" s="296"/>
      <c r="KD430" s="296"/>
      <c r="KE430" s="296"/>
      <c r="KF430" s="296"/>
      <c r="KG430" s="296"/>
      <c r="KH430" s="296"/>
      <c r="KI430" s="296"/>
      <c r="KJ430" s="296"/>
      <c r="KK430" s="296"/>
      <c r="KL430" s="296"/>
      <c r="KM430" s="296"/>
      <c r="KN430" s="296"/>
      <c r="KO430" s="296"/>
      <c r="KP430" s="296"/>
      <c r="KQ430" s="296"/>
      <c r="KR430" s="296"/>
      <c r="KS430" s="296"/>
      <c r="KT430" s="296"/>
      <c r="KU430" s="296"/>
      <c r="KV430" s="296"/>
      <c r="KW430" s="296"/>
      <c r="KX430" s="296"/>
      <c r="KY430" s="296"/>
      <c r="KZ430" s="296"/>
      <c r="LA430" s="296"/>
      <c r="LB430" s="296"/>
      <c r="LC430" s="296"/>
      <c r="LD430" s="296"/>
      <c r="LE430" s="296"/>
      <c r="LF430" s="296"/>
      <c r="LG430" s="296"/>
      <c r="LH430" s="296"/>
      <c r="LI430" s="296"/>
      <c r="LJ430" s="296"/>
      <c r="LK430" s="296"/>
      <c r="LL430" s="296"/>
      <c r="LM430" s="296"/>
      <c r="LN430" s="296"/>
      <c r="LO430" s="296"/>
      <c r="LP430" s="296"/>
      <c r="LQ430" s="296"/>
      <c r="LR430" s="296"/>
      <c r="LS430" s="296"/>
      <c r="LT430" s="296"/>
      <c r="LU430" s="296"/>
      <c r="LV430" s="296"/>
      <c r="LW430" s="296"/>
      <c r="LX430" s="296"/>
      <c r="LY430" s="296"/>
      <c r="LZ430" s="296"/>
      <c r="MA430" s="296"/>
      <c r="MB430" s="296"/>
      <c r="MC430" s="296"/>
      <c r="MD430" s="296"/>
      <c r="ME430" s="296"/>
      <c r="MF430" s="296"/>
      <c r="MG430" s="296"/>
      <c r="MH430" s="296"/>
      <c r="MI430" s="296"/>
      <c r="MJ430" s="296"/>
      <c r="MK430" s="296"/>
      <c r="ML430" s="296"/>
      <c r="MM430" s="296"/>
      <c r="MN430" s="296"/>
      <c r="MO430" s="296"/>
      <c r="MP430" s="296"/>
      <c r="MQ430" s="296"/>
      <c r="MR430" s="296"/>
      <c r="MS430" s="296"/>
      <c r="MT430" s="296"/>
      <c r="MU430" s="296"/>
      <c r="MV430" s="296"/>
      <c r="MW430" s="296"/>
      <c r="MX430" s="296"/>
      <c r="MY430" s="296"/>
      <c r="MZ430" s="296"/>
      <c r="NA430" s="296"/>
      <c r="NB430" s="296"/>
      <c r="NC430" s="296"/>
      <c r="ND430" s="296"/>
      <c r="NE430" s="296"/>
      <c r="NF430" s="296"/>
      <c r="NG430" s="296"/>
      <c r="NH430" s="296"/>
      <c r="NI430" s="296"/>
      <c r="NJ430" s="296"/>
      <c r="NK430" s="296"/>
      <c r="NL430" s="296"/>
      <c r="NM430" s="296"/>
      <c r="NN430" s="296"/>
      <c r="NO430" s="296"/>
      <c r="NP430" s="296"/>
      <c r="NQ430" s="296"/>
      <c r="NR430" s="296"/>
      <c r="NS430" s="296"/>
      <c r="NT430" s="296"/>
      <c r="NU430" s="296"/>
      <c r="NV430" s="296"/>
      <c r="NW430" s="296"/>
      <c r="NX430" s="296"/>
      <c r="NY430" s="296"/>
      <c r="NZ430" s="296"/>
      <c r="OA430" s="296"/>
      <c r="OB430" s="296"/>
      <c r="OC430" s="296"/>
      <c r="OD430" s="296"/>
      <c r="OE430" s="296"/>
      <c r="OF430" s="296"/>
      <c r="OG430" s="296"/>
      <c r="OH430" s="296"/>
      <c r="OI430" s="296"/>
      <c r="OJ430" s="296"/>
      <c r="OK430" s="296"/>
      <c r="OL430" s="296"/>
      <c r="OM430" s="296"/>
      <c r="ON430" s="296"/>
      <c r="OO430" s="296"/>
      <c r="OP430" s="296"/>
      <c r="OQ430" s="296"/>
      <c r="OR430" s="296"/>
      <c r="OS430" s="296"/>
      <c r="OT430" s="296"/>
      <c r="OU430" s="296"/>
      <c r="OV430" s="296"/>
      <c r="OW430" s="296"/>
      <c r="OX430" s="296"/>
      <c r="OY430" s="296"/>
      <c r="OZ430" s="296"/>
      <c r="PA430" s="296"/>
      <c r="PB430" s="296"/>
      <c r="PC430" s="296"/>
      <c r="PD430" s="296"/>
      <c r="PE430" s="296"/>
      <c r="PF430" s="296"/>
      <c r="PG430" s="296"/>
      <c r="PH430" s="296"/>
      <c r="PI430" s="296"/>
      <c r="PJ430" s="296"/>
      <c r="PK430" s="296"/>
      <c r="PL430" s="296"/>
      <c r="PM430" s="296"/>
      <c r="PN430" s="296"/>
      <c r="PO430" s="296"/>
      <c r="PP430" s="296"/>
      <c r="PQ430" s="296"/>
      <c r="PR430" s="296"/>
      <c r="PS430" s="296"/>
      <c r="PT430" s="296"/>
      <c r="PU430" s="296"/>
      <c r="PV430" s="296"/>
      <c r="PW430" s="296"/>
      <c r="PX430" s="296"/>
      <c r="PY430" s="296"/>
      <c r="PZ430" s="296"/>
      <c r="QA430" s="296"/>
      <c r="QB430" s="296"/>
      <c r="QC430" s="296"/>
      <c r="QD430" s="296"/>
      <c r="QE430" s="296"/>
      <c r="QF430" s="296"/>
      <c r="QG430" s="296"/>
      <c r="QH430" s="296"/>
      <c r="QI430" s="296"/>
      <c r="QJ430" s="296"/>
      <c r="QK430" s="296"/>
      <c r="QL430" s="296"/>
      <c r="QM430" s="296"/>
      <c r="QN430" s="296"/>
      <c r="QO430" s="296"/>
      <c r="QP430" s="296"/>
      <c r="QQ430" s="296"/>
      <c r="QR430" s="296"/>
      <c r="QS430" s="296"/>
      <c r="QT430" s="296"/>
      <c r="QU430" s="296"/>
      <c r="QV430" s="296"/>
      <c r="QW430" s="296"/>
      <c r="QX430" s="296"/>
      <c r="QY430" s="296"/>
      <c r="QZ430" s="296"/>
      <c r="RA430" s="296"/>
      <c r="RB430" s="296"/>
      <c r="RC430" s="296"/>
      <c r="RD430" s="296"/>
      <c r="RE430" s="296"/>
      <c r="RF430" s="296"/>
      <c r="RG430" s="296"/>
      <c r="RH430" s="296"/>
      <c r="RI430" s="296"/>
      <c r="RJ430" s="296"/>
      <c r="RK430" s="296"/>
      <c r="RL430" s="296"/>
      <c r="RM430" s="296"/>
      <c r="RN430" s="296"/>
      <c r="RO430" s="296"/>
      <c r="RP430" s="296"/>
      <c r="RQ430" s="296"/>
      <c r="RR430" s="296"/>
      <c r="RS430" s="296"/>
      <c r="RT430" s="296"/>
      <c r="RU430" s="296"/>
      <c r="RV430" s="296"/>
      <c r="RW430" s="296"/>
      <c r="RX430" s="296"/>
      <c r="RY430" s="296"/>
      <c r="RZ430" s="296"/>
      <c r="SA430" s="296"/>
      <c r="SB430" s="296"/>
      <c r="SC430" s="296"/>
      <c r="SD430" s="296"/>
      <c r="SE430" s="296"/>
      <c r="SF430" s="296"/>
      <c r="SG430" s="296"/>
      <c r="SH430" s="296"/>
      <c r="SI430" s="296"/>
      <c r="SJ430" s="296"/>
      <c r="SK430" s="296"/>
      <c r="SL430" s="296"/>
      <c r="SM430" s="296"/>
      <c r="SN430" s="296"/>
      <c r="SO430" s="296"/>
      <c r="SP430" s="296"/>
      <c r="SQ430" s="296"/>
      <c r="SR430" s="296"/>
      <c r="SS430" s="296"/>
      <c r="ST430" s="296"/>
      <c r="SU430" s="296"/>
      <c r="SV430" s="296"/>
      <c r="SW430" s="296"/>
      <c r="SX430" s="296"/>
      <c r="SY430" s="296"/>
      <c r="SZ430" s="296"/>
      <c r="TA430" s="296"/>
      <c r="TB430" s="296"/>
      <c r="TC430" s="296"/>
      <c r="TD430" s="296"/>
      <c r="TE430" s="296"/>
      <c r="TF430" s="296"/>
      <c r="TG430" s="296"/>
      <c r="TH430" s="296"/>
      <c r="TI430" s="296"/>
      <c r="TJ430" s="296"/>
      <c r="TK430" s="296"/>
      <c r="TL430" s="296"/>
      <c r="TM430" s="296"/>
      <c r="TN430" s="296"/>
      <c r="TO430" s="296"/>
      <c r="TP430" s="296"/>
      <c r="TQ430" s="296"/>
      <c r="TR430" s="296"/>
      <c r="TS430" s="296"/>
      <c r="TT430" s="296"/>
      <c r="TU430" s="296"/>
      <c r="TV430" s="296"/>
      <c r="TW430" s="296"/>
      <c r="TX430" s="296"/>
      <c r="TY430" s="296"/>
      <c r="TZ430" s="296"/>
      <c r="UA430" s="296"/>
      <c r="UB430" s="296"/>
      <c r="UC430" s="296"/>
      <c r="UD430" s="296"/>
      <c r="UE430" s="296"/>
      <c r="UF430" s="296"/>
      <c r="UG430" s="296"/>
      <c r="UH430" s="296"/>
      <c r="UI430" s="296"/>
      <c r="UJ430" s="296"/>
      <c r="UK430" s="296"/>
      <c r="UL430" s="296"/>
      <c r="UM430" s="296"/>
      <c r="UN430" s="296"/>
      <c r="UO430" s="296"/>
      <c r="UP430" s="296"/>
      <c r="UQ430" s="296"/>
      <c r="UR430" s="296"/>
      <c r="US430" s="296"/>
      <c r="UT430" s="296"/>
      <c r="UU430" s="296"/>
      <c r="UV430" s="296"/>
      <c r="UW430" s="296"/>
      <c r="UX430" s="296"/>
      <c r="UY430" s="296"/>
      <c r="UZ430" s="296"/>
      <c r="VA430" s="296"/>
      <c r="VB430" s="296"/>
      <c r="VC430" s="296"/>
      <c r="VD430" s="296"/>
      <c r="VE430" s="296"/>
      <c r="VF430" s="296"/>
      <c r="VG430" s="296"/>
      <c r="VH430" s="296"/>
      <c r="VI430" s="296"/>
      <c r="VJ430" s="296"/>
      <c r="VK430" s="296"/>
      <c r="VL430" s="296"/>
      <c r="VM430" s="296"/>
      <c r="VN430" s="296"/>
      <c r="VO430" s="296"/>
      <c r="VP430" s="296"/>
      <c r="VQ430" s="296"/>
      <c r="VR430" s="296"/>
      <c r="VS430" s="296"/>
      <c r="VT430" s="296"/>
      <c r="VU430" s="296"/>
      <c r="VV430" s="296"/>
      <c r="VW430" s="296"/>
      <c r="VX430" s="296"/>
      <c r="VY430" s="296"/>
      <c r="VZ430" s="296"/>
      <c r="WA430" s="296"/>
      <c r="WB430" s="296"/>
      <c r="WC430" s="296"/>
      <c r="WD430" s="296"/>
      <c r="WE430" s="296"/>
      <c r="WF430" s="296"/>
      <c r="WG430" s="296"/>
      <c r="WH430" s="296"/>
      <c r="WI430" s="296"/>
      <c r="WJ430" s="296"/>
      <c r="WK430" s="296"/>
      <c r="WL430" s="296"/>
      <c r="WM430" s="296"/>
      <c r="WN430" s="296"/>
      <c r="WO430" s="296"/>
      <c r="WP430" s="296"/>
      <c r="WQ430" s="296"/>
      <c r="WR430" s="296"/>
      <c r="WS430" s="296"/>
      <c r="WT430" s="296"/>
      <c r="WU430" s="296"/>
      <c r="WV430" s="296"/>
      <c r="WW430" s="296"/>
      <c r="WX430" s="296"/>
      <c r="WY430" s="296"/>
      <c r="WZ430" s="296"/>
      <c r="XA430" s="296"/>
      <c r="XB430" s="296"/>
      <c r="XC430" s="296"/>
      <c r="XD430" s="296"/>
      <c r="XE430" s="296"/>
      <c r="XF430" s="296"/>
      <c r="XG430" s="296"/>
      <c r="XH430" s="296"/>
      <c r="XI430" s="296"/>
      <c r="XJ430" s="296"/>
      <c r="XK430" s="296"/>
      <c r="XL430" s="296"/>
      <c r="XM430" s="296"/>
      <c r="XN430" s="296"/>
      <c r="XO430" s="296"/>
      <c r="XP430" s="296"/>
      <c r="XQ430" s="296"/>
      <c r="XR430" s="296"/>
      <c r="XS430" s="296"/>
      <c r="XT430" s="296"/>
      <c r="XU430" s="296"/>
      <c r="XV430" s="296"/>
      <c r="XW430" s="296"/>
      <c r="XX430" s="296"/>
      <c r="XY430" s="296"/>
      <c r="XZ430" s="296"/>
      <c r="YA430" s="296"/>
      <c r="YB430" s="296"/>
      <c r="YC430" s="296"/>
      <c r="YD430" s="296"/>
      <c r="YE430" s="296"/>
      <c r="YF430" s="296"/>
      <c r="YG430" s="296"/>
      <c r="YH430" s="296"/>
      <c r="YI430" s="296"/>
      <c r="YJ430" s="296"/>
      <c r="YK430" s="296"/>
      <c r="YL430" s="296"/>
      <c r="YM430" s="296"/>
      <c r="YN430" s="296"/>
      <c r="YO430" s="296"/>
      <c r="YP430" s="296"/>
      <c r="YQ430" s="296"/>
      <c r="YR430" s="296"/>
      <c r="YS430" s="296"/>
      <c r="YT430" s="296"/>
      <c r="YU430" s="296"/>
      <c r="YV430" s="296"/>
      <c r="YW430" s="296"/>
      <c r="YX430" s="296"/>
      <c r="YY430" s="296"/>
      <c r="YZ430" s="296"/>
      <c r="ZA430" s="296"/>
      <c r="ZB430" s="296"/>
      <c r="ZC430" s="296"/>
      <c r="ZD430" s="296"/>
      <c r="ZE430" s="296"/>
      <c r="ZF430" s="296"/>
      <c r="ZG430" s="296"/>
      <c r="ZH430" s="296"/>
      <c r="ZI430" s="296"/>
      <c r="ZJ430" s="296"/>
      <c r="ZK430" s="296"/>
      <c r="ZL430" s="296"/>
      <c r="ZM430" s="296"/>
      <c r="ZN430" s="296"/>
      <c r="ZO430" s="296"/>
      <c r="ZP430" s="296"/>
      <c r="ZQ430" s="296"/>
      <c r="ZR430" s="296"/>
      <c r="ZS430" s="296"/>
      <c r="ZT430" s="296"/>
      <c r="ZU430" s="296"/>
      <c r="ZV430" s="296"/>
      <c r="ZW430" s="296"/>
      <c r="ZX430" s="296"/>
      <c r="ZY430" s="296"/>
      <c r="ZZ430" s="296"/>
      <c r="AAA430" s="296"/>
      <c r="AAB430" s="296"/>
      <c r="AAC430" s="296"/>
      <c r="AAD430" s="296"/>
      <c r="AAE430" s="296"/>
      <c r="AAF430" s="296"/>
      <c r="AAG430" s="296"/>
      <c r="AAH430" s="296"/>
      <c r="AAI430" s="296"/>
      <c r="AAJ430" s="296"/>
      <c r="AAK430" s="296"/>
      <c r="AAL430" s="296"/>
      <c r="AAM430" s="296"/>
      <c r="AAN430" s="296"/>
      <c r="AAO430" s="296"/>
      <c r="AAP430" s="296"/>
      <c r="AAQ430" s="296"/>
      <c r="AAR430" s="296"/>
      <c r="AAS430" s="296"/>
      <c r="AAT430" s="296"/>
      <c r="AAU430" s="296"/>
      <c r="AAV430" s="296"/>
      <c r="AAW430" s="296"/>
      <c r="AAX430" s="296"/>
      <c r="AAY430" s="296"/>
      <c r="AAZ430" s="296"/>
      <c r="ABA430" s="296"/>
      <c r="ABB430" s="296"/>
      <c r="ABC430" s="296"/>
      <c r="ABD430" s="296"/>
      <c r="ABE430" s="296"/>
      <c r="ABF430" s="296"/>
      <c r="ABG430" s="296"/>
      <c r="ABH430" s="296"/>
      <c r="ABI430" s="296"/>
      <c r="ABJ430" s="296"/>
      <c r="ABK430" s="296"/>
      <c r="ABL430" s="296"/>
      <c r="ABM430" s="296"/>
      <c r="ABN430" s="296"/>
      <c r="ABO430" s="296"/>
      <c r="ABP430" s="296"/>
      <c r="ABQ430" s="296"/>
      <c r="ABR430" s="296"/>
      <c r="ABS430" s="296"/>
      <c r="ABT430" s="296"/>
      <c r="ABU430" s="296"/>
      <c r="ABV430" s="296"/>
      <c r="ABW430" s="296"/>
      <c r="ABX430" s="296"/>
      <c r="ABY430" s="296"/>
      <c r="ABZ430" s="296"/>
      <c r="ACA430" s="296"/>
      <c r="ACB430" s="296"/>
      <c r="ACC430" s="296"/>
      <c r="ACD430" s="296"/>
      <c r="ACE430" s="296"/>
      <c r="ACF430" s="296"/>
      <c r="ACG430" s="296"/>
      <c r="ACH430" s="296"/>
      <c r="ACI430" s="296"/>
      <c r="ACJ430" s="296"/>
      <c r="ACK430" s="296"/>
      <c r="ACL430" s="296"/>
      <c r="ACM430" s="296"/>
      <c r="ACN430" s="296"/>
      <c r="ACO430" s="296"/>
      <c r="ACP430" s="296"/>
      <c r="ACQ430" s="296"/>
      <c r="ACR430" s="296"/>
      <c r="ACS430" s="296"/>
      <c r="ACT430" s="296"/>
      <c r="ACU430" s="296"/>
      <c r="ACV430" s="296"/>
      <c r="ACW430" s="296"/>
      <c r="ACX430" s="296"/>
      <c r="ACY430" s="296"/>
      <c r="ACZ430" s="296"/>
      <c r="ADA430" s="296"/>
      <c r="ADB430" s="296"/>
      <c r="ADC430" s="296"/>
      <c r="ADD430" s="296"/>
      <c r="ADE430" s="296"/>
      <c r="ADF430" s="296"/>
      <c r="ADG430" s="296"/>
      <c r="ADH430" s="296"/>
      <c r="ADI430" s="296"/>
      <c r="ADJ430" s="296"/>
      <c r="ADK430" s="296"/>
      <c r="ADL430" s="296"/>
      <c r="ADM430" s="296"/>
      <c r="ADN430" s="296"/>
      <c r="ADO430" s="296"/>
      <c r="ADP430" s="296"/>
      <c r="ADQ430" s="296"/>
      <c r="ADR430" s="296"/>
      <c r="ADS430" s="296"/>
      <c r="ADT430" s="296"/>
      <c r="ADU430" s="296"/>
      <c r="ADV430" s="296"/>
      <c r="ADW430" s="296"/>
      <c r="ADX430" s="296"/>
      <c r="ADY430" s="296"/>
      <c r="ADZ430" s="296"/>
      <c r="AEA430" s="296"/>
      <c r="AEB430" s="296"/>
      <c r="AEC430" s="296"/>
      <c r="AED430" s="296"/>
      <c r="AEE430" s="296"/>
      <c r="AEF430" s="296"/>
      <c r="AEG430" s="296"/>
      <c r="AEH430" s="296"/>
      <c r="AEI430" s="296"/>
      <c r="AEJ430" s="296"/>
      <c r="AEK430" s="296"/>
      <c r="AEL430" s="296"/>
      <c r="AEM430" s="296"/>
      <c r="AEN430" s="296"/>
      <c r="AEO430" s="296"/>
      <c r="AEP430" s="296"/>
      <c r="AEQ430" s="296"/>
      <c r="AER430" s="296"/>
      <c r="AES430" s="296"/>
      <c r="AET430" s="296"/>
      <c r="AEU430" s="296"/>
      <c r="AEV430" s="296"/>
      <c r="AEW430" s="296"/>
      <c r="AEX430" s="296"/>
      <c r="AEY430" s="296"/>
      <c r="AEZ430" s="296"/>
      <c r="AFA430" s="296"/>
      <c r="AFB430" s="296"/>
      <c r="AFC430" s="296"/>
      <c r="AFD430" s="296"/>
      <c r="AFE430" s="296"/>
      <c r="AFF430" s="296"/>
      <c r="AFG430" s="296"/>
      <c r="AFH430" s="296"/>
      <c r="AFI430" s="296"/>
      <c r="AFJ430" s="296"/>
      <c r="AFK430" s="296"/>
      <c r="AFL430" s="296"/>
      <c r="AFM430" s="296"/>
      <c r="AFN430" s="296"/>
      <c r="AFO430" s="296"/>
      <c r="AFP430" s="296"/>
      <c r="AFQ430" s="296"/>
      <c r="AFR430" s="296"/>
      <c r="AFS430" s="296"/>
      <c r="AFT430" s="296"/>
      <c r="AFU430" s="296"/>
      <c r="AFV430" s="296"/>
      <c r="AFW430" s="296"/>
      <c r="AFX430" s="296"/>
      <c r="AFY430" s="296"/>
      <c r="AFZ430" s="296"/>
      <c r="AGA430" s="296"/>
      <c r="AGB430" s="296"/>
      <c r="AGC430" s="296"/>
      <c r="AGD430" s="296"/>
      <c r="AGE430" s="296"/>
      <c r="AGF430" s="296"/>
      <c r="AGG430" s="296"/>
      <c r="AGH430" s="296"/>
      <c r="AGI430" s="296"/>
      <c r="AGJ430" s="296"/>
      <c r="AGK430" s="296"/>
      <c r="AGL430" s="296"/>
      <c r="AGM430" s="296"/>
      <c r="AGN430" s="296"/>
      <c r="AGO430" s="296"/>
      <c r="AGP430" s="296"/>
      <c r="AGQ430" s="296"/>
      <c r="AGR430" s="296"/>
      <c r="AGS430" s="296"/>
      <c r="AGT430" s="296"/>
      <c r="AGU430" s="296"/>
      <c r="AGV430" s="296"/>
      <c r="AGW430" s="296"/>
      <c r="AGX430" s="296"/>
      <c r="AGY430" s="296"/>
      <c r="AGZ430" s="296"/>
      <c r="AHA430" s="296"/>
      <c r="AHB430" s="296"/>
      <c r="AHC430" s="296"/>
      <c r="AHD430" s="296"/>
      <c r="AHE430" s="296"/>
      <c r="AHF430" s="296"/>
      <c r="AHG430" s="296"/>
      <c r="AHH430" s="296"/>
      <c r="AHI430" s="296"/>
      <c r="AHJ430" s="296"/>
      <c r="AHK430" s="296"/>
      <c r="AHL430" s="296"/>
      <c r="AHM430" s="296"/>
      <c r="AHN430" s="296"/>
      <c r="AHO430" s="296"/>
      <c r="AHP430" s="296"/>
      <c r="AHQ430" s="296"/>
      <c r="AHR430" s="296"/>
      <c r="AHS430" s="296"/>
      <c r="AHT430" s="296"/>
      <c r="AHU430" s="296"/>
      <c r="AHV430" s="296"/>
      <c r="AHW430" s="296"/>
      <c r="AHX430" s="296"/>
      <c r="AHY430" s="296"/>
      <c r="AHZ430" s="296"/>
      <c r="AIA430" s="296"/>
      <c r="AIB430" s="296"/>
      <c r="AIC430" s="296"/>
      <c r="AID430" s="296"/>
      <c r="AIE430" s="296"/>
      <c r="AIF430" s="296"/>
      <c r="AIG430" s="296"/>
      <c r="AIH430" s="296"/>
      <c r="AII430" s="296"/>
      <c r="AIJ430" s="296"/>
      <c r="AIK430" s="296"/>
      <c r="AIL430" s="296"/>
      <c r="AIM430" s="296"/>
      <c r="AIN430" s="296"/>
      <c r="AIO430" s="296"/>
      <c r="AIP430" s="296"/>
      <c r="AIQ430" s="296"/>
      <c r="AIR430" s="296"/>
      <c r="AIS430" s="296"/>
      <c r="AIT430" s="296"/>
      <c r="AIU430" s="296"/>
      <c r="AIV430" s="296"/>
      <c r="AIW430" s="296"/>
      <c r="AIX430" s="296"/>
      <c r="AIY430" s="296"/>
      <c r="AIZ430" s="296"/>
      <c r="AJA430" s="296"/>
      <c r="AJB430" s="296"/>
      <c r="AJC430" s="296"/>
      <c r="AJD430" s="296"/>
      <c r="AJE430" s="296"/>
      <c r="AJF430" s="296"/>
      <c r="AJG430" s="296"/>
      <c r="AJH430" s="296"/>
      <c r="AJI430" s="296"/>
      <c r="AJJ430" s="296"/>
      <c r="AJK430" s="296"/>
      <c r="AJL430" s="296"/>
      <c r="AJM430" s="296"/>
      <c r="AJN430" s="296"/>
      <c r="AJO430" s="296"/>
      <c r="AJP430" s="296"/>
      <c r="AJQ430" s="296"/>
      <c r="AJR430" s="296"/>
      <c r="AJS430" s="296"/>
      <c r="AJT430" s="296"/>
      <c r="AJU430" s="296"/>
      <c r="AJV430" s="296"/>
      <c r="AJW430" s="296"/>
      <c r="AJX430" s="296"/>
      <c r="AJY430" s="296"/>
      <c r="AJZ430" s="296"/>
      <c r="AKA430" s="296"/>
      <c r="AKB430" s="296"/>
      <c r="AKC430" s="296"/>
      <c r="AKD430" s="296"/>
      <c r="AKE430" s="296"/>
      <c r="AKF430" s="296"/>
      <c r="AKG430" s="296"/>
      <c r="AKH430" s="296"/>
      <c r="AKI430" s="296"/>
      <c r="AKJ430" s="296"/>
      <c r="AKK430" s="296"/>
      <c r="AKL430" s="296"/>
      <c r="AKM430" s="296"/>
      <c r="AKN430" s="296"/>
      <c r="AKO430" s="296"/>
      <c r="AKP430" s="296"/>
      <c r="AKQ430" s="296"/>
      <c r="AKR430" s="296"/>
      <c r="AKS430" s="296"/>
      <c r="AKT430" s="296"/>
      <c r="AKU430" s="296"/>
      <c r="AKV430" s="296"/>
      <c r="AKW430" s="296"/>
      <c r="AKX430" s="296"/>
      <c r="AKY430" s="296"/>
      <c r="AKZ430" s="296"/>
      <c r="ALA430" s="296"/>
      <c r="ALB430" s="296"/>
      <c r="ALC430" s="296"/>
      <c r="ALD430" s="296"/>
      <c r="ALE430" s="296"/>
      <c r="ALF430" s="296"/>
      <c r="ALG430" s="296"/>
      <c r="ALH430" s="296"/>
      <c r="ALI430" s="296"/>
      <c r="ALJ430" s="296"/>
      <c r="ALK430" s="296"/>
      <c r="ALL430" s="296"/>
      <c r="ALM430" s="296"/>
      <c r="ALN430" s="296"/>
      <c r="ALO430" s="296"/>
      <c r="ALP430" s="296"/>
      <c r="ALQ430" s="296"/>
      <c r="ALR430" s="296"/>
      <c r="ALS430" s="296"/>
      <c r="ALT430" s="296"/>
      <c r="ALU430" s="296"/>
      <c r="ALV430" s="296"/>
      <c r="ALW430" s="296"/>
      <c r="ALX430" s="296"/>
      <c r="ALY430" s="296"/>
      <c r="ALZ430" s="296"/>
      <c r="AMA430" s="296"/>
      <c r="AMB430" s="296"/>
      <c r="AMC430" s="296"/>
      <c r="AMD430" s="296"/>
      <c r="AME430" s="296"/>
      <c r="AMF430" s="296"/>
      <c r="AMG430" s="296"/>
      <c r="AMH430" s="296"/>
      <c r="AMI430" s="296"/>
      <c r="AMJ430" s="296"/>
      <c r="AMK430" s="296"/>
      <c r="AML430" s="296"/>
      <c r="AMM430" s="296"/>
      <c r="AMN430" s="296"/>
      <c r="AMO430" s="296"/>
      <c r="AMP430" s="296"/>
      <c r="AMQ430" s="296"/>
      <c r="AMR430" s="296"/>
      <c r="AMS430" s="296"/>
      <c r="AMT430" s="296"/>
      <c r="AMU430" s="296"/>
      <c r="AMV430" s="296"/>
      <c r="AMW430" s="296"/>
      <c r="AMX430" s="296"/>
      <c r="AMY430" s="296"/>
      <c r="AMZ430" s="296"/>
      <c r="ANA430" s="296"/>
      <c r="ANB430" s="296"/>
      <c r="ANC430" s="296"/>
      <c r="AND430" s="296"/>
      <c r="ANE430" s="296"/>
      <c r="ANF430" s="296"/>
      <c r="ANG430" s="296"/>
      <c r="ANH430" s="296"/>
      <c r="ANI430" s="296"/>
      <c r="ANJ430" s="296"/>
      <c r="ANK430" s="296"/>
      <c r="ANL430" s="296"/>
      <c r="ANM430" s="296"/>
      <c r="ANN430" s="296"/>
      <c r="ANO430" s="296"/>
      <c r="ANP430" s="296"/>
      <c r="ANQ430" s="296"/>
      <c r="ANR430" s="296"/>
      <c r="ANS430" s="296"/>
      <c r="ANT430" s="296"/>
      <c r="ANU430" s="296"/>
      <c r="ANV430" s="296"/>
      <c r="ANW430" s="296"/>
      <c r="ANX430" s="296"/>
      <c r="ANY430" s="296"/>
      <c r="ANZ430" s="296"/>
      <c r="AOA430" s="296"/>
      <c r="AOB430" s="296"/>
      <c r="AOC430" s="296"/>
      <c r="AOD430" s="296"/>
      <c r="AOE430" s="296"/>
      <c r="AOF430" s="296"/>
      <c r="AOG430" s="296"/>
      <c r="AOH430" s="296"/>
      <c r="AOI430" s="296"/>
      <c r="AOJ430" s="296"/>
      <c r="AOK430" s="296"/>
      <c r="AOL430" s="296"/>
      <c r="AOM430" s="296"/>
      <c r="AON430" s="296"/>
      <c r="AOO430" s="296"/>
      <c r="AOP430" s="296"/>
      <c r="AOQ430" s="296"/>
      <c r="AOR430" s="296"/>
      <c r="AOS430" s="296"/>
      <c r="AOT430" s="296"/>
      <c r="AOU430" s="296"/>
      <c r="AOV430" s="296"/>
      <c r="AOW430" s="296"/>
      <c r="AOX430" s="296"/>
      <c r="AOY430" s="296"/>
      <c r="AOZ430" s="296"/>
      <c r="APA430" s="296"/>
      <c r="APB430" s="296"/>
      <c r="APC430" s="296"/>
      <c r="APD430" s="296"/>
      <c r="APE430" s="296"/>
      <c r="APF430" s="296"/>
      <c r="APG430" s="296"/>
      <c r="APH430" s="296"/>
      <c r="API430" s="296"/>
      <c r="APJ430" s="296"/>
      <c r="APK430" s="296"/>
      <c r="APL430" s="296"/>
      <c r="APM430" s="296"/>
      <c r="APN430" s="296"/>
      <c r="APO430" s="296"/>
      <c r="APP430" s="296"/>
      <c r="APQ430" s="296"/>
      <c r="APR430" s="296"/>
      <c r="APS430" s="296"/>
      <c r="APT430" s="296"/>
      <c r="APU430" s="296"/>
      <c r="APV430" s="296"/>
      <c r="APW430" s="296"/>
      <c r="APX430" s="296"/>
      <c r="APY430" s="296"/>
      <c r="APZ430" s="296"/>
      <c r="AQA430" s="296"/>
      <c r="AQB430" s="296"/>
      <c r="AQC430" s="296"/>
      <c r="AQD430" s="296"/>
      <c r="AQE430" s="296"/>
      <c r="AQF430" s="296"/>
      <c r="AQG430" s="296"/>
      <c r="AQH430" s="296"/>
      <c r="AQI430" s="296"/>
      <c r="AQJ430" s="296"/>
      <c r="AQK430" s="296"/>
      <c r="AQL430" s="296"/>
      <c r="AQM430" s="296"/>
      <c r="AQN430" s="296"/>
      <c r="AQO430" s="296"/>
      <c r="AQP430" s="296"/>
      <c r="AQQ430" s="296"/>
      <c r="AQR430" s="296"/>
      <c r="AQS430" s="296"/>
      <c r="AQT430" s="296"/>
      <c r="AQU430" s="296"/>
      <c r="AQV430" s="296"/>
      <c r="AQW430" s="296"/>
      <c r="AQX430" s="296"/>
      <c r="AQY430" s="296"/>
      <c r="AQZ430" s="296"/>
      <c r="ARA430" s="296"/>
      <c r="ARB430" s="296"/>
      <c r="ARC430" s="296"/>
      <c r="ARD430" s="296"/>
      <c r="ARE430" s="296"/>
      <c r="ARF430" s="296"/>
      <c r="ARG430" s="296"/>
      <c r="ARH430" s="296"/>
      <c r="ARI430" s="296"/>
      <c r="ARJ430" s="296"/>
      <c r="ARK430" s="296"/>
      <c r="ARL430" s="296"/>
      <c r="ARM430" s="296"/>
      <c r="ARN430" s="296"/>
      <c r="ARO430" s="296"/>
      <c r="ARP430" s="296"/>
      <c r="ARQ430" s="296"/>
      <c r="ARR430" s="296"/>
      <c r="ARS430" s="296"/>
      <c r="ART430" s="296"/>
      <c r="ARU430" s="296"/>
      <c r="ARV430" s="296"/>
      <c r="ARW430" s="296"/>
      <c r="ARX430" s="296"/>
      <c r="ARY430" s="296"/>
      <c r="ARZ430" s="296"/>
      <c r="ASA430" s="296"/>
      <c r="ASB430" s="296"/>
      <c r="ASC430" s="296"/>
      <c r="ASD430" s="296"/>
      <c r="ASE430" s="296"/>
      <c r="ASF430" s="296"/>
      <c r="ASG430" s="296"/>
      <c r="ASH430" s="296"/>
      <c r="ASI430" s="296"/>
      <c r="ASJ430" s="296"/>
      <c r="ASK430" s="296"/>
      <c r="ASL430" s="296"/>
      <c r="ASM430" s="296"/>
      <c r="ASN430" s="296"/>
      <c r="ASO430" s="296"/>
      <c r="ASP430" s="296"/>
      <c r="ASQ430" s="296"/>
      <c r="ASR430" s="296"/>
      <c r="ASS430" s="296"/>
      <c r="AST430" s="296"/>
      <c r="ASU430" s="296"/>
      <c r="ASV430" s="296"/>
      <c r="ASW430" s="296"/>
      <c r="ASX430" s="296"/>
      <c r="ASY430" s="296"/>
      <c r="ASZ430" s="296"/>
      <c r="ATA430" s="296"/>
      <c r="ATB430" s="296"/>
      <c r="ATC430" s="296"/>
      <c r="ATD430" s="296"/>
      <c r="ATE430" s="296"/>
      <c r="ATF430" s="296"/>
      <c r="ATG430" s="296"/>
      <c r="ATH430" s="296"/>
      <c r="ATI430" s="296"/>
      <c r="ATJ430" s="296"/>
      <c r="ATK430" s="296"/>
      <c r="ATL430" s="296"/>
      <c r="ATM430" s="296"/>
      <c r="ATN430" s="296"/>
      <c r="ATO430" s="296"/>
      <c r="ATP430" s="296"/>
      <c r="ATQ430" s="296"/>
      <c r="ATR430" s="296"/>
      <c r="ATS430" s="296"/>
      <c r="ATT430" s="296"/>
      <c r="ATU430" s="296"/>
      <c r="ATV430" s="296"/>
      <c r="ATW430" s="296"/>
      <c r="ATX430" s="296"/>
      <c r="ATY430" s="296"/>
      <c r="ATZ430" s="296"/>
      <c r="AUA430" s="296"/>
      <c r="AUB430" s="296"/>
      <c r="AUC430" s="296"/>
      <c r="AUD430" s="296"/>
      <c r="AUE430" s="296"/>
      <c r="AUF430" s="296"/>
      <c r="AUG430" s="296"/>
      <c r="AUH430" s="296"/>
      <c r="AUI430" s="296"/>
      <c r="AUJ430" s="296"/>
      <c r="AUK430" s="296"/>
      <c r="AUL430" s="296"/>
      <c r="AUM430" s="296"/>
      <c r="AUN430" s="296"/>
      <c r="AUO430" s="296"/>
      <c r="AUP430" s="296"/>
      <c r="AUQ430" s="296"/>
      <c r="AUR430" s="296"/>
      <c r="AUS430" s="296"/>
      <c r="AUT430" s="296"/>
      <c r="AUU430" s="296"/>
      <c r="AUV430" s="296"/>
      <c r="AUW430" s="296"/>
      <c r="AUX430" s="296"/>
      <c r="AUY430" s="296"/>
      <c r="AUZ430" s="296"/>
      <c r="AVA430" s="296"/>
      <c r="AVB430" s="296"/>
      <c r="AVC430" s="296"/>
      <c r="AVD430" s="296"/>
      <c r="AVE430" s="296"/>
      <c r="AVF430" s="296"/>
      <c r="AVG430" s="296"/>
      <c r="AVH430" s="296"/>
      <c r="AVI430" s="296"/>
      <c r="AVJ430" s="296"/>
      <c r="AVK430" s="296"/>
      <c r="AVL430" s="296"/>
      <c r="AVM430" s="296"/>
      <c r="AVN430" s="296"/>
      <c r="AVO430" s="296"/>
      <c r="AVP430" s="296"/>
      <c r="AVQ430" s="296"/>
      <c r="AVR430" s="296"/>
      <c r="AVS430" s="296"/>
      <c r="AVT430" s="296"/>
      <c r="AVU430" s="296"/>
      <c r="AVV430" s="296"/>
      <c r="AVW430" s="296"/>
      <c r="AVX430" s="296"/>
      <c r="AVY430" s="296"/>
      <c r="AVZ430" s="296"/>
      <c r="AWA430" s="296"/>
      <c r="AWB430" s="296"/>
      <c r="AWC430" s="296"/>
      <c r="AWD430" s="296"/>
      <c r="AWE430" s="296"/>
      <c r="AWF430" s="296"/>
      <c r="AWG430" s="296"/>
      <c r="AWH430" s="296"/>
      <c r="AWI430" s="296"/>
      <c r="AWJ430" s="296"/>
      <c r="AWK430" s="296"/>
      <c r="AWL430" s="296"/>
      <c r="AWM430" s="296"/>
      <c r="AWN430" s="296"/>
      <c r="AWO430" s="296"/>
      <c r="AWP430" s="296"/>
      <c r="AWQ430" s="296"/>
      <c r="AWR430" s="296"/>
      <c r="AWS430" s="296"/>
      <c r="AWT430" s="296"/>
      <c r="AWU430" s="296"/>
      <c r="AWV430" s="296"/>
      <c r="AWW430" s="296"/>
      <c r="AWX430" s="296"/>
      <c r="AWY430" s="296"/>
      <c r="AWZ430" s="296"/>
      <c r="AXA430" s="296"/>
      <c r="AXB430" s="296"/>
      <c r="AXC430" s="296"/>
      <c r="AXD430" s="296"/>
      <c r="AXE430" s="296"/>
      <c r="AXF430" s="296"/>
      <c r="AXG430" s="296"/>
      <c r="AXH430" s="296"/>
      <c r="AXI430" s="296"/>
      <c r="AXJ430" s="296"/>
      <c r="AXK430" s="296"/>
      <c r="AXL430" s="296"/>
      <c r="AXM430" s="296"/>
      <c r="AXN430" s="296"/>
      <c r="AXO430" s="296"/>
      <c r="AXP430" s="296"/>
      <c r="AXQ430" s="296"/>
      <c r="AXR430" s="296"/>
      <c r="AXS430" s="296"/>
      <c r="AXT430" s="296"/>
      <c r="AXU430" s="296"/>
      <c r="AXV430" s="296"/>
      <c r="AXW430" s="296"/>
      <c r="AXX430" s="296"/>
      <c r="AXY430" s="296"/>
      <c r="AXZ430" s="296"/>
      <c r="AYA430" s="296"/>
      <c r="AYB430" s="296"/>
      <c r="AYC430" s="296"/>
      <c r="AYD430" s="296"/>
      <c r="AYE430" s="296"/>
      <c r="AYF430" s="296"/>
      <c r="AYG430" s="296"/>
      <c r="AYH430" s="296"/>
      <c r="AYI430" s="296"/>
      <c r="AYJ430" s="296"/>
      <c r="AYK430" s="296"/>
      <c r="AYL430" s="296"/>
      <c r="AYM430" s="296"/>
      <c r="AYN430" s="296"/>
      <c r="AYO430" s="296"/>
      <c r="AYP430" s="296"/>
      <c r="AYQ430" s="296"/>
      <c r="AYR430" s="296"/>
      <c r="AYS430" s="296"/>
      <c r="AYT430" s="296"/>
      <c r="AYU430" s="296"/>
      <c r="AYV430" s="296"/>
      <c r="AYW430" s="296"/>
      <c r="AYX430" s="296"/>
      <c r="AYY430" s="296"/>
      <c r="AYZ430" s="296"/>
      <c r="AZA430" s="296"/>
      <c r="AZB430" s="296"/>
      <c r="AZC430" s="296"/>
      <c r="AZD430" s="296"/>
      <c r="AZE430" s="296"/>
      <c r="AZF430" s="296"/>
      <c r="AZG430" s="296"/>
      <c r="AZH430" s="296"/>
      <c r="AZI430" s="296"/>
      <c r="AZJ430" s="296"/>
      <c r="AZK430" s="296"/>
      <c r="AZL430" s="296"/>
      <c r="AZM430" s="296"/>
      <c r="AZN430" s="296"/>
      <c r="AZO430" s="296"/>
      <c r="AZP430" s="296"/>
      <c r="AZQ430" s="296"/>
      <c r="AZR430" s="296"/>
      <c r="AZS430" s="296"/>
      <c r="AZT430" s="296"/>
      <c r="AZU430" s="296"/>
      <c r="AZV430" s="296"/>
      <c r="AZW430" s="296"/>
      <c r="AZX430" s="296"/>
      <c r="AZY430" s="296"/>
      <c r="AZZ430" s="296"/>
      <c r="BAA430" s="296"/>
      <c r="BAB430" s="296"/>
      <c r="BAC430" s="296"/>
      <c r="BAD430" s="296"/>
      <c r="BAE430" s="296"/>
      <c r="BAF430" s="296"/>
      <c r="BAG430" s="296"/>
      <c r="BAH430" s="296"/>
      <c r="BAI430" s="296"/>
      <c r="BAJ430" s="296"/>
      <c r="BAK430" s="296"/>
      <c r="BAL430" s="296"/>
      <c r="BAM430" s="296"/>
      <c r="BAN430" s="296"/>
      <c r="BAO430" s="296"/>
      <c r="BAP430" s="296"/>
      <c r="BAQ430" s="296"/>
      <c r="BAR430" s="296"/>
      <c r="BAS430" s="296"/>
      <c r="BAT430" s="296"/>
      <c r="BAU430" s="296"/>
      <c r="BAV430" s="296"/>
      <c r="BAW430" s="296"/>
      <c r="BAX430" s="296"/>
      <c r="BAY430" s="296"/>
      <c r="BAZ430" s="296"/>
      <c r="BBA430" s="296"/>
      <c r="BBB430" s="296"/>
      <c r="BBC430" s="296"/>
      <c r="BBD430" s="296"/>
      <c r="BBE430" s="296"/>
      <c r="BBF430" s="296"/>
      <c r="BBG430" s="296"/>
      <c r="BBH430" s="296"/>
      <c r="BBI430" s="296"/>
      <c r="BBJ430" s="296"/>
      <c r="BBK430" s="296"/>
      <c r="BBL430" s="296"/>
      <c r="BBM430" s="296"/>
      <c r="BBN430" s="296"/>
      <c r="BBO430" s="296"/>
      <c r="BBP430" s="296"/>
      <c r="BBQ430" s="296"/>
      <c r="BBR430" s="296"/>
      <c r="BBS430" s="296"/>
      <c r="BBT430" s="296"/>
      <c r="BBU430" s="296"/>
      <c r="BBV430" s="296"/>
      <c r="BBW430" s="296"/>
      <c r="BBX430" s="296"/>
      <c r="BBY430" s="296"/>
      <c r="BBZ430" s="296"/>
      <c r="BCA430" s="296"/>
      <c r="BCB430" s="296"/>
      <c r="BCC430" s="296"/>
      <c r="BCD430" s="296"/>
      <c r="BCE430" s="296"/>
      <c r="BCF430" s="296"/>
      <c r="BCG430" s="296"/>
      <c r="BCH430" s="296"/>
      <c r="BCI430" s="296"/>
      <c r="BCJ430" s="296"/>
      <c r="BCK430" s="296"/>
      <c r="BCL430" s="296"/>
      <c r="BCM430" s="296"/>
      <c r="BCN430" s="296"/>
      <c r="BCO430" s="296"/>
      <c r="BCP430" s="296"/>
      <c r="BCQ430" s="296"/>
      <c r="BCR430" s="296"/>
      <c r="BCS430" s="296"/>
      <c r="BCT430" s="296"/>
      <c r="BCU430" s="296"/>
      <c r="BCV430" s="296"/>
      <c r="BCW430" s="296"/>
      <c r="BCX430" s="296"/>
      <c r="BCY430" s="296"/>
      <c r="BCZ430" s="296"/>
      <c r="BDA430" s="296"/>
      <c r="BDB430" s="296"/>
      <c r="BDC430" s="296"/>
      <c r="BDD430" s="296"/>
      <c r="BDE430" s="296"/>
      <c r="BDF430" s="296"/>
      <c r="BDG430" s="296"/>
      <c r="BDH430" s="296"/>
      <c r="BDI430" s="296"/>
      <c r="BDJ430" s="296"/>
      <c r="BDK430" s="296"/>
      <c r="BDL430" s="296"/>
      <c r="BDM430" s="296"/>
      <c r="BDN430" s="296"/>
      <c r="BDO430" s="296"/>
      <c r="BDP430" s="296"/>
      <c r="BDQ430" s="296"/>
      <c r="BDR430" s="296"/>
      <c r="BDS430" s="296"/>
      <c r="BDT430" s="296"/>
      <c r="BDU430" s="296"/>
      <c r="BDV430" s="296"/>
      <c r="BDW430" s="296"/>
      <c r="BDX430" s="296"/>
      <c r="BDY430" s="296"/>
      <c r="BDZ430" s="296"/>
      <c r="BEA430" s="296"/>
      <c r="BEB430" s="296"/>
      <c r="BEC430" s="296"/>
      <c r="BED430" s="296"/>
      <c r="BEE430" s="296"/>
      <c r="BEF430" s="296"/>
      <c r="BEG430" s="296"/>
      <c r="BEH430" s="296"/>
      <c r="BEI430" s="296"/>
      <c r="BEJ430" s="296"/>
      <c r="BEK430" s="296"/>
      <c r="BEL430" s="296"/>
      <c r="BEM430" s="296"/>
      <c r="BEN430" s="296"/>
      <c r="BEO430" s="296"/>
      <c r="BEP430" s="296"/>
      <c r="BEQ430" s="296"/>
      <c r="BER430" s="296"/>
      <c r="BES430" s="296"/>
      <c r="BET430" s="296"/>
      <c r="BEU430" s="296"/>
      <c r="BEV430" s="296"/>
      <c r="BEW430" s="296"/>
      <c r="BEX430" s="296"/>
      <c r="BEY430" s="296"/>
      <c r="BEZ430" s="296"/>
      <c r="BFA430" s="296"/>
      <c r="BFB430" s="296"/>
      <c r="BFC430" s="296"/>
      <c r="BFD430" s="296"/>
      <c r="BFE430" s="296"/>
      <c r="BFF430" s="296"/>
      <c r="BFG430" s="296"/>
      <c r="BFH430" s="296"/>
      <c r="BFI430" s="296"/>
      <c r="BFJ430" s="296"/>
      <c r="BFK430" s="296"/>
      <c r="BFL430" s="296"/>
      <c r="BFM430" s="296"/>
      <c r="BFN430" s="296"/>
      <c r="BFO430" s="296"/>
      <c r="BFP430" s="296"/>
      <c r="BFQ430" s="296"/>
      <c r="BFR430" s="296"/>
      <c r="BFS430" s="296"/>
      <c r="BFT430" s="296"/>
      <c r="BFU430" s="296"/>
      <c r="BFV430" s="296"/>
      <c r="BFW430" s="296"/>
      <c r="BFX430" s="296"/>
      <c r="BFY430" s="296"/>
      <c r="BFZ430" s="296"/>
      <c r="BGA430" s="296"/>
      <c r="BGB430" s="296"/>
      <c r="BGC430" s="296"/>
      <c r="BGD430" s="296"/>
      <c r="BGE430" s="296"/>
      <c r="BGF430" s="296"/>
      <c r="BGG430" s="296"/>
      <c r="BGH430" s="296"/>
      <c r="BGI430" s="296"/>
      <c r="BGJ430" s="296"/>
      <c r="BGK430" s="296"/>
      <c r="BGL430" s="296"/>
      <c r="BGM430" s="296"/>
      <c r="BGN430" s="296"/>
      <c r="BGO430" s="296"/>
      <c r="BGP430" s="296"/>
      <c r="BGQ430" s="296"/>
      <c r="BGR430" s="296"/>
      <c r="BGS430" s="296"/>
      <c r="BGT430" s="296"/>
      <c r="BGU430" s="296"/>
      <c r="BGV430" s="296"/>
      <c r="BGW430" s="296"/>
      <c r="BGX430" s="296"/>
      <c r="BGY430" s="296"/>
      <c r="BGZ430" s="296"/>
      <c r="BHA430" s="296"/>
      <c r="BHB430" s="296"/>
      <c r="BHC430" s="296"/>
      <c r="BHD430" s="296"/>
      <c r="BHE430" s="296"/>
      <c r="BHF430" s="296"/>
      <c r="BHG430" s="296"/>
      <c r="BHH430" s="296"/>
      <c r="BHI430" s="296"/>
      <c r="BHJ430" s="296"/>
      <c r="BHK430" s="296"/>
      <c r="BHL430" s="296"/>
      <c r="BHM430" s="296"/>
      <c r="BHN430" s="296"/>
      <c r="BHO430" s="296"/>
      <c r="BHP430" s="296"/>
      <c r="BHQ430" s="296"/>
      <c r="BHR430" s="296"/>
      <c r="BHS430" s="296"/>
      <c r="BHT430" s="296"/>
      <c r="BHU430" s="296"/>
      <c r="BHV430" s="296"/>
      <c r="BHW430" s="296"/>
      <c r="BHX430" s="296"/>
      <c r="BHY430" s="296"/>
      <c r="BHZ430" s="296"/>
      <c r="BIA430" s="296"/>
      <c r="BIB430" s="296"/>
      <c r="BIC430" s="296"/>
      <c r="BID430" s="296"/>
      <c r="BIE430" s="296"/>
      <c r="BIF430" s="296"/>
      <c r="BIG430" s="296"/>
      <c r="BIH430" s="296"/>
      <c r="BII430" s="296"/>
      <c r="BIJ430" s="296"/>
      <c r="BIK430" s="296"/>
      <c r="BIL430" s="296"/>
      <c r="BIM430" s="296"/>
      <c r="BIN430" s="296"/>
      <c r="BIO430" s="296"/>
      <c r="BIP430" s="296"/>
      <c r="BIQ430" s="296"/>
      <c r="BIR430" s="296"/>
      <c r="BIS430" s="296"/>
      <c r="BIT430" s="296"/>
      <c r="BIU430" s="296"/>
      <c r="BIV430" s="296"/>
      <c r="BIW430" s="296"/>
      <c r="BIX430" s="296"/>
      <c r="BIY430" s="296"/>
      <c r="BIZ430" s="296"/>
      <c r="BJA430" s="296"/>
      <c r="BJB430" s="296"/>
      <c r="BJC430" s="296"/>
      <c r="BJD430" s="296"/>
      <c r="BJE430" s="296"/>
      <c r="BJF430" s="296"/>
      <c r="BJG430" s="296"/>
      <c r="BJH430" s="296"/>
      <c r="BJI430" s="296"/>
      <c r="BJJ430" s="296"/>
      <c r="BJK430" s="296"/>
      <c r="BJL430" s="296"/>
      <c r="BJM430" s="296"/>
      <c r="BJN430" s="296"/>
      <c r="BJO430" s="296"/>
      <c r="BJP430" s="296"/>
      <c r="BJQ430" s="296"/>
      <c r="BJR430" s="296"/>
      <c r="BJS430" s="296"/>
      <c r="BJT430" s="296"/>
      <c r="BJU430" s="296"/>
      <c r="BJV430" s="296"/>
      <c r="BJW430" s="296"/>
      <c r="BJX430" s="296"/>
      <c r="BJY430" s="296"/>
      <c r="BJZ430" s="296"/>
      <c r="BKA430" s="296"/>
      <c r="BKB430" s="296"/>
      <c r="BKC430" s="296"/>
      <c r="BKD430" s="296"/>
      <c r="BKE430" s="296"/>
      <c r="BKF430" s="296"/>
      <c r="BKG430" s="296"/>
      <c r="BKH430" s="296"/>
      <c r="BKI430" s="296"/>
      <c r="BKJ430" s="296"/>
      <c r="BKK430" s="296"/>
      <c r="BKL430" s="296"/>
      <c r="BKM430" s="296"/>
      <c r="BKN430" s="296"/>
      <c r="BKO430" s="296"/>
      <c r="BKP430" s="296"/>
      <c r="BKQ430" s="296"/>
      <c r="BKR430" s="296"/>
      <c r="BKS430" s="296"/>
      <c r="BKT430" s="296"/>
      <c r="BKU430" s="296"/>
      <c r="BKV430" s="296"/>
      <c r="BKW430" s="296"/>
      <c r="BKX430" s="296"/>
      <c r="BKY430" s="296"/>
      <c r="BKZ430" s="296"/>
      <c r="BLA430" s="296"/>
      <c r="BLB430" s="296"/>
      <c r="BLC430" s="296"/>
      <c r="BLD430" s="296"/>
      <c r="BLE430" s="296"/>
      <c r="BLF430" s="296"/>
      <c r="BLG430" s="296"/>
      <c r="BLH430" s="296"/>
      <c r="BLI430" s="296"/>
      <c r="BLJ430" s="296"/>
      <c r="BLK430" s="296"/>
      <c r="BLL430" s="296"/>
      <c r="BLM430" s="296"/>
      <c r="BLN430" s="296"/>
      <c r="BLO430" s="296"/>
      <c r="BLP430" s="296"/>
      <c r="BLQ430" s="296"/>
      <c r="BLR430" s="296"/>
      <c r="BLS430" s="296"/>
      <c r="BLT430" s="296"/>
      <c r="BLU430" s="296"/>
      <c r="BLV430" s="296"/>
      <c r="BLW430" s="296"/>
      <c r="BLX430" s="296"/>
      <c r="BLY430" s="296"/>
      <c r="BLZ430" s="296"/>
      <c r="BMA430" s="296"/>
      <c r="BMB430" s="296"/>
      <c r="BMC430" s="296"/>
      <c r="BMD430" s="296"/>
      <c r="BME430" s="296"/>
      <c r="BMF430" s="296"/>
      <c r="BMG430" s="296"/>
      <c r="BMH430" s="296"/>
      <c r="BMI430" s="296"/>
      <c r="BMJ430" s="296"/>
      <c r="BMK430" s="296"/>
      <c r="BML430" s="296"/>
      <c r="BMM430" s="296"/>
      <c r="BMN430" s="296"/>
      <c r="BMO430" s="296"/>
      <c r="BMP430" s="296"/>
      <c r="BMQ430" s="296"/>
      <c r="BMR430" s="296"/>
      <c r="BMS430" s="296"/>
      <c r="BMT430" s="296"/>
      <c r="BMU430" s="296"/>
      <c r="BMV430" s="296"/>
      <c r="BMW430" s="296"/>
      <c r="BMX430" s="296"/>
      <c r="BMY430" s="296"/>
      <c r="BMZ430" s="296"/>
      <c r="BNA430" s="296"/>
      <c r="BNB430" s="296"/>
      <c r="BNC430" s="296"/>
      <c r="BND430" s="296"/>
      <c r="BNE430" s="296"/>
      <c r="BNF430" s="296"/>
      <c r="BNG430" s="296"/>
      <c r="BNH430" s="296"/>
      <c r="BNI430" s="296"/>
      <c r="BNJ430" s="296"/>
      <c r="BNK430" s="296"/>
      <c r="BNL430" s="296"/>
      <c r="BNM430" s="296"/>
      <c r="BNN430" s="296"/>
      <c r="BNO430" s="296"/>
      <c r="BNP430" s="296"/>
      <c r="BNQ430" s="296"/>
      <c r="BNR430" s="296"/>
      <c r="BNS430" s="296"/>
      <c r="BNT430" s="296"/>
      <c r="BNU430" s="296"/>
      <c r="BNV430" s="296"/>
      <c r="BNW430" s="296"/>
      <c r="BNX430" s="296"/>
      <c r="BNY430" s="296"/>
      <c r="BNZ430" s="296"/>
      <c r="BOA430" s="296"/>
      <c r="BOB430" s="296"/>
      <c r="BOC430" s="296"/>
      <c r="BOD430" s="296"/>
      <c r="BOE430" s="296"/>
      <c r="BOF430" s="296"/>
      <c r="BOG430" s="296"/>
      <c r="BOH430" s="296"/>
      <c r="BOI430" s="296"/>
      <c r="BOJ430" s="296"/>
      <c r="BOK430" s="296"/>
      <c r="BOL430" s="296"/>
      <c r="BOM430" s="296"/>
      <c r="BON430" s="296"/>
      <c r="BOO430" s="296"/>
      <c r="BOP430" s="296"/>
      <c r="BOQ430" s="296"/>
      <c r="BOR430" s="296"/>
      <c r="BOS430" s="296"/>
      <c r="BOT430" s="296"/>
      <c r="BOU430" s="296"/>
      <c r="BOV430" s="296"/>
      <c r="BOW430" s="296"/>
      <c r="BOX430" s="296"/>
      <c r="BOY430" s="296"/>
      <c r="BOZ430" s="296"/>
      <c r="BPA430" s="296"/>
      <c r="BPB430" s="296"/>
      <c r="BPC430" s="296"/>
      <c r="BPD430" s="296"/>
      <c r="BPE430" s="296"/>
      <c r="BPF430" s="296"/>
      <c r="BPG430" s="296"/>
      <c r="BPH430" s="296"/>
      <c r="BPI430" s="296"/>
      <c r="BPJ430" s="296"/>
      <c r="BPK430" s="296"/>
      <c r="BPL430" s="296"/>
      <c r="BPM430" s="296"/>
      <c r="BPN430" s="296"/>
      <c r="BPO430" s="296"/>
      <c r="BPP430" s="296"/>
      <c r="BPQ430" s="296"/>
      <c r="BPR430" s="296"/>
      <c r="BPS430" s="296"/>
      <c r="BPT430" s="296"/>
      <c r="BPU430" s="296"/>
      <c r="BPV430" s="296"/>
      <c r="BPW430" s="296"/>
      <c r="BPX430" s="296"/>
      <c r="BPY430" s="296"/>
      <c r="BPZ430" s="296"/>
      <c r="BQA430" s="296"/>
      <c r="BQB430" s="296"/>
      <c r="BQC430" s="296"/>
      <c r="BQD430" s="296"/>
      <c r="BQE430" s="296"/>
      <c r="BQF430" s="296"/>
      <c r="BQG430" s="296"/>
      <c r="BQH430" s="296"/>
      <c r="BQI430" s="296"/>
      <c r="BQJ430" s="296"/>
      <c r="BQK430" s="296"/>
      <c r="BQL430" s="296"/>
      <c r="BQM430" s="296"/>
      <c r="BQN430" s="296"/>
      <c r="BQO430" s="296"/>
      <c r="BQP430" s="296"/>
      <c r="BQQ430" s="296"/>
      <c r="BQR430" s="296"/>
      <c r="BQS430" s="296"/>
      <c r="BQT430" s="296"/>
      <c r="BQU430" s="296"/>
      <c r="BQV430" s="296"/>
      <c r="BQW430" s="296"/>
      <c r="BQX430" s="296"/>
      <c r="BQY430" s="296"/>
      <c r="BQZ430" s="296"/>
      <c r="BRA430" s="296"/>
      <c r="BRB430" s="296"/>
      <c r="BRC430" s="296"/>
      <c r="BRD430" s="296"/>
      <c r="BRE430" s="296"/>
      <c r="BRF430" s="296"/>
      <c r="BRG430" s="296"/>
      <c r="BRH430" s="296"/>
      <c r="BRI430" s="296"/>
      <c r="BRJ430" s="296"/>
      <c r="BRK430" s="296"/>
      <c r="BRL430" s="296"/>
      <c r="BRM430" s="296"/>
      <c r="BRN430" s="296"/>
      <c r="BRO430" s="296"/>
      <c r="BRP430" s="296"/>
      <c r="BRQ430" s="296"/>
      <c r="BRR430" s="296"/>
      <c r="BRS430" s="296"/>
      <c r="BRT430" s="296"/>
      <c r="BRU430" s="296"/>
      <c r="BRV430" s="296"/>
      <c r="BRW430" s="296"/>
      <c r="BRX430" s="296"/>
      <c r="BRY430" s="296"/>
      <c r="BRZ430" s="296"/>
      <c r="BSA430" s="296"/>
      <c r="BSB430" s="296"/>
      <c r="BSC430" s="296"/>
      <c r="BSD430" s="296"/>
      <c r="BSE430" s="296"/>
      <c r="BSF430" s="296"/>
      <c r="BSG430" s="296"/>
      <c r="BSH430" s="296"/>
      <c r="BSI430" s="296"/>
      <c r="BSJ430" s="296"/>
      <c r="BSK430" s="296"/>
      <c r="BSL430" s="296"/>
      <c r="BSM430" s="296"/>
      <c r="BSN430" s="296"/>
      <c r="BSO430" s="296"/>
      <c r="BSP430" s="296"/>
      <c r="BSQ430" s="296"/>
      <c r="BSR430" s="296"/>
      <c r="BSS430" s="296"/>
      <c r="BST430" s="296"/>
      <c r="BSU430" s="296"/>
      <c r="BSV430" s="296"/>
      <c r="BSW430" s="296"/>
      <c r="BSX430" s="296"/>
      <c r="BSY430" s="296"/>
      <c r="BSZ430" s="296"/>
      <c r="BTA430" s="296"/>
      <c r="BTB430" s="296"/>
      <c r="BTC430" s="296"/>
      <c r="BTD430" s="296"/>
      <c r="BTE430" s="296"/>
      <c r="BTF430" s="296"/>
      <c r="BTG430" s="296"/>
      <c r="BTH430" s="296"/>
      <c r="BTI430" s="296"/>
      <c r="BTJ430" s="296"/>
      <c r="BTK430" s="296"/>
      <c r="BTL430" s="296"/>
      <c r="BTM430" s="296"/>
      <c r="BTN430" s="296"/>
      <c r="BTO430" s="296"/>
      <c r="BTP430" s="296"/>
      <c r="BTQ430" s="296"/>
      <c r="BTR430" s="296"/>
      <c r="BTS430" s="296"/>
      <c r="BTT430" s="296"/>
      <c r="BTU430" s="296"/>
      <c r="BTV430" s="296"/>
      <c r="BTW430" s="296"/>
      <c r="BTX430" s="296"/>
      <c r="BTY430" s="296"/>
      <c r="BTZ430" s="296"/>
      <c r="BUA430" s="296"/>
      <c r="BUB430" s="296"/>
      <c r="BUC430" s="296"/>
      <c r="BUD430" s="296"/>
      <c r="BUE430" s="296"/>
      <c r="BUF430" s="296"/>
      <c r="BUG430" s="296"/>
      <c r="BUH430" s="296"/>
      <c r="BUI430" s="296"/>
      <c r="BUJ430" s="296"/>
      <c r="BUK430" s="296"/>
      <c r="BUL430" s="296"/>
      <c r="BUM430" s="296"/>
      <c r="BUN430" s="296"/>
      <c r="BUO430" s="296"/>
      <c r="BUP430" s="296"/>
      <c r="BUQ430" s="296"/>
      <c r="BUR430" s="296"/>
      <c r="BUS430" s="296"/>
      <c r="BUT430" s="296"/>
      <c r="BUU430" s="296"/>
      <c r="BUV430" s="296"/>
      <c r="BUW430" s="296"/>
      <c r="BUX430" s="296"/>
      <c r="BUY430" s="296"/>
      <c r="BUZ430" s="296"/>
      <c r="BVA430" s="296"/>
      <c r="BVB430" s="296"/>
      <c r="BVC430" s="296"/>
      <c r="BVD430" s="296"/>
      <c r="BVE430" s="296"/>
      <c r="BVF430" s="296"/>
      <c r="BVG430" s="296"/>
      <c r="BVH430" s="296"/>
      <c r="BVI430" s="296"/>
      <c r="BVJ430" s="296"/>
      <c r="BVK430" s="296"/>
      <c r="BVL430" s="296"/>
      <c r="BVM430" s="296"/>
      <c r="BVN430" s="296"/>
      <c r="BVO430" s="296"/>
      <c r="BVP430" s="296"/>
      <c r="BVQ430" s="296"/>
      <c r="BVR430" s="296"/>
      <c r="BVS430" s="296"/>
      <c r="BVT430" s="296"/>
      <c r="BVU430" s="296"/>
      <c r="BVV430" s="296"/>
      <c r="BVW430" s="296"/>
      <c r="BVX430" s="296"/>
      <c r="BVY430" s="296"/>
      <c r="BVZ430" s="296"/>
      <c r="BWA430" s="296"/>
      <c r="BWB430" s="296"/>
      <c r="BWC430" s="296"/>
      <c r="BWD430" s="296"/>
      <c r="BWE430" s="296"/>
      <c r="BWF430" s="296"/>
      <c r="BWG430" s="296"/>
      <c r="BWH430" s="296"/>
      <c r="BWI430" s="296"/>
      <c r="BWJ430" s="296"/>
      <c r="BWK430" s="296"/>
      <c r="BWL430" s="296"/>
      <c r="BWM430" s="296"/>
      <c r="BWN430" s="296"/>
      <c r="BWO430" s="296"/>
      <c r="BWP430" s="296"/>
      <c r="BWQ430" s="296"/>
      <c r="BWR430" s="296"/>
      <c r="BWS430" s="296"/>
      <c r="BWT430" s="296"/>
      <c r="BWU430" s="296"/>
      <c r="BWV430" s="296"/>
      <c r="BWW430" s="296"/>
      <c r="BWX430" s="296"/>
      <c r="BWY430" s="296"/>
      <c r="BWZ430" s="296"/>
      <c r="BXA430" s="296"/>
      <c r="BXB430" s="296"/>
      <c r="BXC430" s="296"/>
      <c r="BXD430" s="296"/>
      <c r="BXE430" s="296"/>
      <c r="BXF430" s="296"/>
      <c r="BXG430" s="296"/>
      <c r="BXH430" s="296"/>
      <c r="BXI430" s="296"/>
      <c r="BXJ430" s="296"/>
      <c r="BXK430" s="296"/>
      <c r="BXL430" s="296"/>
      <c r="BXM430" s="296"/>
      <c r="BXN430" s="296"/>
      <c r="BXO430" s="296"/>
      <c r="BXP430" s="296"/>
      <c r="BXQ430" s="296"/>
      <c r="BXR430" s="296"/>
      <c r="BXS430" s="296"/>
      <c r="BXT430" s="296"/>
      <c r="BXU430" s="296"/>
      <c r="BXV430" s="296"/>
      <c r="BXW430" s="296"/>
      <c r="BXX430" s="296"/>
      <c r="BXY430" s="296"/>
      <c r="BXZ430" s="296"/>
      <c r="BYA430" s="296"/>
      <c r="BYB430" s="296"/>
      <c r="BYC430" s="296"/>
      <c r="BYD430" s="296"/>
      <c r="BYE430" s="296"/>
      <c r="BYF430" s="296"/>
      <c r="BYG430" s="296"/>
      <c r="BYH430" s="296"/>
      <c r="BYI430" s="296"/>
      <c r="BYJ430" s="296"/>
      <c r="BYK430" s="296"/>
      <c r="BYL430" s="296"/>
      <c r="BYM430" s="296"/>
      <c r="BYN430" s="296"/>
      <c r="BYO430" s="296"/>
      <c r="BYP430" s="296"/>
      <c r="BYQ430" s="296"/>
      <c r="BYR430" s="296"/>
      <c r="BYS430" s="296"/>
      <c r="BYT430" s="296"/>
      <c r="BYU430" s="296"/>
      <c r="BYV430" s="296"/>
      <c r="BYW430" s="296"/>
      <c r="BYX430" s="296"/>
      <c r="BYY430" s="296"/>
      <c r="BYZ430" s="296"/>
      <c r="BZA430" s="296"/>
      <c r="BZB430" s="296"/>
      <c r="BZC430" s="296"/>
      <c r="BZD430" s="296"/>
      <c r="BZE430" s="296"/>
      <c r="BZF430" s="296"/>
      <c r="BZG430" s="296"/>
      <c r="BZH430" s="296"/>
      <c r="BZI430" s="296"/>
      <c r="BZJ430" s="296"/>
      <c r="BZK430" s="296"/>
      <c r="BZL430" s="296"/>
      <c r="BZM430" s="296"/>
      <c r="BZN430" s="296"/>
      <c r="BZO430" s="296"/>
      <c r="BZP430" s="296"/>
      <c r="BZQ430" s="296"/>
      <c r="BZR430" s="296"/>
      <c r="BZS430" s="296"/>
      <c r="BZT430" s="296"/>
      <c r="BZU430" s="296"/>
      <c r="BZV430" s="296"/>
      <c r="BZW430" s="296"/>
      <c r="BZX430" s="296"/>
      <c r="BZY430" s="296"/>
      <c r="BZZ430" s="296"/>
      <c r="CAA430" s="296"/>
      <c r="CAB430" s="296"/>
      <c r="CAC430" s="296"/>
      <c r="CAD430" s="296"/>
      <c r="CAE430" s="296"/>
      <c r="CAF430" s="296"/>
      <c r="CAG430" s="296"/>
      <c r="CAH430" s="296"/>
      <c r="CAI430" s="296"/>
      <c r="CAJ430" s="296"/>
      <c r="CAK430" s="296"/>
      <c r="CAL430" s="296"/>
      <c r="CAM430" s="296"/>
      <c r="CAN430" s="296"/>
      <c r="CAO430" s="296"/>
      <c r="CAP430" s="296"/>
      <c r="CAQ430" s="296"/>
      <c r="CAR430" s="296"/>
      <c r="CAS430" s="296"/>
      <c r="CAT430" s="296"/>
      <c r="CAU430" s="296"/>
      <c r="CAV430" s="296"/>
      <c r="CAW430" s="296"/>
      <c r="CAX430" s="296"/>
      <c r="CAY430" s="296"/>
      <c r="CAZ430" s="296"/>
      <c r="CBA430" s="296"/>
      <c r="CBB430" s="296"/>
      <c r="CBC430" s="296"/>
      <c r="CBD430" s="296"/>
      <c r="CBE430" s="296"/>
      <c r="CBF430" s="296"/>
      <c r="CBG430" s="296"/>
      <c r="CBH430" s="296"/>
      <c r="CBI430" s="296"/>
      <c r="CBJ430" s="296"/>
      <c r="CBK430" s="296"/>
      <c r="CBL430" s="296"/>
      <c r="CBM430" s="296"/>
      <c r="CBN430" s="296"/>
      <c r="CBO430" s="296"/>
      <c r="CBP430" s="296"/>
      <c r="CBQ430" s="296"/>
      <c r="CBR430" s="296"/>
      <c r="CBS430" s="296"/>
      <c r="CBT430" s="296"/>
      <c r="CBU430" s="296"/>
      <c r="CBV430" s="296"/>
      <c r="CBW430" s="296"/>
      <c r="CBX430" s="296"/>
      <c r="CBY430" s="296"/>
      <c r="CBZ430" s="296"/>
      <c r="CCA430" s="296"/>
      <c r="CCB430" s="296"/>
      <c r="CCC430" s="296"/>
      <c r="CCD430" s="296"/>
      <c r="CCE430" s="296"/>
      <c r="CCF430" s="296"/>
      <c r="CCG430" s="296"/>
      <c r="CCH430" s="296"/>
      <c r="CCI430" s="296"/>
      <c r="CCJ430" s="296"/>
      <c r="CCK430" s="296"/>
      <c r="CCL430" s="296"/>
      <c r="CCM430" s="296"/>
      <c r="CCN430" s="296"/>
      <c r="CCO430" s="296"/>
      <c r="CCP430" s="296"/>
      <c r="CCQ430" s="296"/>
      <c r="CCR430" s="296"/>
      <c r="CCS430" s="296"/>
      <c r="CCT430" s="296"/>
      <c r="CCU430" s="296"/>
      <c r="CCV430" s="296"/>
      <c r="CCW430" s="296"/>
      <c r="CCX430" s="296"/>
      <c r="CCY430" s="296"/>
      <c r="CCZ430" s="296"/>
      <c r="CDA430" s="296"/>
      <c r="CDB430" s="296"/>
      <c r="CDC430" s="296"/>
      <c r="CDD430" s="296"/>
      <c r="CDE430" s="296"/>
      <c r="CDF430" s="296"/>
      <c r="CDG430" s="296"/>
      <c r="CDH430" s="296"/>
      <c r="CDI430" s="296"/>
      <c r="CDJ430" s="296"/>
      <c r="CDK430" s="296"/>
      <c r="CDL430" s="296"/>
      <c r="CDM430" s="296"/>
      <c r="CDN430" s="296"/>
      <c r="CDO430" s="296"/>
      <c r="CDP430" s="296"/>
      <c r="CDQ430" s="296"/>
      <c r="CDR430" s="296"/>
      <c r="CDS430" s="296"/>
      <c r="CDT430" s="296"/>
      <c r="CDU430" s="296"/>
      <c r="CDV430" s="296"/>
      <c r="CDW430" s="296"/>
      <c r="CDX430" s="296"/>
      <c r="CDY430" s="296"/>
      <c r="CDZ430" s="296"/>
      <c r="CEA430" s="296"/>
      <c r="CEB430" s="296"/>
      <c r="CEC430" s="296"/>
      <c r="CED430" s="296"/>
      <c r="CEE430" s="296"/>
      <c r="CEF430" s="296"/>
      <c r="CEG430" s="296"/>
      <c r="CEH430" s="296"/>
      <c r="CEI430" s="296"/>
      <c r="CEJ430" s="296"/>
      <c r="CEK430" s="296"/>
      <c r="CEL430" s="296"/>
      <c r="CEM430" s="296"/>
      <c r="CEN430" s="296"/>
      <c r="CEO430" s="296"/>
      <c r="CEP430" s="296"/>
      <c r="CEQ430" s="296"/>
      <c r="CER430" s="296"/>
      <c r="CES430" s="296"/>
      <c r="CET430" s="296"/>
      <c r="CEU430" s="296"/>
      <c r="CEV430" s="296"/>
      <c r="CEW430" s="296"/>
      <c r="CEX430" s="296"/>
      <c r="CEY430" s="296"/>
      <c r="CEZ430" s="296"/>
      <c r="CFA430" s="296"/>
      <c r="CFB430" s="296"/>
      <c r="CFC430" s="296"/>
      <c r="CFD430" s="296"/>
      <c r="CFE430" s="296"/>
      <c r="CFF430" s="296"/>
      <c r="CFG430" s="296"/>
      <c r="CFH430" s="296"/>
      <c r="CFI430" s="296"/>
      <c r="CFJ430" s="296"/>
      <c r="CFK430" s="296"/>
      <c r="CFL430" s="296"/>
      <c r="CFM430" s="296"/>
      <c r="CFN430" s="296"/>
      <c r="CFO430" s="296"/>
      <c r="CFP430" s="296"/>
      <c r="CFQ430" s="296"/>
      <c r="CFR430" s="296"/>
      <c r="CFS430" s="296"/>
      <c r="CFT430" s="296"/>
      <c r="CFU430" s="296"/>
      <c r="CFV430" s="296"/>
      <c r="CFW430" s="296"/>
      <c r="CFX430" s="296"/>
      <c r="CFY430" s="296"/>
      <c r="CFZ430" s="296"/>
      <c r="CGA430" s="296"/>
      <c r="CGB430" s="296"/>
      <c r="CGC430" s="296"/>
      <c r="CGD430" s="296"/>
      <c r="CGE430" s="296"/>
      <c r="CGF430" s="296"/>
      <c r="CGG430" s="296"/>
      <c r="CGH430" s="296"/>
      <c r="CGI430" s="296"/>
      <c r="CGJ430" s="296"/>
      <c r="CGK430" s="296"/>
      <c r="CGL430" s="296"/>
      <c r="CGM430" s="296"/>
      <c r="CGN430" s="296"/>
      <c r="CGO430" s="296"/>
      <c r="CGP430" s="296"/>
      <c r="CGQ430" s="296"/>
      <c r="CGR430" s="296"/>
      <c r="CGS430" s="296"/>
      <c r="CGT430" s="296"/>
      <c r="CGU430" s="296"/>
      <c r="CGV430" s="296"/>
      <c r="CGW430" s="296"/>
      <c r="CGX430" s="296"/>
      <c r="CGY430" s="296"/>
      <c r="CGZ430" s="296"/>
      <c r="CHA430" s="296"/>
      <c r="CHB430" s="296"/>
      <c r="CHC430" s="296"/>
      <c r="CHD430" s="296"/>
      <c r="CHE430" s="296"/>
      <c r="CHF430" s="296"/>
      <c r="CHG430" s="296"/>
      <c r="CHH430" s="296"/>
      <c r="CHI430" s="296"/>
      <c r="CHJ430" s="296"/>
      <c r="CHK430" s="296"/>
      <c r="CHL430" s="296"/>
      <c r="CHM430" s="296"/>
      <c r="CHN430" s="296"/>
      <c r="CHO430" s="296"/>
      <c r="CHP430" s="296"/>
      <c r="CHQ430" s="296"/>
      <c r="CHR430" s="296"/>
      <c r="CHS430" s="296"/>
      <c r="CHT430" s="296"/>
      <c r="CHU430" s="296"/>
      <c r="CHV430" s="296"/>
      <c r="CHW430" s="296"/>
      <c r="CHX430" s="296"/>
      <c r="CHY430" s="296"/>
      <c r="CHZ430" s="296"/>
      <c r="CIA430" s="296"/>
      <c r="CIB430" s="296"/>
      <c r="CIC430" s="296"/>
      <c r="CID430" s="296"/>
      <c r="CIE430" s="296"/>
      <c r="CIF430" s="296"/>
      <c r="CIG430" s="296"/>
      <c r="CIH430" s="296"/>
      <c r="CII430" s="296"/>
      <c r="CIJ430" s="296"/>
      <c r="CIK430" s="296"/>
      <c r="CIL430" s="296"/>
      <c r="CIM430" s="296"/>
      <c r="CIN430" s="296"/>
      <c r="CIO430" s="296"/>
      <c r="CIP430" s="296"/>
      <c r="CIQ430" s="296"/>
      <c r="CIR430" s="296"/>
      <c r="CIS430" s="296"/>
      <c r="CIT430" s="296"/>
      <c r="CIU430" s="296"/>
      <c r="CIV430" s="296"/>
      <c r="CIW430" s="296"/>
      <c r="CIX430" s="296"/>
      <c r="CIY430" s="296"/>
      <c r="CIZ430" s="296"/>
      <c r="CJA430" s="296"/>
      <c r="CJB430" s="296"/>
      <c r="CJC430" s="296"/>
      <c r="CJD430" s="296"/>
      <c r="CJE430" s="296"/>
      <c r="CJF430" s="296"/>
      <c r="CJG430" s="296"/>
      <c r="CJH430" s="296"/>
      <c r="CJI430" s="296"/>
      <c r="CJJ430" s="296"/>
      <c r="CJK430" s="296"/>
      <c r="CJL430" s="296"/>
      <c r="CJM430" s="296"/>
      <c r="CJN430" s="296"/>
      <c r="CJO430" s="296"/>
      <c r="CJP430" s="296"/>
      <c r="CJQ430" s="296"/>
      <c r="CJR430" s="296"/>
      <c r="CJS430" s="296"/>
      <c r="CJT430" s="296"/>
      <c r="CJU430" s="296"/>
      <c r="CJV430" s="296"/>
      <c r="CJW430" s="296"/>
      <c r="CJX430" s="296"/>
      <c r="CJY430" s="296"/>
      <c r="CJZ430" s="296"/>
      <c r="CKA430" s="296"/>
      <c r="CKB430" s="296"/>
      <c r="CKC430" s="296"/>
      <c r="CKD430" s="296"/>
      <c r="CKE430" s="296"/>
      <c r="CKF430" s="296"/>
      <c r="CKG430" s="296"/>
      <c r="CKH430" s="296"/>
      <c r="CKI430" s="296"/>
      <c r="CKJ430" s="296"/>
      <c r="CKK430" s="296"/>
      <c r="CKL430" s="296"/>
      <c r="CKM430" s="296"/>
      <c r="CKN430" s="296"/>
      <c r="CKO430" s="296"/>
      <c r="CKP430" s="296"/>
      <c r="CKQ430" s="296"/>
      <c r="CKR430" s="296"/>
      <c r="CKS430" s="296"/>
      <c r="CKT430" s="296"/>
      <c r="CKU430" s="296"/>
      <c r="CKV430" s="296"/>
      <c r="CKW430" s="296"/>
      <c r="CKX430" s="296"/>
      <c r="CKY430" s="296"/>
      <c r="CKZ430" s="296"/>
      <c r="CLA430" s="296"/>
      <c r="CLB430" s="296"/>
      <c r="CLC430" s="296"/>
      <c r="CLD430" s="296"/>
      <c r="CLE430" s="296"/>
      <c r="CLF430" s="296"/>
      <c r="CLG430" s="296"/>
      <c r="CLH430" s="296"/>
      <c r="CLI430" s="296"/>
      <c r="CLJ430" s="296"/>
      <c r="CLK430" s="296"/>
      <c r="CLL430" s="296"/>
      <c r="CLM430" s="296"/>
      <c r="CLN430" s="296"/>
      <c r="CLO430" s="296"/>
      <c r="CLP430" s="296"/>
      <c r="CLQ430" s="296"/>
      <c r="CLR430" s="296"/>
      <c r="CLS430" s="296"/>
      <c r="CLT430" s="296"/>
      <c r="CLU430" s="296"/>
      <c r="CLV430" s="296"/>
      <c r="CLW430" s="296"/>
      <c r="CLX430" s="296"/>
      <c r="CLY430" s="296"/>
      <c r="CLZ430" s="296"/>
      <c r="CMA430" s="296"/>
      <c r="CMB430" s="296"/>
      <c r="CMC430" s="296"/>
      <c r="CMD430" s="296"/>
      <c r="CME430" s="296"/>
      <c r="CMF430" s="296"/>
      <c r="CMG430" s="296"/>
      <c r="CMH430" s="296"/>
      <c r="CMI430" s="296"/>
      <c r="CMJ430" s="296"/>
      <c r="CMK430" s="296"/>
      <c r="CML430" s="296"/>
      <c r="CMM430" s="296"/>
      <c r="CMN430" s="296"/>
      <c r="CMO430" s="296"/>
      <c r="CMP430" s="296"/>
      <c r="CMQ430" s="296"/>
      <c r="CMR430" s="296"/>
      <c r="CMS430" s="296"/>
      <c r="CMT430" s="296"/>
      <c r="CMU430" s="296"/>
      <c r="CMV430" s="296"/>
      <c r="CMW430" s="296"/>
      <c r="CMX430" s="296"/>
      <c r="CMY430" s="296"/>
      <c r="CMZ430" s="296"/>
      <c r="CNA430" s="296"/>
      <c r="CNB430" s="296"/>
      <c r="CNC430" s="296"/>
      <c r="CND430" s="296"/>
      <c r="CNE430" s="296"/>
      <c r="CNF430" s="296"/>
      <c r="CNG430" s="296"/>
      <c r="CNH430" s="296"/>
      <c r="CNI430" s="296"/>
      <c r="CNJ430" s="296"/>
      <c r="CNK430" s="296"/>
      <c r="CNL430" s="296"/>
      <c r="CNM430" s="296"/>
      <c r="CNN430" s="296"/>
      <c r="CNO430" s="296"/>
      <c r="CNP430" s="296"/>
      <c r="CNQ430" s="296"/>
      <c r="CNR430" s="296"/>
      <c r="CNS430" s="296"/>
      <c r="CNT430" s="296"/>
      <c r="CNU430" s="296"/>
      <c r="CNV430" s="296"/>
      <c r="CNW430" s="296"/>
      <c r="CNX430" s="296"/>
      <c r="CNY430" s="296"/>
      <c r="CNZ430" s="296"/>
      <c r="COA430" s="296"/>
      <c r="COB430" s="296"/>
      <c r="COC430" s="296"/>
      <c r="COD430" s="296"/>
      <c r="COE430" s="296"/>
      <c r="COF430" s="296"/>
      <c r="COG430" s="296"/>
      <c r="COH430" s="296"/>
      <c r="COI430" s="296"/>
      <c r="COJ430" s="296"/>
      <c r="COK430" s="296"/>
      <c r="COL430" s="296"/>
      <c r="COM430" s="296"/>
      <c r="CON430" s="296"/>
      <c r="COO430" s="296"/>
      <c r="COP430" s="296"/>
      <c r="COQ430" s="296"/>
      <c r="COR430" s="296"/>
      <c r="COS430" s="296"/>
      <c r="COT430" s="296"/>
      <c r="COU430" s="296"/>
      <c r="COV430" s="296"/>
      <c r="COW430" s="296"/>
      <c r="COX430" s="296"/>
      <c r="COY430" s="296"/>
      <c r="COZ430" s="296"/>
      <c r="CPA430" s="296"/>
      <c r="CPB430" s="296"/>
      <c r="CPC430" s="296"/>
      <c r="CPD430" s="296"/>
      <c r="CPE430" s="296"/>
      <c r="CPF430" s="296"/>
      <c r="CPG430" s="296"/>
      <c r="CPH430" s="296"/>
      <c r="CPI430" s="296"/>
      <c r="CPJ430" s="296"/>
      <c r="CPK430" s="296"/>
      <c r="CPL430" s="296"/>
      <c r="CPM430" s="296"/>
      <c r="CPN430" s="296"/>
      <c r="CPO430" s="296"/>
      <c r="CPP430" s="296"/>
      <c r="CPQ430" s="296"/>
      <c r="CPR430" s="296"/>
      <c r="CPS430" s="296"/>
      <c r="CPT430" s="296"/>
      <c r="CPU430" s="296"/>
      <c r="CPV430" s="296"/>
      <c r="CPW430" s="296"/>
      <c r="CPX430" s="296"/>
      <c r="CPY430" s="296"/>
      <c r="CPZ430" s="296"/>
      <c r="CQA430" s="296"/>
      <c r="CQB430" s="296"/>
      <c r="CQC430" s="296"/>
      <c r="CQD430" s="296"/>
      <c r="CQE430" s="296"/>
      <c r="CQF430" s="296"/>
      <c r="CQG430" s="296"/>
      <c r="CQH430" s="296"/>
      <c r="CQI430" s="296"/>
      <c r="CQJ430" s="296"/>
      <c r="CQK430" s="296"/>
      <c r="CQL430" s="296"/>
      <c r="CQM430" s="296"/>
      <c r="CQN430" s="296"/>
      <c r="CQO430" s="296"/>
      <c r="CQP430" s="296"/>
      <c r="CQQ430" s="296"/>
      <c r="CQR430" s="296"/>
      <c r="CQS430" s="296"/>
      <c r="CQT430" s="296"/>
      <c r="CQU430" s="296"/>
      <c r="CQV430" s="296"/>
      <c r="CQW430" s="296"/>
      <c r="CQX430" s="296"/>
      <c r="CQY430" s="296"/>
      <c r="CQZ430" s="296"/>
      <c r="CRA430" s="296"/>
      <c r="CRB430" s="296"/>
      <c r="CRC430" s="296"/>
      <c r="CRD430" s="296"/>
      <c r="CRE430" s="296"/>
      <c r="CRF430" s="296"/>
      <c r="CRG430" s="296"/>
      <c r="CRH430" s="296"/>
      <c r="CRI430" s="296"/>
      <c r="CRJ430" s="296"/>
      <c r="CRK430" s="296"/>
      <c r="CRL430" s="296"/>
      <c r="CRM430" s="296"/>
      <c r="CRN430" s="296"/>
      <c r="CRO430" s="296"/>
      <c r="CRP430" s="296"/>
      <c r="CRQ430" s="296"/>
      <c r="CRR430" s="296"/>
      <c r="CRS430" s="296"/>
      <c r="CRT430" s="296"/>
      <c r="CRU430" s="296"/>
      <c r="CRV430" s="296"/>
      <c r="CRW430" s="296"/>
      <c r="CRX430" s="296"/>
      <c r="CRY430" s="296"/>
      <c r="CRZ430" s="296"/>
      <c r="CSA430" s="296"/>
      <c r="CSB430" s="296"/>
      <c r="CSC430" s="296"/>
      <c r="CSD430" s="296"/>
      <c r="CSE430" s="296"/>
      <c r="CSF430" s="296"/>
      <c r="CSG430" s="296"/>
      <c r="CSH430" s="296"/>
      <c r="CSI430" s="296"/>
      <c r="CSJ430" s="296"/>
      <c r="CSK430" s="296"/>
      <c r="CSL430" s="296"/>
      <c r="CSM430" s="296"/>
      <c r="CSN430" s="296"/>
      <c r="CSO430" s="296"/>
      <c r="CSP430" s="296"/>
      <c r="CSQ430" s="296"/>
      <c r="CSR430" s="296"/>
      <c r="CSS430" s="296"/>
      <c r="CST430" s="296"/>
      <c r="CSU430" s="296"/>
      <c r="CSV430" s="296"/>
      <c r="CSW430" s="296"/>
      <c r="CSX430" s="296"/>
      <c r="CSY430" s="296"/>
      <c r="CSZ430" s="296"/>
      <c r="CTA430" s="296"/>
      <c r="CTB430" s="296"/>
      <c r="CTC430" s="296"/>
      <c r="CTD430" s="296"/>
      <c r="CTE430" s="296"/>
      <c r="CTF430" s="296"/>
      <c r="CTG430" s="296"/>
      <c r="CTH430" s="296"/>
      <c r="CTI430" s="296"/>
      <c r="CTJ430" s="296"/>
      <c r="CTK430" s="296"/>
      <c r="CTL430" s="296"/>
      <c r="CTM430" s="296"/>
      <c r="CTN430" s="296"/>
      <c r="CTO430" s="296"/>
      <c r="CTP430" s="296"/>
      <c r="CTQ430" s="296"/>
      <c r="CTR430" s="296"/>
      <c r="CTS430" s="296"/>
      <c r="CTT430" s="296"/>
      <c r="CTU430" s="296"/>
      <c r="CTV430" s="296"/>
      <c r="CTW430" s="296"/>
      <c r="CTX430" s="296"/>
      <c r="CTY430" s="296"/>
      <c r="CTZ430" s="296"/>
      <c r="CUA430" s="296"/>
      <c r="CUB430" s="296"/>
      <c r="CUC430" s="296"/>
      <c r="CUD430" s="296"/>
      <c r="CUE430" s="296"/>
      <c r="CUF430" s="296"/>
      <c r="CUG430" s="296"/>
      <c r="CUH430" s="296"/>
      <c r="CUI430" s="296"/>
      <c r="CUJ430" s="296"/>
      <c r="CUK430" s="296"/>
      <c r="CUL430" s="296"/>
      <c r="CUM430" s="296"/>
      <c r="CUN430" s="296"/>
      <c r="CUO430" s="296"/>
      <c r="CUP430" s="296"/>
      <c r="CUQ430" s="296"/>
      <c r="CUR430" s="296"/>
      <c r="CUS430" s="296"/>
      <c r="CUT430" s="296"/>
      <c r="CUU430" s="296"/>
      <c r="CUV430" s="296"/>
      <c r="CUW430" s="296"/>
      <c r="CUX430" s="296"/>
      <c r="CUY430" s="296"/>
      <c r="CUZ430" s="296"/>
      <c r="CVA430" s="296"/>
      <c r="CVB430" s="296"/>
      <c r="CVC430" s="296"/>
      <c r="CVD430" s="296"/>
      <c r="CVE430" s="296"/>
      <c r="CVF430" s="296"/>
      <c r="CVG430" s="296"/>
      <c r="CVH430" s="296"/>
      <c r="CVI430" s="296"/>
      <c r="CVJ430" s="296"/>
      <c r="CVK430" s="296"/>
      <c r="CVL430" s="296"/>
      <c r="CVM430" s="296"/>
      <c r="CVN430" s="296"/>
      <c r="CVO430" s="296"/>
      <c r="CVP430" s="296"/>
      <c r="CVQ430" s="296"/>
      <c r="CVR430" s="296"/>
      <c r="CVS430" s="296"/>
      <c r="CVT430" s="296"/>
      <c r="CVU430" s="296"/>
      <c r="CVV430" s="296"/>
      <c r="CVW430" s="296"/>
      <c r="CVX430" s="296"/>
      <c r="CVY430" s="296"/>
      <c r="CVZ430" s="296"/>
      <c r="CWA430" s="296"/>
      <c r="CWB430" s="296"/>
      <c r="CWC430" s="296"/>
      <c r="CWD430" s="296"/>
      <c r="CWE430" s="296"/>
      <c r="CWF430" s="296"/>
      <c r="CWG430" s="296"/>
      <c r="CWH430" s="296"/>
      <c r="CWI430" s="296"/>
      <c r="CWJ430" s="296"/>
      <c r="CWK430" s="296"/>
      <c r="CWL430" s="296"/>
      <c r="CWM430" s="296"/>
      <c r="CWN430" s="296"/>
      <c r="CWO430" s="296"/>
      <c r="CWP430" s="296"/>
      <c r="CWQ430" s="296"/>
      <c r="CWR430" s="296"/>
      <c r="CWS430" s="296"/>
      <c r="CWT430" s="296"/>
      <c r="CWU430" s="296"/>
      <c r="CWV430" s="296"/>
      <c r="CWW430" s="296"/>
      <c r="CWX430" s="296"/>
      <c r="CWY430" s="296"/>
      <c r="CWZ430" s="296"/>
      <c r="CXA430" s="296"/>
      <c r="CXB430" s="296"/>
      <c r="CXC430" s="296"/>
      <c r="CXD430" s="296"/>
      <c r="CXE430" s="296"/>
      <c r="CXF430" s="296"/>
      <c r="CXG430" s="296"/>
      <c r="CXH430" s="296"/>
      <c r="CXI430" s="296"/>
      <c r="CXJ430" s="296"/>
      <c r="CXK430" s="296"/>
      <c r="CXL430" s="296"/>
      <c r="CXM430" s="296"/>
      <c r="CXN430" s="296"/>
      <c r="CXO430" s="296"/>
      <c r="CXP430" s="296"/>
      <c r="CXQ430" s="296"/>
      <c r="CXR430" s="296"/>
      <c r="CXS430" s="296"/>
      <c r="CXT430" s="296"/>
      <c r="CXU430" s="296"/>
      <c r="CXV430" s="296"/>
      <c r="CXW430" s="296"/>
      <c r="CXX430" s="296"/>
      <c r="CXY430" s="296"/>
      <c r="CXZ430" s="296"/>
      <c r="CYA430" s="296"/>
      <c r="CYB430" s="296"/>
      <c r="CYC430" s="296"/>
      <c r="CYD430" s="296"/>
      <c r="CYE430" s="296"/>
      <c r="CYF430" s="296"/>
      <c r="CYG430" s="296"/>
      <c r="CYH430" s="296"/>
      <c r="CYI430" s="296"/>
      <c r="CYJ430" s="296"/>
      <c r="CYK430" s="296"/>
      <c r="CYL430" s="296"/>
      <c r="CYM430" s="296"/>
      <c r="CYN430" s="296"/>
      <c r="CYO430" s="296"/>
      <c r="CYP430" s="296"/>
      <c r="CYQ430" s="296"/>
      <c r="CYR430" s="296"/>
      <c r="CYS430" s="296"/>
      <c r="CYT430" s="296"/>
      <c r="CYU430" s="296"/>
      <c r="CYV430" s="296"/>
      <c r="CYW430" s="296"/>
      <c r="CYX430" s="296"/>
      <c r="CYY430" s="296"/>
      <c r="CYZ430" s="296"/>
      <c r="CZA430" s="296"/>
      <c r="CZB430" s="296"/>
      <c r="CZC430" s="296"/>
      <c r="CZD430" s="296"/>
      <c r="CZE430" s="296"/>
      <c r="CZF430" s="296"/>
      <c r="CZG430" s="296"/>
      <c r="CZH430" s="296"/>
      <c r="CZI430" s="296"/>
      <c r="CZJ430" s="296"/>
      <c r="CZK430" s="296"/>
      <c r="CZL430" s="296"/>
      <c r="CZM430" s="296"/>
      <c r="CZN430" s="296"/>
      <c r="CZO430" s="296"/>
      <c r="CZP430" s="296"/>
      <c r="CZQ430" s="296"/>
      <c r="CZR430" s="296"/>
      <c r="CZS430" s="296"/>
      <c r="CZT430" s="296"/>
      <c r="CZU430" s="296"/>
      <c r="CZV430" s="296"/>
      <c r="CZW430" s="296"/>
      <c r="CZX430" s="296"/>
      <c r="CZY430" s="296"/>
      <c r="CZZ430" s="296"/>
      <c r="DAA430" s="296"/>
      <c r="DAB430" s="296"/>
      <c r="DAC430" s="296"/>
      <c r="DAD430" s="296"/>
      <c r="DAE430" s="296"/>
      <c r="DAF430" s="296"/>
      <c r="DAG430" s="296"/>
      <c r="DAH430" s="296"/>
      <c r="DAI430" s="296"/>
      <c r="DAJ430" s="296"/>
      <c r="DAK430" s="296"/>
      <c r="DAL430" s="296"/>
      <c r="DAM430" s="296"/>
      <c r="DAN430" s="296"/>
      <c r="DAO430" s="296"/>
      <c r="DAP430" s="296"/>
      <c r="DAQ430" s="296"/>
      <c r="DAR430" s="296"/>
      <c r="DAS430" s="296"/>
      <c r="DAT430" s="296"/>
      <c r="DAU430" s="296"/>
      <c r="DAV430" s="296"/>
      <c r="DAW430" s="296"/>
      <c r="DAX430" s="296"/>
      <c r="DAY430" s="296"/>
      <c r="DAZ430" s="296"/>
      <c r="DBA430" s="296"/>
      <c r="DBB430" s="296"/>
      <c r="DBC430" s="296"/>
      <c r="DBD430" s="296"/>
      <c r="DBE430" s="296"/>
      <c r="DBF430" s="296"/>
      <c r="DBG430" s="296"/>
      <c r="DBH430" s="296"/>
      <c r="DBI430" s="296"/>
      <c r="DBJ430" s="296"/>
      <c r="DBK430" s="296"/>
      <c r="DBL430" s="296"/>
      <c r="DBM430" s="296"/>
      <c r="DBN430" s="296"/>
      <c r="DBO430" s="296"/>
      <c r="DBP430" s="296"/>
      <c r="DBQ430" s="296"/>
      <c r="DBR430" s="296"/>
      <c r="DBS430" s="296"/>
      <c r="DBT430" s="296"/>
      <c r="DBU430" s="296"/>
      <c r="DBV430" s="296"/>
      <c r="DBW430" s="296"/>
      <c r="DBX430" s="296"/>
      <c r="DBY430" s="296"/>
      <c r="DBZ430" s="296"/>
      <c r="DCA430" s="296"/>
      <c r="DCB430" s="296"/>
      <c r="DCC430" s="296"/>
      <c r="DCD430" s="296"/>
      <c r="DCE430" s="296"/>
      <c r="DCF430" s="296"/>
      <c r="DCG430" s="296"/>
      <c r="DCH430" s="296"/>
      <c r="DCI430" s="296"/>
      <c r="DCJ430" s="296"/>
      <c r="DCK430" s="296"/>
      <c r="DCL430" s="296"/>
      <c r="DCM430" s="296"/>
      <c r="DCN430" s="296"/>
      <c r="DCO430" s="296"/>
      <c r="DCP430" s="296"/>
      <c r="DCQ430" s="296"/>
      <c r="DCR430" s="296"/>
      <c r="DCS430" s="296"/>
      <c r="DCT430" s="296"/>
      <c r="DCU430" s="296"/>
      <c r="DCV430" s="296"/>
      <c r="DCW430" s="296"/>
      <c r="DCX430" s="296"/>
      <c r="DCY430" s="296"/>
      <c r="DCZ430" s="296"/>
      <c r="DDA430" s="296"/>
      <c r="DDB430" s="296"/>
      <c r="DDC430" s="296"/>
      <c r="DDD430" s="296"/>
      <c r="DDE430" s="296"/>
      <c r="DDF430" s="296"/>
      <c r="DDG430" s="296"/>
      <c r="DDH430" s="296"/>
      <c r="DDI430" s="296"/>
      <c r="DDJ430" s="296"/>
      <c r="DDK430" s="296"/>
      <c r="DDL430" s="296"/>
      <c r="DDM430" s="296"/>
      <c r="DDN430" s="296"/>
      <c r="DDO430" s="296"/>
      <c r="DDP430" s="296"/>
      <c r="DDQ430" s="296"/>
      <c r="DDR430" s="296"/>
      <c r="DDS430" s="296"/>
      <c r="DDT430" s="296"/>
      <c r="DDU430" s="296"/>
      <c r="DDV430" s="296"/>
      <c r="DDW430" s="296"/>
      <c r="DDX430" s="296"/>
      <c r="DDY430" s="296"/>
      <c r="DDZ430" s="296"/>
      <c r="DEA430" s="296"/>
      <c r="DEB430" s="296"/>
      <c r="DEC430" s="296"/>
      <c r="DED430" s="296"/>
      <c r="DEE430" s="296"/>
      <c r="DEF430" s="296"/>
      <c r="DEG430" s="296"/>
      <c r="DEH430" s="296"/>
      <c r="DEI430" s="296"/>
      <c r="DEJ430" s="296"/>
      <c r="DEK430" s="296"/>
      <c r="DEL430" s="296"/>
      <c r="DEM430" s="296"/>
      <c r="DEN430" s="296"/>
      <c r="DEO430" s="296"/>
      <c r="DEP430" s="296"/>
      <c r="DEQ430" s="296"/>
      <c r="DER430" s="296"/>
      <c r="DES430" s="296"/>
      <c r="DET430" s="296"/>
      <c r="DEU430" s="296"/>
      <c r="DEV430" s="296"/>
      <c r="DEW430" s="296"/>
      <c r="DEX430" s="296"/>
      <c r="DEY430" s="296"/>
      <c r="DEZ430" s="296"/>
      <c r="DFA430" s="296"/>
      <c r="DFB430" s="296"/>
      <c r="DFC430" s="296"/>
      <c r="DFD430" s="296"/>
      <c r="DFE430" s="296"/>
      <c r="DFF430" s="296"/>
      <c r="DFG430" s="296"/>
      <c r="DFH430" s="296"/>
      <c r="DFI430" s="296"/>
      <c r="DFJ430" s="296"/>
      <c r="DFK430" s="296"/>
      <c r="DFL430" s="296"/>
      <c r="DFM430" s="296"/>
      <c r="DFN430" s="296"/>
      <c r="DFO430" s="296"/>
      <c r="DFP430" s="296"/>
      <c r="DFQ430" s="296"/>
      <c r="DFR430" s="296"/>
      <c r="DFS430" s="296"/>
      <c r="DFT430" s="296"/>
      <c r="DFU430" s="296"/>
      <c r="DFV430" s="296"/>
      <c r="DFW430" s="296"/>
      <c r="DFX430" s="296"/>
      <c r="DFY430" s="296"/>
      <c r="DFZ430" s="296"/>
      <c r="DGA430" s="296"/>
      <c r="DGB430" s="296"/>
      <c r="DGC430" s="296"/>
      <c r="DGD430" s="296"/>
      <c r="DGE430" s="296"/>
      <c r="DGF430" s="296"/>
      <c r="DGG430" s="296"/>
      <c r="DGH430" s="296"/>
      <c r="DGI430" s="296"/>
      <c r="DGJ430" s="296"/>
      <c r="DGK430" s="296"/>
      <c r="DGL430" s="296"/>
      <c r="DGM430" s="296"/>
      <c r="DGN430" s="296"/>
      <c r="DGO430" s="296"/>
      <c r="DGP430" s="296"/>
      <c r="DGQ430" s="296"/>
      <c r="DGR430" s="296"/>
      <c r="DGS430" s="296"/>
      <c r="DGT430" s="296"/>
      <c r="DGU430" s="296"/>
      <c r="DGV430" s="296"/>
      <c r="DGW430" s="296"/>
      <c r="DGX430" s="296"/>
      <c r="DGY430" s="296"/>
      <c r="DGZ430" s="296"/>
      <c r="DHA430" s="296"/>
      <c r="DHB430" s="296"/>
      <c r="DHC430" s="296"/>
      <c r="DHD430" s="296"/>
      <c r="DHE430" s="296"/>
      <c r="DHF430" s="296"/>
      <c r="DHG430" s="296"/>
      <c r="DHH430" s="296"/>
      <c r="DHI430" s="296"/>
      <c r="DHJ430" s="296"/>
      <c r="DHK430" s="296"/>
      <c r="DHL430" s="296"/>
      <c r="DHM430" s="296"/>
      <c r="DHN430" s="296"/>
      <c r="DHO430" s="296"/>
      <c r="DHP430" s="296"/>
      <c r="DHQ430" s="296"/>
      <c r="DHR430" s="296"/>
      <c r="DHS430" s="296"/>
      <c r="DHT430" s="296"/>
      <c r="DHU430" s="296"/>
      <c r="DHV430" s="296"/>
      <c r="DHW430" s="296"/>
      <c r="DHX430" s="296"/>
      <c r="DHY430" s="296"/>
      <c r="DHZ430" s="296"/>
      <c r="DIA430" s="296"/>
      <c r="DIB430" s="296"/>
      <c r="DIC430" s="296"/>
      <c r="DID430" s="296"/>
      <c r="DIE430" s="296"/>
      <c r="DIF430" s="296"/>
      <c r="DIG430" s="296"/>
      <c r="DIH430" s="296"/>
      <c r="DII430" s="296"/>
      <c r="DIJ430" s="296"/>
      <c r="DIK430" s="296"/>
      <c r="DIL430" s="296"/>
      <c r="DIM430" s="296"/>
      <c r="DIN430" s="296"/>
      <c r="DIO430" s="296"/>
      <c r="DIP430" s="296"/>
      <c r="DIQ430" s="296"/>
      <c r="DIR430" s="296"/>
      <c r="DIS430" s="296"/>
      <c r="DIT430" s="296"/>
      <c r="DIU430" s="296"/>
      <c r="DIV430" s="296"/>
      <c r="DIW430" s="296"/>
      <c r="DIX430" s="296"/>
      <c r="DIY430" s="296"/>
      <c r="DIZ430" s="296"/>
      <c r="DJA430" s="296"/>
      <c r="DJB430" s="296"/>
      <c r="DJC430" s="296"/>
      <c r="DJD430" s="296"/>
      <c r="DJE430" s="296"/>
      <c r="DJF430" s="296"/>
      <c r="DJG430" s="296"/>
      <c r="DJH430" s="296"/>
      <c r="DJI430" s="296"/>
      <c r="DJJ430" s="296"/>
      <c r="DJK430" s="296"/>
      <c r="DJL430" s="296"/>
      <c r="DJM430" s="296"/>
      <c r="DJN430" s="296"/>
      <c r="DJO430" s="296"/>
      <c r="DJP430" s="296"/>
      <c r="DJQ430" s="296"/>
      <c r="DJR430" s="296"/>
      <c r="DJS430" s="296"/>
      <c r="DJT430" s="296"/>
      <c r="DJU430" s="296"/>
      <c r="DJV430" s="296"/>
      <c r="DJW430" s="296"/>
      <c r="DJX430" s="296"/>
      <c r="DJY430" s="296"/>
      <c r="DJZ430" s="296"/>
      <c r="DKA430" s="296"/>
      <c r="DKB430" s="296"/>
      <c r="DKC430" s="296"/>
      <c r="DKD430" s="296"/>
      <c r="DKE430" s="296"/>
      <c r="DKF430" s="296"/>
      <c r="DKG430" s="296"/>
      <c r="DKH430" s="296"/>
      <c r="DKI430" s="296"/>
      <c r="DKJ430" s="296"/>
      <c r="DKK430" s="296"/>
      <c r="DKL430" s="296"/>
      <c r="DKM430" s="296"/>
      <c r="DKN430" s="296"/>
      <c r="DKO430" s="296"/>
      <c r="DKP430" s="296"/>
      <c r="DKQ430" s="296"/>
      <c r="DKR430" s="296"/>
      <c r="DKS430" s="296"/>
      <c r="DKT430" s="296"/>
      <c r="DKU430" s="296"/>
      <c r="DKV430" s="296"/>
      <c r="DKW430" s="296"/>
      <c r="DKX430" s="296"/>
      <c r="DKY430" s="296"/>
      <c r="DKZ430" s="296"/>
      <c r="DLA430" s="296"/>
      <c r="DLB430" s="296"/>
      <c r="DLC430" s="296"/>
      <c r="DLD430" s="296"/>
      <c r="DLE430" s="296"/>
      <c r="DLF430" s="296"/>
      <c r="DLG430" s="296"/>
      <c r="DLH430" s="296"/>
      <c r="DLI430" s="296"/>
      <c r="DLJ430" s="296"/>
      <c r="DLK430" s="296"/>
      <c r="DLL430" s="296"/>
      <c r="DLM430" s="296"/>
      <c r="DLN430" s="296"/>
      <c r="DLO430" s="296"/>
      <c r="DLP430" s="296"/>
      <c r="DLQ430" s="296"/>
      <c r="DLR430" s="296"/>
      <c r="DLS430" s="296"/>
      <c r="DLT430" s="296"/>
      <c r="DLU430" s="296"/>
      <c r="DLV430" s="296"/>
      <c r="DLW430" s="296"/>
      <c r="DLX430" s="296"/>
      <c r="DLY430" s="296"/>
      <c r="DLZ430" s="296"/>
      <c r="DMA430" s="296"/>
      <c r="DMB430" s="296"/>
      <c r="DMC430" s="296"/>
      <c r="DMD430" s="296"/>
      <c r="DME430" s="296"/>
      <c r="DMF430" s="296"/>
      <c r="DMG430" s="296"/>
      <c r="DMH430" s="296"/>
      <c r="DMI430" s="296"/>
      <c r="DMJ430" s="296"/>
      <c r="DMK430" s="296"/>
      <c r="DML430" s="296"/>
      <c r="DMM430" s="296"/>
      <c r="DMN430" s="296"/>
      <c r="DMO430" s="296"/>
      <c r="DMP430" s="296"/>
      <c r="DMQ430" s="296"/>
      <c r="DMR430" s="296"/>
      <c r="DMS430" s="296"/>
      <c r="DMT430" s="296"/>
      <c r="DMU430" s="296"/>
      <c r="DMV430" s="296"/>
      <c r="DMW430" s="296"/>
      <c r="DMX430" s="296"/>
      <c r="DMY430" s="296"/>
      <c r="DMZ430" s="296"/>
      <c r="DNA430" s="296"/>
      <c r="DNB430" s="296"/>
      <c r="DNC430" s="296"/>
      <c r="DND430" s="296"/>
      <c r="DNE430" s="296"/>
      <c r="DNF430" s="296"/>
      <c r="DNG430" s="296"/>
      <c r="DNH430" s="296"/>
      <c r="DNI430" s="296"/>
      <c r="DNJ430" s="296"/>
      <c r="DNK430" s="296"/>
      <c r="DNL430" s="296"/>
      <c r="DNM430" s="296"/>
      <c r="DNN430" s="296"/>
      <c r="DNO430" s="296"/>
      <c r="DNP430" s="296"/>
      <c r="DNQ430" s="296"/>
      <c r="DNR430" s="296"/>
      <c r="DNS430" s="296"/>
      <c r="DNT430" s="296"/>
      <c r="DNU430" s="296"/>
      <c r="DNV430" s="296"/>
      <c r="DNW430" s="296"/>
      <c r="DNX430" s="296"/>
      <c r="DNY430" s="296"/>
      <c r="DNZ430" s="296"/>
      <c r="DOA430" s="296"/>
      <c r="DOB430" s="296"/>
      <c r="DOC430" s="296"/>
      <c r="DOD430" s="296"/>
      <c r="DOE430" s="296"/>
      <c r="DOF430" s="296"/>
      <c r="DOG430" s="296"/>
      <c r="DOH430" s="296"/>
      <c r="DOI430" s="296"/>
      <c r="DOJ430" s="296"/>
      <c r="DOK430" s="296"/>
      <c r="DOL430" s="296"/>
      <c r="DOM430" s="296"/>
      <c r="DON430" s="296"/>
      <c r="DOO430" s="296"/>
      <c r="DOP430" s="296"/>
      <c r="DOQ430" s="296"/>
      <c r="DOR430" s="296"/>
      <c r="DOS430" s="296"/>
      <c r="DOT430" s="296"/>
      <c r="DOU430" s="296"/>
      <c r="DOV430" s="296"/>
      <c r="DOW430" s="296"/>
      <c r="DOX430" s="296"/>
      <c r="DOY430" s="296"/>
      <c r="DOZ430" s="296"/>
      <c r="DPA430" s="296"/>
      <c r="DPB430" s="296"/>
      <c r="DPC430" s="296"/>
      <c r="DPD430" s="296"/>
      <c r="DPE430" s="296"/>
      <c r="DPF430" s="296"/>
      <c r="DPG430" s="296"/>
      <c r="DPH430" s="296"/>
      <c r="DPI430" s="296"/>
      <c r="DPJ430" s="296"/>
      <c r="DPK430" s="296"/>
      <c r="DPL430" s="296"/>
      <c r="DPM430" s="296"/>
      <c r="DPN430" s="296"/>
      <c r="DPO430" s="296"/>
      <c r="DPP430" s="296"/>
      <c r="DPQ430" s="296"/>
      <c r="DPR430" s="296"/>
      <c r="DPS430" s="296"/>
      <c r="DPT430" s="296"/>
      <c r="DPU430" s="296"/>
      <c r="DPV430" s="296"/>
      <c r="DPW430" s="296"/>
      <c r="DPX430" s="296"/>
      <c r="DPY430" s="296"/>
      <c r="DPZ430" s="296"/>
      <c r="DQA430" s="296"/>
      <c r="DQB430" s="296"/>
      <c r="DQC430" s="296"/>
      <c r="DQD430" s="296"/>
      <c r="DQE430" s="296"/>
      <c r="DQF430" s="296"/>
      <c r="DQG430" s="296"/>
      <c r="DQH430" s="296"/>
      <c r="DQI430" s="296"/>
      <c r="DQJ430" s="296"/>
      <c r="DQK430" s="296"/>
      <c r="DQL430" s="296"/>
      <c r="DQM430" s="296"/>
      <c r="DQN430" s="296"/>
      <c r="DQO430" s="296"/>
      <c r="DQP430" s="296"/>
      <c r="DQQ430" s="296"/>
      <c r="DQR430" s="296"/>
      <c r="DQS430" s="296"/>
      <c r="DQT430" s="296"/>
      <c r="DQU430" s="296"/>
      <c r="DQV430" s="296"/>
      <c r="DQW430" s="296"/>
      <c r="DQX430" s="296"/>
      <c r="DQY430" s="296"/>
      <c r="DQZ430" s="296"/>
      <c r="DRA430" s="296"/>
      <c r="DRB430" s="296"/>
      <c r="DRC430" s="296"/>
      <c r="DRD430" s="296"/>
      <c r="DRE430" s="296"/>
      <c r="DRF430" s="296"/>
      <c r="DRG430" s="296"/>
      <c r="DRH430" s="296"/>
      <c r="DRI430" s="296"/>
      <c r="DRJ430" s="296"/>
      <c r="DRK430" s="296"/>
      <c r="DRL430" s="296"/>
      <c r="DRM430" s="296"/>
      <c r="DRN430" s="296"/>
      <c r="DRO430" s="296"/>
      <c r="DRP430" s="296"/>
      <c r="DRQ430" s="296"/>
      <c r="DRR430" s="296"/>
      <c r="DRS430" s="296"/>
      <c r="DRT430" s="296"/>
      <c r="DRU430" s="296"/>
      <c r="DRV430" s="296"/>
      <c r="DRW430" s="296"/>
      <c r="DRX430" s="296"/>
      <c r="DRY430" s="296"/>
      <c r="DRZ430" s="296"/>
      <c r="DSA430" s="296"/>
      <c r="DSB430" s="296"/>
      <c r="DSC430" s="296"/>
      <c r="DSD430" s="296"/>
      <c r="DSE430" s="296"/>
      <c r="DSF430" s="296"/>
      <c r="DSG430" s="296"/>
      <c r="DSH430" s="296"/>
      <c r="DSI430" s="296"/>
      <c r="DSJ430" s="296"/>
      <c r="DSK430" s="296"/>
      <c r="DSL430" s="296"/>
      <c r="DSM430" s="296"/>
      <c r="DSN430" s="296"/>
      <c r="DSO430" s="296"/>
      <c r="DSP430" s="296"/>
      <c r="DSQ430" s="296"/>
      <c r="DSR430" s="296"/>
      <c r="DSS430" s="296"/>
      <c r="DST430" s="296"/>
      <c r="DSU430" s="296"/>
      <c r="DSV430" s="296"/>
      <c r="DSW430" s="296"/>
      <c r="DSX430" s="296"/>
      <c r="DSY430" s="296"/>
      <c r="DSZ430" s="296"/>
      <c r="DTA430" s="296"/>
      <c r="DTB430" s="296"/>
      <c r="DTC430" s="296"/>
      <c r="DTD430" s="296"/>
      <c r="DTE430" s="296"/>
      <c r="DTF430" s="296"/>
      <c r="DTG430" s="296"/>
      <c r="DTH430" s="296"/>
      <c r="DTI430" s="296"/>
      <c r="DTJ430" s="296"/>
      <c r="DTK430" s="296"/>
      <c r="DTL430" s="296"/>
      <c r="DTM430" s="296"/>
      <c r="DTN430" s="296"/>
      <c r="DTO430" s="296"/>
      <c r="DTP430" s="296"/>
      <c r="DTQ430" s="296"/>
      <c r="DTR430" s="296"/>
      <c r="DTS430" s="296"/>
      <c r="DTT430" s="296"/>
      <c r="DTU430" s="296"/>
      <c r="DTV430" s="296"/>
      <c r="DTW430" s="296"/>
      <c r="DTX430" s="296"/>
      <c r="DTY430" s="296"/>
      <c r="DTZ430" s="296"/>
      <c r="DUA430" s="296"/>
      <c r="DUB430" s="296"/>
      <c r="DUC430" s="296"/>
      <c r="DUD430" s="296"/>
      <c r="DUE430" s="296"/>
      <c r="DUF430" s="296"/>
      <c r="DUG430" s="296"/>
      <c r="DUH430" s="296"/>
      <c r="DUI430" s="296"/>
      <c r="DUJ430" s="296"/>
      <c r="DUK430" s="296"/>
      <c r="DUL430" s="296"/>
      <c r="DUM430" s="296"/>
      <c r="DUN430" s="296"/>
      <c r="DUO430" s="296"/>
      <c r="DUP430" s="296"/>
      <c r="DUQ430" s="296"/>
      <c r="DUR430" s="296"/>
      <c r="DUS430" s="296"/>
      <c r="DUT430" s="296"/>
      <c r="DUU430" s="296"/>
      <c r="DUV430" s="296"/>
      <c r="DUW430" s="296"/>
      <c r="DUX430" s="296"/>
      <c r="DUY430" s="296"/>
      <c r="DUZ430" s="296"/>
      <c r="DVA430" s="296"/>
      <c r="DVB430" s="296"/>
      <c r="DVC430" s="296"/>
      <c r="DVD430" s="296"/>
      <c r="DVE430" s="296"/>
      <c r="DVF430" s="296"/>
      <c r="DVG430" s="296"/>
      <c r="DVH430" s="296"/>
      <c r="DVI430" s="296"/>
      <c r="DVJ430" s="296"/>
      <c r="DVK430" s="296"/>
      <c r="DVL430" s="296"/>
      <c r="DVM430" s="296"/>
      <c r="DVN430" s="296"/>
      <c r="DVO430" s="296"/>
      <c r="DVP430" s="296"/>
      <c r="DVQ430" s="296"/>
      <c r="DVR430" s="296"/>
      <c r="DVS430" s="296"/>
      <c r="DVT430" s="296"/>
      <c r="DVU430" s="296"/>
      <c r="DVV430" s="296"/>
      <c r="DVW430" s="296"/>
      <c r="DVX430" s="296"/>
      <c r="DVY430" s="296"/>
      <c r="DVZ430" s="296"/>
      <c r="DWA430" s="296"/>
      <c r="DWB430" s="296"/>
      <c r="DWC430" s="296"/>
      <c r="DWD430" s="296"/>
      <c r="DWE430" s="296"/>
      <c r="DWF430" s="296"/>
      <c r="DWG430" s="296"/>
      <c r="DWH430" s="296"/>
      <c r="DWI430" s="296"/>
      <c r="DWJ430" s="296"/>
      <c r="DWK430" s="296"/>
      <c r="DWL430" s="296"/>
      <c r="DWM430" s="296"/>
      <c r="DWN430" s="296"/>
      <c r="DWO430" s="296"/>
      <c r="DWP430" s="296"/>
      <c r="DWQ430" s="296"/>
      <c r="DWR430" s="296"/>
      <c r="DWS430" s="296"/>
      <c r="DWT430" s="296"/>
      <c r="DWU430" s="296"/>
      <c r="DWV430" s="296"/>
      <c r="DWW430" s="296"/>
      <c r="DWX430" s="296"/>
      <c r="DWY430" s="296"/>
      <c r="DWZ430" s="296"/>
      <c r="DXA430" s="296"/>
      <c r="DXB430" s="296"/>
      <c r="DXC430" s="296"/>
      <c r="DXD430" s="296"/>
      <c r="DXE430" s="296"/>
      <c r="DXF430" s="296"/>
      <c r="DXG430" s="296"/>
      <c r="DXH430" s="296"/>
      <c r="DXI430" s="296"/>
      <c r="DXJ430" s="296"/>
      <c r="DXK430" s="296"/>
      <c r="DXL430" s="296"/>
      <c r="DXM430" s="296"/>
      <c r="DXN430" s="296"/>
      <c r="DXO430" s="296"/>
      <c r="DXP430" s="296"/>
      <c r="DXQ430" s="296"/>
      <c r="DXR430" s="296"/>
      <c r="DXS430" s="296"/>
      <c r="DXT430" s="296"/>
      <c r="DXU430" s="296"/>
      <c r="DXV430" s="296"/>
      <c r="DXW430" s="296"/>
      <c r="DXX430" s="296"/>
      <c r="DXY430" s="296"/>
      <c r="DXZ430" s="296"/>
      <c r="DYA430" s="296"/>
      <c r="DYB430" s="296"/>
      <c r="DYC430" s="296"/>
      <c r="DYD430" s="296"/>
      <c r="DYE430" s="296"/>
      <c r="DYF430" s="296"/>
      <c r="DYG430" s="296"/>
      <c r="DYH430" s="296"/>
      <c r="DYI430" s="296"/>
      <c r="DYJ430" s="296"/>
      <c r="DYK430" s="296"/>
      <c r="DYL430" s="296"/>
      <c r="DYM430" s="296"/>
      <c r="DYN430" s="296"/>
      <c r="DYO430" s="296"/>
      <c r="DYP430" s="296"/>
      <c r="DYQ430" s="296"/>
      <c r="DYR430" s="296"/>
      <c r="DYS430" s="296"/>
      <c r="DYT430" s="296"/>
      <c r="DYU430" s="296"/>
      <c r="DYV430" s="296"/>
      <c r="DYW430" s="296"/>
      <c r="DYX430" s="296"/>
      <c r="DYY430" s="296"/>
      <c r="DYZ430" s="296"/>
      <c r="DZA430" s="296"/>
      <c r="DZB430" s="296"/>
      <c r="DZC430" s="296"/>
      <c r="DZD430" s="296"/>
      <c r="DZE430" s="296"/>
      <c r="DZF430" s="296"/>
      <c r="DZG430" s="296"/>
      <c r="DZH430" s="296"/>
      <c r="DZI430" s="296"/>
      <c r="DZJ430" s="296"/>
      <c r="DZK430" s="296"/>
      <c r="DZL430" s="296"/>
      <c r="DZM430" s="296"/>
      <c r="DZN430" s="296"/>
      <c r="DZO430" s="296"/>
      <c r="DZP430" s="296"/>
      <c r="DZQ430" s="296"/>
      <c r="DZR430" s="296"/>
      <c r="DZS430" s="296"/>
      <c r="DZT430" s="296"/>
      <c r="DZU430" s="296"/>
      <c r="DZV430" s="296"/>
      <c r="DZW430" s="296"/>
      <c r="DZX430" s="296"/>
      <c r="DZY430" s="296"/>
      <c r="DZZ430" s="296"/>
      <c r="EAA430" s="296"/>
      <c r="EAB430" s="296"/>
      <c r="EAC430" s="296"/>
      <c r="EAD430" s="296"/>
      <c r="EAE430" s="296"/>
      <c r="EAF430" s="296"/>
      <c r="EAG430" s="296"/>
      <c r="EAH430" s="296"/>
      <c r="EAI430" s="296"/>
      <c r="EAJ430" s="296"/>
      <c r="EAK430" s="296"/>
      <c r="EAL430" s="296"/>
      <c r="EAM430" s="296"/>
      <c r="EAN430" s="296"/>
      <c r="EAO430" s="296"/>
      <c r="EAP430" s="296"/>
      <c r="EAQ430" s="296"/>
      <c r="EAR430" s="296"/>
      <c r="EAS430" s="296"/>
      <c r="EAT430" s="296"/>
      <c r="EAU430" s="296"/>
      <c r="EAV430" s="296"/>
      <c r="EAW430" s="296"/>
      <c r="EAX430" s="296"/>
      <c r="EAY430" s="296"/>
      <c r="EAZ430" s="296"/>
      <c r="EBA430" s="296"/>
      <c r="EBB430" s="296"/>
      <c r="EBC430" s="296"/>
      <c r="EBD430" s="296"/>
      <c r="EBE430" s="296"/>
      <c r="EBF430" s="296"/>
      <c r="EBG430" s="296"/>
      <c r="EBH430" s="296"/>
      <c r="EBI430" s="296"/>
      <c r="EBJ430" s="296"/>
      <c r="EBK430" s="296"/>
      <c r="EBL430" s="296"/>
      <c r="EBM430" s="296"/>
      <c r="EBN430" s="296"/>
      <c r="EBO430" s="296"/>
      <c r="EBP430" s="296"/>
      <c r="EBQ430" s="296"/>
      <c r="EBR430" s="296"/>
      <c r="EBS430" s="296"/>
      <c r="EBT430" s="296"/>
      <c r="EBU430" s="296"/>
      <c r="EBV430" s="296"/>
      <c r="EBW430" s="296"/>
      <c r="EBX430" s="296"/>
      <c r="EBY430" s="296"/>
      <c r="EBZ430" s="296"/>
      <c r="ECA430" s="296"/>
      <c r="ECB430" s="296"/>
      <c r="ECC430" s="296"/>
      <c r="ECD430" s="296"/>
      <c r="ECE430" s="296"/>
      <c r="ECF430" s="296"/>
      <c r="ECG430" s="296"/>
      <c r="ECH430" s="296"/>
      <c r="ECI430" s="296"/>
      <c r="ECJ430" s="296"/>
      <c r="ECK430" s="296"/>
      <c r="ECL430" s="296"/>
      <c r="ECM430" s="296"/>
      <c r="ECN430" s="296"/>
      <c r="ECO430" s="296"/>
      <c r="ECP430" s="296"/>
      <c r="ECQ430" s="296"/>
      <c r="ECR430" s="296"/>
      <c r="ECS430" s="296"/>
      <c r="ECT430" s="296"/>
      <c r="ECU430" s="296"/>
      <c r="ECV430" s="296"/>
      <c r="ECW430" s="296"/>
      <c r="ECX430" s="296"/>
      <c r="ECY430" s="296"/>
      <c r="ECZ430" s="296"/>
      <c r="EDA430" s="296"/>
      <c r="EDB430" s="296"/>
      <c r="EDC430" s="296"/>
      <c r="EDD430" s="296"/>
      <c r="EDE430" s="296"/>
      <c r="EDF430" s="296"/>
      <c r="EDG430" s="296"/>
      <c r="EDH430" s="296"/>
      <c r="EDI430" s="296"/>
      <c r="EDJ430" s="296"/>
      <c r="EDK430" s="296"/>
      <c r="EDL430" s="296"/>
      <c r="EDM430" s="296"/>
      <c r="EDN430" s="296"/>
      <c r="EDO430" s="296"/>
      <c r="EDP430" s="296"/>
      <c r="EDQ430" s="296"/>
      <c r="EDR430" s="296"/>
      <c r="EDS430" s="296"/>
      <c r="EDT430" s="296"/>
      <c r="EDU430" s="296"/>
      <c r="EDV430" s="296"/>
      <c r="EDW430" s="296"/>
      <c r="EDX430" s="296"/>
      <c r="EDY430" s="296"/>
      <c r="EDZ430" s="296"/>
      <c r="EEA430" s="296"/>
      <c r="EEB430" s="296"/>
      <c r="EEC430" s="296"/>
      <c r="EED430" s="296"/>
      <c r="EEE430" s="296"/>
      <c r="EEF430" s="296"/>
      <c r="EEG430" s="296"/>
      <c r="EEH430" s="296"/>
      <c r="EEI430" s="296"/>
      <c r="EEJ430" s="296"/>
      <c r="EEK430" s="296"/>
      <c r="EEL430" s="296"/>
      <c r="EEM430" s="296"/>
    </row>
    <row r="431" spans="1:3523" s="139" customFormat="1" x14ac:dyDescent="0.25">
      <c r="P431" s="296"/>
      <c r="Q431" s="296"/>
      <c r="R431" s="296"/>
      <c r="S431" s="296"/>
      <c r="T431" s="296"/>
      <c r="U431" s="296"/>
      <c r="V431" s="296"/>
      <c r="W431" s="296"/>
      <c r="X431" s="296"/>
      <c r="Y431" s="296"/>
      <c r="Z431" s="296"/>
      <c r="AA431" s="296"/>
      <c r="AB431" s="296"/>
      <c r="AC431" s="296"/>
      <c r="AD431" s="296"/>
      <c r="AE431" s="296"/>
      <c r="AF431" s="296"/>
      <c r="AG431" s="296"/>
      <c r="AH431" s="296"/>
      <c r="AI431" s="296"/>
      <c r="AJ431" s="296"/>
      <c r="AK431" s="296"/>
      <c r="AL431" s="296"/>
      <c r="AM431" s="296"/>
      <c r="AN431" s="296"/>
      <c r="AO431" s="296"/>
      <c r="AP431" s="296"/>
      <c r="AQ431" s="296"/>
      <c r="AR431" s="296"/>
      <c r="AS431" s="296"/>
      <c r="AT431" s="296"/>
      <c r="AU431" s="296"/>
      <c r="AV431" s="296"/>
      <c r="AW431" s="296"/>
      <c r="AX431" s="296"/>
      <c r="AY431" s="296"/>
      <c r="AZ431" s="296"/>
      <c r="BA431" s="296"/>
      <c r="BB431" s="296"/>
      <c r="BC431" s="296"/>
      <c r="BD431" s="296"/>
      <c r="BE431" s="296"/>
      <c r="BF431" s="296"/>
      <c r="BG431" s="296"/>
      <c r="BH431" s="296"/>
      <c r="BI431" s="296"/>
      <c r="BJ431" s="296"/>
      <c r="BK431" s="296"/>
      <c r="BL431" s="296"/>
      <c r="BM431" s="296"/>
      <c r="BN431" s="296"/>
      <c r="BO431" s="296"/>
      <c r="BP431" s="296"/>
      <c r="BQ431" s="296"/>
      <c r="BR431" s="296"/>
      <c r="BS431" s="296"/>
      <c r="BT431" s="296"/>
      <c r="BU431" s="296"/>
      <c r="BV431" s="296"/>
      <c r="BW431" s="296"/>
      <c r="BX431" s="296"/>
      <c r="BY431" s="296"/>
      <c r="BZ431" s="296"/>
      <c r="CA431" s="296"/>
      <c r="CB431" s="296"/>
      <c r="CC431" s="296"/>
      <c r="CD431" s="296"/>
      <c r="CE431" s="296"/>
      <c r="CF431" s="296"/>
      <c r="CG431" s="296"/>
      <c r="CH431" s="296"/>
      <c r="CI431" s="296"/>
      <c r="CJ431" s="296"/>
      <c r="CK431" s="296"/>
      <c r="CL431" s="296"/>
      <c r="CM431" s="296"/>
      <c r="CN431" s="296"/>
      <c r="CO431" s="296"/>
      <c r="CP431" s="296"/>
      <c r="CQ431" s="296"/>
      <c r="CR431" s="296"/>
      <c r="CS431" s="296"/>
      <c r="CT431" s="296"/>
      <c r="CU431" s="296"/>
      <c r="CV431" s="296"/>
      <c r="CW431" s="296"/>
      <c r="CX431" s="296"/>
      <c r="CY431" s="296"/>
      <c r="CZ431" s="296"/>
      <c r="DA431" s="296"/>
      <c r="DB431" s="296"/>
      <c r="DC431" s="296"/>
      <c r="DD431" s="296"/>
      <c r="DE431" s="296"/>
      <c r="DF431" s="296"/>
      <c r="DG431" s="296"/>
      <c r="DH431" s="296"/>
      <c r="DI431" s="296"/>
      <c r="DJ431" s="296"/>
      <c r="DK431" s="296"/>
      <c r="DL431" s="296"/>
      <c r="DM431" s="296"/>
      <c r="DN431" s="296"/>
      <c r="DO431" s="296"/>
      <c r="DP431" s="296"/>
      <c r="DQ431" s="296"/>
      <c r="DR431" s="296"/>
      <c r="DS431" s="296"/>
      <c r="DT431" s="296"/>
      <c r="DU431" s="296"/>
      <c r="DV431" s="296"/>
      <c r="DW431" s="296"/>
      <c r="DX431" s="296"/>
      <c r="DY431" s="296"/>
      <c r="DZ431" s="296"/>
      <c r="EA431" s="296"/>
      <c r="EB431" s="296"/>
      <c r="EC431" s="296"/>
      <c r="ED431" s="296"/>
      <c r="EE431" s="296"/>
      <c r="EF431" s="296"/>
      <c r="EG431" s="296"/>
      <c r="EH431" s="296"/>
      <c r="EI431" s="296"/>
      <c r="EJ431" s="296"/>
      <c r="EK431" s="296"/>
      <c r="EL431" s="296"/>
      <c r="EM431" s="296"/>
      <c r="EN431" s="296"/>
      <c r="EO431" s="296"/>
      <c r="EP431" s="296"/>
      <c r="EQ431" s="296"/>
      <c r="ER431" s="296"/>
      <c r="ES431" s="296"/>
      <c r="ET431" s="296"/>
      <c r="EU431" s="296"/>
      <c r="EV431" s="296"/>
      <c r="EW431" s="296"/>
      <c r="EX431" s="296"/>
      <c r="EY431" s="296"/>
      <c r="EZ431" s="296"/>
      <c r="FA431" s="296"/>
      <c r="FB431" s="296"/>
      <c r="FC431" s="296"/>
      <c r="FD431" s="296"/>
      <c r="FE431" s="296"/>
      <c r="FF431" s="296"/>
      <c r="FG431" s="296"/>
      <c r="FH431" s="296"/>
      <c r="FI431" s="296"/>
      <c r="FJ431" s="296"/>
      <c r="FK431" s="296"/>
      <c r="FL431" s="296"/>
      <c r="FM431" s="296"/>
      <c r="FN431" s="296"/>
      <c r="FO431" s="296"/>
      <c r="FP431" s="296"/>
      <c r="FQ431" s="296"/>
      <c r="FR431" s="296"/>
      <c r="FS431" s="296"/>
      <c r="FT431" s="296"/>
      <c r="FU431" s="296"/>
      <c r="FV431" s="296"/>
      <c r="FW431" s="296"/>
      <c r="FX431" s="296"/>
      <c r="FY431" s="296"/>
      <c r="FZ431" s="296"/>
      <c r="GA431" s="296"/>
      <c r="GB431" s="296"/>
      <c r="GC431" s="296"/>
      <c r="GD431" s="296"/>
      <c r="GE431" s="296"/>
      <c r="GF431" s="296"/>
      <c r="GG431" s="296"/>
      <c r="GH431" s="296"/>
      <c r="GI431" s="296"/>
      <c r="GJ431" s="296"/>
      <c r="GK431" s="296"/>
      <c r="GL431" s="296"/>
      <c r="GM431" s="296"/>
      <c r="GN431" s="296"/>
      <c r="GO431" s="296"/>
      <c r="GP431" s="296"/>
      <c r="GQ431" s="296"/>
      <c r="GR431" s="296"/>
      <c r="GS431" s="296"/>
      <c r="GT431" s="296"/>
      <c r="GU431" s="296"/>
      <c r="GV431" s="296"/>
      <c r="GW431" s="296"/>
      <c r="GX431" s="296"/>
      <c r="GY431" s="296"/>
      <c r="GZ431" s="296"/>
      <c r="HA431" s="296"/>
      <c r="HB431" s="296"/>
      <c r="HC431" s="296"/>
      <c r="HD431" s="296"/>
      <c r="HE431" s="296"/>
      <c r="HF431" s="296"/>
      <c r="HG431" s="296"/>
      <c r="HH431" s="296"/>
      <c r="HI431" s="296"/>
      <c r="HJ431" s="296"/>
      <c r="HK431" s="296"/>
      <c r="HL431" s="296"/>
      <c r="HM431" s="296"/>
      <c r="HN431" s="296"/>
      <c r="HO431" s="296"/>
      <c r="HP431" s="296"/>
      <c r="HQ431" s="296"/>
      <c r="HR431" s="296"/>
      <c r="HS431" s="296"/>
      <c r="HT431" s="296"/>
      <c r="HU431" s="296"/>
      <c r="HV431" s="296"/>
      <c r="HW431" s="296"/>
      <c r="HX431" s="296"/>
      <c r="HY431" s="296"/>
      <c r="HZ431" s="296"/>
      <c r="IA431" s="296"/>
      <c r="IB431" s="296"/>
      <c r="IC431" s="296"/>
      <c r="ID431" s="296"/>
      <c r="IE431" s="296"/>
      <c r="IF431" s="296"/>
      <c r="IG431" s="296"/>
      <c r="IH431" s="296"/>
      <c r="II431" s="296"/>
      <c r="IJ431" s="296"/>
      <c r="IK431" s="296"/>
      <c r="IL431" s="296"/>
      <c r="IM431" s="296"/>
      <c r="IN431" s="296"/>
      <c r="IO431" s="296"/>
      <c r="IP431" s="296"/>
      <c r="IQ431" s="296"/>
      <c r="IR431" s="296"/>
      <c r="IS431" s="296"/>
      <c r="IT431" s="296"/>
      <c r="IU431" s="296"/>
      <c r="IV431" s="296"/>
      <c r="IW431" s="296"/>
      <c r="IX431" s="296"/>
      <c r="IY431" s="296"/>
      <c r="IZ431" s="296"/>
      <c r="JA431" s="296"/>
      <c r="JB431" s="296"/>
      <c r="JC431" s="296"/>
      <c r="JD431" s="296"/>
      <c r="JE431" s="296"/>
      <c r="JF431" s="296"/>
      <c r="JG431" s="296"/>
      <c r="JH431" s="296"/>
      <c r="JI431" s="296"/>
      <c r="JJ431" s="296"/>
      <c r="JK431" s="296"/>
      <c r="JL431" s="296"/>
      <c r="JM431" s="296"/>
      <c r="JN431" s="296"/>
      <c r="JO431" s="296"/>
      <c r="JP431" s="296"/>
      <c r="JQ431" s="296"/>
      <c r="JR431" s="296"/>
      <c r="JS431" s="296"/>
      <c r="JT431" s="296"/>
      <c r="JU431" s="296"/>
      <c r="JV431" s="296"/>
      <c r="JW431" s="296"/>
      <c r="JX431" s="296"/>
      <c r="JY431" s="296"/>
      <c r="JZ431" s="296"/>
      <c r="KA431" s="296"/>
      <c r="KB431" s="296"/>
      <c r="KC431" s="296"/>
      <c r="KD431" s="296"/>
      <c r="KE431" s="296"/>
      <c r="KF431" s="296"/>
      <c r="KG431" s="296"/>
      <c r="KH431" s="296"/>
      <c r="KI431" s="296"/>
      <c r="KJ431" s="296"/>
      <c r="KK431" s="296"/>
      <c r="KL431" s="296"/>
      <c r="KM431" s="296"/>
      <c r="KN431" s="296"/>
      <c r="KO431" s="296"/>
      <c r="KP431" s="296"/>
      <c r="KQ431" s="296"/>
      <c r="KR431" s="296"/>
      <c r="KS431" s="296"/>
      <c r="KT431" s="296"/>
      <c r="KU431" s="296"/>
      <c r="KV431" s="296"/>
      <c r="KW431" s="296"/>
      <c r="KX431" s="296"/>
      <c r="KY431" s="296"/>
      <c r="KZ431" s="296"/>
      <c r="LA431" s="296"/>
      <c r="LB431" s="296"/>
      <c r="LC431" s="296"/>
      <c r="LD431" s="296"/>
      <c r="LE431" s="296"/>
      <c r="LF431" s="296"/>
      <c r="LG431" s="296"/>
      <c r="LH431" s="296"/>
      <c r="LI431" s="296"/>
      <c r="LJ431" s="296"/>
      <c r="LK431" s="296"/>
      <c r="LL431" s="296"/>
      <c r="LM431" s="296"/>
      <c r="LN431" s="296"/>
      <c r="LO431" s="296"/>
      <c r="LP431" s="296"/>
      <c r="LQ431" s="296"/>
      <c r="LR431" s="296"/>
      <c r="LS431" s="296"/>
      <c r="LT431" s="296"/>
      <c r="LU431" s="296"/>
      <c r="LV431" s="296"/>
      <c r="LW431" s="296"/>
      <c r="LX431" s="296"/>
      <c r="LY431" s="296"/>
      <c r="LZ431" s="296"/>
      <c r="MA431" s="296"/>
      <c r="MB431" s="296"/>
      <c r="MC431" s="296"/>
      <c r="MD431" s="296"/>
      <c r="ME431" s="296"/>
      <c r="MF431" s="296"/>
      <c r="MG431" s="296"/>
      <c r="MH431" s="296"/>
      <c r="MI431" s="296"/>
      <c r="MJ431" s="296"/>
      <c r="MK431" s="296"/>
      <c r="ML431" s="296"/>
      <c r="MM431" s="296"/>
      <c r="MN431" s="296"/>
      <c r="MO431" s="296"/>
      <c r="MP431" s="296"/>
      <c r="MQ431" s="296"/>
      <c r="MR431" s="296"/>
      <c r="MS431" s="296"/>
      <c r="MT431" s="296"/>
      <c r="MU431" s="296"/>
      <c r="MV431" s="296"/>
      <c r="MW431" s="296"/>
      <c r="MX431" s="296"/>
      <c r="MY431" s="296"/>
      <c r="MZ431" s="296"/>
      <c r="NA431" s="296"/>
      <c r="NB431" s="296"/>
      <c r="NC431" s="296"/>
      <c r="ND431" s="296"/>
      <c r="NE431" s="296"/>
      <c r="NF431" s="296"/>
      <c r="NG431" s="296"/>
      <c r="NH431" s="296"/>
      <c r="NI431" s="296"/>
      <c r="NJ431" s="296"/>
      <c r="NK431" s="296"/>
      <c r="NL431" s="296"/>
      <c r="NM431" s="296"/>
      <c r="NN431" s="296"/>
      <c r="NO431" s="296"/>
      <c r="NP431" s="296"/>
      <c r="NQ431" s="296"/>
      <c r="NR431" s="296"/>
      <c r="NS431" s="296"/>
      <c r="NT431" s="296"/>
      <c r="NU431" s="296"/>
      <c r="NV431" s="296"/>
      <c r="NW431" s="296"/>
      <c r="NX431" s="296"/>
      <c r="NY431" s="296"/>
      <c r="NZ431" s="296"/>
      <c r="OA431" s="296"/>
      <c r="OB431" s="296"/>
      <c r="OC431" s="296"/>
      <c r="OD431" s="296"/>
      <c r="OE431" s="296"/>
      <c r="OF431" s="296"/>
      <c r="OG431" s="296"/>
      <c r="OH431" s="296"/>
      <c r="OI431" s="296"/>
      <c r="OJ431" s="296"/>
      <c r="OK431" s="296"/>
      <c r="OL431" s="296"/>
      <c r="OM431" s="296"/>
      <c r="ON431" s="296"/>
      <c r="OO431" s="296"/>
      <c r="OP431" s="296"/>
      <c r="OQ431" s="296"/>
      <c r="OR431" s="296"/>
      <c r="OS431" s="296"/>
      <c r="OT431" s="296"/>
      <c r="OU431" s="296"/>
      <c r="OV431" s="296"/>
      <c r="OW431" s="296"/>
      <c r="OX431" s="296"/>
      <c r="OY431" s="296"/>
      <c r="OZ431" s="296"/>
      <c r="PA431" s="296"/>
      <c r="PB431" s="296"/>
      <c r="PC431" s="296"/>
      <c r="PD431" s="296"/>
      <c r="PE431" s="296"/>
      <c r="PF431" s="296"/>
      <c r="PG431" s="296"/>
      <c r="PH431" s="296"/>
      <c r="PI431" s="296"/>
      <c r="PJ431" s="296"/>
      <c r="PK431" s="296"/>
      <c r="PL431" s="296"/>
      <c r="PM431" s="296"/>
      <c r="PN431" s="296"/>
      <c r="PO431" s="296"/>
      <c r="PP431" s="296"/>
      <c r="PQ431" s="296"/>
      <c r="PR431" s="296"/>
      <c r="PS431" s="296"/>
      <c r="PT431" s="296"/>
      <c r="PU431" s="296"/>
      <c r="PV431" s="296"/>
      <c r="PW431" s="296"/>
      <c r="PX431" s="296"/>
      <c r="PY431" s="296"/>
      <c r="PZ431" s="296"/>
      <c r="QA431" s="296"/>
      <c r="QB431" s="296"/>
      <c r="QC431" s="296"/>
      <c r="QD431" s="296"/>
      <c r="QE431" s="296"/>
      <c r="QF431" s="296"/>
      <c r="QG431" s="296"/>
      <c r="QH431" s="296"/>
      <c r="QI431" s="296"/>
      <c r="QJ431" s="296"/>
      <c r="QK431" s="296"/>
      <c r="QL431" s="296"/>
      <c r="QM431" s="296"/>
      <c r="QN431" s="296"/>
      <c r="QO431" s="296"/>
      <c r="QP431" s="296"/>
      <c r="QQ431" s="296"/>
      <c r="QR431" s="296"/>
      <c r="QS431" s="296"/>
      <c r="QT431" s="296"/>
      <c r="QU431" s="296"/>
      <c r="QV431" s="296"/>
      <c r="QW431" s="296"/>
      <c r="QX431" s="296"/>
      <c r="QY431" s="296"/>
      <c r="QZ431" s="296"/>
      <c r="RA431" s="296"/>
      <c r="RB431" s="296"/>
      <c r="RC431" s="296"/>
      <c r="RD431" s="296"/>
      <c r="RE431" s="296"/>
      <c r="RF431" s="296"/>
      <c r="RG431" s="296"/>
      <c r="RH431" s="296"/>
      <c r="RI431" s="296"/>
      <c r="RJ431" s="296"/>
      <c r="RK431" s="296"/>
      <c r="RL431" s="296"/>
      <c r="RM431" s="296"/>
      <c r="RN431" s="296"/>
      <c r="RO431" s="296"/>
      <c r="RP431" s="296"/>
      <c r="RQ431" s="296"/>
      <c r="RR431" s="296"/>
      <c r="RS431" s="296"/>
      <c r="RT431" s="296"/>
      <c r="RU431" s="296"/>
      <c r="RV431" s="296"/>
      <c r="RW431" s="296"/>
      <c r="RX431" s="296"/>
      <c r="RY431" s="296"/>
      <c r="RZ431" s="296"/>
      <c r="SA431" s="296"/>
      <c r="SB431" s="296"/>
      <c r="SC431" s="296"/>
      <c r="SD431" s="296"/>
      <c r="SE431" s="296"/>
      <c r="SF431" s="296"/>
      <c r="SG431" s="296"/>
      <c r="SH431" s="296"/>
      <c r="SI431" s="296"/>
      <c r="SJ431" s="296"/>
      <c r="SK431" s="296"/>
      <c r="SL431" s="296"/>
      <c r="SM431" s="296"/>
      <c r="SN431" s="296"/>
      <c r="SO431" s="296"/>
      <c r="SP431" s="296"/>
      <c r="SQ431" s="296"/>
      <c r="SR431" s="296"/>
      <c r="SS431" s="296"/>
      <c r="ST431" s="296"/>
      <c r="SU431" s="296"/>
      <c r="SV431" s="296"/>
      <c r="SW431" s="296"/>
      <c r="SX431" s="296"/>
      <c r="SY431" s="296"/>
      <c r="SZ431" s="296"/>
      <c r="TA431" s="296"/>
      <c r="TB431" s="296"/>
      <c r="TC431" s="296"/>
      <c r="TD431" s="296"/>
      <c r="TE431" s="296"/>
      <c r="TF431" s="296"/>
      <c r="TG431" s="296"/>
      <c r="TH431" s="296"/>
      <c r="TI431" s="296"/>
      <c r="TJ431" s="296"/>
      <c r="TK431" s="296"/>
      <c r="TL431" s="296"/>
      <c r="TM431" s="296"/>
      <c r="TN431" s="296"/>
      <c r="TO431" s="296"/>
      <c r="TP431" s="296"/>
      <c r="TQ431" s="296"/>
      <c r="TR431" s="296"/>
      <c r="TS431" s="296"/>
      <c r="TT431" s="296"/>
      <c r="TU431" s="296"/>
      <c r="TV431" s="296"/>
      <c r="TW431" s="296"/>
      <c r="TX431" s="296"/>
      <c r="TY431" s="296"/>
      <c r="TZ431" s="296"/>
      <c r="UA431" s="296"/>
      <c r="UB431" s="296"/>
      <c r="UC431" s="296"/>
      <c r="UD431" s="296"/>
      <c r="UE431" s="296"/>
      <c r="UF431" s="296"/>
      <c r="UG431" s="296"/>
      <c r="UH431" s="296"/>
      <c r="UI431" s="296"/>
      <c r="UJ431" s="296"/>
      <c r="UK431" s="296"/>
      <c r="UL431" s="296"/>
      <c r="UM431" s="296"/>
      <c r="UN431" s="296"/>
      <c r="UO431" s="296"/>
      <c r="UP431" s="296"/>
      <c r="UQ431" s="296"/>
      <c r="UR431" s="296"/>
      <c r="US431" s="296"/>
      <c r="UT431" s="296"/>
      <c r="UU431" s="296"/>
      <c r="UV431" s="296"/>
      <c r="UW431" s="296"/>
      <c r="UX431" s="296"/>
      <c r="UY431" s="296"/>
      <c r="UZ431" s="296"/>
      <c r="VA431" s="296"/>
      <c r="VB431" s="296"/>
      <c r="VC431" s="296"/>
      <c r="VD431" s="296"/>
      <c r="VE431" s="296"/>
      <c r="VF431" s="296"/>
      <c r="VG431" s="296"/>
      <c r="VH431" s="296"/>
      <c r="VI431" s="296"/>
      <c r="VJ431" s="296"/>
      <c r="VK431" s="296"/>
      <c r="VL431" s="296"/>
      <c r="VM431" s="296"/>
      <c r="VN431" s="296"/>
      <c r="VO431" s="296"/>
      <c r="VP431" s="296"/>
      <c r="VQ431" s="296"/>
      <c r="VR431" s="296"/>
      <c r="VS431" s="296"/>
      <c r="VT431" s="296"/>
      <c r="VU431" s="296"/>
      <c r="VV431" s="296"/>
      <c r="VW431" s="296"/>
      <c r="VX431" s="296"/>
      <c r="VY431" s="296"/>
      <c r="VZ431" s="296"/>
      <c r="WA431" s="296"/>
      <c r="WB431" s="296"/>
      <c r="WC431" s="296"/>
      <c r="WD431" s="296"/>
      <c r="WE431" s="296"/>
      <c r="WF431" s="296"/>
      <c r="WG431" s="296"/>
      <c r="WH431" s="296"/>
      <c r="WI431" s="296"/>
      <c r="WJ431" s="296"/>
      <c r="WK431" s="296"/>
      <c r="WL431" s="296"/>
      <c r="WM431" s="296"/>
      <c r="WN431" s="296"/>
      <c r="WO431" s="296"/>
      <c r="WP431" s="296"/>
      <c r="WQ431" s="296"/>
      <c r="WR431" s="296"/>
      <c r="WS431" s="296"/>
      <c r="WT431" s="296"/>
      <c r="WU431" s="296"/>
      <c r="WV431" s="296"/>
      <c r="WW431" s="296"/>
      <c r="WX431" s="296"/>
      <c r="WY431" s="296"/>
      <c r="WZ431" s="296"/>
      <c r="XA431" s="296"/>
      <c r="XB431" s="296"/>
      <c r="XC431" s="296"/>
      <c r="XD431" s="296"/>
      <c r="XE431" s="296"/>
      <c r="XF431" s="296"/>
      <c r="XG431" s="296"/>
      <c r="XH431" s="296"/>
      <c r="XI431" s="296"/>
      <c r="XJ431" s="296"/>
      <c r="XK431" s="296"/>
      <c r="XL431" s="296"/>
      <c r="XM431" s="296"/>
      <c r="XN431" s="296"/>
      <c r="XO431" s="296"/>
      <c r="XP431" s="296"/>
      <c r="XQ431" s="296"/>
      <c r="XR431" s="296"/>
      <c r="XS431" s="296"/>
      <c r="XT431" s="296"/>
      <c r="XU431" s="296"/>
      <c r="XV431" s="296"/>
      <c r="XW431" s="296"/>
      <c r="XX431" s="296"/>
      <c r="XY431" s="296"/>
      <c r="XZ431" s="296"/>
      <c r="YA431" s="296"/>
      <c r="YB431" s="296"/>
      <c r="YC431" s="296"/>
      <c r="YD431" s="296"/>
      <c r="YE431" s="296"/>
      <c r="YF431" s="296"/>
      <c r="YG431" s="296"/>
      <c r="YH431" s="296"/>
      <c r="YI431" s="296"/>
      <c r="YJ431" s="296"/>
      <c r="YK431" s="296"/>
      <c r="YL431" s="296"/>
      <c r="YM431" s="296"/>
      <c r="YN431" s="296"/>
      <c r="YO431" s="296"/>
      <c r="YP431" s="296"/>
      <c r="YQ431" s="296"/>
      <c r="YR431" s="296"/>
      <c r="YS431" s="296"/>
      <c r="YT431" s="296"/>
      <c r="YU431" s="296"/>
      <c r="YV431" s="296"/>
      <c r="YW431" s="296"/>
      <c r="YX431" s="296"/>
      <c r="YY431" s="296"/>
      <c r="YZ431" s="296"/>
      <c r="ZA431" s="296"/>
      <c r="ZB431" s="296"/>
      <c r="ZC431" s="296"/>
      <c r="ZD431" s="296"/>
      <c r="ZE431" s="296"/>
      <c r="ZF431" s="296"/>
      <c r="ZG431" s="296"/>
      <c r="ZH431" s="296"/>
      <c r="ZI431" s="296"/>
      <c r="ZJ431" s="296"/>
      <c r="ZK431" s="296"/>
      <c r="ZL431" s="296"/>
      <c r="ZM431" s="296"/>
      <c r="ZN431" s="296"/>
      <c r="ZO431" s="296"/>
      <c r="ZP431" s="296"/>
      <c r="ZQ431" s="296"/>
      <c r="ZR431" s="296"/>
      <c r="ZS431" s="296"/>
      <c r="ZT431" s="296"/>
      <c r="ZU431" s="296"/>
      <c r="ZV431" s="296"/>
      <c r="ZW431" s="296"/>
      <c r="ZX431" s="296"/>
      <c r="ZY431" s="296"/>
      <c r="ZZ431" s="296"/>
      <c r="AAA431" s="296"/>
      <c r="AAB431" s="296"/>
      <c r="AAC431" s="296"/>
      <c r="AAD431" s="296"/>
      <c r="AAE431" s="296"/>
      <c r="AAF431" s="296"/>
      <c r="AAG431" s="296"/>
      <c r="AAH431" s="296"/>
      <c r="AAI431" s="296"/>
      <c r="AAJ431" s="296"/>
      <c r="AAK431" s="296"/>
      <c r="AAL431" s="296"/>
      <c r="AAM431" s="296"/>
      <c r="AAN431" s="296"/>
      <c r="AAO431" s="296"/>
      <c r="AAP431" s="296"/>
      <c r="AAQ431" s="296"/>
      <c r="AAR431" s="296"/>
      <c r="AAS431" s="296"/>
      <c r="AAT431" s="296"/>
      <c r="AAU431" s="296"/>
      <c r="AAV431" s="296"/>
      <c r="AAW431" s="296"/>
      <c r="AAX431" s="296"/>
      <c r="AAY431" s="296"/>
      <c r="AAZ431" s="296"/>
      <c r="ABA431" s="296"/>
      <c r="ABB431" s="296"/>
      <c r="ABC431" s="296"/>
      <c r="ABD431" s="296"/>
      <c r="ABE431" s="296"/>
      <c r="ABF431" s="296"/>
      <c r="ABG431" s="296"/>
      <c r="ABH431" s="296"/>
      <c r="ABI431" s="296"/>
      <c r="ABJ431" s="296"/>
      <c r="ABK431" s="296"/>
      <c r="ABL431" s="296"/>
      <c r="ABM431" s="296"/>
      <c r="ABN431" s="296"/>
      <c r="ABO431" s="296"/>
      <c r="ABP431" s="296"/>
      <c r="ABQ431" s="296"/>
      <c r="ABR431" s="296"/>
      <c r="ABS431" s="296"/>
      <c r="ABT431" s="296"/>
      <c r="ABU431" s="296"/>
      <c r="ABV431" s="296"/>
      <c r="ABW431" s="296"/>
      <c r="ABX431" s="296"/>
      <c r="ABY431" s="296"/>
      <c r="ABZ431" s="296"/>
      <c r="ACA431" s="296"/>
      <c r="ACB431" s="296"/>
      <c r="ACC431" s="296"/>
      <c r="ACD431" s="296"/>
      <c r="ACE431" s="296"/>
      <c r="ACF431" s="296"/>
      <c r="ACG431" s="296"/>
      <c r="ACH431" s="296"/>
      <c r="ACI431" s="296"/>
      <c r="ACJ431" s="296"/>
      <c r="ACK431" s="296"/>
      <c r="ACL431" s="296"/>
      <c r="ACM431" s="296"/>
      <c r="ACN431" s="296"/>
      <c r="ACO431" s="296"/>
      <c r="ACP431" s="296"/>
      <c r="ACQ431" s="296"/>
      <c r="ACR431" s="296"/>
      <c r="ACS431" s="296"/>
      <c r="ACT431" s="296"/>
      <c r="ACU431" s="296"/>
      <c r="ACV431" s="296"/>
      <c r="ACW431" s="296"/>
      <c r="ACX431" s="296"/>
      <c r="ACY431" s="296"/>
      <c r="ACZ431" s="296"/>
      <c r="ADA431" s="296"/>
      <c r="ADB431" s="296"/>
      <c r="ADC431" s="296"/>
      <c r="ADD431" s="296"/>
      <c r="ADE431" s="296"/>
      <c r="ADF431" s="296"/>
      <c r="ADG431" s="296"/>
      <c r="ADH431" s="296"/>
      <c r="ADI431" s="296"/>
      <c r="ADJ431" s="296"/>
      <c r="ADK431" s="296"/>
      <c r="ADL431" s="296"/>
      <c r="ADM431" s="296"/>
      <c r="ADN431" s="296"/>
      <c r="ADO431" s="296"/>
      <c r="ADP431" s="296"/>
      <c r="ADQ431" s="296"/>
      <c r="ADR431" s="296"/>
      <c r="ADS431" s="296"/>
      <c r="ADT431" s="296"/>
      <c r="ADU431" s="296"/>
      <c r="ADV431" s="296"/>
      <c r="ADW431" s="296"/>
      <c r="ADX431" s="296"/>
      <c r="ADY431" s="296"/>
      <c r="ADZ431" s="296"/>
      <c r="AEA431" s="296"/>
      <c r="AEB431" s="296"/>
      <c r="AEC431" s="296"/>
      <c r="AED431" s="296"/>
      <c r="AEE431" s="296"/>
      <c r="AEF431" s="296"/>
      <c r="AEG431" s="296"/>
      <c r="AEH431" s="296"/>
      <c r="AEI431" s="296"/>
      <c r="AEJ431" s="296"/>
      <c r="AEK431" s="296"/>
      <c r="AEL431" s="296"/>
      <c r="AEM431" s="296"/>
      <c r="AEN431" s="296"/>
      <c r="AEO431" s="296"/>
      <c r="AEP431" s="296"/>
      <c r="AEQ431" s="296"/>
      <c r="AER431" s="296"/>
      <c r="AES431" s="296"/>
      <c r="AET431" s="296"/>
      <c r="AEU431" s="296"/>
      <c r="AEV431" s="296"/>
      <c r="AEW431" s="296"/>
      <c r="AEX431" s="296"/>
      <c r="AEY431" s="296"/>
      <c r="AEZ431" s="296"/>
      <c r="AFA431" s="296"/>
      <c r="AFB431" s="296"/>
      <c r="AFC431" s="296"/>
      <c r="AFD431" s="296"/>
      <c r="AFE431" s="296"/>
      <c r="AFF431" s="296"/>
      <c r="AFG431" s="296"/>
      <c r="AFH431" s="296"/>
      <c r="AFI431" s="296"/>
      <c r="AFJ431" s="296"/>
      <c r="AFK431" s="296"/>
      <c r="AFL431" s="296"/>
      <c r="AFM431" s="296"/>
      <c r="AFN431" s="296"/>
      <c r="AFO431" s="296"/>
      <c r="AFP431" s="296"/>
      <c r="AFQ431" s="296"/>
      <c r="AFR431" s="296"/>
      <c r="AFS431" s="296"/>
      <c r="AFT431" s="296"/>
      <c r="AFU431" s="296"/>
      <c r="AFV431" s="296"/>
      <c r="AFW431" s="296"/>
      <c r="AFX431" s="296"/>
      <c r="AFY431" s="296"/>
      <c r="AFZ431" s="296"/>
      <c r="AGA431" s="296"/>
      <c r="AGB431" s="296"/>
      <c r="AGC431" s="296"/>
      <c r="AGD431" s="296"/>
      <c r="AGE431" s="296"/>
      <c r="AGF431" s="296"/>
      <c r="AGG431" s="296"/>
      <c r="AGH431" s="296"/>
      <c r="AGI431" s="296"/>
      <c r="AGJ431" s="296"/>
      <c r="AGK431" s="296"/>
      <c r="AGL431" s="296"/>
      <c r="AGM431" s="296"/>
      <c r="AGN431" s="296"/>
      <c r="AGO431" s="296"/>
      <c r="AGP431" s="296"/>
      <c r="AGQ431" s="296"/>
      <c r="AGR431" s="296"/>
      <c r="AGS431" s="296"/>
      <c r="AGT431" s="296"/>
      <c r="AGU431" s="296"/>
      <c r="AGV431" s="296"/>
      <c r="AGW431" s="296"/>
      <c r="AGX431" s="296"/>
      <c r="AGY431" s="296"/>
      <c r="AGZ431" s="296"/>
      <c r="AHA431" s="296"/>
      <c r="AHB431" s="296"/>
      <c r="AHC431" s="296"/>
      <c r="AHD431" s="296"/>
      <c r="AHE431" s="296"/>
      <c r="AHF431" s="296"/>
      <c r="AHG431" s="296"/>
      <c r="AHH431" s="296"/>
      <c r="AHI431" s="296"/>
      <c r="AHJ431" s="296"/>
      <c r="AHK431" s="296"/>
      <c r="AHL431" s="296"/>
      <c r="AHM431" s="296"/>
      <c r="AHN431" s="296"/>
      <c r="AHO431" s="296"/>
      <c r="AHP431" s="296"/>
      <c r="AHQ431" s="296"/>
      <c r="AHR431" s="296"/>
      <c r="AHS431" s="296"/>
      <c r="AHT431" s="296"/>
      <c r="AHU431" s="296"/>
      <c r="AHV431" s="296"/>
      <c r="AHW431" s="296"/>
      <c r="AHX431" s="296"/>
      <c r="AHY431" s="296"/>
      <c r="AHZ431" s="296"/>
      <c r="AIA431" s="296"/>
      <c r="AIB431" s="296"/>
      <c r="AIC431" s="296"/>
      <c r="AID431" s="296"/>
      <c r="AIE431" s="296"/>
      <c r="AIF431" s="296"/>
      <c r="AIG431" s="296"/>
      <c r="AIH431" s="296"/>
      <c r="AII431" s="296"/>
      <c r="AIJ431" s="296"/>
      <c r="AIK431" s="296"/>
      <c r="AIL431" s="296"/>
      <c r="AIM431" s="296"/>
      <c r="AIN431" s="296"/>
      <c r="AIO431" s="296"/>
      <c r="AIP431" s="296"/>
      <c r="AIQ431" s="296"/>
      <c r="AIR431" s="296"/>
      <c r="AIS431" s="296"/>
      <c r="AIT431" s="296"/>
      <c r="AIU431" s="296"/>
      <c r="AIV431" s="296"/>
      <c r="AIW431" s="296"/>
      <c r="AIX431" s="296"/>
      <c r="AIY431" s="296"/>
      <c r="AIZ431" s="296"/>
      <c r="AJA431" s="296"/>
      <c r="AJB431" s="296"/>
      <c r="AJC431" s="296"/>
      <c r="AJD431" s="296"/>
      <c r="AJE431" s="296"/>
      <c r="AJF431" s="296"/>
      <c r="AJG431" s="296"/>
      <c r="AJH431" s="296"/>
      <c r="AJI431" s="296"/>
      <c r="AJJ431" s="296"/>
      <c r="AJK431" s="296"/>
      <c r="AJL431" s="296"/>
      <c r="AJM431" s="296"/>
      <c r="AJN431" s="296"/>
      <c r="AJO431" s="296"/>
      <c r="AJP431" s="296"/>
      <c r="AJQ431" s="296"/>
      <c r="AJR431" s="296"/>
      <c r="AJS431" s="296"/>
      <c r="AJT431" s="296"/>
      <c r="AJU431" s="296"/>
      <c r="AJV431" s="296"/>
      <c r="AJW431" s="296"/>
      <c r="AJX431" s="296"/>
      <c r="AJY431" s="296"/>
      <c r="AJZ431" s="296"/>
      <c r="AKA431" s="296"/>
      <c r="AKB431" s="296"/>
      <c r="AKC431" s="296"/>
      <c r="AKD431" s="296"/>
      <c r="AKE431" s="296"/>
      <c r="AKF431" s="296"/>
      <c r="AKG431" s="296"/>
      <c r="AKH431" s="296"/>
      <c r="AKI431" s="296"/>
      <c r="AKJ431" s="296"/>
      <c r="AKK431" s="296"/>
      <c r="AKL431" s="296"/>
      <c r="AKM431" s="296"/>
      <c r="AKN431" s="296"/>
      <c r="AKO431" s="296"/>
      <c r="AKP431" s="296"/>
      <c r="AKQ431" s="296"/>
      <c r="AKR431" s="296"/>
      <c r="AKS431" s="296"/>
      <c r="AKT431" s="296"/>
      <c r="AKU431" s="296"/>
      <c r="AKV431" s="296"/>
      <c r="AKW431" s="296"/>
      <c r="AKX431" s="296"/>
      <c r="AKY431" s="296"/>
      <c r="AKZ431" s="296"/>
      <c r="ALA431" s="296"/>
      <c r="ALB431" s="296"/>
      <c r="ALC431" s="296"/>
      <c r="ALD431" s="296"/>
      <c r="ALE431" s="296"/>
      <c r="ALF431" s="296"/>
      <c r="ALG431" s="296"/>
      <c r="ALH431" s="296"/>
      <c r="ALI431" s="296"/>
      <c r="ALJ431" s="296"/>
      <c r="ALK431" s="296"/>
      <c r="ALL431" s="296"/>
      <c r="ALM431" s="296"/>
      <c r="ALN431" s="296"/>
      <c r="ALO431" s="296"/>
      <c r="ALP431" s="296"/>
      <c r="ALQ431" s="296"/>
      <c r="ALR431" s="296"/>
      <c r="ALS431" s="296"/>
      <c r="ALT431" s="296"/>
      <c r="ALU431" s="296"/>
      <c r="ALV431" s="296"/>
      <c r="ALW431" s="296"/>
      <c r="ALX431" s="296"/>
      <c r="ALY431" s="296"/>
      <c r="ALZ431" s="296"/>
      <c r="AMA431" s="296"/>
      <c r="AMB431" s="296"/>
      <c r="AMC431" s="296"/>
      <c r="AMD431" s="296"/>
      <c r="AME431" s="296"/>
      <c r="AMF431" s="296"/>
      <c r="AMG431" s="296"/>
      <c r="AMH431" s="296"/>
      <c r="AMI431" s="296"/>
      <c r="AMJ431" s="296"/>
      <c r="AMK431" s="296"/>
      <c r="AML431" s="296"/>
      <c r="AMM431" s="296"/>
      <c r="AMN431" s="296"/>
      <c r="AMO431" s="296"/>
      <c r="AMP431" s="296"/>
      <c r="AMQ431" s="296"/>
      <c r="AMR431" s="296"/>
      <c r="AMS431" s="296"/>
      <c r="AMT431" s="296"/>
      <c r="AMU431" s="296"/>
      <c r="AMV431" s="296"/>
      <c r="AMW431" s="296"/>
      <c r="AMX431" s="296"/>
      <c r="AMY431" s="296"/>
      <c r="AMZ431" s="296"/>
      <c r="ANA431" s="296"/>
      <c r="ANB431" s="296"/>
      <c r="ANC431" s="296"/>
      <c r="AND431" s="296"/>
      <c r="ANE431" s="296"/>
      <c r="ANF431" s="296"/>
      <c r="ANG431" s="296"/>
      <c r="ANH431" s="296"/>
      <c r="ANI431" s="296"/>
      <c r="ANJ431" s="296"/>
      <c r="ANK431" s="296"/>
      <c r="ANL431" s="296"/>
      <c r="ANM431" s="296"/>
      <c r="ANN431" s="296"/>
      <c r="ANO431" s="296"/>
      <c r="ANP431" s="296"/>
      <c r="ANQ431" s="296"/>
      <c r="ANR431" s="296"/>
      <c r="ANS431" s="296"/>
      <c r="ANT431" s="296"/>
      <c r="ANU431" s="296"/>
      <c r="ANV431" s="296"/>
      <c r="ANW431" s="296"/>
      <c r="ANX431" s="296"/>
      <c r="ANY431" s="296"/>
      <c r="ANZ431" s="296"/>
      <c r="AOA431" s="296"/>
      <c r="AOB431" s="296"/>
      <c r="AOC431" s="296"/>
      <c r="AOD431" s="296"/>
      <c r="AOE431" s="296"/>
      <c r="AOF431" s="296"/>
      <c r="AOG431" s="296"/>
      <c r="AOH431" s="296"/>
      <c r="AOI431" s="296"/>
      <c r="AOJ431" s="296"/>
      <c r="AOK431" s="296"/>
      <c r="AOL431" s="296"/>
      <c r="AOM431" s="296"/>
      <c r="AON431" s="296"/>
      <c r="AOO431" s="296"/>
      <c r="AOP431" s="296"/>
      <c r="AOQ431" s="296"/>
      <c r="AOR431" s="296"/>
      <c r="AOS431" s="296"/>
      <c r="AOT431" s="296"/>
      <c r="AOU431" s="296"/>
      <c r="AOV431" s="296"/>
      <c r="AOW431" s="296"/>
      <c r="AOX431" s="296"/>
      <c r="AOY431" s="296"/>
      <c r="AOZ431" s="296"/>
      <c r="APA431" s="296"/>
      <c r="APB431" s="296"/>
      <c r="APC431" s="296"/>
      <c r="APD431" s="296"/>
      <c r="APE431" s="296"/>
      <c r="APF431" s="296"/>
      <c r="APG431" s="296"/>
      <c r="APH431" s="296"/>
      <c r="API431" s="296"/>
      <c r="APJ431" s="296"/>
      <c r="APK431" s="296"/>
      <c r="APL431" s="296"/>
      <c r="APM431" s="296"/>
      <c r="APN431" s="296"/>
      <c r="APO431" s="296"/>
      <c r="APP431" s="296"/>
      <c r="APQ431" s="296"/>
      <c r="APR431" s="296"/>
      <c r="APS431" s="296"/>
      <c r="APT431" s="296"/>
      <c r="APU431" s="296"/>
      <c r="APV431" s="296"/>
      <c r="APW431" s="296"/>
      <c r="APX431" s="296"/>
      <c r="APY431" s="296"/>
      <c r="APZ431" s="296"/>
      <c r="AQA431" s="296"/>
      <c r="AQB431" s="296"/>
      <c r="AQC431" s="296"/>
      <c r="AQD431" s="296"/>
      <c r="AQE431" s="296"/>
      <c r="AQF431" s="296"/>
      <c r="AQG431" s="296"/>
      <c r="AQH431" s="296"/>
      <c r="AQI431" s="296"/>
      <c r="AQJ431" s="296"/>
      <c r="AQK431" s="296"/>
      <c r="AQL431" s="296"/>
      <c r="AQM431" s="296"/>
      <c r="AQN431" s="296"/>
      <c r="AQO431" s="296"/>
      <c r="AQP431" s="296"/>
      <c r="AQQ431" s="296"/>
      <c r="AQR431" s="296"/>
      <c r="AQS431" s="296"/>
      <c r="AQT431" s="296"/>
      <c r="AQU431" s="296"/>
      <c r="AQV431" s="296"/>
      <c r="AQW431" s="296"/>
      <c r="AQX431" s="296"/>
      <c r="AQY431" s="296"/>
      <c r="AQZ431" s="296"/>
      <c r="ARA431" s="296"/>
      <c r="ARB431" s="296"/>
      <c r="ARC431" s="296"/>
      <c r="ARD431" s="296"/>
      <c r="ARE431" s="296"/>
      <c r="ARF431" s="296"/>
      <c r="ARG431" s="296"/>
      <c r="ARH431" s="296"/>
      <c r="ARI431" s="296"/>
      <c r="ARJ431" s="296"/>
      <c r="ARK431" s="296"/>
      <c r="ARL431" s="296"/>
      <c r="ARM431" s="296"/>
      <c r="ARN431" s="296"/>
      <c r="ARO431" s="296"/>
      <c r="ARP431" s="296"/>
      <c r="ARQ431" s="296"/>
      <c r="ARR431" s="296"/>
      <c r="ARS431" s="296"/>
      <c r="ART431" s="296"/>
      <c r="ARU431" s="296"/>
      <c r="ARV431" s="296"/>
      <c r="ARW431" s="296"/>
      <c r="ARX431" s="296"/>
      <c r="ARY431" s="296"/>
      <c r="ARZ431" s="296"/>
      <c r="ASA431" s="296"/>
      <c r="ASB431" s="296"/>
      <c r="ASC431" s="296"/>
      <c r="ASD431" s="296"/>
      <c r="ASE431" s="296"/>
      <c r="ASF431" s="296"/>
      <c r="ASG431" s="296"/>
      <c r="ASH431" s="296"/>
      <c r="ASI431" s="296"/>
      <c r="ASJ431" s="296"/>
      <c r="ASK431" s="296"/>
      <c r="ASL431" s="296"/>
      <c r="ASM431" s="296"/>
      <c r="ASN431" s="296"/>
      <c r="ASO431" s="296"/>
      <c r="ASP431" s="296"/>
      <c r="ASQ431" s="296"/>
      <c r="ASR431" s="296"/>
      <c r="ASS431" s="296"/>
      <c r="AST431" s="296"/>
      <c r="ASU431" s="296"/>
      <c r="ASV431" s="296"/>
      <c r="ASW431" s="296"/>
      <c r="ASX431" s="296"/>
      <c r="ASY431" s="296"/>
      <c r="ASZ431" s="296"/>
      <c r="ATA431" s="296"/>
      <c r="ATB431" s="296"/>
      <c r="ATC431" s="296"/>
      <c r="ATD431" s="296"/>
      <c r="ATE431" s="296"/>
      <c r="ATF431" s="296"/>
      <c r="ATG431" s="296"/>
      <c r="ATH431" s="296"/>
      <c r="ATI431" s="296"/>
      <c r="ATJ431" s="296"/>
      <c r="ATK431" s="296"/>
      <c r="ATL431" s="296"/>
      <c r="ATM431" s="296"/>
      <c r="ATN431" s="296"/>
      <c r="ATO431" s="296"/>
      <c r="ATP431" s="296"/>
      <c r="ATQ431" s="296"/>
      <c r="ATR431" s="296"/>
      <c r="ATS431" s="296"/>
      <c r="ATT431" s="296"/>
      <c r="ATU431" s="296"/>
      <c r="ATV431" s="296"/>
      <c r="ATW431" s="296"/>
      <c r="ATX431" s="296"/>
      <c r="ATY431" s="296"/>
      <c r="ATZ431" s="296"/>
      <c r="AUA431" s="296"/>
      <c r="AUB431" s="296"/>
      <c r="AUC431" s="296"/>
      <c r="AUD431" s="296"/>
      <c r="AUE431" s="296"/>
      <c r="AUF431" s="296"/>
      <c r="AUG431" s="296"/>
      <c r="AUH431" s="296"/>
      <c r="AUI431" s="296"/>
      <c r="AUJ431" s="296"/>
      <c r="AUK431" s="296"/>
      <c r="AUL431" s="296"/>
      <c r="AUM431" s="296"/>
      <c r="AUN431" s="296"/>
      <c r="AUO431" s="296"/>
      <c r="AUP431" s="296"/>
      <c r="AUQ431" s="296"/>
      <c r="AUR431" s="296"/>
      <c r="AUS431" s="296"/>
      <c r="AUT431" s="296"/>
      <c r="AUU431" s="296"/>
      <c r="AUV431" s="296"/>
      <c r="AUW431" s="296"/>
      <c r="AUX431" s="296"/>
      <c r="AUY431" s="296"/>
      <c r="AUZ431" s="296"/>
      <c r="AVA431" s="296"/>
      <c r="AVB431" s="296"/>
      <c r="AVC431" s="296"/>
      <c r="AVD431" s="296"/>
      <c r="AVE431" s="296"/>
      <c r="AVF431" s="296"/>
      <c r="AVG431" s="296"/>
      <c r="AVH431" s="296"/>
      <c r="AVI431" s="296"/>
      <c r="AVJ431" s="296"/>
      <c r="AVK431" s="296"/>
      <c r="AVL431" s="296"/>
      <c r="AVM431" s="296"/>
      <c r="AVN431" s="296"/>
      <c r="AVO431" s="296"/>
      <c r="AVP431" s="296"/>
      <c r="AVQ431" s="296"/>
      <c r="AVR431" s="296"/>
      <c r="AVS431" s="296"/>
      <c r="AVT431" s="296"/>
      <c r="AVU431" s="296"/>
      <c r="AVV431" s="296"/>
      <c r="AVW431" s="296"/>
      <c r="AVX431" s="296"/>
      <c r="AVY431" s="296"/>
      <c r="AVZ431" s="296"/>
      <c r="AWA431" s="296"/>
      <c r="AWB431" s="296"/>
      <c r="AWC431" s="296"/>
      <c r="AWD431" s="296"/>
      <c r="AWE431" s="296"/>
      <c r="AWF431" s="296"/>
      <c r="AWG431" s="296"/>
      <c r="AWH431" s="296"/>
      <c r="AWI431" s="296"/>
      <c r="AWJ431" s="296"/>
      <c r="AWK431" s="296"/>
      <c r="AWL431" s="296"/>
      <c r="AWM431" s="296"/>
      <c r="AWN431" s="296"/>
      <c r="AWO431" s="296"/>
      <c r="AWP431" s="296"/>
      <c r="AWQ431" s="296"/>
      <c r="AWR431" s="296"/>
      <c r="AWS431" s="296"/>
      <c r="AWT431" s="296"/>
      <c r="AWU431" s="296"/>
      <c r="AWV431" s="296"/>
      <c r="AWW431" s="296"/>
      <c r="AWX431" s="296"/>
      <c r="AWY431" s="296"/>
      <c r="AWZ431" s="296"/>
      <c r="AXA431" s="296"/>
      <c r="AXB431" s="296"/>
      <c r="AXC431" s="296"/>
      <c r="AXD431" s="296"/>
      <c r="AXE431" s="296"/>
      <c r="AXF431" s="296"/>
      <c r="AXG431" s="296"/>
      <c r="AXH431" s="296"/>
      <c r="AXI431" s="296"/>
      <c r="AXJ431" s="296"/>
      <c r="AXK431" s="296"/>
      <c r="AXL431" s="296"/>
      <c r="AXM431" s="296"/>
      <c r="AXN431" s="296"/>
      <c r="AXO431" s="296"/>
      <c r="AXP431" s="296"/>
      <c r="AXQ431" s="296"/>
      <c r="AXR431" s="296"/>
      <c r="AXS431" s="296"/>
      <c r="AXT431" s="296"/>
      <c r="AXU431" s="296"/>
      <c r="AXV431" s="296"/>
      <c r="AXW431" s="296"/>
      <c r="AXX431" s="296"/>
      <c r="AXY431" s="296"/>
      <c r="AXZ431" s="296"/>
      <c r="AYA431" s="296"/>
      <c r="AYB431" s="296"/>
      <c r="AYC431" s="296"/>
      <c r="AYD431" s="296"/>
      <c r="AYE431" s="296"/>
      <c r="AYF431" s="296"/>
      <c r="AYG431" s="296"/>
      <c r="AYH431" s="296"/>
      <c r="AYI431" s="296"/>
      <c r="AYJ431" s="296"/>
      <c r="AYK431" s="296"/>
      <c r="AYL431" s="296"/>
      <c r="AYM431" s="296"/>
      <c r="AYN431" s="296"/>
      <c r="AYO431" s="296"/>
      <c r="AYP431" s="296"/>
      <c r="AYQ431" s="296"/>
      <c r="AYR431" s="296"/>
      <c r="AYS431" s="296"/>
      <c r="AYT431" s="296"/>
      <c r="AYU431" s="296"/>
      <c r="AYV431" s="296"/>
      <c r="AYW431" s="296"/>
      <c r="AYX431" s="296"/>
      <c r="AYY431" s="296"/>
      <c r="AYZ431" s="296"/>
      <c r="AZA431" s="296"/>
      <c r="AZB431" s="296"/>
      <c r="AZC431" s="296"/>
      <c r="AZD431" s="296"/>
      <c r="AZE431" s="296"/>
      <c r="AZF431" s="296"/>
      <c r="AZG431" s="296"/>
      <c r="AZH431" s="296"/>
      <c r="AZI431" s="296"/>
      <c r="AZJ431" s="296"/>
      <c r="AZK431" s="296"/>
      <c r="AZL431" s="296"/>
      <c r="AZM431" s="296"/>
      <c r="AZN431" s="296"/>
      <c r="AZO431" s="296"/>
      <c r="AZP431" s="296"/>
      <c r="AZQ431" s="296"/>
      <c r="AZR431" s="296"/>
      <c r="AZS431" s="296"/>
      <c r="AZT431" s="296"/>
      <c r="AZU431" s="296"/>
      <c r="AZV431" s="296"/>
      <c r="AZW431" s="296"/>
      <c r="AZX431" s="296"/>
      <c r="AZY431" s="296"/>
      <c r="AZZ431" s="296"/>
      <c r="BAA431" s="296"/>
      <c r="BAB431" s="296"/>
      <c r="BAC431" s="296"/>
      <c r="BAD431" s="296"/>
      <c r="BAE431" s="296"/>
      <c r="BAF431" s="296"/>
      <c r="BAG431" s="296"/>
      <c r="BAH431" s="296"/>
      <c r="BAI431" s="296"/>
      <c r="BAJ431" s="296"/>
      <c r="BAK431" s="296"/>
      <c r="BAL431" s="296"/>
      <c r="BAM431" s="296"/>
      <c r="BAN431" s="296"/>
      <c r="BAO431" s="296"/>
      <c r="BAP431" s="296"/>
      <c r="BAQ431" s="296"/>
      <c r="BAR431" s="296"/>
      <c r="BAS431" s="296"/>
      <c r="BAT431" s="296"/>
      <c r="BAU431" s="296"/>
      <c r="BAV431" s="296"/>
      <c r="BAW431" s="296"/>
      <c r="BAX431" s="296"/>
      <c r="BAY431" s="296"/>
      <c r="BAZ431" s="296"/>
      <c r="BBA431" s="296"/>
      <c r="BBB431" s="296"/>
      <c r="BBC431" s="296"/>
      <c r="BBD431" s="296"/>
      <c r="BBE431" s="296"/>
      <c r="BBF431" s="296"/>
      <c r="BBG431" s="296"/>
      <c r="BBH431" s="296"/>
      <c r="BBI431" s="296"/>
      <c r="BBJ431" s="296"/>
      <c r="BBK431" s="296"/>
      <c r="BBL431" s="296"/>
      <c r="BBM431" s="296"/>
      <c r="BBN431" s="296"/>
      <c r="BBO431" s="296"/>
      <c r="BBP431" s="296"/>
      <c r="BBQ431" s="296"/>
      <c r="BBR431" s="296"/>
      <c r="BBS431" s="296"/>
      <c r="BBT431" s="296"/>
      <c r="BBU431" s="296"/>
      <c r="BBV431" s="296"/>
      <c r="BBW431" s="296"/>
      <c r="BBX431" s="296"/>
      <c r="BBY431" s="296"/>
      <c r="BBZ431" s="296"/>
      <c r="BCA431" s="296"/>
      <c r="BCB431" s="296"/>
      <c r="BCC431" s="296"/>
      <c r="BCD431" s="296"/>
      <c r="BCE431" s="296"/>
      <c r="BCF431" s="296"/>
      <c r="BCG431" s="296"/>
      <c r="BCH431" s="296"/>
      <c r="BCI431" s="296"/>
      <c r="BCJ431" s="296"/>
      <c r="BCK431" s="296"/>
      <c r="BCL431" s="296"/>
      <c r="BCM431" s="296"/>
      <c r="BCN431" s="296"/>
      <c r="BCO431" s="296"/>
      <c r="BCP431" s="296"/>
      <c r="BCQ431" s="296"/>
      <c r="BCR431" s="296"/>
      <c r="BCS431" s="296"/>
      <c r="BCT431" s="296"/>
      <c r="BCU431" s="296"/>
      <c r="BCV431" s="296"/>
      <c r="BCW431" s="296"/>
      <c r="BCX431" s="296"/>
      <c r="BCY431" s="296"/>
      <c r="BCZ431" s="296"/>
      <c r="BDA431" s="296"/>
      <c r="BDB431" s="296"/>
      <c r="BDC431" s="296"/>
      <c r="BDD431" s="296"/>
      <c r="BDE431" s="296"/>
      <c r="BDF431" s="296"/>
      <c r="BDG431" s="296"/>
      <c r="BDH431" s="296"/>
      <c r="BDI431" s="296"/>
      <c r="BDJ431" s="296"/>
      <c r="BDK431" s="296"/>
      <c r="BDL431" s="296"/>
      <c r="BDM431" s="296"/>
      <c r="BDN431" s="296"/>
      <c r="BDO431" s="296"/>
      <c r="BDP431" s="296"/>
      <c r="BDQ431" s="296"/>
      <c r="BDR431" s="296"/>
      <c r="BDS431" s="296"/>
      <c r="BDT431" s="296"/>
      <c r="BDU431" s="296"/>
      <c r="BDV431" s="296"/>
      <c r="BDW431" s="296"/>
      <c r="BDX431" s="296"/>
      <c r="BDY431" s="296"/>
      <c r="BDZ431" s="296"/>
      <c r="BEA431" s="296"/>
      <c r="BEB431" s="296"/>
      <c r="BEC431" s="296"/>
      <c r="BED431" s="296"/>
      <c r="BEE431" s="296"/>
      <c r="BEF431" s="296"/>
      <c r="BEG431" s="296"/>
      <c r="BEH431" s="296"/>
      <c r="BEI431" s="296"/>
      <c r="BEJ431" s="296"/>
      <c r="BEK431" s="296"/>
      <c r="BEL431" s="296"/>
      <c r="BEM431" s="296"/>
      <c r="BEN431" s="296"/>
      <c r="BEO431" s="296"/>
      <c r="BEP431" s="296"/>
      <c r="BEQ431" s="296"/>
      <c r="BER431" s="296"/>
      <c r="BES431" s="296"/>
      <c r="BET431" s="296"/>
      <c r="BEU431" s="296"/>
      <c r="BEV431" s="296"/>
      <c r="BEW431" s="296"/>
      <c r="BEX431" s="296"/>
      <c r="BEY431" s="296"/>
      <c r="BEZ431" s="296"/>
      <c r="BFA431" s="296"/>
      <c r="BFB431" s="296"/>
      <c r="BFC431" s="296"/>
      <c r="BFD431" s="296"/>
      <c r="BFE431" s="296"/>
      <c r="BFF431" s="296"/>
      <c r="BFG431" s="296"/>
      <c r="BFH431" s="296"/>
      <c r="BFI431" s="296"/>
      <c r="BFJ431" s="296"/>
      <c r="BFK431" s="296"/>
      <c r="BFL431" s="296"/>
      <c r="BFM431" s="296"/>
      <c r="BFN431" s="296"/>
      <c r="BFO431" s="296"/>
      <c r="BFP431" s="296"/>
      <c r="BFQ431" s="296"/>
      <c r="BFR431" s="296"/>
      <c r="BFS431" s="296"/>
      <c r="BFT431" s="296"/>
      <c r="BFU431" s="296"/>
      <c r="BFV431" s="296"/>
      <c r="BFW431" s="296"/>
      <c r="BFX431" s="296"/>
      <c r="BFY431" s="296"/>
      <c r="BFZ431" s="296"/>
      <c r="BGA431" s="296"/>
      <c r="BGB431" s="296"/>
      <c r="BGC431" s="296"/>
      <c r="BGD431" s="296"/>
      <c r="BGE431" s="296"/>
      <c r="BGF431" s="296"/>
      <c r="BGG431" s="296"/>
      <c r="BGH431" s="296"/>
      <c r="BGI431" s="296"/>
      <c r="BGJ431" s="296"/>
      <c r="BGK431" s="296"/>
      <c r="BGL431" s="296"/>
      <c r="BGM431" s="296"/>
      <c r="BGN431" s="296"/>
      <c r="BGO431" s="296"/>
      <c r="BGP431" s="296"/>
      <c r="BGQ431" s="296"/>
      <c r="BGR431" s="296"/>
      <c r="BGS431" s="296"/>
      <c r="BGT431" s="296"/>
      <c r="BGU431" s="296"/>
      <c r="BGV431" s="296"/>
      <c r="BGW431" s="296"/>
      <c r="BGX431" s="296"/>
      <c r="BGY431" s="296"/>
      <c r="BGZ431" s="296"/>
      <c r="BHA431" s="296"/>
      <c r="BHB431" s="296"/>
      <c r="BHC431" s="296"/>
      <c r="BHD431" s="296"/>
      <c r="BHE431" s="296"/>
      <c r="BHF431" s="296"/>
      <c r="BHG431" s="296"/>
      <c r="BHH431" s="296"/>
      <c r="BHI431" s="296"/>
      <c r="BHJ431" s="296"/>
      <c r="BHK431" s="296"/>
      <c r="BHL431" s="296"/>
      <c r="BHM431" s="296"/>
      <c r="BHN431" s="296"/>
      <c r="BHO431" s="296"/>
      <c r="BHP431" s="296"/>
      <c r="BHQ431" s="296"/>
      <c r="BHR431" s="296"/>
      <c r="BHS431" s="296"/>
      <c r="BHT431" s="296"/>
      <c r="BHU431" s="296"/>
      <c r="BHV431" s="296"/>
      <c r="BHW431" s="296"/>
      <c r="BHX431" s="296"/>
      <c r="BHY431" s="296"/>
      <c r="BHZ431" s="296"/>
      <c r="BIA431" s="296"/>
      <c r="BIB431" s="296"/>
      <c r="BIC431" s="296"/>
      <c r="BID431" s="296"/>
      <c r="BIE431" s="296"/>
      <c r="BIF431" s="296"/>
      <c r="BIG431" s="296"/>
      <c r="BIH431" s="296"/>
      <c r="BII431" s="296"/>
      <c r="BIJ431" s="296"/>
      <c r="BIK431" s="296"/>
      <c r="BIL431" s="296"/>
      <c r="BIM431" s="296"/>
      <c r="BIN431" s="296"/>
      <c r="BIO431" s="296"/>
      <c r="BIP431" s="296"/>
      <c r="BIQ431" s="296"/>
      <c r="BIR431" s="296"/>
      <c r="BIS431" s="296"/>
      <c r="BIT431" s="296"/>
      <c r="BIU431" s="296"/>
      <c r="BIV431" s="296"/>
      <c r="BIW431" s="296"/>
      <c r="BIX431" s="296"/>
      <c r="BIY431" s="296"/>
      <c r="BIZ431" s="296"/>
      <c r="BJA431" s="296"/>
      <c r="BJB431" s="296"/>
      <c r="BJC431" s="296"/>
      <c r="BJD431" s="296"/>
      <c r="BJE431" s="296"/>
      <c r="BJF431" s="296"/>
      <c r="BJG431" s="296"/>
      <c r="BJH431" s="296"/>
      <c r="BJI431" s="296"/>
      <c r="BJJ431" s="296"/>
      <c r="BJK431" s="296"/>
      <c r="BJL431" s="296"/>
      <c r="BJM431" s="296"/>
      <c r="BJN431" s="296"/>
      <c r="BJO431" s="296"/>
      <c r="BJP431" s="296"/>
      <c r="BJQ431" s="296"/>
      <c r="BJR431" s="296"/>
      <c r="BJS431" s="296"/>
      <c r="BJT431" s="296"/>
      <c r="BJU431" s="296"/>
      <c r="BJV431" s="296"/>
      <c r="BJW431" s="296"/>
      <c r="BJX431" s="296"/>
      <c r="BJY431" s="296"/>
      <c r="BJZ431" s="296"/>
      <c r="BKA431" s="296"/>
      <c r="BKB431" s="296"/>
      <c r="BKC431" s="296"/>
      <c r="BKD431" s="296"/>
      <c r="BKE431" s="296"/>
      <c r="BKF431" s="296"/>
      <c r="BKG431" s="296"/>
      <c r="BKH431" s="296"/>
      <c r="BKI431" s="296"/>
      <c r="BKJ431" s="296"/>
      <c r="BKK431" s="296"/>
      <c r="BKL431" s="296"/>
      <c r="BKM431" s="296"/>
      <c r="BKN431" s="296"/>
      <c r="BKO431" s="296"/>
      <c r="BKP431" s="296"/>
      <c r="BKQ431" s="296"/>
      <c r="BKR431" s="296"/>
      <c r="BKS431" s="296"/>
      <c r="BKT431" s="296"/>
      <c r="BKU431" s="296"/>
      <c r="BKV431" s="296"/>
      <c r="BKW431" s="296"/>
      <c r="BKX431" s="296"/>
      <c r="BKY431" s="296"/>
      <c r="BKZ431" s="296"/>
      <c r="BLA431" s="296"/>
      <c r="BLB431" s="296"/>
      <c r="BLC431" s="296"/>
      <c r="BLD431" s="296"/>
      <c r="BLE431" s="296"/>
      <c r="BLF431" s="296"/>
      <c r="BLG431" s="296"/>
      <c r="BLH431" s="296"/>
      <c r="BLI431" s="296"/>
      <c r="BLJ431" s="296"/>
      <c r="BLK431" s="296"/>
      <c r="BLL431" s="296"/>
      <c r="BLM431" s="296"/>
      <c r="BLN431" s="296"/>
      <c r="BLO431" s="296"/>
      <c r="BLP431" s="296"/>
      <c r="BLQ431" s="296"/>
      <c r="BLR431" s="296"/>
      <c r="BLS431" s="296"/>
      <c r="BLT431" s="296"/>
      <c r="BLU431" s="296"/>
      <c r="BLV431" s="296"/>
      <c r="BLW431" s="296"/>
      <c r="BLX431" s="296"/>
      <c r="BLY431" s="296"/>
      <c r="BLZ431" s="296"/>
      <c r="BMA431" s="296"/>
      <c r="BMB431" s="296"/>
      <c r="BMC431" s="296"/>
      <c r="BMD431" s="296"/>
      <c r="BME431" s="296"/>
      <c r="BMF431" s="296"/>
      <c r="BMG431" s="296"/>
      <c r="BMH431" s="296"/>
      <c r="BMI431" s="296"/>
      <c r="BMJ431" s="296"/>
      <c r="BMK431" s="296"/>
      <c r="BML431" s="296"/>
      <c r="BMM431" s="296"/>
      <c r="BMN431" s="296"/>
      <c r="BMO431" s="296"/>
      <c r="BMP431" s="296"/>
      <c r="BMQ431" s="296"/>
      <c r="BMR431" s="296"/>
      <c r="BMS431" s="296"/>
      <c r="BMT431" s="296"/>
      <c r="BMU431" s="296"/>
      <c r="BMV431" s="296"/>
      <c r="BMW431" s="296"/>
      <c r="BMX431" s="296"/>
      <c r="BMY431" s="296"/>
      <c r="BMZ431" s="296"/>
      <c r="BNA431" s="296"/>
      <c r="BNB431" s="296"/>
      <c r="BNC431" s="296"/>
      <c r="BND431" s="296"/>
      <c r="BNE431" s="296"/>
      <c r="BNF431" s="296"/>
      <c r="BNG431" s="296"/>
      <c r="BNH431" s="296"/>
      <c r="BNI431" s="296"/>
      <c r="BNJ431" s="296"/>
      <c r="BNK431" s="296"/>
      <c r="BNL431" s="296"/>
      <c r="BNM431" s="296"/>
      <c r="BNN431" s="296"/>
      <c r="BNO431" s="296"/>
      <c r="BNP431" s="296"/>
      <c r="BNQ431" s="296"/>
      <c r="BNR431" s="296"/>
      <c r="BNS431" s="296"/>
      <c r="BNT431" s="296"/>
      <c r="BNU431" s="296"/>
      <c r="BNV431" s="296"/>
      <c r="BNW431" s="296"/>
      <c r="BNX431" s="296"/>
      <c r="BNY431" s="296"/>
      <c r="BNZ431" s="296"/>
      <c r="BOA431" s="296"/>
      <c r="BOB431" s="296"/>
      <c r="BOC431" s="296"/>
      <c r="BOD431" s="296"/>
      <c r="BOE431" s="296"/>
      <c r="BOF431" s="296"/>
      <c r="BOG431" s="296"/>
      <c r="BOH431" s="296"/>
      <c r="BOI431" s="296"/>
      <c r="BOJ431" s="296"/>
      <c r="BOK431" s="296"/>
      <c r="BOL431" s="296"/>
      <c r="BOM431" s="296"/>
      <c r="BON431" s="296"/>
      <c r="BOO431" s="296"/>
      <c r="BOP431" s="296"/>
      <c r="BOQ431" s="296"/>
      <c r="BOR431" s="296"/>
      <c r="BOS431" s="296"/>
      <c r="BOT431" s="296"/>
      <c r="BOU431" s="296"/>
      <c r="BOV431" s="296"/>
      <c r="BOW431" s="296"/>
      <c r="BOX431" s="296"/>
      <c r="BOY431" s="296"/>
      <c r="BOZ431" s="296"/>
      <c r="BPA431" s="296"/>
      <c r="BPB431" s="296"/>
      <c r="BPC431" s="296"/>
      <c r="BPD431" s="296"/>
      <c r="BPE431" s="296"/>
      <c r="BPF431" s="296"/>
      <c r="BPG431" s="296"/>
      <c r="BPH431" s="296"/>
      <c r="BPI431" s="296"/>
      <c r="BPJ431" s="296"/>
      <c r="BPK431" s="296"/>
      <c r="BPL431" s="296"/>
      <c r="BPM431" s="296"/>
      <c r="BPN431" s="296"/>
      <c r="BPO431" s="296"/>
      <c r="BPP431" s="296"/>
      <c r="BPQ431" s="296"/>
      <c r="BPR431" s="296"/>
      <c r="BPS431" s="296"/>
      <c r="BPT431" s="296"/>
      <c r="BPU431" s="296"/>
      <c r="BPV431" s="296"/>
      <c r="BPW431" s="296"/>
      <c r="BPX431" s="296"/>
      <c r="BPY431" s="296"/>
      <c r="BPZ431" s="296"/>
      <c r="BQA431" s="296"/>
      <c r="BQB431" s="296"/>
      <c r="BQC431" s="296"/>
      <c r="BQD431" s="296"/>
      <c r="BQE431" s="296"/>
      <c r="BQF431" s="296"/>
      <c r="BQG431" s="296"/>
      <c r="BQH431" s="296"/>
      <c r="BQI431" s="296"/>
      <c r="BQJ431" s="296"/>
      <c r="BQK431" s="296"/>
      <c r="BQL431" s="296"/>
      <c r="BQM431" s="296"/>
      <c r="BQN431" s="296"/>
      <c r="BQO431" s="296"/>
      <c r="BQP431" s="296"/>
      <c r="BQQ431" s="296"/>
      <c r="BQR431" s="296"/>
      <c r="BQS431" s="296"/>
      <c r="BQT431" s="296"/>
      <c r="BQU431" s="296"/>
      <c r="BQV431" s="296"/>
      <c r="BQW431" s="296"/>
      <c r="BQX431" s="296"/>
      <c r="BQY431" s="296"/>
      <c r="BQZ431" s="296"/>
      <c r="BRA431" s="296"/>
      <c r="BRB431" s="296"/>
      <c r="BRC431" s="296"/>
      <c r="BRD431" s="296"/>
      <c r="BRE431" s="296"/>
      <c r="BRF431" s="296"/>
      <c r="BRG431" s="296"/>
      <c r="BRH431" s="296"/>
      <c r="BRI431" s="296"/>
      <c r="BRJ431" s="296"/>
      <c r="BRK431" s="296"/>
      <c r="BRL431" s="296"/>
      <c r="BRM431" s="296"/>
      <c r="BRN431" s="296"/>
      <c r="BRO431" s="296"/>
      <c r="BRP431" s="296"/>
      <c r="BRQ431" s="296"/>
      <c r="BRR431" s="296"/>
      <c r="BRS431" s="296"/>
      <c r="BRT431" s="296"/>
      <c r="BRU431" s="296"/>
      <c r="BRV431" s="296"/>
      <c r="BRW431" s="296"/>
      <c r="BRX431" s="296"/>
      <c r="BRY431" s="296"/>
      <c r="BRZ431" s="296"/>
      <c r="BSA431" s="296"/>
      <c r="BSB431" s="296"/>
      <c r="BSC431" s="296"/>
      <c r="BSD431" s="296"/>
      <c r="BSE431" s="296"/>
      <c r="BSF431" s="296"/>
      <c r="BSG431" s="296"/>
      <c r="BSH431" s="296"/>
      <c r="BSI431" s="296"/>
      <c r="BSJ431" s="296"/>
      <c r="BSK431" s="296"/>
      <c r="BSL431" s="296"/>
      <c r="BSM431" s="296"/>
      <c r="BSN431" s="296"/>
      <c r="BSO431" s="296"/>
      <c r="BSP431" s="296"/>
      <c r="BSQ431" s="296"/>
      <c r="BSR431" s="296"/>
      <c r="BSS431" s="296"/>
      <c r="BST431" s="296"/>
      <c r="BSU431" s="296"/>
      <c r="BSV431" s="296"/>
      <c r="BSW431" s="296"/>
      <c r="BSX431" s="296"/>
      <c r="BSY431" s="296"/>
      <c r="BSZ431" s="296"/>
      <c r="BTA431" s="296"/>
      <c r="BTB431" s="296"/>
      <c r="BTC431" s="296"/>
      <c r="BTD431" s="296"/>
      <c r="BTE431" s="296"/>
      <c r="BTF431" s="296"/>
      <c r="BTG431" s="296"/>
      <c r="BTH431" s="296"/>
      <c r="BTI431" s="296"/>
      <c r="BTJ431" s="296"/>
      <c r="BTK431" s="296"/>
      <c r="BTL431" s="296"/>
      <c r="BTM431" s="296"/>
      <c r="BTN431" s="296"/>
      <c r="BTO431" s="296"/>
      <c r="BTP431" s="296"/>
      <c r="BTQ431" s="296"/>
      <c r="BTR431" s="296"/>
      <c r="BTS431" s="296"/>
      <c r="BTT431" s="296"/>
      <c r="BTU431" s="296"/>
      <c r="BTV431" s="296"/>
      <c r="BTW431" s="296"/>
      <c r="BTX431" s="296"/>
      <c r="BTY431" s="296"/>
      <c r="BTZ431" s="296"/>
      <c r="BUA431" s="296"/>
      <c r="BUB431" s="296"/>
      <c r="BUC431" s="296"/>
      <c r="BUD431" s="296"/>
      <c r="BUE431" s="296"/>
      <c r="BUF431" s="296"/>
      <c r="BUG431" s="296"/>
      <c r="BUH431" s="296"/>
      <c r="BUI431" s="296"/>
      <c r="BUJ431" s="296"/>
      <c r="BUK431" s="296"/>
      <c r="BUL431" s="296"/>
      <c r="BUM431" s="296"/>
      <c r="BUN431" s="296"/>
      <c r="BUO431" s="296"/>
      <c r="BUP431" s="296"/>
      <c r="BUQ431" s="296"/>
      <c r="BUR431" s="296"/>
      <c r="BUS431" s="296"/>
      <c r="BUT431" s="296"/>
      <c r="BUU431" s="296"/>
      <c r="BUV431" s="296"/>
      <c r="BUW431" s="296"/>
      <c r="BUX431" s="296"/>
      <c r="BUY431" s="296"/>
      <c r="BUZ431" s="296"/>
      <c r="BVA431" s="296"/>
      <c r="BVB431" s="296"/>
      <c r="BVC431" s="296"/>
      <c r="BVD431" s="296"/>
      <c r="BVE431" s="296"/>
      <c r="BVF431" s="296"/>
      <c r="BVG431" s="296"/>
      <c r="BVH431" s="296"/>
      <c r="BVI431" s="296"/>
      <c r="BVJ431" s="296"/>
      <c r="BVK431" s="296"/>
      <c r="BVL431" s="296"/>
      <c r="BVM431" s="296"/>
      <c r="BVN431" s="296"/>
      <c r="BVO431" s="296"/>
      <c r="BVP431" s="296"/>
      <c r="BVQ431" s="296"/>
      <c r="BVR431" s="296"/>
      <c r="BVS431" s="296"/>
      <c r="BVT431" s="296"/>
      <c r="BVU431" s="296"/>
      <c r="BVV431" s="296"/>
      <c r="BVW431" s="296"/>
      <c r="BVX431" s="296"/>
      <c r="BVY431" s="296"/>
      <c r="BVZ431" s="296"/>
      <c r="BWA431" s="296"/>
      <c r="BWB431" s="296"/>
      <c r="BWC431" s="296"/>
      <c r="BWD431" s="296"/>
      <c r="BWE431" s="296"/>
      <c r="BWF431" s="296"/>
      <c r="BWG431" s="296"/>
      <c r="BWH431" s="296"/>
      <c r="BWI431" s="296"/>
      <c r="BWJ431" s="296"/>
      <c r="BWK431" s="296"/>
      <c r="BWL431" s="296"/>
      <c r="BWM431" s="296"/>
      <c r="BWN431" s="296"/>
      <c r="BWO431" s="296"/>
      <c r="BWP431" s="296"/>
      <c r="BWQ431" s="296"/>
      <c r="BWR431" s="296"/>
      <c r="BWS431" s="296"/>
      <c r="BWT431" s="296"/>
      <c r="BWU431" s="296"/>
      <c r="BWV431" s="296"/>
      <c r="BWW431" s="296"/>
      <c r="BWX431" s="296"/>
      <c r="BWY431" s="296"/>
      <c r="BWZ431" s="296"/>
      <c r="BXA431" s="296"/>
      <c r="BXB431" s="296"/>
      <c r="BXC431" s="296"/>
      <c r="BXD431" s="296"/>
      <c r="BXE431" s="296"/>
      <c r="BXF431" s="296"/>
      <c r="BXG431" s="296"/>
      <c r="BXH431" s="296"/>
      <c r="BXI431" s="296"/>
      <c r="BXJ431" s="296"/>
      <c r="BXK431" s="296"/>
      <c r="BXL431" s="296"/>
      <c r="BXM431" s="296"/>
      <c r="BXN431" s="296"/>
      <c r="BXO431" s="296"/>
      <c r="BXP431" s="296"/>
      <c r="BXQ431" s="296"/>
      <c r="BXR431" s="296"/>
      <c r="BXS431" s="296"/>
      <c r="BXT431" s="296"/>
      <c r="BXU431" s="296"/>
      <c r="BXV431" s="296"/>
      <c r="BXW431" s="296"/>
      <c r="BXX431" s="296"/>
      <c r="BXY431" s="296"/>
      <c r="BXZ431" s="296"/>
      <c r="BYA431" s="296"/>
      <c r="BYB431" s="296"/>
      <c r="BYC431" s="296"/>
      <c r="BYD431" s="296"/>
      <c r="BYE431" s="296"/>
      <c r="BYF431" s="296"/>
      <c r="BYG431" s="296"/>
      <c r="BYH431" s="296"/>
      <c r="BYI431" s="296"/>
      <c r="BYJ431" s="296"/>
      <c r="BYK431" s="296"/>
      <c r="BYL431" s="296"/>
      <c r="BYM431" s="296"/>
      <c r="BYN431" s="296"/>
      <c r="BYO431" s="296"/>
      <c r="BYP431" s="296"/>
      <c r="BYQ431" s="296"/>
      <c r="BYR431" s="296"/>
      <c r="BYS431" s="296"/>
      <c r="BYT431" s="296"/>
      <c r="BYU431" s="296"/>
      <c r="BYV431" s="296"/>
      <c r="BYW431" s="296"/>
      <c r="BYX431" s="296"/>
      <c r="BYY431" s="296"/>
      <c r="BYZ431" s="296"/>
      <c r="BZA431" s="296"/>
      <c r="BZB431" s="296"/>
      <c r="BZC431" s="296"/>
      <c r="BZD431" s="296"/>
      <c r="BZE431" s="296"/>
      <c r="BZF431" s="296"/>
      <c r="BZG431" s="296"/>
      <c r="BZH431" s="296"/>
      <c r="BZI431" s="296"/>
      <c r="BZJ431" s="296"/>
      <c r="BZK431" s="296"/>
      <c r="BZL431" s="296"/>
      <c r="BZM431" s="296"/>
      <c r="BZN431" s="296"/>
      <c r="BZO431" s="296"/>
      <c r="BZP431" s="296"/>
      <c r="BZQ431" s="296"/>
      <c r="BZR431" s="296"/>
      <c r="BZS431" s="296"/>
      <c r="BZT431" s="296"/>
      <c r="BZU431" s="296"/>
      <c r="BZV431" s="296"/>
      <c r="BZW431" s="296"/>
      <c r="BZX431" s="296"/>
      <c r="BZY431" s="296"/>
      <c r="BZZ431" s="296"/>
      <c r="CAA431" s="296"/>
      <c r="CAB431" s="296"/>
      <c r="CAC431" s="296"/>
      <c r="CAD431" s="296"/>
      <c r="CAE431" s="296"/>
      <c r="CAF431" s="296"/>
      <c r="CAG431" s="296"/>
      <c r="CAH431" s="296"/>
      <c r="CAI431" s="296"/>
      <c r="CAJ431" s="296"/>
      <c r="CAK431" s="296"/>
      <c r="CAL431" s="296"/>
      <c r="CAM431" s="296"/>
      <c r="CAN431" s="296"/>
      <c r="CAO431" s="296"/>
      <c r="CAP431" s="296"/>
      <c r="CAQ431" s="296"/>
      <c r="CAR431" s="296"/>
      <c r="CAS431" s="296"/>
      <c r="CAT431" s="296"/>
      <c r="CAU431" s="296"/>
      <c r="CAV431" s="296"/>
      <c r="CAW431" s="296"/>
      <c r="CAX431" s="296"/>
      <c r="CAY431" s="296"/>
      <c r="CAZ431" s="296"/>
      <c r="CBA431" s="296"/>
      <c r="CBB431" s="296"/>
      <c r="CBC431" s="296"/>
      <c r="CBD431" s="296"/>
      <c r="CBE431" s="296"/>
      <c r="CBF431" s="296"/>
      <c r="CBG431" s="296"/>
      <c r="CBH431" s="296"/>
      <c r="CBI431" s="296"/>
      <c r="CBJ431" s="296"/>
      <c r="CBK431" s="296"/>
      <c r="CBL431" s="296"/>
      <c r="CBM431" s="296"/>
      <c r="CBN431" s="296"/>
      <c r="CBO431" s="296"/>
      <c r="CBP431" s="296"/>
      <c r="CBQ431" s="296"/>
      <c r="CBR431" s="296"/>
      <c r="CBS431" s="296"/>
      <c r="CBT431" s="296"/>
      <c r="CBU431" s="296"/>
      <c r="CBV431" s="296"/>
      <c r="CBW431" s="296"/>
      <c r="CBX431" s="296"/>
      <c r="CBY431" s="296"/>
      <c r="CBZ431" s="296"/>
      <c r="CCA431" s="296"/>
      <c r="CCB431" s="296"/>
      <c r="CCC431" s="296"/>
      <c r="CCD431" s="296"/>
      <c r="CCE431" s="296"/>
      <c r="CCF431" s="296"/>
      <c r="CCG431" s="296"/>
      <c r="CCH431" s="296"/>
      <c r="CCI431" s="296"/>
      <c r="CCJ431" s="296"/>
      <c r="CCK431" s="296"/>
      <c r="CCL431" s="296"/>
      <c r="CCM431" s="296"/>
      <c r="CCN431" s="296"/>
      <c r="CCO431" s="296"/>
      <c r="CCP431" s="296"/>
      <c r="CCQ431" s="296"/>
      <c r="CCR431" s="296"/>
      <c r="CCS431" s="296"/>
      <c r="CCT431" s="296"/>
      <c r="CCU431" s="296"/>
      <c r="CCV431" s="296"/>
      <c r="CCW431" s="296"/>
      <c r="CCX431" s="296"/>
      <c r="CCY431" s="296"/>
      <c r="CCZ431" s="296"/>
      <c r="CDA431" s="296"/>
      <c r="CDB431" s="296"/>
      <c r="CDC431" s="296"/>
      <c r="CDD431" s="296"/>
      <c r="CDE431" s="296"/>
      <c r="CDF431" s="296"/>
      <c r="CDG431" s="296"/>
      <c r="CDH431" s="296"/>
      <c r="CDI431" s="296"/>
      <c r="CDJ431" s="296"/>
      <c r="CDK431" s="296"/>
      <c r="CDL431" s="296"/>
      <c r="CDM431" s="296"/>
      <c r="CDN431" s="296"/>
      <c r="CDO431" s="296"/>
      <c r="CDP431" s="296"/>
      <c r="CDQ431" s="296"/>
      <c r="CDR431" s="296"/>
      <c r="CDS431" s="296"/>
      <c r="CDT431" s="296"/>
      <c r="CDU431" s="296"/>
      <c r="CDV431" s="296"/>
      <c r="CDW431" s="296"/>
      <c r="CDX431" s="296"/>
      <c r="CDY431" s="296"/>
      <c r="CDZ431" s="296"/>
      <c r="CEA431" s="296"/>
      <c r="CEB431" s="296"/>
      <c r="CEC431" s="296"/>
      <c r="CED431" s="296"/>
      <c r="CEE431" s="296"/>
      <c r="CEF431" s="296"/>
      <c r="CEG431" s="296"/>
      <c r="CEH431" s="296"/>
      <c r="CEI431" s="296"/>
      <c r="CEJ431" s="296"/>
      <c r="CEK431" s="296"/>
      <c r="CEL431" s="296"/>
      <c r="CEM431" s="296"/>
      <c r="CEN431" s="296"/>
      <c r="CEO431" s="296"/>
      <c r="CEP431" s="296"/>
      <c r="CEQ431" s="296"/>
      <c r="CER431" s="296"/>
      <c r="CES431" s="296"/>
      <c r="CET431" s="296"/>
      <c r="CEU431" s="296"/>
      <c r="CEV431" s="296"/>
      <c r="CEW431" s="296"/>
      <c r="CEX431" s="296"/>
      <c r="CEY431" s="296"/>
      <c r="CEZ431" s="296"/>
      <c r="CFA431" s="296"/>
      <c r="CFB431" s="296"/>
      <c r="CFC431" s="296"/>
      <c r="CFD431" s="296"/>
      <c r="CFE431" s="296"/>
      <c r="CFF431" s="296"/>
      <c r="CFG431" s="296"/>
      <c r="CFH431" s="296"/>
      <c r="CFI431" s="296"/>
      <c r="CFJ431" s="296"/>
      <c r="CFK431" s="296"/>
      <c r="CFL431" s="296"/>
      <c r="CFM431" s="296"/>
      <c r="CFN431" s="296"/>
      <c r="CFO431" s="296"/>
      <c r="CFP431" s="296"/>
      <c r="CFQ431" s="296"/>
      <c r="CFR431" s="296"/>
      <c r="CFS431" s="296"/>
      <c r="CFT431" s="296"/>
      <c r="CFU431" s="296"/>
      <c r="CFV431" s="296"/>
      <c r="CFW431" s="296"/>
      <c r="CFX431" s="296"/>
      <c r="CFY431" s="296"/>
      <c r="CFZ431" s="296"/>
      <c r="CGA431" s="296"/>
      <c r="CGB431" s="296"/>
      <c r="CGC431" s="296"/>
      <c r="CGD431" s="296"/>
      <c r="CGE431" s="296"/>
      <c r="CGF431" s="296"/>
      <c r="CGG431" s="296"/>
      <c r="CGH431" s="296"/>
      <c r="CGI431" s="296"/>
      <c r="CGJ431" s="296"/>
      <c r="CGK431" s="296"/>
      <c r="CGL431" s="296"/>
      <c r="CGM431" s="296"/>
      <c r="CGN431" s="296"/>
      <c r="CGO431" s="296"/>
      <c r="CGP431" s="296"/>
      <c r="CGQ431" s="296"/>
      <c r="CGR431" s="296"/>
      <c r="CGS431" s="296"/>
      <c r="CGT431" s="296"/>
      <c r="CGU431" s="296"/>
      <c r="CGV431" s="296"/>
      <c r="CGW431" s="296"/>
      <c r="CGX431" s="296"/>
      <c r="CGY431" s="296"/>
      <c r="CGZ431" s="296"/>
      <c r="CHA431" s="296"/>
      <c r="CHB431" s="296"/>
      <c r="CHC431" s="296"/>
      <c r="CHD431" s="296"/>
      <c r="CHE431" s="296"/>
      <c r="CHF431" s="296"/>
      <c r="CHG431" s="296"/>
      <c r="CHH431" s="296"/>
      <c r="CHI431" s="296"/>
      <c r="CHJ431" s="296"/>
      <c r="CHK431" s="296"/>
      <c r="CHL431" s="296"/>
      <c r="CHM431" s="296"/>
      <c r="CHN431" s="296"/>
      <c r="CHO431" s="296"/>
      <c r="CHP431" s="296"/>
      <c r="CHQ431" s="296"/>
      <c r="CHR431" s="296"/>
      <c r="CHS431" s="296"/>
      <c r="CHT431" s="296"/>
      <c r="CHU431" s="296"/>
      <c r="CHV431" s="296"/>
      <c r="CHW431" s="296"/>
      <c r="CHX431" s="296"/>
      <c r="CHY431" s="296"/>
      <c r="CHZ431" s="296"/>
      <c r="CIA431" s="296"/>
      <c r="CIB431" s="296"/>
      <c r="CIC431" s="296"/>
      <c r="CID431" s="296"/>
      <c r="CIE431" s="296"/>
      <c r="CIF431" s="296"/>
      <c r="CIG431" s="296"/>
      <c r="CIH431" s="296"/>
      <c r="CII431" s="296"/>
      <c r="CIJ431" s="296"/>
      <c r="CIK431" s="296"/>
      <c r="CIL431" s="296"/>
      <c r="CIM431" s="296"/>
      <c r="CIN431" s="296"/>
      <c r="CIO431" s="296"/>
      <c r="CIP431" s="296"/>
      <c r="CIQ431" s="296"/>
      <c r="CIR431" s="296"/>
      <c r="CIS431" s="296"/>
      <c r="CIT431" s="296"/>
      <c r="CIU431" s="296"/>
      <c r="CIV431" s="296"/>
      <c r="CIW431" s="296"/>
      <c r="CIX431" s="296"/>
      <c r="CIY431" s="296"/>
      <c r="CIZ431" s="296"/>
      <c r="CJA431" s="296"/>
      <c r="CJB431" s="296"/>
      <c r="CJC431" s="296"/>
      <c r="CJD431" s="296"/>
      <c r="CJE431" s="296"/>
      <c r="CJF431" s="296"/>
      <c r="CJG431" s="296"/>
      <c r="CJH431" s="296"/>
      <c r="CJI431" s="296"/>
      <c r="CJJ431" s="296"/>
      <c r="CJK431" s="296"/>
      <c r="CJL431" s="296"/>
      <c r="CJM431" s="296"/>
      <c r="CJN431" s="296"/>
      <c r="CJO431" s="296"/>
      <c r="CJP431" s="296"/>
      <c r="CJQ431" s="296"/>
      <c r="CJR431" s="296"/>
      <c r="CJS431" s="296"/>
      <c r="CJT431" s="296"/>
      <c r="CJU431" s="296"/>
      <c r="CJV431" s="296"/>
      <c r="CJW431" s="296"/>
      <c r="CJX431" s="296"/>
      <c r="CJY431" s="296"/>
      <c r="CJZ431" s="296"/>
      <c r="CKA431" s="296"/>
      <c r="CKB431" s="296"/>
      <c r="CKC431" s="296"/>
      <c r="CKD431" s="296"/>
      <c r="CKE431" s="296"/>
      <c r="CKF431" s="296"/>
      <c r="CKG431" s="296"/>
      <c r="CKH431" s="296"/>
      <c r="CKI431" s="296"/>
      <c r="CKJ431" s="296"/>
      <c r="CKK431" s="296"/>
      <c r="CKL431" s="296"/>
      <c r="CKM431" s="296"/>
      <c r="CKN431" s="296"/>
      <c r="CKO431" s="296"/>
      <c r="CKP431" s="296"/>
      <c r="CKQ431" s="296"/>
      <c r="CKR431" s="296"/>
      <c r="CKS431" s="296"/>
      <c r="CKT431" s="296"/>
      <c r="CKU431" s="296"/>
      <c r="CKV431" s="296"/>
      <c r="CKW431" s="296"/>
      <c r="CKX431" s="296"/>
      <c r="CKY431" s="296"/>
      <c r="CKZ431" s="296"/>
      <c r="CLA431" s="296"/>
      <c r="CLB431" s="296"/>
      <c r="CLC431" s="296"/>
      <c r="CLD431" s="296"/>
      <c r="CLE431" s="296"/>
      <c r="CLF431" s="296"/>
      <c r="CLG431" s="296"/>
      <c r="CLH431" s="296"/>
      <c r="CLI431" s="296"/>
      <c r="CLJ431" s="296"/>
      <c r="CLK431" s="296"/>
      <c r="CLL431" s="296"/>
      <c r="CLM431" s="296"/>
      <c r="CLN431" s="296"/>
      <c r="CLO431" s="296"/>
      <c r="CLP431" s="296"/>
      <c r="CLQ431" s="296"/>
      <c r="CLR431" s="296"/>
      <c r="CLS431" s="296"/>
      <c r="CLT431" s="296"/>
      <c r="CLU431" s="296"/>
      <c r="CLV431" s="296"/>
      <c r="CLW431" s="296"/>
      <c r="CLX431" s="296"/>
      <c r="CLY431" s="296"/>
      <c r="CLZ431" s="296"/>
      <c r="CMA431" s="296"/>
      <c r="CMB431" s="296"/>
      <c r="CMC431" s="296"/>
      <c r="CMD431" s="296"/>
      <c r="CME431" s="296"/>
      <c r="CMF431" s="296"/>
      <c r="CMG431" s="296"/>
      <c r="CMH431" s="296"/>
      <c r="CMI431" s="296"/>
      <c r="CMJ431" s="296"/>
      <c r="CMK431" s="296"/>
      <c r="CML431" s="296"/>
      <c r="CMM431" s="296"/>
      <c r="CMN431" s="296"/>
      <c r="CMO431" s="296"/>
      <c r="CMP431" s="296"/>
      <c r="CMQ431" s="296"/>
      <c r="CMR431" s="296"/>
      <c r="CMS431" s="296"/>
      <c r="CMT431" s="296"/>
      <c r="CMU431" s="296"/>
      <c r="CMV431" s="296"/>
      <c r="CMW431" s="296"/>
      <c r="CMX431" s="296"/>
      <c r="CMY431" s="296"/>
      <c r="CMZ431" s="296"/>
      <c r="CNA431" s="296"/>
      <c r="CNB431" s="296"/>
      <c r="CNC431" s="296"/>
      <c r="CND431" s="296"/>
      <c r="CNE431" s="296"/>
      <c r="CNF431" s="296"/>
      <c r="CNG431" s="296"/>
      <c r="CNH431" s="296"/>
      <c r="CNI431" s="296"/>
      <c r="CNJ431" s="296"/>
      <c r="CNK431" s="296"/>
      <c r="CNL431" s="296"/>
      <c r="CNM431" s="296"/>
      <c r="CNN431" s="296"/>
      <c r="CNO431" s="296"/>
      <c r="CNP431" s="296"/>
      <c r="CNQ431" s="296"/>
      <c r="CNR431" s="296"/>
      <c r="CNS431" s="296"/>
      <c r="CNT431" s="296"/>
      <c r="CNU431" s="296"/>
      <c r="CNV431" s="296"/>
      <c r="CNW431" s="296"/>
      <c r="CNX431" s="296"/>
      <c r="CNY431" s="296"/>
      <c r="CNZ431" s="296"/>
      <c r="COA431" s="296"/>
      <c r="COB431" s="296"/>
      <c r="COC431" s="296"/>
      <c r="COD431" s="296"/>
      <c r="COE431" s="296"/>
      <c r="COF431" s="296"/>
      <c r="COG431" s="296"/>
      <c r="COH431" s="296"/>
      <c r="COI431" s="296"/>
      <c r="COJ431" s="296"/>
      <c r="COK431" s="296"/>
      <c r="COL431" s="296"/>
      <c r="COM431" s="296"/>
      <c r="CON431" s="296"/>
      <c r="COO431" s="296"/>
      <c r="COP431" s="296"/>
      <c r="COQ431" s="296"/>
      <c r="COR431" s="296"/>
      <c r="COS431" s="296"/>
      <c r="COT431" s="296"/>
      <c r="COU431" s="296"/>
      <c r="COV431" s="296"/>
      <c r="COW431" s="296"/>
      <c r="COX431" s="296"/>
      <c r="COY431" s="296"/>
      <c r="COZ431" s="296"/>
      <c r="CPA431" s="296"/>
      <c r="CPB431" s="296"/>
      <c r="CPC431" s="296"/>
      <c r="CPD431" s="296"/>
      <c r="CPE431" s="296"/>
      <c r="CPF431" s="296"/>
      <c r="CPG431" s="296"/>
      <c r="CPH431" s="296"/>
      <c r="CPI431" s="296"/>
      <c r="CPJ431" s="296"/>
      <c r="CPK431" s="296"/>
      <c r="CPL431" s="296"/>
      <c r="CPM431" s="296"/>
      <c r="CPN431" s="296"/>
      <c r="CPO431" s="296"/>
      <c r="CPP431" s="296"/>
      <c r="CPQ431" s="296"/>
      <c r="CPR431" s="296"/>
      <c r="CPS431" s="296"/>
      <c r="CPT431" s="296"/>
      <c r="CPU431" s="296"/>
      <c r="CPV431" s="296"/>
      <c r="CPW431" s="296"/>
      <c r="CPX431" s="296"/>
      <c r="CPY431" s="296"/>
      <c r="CPZ431" s="296"/>
      <c r="CQA431" s="296"/>
      <c r="CQB431" s="296"/>
      <c r="CQC431" s="296"/>
      <c r="CQD431" s="296"/>
      <c r="CQE431" s="296"/>
      <c r="CQF431" s="296"/>
      <c r="CQG431" s="296"/>
      <c r="CQH431" s="296"/>
      <c r="CQI431" s="296"/>
      <c r="CQJ431" s="296"/>
      <c r="CQK431" s="296"/>
      <c r="CQL431" s="296"/>
      <c r="CQM431" s="296"/>
      <c r="CQN431" s="296"/>
      <c r="CQO431" s="296"/>
      <c r="CQP431" s="296"/>
      <c r="CQQ431" s="296"/>
      <c r="CQR431" s="296"/>
      <c r="CQS431" s="296"/>
      <c r="CQT431" s="296"/>
      <c r="CQU431" s="296"/>
      <c r="CQV431" s="296"/>
      <c r="CQW431" s="296"/>
      <c r="CQX431" s="296"/>
      <c r="CQY431" s="296"/>
      <c r="CQZ431" s="296"/>
      <c r="CRA431" s="296"/>
      <c r="CRB431" s="296"/>
      <c r="CRC431" s="296"/>
      <c r="CRD431" s="296"/>
      <c r="CRE431" s="296"/>
      <c r="CRF431" s="296"/>
      <c r="CRG431" s="296"/>
      <c r="CRH431" s="296"/>
      <c r="CRI431" s="296"/>
      <c r="CRJ431" s="296"/>
      <c r="CRK431" s="296"/>
      <c r="CRL431" s="296"/>
      <c r="CRM431" s="296"/>
      <c r="CRN431" s="296"/>
      <c r="CRO431" s="296"/>
      <c r="CRP431" s="296"/>
      <c r="CRQ431" s="296"/>
      <c r="CRR431" s="296"/>
      <c r="CRS431" s="296"/>
      <c r="CRT431" s="296"/>
      <c r="CRU431" s="296"/>
      <c r="CRV431" s="296"/>
      <c r="CRW431" s="296"/>
      <c r="CRX431" s="296"/>
      <c r="CRY431" s="296"/>
      <c r="CRZ431" s="296"/>
      <c r="CSA431" s="296"/>
      <c r="CSB431" s="296"/>
      <c r="CSC431" s="296"/>
      <c r="CSD431" s="296"/>
      <c r="CSE431" s="296"/>
      <c r="CSF431" s="296"/>
      <c r="CSG431" s="296"/>
      <c r="CSH431" s="296"/>
      <c r="CSI431" s="296"/>
      <c r="CSJ431" s="296"/>
      <c r="CSK431" s="296"/>
      <c r="CSL431" s="296"/>
      <c r="CSM431" s="296"/>
      <c r="CSN431" s="296"/>
      <c r="CSO431" s="296"/>
      <c r="CSP431" s="296"/>
      <c r="CSQ431" s="296"/>
      <c r="CSR431" s="296"/>
      <c r="CSS431" s="296"/>
      <c r="CST431" s="296"/>
      <c r="CSU431" s="296"/>
      <c r="CSV431" s="296"/>
      <c r="CSW431" s="296"/>
      <c r="CSX431" s="296"/>
      <c r="CSY431" s="296"/>
      <c r="CSZ431" s="296"/>
      <c r="CTA431" s="296"/>
      <c r="CTB431" s="296"/>
      <c r="CTC431" s="296"/>
      <c r="CTD431" s="296"/>
      <c r="CTE431" s="296"/>
      <c r="CTF431" s="296"/>
      <c r="CTG431" s="296"/>
      <c r="CTH431" s="296"/>
      <c r="CTI431" s="296"/>
      <c r="CTJ431" s="296"/>
      <c r="CTK431" s="296"/>
      <c r="CTL431" s="296"/>
      <c r="CTM431" s="296"/>
      <c r="CTN431" s="296"/>
      <c r="CTO431" s="296"/>
      <c r="CTP431" s="296"/>
      <c r="CTQ431" s="296"/>
      <c r="CTR431" s="296"/>
      <c r="CTS431" s="296"/>
      <c r="CTT431" s="296"/>
      <c r="CTU431" s="296"/>
      <c r="CTV431" s="296"/>
      <c r="CTW431" s="296"/>
      <c r="CTX431" s="296"/>
      <c r="CTY431" s="296"/>
      <c r="CTZ431" s="296"/>
      <c r="CUA431" s="296"/>
      <c r="CUB431" s="296"/>
      <c r="CUC431" s="296"/>
      <c r="CUD431" s="296"/>
      <c r="CUE431" s="296"/>
      <c r="CUF431" s="296"/>
      <c r="CUG431" s="296"/>
      <c r="CUH431" s="296"/>
      <c r="CUI431" s="296"/>
      <c r="CUJ431" s="296"/>
      <c r="CUK431" s="296"/>
      <c r="CUL431" s="296"/>
      <c r="CUM431" s="296"/>
      <c r="CUN431" s="296"/>
      <c r="CUO431" s="296"/>
      <c r="CUP431" s="296"/>
      <c r="CUQ431" s="296"/>
      <c r="CUR431" s="296"/>
      <c r="CUS431" s="296"/>
      <c r="CUT431" s="296"/>
      <c r="CUU431" s="296"/>
      <c r="CUV431" s="296"/>
      <c r="CUW431" s="296"/>
      <c r="CUX431" s="296"/>
      <c r="CUY431" s="296"/>
      <c r="CUZ431" s="296"/>
      <c r="CVA431" s="296"/>
      <c r="CVB431" s="296"/>
      <c r="CVC431" s="296"/>
      <c r="CVD431" s="296"/>
      <c r="CVE431" s="296"/>
      <c r="CVF431" s="296"/>
      <c r="CVG431" s="296"/>
      <c r="CVH431" s="296"/>
      <c r="CVI431" s="296"/>
      <c r="CVJ431" s="296"/>
      <c r="CVK431" s="296"/>
      <c r="CVL431" s="296"/>
      <c r="CVM431" s="296"/>
      <c r="CVN431" s="296"/>
      <c r="CVO431" s="296"/>
      <c r="CVP431" s="296"/>
      <c r="CVQ431" s="296"/>
      <c r="CVR431" s="296"/>
      <c r="CVS431" s="296"/>
      <c r="CVT431" s="296"/>
      <c r="CVU431" s="296"/>
      <c r="CVV431" s="296"/>
      <c r="CVW431" s="296"/>
      <c r="CVX431" s="296"/>
      <c r="CVY431" s="296"/>
      <c r="CVZ431" s="296"/>
      <c r="CWA431" s="296"/>
      <c r="CWB431" s="296"/>
      <c r="CWC431" s="296"/>
      <c r="CWD431" s="296"/>
      <c r="CWE431" s="296"/>
      <c r="CWF431" s="296"/>
      <c r="CWG431" s="296"/>
      <c r="CWH431" s="296"/>
      <c r="CWI431" s="296"/>
      <c r="CWJ431" s="296"/>
      <c r="CWK431" s="296"/>
      <c r="CWL431" s="296"/>
      <c r="CWM431" s="296"/>
      <c r="CWN431" s="296"/>
      <c r="CWO431" s="296"/>
      <c r="CWP431" s="296"/>
      <c r="CWQ431" s="296"/>
      <c r="CWR431" s="296"/>
      <c r="CWS431" s="296"/>
      <c r="CWT431" s="296"/>
      <c r="CWU431" s="296"/>
      <c r="CWV431" s="296"/>
      <c r="CWW431" s="296"/>
      <c r="CWX431" s="296"/>
      <c r="CWY431" s="296"/>
      <c r="CWZ431" s="296"/>
      <c r="CXA431" s="296"/>
      <c r="CXB431" s="296"/>
      <c r="CXC431" s="296"/>
      <c r="CXD431" s="296"/>
      <c r="CXE431" s="296"/>
      <c r="CXF431" s="296"/>
      <c r="CXG431" s="296"/>
      <c r="CXH431" s="296"/>
      <c r="CXI431" s="296"/>
      <c r="CXJ431" s="296"/>
      <c r="CXK431" s="296"/>
      <c r="CXL431" s="296"/>
      <c r="CXM431" s="296"/>
      <c r="CXN431" s="296"/>
      <c r="CXO431" s="296"/>
      <c r="CXP431" s="296"/>
      <c r="CXQ431" s="296"/>
      <c r="CXR431" s="296"/>
      <c r="CXS431" s="296"/>
      <c r="CXT431" s="296"/>
      <c r="CXU431" s="296"/>
      <c r="CXV431" s="296"/>
      <c r="CXW431" s="296"/>
      <c r="CXX431" s="296"/>
      <c r="CXY431" s="296"/>
      <c r="CXZ431" s="296"/>
      <c r="CYA431" s="296"/>
      <c r="CYB431" s="296"/>
      <c r="CYC431" s="296"/>
      <c r="CYD431" s="296"/>
      <c r="CYE431" s="296"/>
      <c r="CYF431" s="296"/>
      <c r="CYG431" s="296"/>
      <c r="CYH431" s="296"/>
      <c r="CYI431" s="296"/>
      <c r="CYJ431" s="296"/>
      <c r="CYK431" s="296"/>
      <c r="CYL431" s="296"/>
      <c r="CYM431" s="296"/>
      <c r="CYN431" s="296"/>
      <c r="CYO431" s="296"/>
      <c r="CYP431" s="296"/>
      <c r="CYQ431" s="296"/>
      <c r="CYR431" s="296"/>
      <c r="CYS431" s="296"/>
      <c r="CYT431" s="296"/>
      <c r="CYU431" s="296"/>
      <c r="CYV431" s="296"/>
      <c r="CYW431" s="296"/>
      <c r="CYX431" s="296"/>
      <c r="CYY431" s="296"/>
      <c r="CYZ431" s="296"/>
      <c r="CZA431" s="296"/>
      <c r="CZB431" s="296"/>
      <c r="CZC431" s="296"/>
      <c r="CZD431" s="296"/>
      <c r="CZE431" s="296"/>
      <c r="CZF431" s="296"/>
      <c r="CZG431" s="296"/>
      <c r="CZH431" s="296"/>
      <c r="CZI431" s="296"/>
      <c r="CZJ431" s="296"/>
      <c r="CZK431" s="296"/>
      <c r="CZL431" s="296"/>
      <c r="CZM431" s="296"/>
      <c r="CZN431" s="296"/>
      <c r="CZO431" s="296"/>
      <c r="CZP431" s="296"/>
      <c r="CZQ431" s="296"/>
      <c r="CZR431" s="296"/>
      <c r="CZS431" s="296"/>
      <c r="CZT431" s="296"/>
      <c r="CZU431" s="296"/>
      <c r="CZV431" s="296"/>
      <c r="CZW431" s="296"/>
      <c r="CZX431" s="296"/>
      <c r="CZY431" s="296"/>
      <c r="CZZ431" s="296"/>
      <c r="DAA431" s="296"/>
      <c r="DAB431" s="296"/>
      <c r="DAC431" s="296"/>
      <c r="DAD431" s="296"/>
      <c r="DAE431" s="296"/>
      <c r="DAF431" s="296"/>
      <c r="DAG431" s="296"/>
      <c r="DAH431" s="296"/>
      <c r="DAI431" s="296"/>
      <c r="DAJ431" s="296"/>
      <c r="DAK431" s="296"/>
      <c r="DAL431" s="296"/>
      <c r="DAM431" s="296"/>
      <c r="DAN431" s="296"/>
      <c r="DAO431" s="296"/>
      <c r="DAP431" s="296"/>
      <c r="DAQ431" s="296"/>
      <c r="DAR431" s="296"/>
      <c r="DAS431" s="296"/>
      <c r="DAT431" s="296"/>
      <c r="DAU431" s="296"/>
      <c r="DAV431" s="296"/>
      <c r="DAW431" s="296"/>
      <c r="DAX431" s="296"/>
      <c r="DAY431" s="296"/>
      <c r="DAZ431" s="296"/>
      <c r="DBA431" s="296"/>
      <c r="DBB431" s="296"/>
      <c r="DBC431" s="296"/>
      <c r="DBD431" s="296"/>
      <c r="DBE431" s="296"/>
      <c r="DBF431" s="296"/>
      <c r="DBG431" s="296"/>
      <c r="DBH431" s="296"/>
      <c r="DBI431" s="296"/>
      <c r="DBJ431" s="296"/>
      <c r="DBK431" s="296"/>
      <c r="DBL431" s="296"/>
      <c r="DBM431" s="296"/>
      <c r="DBN431" s="296"/>
      <c r="DBO431" s="296"/>
      <c r="DBP431" s="296"/>
      <c r="DBQ431" s="296"/>
      <c r="DBR431" s="296"/>
      <c r="DBS431" s="296"/>
      <c r="DBT431" s="296"/>
      <c r="DBU431" s="296"/>
      <c r="DBV431" s="296"/>
      <c r="DBW431" s="296"/>
      <c r="DBX431" s="296"/>
      <c r="DBY431" s="296"/>
      <c r="DBZ431" s="296"/>
      <c r="DCA431" s="296"/>
      <c r="DCB431" s="296"/>
      <c r="DCC431" s="296"/>
      <c r="DCD431" s="296"/>
      <c r="DCE431" s="296"/>
      <c r="DCF431" s="296"/>
      <c r="DCG431" s="296"/>
      <c r="DCH431" s="296"/>
      <c r="DCI431" s="296"/>
      <c r="DCJ431" s="296"/>
      <c r="DCK431" s="296"/>
      <c r="DCL431" s="296"/>
      <c r="DCM431" s="296"/>
      <c r="DCN431" s="296"/>
      <c r="DCO431" s="296"/>
      <c r="DCP431" s="296"/>
      <c r="DCQ431" s="296"/>
      <c r="DCR431" s="296"/>
      <c r="DCS431" s="296"/>
      <c r="DCT431" s="296"/>
      <c r="DCU431" s="296"/>
      <c r="DCV431" s="296"/>
      <c r="DCW431" s="296"/>
      <c r="DCX431" s="296"/>
      <c r="DCY431" s="296"/>
      <c r="DCZ431" s="296"/>
      <c r="DDA431" s="296"/>
      <c r="DDB431" s="296"/>
      <c r="DDC431" s="296"/>
      <c r="DDD431" s="296"/>
      <c r="DDE431" s="296"/>
      <c r="DDF431" s="296"/>
      <c r="DDG431" s="296"/>
      <c r="DDH431" s="296"/>
      <c r="DDI431" s="296"/>
      <c r="DDJ431" s="296"/>
      <c r="DDK431" s="296"/>
      <c r="DDL431" s="296"/>
      <c r="DDM431" s="296"/>
      <c r="DDN431" s="296"/>
      <c r="DDO431" s="296"/>
      <c r="DDP431" s="296"/>
      <c r="DDQ431" s="296"/>
      <c r="DDR431" s="296"/>
      <c r="DDS431" s="296"/>
      <c r="DDT431" s="296"/>
      <c r="DDU431" s="296"/>
      <c r="DDV431" s="296"/>
      <c r="DDW431" s="296"/>
      <c r="DDX431" s="296"/>
      <c r="DDY431" s="296"/>
      <c r="DDZ431" s="296"/>
      <c r="DEA431" s="296"/>
      <c r="DEB431" s="296"/>
      <c r="DEC431" s="296"/>
      <c r="DED431" s="296"/>
      <c r="DEE431" s="296"/>
      <c r="DEF431" s="296"/>
      <c r="DEG431" s="296"/>
      <c r="DEH431" s="296"/>
      <c r="DEI431" s="296"/>
      <c r="DEJ431" s="296"/>
      <c r="DEK431" s="296"/>
      <c r="DEL431" s="296"/>
      <c r="DEM431" s="296"/>
      <c r="DEN431" s="296"/>
      <c r="DEO431" s="296"/>
      <c r="DEP431" s="296"/>
      <c r="DEQ431" s="296"/>
      <c r="DER431" s="296"/>
      <c r="DES431" s="296"/>
      <c r="DET431" s="296"/>
      <c r="DEU431" s="296"/>
      <c r="DEV431" s="296"/>
      <c r="DEW431" s="296"/>
      <c r="DEX431" s="296"/>
      <c r="DEY431" s="296"/>
      <c r="DEZ431" s="296"/>
      <c r="DFA431" s="296"/>
      <c r="DFB431" s="296"/>
      <c r="DFC431" s="296"/>
      <c r="DFD431" s="296"/>
      <c r="DFE431" s="296"/>
      <c r="DFF431" s="296"/>
      <c r="DFG431" s="296"/>
      <c r="DFH431" s="296"/>
      <c r="DFI431" s="296"/>
      <c r="DFJ431" s="296"/>
      <c r="DFK431" s="296"/>
      <c r="DFL431" s="296"/>
      <c r="DFM431" s="296"/>
      <c r="DFN431" s="296"/>
      <c r="DFO431" s="296"/>
      <c r="DFP431" s="296"/>
      <c r="DFQ431" s="296"/>
      <c r="DFR431" s="296"/>
      <c r="DFS431" s="296"/>
      <c r="DFT431" s="296"/>
      <c r="DFU431" s="296"/>
      <c r="DFV431" s="296"/>
      <c r="DFW431" s="296"/>
      <c r="DFX431" s="296"/>
      <c r="DFY431" s="296"/>
      <c r="DFZ431" s="296"/>
      <c r="DGA431" s="296"/>
      <c r="DGB431" s="296"/>
      <c r="DGC431" s="296"/>
      <c r="DGD431" s="296"/>
      <c r="DGE431" s="296"/>
      <c r="DGF431" s="296"/>
      <c r="DGG431" s="296"/>
      <c r="DGH431" s="296"/>
      <c r="DGI431" s="296"/>
      <c r="DGJ431" s="296"/>
      <c r="DGK431" s="296"/>
      <c r="DGL431" s="296"/>
      <c r="DGM431" s="296"/>
      <c r="DGN431" s="296"/>
      <c r="DGO431" s="296"/>
      <c r="DGP431" s="296"/>
      <c r="DGQ431" s="296"/>
      <c r="DGR431" s="296"/>
      <c r="DGS431" s="296"/>
      <c r="DGT431" s="296"/>
      <c r="DGU431" s="296"/>
      <c r="DGV431" s="296"/>
      <c r="DGW431" s="296"/>
      <c r="DGX431" s="296"/>
      <c r="DGY431" s="296"/>
      <c r="DGZ431" s="296"/>
      <c r="DHA431" s="296"/>
      <c r="DHB431" s="296"/>
      <c r="DHC431" s="296"/>
      <c r="DHD431" s="296"/>
      <c r="DHE431" s="296"/>
      <c r="DHF431" s="296"/>
      <c r="DHG431" s="296"/>
      <c r="DHH431" s="296"/>
      <c r="DHI431" s="296"/>
      <c r="DHJ431" s="296"/>
      <c r="DHK431" s="296"/>
      <c r="DHL431" s="296"/>
      <c r="DHM431" s="296"/>
      <c r="DHN431" s="296"/>
      <c r="DHO431" s="296"/>
      <c r="DHP431" s="296"/>
      <c r="DHQ431" s="296"/>
      <c r="DHR431" s="296"/>
      <c r="DHS431" s="296"/>
      <c r="DHT431" s="296"/>
      <c r="DHU431" s="296"/>
      <c r="DHV431" s="296"/>
      <c r="DHW431" s="296"/>
      <c r="DHX431" s="296"/>
      <c r="DHY431" s="296"/>
      <c r="DHZ431" s="296"/>
      <c r="DIA431" s="296"/>
      <c r="DIB431" s="296"/>
      <c r="DIC431" s="296"/>
      <c r="DID431" s="296"/>
      <c r="DIE431" s="296"/>
      <c r="DIF431" s="296"/>
      <c r="DIG431" s="296"/>
      <c r="DIH431" s="296"/>
      <c r="DII431" s="296"/>
      <c r="DIJ431" s="296"/>
      <c r="DIK431" s="296"/>
      <c r="DIL431" s="296"/>
      <c r="DIM431" s="296"/>
      <c r="DIN431" s="296"/>
      <c r="DIO431" s="296"/>
      <c r="DIP431" s="296"/>
      <c r="DIQ431" s="296"/>
      <c r="DIR431" s="296"/>
      <c r="DIS431" s="296"/>
      <c r="DIT431" s="296"/>
      <c r="DIU431" s="296"/>
      <c r="DIV431" s="296"/>
      <c r="DIW431" s="296"/>
      <c r="DIX431" s="296"/>
      <c r="DIY431" s="296"/>
      <c r="DIZ431" s="296"/>
      <c r="DJA431" s="296"/>
      <c r="DJB431" s="296"/>
      <c r="DJC431" s="296"/>
      <c r="DJD431" s="296"/>
      <c r="DJE431" s="296"/>
      <c r="DJF431" s="296"/>
      <c r="DJG431" s="296"/>
      <c r="DJH431" s="296"/>
      <c r="DJI431" s="296"/>
      <c r="DJJ431" s="296"/>
      <c r="DJK431" s="296"/>
      <c r="DJL431" s="296"/>
      <c r="DJM431" s="296"/>
      <c r="DJN431" s="296"/>
      <c r="DJO431" s="296"/>
      <c r="DJP431" s="296"/>
      <c r="DJQ431" s="296"/>
      <c r="DJR431" s="296"/>
      <c r="DJS431" s="296"/>
      <c r="DJT431" s="296"/>
      <c r="DJU431" s="296"/>
      <c r="DJV431" s="296"/>
      <c r="DJW431" s="296"/>
      <c r="DJX431" s="296"/>
      <c r="DJY431" s="296"/>
      <c r="DJZ431" s="296"/>
      <c r="DKA431" s="296"/>
      <c r="DKB431" s="296"/>
      <c r="DKC431" s="296"/>
      <c r="DKD431" s="296"/>
      <c r="DKE431" s="296"/>
      <c r="DKF431" s="296"/>
      <c r="DKG431" s="296"/>
      <c r="DKH431" s="296"/>
      <c r="DKI431" s="296"/>
      <c r="DKJ431" s="296"/>
      <c r="DKK431" s="296"/>
      <c r="DKL431" s="296"/>
      <c r="DKM431" s="296"/>
      <c r="DKN431" s="296"/>
      <c r="DKO431" s="296"/>
      <c r="DKP431" s="296"/>
      <c r="DKQ431" s="296"/>
      <c r="DKR431" s="296"/>
      <c r="DKS431" s="296"/>
      <c r="DKT431" s="296"/>
      <c r="DKU431" s="296"/>
      <c r="DKV431" s="296"/>
      <c r="DKW431" s="296"/>
      <c r="DKX431" s="296"/>
      <c r="DKY431" s="296"/>
      <c r="DKZ431" s="296"/>
      <c r="DLA431" s="296"/>
      <c r="DLB431" s="296"/>
      <c r="DLC431" s="296"/>
      <c r="DLD431" s="296"/>
      <c r="DLE431" s="296"/>
      <c r="DLF431" s="296"/>
      <c r="DLG431" s="296"/>
      <c r="DLH431" s="296"/>
      <c r="DLI431" s="296"/>
      <c r="DLJ431" s="296"/>
      <c r="DLK431" s="296"/>
      <c r="DLL431" s="296"/>
      <c r="DLM431" s="296"/>
      <c r="DLN431" s="296"/>
      <c r="DLO431" s="296"/>
      <c r="DLP431" s="296"/>
      <c r="DLQ431" s="296"/>
      <c r="DLR431" s="296"/>
      <c r="DLS431" s="296"/>
      <c r="DLT431" s="296"/>
      <c r="DLU431" s="296"/>
      <c r="DLV431" s="296"/>
      <c r="DLW431" s="296"/>
      <c r="DLX431" s="296"/>
      <c r="DLY431" s="296"/>
      <c r="DLZ431" s="296"/>
      <c r="DMA431" s="296"/>
      <c r="DMB431" s="296"/>
      <c r="DMC431" s="296"/>
      <c r="DMD431" s="296"/>
      <c r="DME431" s="296"/>
      <c r="DMF431" s="296"/>
      <c r="DMG431" s="296"/>
      <c r="DMH431" s="296"/>
      <c r="DMI431" s="296"/>
      <c r="DMJ431" s="296"/>
      <c r="DMK431" s="296"/>
      <c r="DML431" s="296"/>
      <c r="DMM431" s="296"/>
      <c r="DMN431" s="296"/>
      <c r="DMO431" s="296"/>
      <c r="DMP431" s="296"/>
      <c r="DMQ431" s="296"/>
      <c r="DMR431" s="296"/>
      <c r="DMS431" s="296"/>
      <c r="DMT431" s="296"/>
      <c r="DMU431" s="296"/>
      <c r="DMV431" s="296"/>
      <c r="DMW431" s="296"/>
      <c r="DMX431" s="296"/>
      <c r="DMY431" s="296"/>
      <c r="DMZ431" s="296"/>
      <c r="DNA431" s="296"/>
      <c r="DNB431" s="296"/>
      <c r="DNC431" s="296"/>
      <c r="DND431" s="296"/>
      <c r="DNE431" s="296"/>
      <c r="DNF431" s="296"/>
      <c r="DNG431" s="296"/>
      <c r="DNH431" s="296"/>
      <c r="DNI431" s="296"/>
      <c r="DNJ431" s="296"/>
      <c r="DNK431" s="296"/>
      <c r="DNL431" s="296"/>
      <c r="DNM431" s="296"/>
      <c r="DNN431" s="296"/>
      <c r="DNO431" s="296"/>
      <c r="DNP431" s="296"/>
      <c r="DNQ431" s="296"/>
      <c r="DNR431" s="296"/>
      <c r="DNS431" s="296"/>
      <c r="DNT431" s="296"/>
      <c r="DNU431" s="296"/>
      <c r="DNV431" s="296"/>
      <c r="DNW431" s="296"/>
      <c r="DNX431" s="296"/>
      <c r="DNY431" s="296"/>
      <c r="DNZ431" s="296"/>
      <c r="DOA431" s="296"/>
      <c r="DOB431" s="296"/>
      <c r="DOC431" s="296"/>
      <c r="DOD431" s="296"/>
      <c r="DOE431" s="296"/>
      <c r="DOF431" s="296"/>
      <c r="DOG431" s="296"/>
      <c r="DOH431" s="296"/>
      <c r="DOI431" s="296"/>
      <c r="DOJ431" s="296"/>
      <c r="DOK431" s="296"/>
      <c r="DOL431" s="296"/>
      <c r="DOM431" s="296"/>
      <c r="DON431" s="296"/>
      <c r="DOO431" s="296"/>
      <c r="DOP431" s="296"/>
      <c r="DOQ431" s="296"/>
      <c r="DOR431" s="296"/>
      <c r="DOS431" s="296"/>
      <c r="DOT431" s="296"/>
      <c r="DOU431" s="296"/>
      <c r="DOV431" s="296"/>
      <c r="DOW431" s="296"/>
      <c r="DOX431" s="296"/>
      <c r="DOY431" s="296"/>
      <c r="DOZ431" s="296"/>
      <c r="DPA431" s="296"/>
      <c r="DPB431" s="296"/>
      <c r="DPC431" s="296"/>
      <c r="DPD431" s="296"/>
      <c r="DPE431" s="296"/>
      <c r="DPF431" s="296"/>
      <c r="DPG431" s="296"/>
      <c r="DPH431" s="296"/>
      <c r="DPI431" s="296"/>
      <c r="DPJ431" s="296"/>
      <c r="DPK431" s="296"/>
      <c r="DPL431" s="296"/>
      <c r="DPM431" s="296"/>
      <c r="DPN431" s="296"/>
      <c r="DPO431" s="296"/>
      <c r="DPP431" s="296"/>
      <c r="DPQ431" s="296"/>
      <c r="DPR431" s="296"/>
      <c r="DPS431" s="296"/>
      <c r="DPT431" s="296"/>
      <c r="DPU431" s="296"/>
      <c r="DPV431" s="296"/>
      <c r="DPW431" s="296"/>
      <c r="DPX431" s="296"/>
      <c r="DPY431" s="296"/>
      <c r="DPZ431" s="296"/>
      <c r="DQA431" s="296"/>
      <c r="DQB431" s="296"/>
      <c r="DQC431" s="296"/>
      <c r="DQD431" s="296"/>
      <c r="DQE431" s="296"/>
      <c r="DQF431" s="296"/>
      <c r="DQG431" s="296"/>
      <c r="DQH431" s="296"/>
      <c r="DQI431" s="296"/>
      <c r="DQJ431" s="296"/>
      <c r="DQK431" s="296"/>
      <c r="DQL431" s="296"/>
      <c r="DQM431" s="296"/>
      <c r="DQN431" s="296"/>
      <c r="DQO431" s="296"/>
      <c r="DQP431" s="296"/>
      <c r="DQQ431" s="296"/>
      <c r="DQR431" s="296"/>
      <c r="DQS431" s="296"/>
      <c r="DQT431" s="296"/>
      <c r="DQU431" s="296"/>
      <c r="DQV431" s="296"/>
      <c r="DQW431" s="296"/>
      <c r="DQX431" s="296"/>
      <c r="DQY431" s="296"/>
      <c r="DQZ431" s="296"/>
      <c r="DRA431" s="296"/>
      <c r="DRB431" s="296"/>
      <c r="DRC431" s="296"/>
      <c r="DRD431" s="296"/>
      <c r="DRE431" s="296"/>
      <c r="DRF431" s="296"/>
      <c r="DRG431" s="296"/>
      <c r="DRH431" s="296"/>
      <c r="DRI431" s="296"/>
      <c r="DRJ431" s="296"/>
      <c r="DRK431" s="296"/>
      <c r="DRL431" s="296"/>
      <c r="DRM431" s="296"/>
      <c r="DRN431" s="296"/>
      <c r="DRO431" s="296"/>
      <c r="DRP431" s="296"/>
      <c r="DRQ431" s="296"/>
      <c r="DRR431" s="296"/>
      <c r="DRS431" s="296"/>
      <c r="DRT431" s="296"/>
      <c r="DRU431" s="296"/>
      <c r="DRV431" s="296"/>
      <c r="DRW431" s="296"/>
      <c r="DRX431" s="296"/>
      <c r="DRY431" s="296"/>
      <c r="DRZ431" s="296"/>
      <c r="DSA431" s="296"/>
      <c r="DSB431" s="296"/>
      <c r="DSC431" s="296"/>
      <c r="DSD431" s="296"/>
      <c r="DSE431" s="296"/>
      <c r="DSF431" s="296"/>
      <c r="DSG431" s="296"/>
      <c r="DSH431" s="296"/>
      <c r="DSI431" s="296"/>
      <c r="DSJ431" s="296"/>
      <c r="DSK431" s="296"/>
      <c r="DSL431" s="296"/>
      <c r="DSM431" s="296"/>
      <c r="DSN431" s="296"/>
      <c r="DSO431" s="296"/>
      <c r="DSP431" s="296"/>
      <c r="DSQ431" s="296"/>
      <c r="DSR431" s="296"/>
      <c r="DSS431" s="296"/>
      <c r="DST431" s="296"/>
      <c r="DSU431" s="296"/>
      <c r="DSV431" s="296"/>
      <c r="DSW431" s="296"/>
      <c r="DSX431" s="296"/>
      <c r="DSY431" s="296"/>
      <c r="DSZ431" s="296"/>
      <c r="DTA431" s="296"/>
      <c r="DTB431" s="296"/>
      <c r="DTC431" s="296"/>
      <c r="DTD431" s="296"/>
      <c r="DTE431" s="296"/>
      <c r="DTF431" s="296"/>
      <c r="DTG431" s="296"/>
      <c r="DTH431" s="296"/>
      <c r="DTI431" s="296"/>
      <c r="DTJ431" s="296"/>
      <c r="DTK431" s="296"/>
      <c r="DTL431" s="296"/>
      <c r="DTM431" s="296"/>
      <c r="DTN431" s="296"/>
      <c r="DTO431" s="296"/>
      <c r="DTP431" s="296"/>
      <c r="DTQ431" s="296"/>
      <c r="DTR431" s="296"/>
      <c r="DTS431" s="296"/>
      <c r="DTT431" s="296"/>
      <c r="DTU431" s="296"/>
      <c r="DTV431" s="296"/>
      <c r="DTW431" s="296"/>
      <c r="DTX431" s="296"/>
      <c r="DTY431" s="296"/>
      <c r="DTZ431" s="296"/>
      <c r="DUA431" s="296"/>
      <c r="DUB431" s="296"/>
      <c r="DUC431" s="296"/>
      <c r="DUD431" s="296"/>
      <c r="DUE431" s="296"/>
      <c r="DUF431" s="296"/>
      <c r="DUG431" s="296"/>
      <c r="DUH431" s="296"/>
      <c r="DUI431" s="296"/>
      <c r="DUJ431" s="296"/>
      <c r="DUK431" s="296"/>
      <c r="DUL431" s="296"/>
      <c r="DUM431" s="296"/>
      <c r="DUN431" s="296"/>
      <c r="DUO431" s="296"/>
      <c r="DUP431" s="296"/>
      <c r="DUQ431" s="296"/>
      <c r="DUR431" s="296"/>
      <c r="DUS431" s="296"/>
      <c r="DUT431" s="296"/>
      <c r="DUU431" s="296"/>
      <c r="DUV431" s="296"/>
      <c r="DUW431" s="296"/>
      <c r="DUX431" s="296"/>
      <c r="DUY431" s="296"/>
      <c r="DUZ431" s="296"/>
      <c r="DVA431" s="296"/>
      <c r="DVB431" s="296"/>
      <c r="DVC431" s="296"/>
      <c r="DVD431" s="296"/>
      <c r="DVE431" s="296"/>
      <c r="DVF431" s="296"/>
      <c r="DVG431" s="296"/>
      <c r="DVH431" s="296"/>
      <c r="DVI431" s="296"/>
      <c r="DVJ431" s="296"/>
      <c r="DVK431" s="296"/>
      <c r="DVL431" s="296"/>
      <c r="DVM431" s="296"/>
      <c r="DVN431" s="296"/>
      <c r="DVO431" s="296"/>
      <c r="DVP431" s="296"/>
      <c r="DVQ431" s="296"/>
      <c r="DVR431" s="296"/>
      <c r="DVS431" s="296"/>
      <c r="DVT431" s="296"/>
      <c r="DVU431" s="296"/>
      <c r="DVV431" s="296"/>
      <c r="DVW431" s="296"/>
      <c r="DVX431" s="296"/>
      <c r="DVY431" s="296"/>
      <c r="DVZ431" s="296"/>
      <c r="DWA431" s="296"/>
      <c r="DWB431" s="296"/>
      <c r="DWC431" s="296"/>
      <c r="DWD431" s="296"/>
      <c r="DWE431" s="296"/>
      <c r="DWF431" s="296"/>
      <c r="DWG431" s="296"/>
      <c r="DWH431" s="296"/>
      <c r="DWI431" s="296"/>
      <c r="DWJ431" s="296"/>
      <c r="DWK431" s="296"/>
      <c r="DWL431" s="296"/>
      <c r="DWM431" s="296"/>
      <c r="DWN431" s="296"/>
      <c r="DWO431" s="296"/>
      <c r="DWP431" s="296"/>
      <c r="DWQ431" s="296"/>
      <c r="DWR431" s="296"/>
      <c r="DWS431" s="296"/>
      <c r="DWT431" s="296"/>
      <c r="DWU431" s="296"/>
      <c r="DWV431" s="296"/>
      <c r="DWW431" s="296"/>
      <c r="DWX431" s="296"/>
      <c r="DWY431" s="296"/>
      <c r="DWZ431" s="296"/>
      <c r="DXA431" s="296"/>
      <c r="DXB431" s="296"/>
      <c r="DXC431" s="296"/>
      <c r="DXD431" s="296"/>
      <c r="DXE431" s="296"/>
      <c r="DXF431" s="296"/>
      <c r="DXG431" s="296"/>
      <c r="DXH431" s="296"/>
      <c r="DXI431" s="296"/>
      <c r="DXJ431" s="296"/>
      <c r="DXK431" s="296"/>
      <c r="DXL431" s="296"/>
      <c r="DXM431" s="296"/>
      <c r="DXN431" s="296"/>
      <c r="DXO431" s="296"/>
      <c r="DXP431" s="296"/>
      <c r="DXQ431" s="296"/>
      <c r="DXR431" s="296"/>
      <c r="DXS431" s="296"/>
      <c r="DXT431" s="296"/>
      <c r="DXU431" s="296"/>
      <c r="DXV431" s="296"/>
      <c r="DXW431" s="296"/>
      <c r="DXX431" s="296"/>
      <c r="DXY431" s="296"/>
      <c r="DXZ431" s="296"/>
      <c r="DYA431" s="296"/>
      <c r="DYB431" s="296"/>
      <c r="DYC431" s="296"/>
      <c r="DYD431" s="296"/>
      <c r="DYE431" s="296"/>
      <c r="DYF431" s="296"/>
      <c r="DYG431" s="296"/>
      <c r="DYH431" s="296"/>
      <c r="DYI431" s="296"/>
      <c r="DYJ431" s="296"/>
      <c r="DYK431" s="296"/>
      <c r="DYL431" s="296"/>
      <c r="DYM431" s="296"/>
      <c r="DYN431" s="296"/>
      <c r="DYO431" s="296"/>
      <c r="DYP431" s="296"/>
      <c r="DYQ431" s="296"/>
      <c r="DYR431" s="296"/>
      <c r="DYS431" s="296"/>
      <c r="DYT431" s="296"/>
      <c r="DYU431" s="296"/>
      <c r="DYV431" s="296"/>
      <c r="DYW431" s="296"/>
      <c r="DYX431" s="296"/>
      <c r="DYY431" s="296"/>
      <c r="DYZ431" s="296"/>
      <c r="DZA431" s="296"/>
      <c r="DZB431" s="296"/>
      <c r="DZC431" s="296"/>
      <c r="DZD431" s="296"/>
      <c r="DZE431" s="296"/>
      <c r="DZF431" s="296"/>
      <c r="DZG431" s="296"/>
      <c r="DZH431" s="296"/>
      <c r="DZI431" s="296"/>
      <c r="DZJ431" s="296"/>
      <c r="DZK431" s="296"/>
      <c r="DZL431" s="296"/>
      <c r="DZM431" s="296"/>
      <c r="DZN431" s="296"/>
      <c r="DZO431" s="296"/>
      <c r="DZP431" s="296"/>
      <c r="DZQ431" s="296"/>
      <c r="DZR431" s="296"/>
      <c r="DZS431" s="296"/>
      <c r="DZT431" s="296"/>
      <c r="DZU431" s="296"/>
      <c r="DZV431" s="296"/>
      <c r="DZW431" s="296"/>
      <c r="DZX431" s="296"/>
      <c r="DZY431" s="296"/>
      <c r="DZZ431" s="296"/>
      <c r="EAA431" s="296"/>
      <c r="EAB431" s="296"/>
      <c r="EAC431" s="296"/>
      <c r="EAD431" s="296"/>
      <c r="EAE431" s="296"/>
      <c r="EAF431" s="296"/>
      <c r="EAG431" s="296"/>
      <c r="EAH431" s="296"/>
      <c r="EAI431" s="296"/>
      <c r="EAJ431" s="296"/>
      <c r="EAK431" s="296"/>
      <c r="EAL431" s="296"/>
      <c r="EAM431" s="296"/>
      <c r="EAN431" s="296"/>
      <c r="EAO431" s="296"/>
      <c r="EAP431" s="296"/>
      <c r="EAQ431" s="296"/>
      <c r="EAR431" s="296"/>
      <c r="EAS431" s="296"/>
      <c r="EAT431" s="296"/>
      <c r="EAU431" s="296"/>
      <c r="EAV431" s="296"/>
      <c r="EAW431" s="296"/>
      <c r="EAX431" s="296"/>
      <c r="EAY431" s="296"/>
      <c r="EAZ431" s="296"/>
      <c r="EBA431" s="296"/>
      <c r="EBB431" s="296"/>
      <c r="EBC431" s="296"/>
      <c r="EBD431" s="296"/>
      <c r="EBE431" s="296"/>
      <c r="EBF431" s="296"/>
      <c r="EBG431" s="296"/>
      <c r="EBH431" s="296"/>
      <c r="EBI431" s="296"/>
      <c r="EBJ431" s="296"/>
      <c r="EBK431" s="296"/>
      <c r="EBL431" s="296"/>
      <c r="EBM431" s="296"/>
      <c r="EBN431" s="296"/>
      <c r="EBO431" s="296"/>
      <c r="EBP431" s="296"/>
      <c r="EBQ431" s="296"/>
      <c r="EBR431" s="296"/>
      <c r="EBS431" s="296"/>
      <c r="EBT431" s="296"/>
      <c r="EBU431" s="296"/>
      <c r="EBV431" s="296"/>
      <c r="EBW431" s="296"/>
      <c r="EBX431" s="296"/>
      <c r="EBY431" s="296"/>
      <c r="EBZ431" s="296"/>
      <c r="ECA431" s="296"/>
      <c r="ECB431" s="296"/>
      <c r="ECC431" s="296"/>
      <c r="ECD431" s="296"/>
      <c r="ECE431" s="296"/>
      <c r="ECF431" s="296"/>
      <c r="ECG431" s="296"/>
      <c r="ECH431" s="296"/>
      <c r="ECI431" s="296"/>
      <c r="ECJ431" s="296"/>
      <c r="ECK431" s="296"/>
      <c r="ECL431" s="296"/>
      <c r="ECM431" s="296"/>
      <c r="ECN431" s="296"/>
      <c r="ECO431" s="296"/>
      <c r="ECP431" s="296"/>
      <c r="ECQ431" s="296"/>
      <c r="ECR431" s="296"/>
      <c r="ECS431" s="296"/>
      <c r="ECT431" s="296"/>
      <c r="ECU431" s="296"/>
      <c r="ECV431" s="296"/>
      <c r="ECW431" s="296"/>
      <c r="ECX431" s="296"/>
      <c r="ECY431" s="296"/>
      <c r="ECZ431" s="296"/>
      <c r="EDA431" s="296"/>
      <c r="EDB431" s="296"/>
      <c r="EDC431" s="296"/>
      <c r="EDD431" s="296"/>
      <c r="EDE431" s="296"/>
      <c r="EDF431" s="296"/>
      <c r="EDG431" s="296"/>
      <c r="EDH431" s="296"/>
      <c r="EDI431" s="296"/>
      <c r="EDJ431" s="296"/>
      <c r="EDK431" s="296"/>
      <c r="EDL431" s="296"/>
      <c r="EDM431" s="296"/>
      <c r="EDN431" s="296"/>
      <c r="EDO431" s="296"/>
      <c r="EDP431" s="296"/>
      <c r="EDQ431" s="296"/>
      <c r="EDR431" s="296"/>
      <c r="EDS431" s="296"/>
      <c r="EDT431" s="296"/>
      <c r="EDU431" s="296"/>
      <c r="EDV431" s="296"/>
      <c r="EDW431" s="296"/>
      <c r="EDX431" s="296"/>
      <c r="EDY431" s="296"/>
      <c r="EDZ431" s="296"/>
      <c r="EEA431" s="296"/>
      <c r="EEB431" s="296"/>
      <c r="EEC431" s="296"/>
      <c r="EED431" s="296"/>
      <c r="EEE431" s="296"/>
      <c r="EEF431" s="296"/>
      <c r="EEG431" s="296"/>
      <c r="EEH431" s="296"/>
      <c r="EEI431" s="296"/>
      <c r="EEJ431" s="296"/>
      <c r="EEK431" s="296"/>
      <c r="EEL431" s="296"/>
      <c r="EEM431" s="296"/>
    </row>
    <row r="432" spans="1:3523" s="139" customFormat="1" ht="15.75" thickBot="1" x14ac:dyDescent="0.3">
      <c r="P432" s="296"/>
      <c r="Q432" s="296"/>
      <c r="R432" s="296"/>
      <c r="S432" s="296"/>
      <c r="T432" s="296"/>
      <c r="U432" s="296"/>
      <c r="V432" s="296"/>
      <c r="W432" s="296"/>
      <c r="X432" s="296"/>
      <c r="Y432" s="296"/>
      <c r="Z432" s="296"/>
      <c r="AA432" s="296"/>
      <c r="AB432" s="296"/>
      <c r="AC432" s="296"/>
      <c r="AD432" s="296"/>
      <c r="AE432" s="296"/>
      <c r="AF432" s="296"/>
      <c r="AG432" s="296"/>
      <c r="AH432" s="296"/>
      <c r="AI432" s="296"/>
      <c r="AJ432" s="296"/>
      <c r="AK432" s="296"/>
      <c r="AL432" s="296"/>
      <c r="AM432" s="296"/>
      <c r="AN432" s="296"/>
      <c r="AO432" s="296"/>
      <c r="AP432" s="296"/>
      <c r="AQ432" s="296"/>
      <c r="AR432" s="296"/>
      <c r="AS432" s="296"/>
      <c r="AT432" s="296"/>
      <c r="AU432" s="296"/>
      <c r="AV432" s="296"/>
      <c r="AW432" s="296"/>
      <c r="AX432" s="296"/>
      <c r="AY432" s="296"/>
      <c r="AZ432" s="296"/>
      <c r="BA432" s="296"/>
      <c r="BB432" s="296"/>
      <c r="BC432" s="296"/>
      <c r="BD432" s="296"/>
      <c r="BE432" s="296"/>
      <c r="BF432" s="296"/>
      <c r="BG432" s="296"/>
      <c r="BH432" s="296"/>
      <c r="BI432" s="296"/>
      <c r="BJ432" s="296"/>
      <c r="BK432" s="296"/>
      <c r="BL432" s="296"/>
      <c r="BM432" s="296"/>
      <c r="BN432" s="296"/>
      <c r="BO432" s="296"/>
      <c r="BP432" s="296"/>
      <c r="BQ432" s="296"/>
      <c r="BR432" s="296"/>
      <c r="BS432" s="296"/>
      <c r="BT432" s="296"/>
      <c r="BU432" s="296"/>
      <c r="BV432" s="296"/>
      <c r="BW432" s="296"/>
      <c r="BX432" s="296"/>
      <c r="BY432" s="296"/>
      <c r="BZ432" s="296"/>
      <c r="CA432" s="296"/>
      <c r="CB432" s="296"/>
      <c r="CC432" s="296"/>
      <c r="CD432" s="296"/>
      <c r="CE432" s="296"/>
      <c r="CF432" s="296"/>
      <c r="CG432" s="296"/>
      <c r="CH432" s="296"/>
      <c r="CI432" s="296"/>
      <c r="CJ432" s="296"/>
      <c r="CK432" s="296"/>
      <c r="CL432" s="296"/>
      <c r="CM432" s="296"/>
      <c r="CN432" s="296"/>
      <c r="CO432" s="296"/>
      <c r="CP432" s="296"/>
      <c r="CQ432" s="296"/>
      <c r="CR432" s="296"/>
      <c r="CS432" s="296"/>
      <c r="CT432" s="296"/>
      <c r="CU432" s="296"/>
      <c r="CV432" s="296"/>
      <c r="CW432" s="296"/>
      <c r="CX432" s="296"/>
      <c r="CY432" s="296"/>
      <c r="CZ432" s="296"/>
      <c r="DA432" s="296"/>
      <c r="DB432" s="296"/>
      <c r="DC432" s="296"/>
      <c r="DD432" s="296"/>
      <c r="DE432" s="296"/>
      <c r="DF432" s="296"/>
      <c r="DG432" s="296"/>
      <c r="DH432" s="296"/>
      <c r="DI432" s="296"/>
      <c r="DJ432" s="296"/>
      <c r="DK432" s="296"/>
      <c r="DL432" s="296"/>
      <c r="DM432" s="296"/>
      <c r="DN432" s="296"/>
      <c r="DO432" s="296"/>
      <c r="DP432" s="296"/>
      <c r="DQ432" s="296"/>
      <c r="DR432" s="296"/>
      <c r="DS432" s="296"/>
      <c r="DT432" s="296"/>
      <c r="DU432" s="296"/>
      <c r="DV432" s="296"/>
      <c r="DW432" s="296"/>
      <c r="DX432" s="296"/>
      <c r="DY432" s="296"/>
      <c r="DZ432" s="296"/>
      <c r="EA432" s="296"/>
      <c r="EB432" s="296"/>
      <c r="EC432" s="296"/>
      <c r="ED432" s="296"/>
      <c r="EE432" s="296"/>
      <c r="EF432" s="296"/>
      <c r="EG432" s="296"/>
      <c r="EH432" s="296"/>
      <c r="EI432" s="296"/>
      <c r="EJ432" s="296"/>
      <c r="EK432" s="296"/>
      <c r="EL432" s="296"/>
      <c r="EM432" s="296"/>
      <c r="EN432" s="296"/>
      <c r="EO432" s="296"/>
      <c r="EP432" s="296"/>
      <c r="EQ432" s="296"/>
      <c r="ER432" s="296"/>
      <c r="ES432" s="296"/>
      <c r="ET432" s="296"/>
      <c r="EU432" s="296"/>
      <c r="EV432" s="296"/>
      <c r="EW432" s="296"/>
      <c r="EX432" s="296"/>
      <c r="EY432" s="296"/>
      <c r="EZ432" s="296"/>
      <c r="FA432" s="296"/>
      <c r="FB432" s="296"/>
      <c r="FC432" s="296"/>
      <c r="FD432" s="296"/>
      <c r="FE432" s="296"/>
      <c r="FF432" s="296"/>
      <c r="FG432" s="296"/>
      <c r="FH432" s="296"/>
      <c r="FI432" s="296"/>
      <c r="FJ432" s="296"/>
      <c r="FK432" s="296"/>
      <c r="FL432" s="296"/>
      <c r="FM432" s="296"/>
      <c r="FN432" s="296"/>
      <c r="FO432" s="296"/>
      <c r="FP432" s="296"/>
      <c r="FQ432" s="296"/>
      <c r="FR432" s="296"/>
      <c r="FS432" s="296"/>
      <c r="FT432" s="296"/>
      <c r="FU432" s="296"/>
      <c r="FV432" s="296"/>
      <c r="FW432" s="296"/>
      <c r="FX432" s="296"/>
      <c r="FY432" s="296"/>
      <c r="FZ432" s="296"/>
      <c r="GA432" s="296"/>
      <c r="GB432" s="296"/>
      <c r="GC432" s="296"/>
      <c r="GD432" s="296"/>
      <c r="GE432" s="296"/>
      <c r="GF432" s="296"/>
      <c r="GG432" s="296"/>
      <c r="GH432" s="296"/>
      <c r="GI432" s="296"/>
      <c r="GJ432" s="296"/>
      <c r="GK432" s="296"/>
      <c r="GL432" s="296"/>
      <c r="GM432" s="296"/>
      <c r="GN432" s="296"/>
      <c r="GO432" s="296"/>
      <c r="GP432" s="296"/>
      <c r="GQ432" s="296"/>
      <c r="GR432" s="296"/>
      <c r="GS432" s="296"/>
      <c r="GT432" s="296"/>
      <c r="GU432" s="296"/>
      <c r="GV432" s="296"/>
      <c r="GW432" s="296"/>
      <c r="GX432" s="296"/>
      <c r="GY432" s="296"/>
      <c r="GZ432" s="296"/>
      <c r="HA432" s="296"/>
      <c r="HB432" s="296"/>
      <c r="HC432" s="296"/>
      <c r="HD432" s="296"/>
      <c r="HE432" s="296"/>
      <c r="HF432" s="296"/>
      <c r="HG432" s="296"/>
      <c r="HH432" s="296"/>
      <c r="HI432" s="296"/>
      <c r="HJ432" s="296"/>
      <c r="HK432" s="296"/>
      <c r="HL432" s="296"/>
      <c r="HM432" s="296"/>
      <c r="HN432" s="296"/>
      <c r="HO432" s="296"/>
      <c r="HP432" s="296"/>
      <c r="HQ432" s="296"/>
      <c r="HR432" s="296"/>
      <c r="HS432" s="296"/>
      <c r="HT432" s="296"/>
      <c r="HU432" s="296"/>
      <c r="HV432" s="296"/>
      <c r="HW432" s="296"/>
      <c r="HX432" s="296"/>
      <c r="HY432" s="296"/>
      <c r="HZ432" s="296"/>
      <c r="IA432" s="296"/>
      <c r="IB432" s="296"/>
      <c r="IC432" s="296"/>
      <c r="ID432" s="296"/>
      <c r="IE432" s="296"/>
      <c r="IF432" s="296"/>
      <c r="IG432" s="296"/>
      <c r="IH432" s="296"/>
      <c r="II432" s="296"/>
      <c r="IJ432" s="296"/>
      <c r="IK432" s="296"/>
      <c r="IL432" s="296"/>
      <c r="IM432" s="296"/>
      <c r="IN432" s="296"/>
      <c r="IO432" s="296"/>
      <c r="IP432" s="296"/>
      <c r="IQ432" s="296"/>
      <c r="IR432" s="296"/>
      <c r="IS432" s="296"/>
      <c r="IT432" s="296"/>
      <c r="IU432" s="296"/>
      <c r="IV432" s="296"/>
      <c r="IW432" s="296"/>
      <c r="IX432" s="296"/>
      <c r="IY432" s="296"/>
      <c r="IZ432" s="296"/>
      <c r="JA432" s="296"/>
      <c r="JB432" s="296"/>
      <c r="JC432" s="296"/>
      <c r="JD432" s="296"/>
      <c r="JE432" s="296"/>
      <c r="JF432" s="296"/>
      <c r="JG432" s="296"/>
      <c r="JH432" s="296"/>
      <c r="JI432" s="296"/>
      <c r="JJ432" s="296"/>
      <c r="JK432" s="296"/>
      <c r="JL432" s="296"/>
      <c r="JM432" s="296"/>
      <c r="JN432" s="296"/>
      <c r="JO432" s="296"/>
      <c r="JP432" s="296"/>
      <c r="JQ432" s="296"/>
      <c r="JR432" s="296"/>
      <c r="JS432" s="296"/>
      <c r="JT432" s="296"/>
      <c r="JU432" s="296"/>
      <c r="JV432" s="296"/>
      <c r="JW432" s="296"/>
      <c r="JX432" s="296"/>
      <c r="JY432" s="296"/>
      <c r="JZ432" s="296"/>
      <c r="KA432" s="296"/>
      <c r="KB432" s="296"/>
      <c r="KC432" s="296"/>
      <c r="KD432" s="296"/>
      <c r="KE432" s="296"/>
      <c r="KF432" s="296"/>
      <c r="KG432" s="296"/>
      <c r="KH432" s="296"/>
      <c r="KI432" s="296"/>
      <c r="KJ432" s="296"/>
      <c r="KK432" s="296"/>
      <c r="KL432" s="296"/>
      <c r="KM432" s="296"/>
      <c r="KN432" s="296"/>
      <c r="KO432" s="296"/>
      <c r="KP432" s="296"/>
      <c r="KQ432" s="296"/>
      <c r="KR432" s="296"/>
      <c r="KS432" s="296"/>
      <c r="KT432" s="296"/>
      <c r="KU432" s="296"/>
      <c r="KV432" s="296"/>
      <c r="KW432" s="296"/>
      <c r="KX432" s="296"/>
      <c r="KY432" s="296"/>
      <c r="KZ432" s="296"/>
      <c r="LA432" s="296"/>
      <c r="LB432" s="296"/>
      <c r="LC432" s="296"/>
      <c r="LD432" s="296"/>
      <c r="LE432" s="296"/>
      <c r="LF432" s="296"/>
      <c r="LG432" s="296"/>
      <c r="LH432" s="296"/>
      <c r="LI432" s="296"/>
      <c r="LJ432" s="296"/>
      <c r="LK432" s="296"/>
      <c r="LL432" s="296"/>
      <c r="LM432" s="296"/>
      <c r="LN432" s="296"/>
      <c r="LO432" s="296"/>
      <c r="LP432" s="296"/>
      <c r="LQ432" s="296"/>
      <c r="LR432" s="296"/>
      <c r="LS432" s="296"/>
      <c r="LT432" s="296"/>
      <c r="LU432" s="296"/>
      <c r="LV432" s="296"/>
      <c r="LW432" s="296"/>
      <c r="LX432" s="296"/>
      <c r="LY432" s="296"/>
      <c r="LZ432" s="296"/>
      <c r="MA432" s="296"/>
      <c r="MB432" s="296"/>
      <c r="MC432" s="296"/>
      <c r="MD432" s="296"/>
      <c r="ME432" s="296"/>
      <c r="MF432" s="296"/>
      <c r="MG432" s="296"/>
      <c r="MH432" s="296"/>
      <c r="MI432" s="296"/>
      <c r="MJ432" s="296"/>
      <c r="MK432" s="296"/>
      <c r="ML432" s="296"/>
      <c r="MM432" s="296"/>
      <c r="MN432" s="296"/>
      <c r="MO432" s="296"/>
      <c r="MP432" s="296"/>
      <c r="MQ432" s="296"/>
      <c r="MR432" s="296"/>
      <c r="MS432" s="296"/>
      <c r="MT432" s="296"/>
      <c r="MU432" s="296"/>
      <c r="MV432" s="296"/>
      <c r="MW432" s="296"/>
      <c r="MX432" s="296"/>
      <c r="MY432" s="296"/>
      <c r="MZ432" s="296"/>
      <c r="NA432" s="296"/>
      <c r="NB432" s="296"/>
      <c r="NC432" s="296"/>
      <c r="ND432" s="296"/>
      <c r="NE432" s="296"/>
      <c r="NF432" s="296"/>
      <c r="NG432" s="296"/>
      <c r="NH432" s="296"/>
      <c r="NI432" s="296"/>
      <c r="NJ432" s="296"/>
      <c r="NK432" s="296"/>
      <c r="NL432" s="296"/>
      <c r="NM432" s="296"/>
      <c r="NN432" s="296"/>
      <c r="NO432" s="296"/>
      <c r="NP432" s="296"/>
      <c r="NQ432" s="296"/>
      <c r="NR432" s="296"/>
      <c r="NS432" s="296"/>
      <c r="NT432" s="296"/>
      <c r="NU432" s="296"/>
      <c r="NV432" s="296"/>
      <c r="NW432" s="296"/>
      <c r="NX432" s="296"/>
      <c r="NY432" s="296"/>
      <c r="NZ432" s="296"/>
      <c r="OA432" s="296"/>
      <c r="OB432" s="296"/>
      <c r="OC432" s="296"/>
      <c r="OD432" s="296"/>
      <c r="OE432" s="296"/>
      <c r="OF432" s="296"/>
      <c r="OG432" s="296"/>
      <c r="OH432" s="296"/>
      <c r="OI432" s="296"/>
      <c r="OJ432" s="296"/>
      <c r="OK432" s="296"/>
      <c r="OL432" s="296"/>
      <c r="OM432" s="296"/>
      <c r="ON432" s="296"/>
      <c r="OO432" s="296"/>
      <c r="OP432" s="296"/>
      <c r="OQ432" s="296"/>
      <c r="OR432" s="296"/>
      <c r="OS432" s="296"/>
      <c r="OT432" s="296"/>
      <c r="OU432" s="296"/>
      <c r="OV432" s="296"/>
      <c r="OW432" s="296"/>
      <c r="OX432" s="296"/>
      <c r="OY432" s="296"/>
      <c r="OZ432" s="296"/>
      <c r="PA432" s="296"/>
      <c r="PB432" s="296"/>
      <c r="PC432" s="296"/>
      <c r="PD432" s="296"/>
      <c r="PE432" s="296"/>
      <c r="PF432" s="296"/>
      <c r="PG432" s="296"/>
      <c r="PH432" s="296"/>
      <c r="PI432" s="296"/>
      <c r="PJ432" s="296"/>
      <c r="PK432" s="296"/>
      <c r="PL432" s="296"/>
      <c r="PM432" s="296"/>
      <c r="PN432" s="296"/>
      <c r="PO432" s="296"/>
      <c r="PP432" s="296"/>
      <c r="PQ432" s="296"/>
      <c r="PR432" s="296"/>
      <c r="PS432" s="296"/>
      <c r="PT432" s="296"/>
      <c r="PU432" s="296"/>
      <c r="PV432" s="296"/>
      <c r="PW432" s="296"/>
      <c r="PX432" s="296"/>
      <c r="PY432" s="296"/>
      <c r="PZ432" s="296"/>
      <c r="QA432" s="296"/>
      <c r="QB432" s="296"/>
      <c r="QC432" s="296"/>
      <c r="QD432" s="296"/>
      <c r="QE432" s="296"/>
      <c r="QF432" s="296"/>
      <c r="QG432" s="296"/>
      <c r="QH432" s="296"/>
      <c r="QI432" s="296"/>
      <c r="QJ432" s="296"/>
      <c r="QK432" s="296"/>
      <c r="QL432" s="296"/>
      <c r="QM432" s="296"/>
      <c r="QN432" s="296"/>
      <c r="QO432" s="296"/>
      <c r="QP432" s="296"/>
      <c r="QQ432" s="296"/>
      <c r="QR432" s="296"/>
      <c r="QS432" s="296"/>
      <c r="QT432" s="296"/>
      <c r="QU432" s="296"/>
      <c r="QV432" s="296"/>
      <c r="QW432" s="296"/>
      <c r="QX432" s="296"/>
      <c r="QY432" s="296"/>
      <c r="QZ432" s="296"/>
      <c r="RA432" s="296"/>
      <c r="RB432" s="296"/>
      <c r="RC432" s="296"/>
      <c r="RD432" s="296"/>
      <c r="RE432" s="296"/>
      <c r="RF432" s="296"/>
      <c r="RG432" s="296"/>
      <c r="RH432" s="296"/>
      <c r="RI432" s="296"/>
      <c r="RJ432" s="296"/>
      <c r="RK432" s="296"/>
      <c r="RL432" s="296"/>
      <c r="RM432" s="296"/>
      <c r="RN432" s="296"/>
      <c r="RO432" s="296"/>
      <c r="RP432" s="296"/>
      <c r="RQ432" s="296"/>
      <c r="RR432" s="296"/>
      <c r="RS432" s="296"/>
      <c r="RT432" s="296"/>
      <c r="RU432" s="296"/>
      <c r="RV432" s="296"/>
      <c r="RW432" s="296"/>
      <c r="RX432" s="296"/>
      <c r="RY432" s="296"/>
      <c r="RZ432" s="296"/>
      <c r="SA432" s="296"/>
      <c r="SB432" s="296"/>
      <c r="SC432" s="296"/>
      <c r="SD432" s="296"/>
      <c r="SE432" s="296"/>
      <c r="SF432" s="296"/>
      <c r="SG432" s="296"/>
      <c r="SH432" s="296"/>
      <c r="SI432" s="296"/>
      <c r="SJ432" s="296"/>
      <c r="SK432" s="296"/>
      <c r="SL432" s="296"/>
      <c r="SM432" s="296"/>
      <c r="SN432" s="296"/>
      <c r="SO432" s="296"/>
      <c r="SP432" s="296"/>
      <c r="SQ432" s="296"/>
      <c r="SR432" s="296"/>
      <c r="SS432" s="296"/>
      <c r="ST432" s="296"/>
      <c r="SU432" s="296"/>
      <c r="SV432" s="296"/>
      <c r="SW432" s="296"/>
      <c r="SX432" s="296"/>
      <c r="SY432" s="296"/>
      <c r="SZ432" s="296"/>
      <c r="TA432" s="296"/>
      <c r="TB432" s="296"/>
      <c r="TC432" s="296"/>
      <c r="TD432" s="296"/>
      <c r="TE432" s="296"/>
      <c r="TF432" s="296"/>
      <c r="TG432" s="296"/>
      <c r="TH432" s="296"/>
      <c r="TI432" s="296"/>
      <c r="TJ432" s="296"/>
      <c r="TK432" s="296"/>
      <c r="TL432" s="296"/>
      <c r="TM432" s="296"/>
      <c r="TN432" s="296"/>
      <c r="TO432" s="296"/>
      <c r="TP432" s="296"/>
      <c r="TQ432" s="296"/>
      <c r="TR432" s="296"/>
      <c r="TS432" s="296"/>
      <c r="TT432" s="296"/>
      <c r="TU432" s="296"/>
      <c r="TV432" s="296"/>
      <c r="TW432" s="296"/>
      <c r="TX432" s="296"/>
      <c r="TY432" s="296"/>
      <c r="TZ432" s="296"/>
      <c r="UA432" s="296"/>
      <c r="UB432" s="296"/>
      <c r="UC432" s="296"/>
      <c r="UD432" s="296"/>
      <c r="UE432" s="296"/>
      <c r="UF432" s="296"/>
      <c r="UG432" s="296"/>
      <c r="UH432" s="296"/>
      <c r="UI432" s="296"/>
      <c r="UJ432" s="296"/>
      <c r="UK432" s="296"/>
      <c r="UL432" s="296"/>
      <c r="UM432" s="296"/>
      <c r="UN432" s="296"/>
      <c r="UO432" s="296"/>
      <c r="UP432" s="296"/>
      <c r="UQ432" s="296"/>
      <c r="UR432" s="296"/>
      <c r="US432" s="296"/>
      <c r="UT432" s="296"/>
      <c r="UU432" s="296"/>
      <c r="UV432" s="296"/>
      <c r="UW432" s="296"/>
      <c r="UX432" s="296"/>
      <c r="UY432" s="296"/>
      <c r="UZ432" s="296"/>
      <c r="VA432" s="296"/>
      <c r="VB432" s="296"/>
      <c r="VC432" s="296"/>
      <c r="VD432" s="296"/>
      <c r="VE432" s="296"/>
      <c r="VF432" s="296"/>
      <c r="VG432" s="296"/>
      <c r="VH432" s="296"/>
      <c r="VI432" s="296"/>
      <c r="VJ432" s="296"/>
      <c r="VK432" s="296"/>
      <c r="VL432" s="296"/>
      <c r="VM432" s="296"/>
      <c r="VN432" s="296"/>
      <c r="VO432" s="296"/>
      <c r="VP432" s="296"/>
      <c r="VQ432" s="296"/>
      <c r="VR432" s="296"/>
      <c r="VS432" s="296"/>
      <c r="VT432" s="296"/>
      <c r="VU432" s="296"/>
      <c r="VV432" s="296"/>
      <c r="VW432" s="296"/>
      <c r="VX432" s="296"/>
      <c r="VY432" s="296"/>
      <c r="VZ432" s="296"/>
      <c r="WA432" s="296"/>
      <c r="WB432" s="296"/>
      <c r="WC432" s="296"/>
      <c r="WD432" s="296"/>
      <c r="WE432" s="296"/>
      <c r="WF432" s="296"/>
      <c r="WG432" s="296"/>
      <c r="WH432" s="296"/>
      <c r="WI432" s="296"/>
      <c r="WJ432" s="296"/>
      <c r="WK432" s="296"/>
      <c r="WL432" s="296"/>
      <c r="WM432" s="296"/>
      <c r="WN432" s="296"/>
      <c r="WO432" s="296"/>
      <c r="WP432" s="296"/>
      <c r="WQ432" s="296"/>
      <c r="WR432" s="296"/>
      <c r="WS432" s="296"/>
      <c r="WT432" s="296"/>
      <c r="WU432" s="296"/>
      <c r="WV432" s="296"/>
      <c r="WW432" s="296"/>
      <c r="WX432" s="296"/>
      <c r="WY432" s="296"/>
      <c r="WZ432" s="296"/>
      <c r="XA432" s="296"/>
      <c r="XB432" s="296"/>
      <c r="XC432" s="296"/>
      <c r="XD432" s="296"/>
      <c r="XE432" s="296"/>
      <c r="XF432" s="296"/>
      <c r="XG432" s="296"/>
      <c r="XH432" s="296"/>
      <c r="XI432" s="296"/>
      <c r="XJ432" s="296"/>
      <c r="XK432" s="296"/>
      <c r="XL432" s="296"/>
      <c r="XM432" s="296"/>
      <c r="XN432" s="296"/>
      <c r="XO432" s="296"/>
      <c r="XP432" s="296"/>
      <c r="XQ432" s="296"/>
      <c r="XR432" s="296"/>
      <c r="XS432" s="296"/>
      <c r="XT432" s="296"/>
      <c r="XU432" s="296"/>
      <c r="XV432" s="296"/>
      <c r="XW432" s="296"/>
      <c r="XX432" s="296"/>
      <c r="XY432" s="296"/>
      <c r="XZ432" s="296"/>
      <c r="YA432" s="296"/>
      <c r="YB432" s="296"/>
      <c r="YC432" s="296"/>
      <c r="YD432" s="296"/>
      <c r="YE432" s="296"/>
      <c r="YF432" s="296"/>
      <c r="YG432" s="296"/>
      <c r="YH432" s="296"/>
      <c r="YI432" s="296"/>
      <c r="YJ432" s="296"/>
      <c r="YK432" s="296"/>
      <c r="YL432" s="296"/>
      <c r="YM432" s="296"/>
      <c r="YN432" s="296"/>
      <c r="YO432" s="296"/>
      <c r="YP432" s="296"/>
      <c r="YQ432" s="296"/>
      <c r="YR432" s="296"/>
      <c r="YS432" s="296"/>
      <c r="YT432" s="296"/>
      <c r="YU432" s="296"/>
      <c r="YV432" s="296"/>
      <c r="YW432" s="296"/>
      <c r="YX432" s="296"/>
      <c r="YY432" s="296"/>
      <c r="YZ432" s="296"/>
      <c r="ZA432" s="296"/>
      <c r="ZB432" s="296"/>
      <c r="ZC432" s="296"/>
      <c r="ZD432" s="296"/>
      <c r="ZE432" s="296"/>
      <c r="ZF432" s="296"/>
      <c r="ZG432" s="296"/>
      <c r="ZH432" s="296"/>
      <c r="ZI432" s="296"/>
      <c r="ZJ432" s="296"/>
      <c r="ZK432" s="296"/>
      <c r="ZL432" s="296"/>
      <c r="ZM432" s="296"/>
      <c r="ZN432" s="296"/>
      <c r="ZO432" s="296"/>
      <c r="ZP432" s="296"/>
      <c r="ZQ432" s="296"/>
      <c r="ZR432" s="296"/>
      <c r="ZS432" s="296"/>
      <c r="ZT432" s="296"/>
      <c r="ZU432" s="296"/>
      <c r="ZV432" s="296"/>
      <c r="ZW432" s="296"/>
      <c r="ZX432" s="296"/>
      <c r="ZY432" s="296"/>
      <c r="ZZ432" s="296"/>
      <c r="AAA432" s="296"/>
      <c r="AAB432" s="296"/>
      <c r="AAC432" s="296"/>
      <c r="AAD432" s="296"/>
      <c r="AAE432" s="296"/>
      <c r="AAF432" s="296"/>
      <c r="AAG432" s="296"/>
      <c r="AAH432" s="296"/>
      <c r="AAI432" s="296"/>
      <c r="AAJ432" s="296"/>
      <c r="AAK432" s="296"/>
      <c r="AAL432" s="296"/>
      <c r="AAM432" s="296"/>
      <c r="AAN432" s="296"/>
      <c r="AAO432" s="296"/>
      <c r="AAP432" s="296"/>
      <c r="AAQ432" s="296"/>
      <c r="AAR432" s="296"/>
      <c r="AAS432" s="296"/>
      <c r="AAT432" s="296"/>
      <c r="AAU432" s="296"/>
      <c r="AAV432" s="296"/>
      <c r="AAW432" s="296"/>
      <c r="AAX432" s="296"/>
      <c r="AAY432" s="296"/>
      <c r="AAZ432" s="296"/>
      <c r="ABA432" s="296"/>
      <c r="ABB432" s="296"/>
      <c r="ABC432" s="296"/>
      <c r="ABD432" s="296"/>
      <c r="ABE432" s="296"/>
      <c r="ABF432" s="296"/>
      <c r="ABG432" s="296"/>
      <c r="ABH432" s="296"/>
      <c r="ABI432" s="296"/>
      <c r="ABJ432" s="296"/>
      <c r="ABK432" s="296"/>
      <c r="ABL432" s="296"/>
      <c r="ABM432" s="296"/>
      <c r="ABN432" s="296"/>
      <c r="ABO432" s="296"/>
      <c r="ABP432" s="296"/>
      <c r="ABQ432" s="296"/>
      <c r="ABR432" s="296"/>
      <c r="ABS432" s="296"/>
      <c r="ABT432" s="296"/>
      <c r="ABU432" s="296"/>
      <c r="ABV432" s="296"/>
      <c r="ABW432" s="296"/>
      <c r="ABX432" s="296"/>
      <c r="ABY432" s="296"/>
      <c r="ABZ432" s="296"/>
      <c r="ACA432" s="296"/>
      <c r="ACB432" s="296"/>
      <c r="ACC432" s="296"/>
      <c r="ACD432" s="296"/>
      <c r="ACE432" s="296"/>
      <c r="ACF432" s="296"/>
      <c r="ACG432" s="296"/>
      <c r="ACH432" s="296"/>
      <c r="ACI432" s="296"/>
      <c r="ACJ432" s="296"/>
      <c r="ACK432" s="296"/>
      <c r="ACL432" s="296"/>
      <c r="ACM432" s="296"/>
      <c r="ACN432" s="296"/>
      <c r="ACO432" s="296"/>
      <c r="ACP432" s="296"/>
      <c r="ACQ432" s="296"/>
      <c r="ACR432" s="296"/>
      <c r="ACS432" s="296"/>
      <c r="ACT432" s="296"/>
      <c r="ACU432" s="296"/>
      <c r="ACV432" s="296"/>
      <c r="ACW432" s="296"/>
      <c r="ACX432" s="296"/>
      <c r="ACY432" s="296"/>
      <c r="ACZ432" s="296"/>
      <c r="ADA432" s="296"/>
      <c r="ADB432" s="296"/>
      <c r="ADC432" s="296"/>
      <c r="ADD432" s="296"/>
      <c r="ADE432" s="296"/>
      <c r="ADF432" s="296"/>
      <c r="ADG432" s="296"/>
      <c r="ADH432" s="296"/>
      <c r="ADI432" s="296"/>
      <c r="ADJ432" s="296"/>
      <c r="ADK432" s="296"/>
      <c r="ADL432" s="296"/>
      <c r="ADM432" s="296"/>
      <c r="ADN432" s="296"/>
      <c r="ADO432" s="296"/>
      <c r="ADP432" s="296"/>
      <c r="ADQ432" s="296"/>
      <c r="ADR432" s="296"/>
      <c r="ADS432" s="296"/>
      <c r="ADT432" s="296"/>
      <c r="ADU432" s="296"/>
      <c r="ADV432" s="296"/>
      <c r="ADW432" s="296"/>
      <c r="ADX432" s="296"/>
      <c r="ADY432" s="296"/>
      <c r="ADZ432" s="296"/>
      <c r="AEA432" s="296"/>
      <c r="AEB432" s="296"/>
      <c r="AEC432" s="296"/>
      <c r="AED432" s="296"/>
      <c r="AEE432" s="296"/>
      <c r="AEF432" s="296"/>
      <c r="AEG432" s="296"/>
      <c r="AEH432" s="296"/>
      <c r="AEI432" s="296"/>
      <c r="AEJ432" s="296"/>
      <c r="AEK432" s="296"/>
      <c r="AEL432" s="296"/>
      <c r="AEM432" s="296"/>
      <c r="AEN432" s="296"/>
      <c r="AEO432" s="296"/>
      <c r="AEP432" s="296"/>
      <c r="AEQ432" s="296"/>
      <c r="AER432" s="296"/>
      <c r="AES432" s="296"/>
      <c r="AET432" s="296"/>
      <c r="AEU432" s="296"/>
      <c r="AEV432" s="296"/>
      <c r="AEW432" s="296"/>
      <c r="AEX432" s="296"/>
      <c r="AEY432" s="296"/>
      <c r="AEZ432" s="296"/>
      <c r="AFA432" s="296"/>
      <c r="AFB432" s="296"/>
      <c r="AFC432" s="296"/>
      <c r="AFD432" s="296"/>
      <c r="AFE432" s="296"/>
      <c r="AFF432" s="296"/>
      <c r="AFG432" s="296"/>
      <c r="AFH432" s="296"/>
      <c r="AFI432" s="296"/>
      <c r="AFJ432" s="296"/>
      <c r="AFK432" s="296"/>
      <c r="AFL432" s="296"/>
      <c r="AFM432" s="296"/>
      <c r="AFN432" s="296"/>
      <c r="AFO432" s="296"/>
      <c r="AFP432" s="296"/>
      <c r="AFQ432" s="296"/>
      <c r="AFR432" s="296"/>
      <c r="AFS432" s="296"/>
      <c r="AFT432" s="296"/>
      <c r="AFU432" s="296"/>
      <c r="AFV432" s="296"/>
      <c r="AFW432" s="296"/>
      <c r="AFX432" s="296"/>
      <c r="AFY432" s="296"/>
      <c r="AFZ432" s="296"/>
      <c r="AGA432" s="296"/>
      <c r="AGB432" s="296"/>
      <c r="AGC432" s="296"/>
      <c r="AGD432" s="296"/>
      <c r="AGE432" s="296"/>
      <c r="AGF432" s="296"/>
      <c r="AGG432" s="296"/>
      <c r="AGH432" s="296"/>
      <c r="AGI432" s="296"/>
      <c r="AGJ432" s="296"/>
      <c r="AGK432" s="296"/>
      <c r="AGL432" s="296"/>
      <c r="AGM432" s="296"/>
      <c r="AGN432" s="296"/>
      <c r="AGO432" s="296"/>
      <c r="AGP432" s="296"/>
      <c r="AGQ432" s="296"/>
      <c r="AGR432" s="296"/>
      <c r="AGS432" s="296"/>
      <c r="AGT432" s="296"/>
      <c r="AGU432" s="296"/>
      <c r="AGV432" s="296"/>
      <c r="AGW432" s="296"/>
      <c r="AGX432" s="296"/>
      <c r="AGY432" s="296"/>
      <c r="AGZ432" s="296"/>
      <c r="AHA432" s="296"/>
      <c r="AHB432" s="296"/>
      <c r="AHC432" s="296"/>
      <c r="AHD432" s="296"/>
      <c r="AHE432" s="296"/>
      <c r="AHF432" s="296"/>
      <c r="AHG432" s="296"/>
      <c r="AHH432" s="296"/>
      <c r="AHI432" s="296"/>
      <c r="AHJ432" s="296"/>
      <c r="AHK432" s="296"/>
      <c r="AHL432" s="296"/>
      <c r="AHM432" s="296"/>
      <c r="AHN432" s="296"/>
      <c r="AHO432" s="296"/>
      <c r="AHP432" s="296"/>
      <c r="AHQ432" s="296"/>
      <c r="AHR432" s="296"/>
      <c r="AHS432" s="296"/>
      <c r="AHT432" s="296"/>
      <c r="AHU432" s="296"/>
      <c r="AHV432" s="296"/>
      <c r="AHW432" s="296"/>
      <c r="AHX432" s="296"/>
      <c r="AHY432" s="296"/>
      <c r="AHZ432" s="296"/>
      <c r="AIA432" s="296"/>
      <c r="AIB432" s="296"/>
      <c r="AIC432" s="296"/>
      <c r="AID432" s="296"/>
      <c r="AIE432" s="296"/>
      <c r="AIF432" s="296"/>
      <c r="AIG432" s="296"/>
      <c r="AIH432" s="296"/>
      <c r="AII432" s="296"/>
      <c r="AIJ432" s="296"/>
      <c r="AIK432" s="296"/>
      <c r="AIL432" s="296"/>
      <c r="AIM432" s="296"/>
      <c r="AIN432" s="296"/>
      <c r="AIO432" s="296"/>
      <c r="AIP432" s="296"/>
      <c r="AIQ432" s="296"/>
      <c r="AIR432" s="296"/>
      <c r="AIS432" s="296"/>
      <c r="AIT432" s="296"/>
      <c r="AIU432" s="296"/>
      <c r="AIV432" s="296"/>
      <c r="AIW432" s="296"/>
      <c r="AIX432" s="296"/>
      <c r="AIY432" s="296"/>
      <c r="AIZ432" s="296"/>
      <c r="AJA432" s="296"/>
      <c r="AJB432" s="296"/>
      <c r="AJC432" s="296"/>
      <c r="AJD432" s="296"/>
      <c r="AJE432" s="296"/>
      <c r="AJF432" s="296"/>
      <c r="AJG432" s="296"/>
      <c r="AJH432" s="296"/>
      <c r="AJI432" s="296"/>
      <c r="AJJ432" s="296"/>
      <c r="AJK432" s="296"/>
      <c r="AJL432" s="296"/>
      <c r="AJM432" s="296"/>
      <c r="AJN432" s="296"/>
      <c r="AJO432" s="296"/>
      <c r="AJP432" s="296"/>
      <c r="AJQ432" s="296"/>
      <c r="AJR432" s="296"/>
      <c r="AJS432" s="296"/>
      <c r="AJT432" s="296"/>
      <c r="AJU432" s="296"/>
      <c r="AJV432" s="296"/>
      <c r="AJW432" s="296"/>
      <c r="AJX432" s="296"/>
      <c r="AJY432" s="296"/>
      <c r="AJZ432" s="296"/>
      <c r="AKA432" s="296"/>
      <c r="AKB432" s="296"/>
      <c r="AKC432" s="296"/>
      <c r="AKD432" s="296"/>
      <c r="AKE432" s="296"/>
      <c r="AKF432" s="296"/>
      <c r="AKG432" s="296"/>
      <c r="AKH432" s="296"/>
      <c r="AKI432" s="296"/>
      <c r="AKJ432" s="296"/>
      <c r="AKK432" s="296"/>
      <c r="AKL432" s="296"/>
      <c r="AKM432" s="296"/>
      <c r="AKN432" s="296"/>
      <c r="AKO432" s="296"/>
      <c r="AKP432" s="296"/>
      <c r="AKQ432" s="296"/>
      <c r="AKR432" s="296"/>
      <c r="AKS432" s="296"/>
      <c r="AKT432" s="296"/>
      <c r="AKU432" s="296"/>
      <c r="AKV432" s="296"/>
      <c r="AKW432" s="296"/>
      <c r="AKX432" s="296"/>
      <c r="AKY432" s="296"/>
      <c r="AKZ432" s="296"/>
      <c r="ALA432" s="296"/>
      <c r="ALB432" s="296"/>
      <c r="ALC432" s="296"/>
      <c r="ALD432" s="296"/>
      <c r="ALE432" s="296"/>
      <c r="ALF432" s="296"/>
      <c r="ALG432" s="296"/>
      <c r="ALH432" s="296"/>
      <c r="ALI432" s="296"/>
      <c r="ALJ432" s="296"/>
      <c r="ALK432" s="296"/>
      <c r="ALL432" s="296"/>
      <c r="ALM432" s="296"/>
      <c r="ALN432" s="296"/>
      <c r="ALO432" s="296"/>
      <c r="ALP432" s="296"/>
      <c r="ALQ432" s="296"/>
      <c r="ALR432" s="296"/>
      <c r="ALS432" s="296"/>
      <c r="ALT432" s="296"/>
      <c r="ALU432" s="296"/>
      <c r="ALV432" s="296"/>
      <c r="ALW432" s="296"/>
      <c r="ALX432" s="296"/>
      <c r="ALY432" s="296"/>
      <c r="ALZ432" s="296"/>
      <c r="AMA432" s="296"/>
      <c r="AMB432" s="296"/>
      <c r="AMC432" s="296"/>
      <c r="AMD432" s="296"/>
      <c r="AME432" s="296"/>
      <c r="AMF432" s="296"/>
      <c r="AMG432" s="296"/>
      <c r="AMH432" s="296"/>
      <c r="AMI432" s="296"/>
      <c r="AMJ432" s="296"/>
      <c r="AMK432" s="296"/>
      <c r="AML432" s="296"/>
      <c r="AMM432" s="296"/>
      <c r="AMN432" s="296"/>
      <c r="AMO432" s="296"/>
      <c r="AMP432" s="296"/>
      <c r="AMQ432" s="296"/>
      <c r="AMR432" s="296"/>
      <c r="AMS432" s="296"/>
      <c r="AMT432" s="296"/>
      <c r="AMU432" s="296"/>
      <c r="AMV432" s="296"/>
      <c r="AMW432" s="296"/>
      <c r="AMX432" s="296"/>
      <c r="AMY432" s="296"/>
      <c r="AMZ432" s="296"/>
      <c r="ANA432" s="296"/>
      <c r="ANB432" s="296"/>
      <c r="ANC432" s="296"/>
      <c r="AND432" s="296"/>
      <c r="ANE432" s="296"/>
      <c r="ANF432" s="296"/>
      <c r="ANG432" s="296"/>
      <c r="ANH432" s="296"/>
      <c r="ANI432" s="296"/>
      <c r="ANJ432" s="296"/>
      <c r="ANK432" s="296"/>
      <c r="ANL432" s="296"/>
      <c r="ANM432" s="296"/>
      <c r="ANN432" s="296"/>
      <c r="ANO432" s="296"/>
      <c r="ANP432" s="296"/>
      <c r="ANQ432" s="296"/>
      <c r="ANR432" s="296"/>
      <c r="ANS432" s="296"/>
      <c r="ANT432" s="296"/>
      <c r="ANU432" s="296"/>
      <c r="ANV432" s="296"/>
      <c r="ANW432" s="296"/>
      <c r="ANX432" s="296"/>
      <c r="ANY432" s="296"/>
      <c r="ANZ432" s="296"/>
      <c r="AOA432" s="296"/>
      <c r="AOB432" s="296"/>
      <c r="AOC432" s="296"/>
      <c r="AOD432" s="296"/>
      <c r="AOE432" s="296"/>
      <c r="AOF432" s="296"/>
      <c r="AOG432" s="296"/>
      <c r="AOH432" s="296"/>
      <c r="AOI432" s="296"/>
      <c r="AOJ432" s="296"/>
      <c r="AOK432" s="296"/>
      <c r="AOL432" s="296"/>
      <c r="AOM432" s="296"/>
      <c r="AON432" s="296"/>
      <c r="AOO432" s="296"/>
      <c r="AOP432" s="296"/>
      <c r="AOQ432" s="296"/>
      <c r="AOR432" s="296"/>
      <c r="AOS432" s="296"/>
      <c r="AOT432" s="296"/>
      <c r="AOU432" s="296"/>
      <c r="AOV432" s="296"/>
      <c r="AOW432" s="296"/>
      <c r="AOX432" s="296"/>
      <c r="AOY432" s="296"/>
      <c r="AOZ432" s="296"/>
      <c r="APA432" s="296"/>
      <c r="APB432" s="296"/>
      <c r="APC432" s="296"/>
      <c r="APD432" s="296"/>
      <c r="APE432" s="296"/>
      <c r="APF432" s="296"/>
      <c r="APG432" s="296"/>
      <c r="APH432" s="296"/>
      <c r="API432" s="296"/>
      <c r="APJ432" s="296"/>
      <c r="APK432" s="296"/>
      <c r="APL432" s="296"/>
      <c r="APM432" s="296"/>
      <c r="APN432" s="296"/>
      <c r="APO432" s="296"/>
      <c r="APP432" s="296"/>
      <c r="APQ432" s="296"/>
      <c r="APR432" s="296"/>
      <c r="APS432" s="296"/>
      <c r="APT432" s="296"/>
      <c r="APU432" s="296"/>
      <c r="APV432" s="296"/>
      <c r="APW432" s="296"/>
      <c r="APX432" s="296"/>
      <c r="APY432" s="296"/>
      <c r="APZ432" s="296"/>
      <c r="AQA432" s="296"/>
      <c r="AQB432" s="296"/>
      <c r="AQC432" s="296"/>
      <c r="AQD432" s="296"/>
      <c r="AQE432" s="296"/>
      <c r="AQF432" s="296"/>
      <c r="AQG432" s="296"/>
      <c r="AQH432" s="296"/>
      <c r="AQI432" s="296"/>
      <c r="AQJ432" s="296"/>
      <c r="AQK432" s="296"/>
      <c r="AQL432" s="296"/>
      <c r="AQM432" s="296"/>
      <c r="AQN432" s="296"/>
      <c r="AQO432" s="296"/>
      <c r="AQP432" s="296"/>
      <c r="AQQ432" s="296"/>
      <c r="AQR432" s="296"/>
      <c r="AQS432" s="296"/>
      <c r="AQT432" s="296"/>
      <c r="AQU432" s="296"/>
      <c r="AQV432" s="296"/>
      <c r="AQW432" s="296"/>
      <c r="AQX432" s="296"/>
      <c r="AQY432" s="296"/>
      <c r="AQZ432" s="296"/>
      <c r="ARA432" s="296"/>
      <c r="ARB432" s="296"/>
      <c r="ARC432" s="296"/>
      <c r="ARD432" s="296"/>
      <c r="ARE432" s="296"/>
      <c r="ARF432" s="296"/>
      <c r="ARG432" s="296"/>
      <c r="ARH432" s="296"/>
      <c r="ARI432" s="296"/>
      <c r="ARJ432" s="296"/>
      <c r="ARK432" s="296"/>
      <c r="ARL432" s="296"/>
      <c r="ARM432" s="296"/>
      <c r="ARN432" s="296"/>
      <c r="ARO432" s="296"/>
      <c r="ARP432" s="296"/>
      <c r="ARQ432" s="296"/>
      <c r="ARR432" s="296"/>
      <c r="ARS432" s="296"/>
      <c r="ART432" s="296"/>
      <c r="ARU432" s="296"/>
      <c r="ARV432" s="296"/>
      <c r="ARW432" s="296"/>
      <c r="ARX432" s="296"/>
      <c r="ARY432" s="296"/>
      <c r="ARZ432" s="296"/>
      <c r="ASA432" s="296"/>
      <c r="ASB432" s="296"/>
      <c r="ASC432" s="296"/>
      <c r="ASD432" s="296"/>
      <c r="ASE432" s="296"/>
      <c r="ASF432" s="296"/>
      <c r="ASG432" s="296"/>
      <c r="ASH432" s="296"/>
      <c r="ASI432" s="296"/>
      <c r="ASJ432" s="296"/>
      <c r="ASK432" s="296"/>
      <c r="ASL432" s="296"/>
      <c r="ASM432" s="296"/>
      <c r="ASN432" s="296"/>
      <c r="ASO432" s="296"/>
      <c r="ASP432" s="296"/>
      <c r="ASQ432" s="296"/>
      <c r="ASR432" s="296"/>
      <c r="ASS432" s="296"/>
      <c r="AST432" s="296"/>
      <c r="ASU432" s="296"/>
      <c r="ASV432" s="296"/>
      <c r="ASW432" s="296"/>
      <c r="ASX432" s="296"/>
      <c r="ASY432" s="296"/>
      <c r="ASZ432" s="296"/>
      <c r="ATA432" s="296"/>
      <c r="ATB432" s="296"/>
      <c r="ATC432" s="296"/>
      <c r="ATD432" s="296"/>
      <c r="ATE432" s="296"/>
      <c r="ATF432" s="296"/>
      <c r="ATG432" s="296"/>
      <c r="ATH432" s="296"/>
      <c r="ATI432" s="296"/>
      <c r="ATJ432" s="296"/>
      <c r="ATK432" s="296"/>
      <c r="ATL432" s="296"/>
      <c r="ATM432" s="296"/>
      <c r="ATN432" s="296"/>
      <c r="ATO432" s="296"/>
      <c r="ATP432" s="296"/>
      <c r="ATQ432" s="296"/>
      <c r="ATR432" s="296"/>
      <c r="ATS432" s="296"/>
      <c r="ATT432" s="296"/>
      <c r="ATU432" s="296"/>
      <c r="ATV432" s="296"/>
      <c r="ATW432" s="296"/>
      <c r="ATX432" s="296"/>
      <c r="ATY432" s="296"/>
      <c r="ATZ432" s="296"/>
      <c r="AUA432" s="296"/>
      <c r="AUB432" s="296"/>
      <c r="AUC432" s="296"/>
      <c r="AUD432" s="296"/>
      <c r="AUE432" s="296"/>
      <c r="AUF432" s="296"/>
      <c r="AUG432" s="296"/>
      <c r="AUH432" s="296"/>
      <c r="AUI432" s="296"/>
      <c r="AUJ432" s="296"/>
      <c r="AUK432" s="296"/>
      <c r="AUL432" s="296"/>
      <c r="AUM432" s="296"/>
      <c r="AUN432" s="296"/>
      <c r="AUO432" s="296"/>
      <c r="AUP432" s="296"/>
      <c r="AUQ432" s="296"/>
      <c r="AUR432" s="296"/>
      <c r="AUS432" s="296"/>
      <c r="AUT432" s="296"/>
      <c r="AUU432" s="296"/>
      <c r="AUV432" s="296"/>
      <c r="AUW432" s="296"/>
      <c r="AUX432" s="296"/>
      <c r="AUY432" s="296"/>
      <c r="AUZ432" s="296"/>
      <c r="AVA432" s="296"/>
      <c r="AVB432" s="296"/>
      <c r="AVC432" s="296"/>
      <c r="AVD432" s="296"/>
      <c r="AVE432" s="296"/>
      <c r="AVF432" s="296"/>
      <c r="AVG432" s="296"/>
      <c r="AVH432" s="296"/>
      <c r="AVI432" s="296"/>
      <c r="AVJ432" s="296"/>
      <c r="AVK432" s="296"/>
      <c r="AVL432" s="296"/>
      <c r="AVM432" s="296"/>
      <c r="AVN432" s="296"/>
      <c r="AVO432" s="296"/>
      <c r="AVP432" s="296"/>
      <c r="AVQ432" s="296"/>
      <c r="AVR432" s="296"/>
      <c r="AVS432" s="296"/>
      <c r="AVT432" s="296"/>
      <c r="AVU432" s="296"/>
      <c r="AVV432" s="296"/>
      <c r="AVW432" s="296"/>
      <c r="AVX432" s="296"/>
      <c r="AVY432" s="296"/>
      <c r="AVZ432" s="296"/>
      <c r="AWA432" s="296"/>
      <c r="AWB432" s="296"/>
      <c r="AWC432" s="296"/>
      <c r="AWD432" s="296"/>
      <c r="AWE432" s="296"/>
      <c r="AWF432" s="296"/>
      <c r="AWG432" s="296"/>
      <c r="AWH432" s="296"/>
      <c r="AWI432" s="296"/>
      <c r="AWJ432" s="296"/>
      <c r="AWK432" s="296"/>
      <c r="AWL432" s="296"/>
      <c r="AWM432" s="296"/>
      <c r="AWN432" s="296"/>
      <c r="AWO432" s="296"/>
      <c r="AWP432" s="296"/>
      <c r="AWQ432" s="296"/>
      <c r="AWR432" s="296"/>
      <c r="AWS432" s="296"/>
      <c r="AWT432" s="296"/>
      <c r="AWU432" s="296"/>
      <c r="AWV432" s="296"/>
      <c r="AWW432" s="296"/>
      <c r="AWX432" s="296"/>
      <c r="AWY432" s="296"/>
      <c r="AWZ432" s="296"/>
      <c r="AXA432" s="296"/>
      <c r="AXB432" s="296"/>
      <c r="AXC432" s="296"/>
      <c r="AXD432" s="296"/>
      <c r="AXE432" s="296"/>
      <c r="AXF432" s="296"/>
      <c r="AXG432" s="296"/>
      <c r="AXH432" s="296"/>
      <c r="AXI432" s="296"/>
      <c r="AXJ432" s="296"/>
      <c r="AXK432" s="296"/>
      <c r="AXL432" s="296"/>
      <c r="AXM432" s="296"/>
      <c r="AXN432" s="296"/>
      <c r="AXO432" s="296"/>
      <c r="AXP432" s="296"/>
      <c r="AXQ432" s="296"/>
      <c r="AXR432" s="296"/>
      <c r="AXS432" s="296"/>
      <c r="AXT432" s="296"/>
      <c r="AXU432" s="296"/>
      <c r="AXV432" s="296"/>
      <c r="AXW432" s="296"/>
      <c r="AXX432" s="296"/>
      <c r="AXY432" s="296"/>
      <c r="AXZ432" s="296"/>
      <c r="AYA432" s="296"/>
      <c r="AYB432" s="296"/>
      <c r="AYC432" s="296"/>
      <c r="AYD432" s="296"/>
      <c r="AYE432" s="296"/>
      <c r="AYF432" s="296"/>
      <c r="AYG432" s="296"/>
      <c r="AYH432" s="296"/>
      <c r="AYI432" s="296"/>
      <c r="AYJ432" s="296"/>
      <c r="AYK432" s="296"/>
      <c r="AYL432" s="296"/>
      <c r="AYM432" s="296"/>
      <c r="AYN432" s="296"/>
      <c r="AYO432" s="296"/>
      <c r="AYP432" s="296"/>
      <c r="AYQ432" s="296"/>
      <c r="AYR432" s="296"/>
      <c r="AYS432" s="296"/>
      <c r="AYT432" s="296"/>
      <c r="AYU432" s="296"/>
      <c r="AYV432" s="296"/>
      <c r="AYW432" s="296"/>
      <c r="AYX432" s="296"/>
      <c r="AYY432" s="296"/>
      <c r="AYZ432" s="296"/>
      <c r="AZA432" s="296"/>
      <c r="AZB432" s="296"/>
      <c r="AZC432" s="296"/>
      <c r="AZD432" s="296"/>
      <c r="AZE432" s="296"/>
      <c r="AZF432" s="296"/>
      <c r="AZG432" s="296"/>
      <c r="AZH432" s="296"/>
      <c r="AZI432" s="296"/>
      <c r="AZJ432" s="296"/>
      <c r="AZK432" s="296"/>
      <c r="AZL432" s="296"/>
      <c r="AZM432" s="296"/>
      <c r="AZN432" s="296"/>
      <c r="AZO432" s="296"/>
      <c r="AZP432" s="296"/>
      <c r="AZQ432" s="296"/>
      <c r="AZR432" s="296"/>
      <c r="AZS432" s="296"/>
      <c r="AZT432" s="296"/>
      <c r="AZU432" s="296"/>
      <c r="AZV432" s="296"/>
      <c r="AZW432" s="296"/>
      <c r="AZX432" s="296"/>
      <c r="AZY432" s="296"/>
      <c r="AZZ432" s="296"/>
      <c r="BAA432" s="296"/>
      <c r="BAB432" s="296"/>
      <c r="BAC432" s="296"/>
      <c r="BAD432" s="296"/>
      <c r="BAE432" s="296"/>
      <c r="BAF432" s="296"/>
      <c r="BAG432" s="296"/>
      <c r="BAH432" s="296"/>
      <c r="BAI432" s="296"/>
      <c r="BAJ432" s="296"/>
      <c r="BAK432" s="296"/>
      <c r="BAL432" s="296"/>
      <c r="BAM432" s="296"/>
      <c r="BAN432" s="296"/>
      <c r="BAO432" s="296"/>
      <c r="BAP432" s="296"/>
      <c r="BAQ432" s="296"/>
      <c r="BAR432" s="296"/>
      <c r="BAS432" s="296"/>
      <c r="BAT432" s="296"/>
      <c r="BAU432" s="296"/>
      <c r="BAV432" s="296"/>
      <c r="BAW432" s="296"/>
      <c r="BAX432" s="296"/>
      <c r="BAY432" s="296"/>
      <c r="BAZ432" s="296"/>
      <c r="BBA432" s="296"/>
      <c r="BBB432" s="296"/>
      <c r="BBC432" s="296"/>
      <c r="BBD432" s="296"/>
      <c r="BBE432" s="296"/>
      <c r="BBF432" s="296"/>
      <c r="BBG432" s="296"/>
      <c r="BBH432" s="296"/>
      <c r="BBI432" s="296"/>
      <c r="BBJ432" s="296"/>
      <c r="BBK432" s="296"/>
      <c r="BBL432" s="296"/>
      <c r="BBM432" s="296"/>
      <c r="BBN432" s="296"/>
      <c r="BBO432" s="296"/>
      <c r="BBP432" s="296"/>
      <c r="BBQ432" s="296"/>
      <c r="BBR432" s="296"/>
      <c r="BBS432" s="296"/>
      <c r="BBT432" s="296"/>
      <c r="BBU432" s="296"/>
      <c r="BBV432" s="296"/>
      <c r="BBW432" s="296"/>
      <c r="BBX432" s="296"/>
      <c r="BBY432" s="296"/>
      <c r="BBZ432" s="296"/>
      <c r="BCA432" s="296"/>
      <c r="BCB432" s="296"/>
      <c r="BCC432" s="296"/>
      <c r="BCD432" s="296"/>
      <c r="BCE432" s="296"/>
      <c r="BCF432" s="296"/>
      <c r="BCG432" s="296"/>
      <c r="BCH432" s="296"/>
      <c r="BCI432" s="296"/>
      <c r="BCJ432" s="296"/>
      <c r="BCK432" s="296"/>
      <c r="BCL432" s="296"/>
      <c r="BCM432" s="296"/>
      <c r="BCN432" s="296"/>
      <c r="BCO432" s="296"/>
      <c r="BCP432" s="296"/>
      <c r="BCQ432" s="296"/>
      <c r="BCR432" s="296"/>
      <c r="BCS432" s="296"/>
      <c r="BCT432" s="296"/>
      <c r="BCU432" s="296"/>
      <c r="BCV432" s="296"/>
      <c r="BCW432" s="296"/>
      <c r="BCX432" s="296"/>
      <c r="BCY432" s="296"/>
      <c r="BCZ432" s="296"/>
      <c r="BDA432" s="296"/>
      <c r="BDB432" s="296"/>
      <c r="BDC432" s="296"/>
      <c r="BDD432" s="296"/>
      <c r="BDE432" s="296"/>
      <c r="BDF432" s="296"/>
      <c r="BDG432" s="296"/>
      <c r="BDH432" s="296"/>
      <c r="BDI432" s="296"/>
      <c r="BDJ432" s="296"/>
      <c r="BDK432" s="296"/>
      <c r="BDL432" s="296"/>
      <c r="BDM432" s="296"/>
      <c r="BDN432" s="296"/>
      <c r="BDO432" s="296"/>
      <c r="BDP432" s="296"/>
      <c r="BDQ432" s="296"/>
      <c r="BDR432" s="296"/>
      <c r="BDS432" s="296"/>
      <c r="BDT432" s="296"/>
      <c r="BDU432" s="296"/>
      <c r="BDV432" s="296"/>
      <c r="BDW432" s="296"/>
      <c r="BDX432" s="296"/>
      <c r="BDY432" s="296"/>
      <c r="BDZ432" s="296"/>
      <c r="BEA432" s="296"/>
      <c r="BEB432" s="296"/>
      <c r="BEC432" s="296"/>
      <c r="BED432" s="296"/>
      <c r="BEE432" s="296"/>
      <c r="BEF432" s="296"/>
      <c r="BEG432" s="296"/>
      <c r="BEH432" s="296"/>
      <c r="BEI432" s="296"/>
      <c r="BEJ432" s="296"/>
      <c r="BEK432" s="296"/>
      <c r="BEL432" s="296"/>
      <c r="BEM432" s="296"/>
      <c r="BEN432" s="296"/>
      <c r="BEO432" s="296"/>
      <c r="BEP432" s="296"/>
      <c r="BEQ432" s="296"/>
      <c r="BER432" s="296"/>
      <c r="BES432" s="296"/>
      <c r="BET432" s="296"/>
      <c r="BEU432" s="296"/>
      <c r="BEV432" s="296"/>
      <c r="BEW432" s="296"/>
      <c r="BEX432" s="296"/>
      <c r="BEY432" s="296"/>
      <c r="BEZ432" s="296"/>
      <c r="BFA432" s="296"/>
      <c r="BFB432" s="296"/>
      <c r="BFC432" s="296"/>
      <c r="BFD432" s="296"/>
      <c r="BFE432" s="296"/>
      <c r="BFF432" s="296"/>
      <c r="BFG432" s="296"/>
      <c r="BFH432" s="296"/>
      <c r="BFI432" s="296"/>
      <c r="BFJ432" s="296"/>
      <c r="BFK432" s="296"/>
      <c r="BFL432" s="296"/>
      <c r="BFM432" s="296"/>
      <c r="BFN432" s="296"/>
      <c r="BFO432" s="296"/>
      <c r="BFP432" s="296"/>
      <c r="BFQ432" s="296"/>
      <c r="BFR432" s="296"/>
      <c r="BFS432" s="296"/>
      <c r="BFT432" s="296"/>
      <c r="BFU432" s="296"/>
      <c r="BFV432" s="296"/>
      <c r="BFW432" s="296"/>
      <c r="BFX432" s="296"/>
      <c r="BFY432" s="296"/>
      <c r="BFZ432" s="296"/>
      <c r="BGA432" s="296"/>
      <c r="BGB432" s="296"/>
      <c r="BGC432" s="296"/>
      <c r="BGD432" s="296"/>
      <c r="BGE432" s="296"/>
      <c r="BGF432" s="296"/>
      <c r="BGG432" s="296"/>
      <c r="BGH432" s="296"/>
      <c r="BGI432" s="296"/>
      <c r="BGJ432" s="296"/>
      <c r="BGK432" s="296"/>
      <c r="BGL432" s="296"/>
      <c r="BGM432" s="296"/>
      <c r="BGN432" s="296"/>
      <c r="BGO432" s="296"/>
      <c r="BGP432" s="296"/>
      <c r="BGQ432" s="296"/>
      <c r="BGR432" s="296"/>
      <c r="BGS432" s="296"/>
      <c r="BGT432" s="296"/>
      <c r="BGU432" s="296"/>
      <c r="BGV432" s="296"/>
      <c r="BGW432" s="296"/>
      <c r="BGX432" s="296"/>
      <c r="BGY432" s="296"/>
      <c r="BGZ432" s="296"/>
      <c r="BHA432" s="296"/>
      <c r="BHB432" s="296"/>
      <c r="BHC432" s="296"/>
      <c r="BHD432" s="296"/>
      <c r="BHE432" s="296"/>
      <c r="BHF432" s="296"/>
      <c r="BHG432" s="296"/>
      <c r="BHH432" s="296"/>
      <c r="BHI432" s="296"/>
      <c r="BHJ432" s="296"/>
      <c r="BHK432" s="296"/>
      <c r="BHL432" s="296"/>
      <c r="BHM432" s="296"/>
      <c r="BHN432" s="296"/>
      <c r="BHO432" s="296"/>
      <c r="BHP432" s="296"/>
      <c r="BHQ432" s="296"/>
      <c r="BHR432" s="296"/>
      <c r="BHS432" s="296"/>
      <c r="BHT432" s="296"/>
      <c r="BHU432" s="296"/>
      <c r="BHV432" s="296"/>
      <c r="BHW432" s="296"/>
      <c r="BHX432" s="296"/>
      <c r="BHY432" s="296"/>
      <c r="BHZ432" s="296"/>
      <c r="BIA432" s="296"/>
      <c r="BIB432" s="296"/>
      <c r="BIC432" s="296"/>
      <c r="BID432" s="296"/>
      <c r="BIE432" s="296"/>
      <c r="BIF432" s="296"/>
      <c r="BIG432" s="296"/>
      <c r="BIH432" s="296"/>
      <c r="BII432" s="296"/>
      <c r="BIJ432" s="296"/>
      <c r="BIK432" s="296"/>
      <c r="BIL432" s="296"/>
      <c r="BIM432" s="296"/>
      <c r="BIN432" s="296"/>
      <c r="BIO432" s="296"/>
      <c r="BIP432" s="296"/>
      <c r="BIQ432" s="296"/>
      <c r="BIR432" s="296"/>
      <c r="BIS432" s="296"/>
      <c r="BIT432" s="296"/>
      <c r="BIU432" s="296"/>
      <c r="BIV432" s="296"/>
      <c r="BIW432" s="296"/>
      <c r="BIX432" s="296"/>
      <c r="BIY432" s="296"/>
      <c r="BIZ432" s="296"/>
      <c r="BJA432" s="296"/>
      <c r="BJB432" s="296"/>
      <c r="BJC432" s="296"/>
      <c r="BJD432" s="296"/>
      <c r="BJE432" s="296"/>
      <c r="BJF432" s="296"/>
      <c r="BJG432" s="296"/>
      <c r="BJH432" s="296"/>
      <c r="BJI432" s="296"/>
      <c r="BJJ432" s="296"/>
      <c r="BJK432" s="296"/>
      <c r="BJL432" s="296"/>
      <c r="BJM432" s="296"/>
      <c r="BJN432" s="296"/>
      <c r="BJO432" s="296"/>
      <c r="BJP432" s="296"/>
      <c r="BJQ432" s="296"/>
      <c r="BJR432" s="296"/>
      <c r="BJS432" s="296"/>
      <c r="BJT432" s="296"/>
      <c r="BJU432" s="296"/>
      <c r="BJV432" s="296"/>
      <c r="BJW432" s="296"/>
      <c r="BJX432" s="296"/>
      <c r="BJY432" s="296"/>
      <c r="BJZ432" s="296"/>
      <c r="BKA432" s="296"/>
      <c r="BKB432" s="296"/>
      <c r="BKC432" s="296"/>
      <c r="BKD432" s="296"/>
      <c r="BKE432" s="296"/>
      <c r="BKF432" s="296"/>
      <c r="BKG432" s="296"/>
      <c r="BKH432" s="296"/>
      <c r="BKI432" s="296"/>
      <c r="BKJ432" s="296"/>
      <c r="BKK432" s="296"/>
      <c r="BKL432" s="296"/>
      <c r="BKM432" s="296"/>
      <c r="BKN432" s="296"/>
      <c r="BKO432" s="296"/>
      <c r="BKP432" s="296"/>
      <c r="BKQ432" s="296"/>
      <c r="BKR432" s="296"/>
      <c r="BKS432" s="296"/>
      <c r="BKT432" s="296"/>
      <c r="BKU432" s="296"/>
      <c r="BKV432" s="296"/>
      <c r="BKW432" s="296"/>
      <c r="BKX432" s="296"/>
      <c r="BKY432" s="296"/>
      <c r="BKZ432" s="296"/>
      <c r="BLA432" s="296"/>
      <c r="BLB432" s="296"/>
      <c r="BLC432" s="296"/>
      <c r="BLD432" s="296"/>
      <c r="BLE432" s="296"/>
      <c r="BLF432" s="296"/>
      <c r="BLG432" s="296"/>
      <c r="BLH432" s="296"/>
      <c r="BLI432" s="296"/>
      <c r="BLJ432" s="296"/>
      <c r="BLK432" s="296"/>
      <c r="BLL432" s="296"/>
      <c r="BLM432" s="296"/>
      <c r="BLN432" s="296"/>
      <c r="BLO432" s="296"/>
      <c r="BLP432" s="296"/>
      <c r="BLQ432" s="296"/>
      <c r="BLR432" s="296"/>
      <c r="BLS432" s="296"/>
      <c r="BLT432" s="296"/>
      <c r="BLU432" s="296"/>
      <c r="BLV432" s="296"/>
      <c r="BLW432" s="296"/>
      <c r="BLX432" s="296"/>
      <c r="BLY432" s="296"/>
      <c r="BLZ432" s="296"/>
      <c r="BMA432" s="296"/>
      <c r="BMB432" s="296"/>
      <c r="BMC432" s="296"/>
      <c r="BMD432" s="296"/>
      <c r="BME432" s="296"/>
      <c r="BMF432" s="296"/>
      <c r="BMG432" s="296"/>
      <c r="BMH432" s="296"/>
      <c r="BMI432" s="296"/>
      <c r="BMJ432" s="296"/>
      <c r="BMK432" s="296"/>
      <c r="BML432" s="296"/>
      <c r="BMM432" s="296"/>
      <c r="BMN432" s="296"/>
      <c r="BMO432" s="296"/>
      <c r="BMP432" s="296"/>
      <c r="BMQ432" s="296"/>
      <c r="BMR432" s="296"/>
      <c r="BMS432" s="296"/>
      <c r="BMT432" s="296"/>
      <c r="BMU432" s="296"/>
      <c r="BMV432" s="296"/>
      <c r="BMW432" s="296"/>
      <c r="BMX432" s="296"/>
      <c r="BMY432" s="296"/>
      <c r="BMZ432" s="296"/>
      <c r="BNA432" s="296"/>
      <c r="BNB432" s="296"/>
      <c r="BNC432" s="296"/>
      <c r="BND432" s="296"/>
      <c r="BNE432" s="296"/>
      <c r="BNF432" s="296"/>
      <c r="BNG432" s="296"/>
      <c r="BNH432" s="296"/>
      <c r="BNI432" s="296"/>
      <c r="BNJ432" s="296"/>
      <c r="BNK432" s="296"/>
      <c r="BNL432" s="296"/>
      <c r="BNM432" s="296"/>
      <c r="BNN432" s="296"/>
      <c r="BNO432" s="296"/>
      <c r="BNP432" s="296"/>
      <c r="BNQ432" s="296"/>
      <c r="BNR432" s="296"/>
      <c r="BNS432" s="296"/>
      <c r="BNT432" s="296"/>
      <c r="BNU432" s="296"/>
      <c r="BNV432" s="296"/>
      <c r="BNW432" s="296"/>
      <c r="BNX432" s="296"/>
      <c r="BNY432" s="296"/>
      <c r="BNZ432" s="296"/>
      <c r="BOA432" s="296"/>
      <c r="BOB432" s="296"/>
      <c r="BOC432" s="296"/>
      <c r="BOD432" s="296"/>
      <c r="BOE432" s="296"/>
      <c r="BOF432" s="296"/>
      <c r="BOG432" s="296"/>
      <c r="BOH432" s="296"/>
      <c r="BOI432" s="296"/>
      <c r="BOJ432" s="296"/>
      <c r="BOK432" s="296"/>
      <c r="BOL432" s="296"/>
      <c r="BOM432" s="296"/>
      <c r="BON432" s="296"/>
      <c r="BOO432" s="296"/>
      <c r="BOP432" s="296"/>
      <c r="BOQ432" s="296"/>
      <c r="BOR432" s="296"/>
      <c r="BOS432" s="296"/>
      <c r="BOT432" s="296"/>
      <c r="BOU432" s="296"/>
      <c r="BOV432" s="296"/>
      <c r="BOW432" s="296"/>
      <c r="BOX432" s="296"/>
      <c r="BOY432" s="296"/>
      <c r="BOZ432" s="296"/>
      <c r="BPA432" s="296"/>
      <c r="BPB432" s="296"/>
      <c r="BPC432" s="296"/>
      <c r="BPD432" s="296"/>
      <c r="BPE432" s="296"/>
      <c r="BPF432" s="296"/>
      <c r="BPG432" s="296"/>
      <c r="BPH432" s="296"/>
      <c r="BPI432" s="296"/>
      <c r="BPJ432" s="296"/>
      <c r="BPK432" s="296"/>
      <c r="BPL432" s="296"/>
      <c r="BPM432" s="296"/>
      <c r="BPN432" s="296"/>
      <c r="BPO432" s="296"/>
      <c r="BPP432" s="296"/>
      <c r="BPQ432" s="296"/>
      <c r="BPR432" s="296"/>
      <c r="BPS432" s="296"/>
      <c r="BPT432" s="296"/>
      <c r="BPU432" s="296"/>
      <c r="BPV432" s="296"/>
      <c r="BPW432" s="296"/>
      <c r="BPX432" s="296"/>
      <c r="BPY432" s="296"/>
      <c r="BPZ432" s="296"/>
      <c r="BQA432" s="296"/>
      <c r="BQB432" s="296"/>
      <c r="BQC432" s="296"/>
      <c r="BQD432" s="296"/>
      <c r="BQE432" s="296"/>
      <c r="BQF432" s="296"/>
      <c r="BQG432" s="296"/>
      <c r="BQH432" s="296"/>
      <c r="BQI432" s="296"/>
      <c r="BQJ432" s="296"/>
      <c r="BQK432" s="296"/>
      <c r="BQL432" s="296"/>
      <c r="BQM432" s="296"/>
      <c r="BQN432" s="296"/>
      <c r="BQO432" s="296"/>
      <c r="BQP432" s="296"/>
      <c r="BQQ432" s="296"/>
      <c r="BQR432" s="296"/>
      <c r="BQS432" s="296"/>
      <c r="BQT432" s="296"/>
      <c r="BQU432" s="296"/>
      <c r="BQV432" s="296"/>
      <c r="BQW432" s="296"/>
      <c r="BQX432" s="296"/>
      <c r="BQY432" s="296"/>
      <c r="BQZ432" s="296"/>
      <c r="BRA432" s="296"/>
      <c r="BRB432" s="296"/>
      <c r="BRC432" s="296"/>
      <c r="BRD432" s="296"/>
      <c r="BRE432" s="296"/>
      <c r="BRF432" s="296"/>
      <c r="BRG432" s="296"/>
      <c r="BRH432" s="296"/>
      <c r="BRI432" s="296"/>
      <c r="BRJ432" s="296"/>
      <c r="BRK432" s="296"/>
      <c r="BRL432" s="296"/>
      <c r="BRM432" s="296"/>
      <c r="BRN432" s="296"/>
      <c r="BRO432" s="296"/>
      <c r="BRP432" s="296"/>
      <c r="BRQ432" s="296"/>
      <c r="BRR432" s="296"/>
      <c r="BRS432" s="296"/>
      <c r="BRT432" s="296"/>
      <c r="BRU432" s="296"/>
      <c r="BRV432" s="296"/>
      <c r="BRW432" s="296"/>
      <c r="BRX432" s="296"/>
      <c r="BRY432" s="296"/>
      <c r="BRZ432" s="296"/>
      <c r="BSA432" s="296"/>
      <c r="BSB432" s="296"/>
      <c r="BSC432" s="296"/>
      <c r="BSD432" s="296"/>
      <c r="BSE432" s="296"/>
      <c r="BSF432" s="296"/>
      <c r="BSG432" s="296"/>
      <c r="BSH432" s="296"/>
      <c r="BSI432" s="296"/>
      <c r="BSJ432" s="296"/>
      <c r="BSK432" s="296"/>
      <c r="BSL432" s="296"/>
      <c r="BSM432" s="296"/>
      <c r="BSN432" s="296"/>
      <c r="BSO432" s="296"/>
      <c r="BSP432" s="296"/>
      <c r="BSQ432" s="296"/>
      <c r="BSR432" s="296"/>
      <c r="BSS432" s="296"/>
      <c r="BST432" s="296"/>
      <c r="BSU432" s="296"/>
      <c r="BSV432" s="296"/>
      <c r="BSW432" s="296"/>
      <c r="BSX432" s="296"/>
      <c r="BSY432" s="296"/>
      <c r="BSZ432" s="296"/>
      <c r="BTA432" s="296"/>
      <c r="BTB432" s="296"/>
      <c r="BTC432" s="296"/>
      <c r="BTD432" s="296"/>
      <c r="BTE432" s="296"/>
      <c r="BTF432" s="296"/>
      <c r="BTG432" s="296"/>
      <c r="BTH432" s="296"/>
      <c r="BTI432" s="296"/>
      <c r="BTJ432" s="296"/>
      <c r="BTK432" s="296"/>
      <c r="BTL432" s="296"/>
      <c r="BTM432" s="296"/>
      <c r="BTN432" s="296"/>
      <c r="BTO432" s="296"/>
      <c r="BTP432" s="296"/>
      <c r="BTQ432" s="296"/>
      <c r="BTR432" s="296"/>
      <c r="BTS432" s="296"/>
      <c r="BTT432" s="296"/>
      <c r="BTU432" s="296"/>
      <c r="BTV432" s="296"/>
      <c r="BTW432" s="296"/>
      <c r="BTX432" s="296"/>
      <c r="BTY432" s="296"/>
      <c r="BTZ432" s="296"/>
      <c r="BUA432" s="296"/>
      <c r="BUB432" s="296"/>
      <c r="BUC432" s="296"/>
      <c r="BUD432" s="296"/>
      <c r="BUE432" s="296"/>
      <c r="BUF432" s="296"/>
      <c r="BUG432" s="296"/>
      <c r="BUH432" s="296"/>
      <c r="BUI432" s="296"/>
      <c r="BUJ432" s="296"/>
      <c r="BUK432" s="296"/>
      <c r="BUL432" s="296"/>
      <c r="BUM432" s="296"/>
      <c r="BUN432" s="296"/>
      <c r="BUO432" s="296"/>
      <c r="BUP432" s="296"/>
      <c r="BUQ432" s="296"/>
      <c r="BUR432" s="296"/>
      <c r="BUS432" s="296"/>
      <c r="BUT432" s="296"/>
      <c r="BUU432" s="296"/>
      <c r="BUV432" s="296"/>
      <c r="BUW432" s="296"/>
      <c r="BUX432" s="296"/>
      <c r="BUY432" s="296"/>
      <c r="BUZ432" s="296"/>
      <c r="BVA432" s="296"/>
      <c r="BVB432" s="296"/>
      <c r="BVC432" s="296"/>
      <c r="BVD432" s="296"/>
      <c r="BVE432" s="296"/>
      <c r="BVF432" s="296"/>
      <c r="BVG432" s="296"/>
      <c r="BVH432" s="296"/>
      <c r="BVI432" s="296"/>
      <c r="BVJ432" s="296"/>
      <c r="BVK432" s="296"/>
      <c r="BVL432" s="296"/>
      <c r="BVM432" s="296"/>
      <c r="BVN432" s="296"/>
      <c r="BVO432" s="296"/>
      <c r="BVP432" s="296"/>
      <c r="BVQ432" s="296"/>
      <c r="BVR432" s="296"/>
      <c r="BVS432" s="296"/>
      <c r="BVT432" s="296"/>
      <c r="BVU432" s="296"/>
      <c r="BVV432" s="296"/>
      <c r="BVW432" s="296"/>
      <c r="BVX432" s="296"/>
      <c r="BVY432" s="296"/>
      <c r="BVZ432" s="296"/>
      <c r="BWA432" s="296"/>
      <c r="BWB432" s="296"/>
      <c r="BWC432" s="296"/>
      <c r="BWD432" s="296"/>
      <c r="BWE432" s="296"/>
      <c r="BWF432" s="296"/>
      <c r="BWG432" s="296"/>
      <c r="BWH432" s="296"/>
      <c r="BWI432" s="296"/>
      <c r="BWJ432" s="296"/>
      <c r="BWK432" s="296"/>
      <c r="BWL432" s="296"/>
      <c r="BWM432" s="296"/>
      <c r="BWN432" s="296"/>
      <c r="BWO432" s="296"/>
      <c r="BWP432" s="296"/>
      <c r="BWQ432" s="296"/>
      <c r="BWR432" s="296"/>
      <c r="BWS432" s="296"/>
      <c r="BWT432" s="296"/>
      <c r="BWU432" s="296"/>
      <c r="BWV432" s="296"/>
      <c r="BWW432" s="296"/>
      <c r="BWX432" s="296"/>
      <c r="BWY432" s="296"/>
      <c r="BWZ432" s="296"/>
      <c r="BXA432" s="296"/>
      <c r="BXB432" s="296"/>
      <c r="BXC432" s="296"/>
      <c r="BXD432" s="296"/>
      <c r="BXE432" s="296"/>
      <c r="BXF432" s="296"/>
      <c r="BXG432" s="296"/>
      <c r="BXH432" s="296"/>
      <c r="BXI432" s="296"/>
      <c r="BXJ432" s="296"/>
      <c r="BXK432" s="296"/>
      <c r="BXL432" s="296"/>
      <c r="BXM432" s="296"/>
      <c r="BXN432" s="296"/>
      <c r="BXO432" s="296"/>
      <c r="BXP432" s="296"/>
      <c r="BXQ432" s="296"/>
      <c r="BXR432" s="296"/>
      <c r="BXS432" s="296"/>
      <c r="BXT432" s="296"/>
      <c r="BXU432" s="296"/>
      <c r="BXV432" s="296"/>
      <c r="BXW432" s="296"/>
      <c r="BXX432" s="296"/>
      <c r="BXY432" s="296"/>
      <c r="BXZ432" s="296"/>
      <c r="BYA432" s="296"/>
      <c r="BYB432" s="296"/>
      <c r="BYC432" s="296"/>
      <c r="BYD432" s="296"/>
      <c r="BYE432" s="296"/>
      <c r="BYF432" s="296"/>
      <c r="BYG432" s="296"/>
      <c r="BYH432" s="296"/>
      <c r="BYI432" s="296"/>
      <c r="BYJ432" s="296"/>
      <c r="BYK432" s="296"/>
      <c r="BYL432" s="296"/>
      <c r="BYM432" s="296"/>
      <c r="BYN432" s="296"/>
      <c r="BYO432" s="296"/>
      <c r="BYP432" s="296"/>
      <c r="BYQ432" s="296"/>
      <c r="BYR432" s="296"/>
      <c r="BYS432" s="296"/>
      <c r="BYT432" s="296"/>
      <c r="BYU432" s="296"/>
      <c r="BYV432" s="296"/>
      <c r="BYW432" s="296"/>
      <c r="BYX432" s="296"/>
      <c r="BYY432" s="296"/>
      <c r="BYZ432" s="296"/>
      <c r="BZA432" s="296"/>
      <c r="BZB432" s="296"/>
      <c r="BZC432" s="296"/>
      <c r="BZD432" s="296"/>
      <c r="BZE432" s="296"/>
      <c r="BZF432" s="296"/>
      <c r="BZG432" s="296"/>
      <c r="BZH432" s="296"/>
      <c r="BZI432" s="296"/>
      <c r="BZJ432" s="296"/>
      <c r="BZK432" s="296"/>
      <c r="BZL432" s="296"/>
      <c r="BZM432" s="296"/>
      <c r="BZN432" s="296"/>
      <c r="BZO432" s="296"/>
      <c r="BZP432" s="296"/>
      <c r="BZQ432" s="296"/>
      <c r="BZR432" s="296"/>
      <c r="BZS432" s="296"/>
      <c r="BZT432" s="296"/>
      <c r="BZU432" s="296"/>
      <c r="BZV432" s="296"/>
      <c r="BZW432" s="296"/>
      <c r="BZX432" s="296"/>
      <c r="BZY432" s="296"/>
      <c r="BZZ432" s="296"/>
      <c r="CAA432" s="296"/>
      <c r="CAB432" s="296"/>
      <c r="CAC432" s="296"/>
      <c r="CAD432" s="296"/>
      <c r="CAE432" s="296"/>
      <c r="CAF432" s="296"/>
      <c r="CAG432" s="296"/>
      <c r="CAH432" s="296"/>
      <c r="CAI432" s="296"/>
      <c r="CAJ432" s="296"/>
      <c r="CAK432" s="296"/>
      <c r="CAL432" s="296"/>
      <c r="CAM432" s="296"/>
      <c r="CAN432" s="296"/>
      <c r="CAO432" s="296"/>
      <c r="CAP432" s="296"/>
      <c r="CAQ432" s="296"/>
      <c r="CAR432" s="296"/>
      <c r="CAS432" s="296"/>
      <c r="CAT432" s="296"/>
      <c r="CAU432" s="296"/>
      <c r="CAV432" s="296"/>
      <c r="CAW432" s="296"/>
      <c r="CAX432" s="296"/>
      <c r="CAY432" s="296"/>
      <c r="CAZ432" s="296"/>
      <c r="CBA432" s="296"/>
      <c r="CBB432" s="296"/>
      <c r="CBC432" s="296"/>
      <c r="CBD432" s="296"/>
      <c r="CBE432" s="296"/>
      <c r="CBF432" s="296"/>
      <c r="CBG432" s="296"/>
      <c r="CBH432" s="296"/>
      <c r="CBI432" s="296"/>
      <c r="CBJ432" s="296"/>
      <c r="CBK432" s="296"/>
      <c r="CBL432" s="296"/>
      <c r="CBM432" s="296"/>
      <c r="CBN432" s="296"/>
      <c r="CBO432" s="296"/>
      <c r="CBP432" s="296"/>
      <c r="CBQ432" s="296"/>
      <c r="CBR432" s="296"/>
      <c r="CBS432" s="296"/>
      <c r="CBT432" s="296"/>
      <c r="CBU432" s="296"/>
      <c r="CBV432" s="296"/>
      <c r="CBW432" s="296"/>
      <c r="CBX432" s="296"/>
      <c r="CBY432" s="296"/>
      <c r="CBZ432" s="296"/>
      <c r="CCA432" s="296"/>
      <c r="CCB432" s="296"/>
      <c r="CCC432" s="296"/>
      <c r="CCD432" s="296"/>
      <c r="CCE432" s="296"/>
      <c r="CCF432" s="296"/>
      <c r="CCG432" s="296"/>
      <c r="CCH432" s="296"/>
      <c r="CCI432" s="296"/>
      <c r="CCJ432" s="296"/>
      <c r="CCK432" s="296"/>
      <c r="CCL432" s="296"/>
      <c r="CCM432" s="296"/>
      <c r="CCN432" s="296"/>
      <c r="CCO432" s="296"/>
      <c r="CCP432" s="296"/>
      <c r="CCQ432" s="296"/>
      <c r="CCR432" s="296"/>
      <c r="CCS432" s="296"/>
      <c r="CCT432" s="296"/>
      <c r="CCU432" s="296"/>
      <c r="CCV432" s="296"/>
      <c r="CCW432" s="296"/>
      <c r="CCX432" s="296"/>
      <c r="CCY432" s="296"/>
      <c r="CCZ432" s="296"/>
      <c r="CDA432" s="296"/>
      <c r="CDB432" s="296"/>
      <c r="CDC432" s="296"/>
      <c r="CDD432" s="296"/>
      <c r="CDE432" s="296"/>
      <c r="CDF432" s="296"/>
      <c r="CDG432" s="296"/>
      <c r="CDH432" s="296"/>
      <c r="CDI432" s="296"/>
      <c r="CDJ432" s="296"/>
      <c r="CDK432" s="296"/>
      <c r="CDL432" s="296"/>
      <c r="CDM432" s="296"/>
      <c r="CDN432" s="296"/>
      <c r="CDO432" s="296"/>
      <c r="CDP432" s="296"/>
      <c r="CDQ432" s="296"/>
      <c r="CDR432" s="296"/>
      <c r="CDS432" s="296"/>
      <c r="CDT432" s="296"/>
      <c r="CDU432" s="296"/>
      <c r="CDV432" s="296"/>
      <c r="CDW432" s="296"/>
      <c r="CDX432" s="296"/>
      <c r="CDY432" s="296"/>
      <c r="CDZ432" s="296"/>
      <c r="CEA432" s="296"/>
      <c r="CEB432" s="296"/>
      <c r="CEC432" s="296"/>
      <c r="CED432" s="296"/>
      <c r="CEE432" s="296"/>
      <c r="CEF432" s="296"/>
      <c r="CEG432" s="296"/>
      <c r="CEH432" s="296"/>
      <c r="CEI432" s="296"/>
      <c r="CEJ432" s="296"/>
      <c r="CEK432" s="296"/>
      <c r="CEL432" s="296"/>
      <c r="CEM432" s="296"/>
      <c r="CEN432" s="296"/>
      <c r="CEO432" s="296"/>
      <c r="CEP432" s="296"/>
      <c r="CEQ432" s="296"/>
      <c r="CER432" s="296"/>
      <c r="CES432" s="296"/>
      <c r="CET432" s="296"/>
      <c r="CEU432" s="296"/>
      <c r="CEV432" s="296"/>
      <c r="CEW432" s="296"/>
      <c r="CEX432" s="296"/>
      <c r="CEY432" s="296"/>
      <c r="CEZ432" s="296"/>
      <c r="CFA432" s="296"/>
      <c r="CFB432" s="296"/>
      <c r="CFC432" s="296"/>
      <c r="CFD432" s="296"/>
      <c r="CFE432" s="296"/>
      <c r="CFF432" s="296"/>
      <c r="CFG432" s="296"/>
      <c r="CFH432" s="296"/>
      <c r="CFI432" s="296"/>
      <c r="CFJ432" s="296"/>
      <c r="CFK432" s="296"/>
      <c r="CFL432" s="296"/>
      <c r="CFM432" s="296"/>
      <c r="CFN432" s="296"/>
      <c r="CFO432" s="296"/>
      <c r="CFP432" s="296"/>
      <c r="CFQ432" s="296"/>
      <c r="CFR432" s="296"/>
      <c r="CFS432" s="296"/>
      <c r="CFT432" s="296"/>
      <c r="CFU432" s="296"/>
      <c r="CFV432" s="296"/>
      <c r="CFW432" s="296"/>
      <c r="CFX432" s="296"/>
      <c r="CFY432" s="296"/>
      <c r="CFZ432" s="296"/>
      <c r="CGA432" s="296"/>
      <c r="CGB432" s="296"/>
      <c r="CGC432" s="296"/>
      <c r="CGD432" s="296"/>
      <c r="CGE432" s="296"/>
      <c r="CGF432" s="296"/>
      <c r="CGG432" s="296"/>
      <c r="CGH432" s="296"/>
      <c r="CGI432" s="296"/>
      <c r="CGJ432" s="296"/>
      <c r="CGK432" s="296"/>
      <c r="CGL432" s="296"/>
      <c r="CGM432" s="296"/>
      <c r="CGN432" s="296"/>
      <c r="CGO432" s="296"/>
      <c r="CGP432" s="296"/>
      <c r="CGQ432" s="296"/>
      <c r="CGR432" s="296"/>
      <c r="CGS432" s="296"/>
      <c r="CGT432" s="296"/>
      <c r="CGU432" s="296"/>
      <c r="CGV432" s="296"/>
      <c r="CGW432" s="296"/>
      <c r="CGX432" s="296"/>
      <c r="CGY432" s="296"/>
      <c r="CGZ432" s="296"/>
      <c r="CHA432" s="296"/>
      <c r="CHB432" s="296"/>
      <c r="CHC432" s="296"/>
      <c r="CHD432" s="296"/>
      <c r="CHE432" s="296"/>
      <c r="CHF432" s="296"/>
      <c r="CHG432" s="296"/>
      <c r="CHH432" s="296"/>
      <c r="CHI432" s="296"/>
      <c r="CHJ432" s="296"/>
      <c r="CHK432" s="296"/>
      <c r="CHL432" s="296"/>
      <c r="CHM432" s="296"/>
      <c r="CHN432" s="296"/>
      <c r="CHO432" s="296"/>
      <c r="CHP432" s="296"/>
      <c r="CHQ432" s="296"/>
      <c r="CHR432" s="296"/>
      <c r="CHS432" s="296"/>
      <c r="CHT432" s="296"/>
      <c r="CHU432" s="296"/>
      <c r="CHV432" s="296"/>
      <c r="CHW432" s="296"/>
      <c r="CHX432" s="296"/>
      <c r="CHY432" s="296"/>
      <c r="CHZ432" s="296"/>
      <c r="CIA432" s="296"/>
      <c r="CIB432" s="296"/>
      <c r="CIC432" s="296"/>
      <c r="CID432" s="296"/>
      <c r="CIE432" s="296"/>
      <c r="CIF432" s="296"/>
      <c r="CIG432" s="296"/>
      <c r="CIH432" s="296"/>
      <c r="CII432" s="296"/>
      <c r="CIJ432" s="296"/>
      <c r="CIK432" s="296"/>
      <c r="CIL432" s="296"/>
      <c r="CIM432" s="296"/>
      <c r="CIN432" s="296"/>
      <c r="CIO432" s="296"/>
      <c r="CIP432" s="296"/>
      <c r="CIQ432" s="296"/>
      <c r="CIR432" s="296"/>
      <c r="CIS432" s="296"/>
      <c r="CIT432" s="296"/>
      <c r="CIU432" s="296"/>
      <c r="CIV432" s="296"/>
      <c r="CIW432" s="296"/>
      <c r="CIX432" s="296"/>
      <c r="CIY432" s="296"/>
      <c r="CIZ432" s="296"/>
      <c r="CJA432" s="296"/>
      <c r="CJB432" s="296"/>
      <c r="CJC432" s="296"/>
      <c r="CJD432" s="296"/>
      <c r="CJE432" s="296"/>
      <c r="CJF432" s="296"/>
      <c r="CJG432" s="296"/>
      <c r="CJH432" s="296"/>
      <c r="CJI432" s="296"/>
      <c r="CJJ432" s="296"/>
      <c r="CJK432" s="296"/>
      <c r="CJL432" s="296"/>
      <c r="CJM432" s="296"/>
      <c r="CJN432" s="296"/>
      <c r="CJO432" s="296"/>
      <c r="CJP432" s="296"/>
      <c r="CJQ432" s="296"/>
      <c r="CJR432" s="296"/>
      <c r="CJS432" s="296"/>
      <c r="CJT432" s="296"/>
      <c r="CJU432" s="296"/>
      <c r="CJV432" s="296"/>
      <c r="CJW432" s="296"/>
      <c r="CJX432" s="296"/>
      <c r="CJY432" s="296"/>
      <c r="CJZ432" s="296"/>
      <c r="CKA432" s="296"/>
      <c r="CKB432" s="296"/>
      <c r="CKC432" s="296"/>
      <c r="CKD432" s="296"/>
      <c r="CKE432" s="296"/>
      <c r="CKF432" s="296"/>
      <c r="CKG432" s="296"/>
      <c r="CKH432" s="296"/>
      <c r="CKI432" s="296"/>
      <c r="CKJ432" s="296"/>
      <c r="CKK432" s="296"/>
      <c r="CKL432" s="296"/>
      <c r="CKM432" s="296"/>
      <c r="CKN432" s="296"/>
      <c r="CKO432" s="296"/>
      <c r="CKP432" s="296"/>
      <c r="CKQ432" s="296"/>
      <c r="CKR432" s="296"/>
      <c r="CKS432" s="296"/>
      <c r="CKT432" s="296"/>
      <c r="CKU432" s="296"/>
      <c r="CKV432" s="296"/>
      <c r="CKW432" s="296"/>
      <c r="CKX432" s="296"/>
      <c r="CKY432" s="296"/>
      <c r="CKZ432" s="296"/>
      <c r="CLA432" s="296"/>
      <c r="CLB432" s="296"/>
      <c r="CLC432" s="296"/>
      <c r="CLD432" s="296"/>
      <c r="CLE432" s="296"/>
      <c r="CLF432" s="296"/>
      <c r="CLG432" s="296"/>
      <c r="CLH432" s="296"/>
      <c r="CLI432" s="296"/>
      <c r="CLJ432" s="296"/>
      <c r="CLK432" s="296"/>
      <c r="CLL432" s="296"/>
      <c r="CLM432" s="296"/>
      <c r="CLN432" s="296"/>
      <c r="CLO432" s="296"/>
      <c r="CLP432" s="296"/>
      <c r="CLQ432" s="296"/>
      <c r="CLR432" s="296"/>
      <c r="CLS432" s="296"/>
      <c r="CLT432" s="296"/>
      <c r="CLU432" s="296"/>
      <c r="CLV432" s="296"/>
      <c r="CLW432" s="296"/>
      <c r="CLX432" s="296"/>
      <c r="CLY432" s="296"/>
      <c r="CLZ432" s="296"/>
      <c r="CMA432" s="296"/>
      <c r="CMB432" s="296"/>
      <c r="CMC432" s="296"/>
      <c r="CMD432" s="296"/>
      <c r="CME432" s="296"/>
      <c r="CMF432" s="296"/>
      <c r="CMG432" s="296"/>
      <c r="CMH432" s="296"/>
      <c r="CMI432" s="296"/>
      <c r="CMJ432" s="296"/>
      <c r="CMK432" s="296"/>
      <c r="CML432" s="296"/>
      <c r="CMM432" s="296"/>
      <c r="CMN432" s="296"/>
      <c r="CMO432" s="296"/>
      <c r="CMP432" s="296"/>
      <c r="CMQ432" s="296"/>
      <c r="CMR432" s="296"/>
      <c r="CMS432" s="296"/>
      <c r="CMT432" s="296"/>
      <c r="CMU432" s="296"/>
      <c r="CMV432" s="296"/>
      <c r="CMW432" s="296"/>
      <c r="CMX432" s="296"/>
      <c r="CMY432" s="296"/>
      <c r="CMZ432" s="296"/>
      <c r="CNA432" s="296"/>
      <c r="CNB432" s="296"/>
      <c r="CNC432" s="296"/>
      <c r="CND432" s="296"/>
      <c r="CNE432" s="296"/>
      <c r="CNF432" s="296"/>
      <c r="CNG432" s="296"/>
      <c r="CNH432" s="296"/>
      <c r="CNI432" s="296"/>
      <c r="CNJ432" s="296"/>
      <c r="CNK432" s="296"/>
      <c r="CNL432" s="296"/>
      <c r="CNM432" s="296"/>
      <c r="CNN432" s="296"/>
      <c r="CNO432" s="296"/>
      <c r="CNP432" s="296"/>
      <c r="CNQ432" s="296"/>
      <c r="CNR432" s="296"/>
      <c r="CNS432" s="296"/>
      <c r="CNT432" s="296"/>
      <c r="CNU432" s="296"/>
      <c r="CNV432" s="296"/>
      <c r="CNW432" s="296"/>
      <c r="CNX432" s="296"/>
      <c r="CNY432" s="296"/>
      <c r="CNZ432" s="296"/>
      <c r="COA432" s="296"/>
      <c r="COB432" s="296"/>
      <c r="COC432" s="296"/>
      <c r="COD432" s="296"/>
      <c r="COE432" s="296"/>
      <c r="COF432" s="296"/>
      <c r="COG432" s="296"/>
      <c r="COH432" s="296"/>
      <c r="COI432" s="296"/>
      <c r="COJ432" s="296"/>
      <c r="COK432" s="296"/>
      <c r="COL432" s="296"/>
      <c r="COM432" s="296"/>
      <c r="CON432" s="296"/>
      <c r="COO432" s="296"/>
      <c r="COP432" s="296"/>
      <c r="COQ432" s="296"/>
      <c r="COR432" s="296"/>
      <c r="COS432" s="296"/>
      <c r="COT432" s="296"/>
      <c r="COU432" s="296"/>
      <c r="COV432" s="296"/>
      <c r="COW432" s="296"/>
      <c r="COX432" s="296"/>
      <c r="COY432" s="296"/>
      <c r="COZ432" s="296"/>
      <c r="CPA432" s="296"/>
      <c r="CPB432" s="296"/>
      <c r="CPC432" s="296"/>
      <c r="CPD432" s="296"/>
      <c r="CPE432" s="296"/>
      <c r="CPF432" s="296"/>
      <c r="CPG432" s="296"/>
      <c r="CPH432" s="296"/>
      <c r="CPI432" s="296"/>
      <c r="CPJ432" s="296"/>
      <c r="CPK432" s="296"/>
      <c r="CPL432" s="296"/>
      <c r="CPM432" s="296"/>
      <c r="CPN432" s="296"/>
      <c r="CPO432" s="296"/>
      <c r="CPP432" s="296"/>
      <c r="CPQ432" s="296"/>
      <c r="CPR432" s="296"/>
      <c r="CPS432" s="296"/>
      <c r="CPT432" s="296"/>
      <c r="CPU432" s="296"/>
      <c r="CPV432" s="296"/>
      <c r="CPW432" s="296"/>
      <c r="CPX432" s="296"/>
      <c r="CPY432" s="296"/>
      <c r="CPZ432" s="296"/>
      <c r="CQA432" s="296"/>
      <c r="CQB432" s="296"/>
      <c r="CQC432" s="296"/>
      <c r="CQD432" s="296"/>
      <c r="CQE432" s="296"/>
      <c r="CQF432" s="296"/>
      <c r="CQG432" s="296"/>
      <c r="CQH432" s="296"/>
      <c r="CQI432" s="296"/>
      <c r="CQJ432" s="296"/>
      <c r="CQK432" s="296"/>
      <c r="CQL432" s="296"/>
      <c r="CQM432" s="296"/>
      <c r="CQN432" s="296"/>
      <c r="CQO432" s="296"/>
      <c r="CQP432" s="296"/>
      <c r="CQQ432" s="296"/>
      <c r="CQR432" s="296"/>
      <c r="CQS432" s="296"/>
      <c r="CQT432" s="296"/>
      <c r="CQU432" s="296"/>
      <c r="CQV432" s="296"/>
      <c r="CQW432" s="296"/>
      <c r="CQX432" s="296"/>
      <c r="CQY432" s="296"/>
      <c r="CQZ432" s="296"/>
      <c r="CRA432" s="296"/>
      <c r="CRB432" s="296"/>
      <c r="CRC432" s="296"/>
      <c r="CRD432" s="296"/>
      <c r="CRE432" s="296"/>
      <c r="CRF432" s="296"/>
      <c r="CRG432" s="296"/>
      <c r="CRH432" s="296"/>
      <c r="CRI432" s="296"/>
      <c r="CRJ432" s="296"/>
      <c r="CRK432" s="296"/>
      <c r="CRL432" s="296"/>
      <c r="CRM432" s="296"/>
      <c r="CRN432" s="296"/>
      <c r="CRO432" s="296"/>
      <c r="CRP432" s="296"/>
      <c r="CRQ432" s="296"/>
      <c r="CRR432" s="296"/>
      <c r="CRS432" s="296"/>
      <c r="CRT432" s="296"/>
      <c r="CRU432" s="296"/>
      <c r="CRV432" s="296"/>
      <c r="CRW432" s="296"/>
      <c r="CRX432" s="296"/>
      <c r="CRY432" s="296"/>
      <c r="CRZ432" s="296"/>
      <c r="CSA432" s="296"/>
      <c r="CSB432" s="296"/>
      <c r="CSC432" s="296"/>
      <c r="CSD432" s="296"/>
      <c r="CSE432" s="296"/>
      <c r="CSF432" s="296"/>
      <c r="CSG432" s="296"/>
      <c r="CSH432" s="296"/>
      <c r="CSI432" s="296"/>
      <c r="CSJ432" s="296"/>
      <c r="CSK432" s="296"/>
      <c r="CSL432" s="296"/>
      <c r="CSM432" s="296"/>
      <c r="CSN432" s="296"/>
      <c r="CSO432" s="296"/>
      <c r="CSP432" s="296"/>
      <c r="CSQ432" s="296"/>
      <c r="CSR432" s="296"/>
      <c r="CSS432" s="296"/>
      <c r="CST432" s="296"/>
      <c r="CSU432" s="296"/>
      <c r="CSV432" s="296"/>
      <c r="CSW432" s="296"/>
      <c r="CSX432" s="296"/>
      <c r="CSY432" s="296"/>
      <c r="CSZ432" s="296"/>
      <c r="CTA432" s="296"/>
      <c r="CTB432" s="296"/>
      <c r="CTC432" s="296"/>
      <c r="CTD432" s="296"/>
      <c r="CTE432" s="296"/>
      <c r="CTF432" s="296"/>
      <c r="CTG432" s="296"/>
      <c r="CTH432" s="296"/>
      <c r="CTI432" s="296"/>
      <c r="CTJ432" s="296"/>
      <c r="CTK432" s="296"/>
      <c r="CTL432" s="296"/>
      <c r="CTM432" s="296"/>
      <c r="CTN432" s="296"/>
      <c r="CTO432" s="296"/>
      <c r="CTP432" s="296"/>
      <c r="CTQ432" s="296"/>
      <c r="CTR432" s="296"/>
      <c r="CTS432" s="296"/>
      <c r="CTT432" s="296"/>
      <c r="CTU432" s="296"/>
      <c r="CTV432" s="296"/>
      <c r="CTW432" s="296"/>
      <c r="CTX432" s="296"/>
      <c r="CTY432" s="296"/>
      <c r="CTZ432" s="296"/>
      <c r="CUA432" s="296"/>
      <c r="CUB432" s="296"/>
      <c r="CUC432" s="296"/>
      <c r="CUD432" s="296"/>
      <c r="CUE432" s="296"/>
      <c r="CUF432" s="296"/>
      <c r="CUG432" s="296"/>
      <c r="CUH432" s="296"/>
      <c r="CUI432" s="296"/>
      <c r="CUJ432" s="296"/>
      <c r="CUK432" s="296"/>
      <c r="CUL432" s="296"/>
      <c r="CUM432" s="296"/>
      <c r="CUN432" s="296"/>
      <c r="CUO432" s="296"/>
      <c r="CUP432" s="296"/>
      <c r="CUQ432" s="296"/>
      <c r="CUR432" s="296"/>
      <c r="CUS432" s="296"/>
      <c r="CUT432" s="296"/>
      <c r="CUU432" s="296"/>
      <c r="CUV432" s="296"/>
      <c r="CUW432" s="296"/>
      <c r="CUX432" s="296"/>
      <c r="CUY432" s="296"/>
      <c r="CUZ432" s="296"/>
      <c r="CVA432" s="296"/>
      <c r="CVB432" s="296"/>
      <c r="CVC432" s="296"/>
      <c r="CVD432" s="296"/>
      <c r="CVE432" s="296"/>
      <c r="CVF432" s="296"/>
      <c r="CVG432" s="296"/>
      <c r="CVH432" s="296"/>
      <c r="CVI432" s="296"/>
      <c r="CVJ432" s="296"/>
      <c r="CVK432" s="296"/>
      <c r="CVL432" s="296"/>
      <c r="CVM432" s="296"/>
      <c r="CVN432" s="296"/>
      <c r="CVO432" s="296"/>
      <c r="CVP432" s="296"/>
      <c r="CVQ432" s="296"/>
      <c r="CVR432" s="296"/>
      <c r="CVS432" s="296"/>
      <c r="CVT432" s="296"/>
      <c r="CVU432" s="296"/>
      <c r="CVV432" s="296"/>
      <c r="CVW432" s="296"/>
      <c r="CVX432" s="296"/>
      <c r="CVY432" s="296"/>
      <c r="CVZ432" s="296"/>
      <c r="CWA432" s="296"/>
      <c r="CWB432" s="296"/>
      <c r="CWC432" s="296"/>
      <c r="CWD432" s="296"/>
      <c r="CWE432" s="296"/>
      <c r="CWF432" s="296"/>
      <c r="CWG432" s="296"/>
      <c r="CWH432" s="296"/>
      <c r="CWI432" s="296"/>
      <c r="CWJ432" s="296"/>
      <c r="CWK432" s="296"/>
      <c r="CWL432" s="296"/>
      <c r="CWM432" s="296"/>
      <c r="CWN432" s="296"/>
      <c r="CWO432" s="296"/>
      <c r="CWP432" s="296"/>
      <c r="CWQ432" s="296"/>
      <c r="CWR432" s="296"/>
      <c r="CWS432" s="296"/>
      <c r="CWT432" s="296"/>
      <c r="CWU432" s="296"/>
      <c r="CWV432" s="296"/>
      <c r="CWW432" s="296"/>
      <c r="CWX432" s="296"/>
      <c r="CWY432" s="296"/>
      <c r="CWZ432" s="296"/>
      <c r="CXA432" s="296"/>
      <c r="CXB432" s="296"/>
      <c r="CXC432" s="296"/>
      <c r="CXD432" s="296"/>
      <c r="CXE432" s="296"/>
      <c r="CXF432" s="296"/>
      <c r="CXG432" s="296"/>
      <c r="CXH432" s="296"/>
      <c r="CXI432" s="296"/>
      <c r="CXJ432" s="296"/>
      <c r="CXK432" s="296"/>
      <c r="CXL432" s="296"/>
      <c r="CXM432" s="296"/>
      <c r="CXN432" s="296"/>
      <c r="CXO432" s="296"/>
      <c r="CXP432" s="296"/>
      <c r="CXQ432" s="296"/>
      <c r="CXR432" s="296"/>
      <c r="CXS432" s="296"/>
      <c r="CXT432" s="296"/>
      <c r="CXU432" s="296"/>
      <c r="CXV432" s="296"/>
      <c r="CXW432" s="296"/>
      <c r="CXX432" s="296"/>
      <c r="CXY432" s="296"/>
      <c r="CXZ432" s="296"/>
      <c r="CYA432" s="296"/>
      <c r="CYB432" s="296"/>
      <c r="CYC432" s="296"/>
      <c r="CYD432" s="296"/>
      <c r="CYE432" s="296"/>
      <c r="CYF432" s="296"/>
      <c r="CYG432" s="296"/>
      <c r="CYH432" s="296"/>
      <c r="CYI432" s="296"/>
      <c r="CYJ432" s="296"/>
      <c r="CYK432" s="296"/>
      <c r="CYL432" s="296"/>
      <c r="CYM432" s="296"/>
      <c r="CYN432" s="296"/>
      <c r="CYO432" s="296"/>
      <c r="CYP432" s="296"/>
      <c r="CYQ432" s="296"/>
      <c r="CYR432" s="296"/>
      <c r="CYS432" s="296"/>
      <c r="CYT432" s="296"/>
      <c r="CYU432" s="296"/>
      <c r="CYV432" s="296"/>
      <c r="CYW432" s="296"/>
      <c r="CYX432" s="296"/>
      <c r="CYY432" s="296"/>
      <c r="CYZ432" s="296"/>
      <c r="CZA432" s="296"/>
      <c r="CZB432" s="296"/>
      <c r="CZC432" s="296"/>
      <c r="CZD432" s="296"/>
      <c r="CZE432" s="296"/>
      <c r="CZF432" s="296"/>
      <c r="CZG432" s="296"/>
      <c r="CZH432" s="296"/>
      <c r="CZI432" s="296"/>
      <c r="CZJ432" s="296"/>
      <c r="CZK432" s="296"/>
      <c r="CZL432" s="296"/>
      <c r="CZM432" s="296"/>
      <c r="CZN432" s="296"/>
      <c r="CZO432" s="296"/>
      <c r="CZP432" s="296"/>
      <c r="CZQ432" s="296"/>
      <c r="CZR432" s="296"/>
      <c r="CZS432" s="296"/>
      <c r="CZT432" s="296"/>
      <c r="CZU432" s="296"/>
      <c r="CZV432" s="296"/>
      <c r="CZW432" s="296"/>
      <c r="CZX432" s="296"/>
      <c r="CZY432" s="296"/>
      <c r="CZZ432" s="296"/>
      <c r="DAA432" s="296"/>
      <c r="DAB432" s="296"/>
      <c r="DAC432" s="296"/>
      <c r="DAD432" s="296"/>
      <c r="DAE432" s="296"/>
      <c r="DAF432" s="296"/>
      <c r="DAG432" s="296"/>
      <c r="DAH432" s="296"/>
      <c r="DAI432" s="296"/>
      <c r="DAJ432" s="296"/>
      <c r="DAK432" s="296"/>
      <c r="DAL432" s="296"/>
      <c r="DAM432" s="296"/>
      <c r="DAN432" s="296"/>
      <c r="DAO432" s="296"/>
      <c r="DAP432" s="296"/>
      <c r="DAQ432" s="296"/>
      <c r="DAR432" s="296"/>
      <c r="DAS432" s="296"/>
      <c r="DAT432" s="296"/>
      <c r="DAU432" s="296"/>
      <c r="DAV432" s="296"/>
      <c r="DAW432" s="296"/>
      <c r="DAX432" s="296"/>
      <c r="DAY432" s="296"/>
      <c r="DAZ432" s="296"/>
      <c r="DBA432" s="296"/>
      <c r="DBB432" s="296"/>
      <c r="DBC432" s="296"/>
      <c r="DBD432" s="296"/>
      <c r="DBE432" s="296"/>
      <c r="DBF432" s="296"/>
      <c r="DBG432" s="296"/>
      <c r="DBH432" s="296"/>
      <c r="DBI432" s="296"/>
      <c r="DBJ432" s="296"/>
      <c r="DBK432" s="296"/>
      <c r="DBL432" s="296"/>
      <c r="DBM432" s="296"/>
      <c r="DBN432" s="296"/>
      <c r="DBO432" s="296"/>
      <c r="DBP432" s="296"/>
      <c r="DBQ432" s="296"/>
      <c r="DBR432" s="296"/>
      <c r="DBS432" s="296"/>
      <c r="DBT432" s="296"/>
      <c r="DBU432" s="296"/>
      <c r="DBV432" s="296"/>
      <c r="DBW432" s="296"/>
      <c r="DBX432" s="296"/>
      <c r="DBY432" s="296"/>
      <c r="DBZ432" s="296"/>
      <c r="DCA432" s="296"/>
      <c r="DCB432" s="296"/>
      <c r="DCC432" s="296"/>
      <c r="DCD432" s="296"/>
      <c r="DCE432" s="296"/>
      <c r="DCF432" s="296"/>
      <c r="DCG432" s="296"/>
      <c r="DCH432" s="296"/>
      <c r="DCI432" s="296"/>
      <c r="DCJ432" s="296"/>
      <c r="DCK432" s="296"/>
      <c r="DCL432" s="296"/>
      <c r="DCM432" s="296"/>
      <c r="DCN432" s="296"/>
      <c r="DCO432" s="296"/>
      <c r="DCP432" s="296"/>
      <c r="DCQ432" s="296"/>
      <c r="DCR432" s="296"/>
      <c r="DCS432" s="296"/>
      <c r="DCT432" s="296"/>
      <c r="DCU432" s="296"/>
      <c r="DCV432" s="296"/>
      <c r="DCW432" s="296"/>
      <c r="DCX432" s="296"/>
      <c r="DCY432" s="296"/>
      <c r="DCZ432" s="296"/>
      <c r="DDA432" s="296"/>
      <c r="DDB432" s="296"/>
      <c r="DDC432" s="296"/>
      <c r="DDD432" s="296"/>
      <c r="DDE432" s="296"/>
      <c r="DDF432" s="296"/>
      <c r="DDG432" s="296"/>
      <c r="DDH432" s="296"/>
      <c r="DDI432" s="296"/>
      <c r="DDJ432" s="296"/>
      <c r="DDK432" s="296"/>
      <c r="DDL432" s="296"/>
      <c r="DDM432" s="296"/>
      <c r="DDN432" s="296"/>
      <c r="DDO432" s="296"/>
      <c r="DDP432" s="296"/>
      <c r="DDQ432" s="296"/>
      <c r="DDR432" s="296"/>
      <c r="DDS432" s="296"/>
      <c r="DDT432" s="296"/>
      <c r="DDU432" s="296"/>
      <c r="DDV432" s="296"/>
      <c r="DDW432" s="296"/>
      <c r="DDX432" s="296"/>
      <c r="DDY432" s="296"/>
      <c r="DDZ432" s="296"/>
      <c r="DEA432" s="296"/>
      <c r="DEB432" s="296"/>
      <c r="DEC432" s="296"/>
      <c r="DED432" s="296"/>
      <c r="DEE432" s="296"/>
      <c r="DEF432" s="296"/>
      <c r="DEG432" s="296"/>
      <c r="DEH432" s="296"/>
      <c r="DEI432" s="296"/>
      <c r="DEJ432" s="296"/>
      <c r="DEK432" s="296"/>
      <c r="DEL432" s="296"/>
      <c r="DEM432" s="296"/>
      <c r="DEN432" s="296"/>
      <c r="DEO432" s="296"/>
      <c r="DEP432" s="296"/>
      <c r="DEQ432" s="296"/>
      <c r="DER432" s="296"/>
      <c r="DES432" s="296"/>
      <c r="DET432" s="296"/>
      <c r="DEU432" s="296"/>
      <c r="DEV432" s="296"/>
      <c r="DEW432" s="296"/>
      <c r="DEX432" s="296"/>
      <c r="DEY432" s="296"/>
      <c r="DEZ432" s="296"/>
      <c r="DFA432" s="296"/>
      <c r="DFB432" s="296"/>
      <c r="DFC432" s="296"/>
      <c r="DFD432" s="296"/>
      <c r="DFE432" s="296"/>
      <c r="DFF432" s="296"/>
      <c r="DFG432" s="296"/>
      <c r="DFH432" s="296"/>
      <c r="DFI432" s="296"/>
      <c r="DFJ432" s="296"/>
      <c r="DFK432" s="296"/>
      <c r="DFL432" s="296"/>
      <c r="DFM432" s="296"/>
      <c r="DFN432" s="296"/>
      <c r="DFO432" s="296"/>
      <c r="DFP432" s="296"/>
      <c r="DFQ432" s="296"/>
      <c r="DFR432" s="296"/>
      <c r="DFS432" s="296"/>
      <c r="DFT432" s="296"/>
      <c r="DFU432" s="296"/>
      <c r="DFV432" s="296"/>
      <c r="DFW432" s="296"/>
      <c r="DFX432" s="296"/>
      <c r="DFY432" s="296"/>
      <c r="DFZ432" s="296"/>
      <c r="DGA432" s="296"/>
      <c r="DGB432" s="296"/>
      <c r="DGC432" s="296"/>
      <c r="DGD432" s="296"/>
      <c r="DGE432" s="296"/>
      <c r="DGF432" s="296"/>
      <c r="DGG432" s="296"/>
      <c r="DGH432" s="296"/>
      <c r="DGI432" s="296"/>
      <c r="DGJ432" s="296"/>
      <c r="DGK432" s="296"/>
      <c r="DGL432" s="296"/>
      <c r="DGM432" s="296"/>
      <c r="DGN432" s="296"/>
      <c r="DGO432" s="296"/>
      <c r="DGP432" s="296"/>
      <c r="DGQ432" s="296"/>
      <c r="DGR432" s="296"/>
      <c r="DGS432" s="296"/>
      <c r="DGT432" s="296"/>
      <c r="DGU432" s="296"/>
      <c r="DGV432" s="296"/>
      <c r="DGW432" s="296"/>
      <c r="DGX432" s="296"/>
      <c r="DGY432" s="296"/>
      <c r="DGZ432" s="296"/>
      <c r="DHA432" s="296"/>
      <c r="DHB432" s="296"/>
      <c r="DHC432" s="296"/>
      <c r="DHD432" s="296"/>
      <c r="DHE432" s="296"/>
      <c r="DHF432" s="296"/>
      <c r="DHG432" s="296"/>
      <c r="DHH432" s="296"/>
      <c r="DHI432" s="296"/>
      <c r="DHJ432" s="296"/>
      <c r="DHK432" s="296"/>
      <c r="DHL432" s="296"/>
      <c r="DHM432" s="296"/>
      <c r="DHN432" s="296"/>
      <c r="DHO432" s="296"/>
      <c r="DHP432" s="296"/>
      <c r="DHQ432" s="296"/>
      <c r="DHR432" s="296"/>
      <c r="DHS432" s="296"/>
      <c r="DHT432" s="296"/>
      <c r="DHU432" s="296"/>
      <c r="DHV432" s="296"/>
      <c r="DHW432" s="296"/>
      <c r="DHX432" s="296"/>
      <c r="DHY432" s="296"/>
      <c r="DHZ432" s="296"/>
      <c r="DIA432" s="296"/>
      <c r="DIB432" s="296"/>
      <c r="DIC432" s="296"/>
      <c r="DID432" s="296"/>
      <c r="DIE432" s="296"/>
      <c r="DIF432" s="296"/>
      <c r="DIG432" s="296"/>
      <c r="DIH432" s="296"/>
      <c r="DII432" s="296"/>
      <c r="DIJ432" s="296"/>
      <c r="DIK432" s="296"/>
      <c r="DIL432" s="296"/>
      <c r="DIM432" s="296"/>
      <c r="DIN432" s="296"/>
      <c r="DIO432" s="296"/>
      <c r="DIP432" s="296"/>
      <c r="DIQ432" s="296"/>
      <c r="DIR432" s="296"/>
      <c r="DIS432" s="296"/>
      <c r="DIT432" s="296"/>
      <c r="DIU432" s="296"/>
      <c r="DIV432" s="296"/>
      <c r="DIW432" s="296"/>
      <c r="DIX432" s="296"/>
      <c r="DIY432" s="296"/>
      <c r="DIZ432" s="296"/>
      <c r="DJA432" s="296"/>
      <c r="DJB432" s="296"/>
      <c r="DJC432" s="296"/>
      <c r="DJD432" s="296"/>
      <c r="DJE432" s="296"/>
      <c r="DJF432" s="296"/>
      <c r="DJG432" s="296"/>
      <c r="DJH432" s="296"/>
      <c r="DJI432" s="296"/>
      <c r="DJJ432" s="296"/>
      <c r="DJK432" s="296"/>
      <c r="DJL432" s="296"/>
      <c r="DJM432" s="296"/>
      <c r="DJN432" s="296"/>
      <c r="DJO432" s="296"/>
      <c r="DJP432" s="296"/>
      <c r="DJQ432" s="296"/>
      <c r="DJR432" s="296"/>
      <c r="DJS432" s="296"/>
      <c r="DJT432" s="296"/>
      <c r="DJU432" s="296"/>
      <c r="DJV432" s="296"/>
      <c r="DJW432" s="296"/>
      <c r="DJX432" s="296"/>
      <c r="DJY432" s="296"/>
      <c r="DJZ432" s="296"/>
      <c r="DKA432" s="296"/>
      <c r="DKB432" s="296"/>
      <c r="DKC432" s="296"/>
      <c r="DKD432" s="296"/>
      <c r="DKE432" s="296"/>
      <c r="DKF432" s="296"/>
      <c r="DKG432" s="296"/>
      <c r="DKH432" s="296"/>
      <c r="DKI432" s="296"/>
      <c r="DKJ432" s="296"/>
      <c r="DKK432" s="296"/>
      <c r="DKL432" s="296"/>
      <c r="DKM432" s="296"/>
      <c r="DKN432" s="296"/>
      <c r="DKO432" s="296"/>
      <c r="DKP432" s="296"/>
      <c r="DKQ432" s="296"/>
      <c r="DKR432" s="296"/>
      <c r="DKS432" s="296"/>
      <c r="DKT432" s="296"/>
      <c r="DKU432" s="296"/>
      <c r="DKV432" s="296"/>
      <c r="DKW432" s="296"/>
      <c r="DKX432" s="296"/>
      <c r="DKY432" s="296"/>
      <c r="DKZ432" s="296"/>
      <c r="DLA432" s="296"/>
      <c r="DLB432" s="296"/>
      <c r="DLC432" s="296"/>
      <c r="DLD432" s="296"/>
      <c r="DLE432" s="296"/>
      <c r="DLF432" s="296"/>
      <c r="DLG432" s="296"/>
      <c r="DLH432" s="296"/>
      <c r="DLI432" s="296"/>
      <c r="DLJ432" s="296"/>
      <c r="DLK432" s="296"/>
      <c r="DLL432" s="296"/>
      <c r="DLM432" s="296"/>
      <c r="DLN432" s="296"/>
      <c r="DLO432" s="296"/>
      <c r="DLP432" s="296"/>
      <c r="DLQ432" s="296"/>
      <c r="DLR432" s="296"/>
      <c r="DLS432" s="296"/>
      <c r="DLT432" s="296"/>
      <c r="DLU432" s="296"/>
      <c r="DLV432" s="296"/>
      <c r="DLW432" s="296"/>
      <c r="DLX432" s="296"/>
      <c r="DLY432" s="296"/>
      <c r="DLZ432" s="296"/>
      <c r="DMA432" s="296"/>
      <c r="DMB432" s="296"/>
      <c r="DMC432" s="296"/>
      <c r="DMD432" s="296"/>
      <c r="DME432" s="296"/>
      <c r="DMF432" s="296"/>
      <c r="DMG432" s="296"/>
      <c r="DMH432" s="296"/>
      <c r="DMI432" s="296"/>
      <c r="DMJ432" s="296"/>
      <c r="DMK432" s="296"/>
      <c r="DML432" s="296"/>
      <c r="DMM432" s="296"/>
      <c r="DMN432" s="296"/>
      <c r="DMO432" s="296"/>
      <c r="DMP432" s="296"/>
      <c r="DMQ432" s="296"/>
      <c r="DMR432" s="296"/>
      <c r="DMS432" s="296"/>
      <c r="DMT432" s="296"/>
      <c r="DMU432" s="296"/>
      <c r="DMV432" s="296"/>
      <c r="DMW432" s="296"/>
      <c r="DMX432" s="296"/>
      <c r="DMY432" s="296"/>
      <c r="DMZ432" s="296"/>
      <c r="DNA432" s="296"/>
      <c r="DNB432" s="296"/>
      <c r="DNC432" s="296"/>
      <c r="DND432" s="296"/>
      <c r="DNE432" s="296"/>
      <c r="DNF432" s="296"/>
      <c r="DNG432" s="296"/>
      <c r="DNH432" s="296"/>
      <c r="DNI432" s="296"/>
      <c r="DNJ432" s="296"/>
      <c r="DNK432" s="296"/>
      <c r="DNL432" s="296"/>
      <c r="DNM432" s="296"/>
      <c r="DNN432" s="296"/>
      <c r="DNO432" s="296"/>
      <c r="DNP432" s="296"/>
      <c r="DNQ432" s="296"/>
      <c r="DNR432" s="296"/>
      <c r="DNS432" s="296"/>
      <c r="DNT432" s="296"/>
      <c r="DNU432" s="296"/>
      <c r="DNV432" s="296"/>
      <c r="DNW432" s="296"/>
      <c r="DNX432" s="296"/>
      <c r="DNY432" s="296"/>
      <c r="DNZ432" s="296"/>
      <c r="DOA432" s="296"/>
      <c r="DOB432" s="296"/>
      <c r="DOC432" s="296"/>
      <c r="DOD432" s="296"/>
      <c r="DOE432" s="296"/>
      <c r="DOF432" s="296"/>
      <c r="DOG432" s="296"/>
      <c r="DOH432" s="296"/>
      <c r="DOI432" s="296"/>
      <c r="DOJ432" s="296"/>
      <c r="DOK432" s="296"/>
      <c r="DOL432" s="296"/>
      <c r="DOM432" s="296"/>
      <c r="DON432" s="296"/>
      <c r="DOO432" s="296"/>
      <c r="DOP432" s="296"/>
      <c r="DOQ432" s="296"/>
      <c r="DOR432" s="296"/>
      <c r="DOS432" s="296"/>
      <c r="DOT432" s="296"/>
      <c r="DOU432" s="296"/>
      <c r="DOV432" s="296"/>
      <c r="DOW432" s="296"/>
      <c r="DOX432" s="296"/>
      <c r="DOY432" s="296"/>
      <c r="DOZ432" s="296"/>
      <c r="DPA432" s="296"/>
      <c r="DPB432" s="296"/>
      <c r="DPC432" s="296"/>
      <c r="DPD432" s="296"/>
      <c r="DPE432" s="296"/>
      <c r="DPF432" s="296"/>
      <c r="DPG432" s="296"/>
      <c r="DPH432" s="296"/>
      <c r="DPI432" s="296"/>
      <c r="DPJ432" s="296"/>
      <c r="DPK432" s="296"/>
      <c r="DPL432" s="296"/>
      <c r="DPM432" s="296"/>
      <c r="DPN432" s="296"/>
      <c r="DPO432" s="296"/>
      <c r="DPP432" s="296"/>
      <c r="DPQ432" s="296"/>
      <c r="DPR432" s="296"/>
      <c r="DPS432" s="296"/>
      <c r="DPT432" s="296"/>
      <c r="DPU432" s="296"/>
      <c r="DPV432" s="296"/>
      <c r="DPW432" s="296"/>
      <c r="DPX432" s="296"/>
      <c r="DPY432" s="296"/>
      <c r="DPZ432" s="296"/>
      <c r="DQA432" s="296"/>
      <c r="DQB432" s="296"/>
      <c r="DQC432" s="296"/>
      <c r="DQD432" s="296"/>
      <c r="DQE432" s="296"/>
      <c r="DQF432" s="296"/>
      <c r="DQG432" s="296"/>
      <c r="DQH432" s="296"/>
      <c r="DQI432" s="296"/>
      <c r="DQJ432" s="296"/>
      <c r="DQK432" s="296"/>
      <c r="DQL432" s="296"/>
      <c r="DQM432" s="296"/>
      <c r="DQN432" s="296"/>
      <c r="DQO432" s="296"/>
      <c r="DQP432" s="296"/>
      <c r="DQQ432" s="296"/>
      <c r="DQR432" s="296"/>
      <c r="DQS432" s="296"/>
      <c r="DQT432" s="296"/>
      <c r="DQU432" s="296"/>
      <c r="DQV432" s="296"/>
      <c r="DQW432" s="296"/>
      <c r="DQX432" s="296"/>
      <c r="DQY432" s="296"/>
      <c r="DQZ432" s="296"/>
      <c r="DRA432" s="296"/>
      <c r="DRB432" s="296"/>
      <c r="DRC432" s="296"/>
      <c r="DRD432" s="296"/>
      <c r="DRE432" s="296"/>
      <c r="DRF432" s="296"/>
      <c r="DRG432" s="296"/>
      <c r="DRH432" s="296"/>
      <c r="DRI432" s="296"/>
      <c r="DRJ432" s="296"/>
      <c r="DRK432" s="296"/>
      <c r="DRL432" s="296"/>
      <c r="DRM432" s="296"/>
      <c r="DRN432" s="296"/>
      <c r="DRO432" s="296"/>
      <c r="DRP432" s="296"/>
      <c r="DRQ432" s="296"/>
      <c r="DRR432" s="296"/>
      <c r="DRS432" s="296"/>
      <c r="DRT432" s="296"/>
      <c r="DRU432" s="296"/>
      <c r="DRV432" s="296"/>
      <c r="DRW432" s="296"/>
      <c r="DRX432" s="296"/>
      <c r="DRY432" s="296"/>
      <c r="DRZ432" s="296"/>
      <c r="DSA432" s="296"/>
      <c r="DSB432" s="296"/>
      <c r="DSC432" s="296"/>
      <c r="DSD432" s="296"/>
      <c r="DSE432" s="296"/>
      <c r="DSF432" s="296"/>
      <c r="DSG432" s="296"/>
      <c r="DSH432" s="296"/>
      <c r="DSI432" s="296"/>
      <c r="DSJ432" s="296"/>
      <c r="DSK432" s="296"/>
      <c r="DSL432" s="296"/>
      <c r="DSM432" s="296"/>
      <c r="DSN432" s="296"/>
      <c r="DSO432" s="296"/>
      <c r="DSP432" s="296"/>
      <c r="DSQ432" s="296"/>
      <c r="DSR432" s="296"/>
      <c r="DSS432" s="296"/>
      <c r="DST432" s="296"/>
      <c r="DSU432" s="296"/>
      <c r="DSV432" s="296"/>
      <c r="DSW432" s="296"/>
      <c r="DSX432" s="296"/>
      <c r="DSY432" s="296"/>
      <c r="DSZ432" s="296"/>
      <c r="DTA432" s="296"/>
      <c r="DTB432" s="296"/>
      <c r="DTC432" s="296"/>
      <c r="DTD432" s="296"/>
      <c r="DTE432" s="296"/>
      <c r="DTF432" s="296"/>
      <c r="DTG432" s="296"/>
      <c r="DTH432" s="296"/>
      <c r="DTI432" s="296"/>
      <c r="DTJ432" s="296"/>
      <c r="DTK432" s="296"/>
      <c r="DTL432" s="296"/>
      <c r="DTM432" s="296"/>
      <c r="DTN432" s="296"/>
      <c r="DTO432" s="296"/>
      <c r="DTP432" s="296"/>
      <c r="DTQ432" s="296"/>
      <c r="DTR432" s="296"/>
      <c r="DTS432" s="296"/>
      <c r="DTT432" s="296"/>
      <c r="DTU432" s="296"/>
      <c r="DTV432" s="296"/>
      <c r="DTW432" s="296"/>
      <c r="DTX432" s="296"/>
      <c r="DTY432" s="296"/>
      <c r="DTZ432" s="296"/>
      <c r="DUA432" s="296"/>
      <c r="DUB432" s="296"/>
      <c r="DUC432" s="296"/>
      <c r="DUD432" s="296"/>
      <c r="DUE432" s="296"/>
      <c r="DUF432" s="296"/>
      <c r="DUG432" s="296"/>
      <c r="DUH432" s="296"/>
      <c r="DUI432" s="296"/>
      <c r="DUJ432" s="296"/>
      <c r="DUK432" s="296"/>
      <c r="DUL432" s="296"/>
      <c r="DUM432" s="296"/>
      <c r="DUN432" s="296"/>
      <c r="DUO432" s="296"/>
      <c r="DUP432" s="296"/>
      <c r="DUQ432" s="296"/>
      <c r="DUR432" s="296"/>
      <c r="DUS432" s="296"/>
      <c r="DUT432" s="296"/>
      <c r="DUU432" s="296"/>
      <c r="DUV432" s="296"/>
      <c r="DUW432" s="296"/>
      <c r="DUX432" s="296"/>
      <c r="DUY432" s="296"/>
      <c r="DUZ432" s="296"/>
      <c r="DVA432" s="296"/>
      <c r="DVB432" s="296"/>
      <c r="DVC432" s="296"/>
      <c r="DVD432" s="296"/>
      <c r="DVE432" s="296"/>
      <c r="DVF432" s="296"/>
      <c r="DVG432" s="296"/>
      <c r="DVH432" s="296"/>
      <c r="DVI432" s="296"/>
      <c r="DVJ432" s="296"/>
      <c r="DVK432" s="296"/>
      <c r="DVL432" s="296"/>
      <c r="DVM432" s="296"/>
      <c r="DVN432" s="296"/>
      <c r="DVO432" s="296"/>
      <c r="DVP432" s="296"/>
      <c r="DVQ432" s="296"/>
      <c r="DVR432" s="296"/>
      <c r="DVS432" s="296"/>
      <c r="DVT432" s="296"/>
      <c r="DVU432" s="296"/>
      <c r="DVV432" s="296"/>
      <c r="DVW432" s="296"/>
      <c r="DVX432" s="296"/>
      <c r="DVY432" s="296"/>
      <c r="DVZ432" s="296"/>
      <c r="DWA432" s="296"/>
      <c r="DWB432" s="296"/>
      <c r="DWC432" s="296"/>
      <c r="DWD432" s="296"/>
      <c r="DWE432" s="296"/>
      <c r="DWF432" s="296"/>
      <c r="DWG432" s="296"/>
      <c r="DWH432" s="296"/>
      <c r="DWI432" s="296"/>
      <c r="DWJ432" s="296"/>
      <c r="DWK432" s="296"/>
      <c r="DWL432" s="296"/>
      <c r="DWM432" s="296"/>
      <c r="DWN432" s="296"/>
      <c r="DWO432" s="296"/>
      <c r="DWP432" s="296"/>
      <c r="DWQ432" s="296"/>
      <c r="DWR432" s="296"/>
      <c r="DWS432" s="296"/>
      <c r="DWT432" s="296"/>
      <c r="DWU432" s="296"/>
      <c r="DWV432" s="296"/>
      <c r="DWW432" s="296"/>
      <c r="DWX432" s="296"/>
      <c r="DWY432" s="296"/>
      <c r="DWZ432" s="296"/>
      <c r="DXA432" s="296"/>
      <c r="DXB432" s="296"/>
      <c r="DXC432" s="296"/>
      <c r="DXD432" s="296"/>
      <c r="DXE432" s="296"/>
      <c r="DXF432" s="296"/>
      <c r="DXG432" s="296"/>
      <c r="DXH432" s="296"/>
      <c r="DXI432" s="296"/>
      <c r="DXJ432" s="296"/>
      <c r="DXK432" s="296"/>
      <c r="DXL432" s="296"/>
      <c r="DXM432" s="296"/>
      <c r="DXN432" s="296"/>
      <c r="DXO432" s="296"/>
      <c r="DXP432" s="296"/>
      <c r="DXQ432" s="296"/>
      <c r="DXR432" s="296"/>
      <c r="DXS432" s="296"/>
      <c r="DXT432" s="296"/>
      <c r="DXU432" s="296"/>
      <c r="DXV432" s="296"/>
      <c r="DXW432" s="296"/>
      <c r="DXX432" s="296"/>
      <c r="DXY432" s="296"/>
      <c r="DXZ432" s="296"/>
      <c r="DYA432" s="296"/>
      <c r="DYB432" s="296"/>
      <c r="DYC432" s="296"/>
      <c r="DYD432" s="296"/>
      <c r="DYE432" s="296"/>
      <c r="DYF432" s="296"/>
      <c r="DYG432" s="296"/>
      <c r="DYH432" s="296"/>
      <c r="DYI432" s="296"/>
      <c r="DYJ432" s="296"/>
      <c r="DYK432" s="296"/>
      <c r="DYL432" s="296"/>
      <c r="DYM432" s="296"/>
      <c r="DYN432" s="296"/>
      <c r="DYO432" s="296"/>
      <c r="DYP432" s="296"/>
      <c r="DYQ432" s="296"/>
      <c r="DYR432" s="296"/>
      <c r="DYS432" s="296"/>
      <c r="DYT432" s="296"/>
      <c r="DYU432" s="296"/>
      <c r="DYV432" s="296"/>
      <c r="DYW432" s="296"/>
      <c r="DYX432" s="296"/>
      <c r="DYY432" s="296"/>
      <c r="DYZ432" s="296"/>
      <c r="DZA432" s="296"/>
      <c r="DZB432" s="296"/>
      <c r="DZC432" s="296"/>
      <c r="DZD432" s="296"/>
      <c r="DZE432" s="296"/>
      <c r="DZF432" s="296"/>
      <c r="DZG432" s="296"/>
      <c r="DZH432" s="296"/>
      <c r="DZI432" s="296"/>
      <c r="DZJ432" s="296"/>
      <c r="DZK432" s="296"/>
      <c r="DZL432" s="296"/>
      <c r="DZM432" s="296"/>
      <c r="DZN432" s="296"/>
      <c r="DZO432" s="296"/>
      <c r="DZP432" s="296"/>
      <c r="DZQ432" s="296"/>
      <c r="DZR432" s="296"/>
      <c r="DZS432" s="296"/>
      <c r="DZT432" s="296"/>
      <c r="DZU432" s="296"/>
      <c r="DZV432" s="296"/>
      <c r="DZW432" s="296"/>
      <c r="DZX432" s="296"/>
      <c r="DZY432" s="296"/>
      <c r="DZZ432" s="296"/>
      <c r="EAA432" s="296"/>
      <c r="EAB432" s="296"/>
      <c r="EAC432" s="296"/>
      <c r="EAD432" s="296"/>
      <c r="EAE432" s="296"/>
      <c r="EAF432" s="296"/>
      <c r="EAG432" s="296"/>
      <c r="EAH432" s="296"/>
      <c r="EAI432" s="296"/>
      <c r="EAJ432" s="296"/>
      <c r="EAK432" s="296"/>
      <c r="EAL432" s="296"/>
      <c r="EAM432" s="296"/>
      <c r="EAN432" s="296"/>
      <c r="EAO432" s="296"/>
      <c r="EAP432" s="296"/>
      <c r="EAQ432" s="296"/>
      <c r="EAR432" s="296"/>
      <c r="EAS432" s="296"/>
      <c r="EAT432" s="296"/>
      <c r="EAU432" s="296"/>
      <c r="EAV432" s="296"/>
      <c r="EAW432" s="296"/>
      <c r="EAX432" s="296"/>
      <c r="EAY432" s="296"/>
      <c r="EAZ432" s="296"/>
      <c r="EBA432" s="296"/>
      <c r="EBB432" s="296"/>
      <c r="EBC432" s="296"/>
      <c r="EBD432" s="296"/>
      <c r="EBE432" s="296"/>
      <c r="EBF432" s="296"/>
      <c r="EBG432" s="296"/>
      <c r="EBH432" s="296"/>
      <c r="EBI432" s="296"/>
      <c r="EBJ432" s="296"/>
      <c r="EBK432" s="296"/>
      <c r="EBL432" s="296"/>
      <c r="EBM432" s="296"/>
      <c r="EBN432" s="296"/>
      <c r="EBO432" s="296"/>
      <c r="EBP432" s="296"/>
      <c r="EBQ432" s="296"/>
      <c r="EBR432" s="296"/>
      <c r="EBS432" s="296"/>
      <c r="EBT432" s="296"/>
      <c r="EBU432" s="296"/>
      <c r="EBV432" s="296"/>
      <c r="EBW432" s="296"/>
      <c r="EBX432" s="296"/>
      <c r="EBY432" s="296"/>
      <c r="EBZ432" s="296"/>
      <c r="ECA432" s="296"/>
      <c r="ECB432" s="296"/>
      <c r="ECC432" s="296"/>
      <c r="ECD432" s="296"/>
      <c r="ECE432" s="296"/>
      <c r="ECF432" s="296"/>
      <c r="ECG432" s="296"/>
      <c r="ECH432" s="296"/>
      <c r="ECI432" s="296"/>
      <c r="ECJ432" s="296"/>
      <c r="ECK432" s="296"/>
      <c r="ECL432" s="296"/>
      <c r="ECM432" s="296"/>
      <c r="ECN432" s="296"/>
      <c r="ECO432" s="296"/>
      <c r="ECP432" s="296"/>
      <c r="ECQ432" s="296"/>
      <c r="ECR432" s="296"/>
      <c r="ECS432" s="296"/>
      <c r="ECT432" s="296"/>
      <c r="ECU432" s="296"/>
      <c r="ECV432" s="296"/>
      <c r="ECW432" s="296"/>
      <c r="ECX432" s="296"/>
      <c r="ECY432" s="296"/>
      <c r="ECZ432" s="296"/>
      <c r="EDA432" s="296"/>
      <c r="EDB432" s="296"/>
      <c r="EDC432" s="296"/>
      <c r="EDD432" s="296"/>
      <c r="EDE432" s="296"/>
      <c r="EDF432" s="296"/>
      <c r="EDG432" s="296"/>
      <c r="EDH432" s="296"/>
      <c r="EDI432" s="296"/>
      <c r="EDJ432" s="296"/>
      <c r="EDK432" s="296"/>
      <c r="EDL432" s="296"/>
      <c r="EDM432" s="296"/>
      <c r="EDN432" s="296"/>
      <c r="EDO432" s="296"/>
      <c r="EDP432" s="296"/>
      <c r="EDQ432" s="296"/>
      <c r="EDR432" s="296"/>
      <c r="EDS432" s="296"/>
      <c r="EDT432" s="296"/>
      <c r="EDU432" s="296"/>
      <c r="EDV432" s="296"/>
      <c r="EDW432" s="296"/>
      <c r="EDX432" s="296"/>
      <c r="EDY432" s="296"/>
      <c r="EDZ432" s="296"/>
      <c r="EEA432" s="296"/>
      <c r="EEB432" s="296"/>
      <c r="EEC432" s="296"/>
      <c r="EED432" s="296"/>
      <c r="EEE432" s="296"/>
      <c r="EEF432" s="296"/>
      <c r="EEG432" s="296"/>
      <c r="EEH432" s="296"/>
      <c r="EEI432" s="296"/>
      <c r="EEJ432" s="296"/>
      <c r="EEK432" s="296"/>
      <c r="EEL432" s="296"/>
      <c r="EEM432" s="296"/>
    </row>
    <row r="433" spans="1:3523" s="105" customFormat="1" ht="19.5" thickBot="1" x14ac:dyDescent="0.3">
      <c r="A433" s="139"/>
      <c r="B433" s="725" t="s">
        <v>2427</v>
      </c>
      <c r="C433" s="726"/>
      <c r="D433" s="726"/>
      <c r="E433" s="726"/>
      <c r="F433" s="726"/>
      <c r="G433" s="726"/>
      <c r="H433" s="726"/>
      <c r="I433" s="726"/>
      <c r="J433" s="726"/>
      <c r="K433" s="726"/>
      <c r="L433" s="726"/>
      <c r="M433" s="726"/>
      <c r="N433" s="726"/>
      <c r="O433" s="727"/>
      <c r="P433" s="296"/>
      <c r="Q433" s="296"/>
      <c r="R433" s="296"/>
      <c r="S433" s="296"/>
      <c r="T433" s="296"/>
      <c r="U433" s="296"/>
      <c r="V433" s="296"/>
      <c r="W433" s="296"/>
      <c r="X433" s="296"/>
      <c r="Y433" s="296"/>
      <c r="Z433" s="296"/>
      <c r="AA433" s="296"/>
      <c r="AB433" s="296"/>
      <c r="AC433" s="296"/>
      <c r="AD433" s="296"/>
      <c r="AE433" s="296"/>
      <c r="AF433" s="296"/>
      <c r="AG433" s="296"/>
      <c r="AH433" s="296"/>
      <c r="AI433" s="296"/>
      <c r="AJ433" s="296"/>
      <c r="AK433" s="296"/>
      <c r="AL433" s="296"/>
      <c r="AM433" s="296"/>
      <c r="AN433" s="296"/>
      <c r="AO433" s="296"/>
      <c r="AP433" s="296"/>
      <c r="AQ433" s="296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296"/>
      <c r="BJ433" s="296"/>
      <c r="BK433" s="296"/>
      <c r="BL433" s="296"/>
      <c r="BM433" s="296"/>
      <c r="BN433" s="296"/>
      <c r="BO433" s="296"/>
      <c r="BP433" s="296"/>
      <c r="BQ433" s="296"/>
      <c r="BR433" s="296"/>
      <c r="BS433" s="296"/>
      <c r="BT433" s="296"/>
      <c r="BU433" s="296"/>
      <c r="BV433" s="296"/>
      <c r="BW433" s="296"/>
      <c r="BX433" s="296"/>
      <c r="BY433" s="296"/>
      <c r="BZ433" s="296"/>
      <c r="CA433" s="296"/>
      <c r="CB433" s="296"/>
      <c r="CC433" s="296"/>
      <c r="CD433" s="296"/>
      <c r="CE433" s="296"/>
      <c r="CF433" s="296"/>
      <c r="CG433" s="296"/>
      <c r="CH433" s="296"/>
      <c r="CI433" s="296"/>
      <c r="CJ433" s="296"/>
      <c r="CK433" s="296"/>
      <c r="CL433" s="296"/>
      <c r="CM433" s="296"/>
      <c r="CN433" s="296"/>
      <c r="CO433" s="296"/>
      <c r="CP433" s="296"/>
      <c r="CQ433" s="296"/>
      <c r="CR433" s="296"/>
      <c r="CS433" s="296"/>
      <c r="CT433" s="296"/>
      <c r="CU433" s="296"/>
      <c r="CV433" s="296"/>
      <c r="CW433" s="296"/>
      <c r="CX433" s="296"/>
      <c r="CY433" s="296"/>
      <c r="CZ433" s="296"/>
      <c r="DA433" s="296"/>
      <c r="DB433" s="296"/>
      <c r="DC433" s="296"/>
      <c r="DD433" s="296"/>
      <c r="DE433" s="296"/>
      <c r="DF433" s="296"/>
      <c r="DG433" s="296"/>
      <c r="DH433" s="296"/>
      <c r="DI433" s="296"/>
      <c r="DJ433" s="296"/>
      <c r="DK433" s="296"/>
      <c r="DL433" s="296"/>
      <c r="DM433" s="296"/>
      <c r="DN433" s="296"/>
      <c r="DO433" s="296"/>
      <c r="DP433" s="296"/>
      <c r="DQ433" s="296"/>
      <c r="DR433" s="296"/>
      <c r="DS433" s="296"/>
      <c r="DT433" s="296"/>
      <c r="DU433" s="296"/>
      <c r="DV433" s="296"/>
      <c r="DW433" s="296"/>
      <c r="DX433" s="296"/>
      <c r="DY433" s="296"/>
      <c r="DZ433" s="296"/>
      <c r="EA433" s="296"/>
      <c r="EB433" s="296"/>
      <c r="EC433" s="296"/>
      <c r="ED433" s="296"/>
      <c r="EE433" s="296"/>
      <c r="EF433" s="296"/>
      <c r="EG433" s="296"/>
      <c r="EH433" s="296"/>
      <c r="EI433" s="296"/>
      <c r="EJ433" s="296"/>
      <c r="EK433" s="296"/>
      <c r="EL433" s="296"/>
      <c r="EM433" s="296"/>
      <c r="EN433" s="296"/>
      <c r="EO433" s="296"/>
      <c r="EP433" s="296"/>
      <c r="EQ433" s="296"/>
      <c r="ER433" s="296"/>
      <c r="ES433" s="296"/>
      <c r="ET433" s="296"/>
      <c r="EU433" s="296"/>
      <c r="EV433" s="296"/>
      <c r="EW433" s="296"/>
      <c r="EX433" s="296"/>
      <c r="EY433" s="296"/>
      <c r="EZ433" s="296"/>
      <c r="FA433" s="296"/>
      <c r="FB433" s="296"/>
      <c r="FC433" s="296"/>
      <c r="FD433" s="296"/>
      <c r="FE433" s="296"/>
      <c r="FF433" s="296"/>
      <c r="FG433" s="296"/>
      <c r="FH433" s="296"/>
      <c r="FI433" s="296"/>
      <c r="FJ433" s="296"/>
      <c r="FK433" s="296"/>
      <c r="FL433" s="296"/>
      <c r="FM433" s="296"/>
      <c r="FN433" s="296"/>
      <c r="FO433" s="296"/>
      <c r="FP433" s="296"/>
      <c r="FQ433" s="296"/>
      <c r="FR433" s="296"/>
      <c r="FS433" s="296"/>
      <c r="FT433" s="296"/>
      <c r="FU433" s="296"/>
      <c r="FV433" s="296"/>
      <c r="FW433" s="296"/>
      <c r="FX433" s="296"/>
      <c r="FY433" s="296"/>
      <c r="FZ433" s="296"/>
      <c r="GA433" s="296"/>
      <c r="GB433" s="296"/>
      <c r="GC433" s="296"/>
      <c r="GD433" s="296"/>
      <c r="GE433" s="296"/>
      <c r="GF433" s="296"/>
      <c r="GG433" s="296"/>
      <c r="GH433" s="296"/>
      <c r="GI433" s="296"/>
      <c r="GJ433" s="296"/>
      <c r="GK433" s="296"/>
      <c r="GL433" s="296"/>
      <c r="GM433" s="296"/>
      <c r="GN433" s="296"/>
      <c r="GO433" s="296"/>
      <c r="GP433" s="296"/>
      <c r="GQ433" s="296"/>
      <c r="GR433" s="296"/>
      <c r="GS433" s="296"/>
      <c r="GT433" s="296"/>
      <c r="GU433" s="296"/>
      <c r="GV433" s="296"/>
      <c r="GW433" s="296"/>
      <c r="GX433" s="296"/>
      <c r="GY433" s="296"/>
      <c r="GZ433" s="296"/>
      <c r="HA433" s="296"/>
      <c r="HB433" s="296"/>
      <c r="HC433" s="296"/>
      <c r="HD433" s="296"/>
      <c r="HE433" s="296"/>
      <c r="HF433" s="296"/>
      <c r="HG433" s="296"/>
      <c r="HH433" s="296"/>
      <c r="HI433" s="296"/>
      <c r="HJ433" s="296"/>
      <c r="HK433" s="296"/>
      <c r="HL433" s="296"/>
      <c r="HM433" s="296"/>
      <c r="HN433" s="296"/>
      <c r="HO433" s="296"/>
      <c r="HP433" s="296"/>
      <c r="HQ433" s="296"/>
      <c r="HR433" s="296"/>
      <c r="HS433" s="296"/>
      <c r="HT433" s="296"/>
      <c r="HU433" s="296"/>
      <c r="HV433" s="296"/>
      <c r="HW433" s="296"/>
      <c r="HX433" s="296"/>
      <c r="HY433" s="296"/>
      <c r="HZ433" s="296"/>
      <c r="IA433" s="296"/>
      <c r="IB433" s="296"/>
      <c r="IC433" s="296"/>
      <c r="ID433" s="296"/>
      <c r="IE433" s="296"/>
      <c r="IF433" s="296"/>
      <c r="IG433" s="296"/>
      <c r="IH433" s="296"/>
      <c r="II433" s="296"/>
      <c r="IJ433" s="296"/>
      <c r="IK433" s="296"/>
      <c r="IL433" s="296"/>
      <c r="IM433" s="296"/>
      <c r="IN433" s="296"/>
      <c r="IO433" s="296"/>
      <c r="IP433" s="296"/>
      <c r="IQ433" s="296"/>
      <c r="IR433" s="296"/>
      <c r="IS433" s="296"/>
      <c r="IT433" s="296"/>
      <c r="IU433" s="296"/>
      <c r="IV433" s="296"/>
      <c r="IW433" s="296"/>
      <c r="IX433" s="296"/>
      <c r="IY433" s="296"/>
      <c r="IZ433" s="296"/>
      <c r="JA433" s="296"/>
      <c r="JB433" s="296"/>
      <c r="JC433" s="296"/>
      <c r="JD433" s="296"/>
      <c r="JE433" s="296"/>
      <c r="JF433" s="296"/>
      <c r="JG433" s="296"/>
      <c r="JH433" s="296"/>
      <c r="JI433" s="296"/>
      <c r="JJ433" s="296"/>
      <c r="JK433" s="296"/>
      <c r="JL433" s="296"/>
      <c r="JM433" s="296"/>
      <c r="JN433" s="296"/>
      <c r="JO433" s="296"/>
      <c r="JP433" s="296"/>
      <c r="JQ433" s="296"/>
      <c r="JR433" s="296"/>
      <c r="JS433" s="296"/>
      <c r="JT433" s="296"/>
      <c r="JU433" s="296"/>
      <c r="JV433" s="296"/>
      <c r="JW433" s="296"/>
      <c r="JX433" s="296"/>
      <c r="JY433" s="296"/>
      <c r="JZ433" s="296"/>
      <c r="KA433" s="296"/>
      <c r="KB433" s="296"/>
      <c r="KC433" s="296"/>
      <c r="KD433" s="296"/>
      <c r="KE433" s="296"/>
      <c r="KF433" s="296"/>
      <c r="KG433" s="296"/>
      <c r="KH433" s="296"/>
      <c r="KI433" s="296"/>
      <c r="KJ433" s="296"/>
      <c r="KK433" s="296"/>
      <c r="KL433" s="296"/>
      <c r="KM433" s="296"/>
      <c r="KN433" s="296"/>
      <c r="KO433" s="296"/>
      <c r="KP433" s="296"/>
      <c r="KQ433" s="296"/>
      <c r="KR433" s="296"/>
      <c r="KS433" s="296"/>
      <c r="KT433" s="296"/>
      <c r="KU433" s="296"/>
      <c r="KV433" s="296"/>
      <c r="KW433" s="296"/>
      <c r="KX433" s="296"/>
      <c r="KY433" s="296"/>
      <c r="KZ433" s="296"/>
      <c r="LA433" s="296"/>
      <c r="LB433" s="296"/>
      <c r="LC433" s="296"/>
      <c r="LD433" s="296"/>
      <c r="LE433" s="296"/>
      <c r="LF433" s="296"/>
      <c r="LG433" s="296"/>
      <c r="LH433" s="296"/>
      <c r="LI433" s="296"/>
      <c r="LJ433" s="296"/>
      <c r="LK433" s="296"/>
      <c r="LL433" s="296"/>
      <c r="LM433" s="296"/>
      <c r="LN433" s="296"/>
      <c r="LO433" s="296"/>
      <c r="LP433" s="296"/>
      <c r="LQ433" s="296"/>
      <c r="LR433" s="296"/>
      <c r="LS433" s="296"/>
      <c r="LT433" s="296"/>
      <c r="LU433" s="296"/>
      <c r="LV433" s="296"/>
      <c r="LW433" s="296"/>
      <c r="LX433" s="296"/>
      <c r="LY433" s="296"/>
      <c r="LZ433" s="296"/>
      <c r="MA433" s="296"/>
      <c r="MB433" s="296"/>
      <c r="MC433" s="296"/>
      <c r="MD433" s="296"/>
      <c r="ME433" s="296"/>
      <c r="MF433" s="296"/>
      <c r="MG433" s="296"/>
      <c r="MH433" s="296"/>
      <c r="MI433" s="296"/>
      <c r="MJ433" s="296"/>
      <c r="MK433" s="296"/>
      <c r="ML433" s="296"/>
      <c r="MM433" s="296"/>
      <c r="MN433" s="296"/>
      <c r="MO433" s="296"/>
      <c r="MP433" s="296"/>
      <c r="MQ433" s="296"/>
      <c r="MR433" s="296"/>
      <c r="MS433" s="296"/>
      <c r="MT433" s="296"/>
      <c r="MU433" s="296"/>
      <c r="MV433" s="296"/>
      <c r="MW433" s="296"/>
      <c r="MX433" s="296"/>
      <c r="MY433" s="296"/>
      <c r="MZ433" s="296"/>
      <c r="NA433" s="296"/>
      <c r="NB433" s="296"/>
      <c r="NC433" s="296"/>
      <c r="ND433" s="296"/>
      <c r="NE433" s="296"/>
      <c r="NF433" s="296"/>
      <c r="NG433" s="296"/>
      <c r="NH433" s="296"/>
      <c r="NI433" s="296"/>
      <c r="NJ433" s="296"/>
      <c r="NK433" s="296"/>
      <c r="NL433" s="296"/>
      <c r="NM433" s="296"/>
      <c r="NN433" s="296"/>
      <c r="NO433" s="296"/>
      <c r="NP433" s="296"/>
      <c r="NQ433" s="296"/>
      <c r="NR433" s="296"/>
      <c r="NS433" s="296"/>
      <c r="NT433" s="296"/>
      <c r="NU433" s="296"/>
      <c r="NV433" s="296"/>
      <c r="NW433" s="296"/>
      <c r="NX433" s="296"/>
      <c r="NY433" s="296"/>
      <c r="NZ433" s="296"/>
      <c r="OA433" s="296"/>
      <c r="OB433" s="296"/>
      <c r="OC433" s="296"/>
      <c r="OD433" s="296"/>
      <c r="OE433" s="296"/>
      <c r="OF433" s="296"/>
      <c r="OG433" s="296"/>
      <c r="OH433" s="296"/>
      <c r="OI433" s="296"/>
      <c r="OJ433" s="296"/>
      <c r="OK433" s="296"/>
      <c r="OL433" s="296"/>
      <c r="OM433" s="296"/>
      <c r="ON433" s="296"/>
      <c r="OO433" s="296"/>
      <c r="OP433" s="296"/>
      <c r="OQ433" s="296"/>
      <c r="OR433" s="296"/>
      <c r="OS433" s="296"/>
      <c r="OT433" s="296"/>
      <c r="OU433" s="296"/>
      <c r="OV433" s="296"/>
      <c r="OW433" s="296"/>
      <c r="OX433" s="296"/>
      <c r="OY433" s="296"/>
      <c r="OZ433" s="296"/>
      <c r="PA433" s="296"/>
      <c r="PB433" s="296"/>
      <c r="PC433" s="296"/>
      <c r="PD433" s="296"/>
      <c r="PE433" s="296"/>
      <c r="PF433" s="296"/>
      <c r="PG433" s="296"/>
      <c r="PH433" s="296"/>
      <c r="PI433" s="296"/>
      <c r="PJ433" s="296"/>
      <c r="PK433" s="296"/>
      <c r="PL433" s="296"/>
      <c r="PM433" s="296"/>
      <c r="PN433" s="296"/>
      <c r="PO433" s="296"/>
      <c r="PP433" s="296"/>
      <c r="PQ433" s="296"/>
      <c r="PR433" s="296"/>
      <c r="PS433" s="296"/>
      <c r="PT433" s="296"/>
      <c r="PU433" s="296"/>
      <c r="PV433" s="296"/>
      <c r="PW433" s="296"/>
      <c r="PX433" s="296"/>
      <c r="PY433" s="296"/>
      <c r="PZ433" s="296"/>
      <c r="QA433" s="296"/>
      <c r="QB433" s="296"/>
      <c r="QC433" s="296"/>
      <c r="QD433" s="296"/>
      <c r="QE433" s="296"/>
      <c r="QF433" s="296"/>
      <c r="QG433" s="296"/>
      <c r="QH433" s="296"/>
      <c r="QI433" s="296"/>
      <c r="QJ433" s="296"/>
      <c r="QK433" s="296"/>
      <c r="QL433" s="296"/>
      <c r="QM433" s="296"/>
      <c r="QN433" s="296"/>
      <c r="QO433" s="296"/>
      <c r="QP433" s="296"/>
      <c r="QQ433" s="296"/>
      <c r="QR433" s="296"/>
      <c r="QS433" s="296"/>
      <c r="QT433" s="296"/>
      <c r="QU433" s="296"/>
      <c r="QV433" s="296"/>
      <c r="QW433" s="296"/>
      <c r="QX433" s="296"/>
      <c r="QY433" s="296"/>
      <c r="QZ433" s="296"/>
      <c r="RA433" s="296"/>
      <c r="RB433" s="296"/>
      <c r="RC433" s="296"/>
      <c r="RD433" s="296"/>
      <c r="RE433" s="296"/>
      <c r="RF433" s="296"/>
      <c r="RG433" s="296"/>
      <c r="RH433" s="296"/>
      <c r="RI433" s="296"/>
      <c r="RJ433" s="296"/>
      <c r="RK433" s="296"/>
      <c r="RL433" s="296"/>
      <c r="RM433" s="296"/>
      <c r="RN433" s="296"/>
      <c r="RO433" s="296"/>
      <c r="RP433" s="296"/>
      <c r="RQ433" s="296"/>
      <c r="RR433" s="296"/>
      <c r="RS433" s="296"/>
      <c r="RT433" s="296"/>
      <c r="RU433" s="296"/>
      <c r="RV433" s="296"/>
      <c r="RW433" s="296"/>
      <c r="RX433" s="296"/>
      <c r="RY433" s="296"/>
      <c r="RZ433" s="296"/>
      <c r="SA433" s="296"/>
      <c r="SB433" s="296"/>
      <c r="SC433" s="296"/>
      <c r="SD433" s="296"/>
      <c r="SE433" s="296"/>
      <c r="SF433" s="296"/>
      <c r="SG433" s="296"/>
      <c r="SH433" s="296"/>
      <c r="SI433" s="296"/>
      <c r="SJ433" s="296"/>
      <c r="SK433" s="296"/>
      <c r="SL433" s="296"/>
      <c r="SM433" s="296"/>
      <c r="SN433" s="296"/>
      <c r="SO433" s="296"/>
      <c r="SP433" s="296"/>
      <c r="SQ433" s="296"/>
      <c r="SR433" s="296"/>
      <c r="SS433" s="296"/>
      <c r="ST433" s="296"/>
      <c r="SU433" s="296"/>
      <c r="SV433" s="296"/>
      <c r="SW433" s="296"/>
      <c r="SX433" s="296"/>
      <c r="SY433" s="296"/>
      <c r="SZ433" s="296"/>
      <c r="TA433" s="296"/>
      <c r="TB433" s="296"/>
      <c r="TC433" s="296"/>
      <c r="TD433" s="296"/>
      <c r="TE433" s="296"/>
      <c r="TF433" s="296"/>
      <c r="TG433" s="296"/>
      <c r="TH433" s="296"/>
      <c r="TI433" s="296"/>
      <c r="TJ433" s="296"/>
      <c r="TK433" s="296"/>
      <c r="TL433" s="296"/>
      <c r="TM433" s="296"/>
      <c r="TN433" s="296"/>
      <c r="TO433" s="296"/>
      <c r="TP433" s="296"/>
      <c r="TQ433" s="296"/>
      <c r="TR433" s="296"/>
      <c r="TS433" s="296"/>
      <c r="TT433" s="296"/>
      <c r="TU433" s="296"/>
      <c r="TV433" s="296"/>
      <c r="TW433" s="296"/>
      <c r="TX433" s="296"/>
      <c r="TY433" s="296"/>
      <c r="TZ433" s="296"/>
      <c r="UA433" s="296"/>
      <c r="UB433" s="296"/>
      <c r="UC433" s="296"/>
      <c r="UD433" s="296"/>
      <c r="UE433" s="296"/>
      <c r="UF433" s="296"/>
      <c r="UG433" s="296"/>
      <c r="UH433" s="296"/>
      <c r="UI433" s="296"/>
      <c r="UJ433" s="296"/>
      <c r="UK433" s="296"/>
      <c r="UL433" s="296"/>
      <c r="UM433" s="296"/>
      <c r="UN433" s="296"/>
      <c r="UO433" s="296"/>
      <c r="UP433" s="296"/>
      <c r="UQ433" s="296"/>
      <c r="UR433" s="296"/>
      <c r="US433" s="296"/>
      <c r="UT433" s="296"/>
      <c r="UU433" s="296"/>
      <c r="UV433" s="296"/>
      <c r="UW433" s="296"/>
      <c r="UX433" s="296"/>
      <c r="UY433" s="296"/>
      <c r="UZ433" s="296"/>
      <c r="VA433" s="296"/>
      <c r="VB433" s="296"/>
      <c r="VC433" s="296"/>
      <c r="VD433" s="296"/>
      <c r="VE433" s="296"/>
      <c r="VF433" s="296"/>
      <c r="VG433" s="296"/>
      <c r="VH433" s="296"/>
      <c r="VI433" s="296"/>
      <c r="VJ433" s="296"/>
      <c r="VK433" s="296"/>
      <c r="VL433" s="296"/>
      <c r="VM433" s="296"/>
      <c r="VN433" s="296"/>
      <c r="VO433" s="296"/>
      <c r="VP433" s="296"/>
      <c r="VQ433" s="296"/>
      <c r="VR433" s="296"/>
      <c r="VS433" s="296"/>
      <c r="VT433" s="296"/>
      <c r="VU433" s="296"/>
      <c r="VV433" s="296"/>
      <c r="VW433" s="296"/>
      <c r="VX433" s="296"/>
      <c r="VY433" s="296"/>
      <c r="VZ433" s="296"/>
      <c r="WA433" s="296"/>
      <c r="WB433" s="296"/>
      <c r="WC433" s="296"/>
      <c r="WD433" s="296"/>
      <c r="WE433" s="296"/>
      <c r="WF433" s="296"/>
      <c r="WG433" s="296"/>
      <c r="WH433" s="296"/>
      <c r="WI433" s="296"/>
      <c r="WJ433" s="296"/>
      <c r="WK433" s="296"/>
      <c r="WL433" s="296"/>
      <c r="WM433" s="296"/>
      <c r="WN433" s="296"/>
      <c r="WO433" s="296"/>
      <c r="WP433" s="296"/>
      <c r="WQ433" s="296"/>
      <c r="WR433" s="296"/>
      <c r="WS433" s="296"/>
      <c r="WT433" s="296"/>
      <c r="WU433" s="296"/>
      <c r="WV433" s="296"/>
      <c r="WW433" s="296"/>
      <c r="WX433" s="296"/>
      <c r="WY433" s="296"/>
      <c r="WZ433" s="296"/>
      <c r="XA433" s="296"/>
      <c r="XB433" s="296"/>
      <c r="XC433" s="296"/>
      <c r="XD433" s="296"/>
      <c r="XE433" s="296"/>
      <c r="XF433" s="296"/>
      <c r="XG433" s="296"/>
      <c r="XH433" s="296"/>
      <c r="XI433" s="296"/>
      <c r="XJ433" s="296"/>
      <c r="XK433" s="296"/>
      <c r="XL433" s="296"/>
      <c r="XM433" s="296"/>
      <c r="XN433" s="296"/>
      <c r="XO433" s="296"/>
      <c r="XP433" s="296"/>
      <c r="XQ433" s="296"/>
      <c r="XR433" s="296"/>
      <c r="XS433" s="296"/>
      <c r="XT433" s="296"/>
      <c r="XU433" s="296"/>
      <c r="XV433" s="296"/>
      <c r="XW433" s="296"/>
      <c r="XX433" s="296"/>
      <c r="XY433" s="296"/>
      <c r="XZ433" s="296"/>
      <c r="YA433" s="296"/>
      <c r="YB433" s="296"/>
      <c r="YC433" s="296"/>
      <c r="YD433" s="296"/>
      <c r="YE433" s="296"/>
      <c r="YF433" s="296"/>
      <c r="YG433" s="296"/>
      <c r="YH433" s="296"/>
      <c r="YI433" s="296"/>
      <c r="YJ433" s="296"/>
      <c r="YK433" s="296"/>
      <c r="YL433" s="296"/>
      <c r="YM433" s="296"/>
      <c r="YN433" s="296"/>
      <c r="YO433" s="296"/>
      <c r="YP433" s="296"/>
      <c r="YQ433" s="296"/>
      <c r="YR433" s="296"/>
      <c r="YS433" s="296"/>
      <c r="YT433" s="296"/>
      <c r="YU433" s="296"/>
      <c r="YV433" s="296"/>
      <c r="YW433" s="296"/>
      <c r="YX433" s="296"/>
      <c r="YY433" s="296"/>
      <c r="YZ433" s="296"/>
      <c r="ZA433" s="296"/>
      <c r="ZB433" s="296"/>
      <c r="ZC433" s="296"/>
      <c r="ZD433" s="296"/>
      <c r="ZE433" s="296"/>
      <c r="ZF433" s="296"/>
      <c r="ZG433" s="296"/>
      <c r="ZH433" s="296"/>
      <c r="ZI433" s="296"/>
      <c r="ZJ433" s="296"/>
      <c r="ZK433" s="296"/>
      <c r="ZL433" s="296"/>
      <c r="ZM433" s="296"/>
      <c r="ZN433" s="296"/>
      <c r="ZO433" s="296"/>
      <c r="ZP433" s="296"/>
      <c r="ZQ433" s="296"/>
      <c r="ZR433" s="296"/>
      <c r="ZS433" s="296"/>
      <c r="ZT433" s="296"/>
      <c r="ZU433" s="296"/>
      <c r="ZV433" s="296"/>
      <c r="ZW433" s="296"/>
      <c r="ZX433" s="296"/>
      <c r="ZY433" s="296"/>
      <c r="ZZ433" s="296"/>
      <c r="AAA433" s="296"/>
      <c r="AAB433" s="296"/>
      <c r="AAC433" s="296"/>
      <c r="AAD433" s="296"/>
      <c r="AAE433" s="296"/>
      <c r="AAF433" s="296"/>
      <c r="AAG433" s="296"/>
      <c r="AAH433" s="296"/>
      <c r="AAI433" s="296"/>
      <c r="AAJ433" s="296"/>
      <c r="AAK433" s="296"/>
      <c r="AAL433" s="296"/>
      <c r="AAM433" s="296"/>
      <c r="AAN433" s="296"/>
      <c r="AAO433" s="296"/>
      <c r="AAP433" s="296"/>
      <c r="AAQ433" s="296"/>
      <c r="AAR433" s="296"/>
      <c r="AAS433" s="296"/>
      <c r="AAT433" s="296"/>
      <c r="AAU433" s="296"/>
      <c r="AAV433" s="296"/>
      <c r="AAW433" s="296"/>
      <c r="AAX433" s="296"/>
      <c r="AAY433" s="296"/>
      <c r="AAZ433" s="296"/>
      <c r="ABA433" s="296"/>
      <c r="ABB433" s="296"/>
      <c r="ABC433" s="296"/>
      <c r="ABD433" s="296"/>
      <c r="ABE433" s="296"/>
      <c r="ABF433" s="296"/>
      <c r="ABG433" s="296"/>
      <c r="ABH433" s="296"/>
      <c r="ABI433" s="296"/>
      <c r="ABJ433" s="296"/>
      <c r="ABK433" s="296"/>
      <c r="ABL433" s="296"/>
      <c r="ABM433" s="296"/>
      <c r="ABN433" s="296"/>
      <c r="ABO433" s="296"/>
      <c r="ABP433" s="296"/>
      <c r="ABQ433" s="296"/>
      <c r="ABR433" s="296"/>
      <c r="ABS433" s="296"/>
      <c r="ABT433" s="296"/>
      <c r="ABU433" s="296"/>
      <c r="ABV433" s="296"/>
      <c r="ABW433" s="296"/>
      <c r="ABX433" s="296"/>
      <c r="ABY433" s="296"/>
      <c r="ABZ433" s="296"/>
      <c r="ACA433" s="296"/>
      <c r="ACB433" s="296"/>
      <c r="ACC433" s="296"/>
      <c r="ACD433" s="296"/>
      <c r="ACE433" s="296"/>
      <c r="ACF433" s="296"/>
      <c r="ACG433" s="296"/>
      <c r="ACH433" s="296"/>
      <c r="ACI433" s="296"/>
      <c r="ACJ433" s="296"/>
      <c r="ACK433" s="296"/>
      <c r="ACL433" s="296"/>
      <c r="ACM433" s="296"/>
      <c r="ACN433" s="296"/>
      <c r="ACO433" s="296"/>
      <c r="ACP433" s="296"/>
      <c r="ACQ433" s="296"/>
      <c r="ACR433" s="296"/>
      <c r="ACS433" s="296"/>
      <c r="ACT433" s="296"/>
      <c r="ACU433" s="296"/>
      <c r="ACV433" s="296"/>
      <c r="ACW433" s="296"/>
      <c r="ACX433" s="296"/>
      <c r="ACY433" s="296"/>
      <c r="ACZ433" s="296"/>
      <c r="ADA433" s="296"/>
      <c r="ADB433" s="296"/>
      <c r="ADC433" s="296"/>
      <c r="ADD433" s="296"/>
      <c r="ADE433" s="296"/>
      <c r="ADF433" s="296"/>
      <c r="ADG433" s="296"/>
      <c r="ADH433" s="296"/>
      <c r="ADI433" s="296"/>
      <c r="ADJ433" s="296"/>
      <c r="ADK433" s="296"/>
      <c r="ADL433" s="296"/>
      <c r="ADM433" s="296"/>
      <c r="ADN433" s="296"/>
      <c r="ADO433" s="296"/>
      <c r="ADP433" s="296"/>
      <c r="ADQ433" s="296"/>
      <c r="ADR433" s="296"/>
      <c r="ADS433" s="296"/>
      <c r="ADT433" s="296"/>
      <c r="ADU433" s="296"/>
      <c r="ADV433" s="296"/>
      <c r="ADW433" s="296"/>
      <c r="ADX433" s="296"/>
      <c r="ADY433" s="296"/>
      <c r="ADZ433" s="296"/>
      <c r="AEA433" s="296"/>
      <c r="AEB433" s="296"/>
      <c r="AEC433" s="296"/>
      <c r="AED433" s="296"/>
      <c r="AEE433" s="296"/>
      <c r="AEF433" s="296"/>
      <c r="AEG433" s="296"/>
      <c r="AEH433" s="296"/>
      <c r="AEI433" s="296"/>
      <c r="AEJ433" s="296"/>
      <c r="AEK433" s="296"/>
      <c r="AEL433" s="296"/>
      <c r="AEM433" s="296"/>
      <c r="AEN433" s="296"/>
      <c r="AEO433" s="296"/>
      <c r="AEP433" s="296"/>
      <c r="AEQ433" s="296"/>
      <c r="AER433" s="296"/>
      <c r="AES433" s="296"/>
      <c r="AET433" s="296"/>
      <c r="AEU433" s="296"/>
      <c r="AEV433" s="296"/>
      <c r="AEW433" s="296"/>
      <c r="AEX433" s="296"/>
      <c r="AEY433" s="296"/>
      <c r="AEZ433" s="296"/>
      <c r="AFA433" s="296"/>
      <c r="AFB433" s="296"/>
      <c r="AFC433" s="296"/>
      <c r="AFD433" s="296"/>
      <c r="AFE433" s="296"/>
      <c r="AFF433" s="296"/>
      <c r="AFG433" s="296"/>
      <c r="AFH433" s="296"/>
      <c r="AFI433" s="296"/>
      <c r="AFJ433" s="296"/>
      <c r="AFK433" s="296"/>
      <c r="AFL433" s="296"/>
      <c r="AFM433" s="296"/>
      <c r="AFN433" s="296"/>
      <c r="AFO433" s="296"/>
      <c r="AFP433" s="296"/>
      <c r="AFQ433" s="296"/>
      <c r="AFR433" s="296"/>
      <c r="AFS433" s="296"/>
      <c r="AFT433" s="296"/>
      <c r="AFU433" s="296"/>
      <c r="AFV433" s="296"/>
      <c r="AFW433" s="296"/>
      <c r="AFX433" s="296"/>
      <c r="AFY433" s="296"/>
      <c r="AFZ433" s="296"/>
      <c r="AGA433" s="296"/>
      <c r="AGB433" s="296"/>
      <c r="AGC433" s="296"/>
      <c r="AGD433" s="296"/>
      <c r="AGE433" s="296"/>
      <c r="AGF433" s="296"/>
      <c r="AGG433" s="296"/>
      <c r="AGH433" s="296"/>
      <c r="AGI433" s="296"/>
      <c r="AGJ433" s="296"/>
      <c r="AGK433" s="296"/>
      <c r="AGL433" s="296"/>
      <c r="AGM433" s="296"/>
      <c r="AGN433" s="296"/>
      <c r="AGO433" s="296"/>
      <c r="AGP433" s="296"/>
      <c r="AGQ433" s="296"/>
      <c r="AGR433" s="296"/>
      <c r="AGS433" s="296"/>
      <c r="AGT433" s="296"/>
      <c r="AGU433" s="296"/>
      <c r="AGV433" s="296"/>
      <c r="AGW433" s="296"/>
      <c r="AGX433" s="296"/>
      <c r="AGY433" s="296"/>
      <c r="AGZ433" s="296"/>
      <c r="AHA433" s="296"/>
      <c r="AHB433" s="296"/>
      <c r="AHC433" s="296"/>
      <c r="AHD433" s="296"/>
      <c r="AHE433" s="296"/>
      <c r="AHF433" s="296"/>
      <c r="AHG433" s="296"/>
      <c r="AHH433" s="296"/>
      <c r="AHI433" s="296"/>
      <c r="AHJ433" s="296"/>
      <c r="AHK433" s="296"/>
      <c r="AHL433" s="296"/>
      <c r="AHM433" s="296"/>
      <c r="AHN433" s="296"/>
      <c r="AHO433" s="296"/>
      <c r="AHP433" s="296"/>
      <c r="AHQ433" s="296"/>
      <c r="AHR433" s="296"/>
      <c r="AHS433" s="296"/>
      <c r="AHT433" s="296"/>
      <c r="AHU433" s="296"/>
      <c r="AHV433" s="296"/>
      <c r="AHW433" s="296"/>
      <c r="AHX433" s="296"/>
      <c r="AHY433" s="296"/>
      <c r="AHZ433" s="296"/>
      <c r="AIA433" s="296"/>
      <c r="AIB433" s="296"/>
      <c r="AIC433" s="296"/>
      <c r="AID433" s="296"/>
      <c r="AIE433" s="296"/>
      <c r="AIF433" s="296"/>
      <c r="AIG433" s="296"/>
      <c r="AIH433" s="296"/>
      <c r="AII433" s="296"/>
      <c r="AIJ433" s="296"/>
      <c r="AIK433" s="296"/>
      <c r="AIL433" s="296"/>
      <c r="AIM433" s="296"/>
      <c r="AIN433" s="296"/>
      <c r="AIO433" s="296"/>
      <c r="AIP433" s="296"/>
      <c r="AIQ433" s="296"/>
      <c r="AIR433" s="296"/>
      <c r="AIS433" s="296"/>
      <c r="AIT433" s="296"/>
      <c r="AIU433" s="296"/>
      <c r="AIV433" s="296"/>
      <c r="AIW433" s="296"/>
      <c r="AIX433" s="296"/>
      <c r="AIY433" s="296"/>
      <c r="AIZ433" s="296"/>
      <c r="AJA433" s="296"/>
      <c r="AJB433" s="296"/>
      <c r="AJC433" s="296"/>
      <c r="AJD433" s="296"/>
      <c r="AJE433" s="296"/>
      <c r="AJF433" s="296"/>
      <c r="AJG433" s="296"/>
      <c r="AJH433" s="296"/>
      <c r="AJI433" s="296"/>
      <c r="AJJ433" s="296"/>
      <c r="AJK433" s="296"/>
      <c r="AJL433" s="296"/>
      <c r="AJM433" s="296"/>
      <c r="AJN433" s="296"/>
      <c r="AJO433" s="296"/>
      <c r="AJP433" s="296"/>
      <c r="AJQ433" s="296"/>
      <c r="AJR433" s="296"/>
      <c r="AJS433" s="296"/>
      <c r="AJT433" s="296"/>
      <c r="AJU433" s="296"/>
      <c r="AJV433" s="296"/>
      <c r="AJW433" s="296"/>
      <c r="AJX433" s="296"/>
      <c r="AJY433" s="296"/>
      <c r="AJZ433" s="296"/>
      <c r="AKA433" s="296"/>
      <c r="AKB433" s="296"/>
      <c r="AKC433" s="296"/>
      <c r="AKD433" s="296"/>
      <c r="AKE433" s="296"/>
      <c r="AKF433" s="296"/>
      <c r="AKG433" s="296"/>
      <c r="AKH433" s="296"/>
      <c r="AKI433" s="296"/>
      <c r="AKJ433" s="296"/>
      <c r="AKK433" s="296"/>
      <c r="AKL433" s="296"/>
      <c r="AKM433" s="296"/>
      <c r="AKN433" s="296"/>
      <c r="AKO433" s="296"/>
      <c r="AKP433" s="296"/>
      <c r="AKQ433" s="296"/>
      <c r="AKR433" s="296"/>
      <c r="AKS433" s="296"/>
      <c r="AKT433" s="296"/>
      <c r="AKU433" s="296"/>
      <c r="AKV433" s="296"/>
      <c r="AKW433" s="296"/>
      <c r="AKX433" s="296"/>
      <c r="AKY433" s="296"/>
      <c r="AKZ433" s="296"/>
      <c r="ALA433" s="296"/>
      <c r="ALB433" s="296"/>
      <c r="ALC433" s="296"/>
      <c r="ALD433" s="296"/>
      <c r="ALE433" s="296"/>
      <c r="ALF433" s="296"/>
      <c r="ALG433" s="296"/>
      <c r="ALH433" s="296"/>
      <c r="ALI433" s="296"/>
      <c r="ALJ433" s="296"/>
      <c r="ALK433" s="296"/>
      <c r="ALL433" s="296"/>
      <c r="ALM433" s="296"/>
      <c r="ALN433" s="296"/>
      <c r="ALO433" s="296"/>
      <c r="ALP433" s="296"/>
      <c r="ALQ433" s="296"/>
      <c r="ALR433" s="296"/>
      <c r="ALS433" s="296"/>
      <c r="ALT433" s="296"/>
      <c r="ALU433" s="296"/>
      <c r="ALV433" s="296"/>
      <c r="ALW433" s="296"/>
      <c r="ALX433" s="296"/>
      <c r="ALY433" s="296"/>
      <c r="ALZ433" s="296"/>
      <c r="AMA433" s="296"/>
      <c r="AMB433" s="296"/>
      <c r="AMC433" s="296"/>
      <c r="AMD433" s="296"/>
      <c r="AME433" s="296"/>
      <c r="AMF433" s="296"/>
      <c r="AMG433" s="296"/>
      <c r="AMH433" s="296"/>
      <c r="AMI433" s="296"/>
      <c r="AMJ433" s="296"/>
      <c r="AMK433" s="296"/>
      <c r="AML433" s="296"/>
      <c r="AMM433" s="296"/>
      <c r="AMN433" s="296"/>
      <c r="AMO433" s="296"/>
      <c r="AMP433" s="296"/>
      <c r="AMQ433" s="296"/>
      <c r="AMR433" s="296"/>
      <c r="AMS433" s="296"/>
      <c r="AMT433" s="296"/>
      <c r="AMU433" s="296"/>
      <c r="AMV433" s="296"/>
      <c r="AMW433" s="296"/>
      <c r="AMX433" s="296"/>
      <c r="AMY433" s="296"/>
      <c r="AMZ433" s="296"/>
      <c r="ANA433" s="296"/>
      <c r="ANB433" s="296"/>
      <c r="ANC433" s="296"/>
      <c r="AND433" s="296"/>
      <c r="ANE433" s="296"/>
      <c r="ANF433" s="296"/>
      <c r="ANG433" s="296"/>
      <c r="ANH433" s="296"/>
      <c r="ANI433" s="296"/>
      <c r="ANJ433" s="296"/>
      <c r="ANK433" s="296"/>
      <c r="ANL433" s="296"/>
      <c r="ANM433" s="296"/>
      <c r="ANN433" s="296"/>
      <c r="ANO433" s="296"/>
      <c r="ANP433" s="296"/>
      <c r="ANQ433" s="296"/>
      <c r="ANR433" s="296"/>
      <c r="ANS433" s="296"/>
      <c r="ANT433" s="296"/>
      <c r="ANU433" s="296"/>
      <c r="ANV433" s="296"/>
      <c r="ANW433" s="296"/>
      <c r="ANX433" s="296"/>
      <c r="ANY433" s="296"/>
      <c r="ANZ433" s="296"/>
      <c r="AOA433" s="296"/>
      <c r="AOB433" s="296"/>
      <c r="AOC433" s="296"/>
      <c r="AOD433" s="296"/>
      <c r="AOE433" s="296"/>
      <c r="AOF433" s="296"/>
      <c r="AOG433" s="296"/>
      <c r="AOH433" s="296"/>
      <c r="AOI433" s="296"/>
      <c r="AOJ433" s="296"/>
      <c r="AOK433" s="296"/>
      <c r="AOL433" s="296"/>
      <c r="AOM433" s="296"/>
      <c r="AON433" s="296"/>
      <c r="AOO433" s="296"/>
      <c r="AOP433" s="296"/>
      <c r="AOQ433" s="296"/>
      <c r="AOR433" s="296"/>
      <c r="AOS433" s="296"/>
      <c r="AOT433" s="296"/>
      <c r="AOU433" s="296"/>
      <c r="AOV433" s="296"/>
      <c r="AOW433" s="296"/>
      <c r="AOX433" s="296"/>
      <c r="AOY433" s="296"/>
      <c r="AOZ433" s="296"/>
      <c r="APA433" s="296"/>
      <c r="APB433" s="296"/>
      <c r="APC433" s="296"/>
      <c r="APD433" s="296"/>
      <c r="APE433" s="296"/>
      <c r="APF433" s="296"/>
      <c r="APG433" s="296"/>
      <c r="APH433" s="296"/>
      <c r="API433" s="296"/>
      <c r="APJ433" s="296"/>
      <c r="APK433" s="296"/>
      <c r="APL433" s="296"/>
      <c r="APM433" s="296"/>
      <c r="APN433" s="296"/>
      <c r="APO433" s="296"/>
      <c r="APP433" s="296"/>
      <c r="APQ433" s="296"/>
      <c r="APR433" s="296"/>
      <c r="APS433" s="296"/>
      <c r="APT433" s="296"/>
      <c r="APU433" s="296"/>
      <c r="APV433" s="296"/>
      <c r="APW433" s="296"/>
      <c r="APX433" s="296"/>
      <c r="APY433" s="296"/>
      <c r="APZ433" s="296"/>
      <c r="AQA433" s="296"/>
      <c r="AQB433" s="296"/>
      <c r="AQC433" s="296"/>
      <c r="AQD433" s="296"/>
      <c r="AQE433" s="296"/>
      <c r="AQF433" s="296"/>
      <c r="AQG433" s="296"/>
      <c r="AQH433" s="296"/>
      <c r="AQI433" s="296"/>
      <c r="AQJ433" s="296"/>
      <c r="AQK433" s="296"/>
      <c r="AQL433" s="296"/>
      <c r="AQM433" s="296"/>
      <c r="AQN433" s="296"/>
      <c r="AQO433" s="296"/>
      <c r="AQP433" s="296"/>
      <c r="AQQ433" s="296"/>
      <c r="AQR433" s="296"/>
      <c r="AQS433" s="296"/>
      <c r="AQT433" s="296"/>
      <c r="AQU433" s="296"/>
      <c r="AQV433" s="296"/>
      <c r="AQW433" s="296"/>
      <c r="AQX433" s="296"/>
      <c r="AQY433" s="296"/>
      <c r="AQZ433" s="296"/>
      <c r="ARA433" s="296"/>
      <c r="ARB433" s="296"/>
      <c r="ARC433" s="296"/>
      <c r="ARD433" s="296"/>
      <c r="ARE433" s="296"/>
      <c r="ARF433" s="296"/>
      <c r="ARG433" s="296"/>
      <c r="ARH433" s="296"/>
      <c r="ARI433" s="296"/>
      <c r="ARJ433" s="296"/>
      <c r="ARK433" s="296"/>
      <c r="ARL433" s="296"/>
      <c r="ARM433" s="296"/>
      <c r="ARN433" s="296"/>
      <c r="ARO433" s="296"/>
      <c r="ARP433" s="296"/>
      <c r="ARQ433" s="296"/>
      <c r="ARR433" s="296"/>
      <c r="ARS433" s="296"/>
      <c r="ART433" s="296"/>
      <c r="ARU433" s="296"/>
      <c r="ARV433" s="296"/>
      <c r="ARW433" s="296"/>
      <c r="ARX433" s="296"/>
      <c r="ARY433" s="296"/>
      <c r="ARZ433" s="296"/>
      <c r="ASA433" s="296"/>
      <c r="ASB433" s="296"/>
      <c r="ASC433" s="296"/>
      <c r="ASD433" s="296"/>
      <c r="ASE433" s="296"/>
      <c r="ASF433" s="296"/>
      <c r="ASG433" s="296"/>
      <c r="ASH433" s="296"/>
      <c r="ASI433" s="296"/>
      <c r="ASJ433" s="296"/>
      <c r="ASK433" s="296"/>
      <c r="ASL433" s="296"/>
      <c r="ASM433" s="296"/>
      <c r="ASN433" s="296"/>
      <c r="ASO433" s="296"/>
      <c r="ASP433" s="296"/>
      <c r="ASQ433" s="296"/>
      <c r="ASR433" s="296"/>
      <c r="ASS433" s="296"/>
      <c r="AST433" s="296"/>
      <c r="ASU433" s="296"/>
      <c r="ASV433" s="296"/>
      <c r="ASW433" s="296"/>
      <c r="ASX433" s="296"/>
      <c r="ASY433" s="296"/>
      <c r="ASZ433" s="296"/>
      <c r="ATA433" s="296"/>
      <c r="ATB433" s="296"/>
      <c r="ATC433" s="296"/>
      <c r="ATD433" s="296"/>
      <c r="ATE433" s="296"/>
      <c r="ATF433" s="296"/>
      <c r="ATG433" s="296"/>
      <c r="ATH433" s="296"/>
      <c r="ATI433" s="296"/>
      <c r="ATJ433" s="296"/>
      <c r="ATK433" s="296"/>
      <c r="ATL433" s="296"/>
      <c r="ATM433" s="296"/>
      <c r="ATN433" s="296"/>
      <c r="ATO433" s="296"/>
      <c r="ATP433" s="296"/>
      <c r="ATQ433" s="296"/>
      <c r="ATR433" s="296"/>
      <c r="ATS433" s="296"/>
      <c r="ATT433" s="296"/>
      <c r="ATU433" s="296"/>
      <c r="ATV433" s="296"/>
      <c r="ATW433" s="296"/>
      <c r="ATX433" s="296"/>
      <c r="ATY433" s="296"/>
      <c r="ATZ433" s="296"/>
      <c r="AUA433" s="296"/>
      <c r="AUB433" s="296"/>
      <c r="AUC433" s="296"/>
      <c r="AUD433" s="296"/>
      <c r="AUE433" s="296"/>
      <c r="AUF433" s="296"/>
      <c r="AUG433" s="296"/>
      <c r="AUH433" s="296"/>
      <c r="AUI433" s="296"/>
      <c r="AUJ433" s="296"/>
      <c r="AUK433" s="296"/>
      <c r="AUL433" s="296"/>
      <c r="AUM433" s="296"/>
      <c r="AUN433" s="296"/>
      <c r="AUO433" s="296"/>
      <c r="AUP433" s="296"/>
      <c r="AUQ433" s="296"/>
      <c r="AUR433" s="296"/>
      <c r="AUS433" s="296"/>
      <c r="AUT433" s="296"/>
      <c r="AUU433" s="296"/>
      <c r="AUV433" s="296"/>
      <c r="AUW433" s="296"/>
      <c r="AUX433" s="296"/>
      <c r="AUY433" s="296"/>
      <c r="AUZ433" s="296"/>
      <c r="AVA433" s="296"/>
      <c r="AVB433" s="296"/>
      <c r="AVC433" s="296"/>
      <c r="AVD433" s="296"/>
      <c r="AVE433" s="296"/>
      <c r="AVF433" s="296"/>
      <c r="AVG433" s="296"/>
      <c r="AVH433" s="296"/>
      <c r="AVI433" s="296"/>
      <c r="AVJ433" s="296"/>
      <c r="AVK433" s="296"/>
      <c r="AVL433" s="296"/>
      <c r="AVM433" s="296"/>
      <c r="AVN433" s="296"/>
      <c r="AVO433" s="296"/>
      <c r="AVP433" s="296"/>
      <c r="AVQ433" s="296"/>
      <c r="AVR433" s="296"/>
      <c r="AVS433" s="296"/>
      <c r="AVT433" s="296"/>
      <c r="AVU433" s="296"/>
      <c r="AVV433" s="296"/>
      <c r="AVW433" s="296"/>
      <c r="AVX433" s="296"/>
      <c r="AVY433" s="296"/>
      <c r="AVZ433" s="296"/>
      <c r="AWA433" s="296"/>
      <c r="AWB433" s="296"/>
      <c r="AWC433" s="296"/>
      <c r="AWD433" s="296"/>
      <c r="AWE433" s="296"/>
      <c r="AWF433" s="296"/>
      <c r="AWG433" s="296"/>
      <c r="AWH433" s="296"/>
      <c r="AWI433" s="296"/>
      <c r="AWJ433" s="296"/>
      <c r="AWK433" s="296"/>
      <c r="AWL433" s="296"/>
      <c r="AWM433" s="296"/>
      <c r="AWN433" s="296"/>
      <c r="AWO433" s="296"/>
      <c r="AWP433" s="296"/>
      <c r="AWQ433" s="296"/>
      <c r="AWR433" s="296"/>
      <c r="AWS433" s="296"/>
      <c r="AWT433" s="296"/>
      <c r="AWU433" s="296"/>
      <c r="AWV433" s="296"/>
      <c r="AWW433" s="296"/>
      <c r="AWX433" s="296"/>
      <c r="AWY433" s="296"/>
      <c r="AWZ433" s="296"/>
      <c r="AXA433" s="296"/>
      <c r="AXB433" s="296"/>
      <c r="AXC433" s="296"/>
      <c r="AXD433" s="296"/>
      <c r="AXE433" s="296"/>
      <c r="AXF433" s="296"/>
      <c r="AXG433" s="296"/>
      <c r="AXH433" s="296"/>
      <c r="AXI433" s="296"/>
      <c r="AXJ433" s="296"/>
      <c r="AXK433" s="296"/>
      <c r="AXL433" s="296"/>
      <c r="AXM433" s="296"/>
      <c r="AXN433" s="296"/>
      <c r="AXO433" s="296"/>
      <c r="AXP433" s="296"/>
      <c r="AXQ433" s="296"/>
      <c r="AXR433" s="296"/>
      <c r="AXS433" s="296"/>
      <c r="AXT433" s="296"/>
      <c r="AXU433" s="296"/>
      <c r="AXV433" s="296"/>
      <c r="AXW433" s="296"/>
      <c r="AXX433" s="296"/>
      <c r="AXY433" s="296"/>
      <c r="AXZ433" s="296"/>
      <c r="AYA433" s="296"/>
      <c r="AYB433" s="296"/>
      <c r="AYC433" s="296"/>
      <c r="AYD433" s="296"/>
      <c r="AYE433" s="296"/>
      <c r="AYF433" s="296"/>
      <c r="AYG433" s="296"/>
      <c r="AYH433" s="296"/>
      <c r="AYI433" s="296"/>
      <c r="AYJ433" s="296"/>
      <c r="AYK433" s="296"/>
      <c r="AYL433" s="296"/>
      <c r="AYM433" s="296"/>
      <c r="AYN433" s="296"/>
      <c r="AYO433" s="296"/>
      <c r="AYP433" s="296"/>
      <c r="AYQ433" s="296"/>
      <c r="AYR433" s="296"/>
      <c r="AYS433" s="296"/>
      <c r="AYT433" s="296"/>
      <c r="AYU433" s="296"/>
      <c r="AYV433" s="296"/>
      <c r="AYW433" s="296"/>
      <c r="AYX433" s="296"/>
      <c r="AYY433" s="296"/>
      <c r="AYZ433" s="296"/>
      <c r="AZA433" s="296"/>
      <c r="AZB433" s="296"/>
      <c r="AZC433" s="296"/>
      <c r="AZD433" s="296"/>
      <c r="AZE433" s="296"/>
      <c r="AZF433" s="296"/>
      <c r="AZG433" s="296"/>
      <c r="AZH433" s="296"/>
      <c r="AZI433" s="296"/>
      <c r="AZJ433" s="296"/>
      <c r="AZK433" s="296"/>
      <c r="AZL433" s="296"/>
      <c r="AZM433" s="296"/>
      <c r="AZN433" s="296"/>
      <c r="AZO433" s="296"/>
      <c r="AZP433" s="296"/>
      <c r="AZQ433" s="296"/>
      <c r="AZR433" s="296"/>
      <c r="AZS433" s="296"/>
      <c r="AZT433" s="296"/>
      <c r="AZU433" s="296"/>
      <c r="AZV433" s="296"/>
      <c r="AZW433" s="296"/>
      <c r="AZX433" s="296"/>
      <c r="AZY433" s="296"/>
      <c r="AZZ433" s="296"/>
      <c r="BAA433" s="296"/>
      <c r="BAB433" s="296"/>
      <c r="BAC433" s="296"/>
      <c r="BAD433" s="296"/>
      <c r="BAE433" s="296"/>
      <c r="BAF433" s="296"/>
      <c r="BAG433" s="296"/>
      <c r="BAH433" s="296"/>
      <c r="BAI433" s="296"/>
      <c r="BAJ433" s="296"/>
      <c r="BAK433" s="296"/>
      <c r="BAL433" s="296"/>
      <c r="BAM433" s="296"/>
      <c r="BAN433" s="296"/>
      <c r="BAO433" s="296"/>
      <c r="BAP433" s="296"/>
      <c r="BAQ433" s="296"/>
      <c r="BAR433" s="296"/>
      <c r="BAS433" s="296"/>
      <c r="BAT433" s="296"/>
      <c r="BAU433" s="296"/>
      <c r="BAV433" s="296"/>
      <c r="BAW433" s="296"/>
      <c r="BAX433" s="296"/>
      <c r="BAY433" s="296"/>
      <c r="BAZ433" s="296"/>
      <c r="BBA433" s="296"/>
      <c r="BBB433" s="296"/>
      <c r="BBC433" s="296"/>
      <c r="BBD433" s="296"/>
      <c r="BBE433" s="296"/>
      <c r="BBF433" s="296"/>
      <c r="BBG433" s="296"/>
      <c r="BBH433" s="296"/>
      <c r="BBI433" s="296"/>
      <c r="BBJ433" s="296"/>
      <c r="BBK433" s="296"/>
      <c r="BBL433" s="296"/>
      <c r="BBM433" s="296"/>
      <c r="BBN433" s="296"/>
      <c r="BBO433" s="296"/>
      <c r="BBP433" s="296"/>
      <c r="BBQ433" s="296"/>
      <c r="BBR433" s="296"/>
      <c r="BBS433" s="296"/>
      <c r="BBT433" s="296"/>
      <c r="BBU433" s="296"/>
      <c r="BBV433" s="296"/>
      <c r="BBW433" s="296"/>
      <c r="BBX433" s="296"/>
      <c r="BBY433" s="296"/>
      <c r="BBZ433" s="296"/>
      <c r="BCA433" s="296"/>
      <c r="BCB433" s="296"/>
      <c r="BCC433" s="296"/>
      <c r="BCD433" s="296"/>
      <c r="BCE433" s="296"/>
      <c r="BCF433" s="296"/>
      <c r="BCG433" s="296"/>
      <c r="BCH433" s="296"/>
      <c r="BCI433" s="296"/>
      <c r="BCJ433" s="296"/>
      <c r="BCK433" s="296"/>
      <c r="BCL433" s="296"/>
      <c r="BCM433" s="296"/>
      <c r="BCN433" s="296"/>
      <c r="BCO433" s="296"/>
      <c r="BCP433" s="296"/>
      <c r="BCQ433" s="296"/>
      <c r="BCR433" s="296"/>
      <c r="BCS433" s="296"/>
      <c r="BCT433" s="296"/>
      <c r="BCU433" s="296"/>
      <c r="BCV433" s="296"/>
      <c r="BCW433" s="296"/>
      <c r="BCX433" s="296"/>
      <c r="BCY433" s="296"/>
      <c r="BCZ433" s="296"/>
      <c r="BDA433" s="296"/>
      <c r="BDB433" s="296"/>
      <c r="BDC433" s="296"/>
      <c r="BDD433" s="296"/>
      <c r="BDE433" s="296"/>
      <c r="BDF433" s="296"/>
      <c r="BDG433" s="296"/>
      <c r="BDH433" s="296"/>
      <c r="BDI433" s="296"/>
      <c r="BDJ433" s="296"/>
      <c r="BDK433" s="296"/>
      <c r="BDL433" s="296"/>
      <c r="BDM433" s="296"/>
      <c r="BDN433" s="296"/>
      <c r="BDO433" s="296"/>
      <c r="BDP433" s="296"/>
      <c r="BDQ433" s="296"/>
      <c r="BDR433" s="296"/>
      <c r="BDS433" s="296"/>
      <c r="BDT433" s="296"/>
      <c r="BDU433" s="296"/>
      <c r="BDV433" s="296"/>
      <c r="BDW433" s="296"/>
      <c r="BDX433" s="296"/>
      <c r="BDY433" s="296"/>
      <c r="BDZ433" s="296"/>
      <c r="BEA433" s="296"/>
      <c r="BEB433" s="296"/>
      <c r="BEC433" s="296"/>
      <c r="BED433" s="296"/>
      <c r="BEE433" s="296"/>
      <c r="BEF433" s="296"/>
      <c r="BEG433" s="296"/>
      <c r="BEH433" s="296"/>
      <c r="BEI433" s="296"/>
      <c r="BEJ433" s="296"/>
      <c r="BEK433" s="296"/>
      <c r="BEL433" s="296"/>
      <c r="BEM433" s="296"/>
      <c r="BEN433" s="296"/>
      <c r="BEO433" s="296"/>
      <c r="BEP433" s="296"/>
      <c r="BEQ433" s="296"/>
      <c r="BER433" s="296"/>
      <c r="BES433" s="296"/>
      <c r="BET433" s="296"/>
      <c r="BEU433" s="296"/>
      <c r="BEV433" s="296"/>
      <c r="BEW433" s="296"/>
      <c r="BEX433" s="296"/>
      <c r="BEY433" s="296"/>
      <c r="BEZ433" s="296"/>
      <c r="BFA433" s="296"/>
      <c r="BFB433" s="296"/>
      <c r="BFC433" s="296"/>
      <c r="BFD433" s="296"/>
      <c r="BFE433" s="296"/>
      <c r="BFF433" s="296"/>
      <c r="BFG433" s="296"/>
      <c r="BFH433" s="296"/>
      <c r="BFI433" s="296"/>
      <c r="BFJ433" s="296"/>
      <c r="BFK433" s="296"/>
      <c r="BFL433" s="296"/>
      <c r="BFM433" s="296"/>
      <c r="BFN433" s="296"/>
      <c r="BFO433" s="296"/>
      <c r="BFP433" s="296"/>
      <c r="BFQ433" s="296"/>
      <c r="BFR433" s="296"/>
      <c r="BFS433" s="296"/>
      <c r="BFT433" s="296"/>
      <c r="BFU433" s="296"/>
      <c r="BFV433" s="296"/>
      <c r="BFW433" s="296"/>
      <c r="BFX433" s="296"/>
      <c r="BFY433" s="296"/>
      <c r="BFZ433" s="296"/>
      <c r="BGA433" s="296"/>
      <c r="BGB433" s="296"/>
      <c r="BGC433" s="296"/>
      <c r="BGD433" s="296"/>
      <c r="BGE433" s="296"/>
      <c r="BGF433" s="296"/>
      <c r="BGG433" s="296"/>
      <c r="BGH433" s="296"/>
      <c r="BGI433" s="296"/>
      <c r="BGJ433" s="296"/>
      <c r="BGK433" s="296"/>
      <c r="BGL433" s="296"/>
      <c r="BGM433" s="296"/>
      <c r="BGN433" s="296"/>
      <c r="BGO433" s="296"/>
      <c r="BGP433" s="296"/>
      <c r="BGQ433" s="296"/>
      <c r="BGR433" s="296"/>
      <c r="BGS433" s="296"/>
      <c r="BGT433" s="296"/>
      <c r="BGU433" s="296"/>
      <c r="BGV433" s="296"/>
      <c r="BGW433" s="296"/>
      <c r="BGX433" s="296"/>
      <c r="BGY433" s="296"/>
      <c r="BGZ433" s="296"/>
      <c r="BHA433" s="296"/>
      <c r="BHB433" s="296"/>
      <c r="BHC433" s="296"/>
      <c r="BHD433" s="296"/>
      <c r="BHE433" s="296"/>
      <c r="BHF433" s="296"/>
      <c r="BHG433" s="296"/>
      <c r="BHH433" s="296"/>
      <c r="BHI433" s="296"/>
      <c r="BHJ433" s="296"/>
      <c r="BHK433" s="296"/>
      <c r="BHL433" s="296"/>
      <c r="BHM433" s="296"/>
      <c r="BHN433" s="296"/>
      <c r="BHO433" s="296"/>
      <c r="BHP433" s="296"/>
      <c r="BHQ433" s="296"/>
      <c r="BHR433" s="296"/>
      <c r="BHS433" s="296"/>
      <c r="BHT433" s="296"/>
      <c r="BHU433" s="296"/>
      <c r="BHV433" s="296"/>
      <c r="BHW433" s="296"/>
      <c r="BHX433" s="296"/>
      <c r="BHY433" s="296"/>
      <c r="BHZ433" s="296"/>
      <c r="BIA433" s="296"/>
      <c r="BIB433" s="296"/>
      <c r="BIC433" s="296"/>
      <c r="BID433" s="296"/>
      <c r="BIE433" s="296"/>
      <c r="BIF433" s="296"/>
      <c r="BIG433" s="296"/>
      <c r="BIH433" s="296"/>
      <c r="BII433" s="296"/>
      <c r="BIJ433" s="296"/>
      <c r="BIK433" s="296"/>
      <c r="BIL433" s="296"/>
      <c r="BIM433" s="296"/>
      <c r="BIN433" s="296"/>
      <c r="BIO433" s="296"/>
      <c r="BIP433" s="296"/>
      <c r="BIQ433" s="296"/>
      <c r="BIR433" s="296"/>
      <c r="BIS433" s="296"/>
      <c r="BIT433" s="296"/>
      <c r="BIU433" s="296"/>
      <c r="BIV433" s="296"/>
      <c r="BIW433" s="296"/>
      <c r="BIX433" s="296"/>
      <c r="BIY433" s="296"/>
      <c r="BIZ433" s="296"/>
      <c r="BJA433" s="296"/>
      <c r="BJB433" s="296"/>
      <c r="BJC433" s="296"/>
      <c r="BJD433" s="296"/>
      <c r="BJE433" s="296"/>
      <c r="BJF433" s="296"/>
      <c r="BJG433" s="296"/>
      <c r="BJH433" s="296"/>
      <c r="BJI433" s="296"/>
      <c r="BJJ433" s="296"/>
      <c r="BJK433" s="296"/>
      <c r="BJL433" s="296"/>
      <c r="BJM433" s="296"/>
      <c r="BJN433" s="296"/>
      <c r="BJO433" s="296"/>
      <c r="BJP433" s="296"/>
      <c r="BJQ433" s="296"/>
      <c r="BJR433" s="296"/>
      <c r="BJS433" s="296"/>
      <c r="BJT433" s="296"/>
      <c r="BJU433" s="296"/>
      <c r="BJV433" s="296"/>
      <c r="BJW433" s="296"/>
      <c r="BJX433" s="296"/>
      <c r="BJY433" s="296"/>
      <c r="BJZ433" s="296"/>
      <c r="BKA433" s="296"/>
      <c r="BKB433" s="296"/>
      <c r="BKC433" s="296"/>
      <c r="BKD433" s="296"/>
      <c r="BKE433" s="296"/>
      <c r="BKF433" s="296"/>
      <c r="BKG433" s="296"/>
      <c r="BKH433" s="296"/>
      <c r="BKI433" s="296"/>
      <c r="BKJ433" s="296"/>
      <c r="BKK433" s="296"/>
      <c r="BKL433" s="296"/>
      <c r="BKM433" s="296"/>
      <c r="BKN433" s="296"/>
      <c r="BKO433" s="296"/>
      <c r="BKP433" s="296"/>
      <c r="BKQ433" s="296"/>
      <c r="BKR433" s="296"/>
      <c r="BKS433" s="296"/>
      <c r="BKT433" s="296"/>
      <c r="BKU433" s="296"/>
      <c r="BKV433" s="296"/>
      <c r="BKW433" s="296"/>
      <c r="BKX433" s="296"/>
      <c r="BKY433" s="296"/>
      <c r="BKZ433" s="296"/>
      <c r="BLA433" s="296"/>
      <c r="BLB433" s="296"/>
      <c r="BLC433" s="296"/>
      <c r="BLD433" s="296"/>
      <c r="BLE433" s="296"/>
      <c r="BLF433" s="296"/>
      <c r="BLG433" s="296"/>
      <c r="BLH433" s="296"/>
      <c r="BLI433" s="296"/>
      <c r="BLJ433" s="296"/>
      <c r="BLK433" s="296"/>
      <c r="BLL433" s="296"/>
      <c r="BLM433" s="296"/>
      <c r="BLN433" s="296"/>
      <c r="BLO433" s="296"/>
      <c r="BLP433" s="296"/>
      <c r="BLQ433" s="296"/>
      <c r="BLR433" s="296"/>
      <c r="BLS433" s="296"/>
      <c r="BLT433" s="296"/>
      <c r="BLU433" s="296"/>
      <c r="BLV433" s="296"/>
      <c r="BLW433" s="296"/>
      <c r="BLX433" s="296"/>
      <c r="BLY433" s="296"/>
      <c r="BLZ433" s="296"/>
      <c r="BMA433" s="296"/>
      <c r="BMB433" s="296"/>
      <c r="BMC433" s="296"/>
      <c r="BMD433" s="296"/>
      <c r="BME433" s="296"/>
      <c r="BMF433" s="296"/>
      <c r="BMG433" s="296"/>
      <c r="BMH433" s="296"/>
      <c r="BMI433" s="296"/>
      <c r="BMJ433" s="296"/>
      <c r="BMK433" s="296"/>
      <c r="BML433" s="296"/>
      <c r="BMM433" s="296"/>
      <c r="BMN433" s="296"/>
      <c r="BMO433" s="296"/>
      <c r="BMP433" s="296"/>
      <c r="BMQ433" s="296"/>
      <c r="BMR433" s="296"/>
      <c r="BMS433" s="296"/>
      <c r="BMT433" s="296"/>
      <c r="BMU433" s="296"/>
      <c r="BMV433" s="296"/>
      <c r="BMW433" s="296"/>
      <c r="BMX433" s="296"/>
      <c r="BMY433" s="296"/>
      <c r="BMZ433" s="296"/>
      <c r="BNA433" s="296"/>
      <c r="BNB433" s="296"/>
      <c r="BNC433" s="296"/>
      <c r="BND433" s="296"/>
      <c r="BNE433" s="296"/>
      <c r="BNF433" s="296"/>
      <c r="BNG433" s="296"/>
      <c r="BNH433" s="296"/>
      <c r="BNI433" s="296"/>
      <c r="BNJ433" s="296"/>
      <c r="BNK433" s="296"/>
      <c r="BNL433" s="296"/>
      <c r="BNM433" s="296"/>
      <c r="BNN433" s="296"/>
      <c r="BNO433" s="296"/>
      <c r="BNP433" s="296"/>
      <c r="BNQ433" s="296"/>
      <c r="BNR433" s="296"/>
      <c r="BNS433" s="296"/>
      <c r="BNT433" s="296"/>
      <c r="BNU433" s="296"/>
      <c r="BNV433" s="296"/>
      <c r="BNW433" s="296"/>
      <c r="BNX433" s="296"/>
      <c r="BNY433" s="296"/>
      <c r="BNZ433" s="296"/>
      <c r="BOA433" s="296"/>
      <c r="BOB433" s="296"/>
      <c r="BOC433" s="296"/>
      <c r="BOD433" s="296"/>
      <c r="BOE433" s="296"/>
      <c r="BOF433" s="296"/>
      <c r="BOG433" s="296"/>
      <c r="BOH433" s="296"/>
      <c r="BOI433" s="296"/>
      <c r="BOJ433" s="296"/>
      <c r="BOK433" s="296"/>
      <c r="BOL433" s="296"/>
      <c r="BOM433" s="296"/>
      <c r="BON433" s="296"/>
      <c r="BOO433" s="296"/>
      <c r="BOP433" s="296"/>
      <c r="BOQ433" s="296"/>
      <c r="BOR433" s="296"/>
      <c r="BOS433" s="296"/>
      <c r="BOT433" s="296"/>
      <c r="BOU433" s="296"/>
      <c r="BOV433" s="296"/>
      <c r="BOW433" s="296"/>
      <c r="BOX433" s="296"/>
      <c r="BOY433" s="296"/>
      <c r="BOZ433" s="296"/>
      <c r="BPA433" s="296"/>
      <c r="BPB433" s="296"/>
      <c r="BPC433" s="296"/>
      <c r="BPD433" s="296"/>
      <c r="BPE433" s="296"/>
      <c r="BPF433" s="296"/>
      <c r="BPG433" s="296"/>
      <c r="BPH433" s="296"/>
      <c r="BPI433" s="296"/>
      <c r="BPJ433" s="296"/>
      <c r="BPK433" s="296"/>
      <c r="BPL433" s="296"/>
      <c r="BPM433" s="296"/>
      <c r="BPN433" s="296"/>
      <c r="BPO433" s="296"/>
      <c r="BPP433" s="296"/>
      <c r="BPQ433" s="296"/>
      <c r="BPR433" s="296"/>
      <c r="BPS433" s="296"/>
      <c r="BPT433" s="296"/>
      <c r="BPU433" s="296"/>
      <c r="BPV433" s="296"/>
      <c r="BPW433" s="296"/>
      <c r="BPX433" s="296"/>
      <c r="BPY433" s="296"/>
      <c r="BPZ433" s="296"/>
      <c r="BQA433" s="296"/>
      <c r="BQB433" s="296"/>
      <c r="BQC433" s="296"/>
      <c r="BQD433" s="296"/>
      <c r="BQE433" s="296"/>
      <c r="BQF433" s="296"/>
      <c r="BQG433" s="296"/>
      <c r="BQH433" s="296"/>
      <c r="BQI433" s="296"/>
      <c r="BQJ433" s="296"/>
      <c r="BQK433" s="296"/>
      <c r="BQL433" s="296"/>
      <c r="BQM433" s="296"/>
      <c r="BQN433" s="296"/>
      <c r="BQO433" s="296"/>
      <c r="BQP433" s="296"/>
      <c r="BQQ433" s="296"/>
      <c r="BQR433" s="296"/>
      <c r="BQS433" s="296"/>
      <c r="BQT433" s="296"/>
      <c r="BQU433" s="296"/>
      <c r="BQV433" s="296"/>
      <c r="BQW433" s="296"/>
      <c r="BQX433" s="296"/>
      <c r="BQY433" s="296"/>
      <c r="BQZ433" s="296"/>
      <c r="BRA433" s="296"/>
      <c r="BRB433" s="296"/>
      <c r="BRC433" s="296"/>
      <c r="BRD433" s="296"/>
      <c r="BRE433" s="296"/>
      <c r="BRF433" s="296"/>
      <c r="BRG433" s="296"/>
      <c r="BRH433" s="296"/>
      <c r="BRI433" s="296"/>
      <c r="BRJ433" s="296"/>
      <c r="BRK433" s="296"/>
      <c r="BRL433" s="296"/>
      <c r="BRM433" s="296"/>
      <c r="BRN433" s="296"/>
      <c r="BRO433" s="296"/>
      <c r="BRP433" s="296"/>
      <c r="BRQ433" s="296"/>
      <c r="BRR433" s="296"/>
      <c r="BRS433" s="296"/>
      <c r="BRT433" s="296"/>
      <c r="BRU433" s="296"/>
      <c r="BRV433" s="296"/>
      <c r="BRW433" s="296"/>
      <c r="BRX433" s="296"/>
      <c r="BRY433" s="296"/>
      <c r="BRZ433" s="296"/>
      <c r="BSA433" s="296"/>
      <c r="BSB433" s="296"/>
      <c r="BSC433" s="296"/>
      <c r="BSD433" s="296"/>
      <c r="BSE433" s="296"/>
      <c r="BSF433" s="296"/>
      <c r="BSG433" s="296"/>
      <c r="BSH433" s="296"/>
      <c r="BSI433" s="296"/>
      <c r="BSJ433" s="296"/>
      <c r="BSK433" s="296"/>
      <c r="BSL433" s="296"/>
      <c r="BSM433" s="296"/>
      <c r="BSN433" s="296"/>
      <c r="BSO433" s="296"/>
      <c r="BSP433" s="296"/>
      <c r="BSQ433" s="296"/>
      <c r="BSR433" s="296"/>
      <c r="BSS433" s="296"/>
      <c r="BST433" s="296"/>
      <c r="BSU433" s="296"/>
      <c r="BSV433" s="296"/>
      <c r="BSW433" s="296"/>
      <c r="BSX433" s="296"/>
      <c r="BSY433" s="296"/>
      <c r="BSZ433" s="296"/>
      <c r="BTA433" s="296"/>
      <c r="BTB433" s="296"/>
      <c r="BTC433" s="296"/>
      <c r="BTD433" s="296"/>
      <c r="BTE433" s="296"/>
      <c r="BTF433" s="296"/>
      <c r="BTG433" s="296"/>
      <c r="BTH433" s="296"/>
      <c r="BTI433" s="296"/>
      <c r="BTJ433" s="296"/>
      <c r="BTK433" s="296"/>
      <c r="BTL433" s="296"/>
      <c r="BTM433" s="296"/>
      <c r="BTN433" s="296"/>
      <c r="BTO433" s="296"/>
      <c r="BTP433" s="296"/>
      <c r="BTQ433" s="296"/>
      <c r="BTR433" s="296"/>
      <c r="BTS433" s="296"/>
      <c r="BTT433" s="296"/>
      <c r="BTU433" s="296"/>
      <c r="BTV433" s="296"/>
      <c r="BTW433" s="296"/>
      <c r="BTX433" s="296"/>
      <c r="BTY433" s="296"/>
      <c r="BTZ433" s="296"/>
      <c r="BUA433" s="296"/>
      <c r="BUB433" s="296"/>
      <c r="BUC433" s="296"/>
      <c r="BUD433" s="296"/>
      <c r="BUE433" s="296"/>
      <c r="BUF433" s="296"/>
      <c r="BUG433" s="296"/>
      <c r="BUH433" s="296"/>
      <c r="BUI433" s="296"/>
      <c r="BUJ433" s="296"/>
      <c r="BUK433" s="296"/>
      <c r="BUL433" s="296"/>
      <c r="BUM433" s="296"/>
      <c r="BUN433" s="296"/>
      <c r="BUO433" s="296"/>
      <c r="BUP433" s="296"/>
      <c r="BUQ433" s="296"/>
      <c r="BUR433" s="296"/>
      <c r="BUS433" s="296"/>
      <c r="BUT433" s="296"/>
      <c r="BUU433" s="296"/>
      <c r="BUV433" s="296"/>
      <c r="BUW433" s="296"/>
      <c r="BUX433" s="296"/>
      <c r="BUY433" s="296"/>
      <c r="BUZ433" s="296"/>
      <c r="BVA433" s="296"/>
      <c r="BVB433" s="296"/>
      <c r="BVC433" s="296"/>
      <c r="BVD433" s="296"/>
      <c r="BVE433" s="296"/>
      <c r="BVF433" s="296"/>
      <c r="BVG433" s="296"/>
      <c r="BVH433" s="296"/>
      <c r="BVI433" s="296"/>
      <c r="BVJ433" s="296"/>
      <c r="BVK433" s="296"/>
      <c r="BVL433" s="296"/>
      <c r="BVM433" s="296"/>
      <c r="BVN433" s="296"/>
      <c r="BVO433" s="296"/>
      <c r="BVP433" s="296"/>
      <c r="BVQ433" s="296"/>
      <c r="BVR433" s="296"/>
      <c r="BVS433" s="296"/>
      <c r="BVT433" s="296"/>
      <c r="BVU433" s="296"/>
      <c r="BVV433" s="296"/>
      <c r="BVW433" s="296"/>
      <c r="BVX433" s="296"/>
      <c r="BVY433" s="296"/>
      <c r="BVZ433" s="296"/>
      <c r="BWA433" s="296"/>
      <c r="BWB433" s="296"/>
      <c r="BWC433" s="296"/>
      <c r="BWD433" s="296"/>
      <c r="BWE433" s="296"/>
      <c r="BWF433" s="296"/>
      <c r="BWG433" s="296"/>
      <c r="BWH433" s="296"/>
      <c r="BWI433" s="296"/>
      <c r="BWJ433" s="296"/>
      <c r="BWK433" s="296"/>
      <c r="BWL433" s="296"/>
      <c r="BWM433" s="296"/>
      <c r="BWN433" s="296"/>
      <c r="BWO433" s="296"/>
      <c r="BWP433" s="296"/>
      <c r="BWQ433" s="296"/>
      <c r="BWR433" s="296"/>
      <c r="BWS433" s="296"/>
      <c r="BWT433" s="296"/>
      <c r="BWU433" s="296"/>
      <c r="BWV433" s="296"/>
      <c r="BWW433" s="296"/>
      <c r="BWX433" s="296"/>
      <c r="BWY433" s="296"/>
      <c r="BWZ433" s="296"/>
      <c r="BXA433" s="296"/>
      <c r="BXB433" s="296"/>
      <c r="BXC433" s="296"/>
      <c r="BXD433" s="296"/>
      <c r="BXE433" s="296"/>
      <c r="BXF433" s="296"/>
      <c r="BXG433" s="296"/>
      <c r="BXH433" s="296"/>
      <c r="BXI433" s="296"/>
      <c r="BXJ433" s="296"/>
      <c r="BXK433" s="296"/>
      <c r="BXL433" s="296"/>
      <c r="BXM433" s="296"/>
      <c r="BXN433" s="296"/>
      <c r="BXO433" s="296"/>
      <c r="BXP433" s="296"/>
      <c r="BXQ433" s="296"/>
      <c r="BXR433" s="296"/>
      <c r="BXS433" s="296"/>
      <c r="BXT433" s="296"/>
      <c r="BXU433" s="296"/>
      <c r="BXV433" s="296"/>
      <c r="BXW433" s="296"/>
      <c r="BXX433" s="296"/>
      <c r="BXY433" s="296"/>
      <c r="BXZ433" s="296"/>
      <c r="BYA433" s="296"/>
      <c r="BYB433" s="296"/>
      <c r="BYC433" s="296"/>
      <c r="BYD433" s="296"/>
      <c r="BYE433" s="296"/>
      <c r="BYF433" s="296"/>
      <c r="BYG433" s="296"/>
      <c r="BYH433" s="296"/>
      <c r="BYI433" s="296"/>
      <c r="BYJ433" s="296"/>
      <c r="BYK433" s="296"/>
      <c r="BYL433" s="296"/>
      <c r="BYM433" s="296"/>
      <c r="BYN433" s="296"/>
      <c r="BYO433" s="296"/>
      <c r="BYP433" s="296"/>
      <c r="BYQ433" s="296"/>
      <c r="BYR433" s="296"/>
      <c r="BYS433" s="296"/>
      <c r="BYT433" s="296"/>
      <c r="BYU433" s="296"/>
      <c r="BYV433" s="296"/>
      <c r="BYW433" s="296"/>
      <c r="BYX433" s="296"/>
      <c r="BYY433" s="296"/>
      <c r="BYZ433" s="296"/>
      <c r="BZA433" s="296"/>
      <c r="BZB433" s="296"/>
      <c r="BZC433" s="296"/>
      <c r="BZD433" s="296"/>
      <c r="BZE433" s="296"/>
      <c r="BZF433" s="296"/>
      <c r="BZG433" s="296"/>
      <c r="BZH433" s="296"/>
      <c r="BZI433" s="296"/>
      <c r="BZJ433" s="296"/>
      <c r="BZK433" s="296"/>
      <c r="BZL433" s="296"/>
      <c r="BZM433" s="296"/>
      <c r="BZN433" s="296"/>
      <c r="BZO433" s="296"/>
      <c r="BZP433" s="296"/>
      <c r="BZQ433" s="296"/>
      <c r="BZR433" s="296"/>
      <c r="BZS433" s="296"/>
      <c r="BZT433" s="296"/>
      <c r="BZU433" s="296"/>
      <c r="BZV433" s="296"/>
      <c r="BZW433" s="296"/>
      <c r="BZX433" s="296"/>
      <c r="BZY433" s="296"/>
      <c r="BZZ433" s="296"/>
      <c r="CAA433" s="296"/>
      <c r="CAB433" s="296"/>
      <c r="CAC433" s="296"/>
      <c r="CAD433" s="296"/>
      <c r="CAE433" s="296"/>
      <c r="CAF433" s="296"/>
      <c r="CAG433" s="296"/>
      <c r="CAH433" s="296"/>
      <c r="CAI433" s="296"/>
      <c r="CAJ433" s="296"/>
      <c r="CAK433" s="296"/>
      <c r="CAL433" s="296"/>
      <c r="CAM433" s="296"/>
      <c r="CAN433" s="296"/>
      <c r="CAO433" s="296"/>
      <c r="CAP433" s="296"/>
      <c r="CAQ433" s="296"/>
      <c r="CAR433" s="296"/>
      <c r="CAS433" s="296"/>
      <c r="CAT433" s="296"/>
      <c r="CAU433" s="296"/>
      <c r="CAV433" s="296"/>
      <c r="CAW433" s="296"/>
      <c r="CAX433" s="296"/>
      <c r="CAY433" s="296"/>
      <c r="CAZ433" s="296"/>
      <c r="CBA433" s="296"/>
      <c r="CBB433" s="296"/>
      <c r="CBC433" s="296"/>
      <c r="CBD433" s="296"/>
      <c r="CBE433" s="296"/>
      <c r="CBF433" s="296"/>
      <c r="CBG433" s="296"/>
      <c r="CBH433" s="296"/>
      <c r="CBI433" s="296"/>
      <c r="CBJ433" s="296"/>
      <c r="CBK433" s="296"/>
      <c r="CBL433" s="296"/>
      <c r="CBM433" s="296"/>
      <c r="CBN433" s="296"/>
      <c r="CBO433" s="296"/>
      <c r="CBP433" s="296"/>
      <c r="CBQ433" s="296"/>
      <c r="CBR433" s="296"/>
      <c r="CBS433" s="296"/>
      <c r="CBT433" s="296"/>
      <c r="CBU433" s="296"/>
      <c r="CBV433" s="296"/>
      <c r="CBW433" s="296"/>
      <c r="CBX433" s="296"/>
      <c r="CBY433" s="296"/>
      <c r="CBZ433" s="296"/>
      <c r="CCA433" s="296"/>
      <c r="CCB433" s="296"/>
      <c r="CCC433" s="296"/>
      <c r="CCD433" s="296"/>
      <c r="CCE433" s="296"/>
      <c r="CCF433" s="296"/>
      <c r="CCG433" s="296"/>
      <c r="CCH433" s="296"/>
      <c r="CCI433" s="296"/>
      <c r="CCJ433" s="296"/>
      <c r="CCK433" s="296"/>
      <c r="CCL433" s="296"/>
      <c r="CCM433" s="296"/>
      <c r="CCN433" s="296"/>
      <c r="CCO433" s="296"/>
      <c r="CCP433" s="296"/>
      <c r="CCQ433" s="296"/>
      <c r="CCR433" s="296"/>
      <c r="CCS433" s="296"/>
      <c r="CCT433" s="296"/>
      <c r="CCU433" s="296"/>
      <c r="CCV433" s="296"/>
      <c r="CCW433" s="296"/>
      <c r="CCX433" s="296"/>
      <c r="CCY433" s="296"/>
      <c r="CCZ433" s="296"/>
      <c r="CDA433" s="296"/>
      <c r="CDB433" s="296"/>
      <c r="CDC433" s="296"/>
      <c r="CDD433" s="296"/>
      <c r="CDE433" s="296"/>
      <c r="CDF433" s="296"/>
      <c r="CDG433" s="296"/>
      <c r="CDH433" s="296"/>
      <c r="CDI433" s="296"/>
      <c r="CDJ433" s="296"/>
      <c r="CDK433" s="296"/>
      <c r="CDL433" s="296"/>
      <c r="CDM433" s="296"/>
      <c r="CDN433" s="296"/>
      <c r="CDO433" s="296"/>
      <c r="CDP433" s="296"/>
      <c r="CDQ433" s="296"/>
      <c r="CDR433" s="296"/>
      <c r="CDS433" s="296"/>
      <c r="CDT433" s="296"/>
      <c r="CDU433" s="296"/>
      <c r="CDV433" s="296"/>
      <c r="CDW433" s="296"/>
      <c r="CDX433" s="296"/>
      <c r="CDY433" s="296"/>
      <c r="CDZ433" s="296"/>
      <c r="CEA433" s="296"/>
      <c r="CEB433" s="296"/>
      <c r="CEC433" s="296"/>
      <c r="CED433" s="296"/>
      <c r="CEE433" s="296"/>
      <c r="CEF433" s="296"/>
      <c r="CEG433" s="296"/>
      <c r="CEH433" s="296"/>
      <c r="CEI433" s="296"/>
      <c r="CEJ433" s="296"/>
      <c r="CEK433" s="296"/>
      <c r="CEL433" s="296"/>
      <c r="CEM433" s="296"/>
      <c r="CEN433" s="296"/>
      <c r="CEO433" s="296"/>
      <c r="CEP433" s="296"/>
      <c r="CEQ433" s="296"/>
      <c r="CER433" s="296"/>
      <c r="CES433" s="296"/>
      <c r="CET433" s="296"/>
      <c r="CEU433" s="296"/>
      <c r="CEV433" s="296"/>
      <c r="CEW433" s="296"/>
      <c r="CEX433" s="296"/>
      <c r="CEY433" s="296"/>
      <c r="CEZ433" s="296"/>
      <c r="CFA433" s="296"/>
      <c r="CFB433" s="296"/>
      <c r="CFC433" s="296"/>
      <c r="CFD433" s="296"/>
      <c r="CFE433" s="296"/>
      <c r="CFF433" s="296"/>
      <c r="CFG433" s="296"/>
      <c r="CFH433" s="296"/>
      <c r="CFI433" s="296"/>
      <c r="CFJ433" s="296"/>
      <c r="CFK433" s="296"/>
      <c r="CFL433" s="296"/>
      <c r="CFM433" s="296"/>
      <c r="CFN433" s="296"/>
      <c r="CFO433" s="296"/>
      <c r="CFP433" s="296"/>
      <c r="CFQ433" s="296"/>
      <c r="CFR433" s="296"/>
      <c r="CFS433" s="296"/>
      <c r="CFT433" s="296"/>
      <c r="CFU433" s="296"/>
      <c r="CFV433" s="296"/>
      <c r="CFW433" s="296"/>
      <c r="CFX433" s="296"/>
      <c r="CFY433" s="296"/>
      <c r="CFZ433" s="296"/>
      <c r="CGA433" s="296"/>
      <c r="CGB433" s="296"/>
      <c r="CGC433" s="296"/>
      <c r="CGD433" s="296"/>
      <c r="CGE433" s="296"/>
      <c r="CGF433" s="296"/>
      <c r="CGG433" s="296"/>
      <c r="CGH433" s="296"/>
      <c r="CGI433" s="296"/>
      <c r="CGJ433" s="296"/>
      <c r="CGK433" s="296"/>
      <c r="CGL433" s="296"/>
      <c r="CGM433" s="296"/>
      <c r="CGN433" s="296"/>
      <c r="CGO433" s="296"/>
      <c r="CGP433" s="296"/>
      <c r="CGQ433" s="296"/>
      <c r="CGR433" s="296"/>
      <c r="CGS433" s="296"/>
      <c r="CGT433" s="296"/>
      <c r="CGU433" s="296"/>
      <c r="CGV433" s="296"/>
      <c r="CGW433" s="296"/>
      <c r="CGX433" s="296"/>
      <c r="CGY433" s="296"/>
      <c r="CGZ433" s="296"/>
      <c r="CHA433" s="296"/>
      <c r="CHB433" s="296"/>
      <c r="CHC433" s="296"/>
      <c r="CHD433" s="296"/>
      <c r="CHE433" s="296"/>
      <c r="CHF433" s="296"/>
      <c r="CHG433" s="296"/>
      <c r="CHH433" s="296"/>
      <c r="CHI433" s="296"/>
      <c r="CHJ433" s="296"/>
      <c r="CHK433" s="296"/>
      <c r="CHL433" s="296"/>
      <c r="CHM433" s="296"/>
      <c r="CHN433" s="296"/>
      <c r="CHO433" s="296"/>
      <c r="CHP433" s="296"/>
      <c r="CHQ433" s="296"/>
      <c r="CHR433" s="296"/>
      <c r="CHS433" s="296"/>
      <c r="CHT433" s="296"/>
      <c r="CHU433" s="296"/>
      <c r="CHV433" s="296"/>
      <c r="CHW433" s="296"/>
      <c r="CHX433" s="296"/>
      <c r="CHY433" s="296"/>
      <c r="CHZ433" s="296"/>
      <c r="CIA433" s="296"/>
      <c r="CIB433" s="296"/>
      <c r="CIC433" s="296"/>
      <c r="CID433" s="296"/>
      <c r="CIE433" s="296"/>
      <c r="CIF433" s="296"/>
      <c r="CIG433" s="296"/>
      <c r="CIH433" s="296"/>
      <c r="CII433" s="296"/>
      <c r="CIJ433" s="296"/>
      <c r="CIK433" s="296"/>
      <c r="CIL433" s="296"/>
      <c r="CIM433" s="296"/>
      <c r="CIN433" s="296"/>
      <c r="CIO433" s="296"/>
      <c r="CIP433" s="296"/>
      <c r="CIQ433" s="296"/>
      <c r="CIR433" s="296"/>
      <c r="CIS433" s="296"/>
      <c r="CIT433" s="296"/>
      <c r="CIU433" s="296"/>
      <c r="CIV433" s="296"/>
      <c r="CIW433" s="296"/>
      <c r="CIX433" s="296"/>
      <c r="CIY433" s="296"/>
      <c r="CIZ433" s="296"/>
      <c r="CJA433" s="296"/>
      <c r="CJB433" s="296"/>
      <c r="CJC433" s="296"/>
      <c r="CJD433" s="296"/>
      <c r="CJE433" s="296"/>
      <c r="CJF433" s="296"/>
      <c r="CJG433" s="296"/>
      <c r="CJH433" s="296"/>
      <c r="CJI433" s="296"/>
      <c r="CJJ433" s="296"/>
      <c r="CJK433" s="296"/>
      <c r="CJL433" s="296"/>
      <c r="CJM433" s="296"/>
      <c r="CJN433" s="296"/>
      <c r="CJO433" s="296"/>
      <c r="CJP433" s="296"/>
      <c r="CJQ433" s="296"/>
      <c r="CJR433" s="296"/>
      <c r="CJS433" s="296"/>
      <c r="CJT433" s="296"/>
      <c r="CJU433" s="296"/>
      <c r="CJV433" s="296"/>
      <c r="CJW433" s="296"/>
      <c r="CJX433" s="296"/>
      <c r="CJY433" s="296"/>
      <c r="CJZ433" s="296"/>
      <c r="CKA433" s="296"/>
      <c r="CKB433" s="296"/>
      <c r="CKC433" s="296"/>
      <c r="CKD433" s="296"/>
      <c r="CKE433" s="296"/>
      <c r="CKF433" s="296"/>
      <c r="CKG433" s="296"/>
      <c r="CKH433" s="296"/>
      <c r="CKI433" s="296"/>
      <c r="CKJ433" s="296"/>
      <c r="CKK433" s="296"/>
      <c r="CKL433" s="296"/>
      <c r="CKM433" s="296"/>
      <c r="CKN433" s="296"/>
      <c r="CKO433" s="296"/>
      <c r="CKP433" s="296"/>
      <c r="CKQ433" s="296"/>
      <c r="CKR433" s="296"/>
      <c r="CKS433" s="296"/>
      <c r="CKT433" s="296"/>
      <c r="CKU433" s="296"/>
      <c r="CKV433" s="296"/>
      <c r="CKW433" s="296"/>
      <c r="CKX433" s="296"/>
      <c r="CKY433" s="296"/>
      <c r="CKZ433" s="296"/>
      <c r="CLA433" s="296"/>
      <c r="CLB433" s="296"/>
      <c r="CLC433" s="296"/>
      <c r="CLD433" s="296"/>
      <c r="CLE433" s="296"/>
      <c r="CLF433" s="296"/>
      <c r="CLG433" s="296"/>
      <c r="CLH433" s="296"/>
      <c r="CLI433" s="296"/>
      <c r="CLJ433" s="296"/>
      <c r="CLK433" s="296"/>
      <c r="CLL433" s="296"/>
      <c r="CLM433" s="296"/>
      <c r="CLN433" s="296"/>
      <c r="CLO433" s="296"/>
      <c r="CLP433" s="296"/>
      <c r="CLQ433" s="296"/>
      <c r="CLR433" s="296"/>
      <c r="CLS433" s="296"/>
      <c r="CLT433" s="296"/>
      <c r="CLU433" s="296"/>
      <c r="CLV433" s="296"/>
      <c r="CLW433" s="296"/>
      <c r="CLX433" s="296"/>
      <c r="CLY433" s="296"/>
      <c r="CLZ433" s="296"/>
      <c r="CMA433" s="296"/>
      <c r="CMB433" s="296"/>
      <c r="CMC433" s="296"/>
      <c r="CMD433" s="296"/>
      <c r="CME433" s="296"/>
      <c r="CMF433" s="296"/>
      <c r="CMG433" s="296"/>
      <c r="CMH433" s="296"/>
      <c r="CMI433" s="296"/>
      <c r="CMJ433" s="296"/>
      <c r="CMK433" s="296"/>
      <c r="CML433" s="296"/>
      <c r="CMM433" s="296"/>
      <c r="CMN433" s="296"/>
      <c r="CMO433" s="296"/>
      <c r="CMP433" s="296"/>
      <c r="CMQ433" s="296"/>
      <c r="CMR433" s="296"/>
      <c r="CMS433" s="296"/>
      <c r="CMT433" s="296"/>
      <c r="CMU433" s="296"/>
      <c r="CMV433" s="296"/>
      <c r="CMW433" s="296"/>
      <c r="CMX433" s="296"/>
      <c r="CMY433" s="296"/>
      <c r="CMZ433" s="296"/>
      <c r="CNA433" s="296"/>
      <c r="CNB433" s="296"/>
      <c r="CNC433" s="296"/>
      <c r="CND433" s="296"/>
      <c r="CNE433" s="296"/>
      <c r="CNF433" s="296"/>
      <c r="CNG433" s="296"/>
      <c r="CNH433" s="296"/>
      <c r="CNI433" s="296"/>
      <c r="CNJ433" s="296"/>
      <c r="CNK433" s="296"/>
      <c r="CNL433" s="296"/>
      <c r="CNM433" s="296"/>
      <c r="CNN433" s="296"/>
      <c r="CNO433" s="296"/>
      <c r="CNP433" s="296"/>
      <c r="CNQ433" s="296"/>
      <c r="CNR433" s="296"/>
      <c r="CNS433" s="296"/>
      <c r="CNT433" s="296"/>
      <c r="CNU433" s="296"/>
      <c r="CNV433" s="296"/>
      <c r="CNW433" s="296"/>
      <c r="CNX433" s="296"/>
      <c r="CNY433" s="296"/>
      <c r="CNZ433" s="296"/>
      <c r="COA433" s="296"/>
      <c r="COB433" s="296"/>
      <c r="COC433" s="296"/>
      <c r="COD433" s="296"/>
      <c r="COE433" s="296"/>
      <c r="COF433" s="296"/>
      <c r="COG433" s="296"/>
      <c r="COH433" s="296"/>
      <c r="COI433" s="296"/>
      <c r="COJ433" s="296"/>
      <c r="COK433" s="296"/>
      <c r="COL433" s="296"/>
      <c r="COM433" s="296"/>
      <c r="CON433" s="296"/>
      <c r="COO433" s="296"/>
      <c r="COP433" s="296"/>
      <c r="COQ433" s="296"/>
      <c r="COR433" s="296"/>
      <c r="COS433" s="296"/>
      <c r="COT433" s="296"/>
      <c r="COU433" s="296"/>
      <c r="COV433" s="296"/>
      <c r="COW433" s="296"/>
      <c r="COX433" s="296"/>
      <c r="COY433" s="296"/>
      <c r="COZ433" s="296"/>
      <c r="CPA433" s="296"/>
      <c r="CPB433" s="296"/>
      <c r="CPC433" s="296"/>
      <c r="CPD433" s="296"/>
      <c r="CPE433" s="296"/>
      <c r="CPF433" s="296"/>
      <c r="CPG433" s="296"/>
      <c r="CPH433" s="296"/>
      <c r="CPI433" s="296"/>
      <c r="CPJ433" s="296"/>
      <c r="CPK433" s="296"/>
      <c r="CPL433" s="296"/>
      <c r="CPM433" s="296"/>
      <c r="CPN433" s="296"/>
      <c r="CPO433" s="296"/>
      <c r="CPP433" s="296"/>
      <c r="CPQ433" s="296"/>
      <c r="CPR433" s="296"/>
      <c r="CPS433" s="296"/>
      <c r="CPT433" s="296"/>
      <c r="CPU433" s="296"/>
      <c r="CPV433" s="296"/>
      <c r="CPW433" s="296"/>
      <c r="CPX433" s="296"/>
      <c r="CPY433" s="296"/>
      <c r="CPZ433" s="296"/>
      <c r="CQA433" s="296"/>
      <c r="CQB433" s="296"/>
      <c r="CQC433" s="296"/>
      <c r="CQD433" s="296"/>
      <c r="CQE433" s="296"/>
      <c r="CQF433" s="296"/>
      <c r="CQG433" s="296"/>
      <c r="CQH433" s="296"/>
      <c r="CQI433" s="296"/>
      <c r="CQJ433" s="296"/>
      <c r="CQK433" s="296"/>
      <c r="CQL433" s="296"/>
      <c r="CQM433" s="296"/>
      <c r="CQN433" s="296"/>
      <c r="CQO433" s="296"/>
      <c r="CQP433" s="296"/>
      <c r="CQQ433" s="296"/>
      <c r="CQR433" s="296"/>
      <c r="CQS433" s="296"/>
      <c r="CQT433" s="296"/>
      <c r="CQU433" s="296"/>
      <c r="CQV433" s="296"/>
      <c r="CQW433" s="296"/>
      <c r="CQX433" s="296"/>
      <c r="CQY433" s="296"/>
      <c r="CQZ433" s="296"/>
      <c r="CRA433" s="296"/>
      <c r="CRB433" s="296"/>
      <c r="CRC433" s="296"/>
      <c r="CRD433" s="296"/>
      <c r="CRE433" s="296"/>
      <c r="CRF433" s="296"/>
      <c r="CRG433" s="296"/>
      <c r="CRH433" s="296"/>
      <c r="CRI433" s="296"/>
      <c r="CRJ433" s="296"/>
      <c r="CRK433" s="296"/>
      <c r="CRL433" s="296"/>
      <c r="CRM433" s="296"/>
      <c r="CRN433" s="296"/>
      <c r="CRO433" s="296"/>
      <c r="CRP433" s="296"/>
      <c r="CRQ433" s="296"/>
      <c r="CRR433" s="296"/>
      <c r="CRS433" s="296"/>
      <c r="CRT433" s="296"/>
      <c r="CRU433" s="296"/>
      <c r="CRV433" s="296"/>
      <c r="CRW433" s="296"/>
      <c r="CRX433" s="296"/>
      <c r="CRY433" s="296"/>
      <c r="CRZ433" s="296"/>
      <c r="CSA433" s="296"/>
      <c r="CSB433" s="296"/>
      <c r="CSC433" s="296"/>
      <c r="CSD433" s="296"/>
      <c r="CSE433" s="296"/>
      <c r="CSF433" s="296"/>
      <c r="CSG433" s="296"/>
      <c r="CSH433" s="296"/>
      <c r="CSI433" s="296"/>
      <c r="CSJ433" s="296"/>
      <c r="CSK433" s="296"/>
      <c r="CSL433" s="296"/>
      <c r="CSM433" s="296"/>
      <c r="CSN433" s="296"/>
      <c r="CSO433" s="296"/>
      <c r="CSP433" s="296"/>
      <c r="CSQ433" s="296"/>
      <c r="CSR433" s="296"/>
      <c r="CSS433" s="296"/>
      <c r="CST433" s="296"/>
      <c r="CSU433" s="296"/>
      <c r="CSV433" s="296"/>
      <c r="CSW433" s="296"/>
      <c r="CSX433" s="296"/>
      <c r="CSY433" s="296"/>
      <c r="CSZ433" s="296"/>
      <c r="CTA433" s="296"/>
      <c r="CTB433" s="296"/>
      <c r="CTC433" s="296"/>
      <c r="CTD433" s="296"/>
      <c r="CTE433" s="296"/>
      <c r="CTF433" s="296"/>
      <c r="CTG433" s="296"/>
      <c r="CTH433" s="296"/>
      <c r="CTI433" s="296"/>
      <c r="CTJ433" s="296"/>
      <c r="CTK433" s="296"/>
      <c r="CTL433" s="296"/>
      <c r="CTM433" s="296"/>
      <c r="CTN433" s="296"/>
      <c r="CTO433" s="296"/>
      <c r="CTP433" s="296"/>
      <c r="CTQ433" s="296"/>
      <c r="CTR433" s="296"/>
      <c r="CTS433" s="296"/>
      <c r="CTT433" s="296"/>
      <c r="CTU433" s="296"/>
      <c r="CTV433" s="296"/>
      <c r="CTW433" s="296"/>
      <c r="CTX433" s="296"/>
      <c r="CTY433" s="296"/>
      <c r="CTZ433" s="296"/>
      <c r="CUA433" s="296"/>
      <c r="CUB433" s="296"/>
      <c r="CUC433" s="296"/>
      <c r="CUD433" s="296"/>
      <c r="CUE433" s="296"/>
      <c r="CUF433" s="296"/>
      <c r="CUG433" s="296"/>
      <c r="CUH433" s="296"/>
      <c r="CUI433" s="296"/>
      <c r="CUJ433" s="296"/>
      <c r="CUK433" s="296"/>
      <c r="CUL433" s="296"/>
      <c r="CUM433" s="296"/>
      <c r="CUN433" s="296"/>
      <c r="CUO433" s="296"/>
      <c r="CUP433" s="296"/>
      <c r="CUQ433" s="296"/>
      <c r="CUR433" s="296"/>
      <c r="CUS433" s="296"/>
      <c r="CUT433" s="296"/>
      <c r="CUU433" s="296"/>
      <c r="CUV433" s="296"/>
      <c r="CUW433" s="296"/>
      <c r="CUX433" s="296"/>
      <c r="CUY433" s="296"/>
      <c r="CUZ433" s="296"/>
      <c r="CVA433" s="296"/>
      <c r="CVB433" s="296"/>
      <c r="CVC433" s="296"/>
      <c r="CVD433" s="296"/>
      <c r="CVE433" s="296"/>
      <c r="CVF433" s="296"/>
      <c r="CVG433" s="296"/>
      <c r="CVH433" s="296"/>
      <c r="CVI433" s="296"/>
      <c r="CVJ433" s="296"/>
      <c r="CVK433" s="296"/>
      <c r="CVL433" s="296"/>
      <c r="CVM433" s="296"/>
      <c r="CVN433" s="296"/>
      <c r="CVO433" s="296"/>
      <c r="CVP433" s="296"/>
      <c r="CVQ433" s="296"/>
      <c r="CVR433" s="296"/>
      <c r="CVS433" s="296"/>
      <c r="CVT433" s="296"/>
      <c r="CVU433" s="296"/>
      <c r="CVV433" s="296"/>
      <c r="CVW433" s="296"/>
      <c r="CVX433" s="296"/>
      <c r="CVY433" s="296"/>
      <c r="CVZ433" s="296"/>
      <c r="CWA433" s="296"/>
      <c r="CWB433" s="296"/>
      <c r="CWC433" s="296"/>
      <c r="CWD433" s="296"/>
      <c r="CWE433" s="296"/>
      <c r="CWF433" s="296"/>
      <c r="CWG433" s="296"/>
      <c r="CWH433" s="296"/>
      <c r="CWI433" s="296"/>
      <c r="CWJ433" s="296"/>
      <c r="CWK433" s="296"/>
      <c r="CWL433" s="296"/>
      <c r="CWM433" s="296"/>
      <c r="CWN433" s="296"/>
      <c r="CWO433" s="296"/>
      <c r="CWP433" s="296"/>
      <c r="CWQ433" s="296"/>
      <c r="CWR433" s="296"/>
      <c r="CWS433" s="296"/>
      <c r="CWT433" s="296"/>
      <c r="CWU433" s="296"/>
      <c r="CWV433" s="296"/>
      <c r="CWW433" s="296"/>
      <c r="CWX433" s="296"/>
      <c r="CWY433" s="296"/>
      <c r="CWZ433" s="296"/>
      <c r="CXA433" s="296"/>
      <c r="CXB433" s="296"/>
      <c r="CXC433" s="296"/>
      <c r="CXD433" s="296"/>
      <c r="CXE433" s="296"/>
      <c r="CXF433" s="296"/>
      <c r="CXG433" s="296"/>
      <c r="CXH433" s="296"/>
      <c r="CXI433" s="296"/>
      <c r="CXJ433" s="296"/>
      <c r="CXK433" s="296"/>
      <c r="CXL433" s="296"/>
      <c r="CXM433" s="296"/>
      <c r="CXN433" s="296"/>
      <c r="CXO433" s="296"/>
      <c r="CXP433" s="296"/>
      <c r="CXQ433" s="296"/>
      <c r="CXR433" s="296"/>
      <c r="CXS433" s="296"/>
      <c r="CXT433" s="296"/>
      <c r="CXU433" s="296"/>
      <c r="CXV433" s="296"/>
      <c r="CXW433" s="296"/>
      <c r="CXX433" s="296"/>
      <c r="CXY433" s="296"/>
      <c r="CXZ433" s="296"/>
      <c r="CYA433" s="296"/>
      <c r="CYB433" s="296"/>
      <c r="CYC433" s="296"/>
      <c r="CYD433" s="296"/>
      <c r="CYE433" s="296"/>
      <c r="CYF433" s="296"/>
      <c r="CYG433" s="296"/>
      <c r="CYH433" s="296"/>
      <c r="CYI433" s="296"/>
      <c r="CYJ433" s="296"/>
      <c r="CYK433" s="296"/>
      <c r="CYL433" s="296"/>
      <c r="CYM433" s="296"/>
      <c r="CYN433" s="296"/>
      <c r="CYO433" s="296"/>
      <c r="CYP433" s="296"/>
      <c r="CYQ433" s="296"/>
      <c r="CYR433" s="296"/>
      <c r="CYS433" s="296"/>
      <c r="CYT433" s="296"/>
      <c r="CYU433" s="296"/>
      <c r="CYV433" s="296"/>
      <c r="CYW433" s="296"/>
      <c r="CYX433" s="296"/>
      <c r="CYY433" s="296"/>
      <c r="CYZ433" s="296"/>
      <c r="CZA433" s="296"/>
      <c r="CZB433" s="296"/>
      <c r="CZC433" s="296"/>
      <c r="CZD433" s="296"/>
      <c r="CZE433" s="296"/>
      <c r="CZF433" s="296"/>
      <c r="CZG433" s="296"/>
      <c r="CZH433" s="296"/>
      <c r="CZI433" s="296"/>
      <c r="CZJ433" s="296"/>
      <c r="CZK433" s="296"/>
      <c r="CZL433" s="296"/>
      <c r="CZM433" s="296"/>
      <c r="CZN433" s="296"/>
      <c r="CZO433" s="296"/>
      <c r="CZP433" s="296"/>
      <c r="CZQ433" s="296"/>
      <c r="CZR433" s="296"/>
      <c r="CZS433" s="296"/>
      <c r="CZT433" s="296"/>
      <c r="CZU433" s="296"/>
      <c r="CZV433" s="296"/>
      <c r="CZW433" s="296"/>
      <c r="CZX433" s="296"/>
      <c r="CZY433" s="296"/>
      <c r="CZZ433" s="296"/>
      <c r="DAA433" s="296"/>
      <c r="DAB433" s="296"/>
      <c r="DAC433" s="296"/>
      <c r="DAD433" s="296"/>
      <c r="DAE433" s="296"/>
      <c r="DAF433" s="296"/>
      <c r="DAG433" s="296"/>
      <c r="DAH433" s="296"/>
      <c r="DAI433" s="296"/>
      <c r="DAJ433" s="296"/>
      <c r="DAK433" s="296"/>
      <c r="DAL433" s="296"/>
      <c r="DAM433" s="296"/>
      <c r="DAN433" s="296"/>
      <c r="DAO433" s="296"/>
      <c r="DAP433" s="296"/>
      <c r="DAQ433" s="296"/>
      <c r="DAR433" s="296"/>
      <c r="DAS433" s="296"/>
      <c r="DAT433" s="296"/>
      <c r="DAU433" s="296"/>
      <c r="DAV433" s="296"/>
      <c r="DAW433" s="296"/>
      <c r="DAX433" s="296"/>
      <c r="DAY433" s="296"/>
      <c r="DAZ433" s="296"/>
      <c r="DBA433" s="296"/>
      <c r="DBB433" s="296"/>
      <c r="DBC433" s="296"/>
      <c r="DBD433" s="296"/>
      <c r="DBE433" s="296"/>
      <c r="DBF433" s="296"/>
      <c r="DBG433" s="296"/>
      <c r="DBH433" s="296"/>
      <c r="DBI433" s="296"/>
      <c r="DBJ433" s="296"/>
      <c r="DBK433" s="296"/>
      <c r="DBL433" s="296"/>
      <c r="DBM433" s="296"/>
      <c r="DBN433" s="296"/>
      <c r="DBO433" s="296"/>
      <c r="DBP433" s="296"/>
      <c r="DBQ433" s="296"/>
      <c r="DBR433" s="296"/>
      <c r="DBS433" s="296"/>
      <c r="DBT433" s="296"/>
      <c r="DBU433" s="296"/>
      <c r="DBV433" s="296"/>
      <c r="DBW433" s="296"/>
      <c r="DBX433" s="296"/>
      <c r="DBY433" s="296"/>
      <c r="DBZ433" s="296"/>
      <c r="DCA433" s="296"/>
      <c r="DCB433" s="296"/>
      <c r="DCC433" s="296"/>
      <c r="DCD433" s="296"/>
      <c r="DCE433" s="296"/>
      <c r="DCF433" s="296"/>
      <c r="DCG433" s="296"/>
      <c r="DCH433" s="296"/>
      <c r="DCI433" s="296"/>
      <c r="DCJ433" s="296"/>
      <c r="DCK433" s="296"/>
      <c r="DCL433" s="296"/>
      <c r="DCM433" s="296"/>
      <c r="DCN433" s="296"/>
      <c r="DCO433" s="296"/>
      <c r="DCP433" s="296"/>
      <c r="DCQ433" s="296"/>
      <c r="DCR433" s="296"/>
      <c r="DCS433" s="296"/>
      <c r="DCT433" s="296"/>
      <c r="DCU433" s="296"/>
      <c r="DCV433" s="296"/>
      <c r="DCW433" s="296"/>
      <c r="DCX433" s="296"/>
      <c r="DCY433" s="296"/>
      <c r="DCZ433" s="296"/>
      <c r="DDA433" s="296"/>
      <c r="DDB433" s="296"/>
      <c r="DDC433" s="296"/>
      <c r="DDD433" s="296"/>
      <c r="DDE433" s="296"/>
      <c r="DDF433" s="296"/>
      <c r="DDG433" s="296"/>
      <c r="DDH433" s="296"/>
      <c r="DDI433" s="296"/>
      <c r="DDJ433" s="296"/>
      <c r="DDK433" s="296"/>
      <c r="DDL433" s="296"/>
      <c r="DDM433" s="296"/>
      <c r="DDN433" s="296"/>
      <c r="DDO433" s="296"/>
      <c r="DDP433" s="296"/>
      <c r="DDQ433" s="296"/>
      <c r="DDR433" s="296"/>
      <c r="DDS433" s="296"/>
      <c r="DDT433" s="296"/>
      <c r="DDU433" s="296"/>
      <c r="DDV433" s="296"/>
      <c r="DDW433" s="296"/>
      <c r="DDX433" s="296"/>
      <c r="DDY433" s="296"/>
      <c r="DDZ433" s="296"/>
      <c r="DEA433" s="296"/>
      <c r="DEB433" s="296"/>
      <c r="DEC433" s="296"/>
      <c r="DED433" s="296"/>
      <c r="DEE433" s="296"/>
      <c r="DEF433" s="296"/>
      <c r="DEG433" s="296"/>
      <c r="DEH433" s="296"/>
      <c r="DEI433" s="296"/>
      <c r="DEJ433" s="296"/>
      <c r="DEK433" s="296"/>
      <c r="DEL433" s="296"/>
      <c r="DEM433" s="296"/>
      <c r="DEN433" s="296"/>
      <c r="DEO433" s="296"/>
      <c r="DEP433" s="296"/>
      <c r="DEQ433" s="296"/>
      <c r="DER433" s="296"/>
      <c r="DES433" s="296"/>
      <c r="DET433" s="296"/>
      <c r="DEU433" s="296"/>
      <c r="DEV433" s="296"/>
      <c r="DEW433" s="296"/>
      <c r="DEX433" s="296"/>
      <c r="DEY433" s="296"/>
      <c r="DEZ433" s="296"/>
      <c r="DFA433" s="296"/>
      <c r="DFB433" s="296"/>
      <c r="DFC433" s="296"/>
      <c r="DFD433" s="296"/>
      <c r="DFE433" s="296"/>
      <c r="DFF433" s="296"/>
      <c r="DFG433" s="296"/>
      <c r="DFH433" s="296"/>
      <c r="DFI433" s="296"/>
      <c r="DFJ433" s="296"/>
      <c r="DFK433" s="296"/>
      <c r="DFL433" s="296"/>
      <c r="DFM433" s="296"/>
      <c r="DFN433" s="296"/>
      <c r="DFO433" s="296"/>
      <c r="DFP433" s="296"/>
      <c r="DFQ433" s="296"/>
      <c r="DFR433" s="296"/>
      <c r="DFS433" s="296"/>
      <c r="DFT433" s="296"/>
      <c r="DFU433" s="296"/>
      <c r="DFV433" s="296"/>
      <c r="DFW433" s="296"/>
      <c r="DFX433" s="296"/>
      <c r="DFY433" s="296"/>
      <c r="DFZ433" s="296"/>
      <c r="DGA433" s="296"/>
      <c r="DGB433" s="296"/>
      <c r="DGC433" s="296"/>
      <c r="DGD433" s="296"/>
      <c r="DGE433" s="296"/>
      <c r="DGF433" s="296"/>
      <c r="DGG433" s="296"/>
      <c r="DGH433" s="296"/>
      <c r="DGI433" s="296"/>
      <c r="DGJ433" s="296"/>
      <c r="DGK433" s="296"/>
      <c r="DGL433" s="296"/>
      <c r="DGM433" s="296"/>
      <c r="DGN433" s="296"/>
      <c r="DGO433" s="296"/>
      <c r="DGP433" s="296"/>
      <c r="DGQ433" s="296"/>
      <c r="DGR433" s="296"/>
      <c r="DGS433" s="296"/>
      <c r="DGT433" s="296"/>
      <c r="DGU433" s="296"/>
      <c r="DGV433" s="296"/>
      <c r="DGW433" s="296"/>
      <c r="DGX433" s="296"/>
      <c r="DGY433" s="296"/>
      <c r="DGZ433" s="296"/>
      <c r="DHA433" s="296"/>
      <c r="DHB433" s="296"/>
      <c r="DHC433" s="296"/>
      <c r="DHD433" s="296"/>
      <c r="DHE433" s="296"/>
      <c r="DHF433" s="296"/>
      <c r="DHG433" s="296"/>
      <c r="DHH433" s="296"/>
      <c r="DHI433" s="296"/>
      <c r="DHJ433" s="296"/>
      <c r="DHK433" s="296"/>
      <c r="DHL433" s="296"/>
      <c r="DHM433" s="296"/>
      <c r="DHN433" s="296"/>
      <c r="DHO433" s="296"/>
      <c r="DHP433" s="296"/>
      <c r="DHQ433" s="296"/>
      <c r="DHR433" s="296"/>
      <c r="DHS433" s="296"/>
      <c r="DHT433" s="296"/>
      <c r="DHU433" s="296"/>
      <c r="DHV433" s="296"/>
      <c r="DHW433" s="296"/>
      <c r="DHX433" s="296"/>
      <c r="DHY433" s="296"/>
      <c r="DHZ433" s="296"/>
      <c r="DIA433" s="296"/>
      <c r="DIB433" s="296"/>
      <c r="DIC433" s="296"/>
      <c r="DID433" s="296"/>
      <c r="DIE433" s="296"/>
      <c r="DIF433" s="296"/>
      <c r="DIG433" s="296"/>
      <c r="DIH433" s="296"/>
      <c r="DII433" s="296"/>
      <c r="DIJ433" s="296"/>
      <c r="DIK433" s="296"/>
      <c r="DIL433" s="296"/>
      <c r="DIM433" s="296"/>
      <c r="DIN433" s="296"/>
      <c r="DIO433" s="296"/>
      <c r="DIP433" s="296"/>
      <c r="DIQ433" s="296"/>
      <c r="DIR433" s="296"/>
      <c r="DIS433" s="296"/>
      <c r="DIT433" s="296"/>
      <c r="DIU433" s="296"/>
      <c r="DIV433" s="296"/>
      <c r="DIW433" s="296"/>
      <c r="DIX433" s="296"/>
      <c r="DIY433" s="296"/>
      <c r="DIZ433" s="296"/>
      <c r="DJA433" s="296"/>
      <c r="DJB433" s="296"/>
      <c r="DJC433" s="296"/>
      <c r="DJD433" s="296"/>
      <c r="DJE433" s="296"/>
      <c r="DJF433" s="296"/>
      <c r="DJG433" s="296"/>
      <c r="DJH433" s="296"/>
      <c r="DJI433" s="296"/>
      <c r="DJJ433" s="296"/>
      <c r="DJK433" s="296"/>
      <c r="DJL433" s="296"/>
      <c r="DJM433" s="296"/>
      <c r="DJN433" s="296"/>
      <c r="DJO433" s="296"/>
      <c r="DJP433" s="296"/>
      <c r="DJQ433" s="296"/>
      <c r="DJR433" s="296"/>
      <c r="DJS433" s="296"/>
      <c r="DJT433" s="296"/>
      <c r="DJU433" s="296"/>
      <c r="DJV433" s="296"/>
      <c r="DJW433" s="296"/>
      <c r="DJX433" s="296"/>
      <c r="DJY433" s="296"/>
      <c r="DJZ433" s="296"/>
      <c r="DKA433" s="296"/>
      <c r="DKB433" s="296"/>
      <c r="DKC433" s="296"/>
      <c r="DKD433" s="296"/>
      <c r="DKE433" s="296"/>
      <c r="DKF433" s="296"/>
      <c r="DKG433" s="296"/>
      <c r="DKH433" s="296"/>
      <c r="DKI433" s="296"/>
      <c r="DKJ433" s="296"/>
      <c r="DKK433" s="296"/>
      <c r="DKL433" s="296"/>
      <c r="DKM433" s="296"/>
      <c r="DKN433" s="296"/>
      <c r="DKO433" s="296"/>
      <c r="DKP433" s="296"/>
      <c r="DKQ433" s="296"/>
      <c r="DKR433" s="296"/>
      <c r="DKS433" s="296"/>
      <c r="DKT433" s="296"/>
      <c r="DKU433" s="296"/>
      <c r="DKV433" s="296"/>
      <c r="DKW433" s="296"/>
      <c r="DKX433" s="296"/>
      <c r="DKY433" s="296"/>
      <c r="DKZ433" s="296"/>
      <c r="DLA433" s="296"/>
      <c r="DLB433" s="296"/>
      <c r="DLC433" s="296"/>
      <c r="DLD433" s="296"/>
      <c r="DLE433" s="296"/>
      <c r="DLF433" s="296"/>
      <c r="DLG433" s="296"/>
      <c r="DLH433" s="296"/>
      <c r="DLI433" s="296"/>
      <c r="DLJ433" s="296"/>
      <c r="DLK433" s="296"/>
      <c r="DLL433" s="296"/>
      <c r="DLM433" s="296"/>
      <c r="DLN433" s="296"/>
      <c r="DLO433" s="296"/>
      <c r="DLP433" s="296"/>
      <c r="DLQ433" s="296"/>
      <c r="DLR433" s="296"/>
      <c r="DLS433" s="296"/>
      <c r="DLT433" s="296"/>
      <c r="DLU433" s="296"/>
      <c r="DLV433" s="296"/>
      <c r="DLW433" s="296"/>
      <c r="DLX433" s="296"/>
      <c r="DLY433" s="296"/>
      <c r="DLZ433" s="296"/>
      <c r="DMA433" s="296"/>
      <c r="DMB433" s="296"/>
      <c r="DMC433" s="296"/>
      <c r="DMD433" s="296"/>
      <c r="DME433" s="296"/>
      <c r="DMF433" s="296"/>
      <c r="DMG433" s="296"/>
      <c r="DMH433" s="296"/>
      <c r="DMI433" s="296"/>
      <c r="DMJ433" s="296"/>
      <c r="DMK433" s="296"/>
      <c r="DML433" s="296"/>
      <c r="DMM433" s="296"/>
      <c r="DMN433" s="296"/>
      <c r="DMO433" s="296"/>
      <c r="DMP433" s="296"/>
      <c r="DMQ433" s="296"/>
      <c r="DMR433" s="296"/>
      <c r="DMS433" s="296"/>
      <c r="DMT433" s="296"/>
      <c r="DMU433" s="296"/>
      <c r="DMV433" s="296"/>
      <c r="DMW433" s="296"/>
      <c r="DMX433" s="296"/>
      <c r="DMY433" s="296"/>
      <c r="DMZ433" s="296"/>
      <c r="DNA433" s="296"/>
      <c r="DNB433" s="296"/>
      <c r="DNC433" s="296"/>
      <c r="DND433" s="296"/>
      <c r="DNE433" s="296"/>
      <c r="DNF433" s="296"/>
      <c r="DNG433" s="296"/>
      <c r="DNH433" s="296"/>
      <c r="DNI433" s="296"/>
      <c r="DNJ433" s="296"/>
      <c r="DNK433" s="296"/>
      <c r="DNL433" s="296"/>
      <c r="DNM433" s="296"/>
      <c r="DNN433" s="296"/>
      <c r="DNO433" s="296"/>
      <c r="DNP433" s="296"/>
      <c r="DNQ433" s="296"/>
      <c r="DNR433" s="296"/>
      <c r="DNS433" s="296"/>
      <c r="DNT433" s="296"/>
      <c r="DNU433" s="296"/>
      <c r="DNV433" s="296"/>
      <c r="DNW433" s="296"/>
      <c r="DNX433" s="296"/>
      <c r="DNY433" s="296"/>
      <c r="DNZ433" s="296"/>
      <c r="DOA433" s="296"/>
      <c r="DOB433" s="296"/>
      <c r="DOC433" s="296"/>
      <c r="DOD433" s="296"/>
      <c r="DOE433" s="296"/>
      <c r="DOF433" s="296"/>
      <c r="DOG433" s="296"/>
      <c r="DOH433" s="296"/>
      <c r="DOI433" s="296"/>
      <c r="DOJ433" s="296"/>
      <c r="DOK433" s="296"/>
      <c r="DOL433" s="296"/>
      <c r="DOM433" s="296"/>
      <c r="DON433" s="296"/>
      <c r="DOO433" s="296"/>
      <c r="DOP433" s="296"/>
      <c r="DOQ433" s="296"/>
      <c r="DOR433" s="296"/>
      <c r="DOS433" s="296"/>
      <c r="DOT433" s="296"/>
      <c r="DOU433" s="296"/>
      <c r="DOV433" s="296"/>
      <c r="DOW433" s="296"/>
      <c r="DOX433" s="296"/>
      <c r="DOY433" s="296"/>
      <c r="DOZ433" s="296"/>
      <c r="DPA433" s="296"/>
      <c r="DPB433" s="296"/>
      <c r="DPC433" s="296"/>
      <c r="DPD433" s="296"/>
      <c r="DPE433" s="296"/>
      <c r="DPF433" s="296"/>
      <c r="DPG433" s="296"/>
      <c r="DPH433" s="296"/>
      <c r="DPI433" s="296"/>
      <c r="DPJ433" s="296"/>
      <c r="DPK433" s="296"/>
      <c r="DPL433" s="296"/>
      <c r="DPM433" s="296"/>
      <c r="DPN433" s="296"/>
      <c r="DPO433" s="296"/>
      <c r="DPP433" s="296"/>
      <c r="DPQ433" s="296"/>
      <c r="DPR433" s="296"/>
      <c r="DPS433" s="296"/>
      <c r="DPT433" s="296"/>
      <c r="DPU433" s="296"/>
      <c r="DPV433" s="296"/>
      <c r="DPW433" s="296"/>
      <c r="DPX433" s="296"/>
      <c r="DPY433" s="296"/>
      <c r="DPZ433" s="296"/>
      <c r="DQA433" s="296"/>
      <c r="DQB433" s="296"/>
      <c r="DQC433" s="296"/>
      <c r="DQD433" s="296"/>
      <c r="DQE433" s="296"/>
      <c r="DQF433" s="296"/>
      <c r="DQG433" s="296"/>
      <c r="DQH433" s="296"/>
      <c r="DQI433" s="296"/>
      <c r="DQJ433" s="296"/>
      <c r="DQK433" s="296"/>
      <c r="DQL433" s="296"/>
      <c r="DQM433" s="296"/>
      <c r="DQN433" s="296"/>
      <c r="DQO433" s="296"/>
      <c r="DQP433" s="296"/>
      <c r="DQQ433" s="296"/>
      <c r="DQR433" s="296"/>
      <c r="DQS433" s="296"/>
      <c r="DQT433" s="296"/>
      <c r="DQU433" s="296"/>
      <c r="DQV433" s="296"/>
      <c r="DQW433" s="296"/>
      <c r="DQX433" s="296"/>
      <c r="DQY433" s="296"/>
      <c r="DQZ433" s="296"/>
      <c r="DRA433" s="296"/>
      <c r="DRB433" s="296"/>
      <c r="DRC433" s="296"/>
      <c r="DRD433" s="296"/>
      <c r="DRE433" s="296"/>
      <c r="DRF433" s="296"/>
      <c r="DRG433" s="296"/>
      <c r="DRH433" s="296"/>
      <c r="DRI433" s="296"/>
      <c r="DRJ433" s="296"/>
      <c r="DRK433" s="296"/>
      <c r="DRL433" s="296"/>
      <c r="DRM433" s="296"/>
      <c r="DRN433" s="296"/>
      <c r="DRO433" s="296"/>
      <c r="DRP433" s="296"/>
      <c r="DRQ433" s="296"/>
      <c r="DRR433" s="296"/>
      <c r="DRS433" s="296"/>
      <c r="DRT433" s="296"/>
      <c r="DRU433" s="296"/>
      <c r="DRV433" s="296"/>
      <c r="DRW433" s="296"/>
      <c r="DRX433" s="296"/>
      <c r="DRY433" s="296"/>
      <c r="DRZ433" s="296"/>
      <c r="DSA433" s="296"/>
      <c r="DSB433" s="296"/>
      <c r="DSC433" s="296"/>
      <c r="DSD433" s="296"/>
      <c r="DSE433" s="296"/>
      <c r="DSF433" s="296"/>
      <c r="DSG433" s="296"/>
      <c r="DSH433" s="296"/>
      <c r="DSI433" s="296"/>
      <c r="DSJ433" s="296"/>
      <c r="DSK433" s="296"/>
      <c r="DSL433" s="296"/>
      <c r="DSM433" s="296"/>
      <c r="DSN433" s="296"/>
      <c r="DSO433" s="296"/>
      <c r="DSP433" s="296"/>
      <c r="DSQ433" s="296"/>
      <c r="DSR433" s="296"/>
      <c r="DSS433" s="296"/>
      <c r="DST433" s="296"/>
      <c r="DSU433" s="296"/>
      <c r="DSV433" s="296"/>
      <c r="DSW433" s="296"/>
      <c r="DSX433" s="296"/>
      <c r="DSY433" s="296"/>
      <c r="DSZ433" s="296"/>
      <c r="DTA433" s="296"/>
      <c r="DTB433" s="296"/>
      <c r="DTC433" s="296"/>
      <c r="DTD433" s="296"/>
      <c r="DTE433" s="296"/>
      <c r="DTF433" s="296"/>
      <c r="DTG433" s="296"/>
      <c r="DTH433" s="296"/>
      <c r="DTI433" s="296"/>
      <c r="DTJ433" s="296"/>
      <c r="DTK433" s="296"/>
      <c r="DTL433" s="296"/>
      <c r="DTM433" s="296"/>
      <c r="DTN433" s="296"/>
      <c r="DTO433" s="296"/>
      <c r="DTP433" s="296"/>
      <c r="DTQ433" s="296"/>
      <c r="DTR433" s="296"/>
      <c r="DTS433" s="296"/>
      <c r="DTT433" s="296"/>
      <c r="DTU433" s="296"/>
      <c r="DTV433" s="296"/>
      <c r="DTW433" s="296"/>
      <c r="DTX433" s="296"/>
      <c r="DTY433" s="296"/>
      <c r="DTZ433" s="296"/>
      <c r="DUA433" s="296"/>
      <c r="DUB433" s="296"/>
      <c r="DUC433" s="296"/>
      <c r="DUD433" s="296"/>
      <c r="DUE433" s="296"/>
      <c r="DUF433" s="296"/>
      <c r="DUG433" s="296"/>
      <c r="DUH433" s="296"/>
      <c r="DUI433" s="296"/>
      <c r="DUJ433" s="296"/>
      <c r="DUK433" s="296"/>
      <c r="DUL433" s="296"/>
      <c r="DUM433" s="296"/>
      <c r="DUN433" s="296"/>
      <c r="DUO433" s="296"/>
      <c r="DUP433" s="296"/>
      <c r="DUQ433" s="296"/>
      <c r="DUR433" s="296"/>
      <c r="DUS433" s="296"/>
      <c r="DUT433" s="296"/>
      <c r="DUU433" s="296"/>
      <c r="DUV433" s="296"/>
      <c r="DUW433" s="296"/>
      <c r="DUX433" s="296"/>
      <c r="DUY433" s="296"/>
      <c r="DUZ433" s="296"/>
      <c r="DVA433" s="296"/>
      <c r="DVB433" s="296"/>
      <c r="DVC433" s="296"/>
      <c r="DVD433" s="296"/>
      <c r="DVE433" s="296"/>
      <c r="DVF433" s="296"/>
      <c r="DVG433" s="296"/>
      <c r="DVH433" s="296"/>
      <c r="DVI433" s="296"/>
      <c r="DVJ433" s="296"/>
      <c r="DVK433" s="296"/>
      <c r="DVL433" s="296"/>
      <c r="DVM433" s="296"/>
      <c r="DVN433" s="296"/>
      <c r="DVO433" s="296"/>
      <c r="DVP433" s="296"/>
      <c r="DVQ433" s="296"/>
      <c r="DVR433" s="296"/>
      <c r="DVS433" s="296"/>
      <c r="DVT433" s="296"/>
      <c r="DVU433" s="296"/>
      <c r="DVV433" s="296"/>
      <c r="DVW433" s="296"/>
      <c r="DVX433" s="296"/>
      <c r="DVY433" s="296"/>
      <c r="DVZ433" s="296"/>
      <c r="DWA433" s="296"/>
      <c r="DWB433" s="296"/>
      <c r="DWC433" s="296"/>
      <c r="DWD433" s="296"/>
      <c r="DWE433" s="296"/>
      <c r="DWF433" s="296"/>
      <c r="DWG433" s="296"/>
      <c r="DWH433" s="296"/>
      <c r="DWI433" s="296"/>
      <c r="DWJ433" s="296"/>
      <c r="DWK433" s="296"/>
      <c r="DWL433" s="296"/>
      <c r="DWM433" s="296"/>
      <c r="DWN433" s="296"/>
      <c r="DWO433" s="296"/>
      <c r="DWP433" s="296"/>
      <c r="DWQ433" s="296"/>
      <c r="DWR433" s="296"/>
      <c r="DWS433" s="296"/>
      <c r="DWT433" s="296"/>
      <c r="DWU433" s="296"/>
      <c r="DWV433" s="296"/>
      <c r="DWW433" s="296"/>
      <c r="DWX433" s="296"/>
      <c r="DWY433" s="296"/>
      <c r="DWZ433" s="296"/>
      <c r="DXA433" s="296"/>
      <c r="DXB433" s="296"/>
      <c r="DXC433" s="296"/>
      <c r="DXD433" s="296"/>
      <c r="DXE433" s="296"/>
      <c r="DXF433" s="296"/>
      <c r="DXG433" s="296"/>
      <c r="DXH433" s="296"/>
      <c r="DXI433" s="296"/>
      <c r="DXJ433" s="296"/>
      <c r="DXK433" s="296"/>
      <c r="DXL433" s="296"/>
      <c r="DXM433" s="296"/>
      <c r="DXN433" s="296"/>
      <c r="DXO433" s="296"/>
      <c r="DXP433" s="296"/>
      <c r="DXQ433" s="296"/>
      <c r="DXR433" s="296"/>
      <c r="DXS433" s="296"/>
      <c r="DXT433" s="296"/>
      <c r="DXU433" s="296"/>
      <c r="DXV433" s="296"/>
      <c r="DXW433" s="296"/>
      <c r="DXX433" s="296"/>
      <c r="DXY433" s="296"/>
      <c r="DXZ433" s="296"/>
      <c r="DYA433" s="296"/>
      <c r="DYB433" s="296"/>
      <c r="DYC433" s="296"/>
      <c r="DYD433" s="296"/>
      <c r="DYE433" s="296"/>
      <c r="DYF433" s="296"/>
      <c r="DYG433" s="296"/>
      <c r="DYH433" s="296"/>
      <c r="DYI433" s="296"/>
      <c r="DYJ433" s="296"/>
      <c r="DYK433" s="296"/>
      <c r="DYL433" s="296"/>
      <c r="DYM433" s="296"/>
      <c r="DYN433" s="296"/>
      <c r="DYO433" s="296"/>
      <c r="DYP433" s="296"/>
      <c r="DYQ433" s="296"/>
      <c r="DYR433" s="296"/>
      <c r="DYS433" s="296"/>
      <c r="DYT433" s="296"/>
      <c r="DYU433" s="296"/>
      <c r="DYV433" s="296"/>
      <c r="DYW433" s="296"/>
      <c r="DYX433" s="296"/>
      <c r="DYY433" s="296"/>
      <c r="DYZ433" s="296"/>
      <c r="DZA433" s="296"/>
      <c r="DZB433" s="296"/>
      <c r="DZC433" s="296"/>
      <c r="DZD433" s="296"/>
      <c r="DZE433" s="296"/>
      <c r="DZF433" s="296"/>
      <c r="DZG433" s="296"/>
      <c r="DZH433" s="296"/>
      <c r="DZI433" s="296"/>
      <c r="DZJ433" s="296"/>
      <c r="DZK433" s="296"/>
      <c r="DZL433" s="296"/>
      <c r="DZM433" s="296"/>
      <c r="DZN433" s="296"/>
      <c r="DZO433" s="296"/>
      <c r="DZP433" s="296"/>
      <c r="DZQ433" s="296"/>
      <c r="DZR433" s="296"/>
      <c r="DZS433" s="296"/>
      <c r="DZT433" s="296"/>
      <c r="DZU433" s="296"/>
      <c r="DZV433" s="296"/>
      <c r="DZW433" s="296"/>
      <c r="DZX433" s="296"/>
      <c r="DZY433" s="296"/>
      <c r="DZZ433" s="296"/>
      <c r="EAA433" s="296"/>
      <c r="EAB433" s="296"/>
      <c r="EAC433" s="296"/>
      <c r="EAD433" s="296"/>
      <c r="EAE433" s="296"/>
      <c r="EAF433" s="296"/>
      <c r="EAG433" s="296"/>
      <c r="EAH433" s="296"/>
      <c r="EAI433" s="296"/>
      <c r="EAJ433" s="296"/>
      <c r="EAK433" s="296"/>
      <c r="EAL433" s="296"/>
      <c r="EAM433" s="296"/>
      <c r="EAN433" s="296"/>
      <c r="EAO433" s="296"/>
      <c r="EAP433" s="296"/>
      <c r="EAQ433" s="296"/>
      <c r="EAR433" s="296"/>
      <c r="EAS433" s="296"/>
      <c r="EAT433" s="296"/>
      <c r="EAU433" s="296"/>
      <c r="EAV433" s="296"/>
      <c r="EAW433" s="296"/>
      <c r="EAX433" s="296"/>
      <c r="EAY433" s="296"/>
      <c r="EAZ433" s="296"/>
      <c r="EBA433" s="296"/>
      <c r="EBB433" s="296"/>
      <c r="EBC433" s="296"/>
      <c r="EBD433" s="296"/>
      <c r="EBE433" s="296"/>
      <c r="EBF433" s="296"/>
      <c r="EBG433" s="296"/>
      <c r="EBH433" s="296"/>
      <c r="EBI433" s="296"/>
      <c r="EBJ433" s="296"/>
      <c r="EBK433" s="296"/>
      <c r="EBL433" s="296"/>
      <c r="EBM433" s="296"/>
      <c r="EBN433" s="296"/>
      <c r="EBO433" s="296"/>
      <c r="EBP433" s="296"/>
      <c r="EBQ433" s="296"/>
      <c r="EBR433" s="296"/>
      <c r="EBS433" s="296"/>
      <c r="EBT433" s="296"/>
      <c r="EBU433" s="296"/>
      <c r="EBV433" s="296"/>
      <c r="EBW433" s="296"/>
      <c r="EBX433" s="296"/>
      <c r="EBY433" s="296"/>
      <c r="EBZ433" s="296"/>
      <c r="ECA433" s="296"/>
      <c r="ECB433" s="296"/>
      <c r="ECC433" s="296"/>
      <c r="ECD433" s="296"/>
      <c r="ECE433" s="296"/>
      <c r="ECF433" s="296"/>
      <c r="ECG433" s="296"/>
      <c r="ECH433" s="296"/>
      <c r="ECI433" s="296"/>
      <c r="ECJ433" s="296"/>
      <c r="ECK433" s="296"/>
      <c r="ECL433" s="296"/>
      <c r="ECM433" s="296"/>
      <c r="ECN433" s="296"/>
      <c r="ECO433" s="296"/>
      <c r="ECP433" s="296"/>
      <c r="ECQ433" s="296"/>
      <c r="ECR433" s="296"/>
      <c r="ECS433" s="296"/>
      <c r="ECT433" s="296"/>
      <c r="ECU433" s="296"/>
      <c r="ECV433" s="296"/>
      <c r="ECW433" s="296"/>
      <c r="ECX433" s="296"/>
      <c r="ECY433" s="296"/>
      <c r="ECZ433" s="296"/>
      <c r="EDA433" s="296"/>
      <c r="EDB433" s="296"/>
      <c r="EDC433" s="296"/>
      <c r="EDD433" s="296"/>
      <c r="EDE433" s="296"/>
      <c r="EDF433" s="296"/>
      <c r="EDG433" s="296"/>
      <c r="EDH433" s="296"/>
      <c r="EDI433" s="296"/>
      <c r="EDJ433" s="296"/>
      <c r="EDK433" s="296"/>
      <c r="EDL433" s="296"/>
      <c r="EDM433" s="296"/>
      <c r="EDN433" s="296"/>
      <c r="EDO433" s="296"/>
      <c r="EDP433" s="296"/>
      <c r="EDQ433" s="296"/>
      <c r="EDR433" s="296"/>
      <c r="EDS433" s="296"/>
      <c r="EDT433" s="296"/>
      <c r="EDU433" s="296"/>
      <c r="EDV433" s="296"/>
      <c r="EDW433" s="296"/>
      <c r="EDX433" s="296"/>
      <c r="EDY433" s="296"/>
      <c r="EDZ433" s="296"/>
      <c r="EEA433" s="296"/>
      <c r="EEB433" s="296"/>
      <c r="EEC433" s="296"/>
      <c r="EED433" s="296"/>
      <c r="EEE433" s="296"/>
      <c r="EEF433" s="296"/>
      <c r="EEG433" s="296"/>
      <c r="EEH433" s="296"/>
      <c r="EEI433" s="296"/>
      <c r="EEJ433" s="296"/>
      <c r="EEK433" s="296"/>
      <c r="EEL433" s="296"/>
      <c r="EEM433" s="296"/>
    </row>
    <row r="434" spans="1:3523" s="261" customFormat="1" ht="30.75" thickBot="1" x14ac:dyDescent="0.3">
      <c r="A434" s="256"/>
      <c r="B434" s="262" t="s">
        <v>621</v>
      </c>
      <c r="C434" s="263" t="s">
        <v>0</v>
      </c>
      <c r="D434" s="263" t="s">
        <v>1</v>
      </c>
      <c r="E434" s="263" t="s">
        <v>2</v>
      </c>
      <c r="F434" s="264" t="s">
        <v>3</v>
      </c>
      <c r="G434" s="265" t="s">
        <v>4</v>
      </c>
      <c r="H434" s="263" t="s">
        <v>5</v>
      </c>
      <c r="I434" s="263" t="s">
        <v>6</v>
      </c>
      <c r="J434" s="263" t="s">
        <v>7</v>
      </c>
      <c r="K434" s="263" t="s">
        <v>622</v>
      </c>
      <c r="L434" s="263" t="s">
        <v>623</v>
      </c>
      <c r="M434" s="266" t="s">
        <v>8</v>
      </c>
      <c r="N434" s="263" t="s">
        <v>13</v>
      </c>
      <c r="O434" s="267" t="s">
        <v>9</v>
      </c>
      <c r="P434" s="303"/>
      <c r="Q434" s="303"/>
      <c r="R434" s="303"/>
      <c r="S434" s="303"/>
      <c r="T434" s="303"/>
      <c r="U434" s="303"/>
      <c r="V434" s="303"/>
      <c r="W434" s="303"/>
      <c r="X434" s="303"/>
      <c r="Y434" s="303"/>
      <c r="Z434" s="303"/>
      <c r="AA434" s="303"/>
      <c r="AB434" s="303"/>
      <c r="AC434" s="303"/>
      <c r="AD434" s="303"/>
      <c r="AE434" s="303"/>
      <c r="AF434" s="303"/>
      <c r="AG434" s="303"/>
      <c r="AH434" s="303"/>
      <c r="AI434" s="303"/>
      <c r="AJ434" s="303"/>
      <c r="AK434" s="303"/>
      <c r="AL434" s="303"/>
      <c r="AM434" s="303"/>
      <c r="AN434" s="303"/>
      <c r="AO434" s="303"/>
      <c r="AP434" s="303"/>
      <c r="AQ434" s="303"/>
      <c r="AR434" s="303"/>
      <c r="AS434" s="303"/>
      <c r="AT434" s="303"/>
      <c r="AU434" s="303"/>
      <c r="AV434" s="303"/>
      <c r="AW434" s="303"/>
      <c r="AX434" s="303"/>
      <c r="AY434" s="303"/>
      <c r="AZ434" s="303"/>
      <c r="BA434" s="303"/>
      <c r="BB434" s="303"/>
      <c r="BC434" s="303"/>
      <c r="BD434" s="303"/>
      <c r="BE434" s="303"/>
      <c r="BF434" s="303"/>
      <c r="BG434" s="303"/>
      <c r="BH434" s="303"/>
      <c r="BI434" s="303"/>
      <c r="BJ434" s="303"/>
      <c r="BK434" s="303"/>
      <c r="BL434" s="303"/>
      <c r="BM434" s="303"/>
      <c r="BN434" s="303"/>
      <c r="BO434" s="303"/>
      <c r="BP434" s="303"/>
      <c r="BQ434" s="303"/>
      <c r="BR434" s="303"/>
      <c r="BS434" s="303"/>
      <c r="BT434" s="303"/>
      <c r="BU434" s="303"/>
      <c r="BV434" s="303"/>
      <c r="BW434" s="303"/>
      <c r="BX434" s="303"/>
      <c r="BY434" s="303"/>
      <c r="BZ434" s="303"/>
      <c r="CA434" s="303"/>
      <c r="CB434" s="303"/>
      <c r="CC434" s="303"/>
      <c r="CD434" s="303"/>
      <c r="CE434" s="303"/>
      <c r="CF434" s="303"/>
      <c r="CG434" s="303"/>
      <c r="CH434" s="303"/>
      <c r="CI434" s="303"/>
      <c r="CJ434" s="303"/>
      <c r="CK434" s="303"/>
      <c r="CL434" s="303"/>
      <c r="CM434" s="303"/>
      <c r="CN434" s="303"/>
      <c r="CO434" s="303"/>
      <c r="CP434" s="303"/>
      <c r="CQ434" s="303"/>
      <c r="CR434" s="303"/>
      <c r="CS434" s="303"/>
      <c r="CT434" s="303"/>
      <c r="CU434" s="303"/>
      <c r="CV434" s="303"/>
      <c r="CW434" s="303"/>
      <c r="CX434" s="303"/>
      <c r="CY434" s="303"/>
      <c r="CZ434" s="303"/>
      <c r="DA434" s="303"/>
      <c r="DB434" s="303"/>
      <c r="DC434" s="303"/>
      <c r="DD434" s="303"/>
      <c r="DE434" s="303"/>
      <c r="DF434" s="303"/>
      <c r="DG434" s="303"/>
      <c r="DH434" s="303"/>
      <c r="DI434" s="303"/>
      <c r="DJ434" s="303"/>
      <c r="DK434" s="303"/>
      <c r="DL434" s="303"/>
      <c r="DM434" s="303"/>
      <c r="DN434" s="303"/>
      <c r="DO434" s="303"/>
      <c r="DP434" s="303"/>
      <c r="DQ434" s="303"/>
      <c r="DR434" s="303"/>
      <c r="DS434" s="303"/>
      <c r="DT434" s="303"/>
      <c r="DU434" s="303"/>
      <c r="DV434" s="303"/>
      <c r="DW434" s="303"/>
      <c r="DX434" s="303"/>
      <c r="DY434" s="303"/>
      <c r="DZ434" s="303"/>
      <c r="EA434" s="303"/>
      <c r="EB434" s="303"/>
      <c r="EC434" s="303"/>
      <c r="ED434" s="303"/>
      <c r="EE434" s="303"/>
      <c r="EF434" s="303"/>
      <c r="EG434" s="303"/>
      <c r="EH434" s="303"/>
      <c r="EI434" s="303"/>
      <c r="EJ434" s="303"/>
      <c r="EK434" s="303"/>
      <c r="EL434" s="303"/>
      <c r="EM434" s="303"/>
      <c r="EN434" s="303"/>
      <c r="EO434" s="303"/>
      <c r="EP434" s="303"/>
      <c r="EQ434" s="303"/>
      <c r="ER434" s="303"/>
      <c r="ES434" s="303"/>
      <c r="ET434" s="303"/>
      <c r="EU434" s="303"/>
      <c r="EV434" s="303"/>
      <c r="EW434" s="303"/>
      <c r="EX434" s="303"/>
      <c r="EY434" s="303"/>
      <c r="EZ434" s="303"/>
      <c r="FA434" s="303"/>
      <c r="FB434" s="303"/>
      <c r="FC434" s="303"/>
      <c r="FD434" s="303"/>
      <c r="FE434" s="303"/>
      <c r="FF434" s="303"/>
      <c r="FG434" s="303"/>
      <c r="FH434" s="303"/>
      <c r="FI434" s="303"/>
      <c r="FJ434" s="303"/>
      <c r="FK434" s="303"/>
      <c r="FL434" s="303"/>
      <c r="FM434" s="303"/>
      <c r="FN434" s="303"/>
      <c r="FO434" s="303"/>
      <c r="FP434" s="303"/>
      <c r="FQ434" s="303"/>
      <c r="FR434" s="303"/>
      <c r="FS434" s="303"/>
      <c r="FT434" s="303"/>
      <c r="FU434" s="303"/>
      <c r="FV434" s="303"/>
      <c r="FW434" s="303"/>
      <c r="FX434" s="303"/>
      <c r="FY434" s="303"/>
      <c r="FZ434" s="303"/>
      <c r="GA434" s="303"/>
      <c r="GB434" s="303"/>
      <c r="GC434" s="303"/>
      <c r="GD434" s="303"/>
      <c r="GE434" s="303"/>
      <c r="GF434" s="303"/>
      <c r="GG434" s="303"/>
      <c r="GH434" s="303"/>
      <c r="GI434" s="303"/>
      <c r="GJ434" s="303"/>
      <c r="GK434" s="303"/>
      <c r="GL434" s="303"/>
      <c r="GM434" s="303"/>
      <c r="GN434" s="303"/>
      <c r="GO434" s="303"/>
      <c r="GP434" s="303"/>
      <c r="GQ434" s="303"/>
      <c r="GR434" s="303"/>
      <c r="GS434" s="303"/>
      <c r="GT434" s="303"/>
      <c r="GU434" s="303"/>
      <c r="GV434" s="303"/>
      <c r="GW434" s="303"/>
      <c r="GX434" s="303"/>
      <c r="GY434" s="303"/>
      <c r="GZ434" s="303"/>
      <c r="HA434" s="303"/>
      <c r="HB434" s="303"/>
      <c r="HC434" s="303"/>
      <c r="HD434" s="303"/>
      <c r="HE434" s="303"/>
      <c r="HF434" s="303"/>
      <c r="HG434" s="303"/>
      <c r="HH434" s="303"/>
      <c r="HI434" s="303"/>
      <c r="HJ434" s="303"/>
      <c r="HK434" s="303"/>
      <c r="HL434" s="303"/>
      <c r="HM434" s="303"/>
      <c r="HN434" s="303"/>
      <c r="HO434" s="303"/>
      <c r="HP434" s="303"/>
      <c r="HQ434" s="303"/>
      <c r="HR434" s="303"/>
      <c r="HS434" s="303"/>
      <c r="HT434" s="303"/>
      <c r="HU434" s="303"/>
      <c r="HV434" s="303"/>
      <c r="HW434" s="303"/>
      <c r="HX434" s="303"/>
      <c r="HY434" s="303"/>
      <c r="HZ434" s="303"/>
      <c r="IA434" s="303"/>
      <c r="IB434" s="303"/>
      <c r="IC434" s="303"/>
      <c r="ID434" s="303"/>
      <c r="IE434" s="303"/>
      <c r="IF434" s="303"/>
      <c r="IG434" s="303"/>
      <c r="IH434" s="303"/>
      <c r="II434" s="303"/>
      <c r="IJ434" s="303"/>
      <c r="IK434" s="303"/>
      <c r="IL434" s="303"/>
      <c r="IM434" s="303"/>
      <c r="IN434" s="303"/>
      <c r="IO434" s="303"/>
      <c r="IP434" s="303"/>
      <c r="IQ434" s="303"/>
      <c r="IR434" s="303"/>
      <c r="IS434" s="303"/>
      <c r="IT434" s="303"/>
      <c r="IU434" s="303"/>
      <c r="IV434" s="303"/>
      <c r="IW434" s="303"/>
      <c r="IX434" s="303"/>
      <c r="IY434" s="303"/>
      <c r="IZ434" s="303"/>
      <c r="JA434" s="303"/>
      <c r="JB434" s="303"/>
      <c r="JC434" s="303"/>
      <c r="JD434" s="303"/>
      <c r="JE434" s="303"/>
      <c r="JF434" s="303"/>
      <c r="JG434" s="303"/>
      <c r="JH434" s="303"/>
      <c r="JI434" s="303"/>
      <c r="JJ434" s="303"/>
      <c r="JK434" s="303"/>
      <c r="JL434" s="303"/>
      <c r="JM434" s="303"/>
      <c r="JN434" s="303"/>
      <c r="JO434" s="303"/>
      <c r="JP434" s="303"/>
      <c r="JQ434" s="303"/>
      <c r="JR434" s="303"/>
      <c r="JS434" s="303"/>
      <c r="JT434" s="303"/>
      <c r="JU434" s="303"/>
      <c r="JV434" s="303"/>
      <c r="JW434" s="303"/>
      <c r="JX434" s="303"/>
      <c r="JY434" s="303"/>
      <c r="JZ434" s="303"/>
      <c r="KA434" s="303"/>
      <c r="KB434" s="303"/>
      <c r="KC434" s="303"/>
      <c r="KD434" s="303"/>
      <c r="KE434" s="303"/>
      <c r="KF434" s="303"/>
      <c r="KG434" s="303"/>
      <c r="KH434" s="303"/>
      <c r="KI434" s="303"/>
      <c r="KJ434" s="303"/>
      <c r="KK434" s="303"/>
      <c r="KL434" s="303"/>
      <c r="KM434" s="303"/>
      <c r="KN434" s="303"/>
      <c r="KO434" s="303"/>
      <c r="KP434" s="303"/>
      <c r="KQ434" s="303"/>
      <c r="KR434" s="303"/>
      <c r="KS434" s="303"/>
      <c r="KT434" s="303"/>
      <c r="KU434" s="303"/>
      <c r="KV434" s="303"/>
      <c r="KW434" s="303"/>
      <c r="KX434" s="303"/>
      <c r="KY434" s="303"/>
      <c r="KZ434" s="303"/>
      <c r="LA434" s="303"/>
      <c r="LB434" s="303"/>
      <c r="LC434" s="303"/>
      <c r="LD434" s="303"/>
      <c r="LE434" s="303"/>
      <c r="LF434" s="303"/>
      <c r="LG434" s="303"/>
      <c r="LH434" s="303"/>
      <c r="LI434" s="303"/>
      <c r="LJ434" s="303"/>
      <c r="LK434" s="303"/>
      <c r="LL434" s="303"/>
      <c r="LM434" s="303"/>
      <c r="LN434" s="303"/>
      <c r="LO434" s="303"/>
      <c r="LP434" s="303"/>
      <c r="LQ434" s="303"/>
      <c r="LR434" s="303"/>
      <c r="LS434" s="303"/>
      <c r="LT434" s="303"/>
      <c r="LU434" s="303"/>
      <c r="LV434" s="303"/>
      <c r="LW434" s="303"/>
      <c r="LX434" s="303"/>
      <c r="LY434" s="303"/>
      <c r="LZ434" s="303"/>
      <c r="MA434" s="303"/>
      <c r="MB434" s="303"/>
      <c r="MC434" s="303"/>
      <c r="MD434" s="303"/>
      <c r="ME434" s="303"/>
      <c r="MF434" s="303"/>
      <c r="MG434" s="303"/>
      <c r="MH434" s="303"/>
      <c r="MI434" s="303"/>
      <c r="MJ434" s="303"/>
      <c r="MK434" s="303"/>
      <c r="ML434" s="303"/>
      <c r="MM434" s="303"/>
      <c r="MN434" s="303"/>
      <c r="MO434" s="303"/>
      <c r="MP434" s="303"/>
      <c r="MQ434" s="303"/>
      <c r="MR434" s="303"/>
      <c r="MS434" s="303"/>
      <c r="MT434" s="303"/>
      <c r="MU434" s="303"/>
      <c r="MV434" s="303"/>
      <c r="MW434" s="303"/>
      <c r="MX434" s="303"/>
      <c r="MY434" s="303"/>
      <c r="MZ434" s="303"/>
      <c r="NA434" s="303"/>
      <c r="NB434" s="303"/>
      <c r="NC434" s="303"/>
      <c r="ND434" s="303"/>
      <c r="NE434" s="303"/>
      <c r="NF434" s="303"/>
      <c r="NG434" s="303"/>
      <c r="NH434" s="303"/>
      <c r="NI434" s="303"/>
      <c r="NJ434" s="303"/>
      <c r="NK434" s="303"/>
      <c r="NL434" s="303"/>
      <c r="NM434" s="303"/>
      <c r="NN434" s="303"/>
      <c r="NO434" s="303"/>
      <c r="NP434" s="303"/>
      <c r="NQ434" s="303"/>
      <c r="NR434" s="303"/>
      <c r="NS434" s="303"/>
      <c r="NT434" s="303"/>
      <c r="NU434" s="303"/>
      <c r="NV434" s="303"/>
      <c r="NW434" s="303"/>
      <c r="NX434" s="303"/>
      <c r="NY434" s="303"/>
      <c r="NZ434" s="303"/>
      <c r="OA434" s="303"/>
      <c r="OB434" s="303"/>
      <c r="OC434" s="303"/>
      <c r="OD434" s="303"/>
      <c r="OE434" s="303"/>
      <c r="OF434" s="303"/>
      <c r="OG434" s="303"/>
      <c r="OH434" s="303"/>
      <c r="OI434" s="303"/>
      <c r="OJ434" s="303"/>
      <c r="OK434" s="303"/>
      <c r="OL434" s="303"/>
      <c r="OM434" s="303"/>
      <c r="ON434" s="303"/>
      <c r="OO434" s="303"/>
      <c r="OP434" s="303"/>
      <c r="OQ434" s="303"/>
      <c r="OR434" s="303"/>
      <c r="OS434" s="303"/>
      <c r="OT434" s="303"/>
      <c r="OU434" s="303"/>
      <c r="OV434" s="303"/>
      <c r="OW434" s="303"/>
      <c r="OX434" s="303"/>
      <c r="OY434" s="303"/>
      <c r="OZ434" s="303"/>
      <c r="PA434" s="303"/>
      <c r="PB434" s="303"/>
      <c r="PC434" s="303"/>
      <c r="PD434" s="303"/>
      <c r="PE434" s="303"/>
      <c r="PF434" s="303"/>
      <c r="PG434" s="303"/>
      <c r="PH434" s="303"/>
      <c r="PI434" s="303"/>
      <c r="PJ434" s="303"/>
      <c r="PK434" s="303"/>
      <c r="PL434" s="303"/>
      <c r="PM434" s="303"/>
      <c r="PN434" s="303"/>
      <c r="PO434" s="303"/>
      <c r="PP434" s="303"/>
      <c r="PQ434" s="303"/>
      <c r="PR434" s="303"/>
      <c r="PS434" s="303"/>
      <c r="PT434" s="303"/>
      <c r="PU434" s="303"/>
      <c r="PV434" s="303"/>
      <c r="PW434" s="303"/>
      <c r="PX434" s="303"/>
      <c r="PY434" s="303"/>
      <c r="PZ434" s="303"/>
      <c r="QA434" s="303"/>
      <c r="QB434" s="303"/>
      <c r="QC434" s="303"/>
      <c r="QD434" s="303"/>
      <c r="QE434" s="303"/>
      <c r="QF434" s="303"/>
      <c r="QG434" s="303"/>
      <c r="QH434" s="303"/>
      <c r="QI434" s="303"/>
      <c r="QJ434" s="303"/>
      <c r="QK434" s="303"/>
      <c r="QL434" s="303"/>
      <c r="QM434" s="303"/>
      <c r="QN434" s="303"/>
      <c r="QO434" s="303"/>
      <c r="QP434" s="303"/>
      <c r="QQ434" s="303"/>
      <c r="QR434" s="303"/>
      <c r="QS434" s="303"/>
      <c r="QT434" s="303"/>
      <c r="QU434" s="303"/>
      <c r="QV434" s="303"/>
      <c r="QW434" s="303"/>
      <c r="QX434" s="303"/>
      <c r="QY434" s="303"/>
      <c r="QZ434" s="303"/>
      <c r="RA434" s="303"/>
      <c r="RB434" s="303"/>
      <c r="RC434" s="303"/>
      <c r="RD434" s="303"/>
      <c r="RE434" s="303"/>
      <c r="RF434" s="303"/>
      <c r="RG434" s="303"/>
      <c r="RH434" s="303"/>
      <c r="RI434" s="303"/>
      <c r="RJ434" s="303"/>
      <c r="RK434" s="303"/>
      <c r="RL434" s="303"/>
      <c r="RM434" s="303"/>
      <c r="RN434" s="303"/>
      <c r="RO434" s="303"/>
      <c r="RP434" s="303"/>
      <c r="RQ434" s="303"/>
      <c r="RR434" s="303"/>
      <c r="RS434" s="303"/>
      <c r="RT434" s="303"/>
      <c r="RU434" s="303"/>
      <c r="RV434" s="303"/>
      <c r="RW434" s="303"/>
      <c r="RX434" s="303"/>
      <c r="RY434" s="303"/>
      <c r="RZ434" s="303"/>
      <c r="SA434" s="303"/>
      <c r="SB434" s="303"/>
      <c r="SC434" s="303"/>
      <c r="SD434" s="303"/>
      <c r="SE434" s="303"/>
      <c r="SF434" s="303"/>
      <c r="SG434" s="303"/>
      <c r="SH434" s="303"/>
      <c r="SI434" s="303"/>
      <c r="SJ434" s="303"/>
      <c r="SK434" s="303"/>
      <c r="SL434" s="303"/>
      <c r="SM434" s="303"/>
      <c r="SN434" s="303"/>
      <c r="SO434" s="303"/>
      <c r="SP434" s="303"/>
      <c r="SQ434" s="303"/>
      <c r="SR434" s="303"/>
      <c r="SS434" s="303"/>
      <c r="ST434" s="303"/>
      <c r="SU434" s="303"/>
      <c r="SV434" s="303"/>
      <c r="SW434" s="303"/>
      <c r="SX434" s="303"/>
      <c r="SY434" s="303"/>
      <c r="SZ434" s="303"/>
      <c r="TA434" s="303"/>
      <c r="TB434" s="303"/>
      <c r="TC434" s="303"/>
      <c r="TD434" s="303"/>
      <c r="TE434" s="303"/>
      <c r="TF434" s="303"/>
      <c r="TG434" s="303"/>
      <c r="TH434" s="303"/>
      <c r="TI434" s="303"/>
      <c r="TJ434" s="303"/>
      <c r="TK434" s="303"/>
      <c r="TL434" s="303"/>
      <c r="TM434" s="303"/>
      <c r="TN434" s="303"/>
      <c r="TO434" s="303"/>
      <c r="TP434" s="303"/>
      <c r="TQ434" s="303"/>
      <c r="TR434" s="303"/>
      <c r="TS434" s="303"/>
      <c r="TT434" s="303"/>
      <c r="TU434" s="303"/>
      <c r="TV434" s="303"/>
      <c r="TW434" s="303"/>
      <c r="TX434" s="303"/>
      <c r="TY434" s="303"/>
      <c r="TZ434" s="303"/>
      <c r="UA434" s="303"/>
      <c r="UB434" s="303"/>
      <c r="UC434" s="303"/>
      <c r="UD434" s="303"/>
      <c r="UE434" s="303"/>
      <c r="UF434" s="303"/>
      <c r="UG434" s="303"/>
      <c r="UH434" s="303"/>
      <c r="UI434" s="303"/>
      <c r="UJ434" s="303"/>
      <c r="UK434" s="303"/>
      <c r="UL434" s="303"/>
      <c r="UM434" s="303"/>
      <c r="UN434" s="303"/>
      <c r="UO434" s="303"/>
      <c r="UP434" s="303"/>
      <c r="UQ434" s="303"/>
      <c r="UR434" s="303"/>
      <c r="US434" s="303"/>
      <c r="UT434" s="303"/>
      <c r="UU434" s="303"/>
      <c r="UV434" s="303"/>
      <c r="UW434" s="303"/>
      <c r="UX434" s="303"/>
      <c r="UY434" s="303"/>
      <c r="UZ434" s="303"/>
      <c r="VA434" s="303"/>
      <c r="VB434" s="303"/>
      <c r="VC434" s="303"/>
      <c r="VD434" s="303"/>
      <c r="VE434" s="303"/>
      <c r="VF434" s="303"/>
      <c r="VG434" s="303"/>
      <c r="VH434" s="303"/>
      <c r="VI434" s="303"/>
      <c r="VJ434" s="303"/>
      <c r="VK434" s="303"/>
      <c r="VL434" s="303"/>
      <c r="VM434" s="303"/>
      <c r="VN434" s="303"/>
      <c r="VO434" s="303"/>
      <c r="VP434" s="303"/>
      <c r="VQ434" s="303"/>
      <c r="VR434" s="303"/>
      <c r="VS434" s="303"/>
      <c r="VT434" s="303"/>
      <c r="VU434" s="303"/>
      <c r="VV434" s="303"/>
      <c r="VW434" s="303"/>
      <c r="VX434" s="303"/>
      <c r="VY434" s="303"/>
      <c r="VZ434" s="303"/>
      <c r="WA434" s="303"/>
      <c r="WB434" s="303"/>
      <c r="WC434" s="303"/>
      <c r="WD434" s="303"/>
      <c r="WE434" s="303"/>
      <c r="WF434" s="303"/>
      <c r="WG434" s="303"/>
      <c r="WH434" s="303"/>
      <c r="WI434" s="303"/>
      <c r="WJ434" s="303"/>
      <c r="WK434" s="303"/>
      <c r="WL434" s="303"/>
      <c r="WM434" s="303"/>
      <c r="WN434" s="303"/>
      <c r="WO434" s="303"/>
      <c r="WP434" s="303"/>
      <c r="WQ434" s="303"/>
      <c r="WR434" s="303"/>
      <c r="WS434" s="303"/>
      <c r="WT434" s="303"/>
      <c r="WU434" s="303"/>
      <c r="WV434" s="303"/>
      <c r="WW434" s="303"/>
      <c r="WX434" s="303"/>
      <c r="WY434" s="303"/>
      <c r="WZ434" s="303"/>
      <c r="XA434" s="303"/>
      <c r="XB434" s="303"/>
      <c r="XC434" s="303"/>
      <c r="XD434" s="303"/>
      <c r="XE434" s="303"/>
      <c r="XF434" s="303"/>
      <c r="XG434" s="303"/>
      <c r="XH434" s="303"/>
      <c r="XI434" s="303"/>
      <c r="XJ434" s="303"/>
      <c r="XK434" s="303"/>
      <c r="XL434" s="303"/>
      <c r="XM434" s="303"/>
      <c r="XN434" s="303"/>
      <c r="XO434" s="303"/>
      <c r="XP434" s="303"/>
      <c r="XQ434" s="303"/>
      <c r="XR434" s="303"/>
      <c r="XS434" s="303"/>
      <c r="XT434" s="303"/>
      <c r="XU434" s="303"/>
      <c r="XV434" s="303"/>
      <c r="XW434" s="303"/>
      <c r="XX434" s="303"/>
      <c r="XY434" s="303"/>
      <c r="XZ434" s="303"/>
      <c r="YA434" s="303"/>
      <c r="YB434" s="303"/>
      <c r="YC434" s="303"/>
      <c r="YD434" s="303"/>
      <c r="YE434" s="303"/>
      <c r="YF434" s="303"/>
      <c r="YG434" s="303"/>
      <c r="YH434" s="303"/>
      <c r="YI434" s="303"/>
      <c r="YJ434" s="303"/>
      <c r="YK434" s="303"/>
      <c r="YL434" s="303"/>
      <c r="YM434" s="303"/>
      <c r="YN434" s="303"/>
      <c r="YO434" s="303"/>
      <c r="YP434" s="303"/>
      <c r="YQ434" s="303"/>
      <c r="YR434" s="303"/>
      <c r="YS434" s="303"/>
      <c r="YT434" s="303"/>
      <c r="YU434" s="303"/>
      <c r="YV434" s="303"/>
      <c r="YW434" s="303"/>
      <c r="YX434" s="303"/>
      <c r="YY434" s="303"/>
      <c r="YZ434" s="303"/>
      <c r="ZA434" s="303"/>
      <c r="ZB434" s="303"/>
      <c r="ZC434" s="303"/>
      <c r="ZD434" s="303"/>
      <c r="ZE434" s="303"/>
      <c r="ZF434" s="303"/>
      <c r="ZG434" s="303"/>
      <c r="ZH434" s="303"/>
      <c r="ZI434" s="303"/>
      <c r="ZJ434" s="303"/>
      <c r="ZK434" s="303"/>
      <c r="ZL434" s="303"/>
      <c r="ZM434" s="303"/>
      <c r="ZN434" s="303"/>
      <c r="ZO434" s="303"/>
      <c r="ZP434" s="303"/>
      <c r="ZQ434" s="303"/>
      <c r="ZR434" s="303"/>
      <c r="ZS434" s="303"/>
      <c r="ZT434" s="303"/>
      <c r="ZU434" s="303"/>
      <c r="ZV434" s="303"/>
      <c r="ZW434" s="303"/>
      <c r="ZX434" s="303"/>
      <c r="ZY434" s="303"/>
      <c r="ZZ434" s="303"/>
      <c r="AAA434" s="303"/>
      <c r="AAB434" s="303"/>
      <c r="AAC434" s="303"/>
      <c r="AAD434" s="303"/>
      <c r="AAE434" s="303"/>
      <c r="AAF434" s="303"/>
      <c r="AAG434" s="303"/>
      <c r="AAH434" s="303"/>
      <c r="AAI434" s="303"/>
      <c r="AAJ434" s="303"/>
      <c r="AAK434" s="303"/>
      <c r="AAL434" s="303"/>
      <c r="AAM434" s="303"/>
      <c r="AAN434" s="303"/>
      <c r="AAO434" s="303"/>
      <c r="AAP434" s="303"/>
      <c r="AAQ434" s="303"/>
      <c r="AAR434" s="303"/>
      <c r="AAS434" s="303"/>
      <c r="AAT434" s="303"/>
      <c r="AAU434" s="303"/>
      <c r="AAV434" s="303"/>
      <c r="AAW434" s="303"/>
      <c r="AAX434" s="303"/>
      <c r="AAY434" s="303"/>
      <c r="AAZ434" s="303"/>
      <c r="ABA434" s="303"/>
      <c r="ABB434" s="303"/>
      <c r="ABC434" s="303"/>
      <c r="ABD434" s="303"/>
      <c r="ABE434" s="303"/>
      <c r="ABF434" s="303"/>
      <c r="ABG434" s="303"/>
      <c r="ABH434" s="303"/>
      <c r="ABI434" s="303"/>
      <c r="ABJ434" s="303"/>
      <c r="ABK434" s="303"/>
      <c r="ABL434" s="303"/>
      <c r="ABM434" s="303"/>
      <c r="ABN434" s="303"/>
      <c r="ABO434" s="303"/>
      <c r="ABP434" s="303"/>
      <c r="ABQ434" s="303"/>
      <c r="ABR434" s="303"/>
      <c r="ABS434" s="303"/>
      <c r="ABT434" s="303"/>
      <c r="ABU434" s="303"/>
      <c r="ABV434" s="303"/>
      <c r="ABW434" s="303"/>
      <c r="ABX434" s="303"/>
      <c r="ABY434" s="303"/>
      <c r="ABZ434" s="303"/>
      <c r="ACA434" s="303"/>
      <c r="ACB434" s="303"/>
      <c r="ACC434" s="303"/>
      <c r="ACD434" s="303"/>
      <c r="ACE434" s="303"/>
      <c r="ACF434" s="303"/>
      <c r="ACG434" s="303"/>
      <c r="ACH434" s="303"/>
      <c r="ACI434" s="303"/>
      <c r="ACJ434" s="303"/>
      <c r="ACK434" s="303"/>
      <c r="ACL434" s="303"/>
      <c r="ACM434" s="303"/>
      <c r="ACN434" s="303"/>
      <c r="ACO434" s="303"/>
      <c r="ACP434" s="303"/>
      <c r="ACQ434" s="303"/>
      <c r="ACR434" s="303"/>
      <c r="ACS434" s="303"/>
      <c r="ACT434" s="303"/>
      <c r="ACU434" s="303"/>
      <c r="ACV434" s="303"/>
      <c r="ACW434" s="303"/>
      <c r="ACX434" s="303"/>
      <c r="ACY434" s="303"/>
      <c r="ACZ434" s="303"/>
      <c r="ADA434" s="303"/>
      <c r="ADB434" s="303"/>
      <c r="ADC434" s="303"/>
      <c r="ADD434" s="303"/>
      <c r="ADE434" s="303"/>
      <c r="ADF434" s="303"/>
      <c r="ADG434" s="303"/>
      <c r="ADH434" s="303"/>
      <c r="ADI434" s="303"/>
      <c r="ADJ434" s="303"/>
      <c r="ADK434" s="303"/>
      <c r="ADL434" s="303"/>
      <c r="ADM434" s="303"/>
      <c r="ADN434" s="303"/>
      <c r="ADO434" s="303"/>
      <c r="ADP434" s="303"/>
      <c r="ADQ434" s="303"/>
      <c r="ADR434" s="303"/>
      <c r="ADS434" s="303"/>
      <c r="ADT434" s="303"/>
      <c r="ADU434" s="303"/>
      <c r="ADV434" s="303"/>
      <c r="ADW434" s="303"/>
      <c r="ADX434" s="303"/>
      <c r="ADY434" s="303"/>
      <c r="ADZ434" s="303"/>
      <c r="AEA434" s="303"/>
      <c r="AEB434" s="303"/>
      <c r="AEC434" s="303"/>
      <c r="AED434" s="303"/>
      <c r="AEE434" s="303"/>
      <c r="AEF434" s="303"/>
      <c r="AEG434" s="303"/>
      <c r="AEH434" s="303"/>
      <c r="AEI434" s="303"/>
      <c r="AEJ434" s="303"/>
      <c r="AEK434" s="303"/>
      <c r="AEL434" s="303"/>
      <c r="AEM434" s="303"/>
      <c r="AEN434" s="303"/>
      <c r="AEO434" s="303"/>
      <c r="AEP434" s="303"/>
      <c r="AEQ434" s="303"/>
      <c r="AER434" s="303"/>
      <c r="AES434" s="303"/>
      <c r="AET434" s="303"/>
      <c r="AEU434" s="303"/>
      <c r="AEV434" s="303"/>
      <c r="AEW434" s="303"/>
      <c r="AEX434" s="303"/>
      <c r="AEY434" s="303"/>
      <c r="AEZ434" s="303"/>
      <c r="AFA434" s="303"/>
      <c r="AFB434" s="303"/>
      <c r="AFC434" s="303"/>
      <c r="AFD434" s="303"/>
      <c r="AFE434" s="303"/>
      <c r="AFF434" s="303"/>
      <c r="AFG434" s="303"/>
      <c r="AFH434" s="303"/>
      <c r="AFI434" s="303"/>
      <c r="AFJ434" s="303"/>
      <c r="AFK434" s="303"/>
      <c r="AFL434" s="303"/>
      <c r="AFM434" s="303"/>
      <c r="AFN434" s="303"/>
      <c r="AFO434" s="303"/>
      <c r="AFP434" s="303"/>
      <c r="AFQ434" s="303"/>
      <c r="AFR434" s="303"/>
      <c r="AFS434" s="303"/>
      <c r="AFT434" s="303"/>
      <c r="AFU434" s="303"/>
      <c r="AFV434" s="303"/>
      <c r="AFW434" s="303"/>
      <c r="AFX434" s="303"/>
      <c r="AFY434" s="303"/>
      <c r="AFZ434" s="303"/>
      <c r="AGA434" s="303"/>
      <c r="AGB434" s="303"/>
      <c r="AGC434" s="303"/>
      <c r="AGD434" s="303"/>
      <c r="AGE434" s="303"/>
      <c r="AGF434" s="303"/>
      <c r="AGG434" s="303"/>
      <c r="AGH434" s="303"/>
      <c r="AGI434" s="303"/>
      <c r="AGJ434" s="303"/>
      <c r="AGK434" s="303"/>
      <c r="AGL434" s="303"/>
      <c r="AGM434" s="303"/>
      <c r="AGN434" s="303"/>
      <c r="AGO434" s="303"/>
      <c r="AGP434" s="303"/>
      <c r="AGQ434" s="303"/>
      <c r="AGR434" s="303"/>
      <c r="AGS434" s="303"/>
      <c r="AGT434" s="303"/>
      <c r="AGU434" s="303"/>
      <c r="AGV434" s="303"/>
      <c r="AGW434" s="303"/>
      <c r="AGX434" s="303"/>
      <c r="AGY434" s="303"/>
      <c r="AGZ434" s="303"/>
      <c r="AHA434" s="303"/>
      <c r="AHB434" s="303"/>
      <c r="AHC434" s="303"/>
      <c r="AHD434" s="303"/>
      <c r="AHE434" s="303"/>
      <c r="AHF434" s="303"/>
      <c r="AHG434" s="303"/>
      <c r="AHH434" s="303"/>
      <c r="AHI434" s="303"/>
      <c r="AHJ434" s="303"/>
      <c r="AHK434" s="303"/>
      <c r="AHL434" s="303"/>
      <c r="AHM434" s="303"/>
      <c r="AHN434" s="303"/>
      <c r="AHO434" s="303"/>
      <c r="AHP434" s="303"/>
      <c r="AHQ434" s="303"/>
      <c r="AHR434" s="303"/>
      <c r="AHS434" s="303"/>
      <c r="AHT434" s="303"/>
      <c r="AHU434" s="303"/>
      <c r="AHV434" s="303"/>
      <c r="AHW434" s="303"/>
      <c r="AHX434" s="303"/>
      <c r="AHY434" s="303"/>
      <c r="AHZ434" s="303"/>
      <c r="AIA434" s="303"/>
      <c r="AIB434" s="303"/>
      <c r="AIC434" s="303"/>
      <c r="AID434" s="303"/>
      <c r="AIE434" s="303"/>
      <c r="AIF434" s="303"/>
      <c r="AIG434" s="303"/>
      <c r="AIH434" s="303"/>
      <c r="AII434" s="303"/>
      <c r="AIJ434" s="303"/>
      <c r="AIK434" s="303"/>
      <c r="AIL434" s="303"/>
      <c r="AIM434" s="303"/>
      <c r="AIN434" s="303"/>
      <c r="AIO434" s="303"/>
      <c r="AIP434" s="303"/>
      <c r="AIQ434" s="303"/>
      <c r="AIR434" s="303"/>
      <c r="AIS434" s="303"/>
      <c r="AIT434" s="303"/>
      <c r="AIU434" s="303"/>
      <c r="AIV434" s="303"/>
      <c r="AIW434" s="303"/>
      <c r="AIX434" s="303"/>
      <c r="AIY434" s="303"/>
      <c r="AIZ434" s="303"/>
      <c r="AJA434" s="303"/>
      <c r="AJB434" s="303"/>
      <c r="AJC434" s="303"/>
      <c r="AJD434" s="303"/>
      <c r="AJE434" s="303"/>
      <c r="AJF434" s="303"/>
      <c r="AJG434" s="303"/>
      <c r="AJH434" s="303"/>
      <c r="AJI434" s="303"/>
      <c r="AJJ434" s="303"/>
      <c r="AJK434" s="303"/>
      <c r="AJL434" s="303"/>
      <c r="AJM434" s="303"/>
      <c r="AJN434" s="303"/>
      <c r="AJO434" s="303"/>
      <c r="AJP434" s="303"/>
      <c r="AJQ434" s="303"/>
      <c r="AJR434" s="303"/>
      <c r="AJS434" s="303"/>
      <c r="AJT434" s="303"/>
      <c r="AJU434" s="303"/>
      <c r="AJV434" s="303"/>
      <c r="AJW434" s="303"/>
      <c r="AJX434" s="303"/>
      <c r="AJY434" s="303"/>
      <c r="AJZ434" s="303"/>
      <c r="AKA434" s="303"/>
      <c r="AKB434" s="303"/>
      <c r="AKC434" s="303"/>
      <c r="AKD434" s="303"/>
      <c r="AKE434" s="303"/>
      <c r="AKF434" s="303"/>
      <c r="AKG434" s="303"/>
      <c r="AKH434" s="303"/>
      <c r="AKI434" s="303"/>
      <c r="AKJ434" s="303"/>
      <c r="AKK434" s="303"/>
      <c r="AKL434" s="303"/>
      <c r="AKM434" s="303"/>
      <c r="AKN434" s="303"/>
      <c r="AKO434" s="303"/>
      <c r="AKP434" s="303"/>
      <c r="AKQ434" s="303"/>
      <c r="AKR434" s="303"/>
      <c r="AKS434" s="303"/>
      <c r="AKT434" s="303"/>
      <c r="AKU434" s="303"/>
      <c r="AKV434" s="303"/>
      <c r="AKW434" s="303"/>
      <c r="AKX434" s="303"/>
      <c r="AKY434" s="303"/>
      <c r="AKZ434" s="303"/>
      <c r="ALA434" s="303"/>
      <c r="ALB434" s="303"/>
      <c r="ALC434" s="303"/>
      <c r="ALD434" s="303"/>
      <c r="ALE434" s="303"/>
      <c r="ALF434" s="303"/>
      <c r="ALG434" s="303"/>
      <c r="ALH434" s="303"/>
      <c r="ALI434" s="303"/>
      <c r="ALJ434" s="303"/>
      <c r="ALK434" s="303"/>
      <c r="ALL434" s="303"/>
      <c r="ALM434" s="303"/>
      <c r="ALN434" s="303"/>
      <c r="ALO434" s="303"/>
      <c r="ALP434" s="303"/>
      <c r="ALQ434" s="303"/>
      <c r="ALR434" s="303"/>
      <c r="ALS434" s="303"/>
      <c r="ALT434" s="303"/>
      <c r="ALU434" s="303"/>
      <c r="ALV434" s="303"/>
      <c r="ALW434" s="303"/>
      <c r="ALX434" s="303"/>
      <c r="ALY434" s="303"/>
      <c r="ALZ434" s="303"/>
      <c r="AMA434" s="303"/>
      <c r="AMB434" s="303"/>
      <c r="AMC434" s="303"/>
      <c r="AMD434" s="303"/>
      <c r="AME434" s="303"/>
      <c r="AMF434" s="303"/>
      <c r="AMG434" s="303"/>
      <c r="AMH434" s="303"/>
      <c r="AMI434" s="303"/>
      <c r="AMJ434" s="303"/>
      <c r="AMK434" s="303"/>
      <c r="AML434" s="303"/>
      <c r="AMM434" s="303"/>
      <c r="AMN434" s="303"/>
      <c r="AMO434" s="303"/>
      <c r="AMP434" s="303"/>
      <c r="AMQ434" s="303"/>
      <c r="AMR434" s="303"/>
      <c r="AMS434" s="303"/>
      <c r="AMT434" s="303"/>
      <c r="AMU434" s="303"/>
      <c r="AMV434" s="303"/>
      <c r="AMW434" s="303"/>
      <c r="AMX434" s="303"/>
      <c r="AMY434" s="303"/>
      <c r="AMZ434" s="303"/>
      <c r="ANA434" s="303"/>
      <c r="ANB434" s="303"/>
      <c r="ANC434" s="303"/>
      <c r="AND434" s="303"/>
      <c r="ANE434" s="303"/>
      <c r="ANF434" s="303"/>
      <c r="ANG434" s="303"/>
      <c r="ANH434" s="303"/>
      <c r="ANI434" s="303"/>
      <c r="ANJ434" s="303"/>
      <c r="ANK434" s="303"/>
      <c r="ANL434" s="303"/>
      <c r="ANM434" s="303"/>
      <c r="ANN434" s="303"/>
      <c r="ANO434" s="303"/>
      <c r="ANP434" s="303"/>
      <c r="ANQ434" s="303"/>
      <c r="ANR434" s="303"/>
      <c r="ANS434" s="303"/>
      <c r="ANT434" s="303"/>
      <c r="ANU434" s="303"/>
      <c r="ANV434" s="303"/>
      <c r="ANW434" s="303"/>
      <c r="ANX434" s="303"/>
      <c r="ANY434" s="303"/>
      <c r="ANZ434" s="303"/>
      <c r="AOA434" s="303"/>
      <c r="AOB434" s="303"/>
      <c r="AOC434" s="303"/>
      <c r="AOD434" s="303"/>
      <c r="AOE434" s="303"/>
      <c r="AOF434" s="303"/>
      <c r="AOG434" s="303"/>
      <c r="AOH434" s="303"/>
      <c r="AOI434" s="303"/>
      <c r="AOJ434" s="303"/>
      <c r="AOK434" s="303"/>
      <c r="AOL434" s="303"/>
      <c r="AOM434" s="303"/>
      <c r="AON434" s="303"/>
      <c r="AOO434" s="303"/>
      <c r="AOP434" s="303"/>
      <c r="AOQ434" s="303"/>
      <c r="AOR434" s="303"/>
      <c r="AOS434" s="303"/>
      <c r="AOT434" s="303"/>
      <c r="AOU434" s="303"/>
      <c r="AOV434" s="303"/>
      <c r="AOW434" s="303"/>
      <c r="AOX434" s="303"/>
      <c r="AOY434" s="303"/>
      <c r="AOZ434" s="303"/>
      <c r="APA434" s="303"/>
      <c r="APB434" s="303"/>
      <c r="APC434" s="303"/>
      <c r="APD434" s="303"/>
      <c r="APE434" s="303"/>
      <c r="APF434" s="303"/>
      <c r="APG434" s="303"/>
      <c r="APH434" s="303"/>
      <c r="API434" s="303"/>
      <c r="APJ434" s="303"/>
      <c r="APK434" s="303"/>
      <c r="APL434" s="303"/>
      <c r="APM434" s="303"/>
      <c r="APN434" s="303"/>
      <c r="APO434" s="303"/>
      <c r="APP434" s="303"/>
      <c r="APQ434" s="303"/>
      <c r="APR434" s="303"/>
      <c r="APS434" s="303"/>
      <c r="APT434" s="303"/>
      <c r="APU434" s="303"/>
      <c r="APV434" s="303"/>
      <c r="APW434" s="303"/>
      <c r="APX434" s="303"/>
      <c r="APY434" s="303"/>
      <c r="APZ434" s="303"/>
      <c r="AQA434" s="303"/>
      <c r="AQB434" s="303"/>
      <c r="AQC434" s="303"/>
      <c r="AQD434" s="303"/>
      <c r="AQE434" s="303"/>
      <c r="AQF434" s="303"/>
      <c r="AQG434" s="303"/>
      <c r="AQH434" s="303"/>
      <c r="AQI434" s="303"/>
      <c r="AQJ434" s="303"/>
      <c r="AQK434" s="303"/>
      <c r="AQL434" s="303"/>
      <c r="AQM434" s="303"/>
      <c r="AQN434" s="303"/>
      <c r="AQO434" s="303"/>
      <c r="AQP434" s="303"/>
      <c r="AQQ434" s="303"/>
      <c r="AQR434" s="303"/>
      <c r="AQS434" s="303"/>
      <c r="AQT434" s="303"/>
      <c r="AQU434" s="303"/>
      <c r="AQV434" s="303"/>
      <c r="AQW434" s="303"/>
      <c r="AQX434" s="303"/>
      <c r="AQY434" s="303"/>
      <c r="AQZ434" s="303"/>
      <c r="ARA434" s="303"/>
      <c r="ARB434" s="303"/>
      <c r="ARC434" s="303"/>
      <c r="ARD434" s="303"/>
      <c r="ARE434" s="303"/>
      <c r="ARF434" s="303"/>
      <c r="ARG434" s="303"/>
      <c r="ARH434" s="303"/>
      <c r="ARI434" s="303"/>
      <c r="ARJ434" s="303"/>
      <c r="ARK434" s="303"/>
      <c r="ARL434" s="303"/>
      <c r="ARM434" s="303"/>
      <c r="ARN434" s="303"/>
      <c r="ARO434" s="303"/>
      <c r="ARP434" s="303"/>
      <c r="ARQ434" s="303"/>
      <c r="ARR434" s="303"/>
      <c r="ARS434" s="303"/>
      <c r="ART434" s="303"/>
      <c r="ARU434" s="303"/>
      <c r="ARV434" s="303"/>
      <c r="ARW434" s="303"/>
      <c r="ARX434" s="303"/>
      <c r="ARY434" s="303"/>
      <c r="ARZ434" s="303"/>
      <c r="ASA434" s="303"/>
      <c r="ASB434" s="303"/>
      <c r="ASC434" s="303"/>
      <c r="ASD434" s="303"/>
      <c r="ASE434" s="303"/>
      <c r="ASF434" s="303"/>
      <c r="ASG434" s="303"/>
      <c r="ASH434" s="303"/>
      <c r="ASI434" s="303"/>
      <c r="ASJ434" s="303"/>
      <c r="ASK434" s="303"/>
      <c r="ASL434" s="303"/>
      <c r="ASM434" s="303"/>
      <c r="ASN434" s="303"/>
      <c r="ASO434" s="303"/>
      <c r="ASP434" s="303"/>
      <c r="ASQ434" s="303"/>
      <c r="ASR434" s="303"/>
      <c r="ASS434" s="303"/>
      <c r="AST434" s="303"/>
      <c r="ASU434" s="303"/>
      <c r="ASV434" s="303"/>
      <c r="ASW434" s="303"/>
      <c r="ASX434" s="303"/>
      <c r="ASY434" s="303"/>
      <c r="ASZ434" s="303"/>
      <c r="ATA434" s="303"/>
      <c r="ATB434" s="303"/>
      <c r="ATC434" s="303"/>
      <c r="ATD434" s="303"/>
      <c r="ATE434" s="303"/>
      <c r="ATF434" s="303"/>
      <c r="ATG434" s="303"/>
      <c r="ATH434" s="303"/>
      <c r="ATI434" s="303"/>
      <c r="ATJ434" s="303"/>
      <c r="ATK434" s="303"/>
      <c r="ATL434" s="303"/>
      <c r="ATM434" s="303"/>
      <c r="ATN434" s="303"/>
      <c r="ATO434" s="303"/>
      <c r="ATP434" s="303"/>
      <c r="ATQ434" s="303"/>
      <c r="ATR434" s="303"/>
      <c r="ATS434" s="303"/>
      <c r="ATT434" s="303"/>
      <c r="ATU434" s="303"/>
      <c r="ATV434" s="303"/>
      <c r="ATW434" s="303"/>
      <c r="ATX434" s="303"/>
      <c r="ATY434" s="303"/>
      <c r="ATZ434" s="303"/>
      <c r="AUA434" s="303"/>
      <c r="AUB434" s="303"/>
      <c r="AUC434" s="303"/>
      <c r="AUD434" s="303"/>
      <c r="AUE434" s="303"/>
      <c r="AUF434" s="303"/>
      <c r="AUG434" s="303"/>
      <c r="AUH434" s="303"/>
      <c r="AUI434" s="303"/>
      <c r="AUJ434" s="303"/>
      <c r="AUK434" s="303"/>
      <c r="AUL434" s="303"/>
      <c r="AUM434" s="303"/>
      <c r="AUN434" s="303"/>
      <c r="AUO434" s="303"/>
      <c r="AUP434" s="303"/>
      <c r="AUQ434" s="303"/>
      <c r="AUR434" s="303"/>
      <c r="AUS434" s="303"/>
      <c r="AUT434" s="303"/>
      <c r="AUU434" s="303"/>
      <c r="AUV434" s="303"/>
      <c r="AUW434" s="303"/>
      <c r="AUX434" s="303"/>
      <c r="AUY434" s="303"/>
      <c r="AUZ434" s="303"/>
      <c r="AVA434" s="303"/>
      <c r="AVB434" s="303"/>
      <c r="AVC434" s="303"/>
      <c r="AVD434" s="303"/>
      <c r="AVE434" s="303"/>
      <c r="AVF434" s="303"/>
      <c r="AVG434" s="303"/>
      <c r="AVH434" s="303"/>
      <c r="AVI434" s="303"/>
      <c r="AVJ434" s="303"/>
      <c r="AVK434" s="303"/>
      <c r="AVL434" s="303"/>
      <c r="AVM434" s="303"/>
      <c r="AVN434" s="303"/>
      <c r="AVO434" s="303"/>
      <c r="AVP434" s="303"/>
      <c r="AVQ434" s="303"/>
      <c r="AVR434" s="303"/>
      <c r="AVS434" s="303"/>
      <c r="AVT434" s="303"/>
      <c r="AVU434" s="303"/>
      <c r="AVV434" s="303"/>
      <c r="AVW434" s="303"/>
      <c r="AVX434" s="303"/>
      <c r="AVY434" s="303"/>
      <c r="AVZ434" s="303"/>
      <c r="AWA434" s="303"/>
      <c r="AWB434" s="303"/>
      <c r="AWC434" s="303"/>
      <c r="AWD434" s="303"/>
      <c r="AWE434" s="303"/>
      <c r="AWF434" s="303"/>
      <c r="AWG434" s="303"/>
      <c r="AWH434" s="303"/>
      <c r="AWI434" s="303"/>
      <c r="AWJ434" s="303"/>
      <c r="AWK434" s="303"/>
      <c r="AWL434" s="303"/>
      <c r="AWM434" s="303"/>
      <c r="AWN434" s="303"/>
      <c r="AWO434" s="303"/>
      <c r="AWP434" s="303"/>
      <c r="AWQ434" s="303"/>
      <c r="AWR434" s="303"/>
      <c r="AWS434" s="303"/>
      <c r="AWT434" s="303"/>
      <c r="AWU434" s="303"/>
      <c r="AWV434" s="303"/>
      <c r="AWW434" s="303"/>
      <c r="AWX434" s="303"/>
      <c r="AWY434" s="303"/>
      <c r="AWZ434" s="303"/>
      <c r="AXA434" s="303"/>
      <c r="AXB434" s="303"/>
      <c r="AXC434" s="303"/>
      <c r="AXD434" s="303"/>
      <c r="AXE434" s="303"/>
      <c r="AXF434" s="303"/>
      <c r="AXG434" s="303"/>
      <c r="AXH434" s="303"/>
      <c r="AXI434" s="303"/>
      <c r="AXJ434" s="303"/>
      <c r="AXK434" s="303"/>
      <c r="AXL434" s="303"/>
      <c r="AXM434" s="303"/>
      <c r="AXN434" s="303"/>
      <c r="AXO434" s="303"/>
      <c r="AXP434" s="303"/>
      <c r="AXQ434" s="303"/>
      <c r="AXR434" s="303"/>
      <c r="AXS434" s="303"/>
      <c r="AXT434" s="303"/>
      <c r="AXU434" s="303"/>
      <c r="AXV434" s="303"/>
      <c r="AXW434" s="303"/>
      <c r="AXX434" s="303"/>
      <c r="AXY434" s="303"/>
      <c r="AXZ434" s="303"/>
      <c r="AYA434" s="303"/>
      <c r="AYB434" s="303"/>
      <c r="AYC434" s="303"/>
      <c r="AYD434" s="303"/>
      <c r="AYE434" s="303"/>
      <c r="AYF434" s="303"/>
      <c r="AYG434" s="303"/>
      <c r="AYH434" s="303"/>
      <c r="AYI434" s="303"/>
      <c r="AYJ434" s="303"/>
      <c r="AYK434" s="303"/>
      <c r="AYL434" s="303"/>
      <c r="AYM434" s="303"/>
      <c r="AYN434" s="303"/>
      <c r="AYO434" s="303"/>
      <c r="AYP434" s="303"/>
      <c r="AYQ434" s="303"/>
      <c r="AYR434" s="303"/>
      <c r="AYS434" s="303"/>
      <c r="AYT434" s="303"/>
      <c r="AYU434" s="303"/>
      <c r="AYV434" s="303"/>
      <c r="AYW434" s="303"/>
      <c r="AYX434" s="303"/>
      <c r="AYY434" s="303"/>
      <c r="AYZ434" s="303"/>
      <c r="AZA434" s="303"/>
      <c r="AZB434" s="303"/>
      <c r="AZC434" s="303"/>
      <c r="AZD434" s="303"/>
      <c r="AZE434" s="303"/>
      <c r="AZF434" s="303"/>
      <c r="AZG434" s="303"/>
      <c r="AZH434" s="303"/>
      <c r="AZI434" s="303"/>
      <c r="AZJ434" s="303"/>
      <c r="AZK434" s="303"/>
      <c r="AZL434" s="303"/>
      <c r="AZM434" s="303"/>
      <c r="AZN434" s="303"/>
      <c r="AZO434" s="303"/>
      <c r="AZP434" s="303"/>
      <c r="AZQ434" s="303"/>
      <c r="AZR434" s="303"/>
      <c r="AZS434" s="303"/>
      <c r="AZT434" s="303"/>
      <c r="AZU434" s="303"/>
      <c r="AZV434" s="303"/>
      <c r="AZW434" s="303"/>
      <c r="AZX434" s="303"/>
      <c r="AZY434" s="303"/>
      <c r="AZZ434" s="303"/>
      <c r="BAA434" s="303"/>
      <c r="BAB434" s="303"/>
      <c r="BAC434" s="303"/>
      <c r="BAD434" s="303"/>
      <c r="BAE434" s="303"/>
      <c r="BAF434" s="303"/>
      <c r="BAG434" s="303"/>
      <c r="BAH434" s="303"/>
      <c r="BAI434" s="303"/>
      <c r="BAJ434" s="303"/>
      <c r="BAK434" s="303"/>
      <c r="BAL434" s="303"/>
      <c r="BAM434" s="303"/>
      <c r="BAN434" s="303"/>
      <c r="BAO434" s="303"/>
      <c r="BAP434" s="303"/>
      <c r="BAQ434" s="303"/>
      <c r="BAR434" s="303"/>
      <c r="BAS434" s="303"/>
      <c r="BAT434" s="303"/>
      <c r="BAU434" s="303"/>
      <c r="BAV434" s="303"/>
      <c r="BAW434" s="303"/>
      <c r="BAX434" s="303"/>
      <c r="BAY434" s="303"/>
      <c r="BAZ434" s="303"/>
      <c r="BBA434" s="303"/>
      <c r="BBB434" s="303"/>
      <c r="BBC434" s="303"/>
      <c r="BBD434" s="303"/>
      <c r="BBE434" s="303"/>
      <c r="BBF434" s="303"/>
      <c r="BBG434" s="303"/>
      <c r="BBH434" s="303"/>
      <c r="BBI434" s="303"/>
      <c r="BBJ434" s="303"/>
      <c r="BBK434" s="303"/>
      <c r="BBL434" s="303"/>
      <c r="BBM434" s="303"/>
      <c r="BBN434" s="303"/>
      <c r="BBO434" s="303"/>
      <c r="BBP434" s="303"/>
      <c r="BBQ434" s="303"/>
      <c r="BBR434" s="303"/>
      <c r="BBS434" s="303"/>
      <c r="BBT434" s="303"/>
      <c r="BBU434" s="303"/>
      <c r="BBV434" s="303"/>
      <c r="BBW434" s="303"/>
      <c r="BBX434" s="303"/>
      <c r="BBY434" s="303"/>
      <c r="BBZ434" s="303"/>
      <c r="BCA434" s="303"/>
      <c r="BCB434" s="303"/>
      <c r="BCC434" s="303"/>
      <c r="BCD434" s="303"/>
      <c r="BCE434" s="303"/>
      <c r="BCF434" s="303"/>
      <c r="BCG434" s="303"/>
      <c r="BCH434" s="303"/>
      <c r="BCI434" s="303"/>
      <c r="BCJ434" s="303"/>
      <c r="BCK434" s="303"/>
      <c r="BCL434" s="303"/>
      <c r="BCM434" s="303"/>
      <c r="BCN434" s="303"/>
      <c r="BCO434" s="303"/>
      <c r="BCP434" s="303"/>
      <c r="BCQ434" s="303"/>
      <c r="BCR434" s="303"/>
      <c r="BCS434" s="303"/>
      <c r="BCT434" s="303"/>
      <c r="BCU434" s="303"/>
      <c r="BCV434" s="303"/>
      <c r="BCW434" s="303"/>
      <c r="BCX434" s="303"/>
      <c r="BCY434" s="303"/>
      <c r="BCZ434" s="303"/>
      <c r="BDA434" s="303"/>
      <c r="BDB434" s="303"/>
      <c r="BDC434" s="303"/>
      <c r="BDD434" s="303"/>
      <c r="BDE434" s="303"/>
      <c r="BDF434" s="303"/>
      <c r="BDG434" s="303"/>
      <c r="BDH434" s="303"/>
      <c r="BDI434" s="303"/>
      <c r="BDJ434" s="303"/>
      <c r="BDK434" s="303"/>
      <c r="BDL434" s="303"/>
      <c r="BDM434" s="303"/>
      <c r="BDN434" s="303"/>
      <c r="BDO434" s="303"/>
      <c r="BDP434" s="303"/>
      <c r="BDQ434" s="303"/>
      <c r="BDR434" s="303"/>
      <c r="BDS434" s="303"/>
      <c r="BDT434" s="303"/>
      <c r="BDU434" s="303"/>
      <c r="BDV434" s="303"/>
      <c r="BDW434" s="303"/>
      <c r="BDX434" s="303"/>
      <c r="BDY434" s="303"/>
      <c r="BDZ434" s="303"/>
      <c r="BEA434" s="303"/>
      <c r="BEB434" s="303"/>
      <c r="BEC434" s="303"/>
      <c r="BED434" s="303"/>
      <c r="BEE434" s="303"/>
      <c r="BEF434" s="303"/>
      <c r="BEG434" s="303"/>
      <c r="BEH434" s="303"/>
      <c r="BEI434" s="303"/>
      <c r="BEJ434" s="303"/>
      <c r="BEK434" s="303"/>
      <c r="BEL434" s="303"/>
      <c r="BEM434" s="303"/>
      <c r="BEN434" s="303"/>
      <c r="BEO434" s="303"/>
      <c r="BEP434" s="303"/>
      <c r="BEQ434" s="303"/>
      <c r="BER434" s="303"/>
      <c r="BES434" s="303"/>
      <c r="BET434" s="303"/>
      <c r="BEU434" s="303"/>
      <c r="BEV434" s="303"/>
      <c r="BEW434" s="303"/>
      <c r="BEX434" s="303"/>
      <c r="BEY434" s="303"/>
      <c r="BEZ434" s="303"/>
      <c r="BFA434" s="303"/>
      <c r="BFB434" s="303"/>
      <c r="BFC434" s="303"/>
      <c r="BFD434" s="303"/>
      <c r="BFE434" s="303"/>
      <c r="BFF434" s="303"/>
      <c r="BFG434" s="303"/>
      <c r="BFH434" s="303"/>
      <c r="BFI434" s="303"/>
      <c r="BFJ434" s="303"/>
      <c r="BFK434" s="303"/>
      <c r="BFL434" s="303"/>
      <c r="BFM434" s="303"/>
      <c r="BFN434" s="303"/>
      <c r="BFO434" s="303"/>
      <c r="BFP434" s="303"/>
      <c r="BFQ434" s="303"/>
      <c r="BFR434" s="303"/>
      <c r="BFS434" s="303"/>
      <c r="BFT434" s="303"/>
      <c r="BFU434" s="303"/>
      <c r="BFV434" s="303"/>
      <c r="BFW434" s="303"/>
      <c r="BFX434" s="303"/>
      <c r="BFY434" s="303"/>
      <c r="BFZ434" s="303"/>
      <c r="BGA434" s="303"/>
      <c r="BGB434" s="303"/>
      <c r="BGC434" s="303"/>
      <c r="BGD434" s="303"/>
      <c r="BGE434" s="303"/>
      <c r="BGF434" s="303"/>
      <c r="BGG434" s="303"/>
      <c r="BGH434" s="303"/>
      <c r="BGI434" s="303"/>
      <c r="BGJ434" s="303"/>
      <c r="BGK434" s="303"/>
      <c r="BGL434" s="303"/>
      <c r="BGM434" s="303"/>
      <c r="BGN434" s="303"/>
      <c r="BGO434" s="303"/>
      <c r="BGP434" s="303"/>
      <c r="BGQ434" s="303"/>
      <c r="BGR434" s="303"/>
      <c r="BGS434" s="303"/>
      <c r="BGT434" s="303"/>
      <c r="BGU434" s="303"/>
      <c r="BGV434" s="303"/>
      <c r="BGW434" s="303"/>
      <c r="BGX434" s="303"/>
      <c r="BGY434" s="303"/>
      <c r="BGZ434" s="303"/>
      <c r="BHA434" s="303"/>
      <c r="BHB434" s="303"/>
      <c r="BHC434" s="303"/>
      <c r="BHD434" s="303"/>
      <c r="BHE434" s="303"/>
      <c r="BHF434" s="303"/>
      <c r="BHG434" s="303"/>
      <c r="BHH434" s="303"/>
      <c r="BHI434" s="303"/>
      <c r="BHJ434" s="303"/>
      <c r="BHK434" s="303"/>
      <c r="BHL434" s="303"/>
      <c r="BHM434" s="303"/>
      <c r="BHN434" s="303"/>
      <c r="BHO434" s="303"/>
      <c r="BHP434" s="303"/>
      <c r="BHQ434" s="303"/>
      <c r="BHR434" s="303"/>
      <c r="BHS434" s="303"/>
      <c r="BHT434" s="303"/>
      <c r="BHU434" s="303"/>
      <c r="BHV434" s="303"/>
      <c r="BHW434" s="303"/>
      <c r="BHX434" s="303"/>
      <c r="BHY434" s="303"/>
      <c r="BHZ434" s="303"/>
      <c r="BIA434" s="303"/>
      <c r="BIB434" s="303"/>
      <c r="BIC434" s="303"/>
      <c r="BID434" s="303"/>
      <c r="BIE434" s="303"/>
      <c r="BIF434" s="303"/>
      <c r="BIG434" s="303"/>
      <c r="BIH434" s="303"/>
      <c r="BII434" s="303"/>
      <c r="BIJ434" s="303"/>
      <c r="BIK434" s="303"/>
      <c r="BIL434" s="303"/>
      <c r="BIM434" s="303"/>
      <c r="BIN434" s="303"/>
      <c r="BIO434" s="303"/>
      <c r="BIP434" s="303"/>
      <c r="BIQ434" s="303"/>
      <c r="BIR434" s="303"/>
      <c r="BIS434" s="303"/>
      <c r="BIT434" s="303"/>
      <c r="BIU434" s="303"/>
      <c r="BIV434" s="303"/>
      <c r="BIW434" s="303"/>
      <c r="BIX434" s="303"/>
      <c r="BIY434" s="303"/>
      <c r="BIZ434" s="303"/>
      <c r="BJA434" s="303"/>
      <c r="BJB434" s="303"/>
      <c r="BJC434" s="303"/>
      <c r="BJD434" s="303"/>
      <c r="BJE434" s="303"/>
      <c r="BJF434" s="303"/>
      <c r="BJG434" s="303"/>
      <c r="BJH434" s="303"/>
      <c r="BJI434" s="303"/>
      <c r="BJJ434" s="303"/>
      <c r="BJK434" s="303"/>
      <c r="BJL434" s="303"/>
      <c r="BJM434" s="303"/>
      <c r="BJN434" s="303"/>
      <c r="BJO434" s="303"/>
      <c r="BJP434" s="303"/>
      <c r="BJQ434" s="303"/>
      <c r="BJR434" s="303"/>
      <c r="BJS434" s="303"/>
      <c r="BJT434" s="303"/>
      <c r="BJU434" s="303"/>
      <c r="BJV434" s="303"/>
      <c r="BJW434" s="303"/>
      <c r="BJX434" s="303"/>
      <c r="BJY434" s="303"/>
      <c r="BJZ434" s="303"/>
      <c r="BKA434" s="303"/>
      <c r="BKB434" s="303"/>
      <c r="BKC434" s="303"/>
      <c r="BKD434" s="303"/>
      <c r="BKE434" s="303"/>
      <c r="BKF434" s="303"/>
      <c r="BKG434" s="303"/>
      <c r="BKH434" s="303"/>
      <c r="BKI434" s="303"/>
      <c r="BKJ434" s="303"/>
      <c r="BKK434" s="303"/>
      <c r="BKL434" s="303"/>
      <c r="BKM434" s="303"/>
      <c r="BKN434" s="303"/>
      <c r="BKO434" s="303"/>
      <c r="BKP434" s="303"/>
      <c r="BKQ434" s="303"/>
      <c r="BKR434" s="303"/>
      <c r="BKS434" s="303"/>
      <c r="BKT434" s="303"/>
      <c r="BKU434" s="303"/>
      <c r="BKV434" s="303"/>
      <c r="BKW434" s="303"/>
      <c r="BKX434" s="303"/>
      <c r="BKY434" s="303"/>
      <c r="BKZ434" s="303"/>
      <c r="BLA434" s="303"/>
      <c r="BLB434" s="303"/>
      <c r="BLC434" s="303"/>
      <c r="BLD434" s="303"/>
      <c r="BLE434" s="303"/>
      <c r="BLF434" s="303"/>
      <c r="BLG434" s="303"/>
      <c r="BLH434" s="303"/>
      <c r="BLI434" s="303"/>
      <c r="BLJ434" s="303"/>
      <c r="BLK434" s="303"/>
      <c r="BLL434" s="303"/>
      <c r="BLM434" s="303"/>
      <c r="BLN434" s="303"/>
      <c r="BLO434" s="303"/>
      <c r="BLP434" s="303"/>
      <c r="BLQ434" s="303"/>
      <c r="BLR434" s="303"/>
      <c r="BLS434" s="303"/>
      <c r="BLT434" s="303"/>
      <c r="BLU434" s="303"/>
      <c r="BLV434" s="303"/>
      <c r="BLW434" s="303"/>
      <c r="BLX434" s="303"/>
      <c r="BLY434" s="303"/>
      <c r="BLZ434" s="303"/>
      <c r="BMA434" s="303"/>
      <c r="BMB434" s="303"/>
      <c r="BMC434" s="303"/>
      <c r="BMD434" s="303"/>
      <c r="BME434" s="303"/>
      <c r="BMF434" s="303"/>
      <c r="BMG434" s="303"/>
      <c r="BMH434" s="303"/>
      <c r="BMI434" s="303"/>
      <c r="BMJ434" s="303"/>
      <c r="BMK434" s="303"/>
      <c r="BML434" s="303"/>
      <c r="BMM434" s="303"/>
      <c r="BMN434" s="303"/>
      <c r="BMO434" s="303"/>
      <c r="BMP434" s="303"/>
      <c r="BMQ434" s="303"/>
      <c r="BMR434" s="303"/>
      <c r="BMS434" s="303"/>
      <c r="BMT434" s="303"/>
      <c r="BMU434" s="303"/>
      <c r="BMV434" s="303"/>
      <c r="BMW434" s="303"/>
      <c r="BMX434" s="303"/>
      <c r="BMY434" s="303"/>
      <c r="BMZ434" s="303"/>
      <c r="BNA434" s="303"/>
      <c r="BNB434" s="303"/>
      <c r="BNC434" s="303"/>
      <c r="BND434" s="303"/>
      <c r="BNE434" s="303"/>
      <c r="BNF434" s="303"/>
      <c r="BNG434" s="303"/>
      <c r="BNH434" s="303"/>
      <c r="BNI434" s="303"/>
      <c r="BNJ434" s="303"/>
      <c r="BNK434" s="303"/>
      <c r="BNL434" s="303"/>
      <c r="BNM434" s="303"/>
      <c r="BNN434" s="303"/>
      <c r="BNO434" s="303"/>
      <c r="BNP434" s="303"/>
      <c r="BNQ434" s="303"/>
      <c r="BNR434" s="303"/>
      <c r="BNS434" s="303"/>
      <c r="BNT434" s="303"/>
      <c r="BNU434" s="303"/>
      <c r="BNV434" s="303"/>
      <c r="BNW434" s="303"/>
      <c r="BNX434" s="303"/>
      <c r="BNY434" s="303"/>
      <c r="BNZ434" s="303"/>
      <c r="BOA434" s="303"/>
      <c r="BOB434" s="303"/>
      <c r="BOC434" s="303"/>
      <c r="BOD434" s="303"/>
      <c r="BOE434" s="303"/>
      <c r="BOF434" s="303"/>
      <c r="BOG434" s="303"/>
      <c r="BOH434" s="303"/>
      <c r="BOI434" s="303"/>
      <c r="BOJ434" s="303"/>
      <c r="BOK434" s="303"/>
      <c r="BOL434" s="303"/>
      <c r="BOM434" s="303"/>
      <c r="BON434" s="303"/>
      <c r="BOO434" s="303"/>
      <c r="BOP434" s="303"/>
      <c r="BOQ434" s="303"/>
      <c r="BOR434" s="303"/>
      <c r="BOS434" s="303"/>
      <c r="BOT434" s="303"/>
      <c r="BOU434" s="303"/>
      <c r="BOV434" s="303"/>
      <c r="BOW434" s="303"/>
      <c r="BOX434" s="303"/>
      <c r="BOY434" s="303"/>
      <c r="BOZ434" s="303"/>
      <c r="BPA434" s="303"/>
      <c r="BPB434" s="303"/>
      <c r="BPC434" s="303"/>
      <c r="BPD434" s="303"/>
      <c r="BPE434" s="303"/>
      <c r="BPF434" s="303"/>
      <c r="BPG434" s="303"/>
      <c r="BPH434" s="303"/>
      <c r="BPI434" s="303"/>
      <c r="BPJ434" s="303"/>
      <c r="BPK434" s="303"/>
      <c r="BPL434" s="303"/>
      <c r="BPM434" s="303"/>
      <c r="BPN434" s="303"/>
      <c r="BPO434" s="303"/>
      <c r="BPP434" s="303"/>
      <c r="BPQ434" s="303"/>
      <c r="BPR434" s="303"/>
      <c r="BPS434" s="303"/>
      <c r="BPT434" s="303"/>
      <c r="BPU434" s="303"/>
      <c r="BPV434" s="303"/>
      <c r="BPW434" s="303"/>
      <c r="BPX434" s="303"/>
      <c r="BPY434" s="303"/>
      <c r="BPZ434" s="303"/>
      <c r="BQA434" s="303"/>
      <c r="BQB434" s="303"/>
      <c r="BQC434" s="303"/>
      <c r="BQD434" s="303"/>
      <c r="BQE434" s="303"/>
      <c r="BQF434" s="303"/>
      <c r="BQG434" s="303"/>
      <c r="BQH434" s="303"/>
      <c r="BQI434" s="303"/>
      <c r="BQJ434" s="303"/>
      <c r="BQK434" s="303"/>
      <c r="BQL434" s="303"/>
      <c r="BQM434" s="303"/>
      <c r="BQN434" s="303"/>
      <c r="BQO434" s="303"/>
      <c r="BQP434" s="303"/>
      <c r="BQQ434" s="303"/>
      <c r="BQR434" s="303"/>
      <c r="BQS434" s="303"/>
      <c r="BQT434" s="303"/>
      <c r="BQU434" s="303"/>
      <c r="BQV434" s="303"/>
      <c r="BQW434" s="303"/>
      <c r="BQX434" s="303"/>
      <c r="BQY434" s="303"/>
      <c r="BQZ434" s="303"/>
      <c r="BRA434" s="303"/>
      <c r="BRB434" s="303"/>
      <c r="BRC434" s="303"/>
      <c r="BRD434" s="303"/>
      <c r="BRE434" s="303"/>
      <c r="BRF434" s="303"/>
      <c r="BRG434" s="303"/>
      <c r="BRH434" s="303"/>
      <c r="BRI434" s="303"/>
      <c r="BRJ434" s="303"/>
      <c r="BRK434" s="303"/>
      <c r="BRL434" s="303"/>
      <c r="BRM434" s="303"/>
      <c r="BRN434" s="303"/>
      <c r="BRO434" s="303"/>
      <c r="BRP434" s="303"/>
      <c r="BRQ434" s="303"/>
      <c r="BRR434" s="303"/>
      <c r="BRS434" s="303"/>
      <c r="BRT434" s="303"/>
      <c r="BRU434" s="303"/>
      <c r="BRV434" s="303"/>
      <c r="BRW434" s="303"/>
      <c r="BRX434" s="303"/>
      <c r="BRY434" s="303"/>
      <c r="BRZ434" s="303"/>
      <c r="BSA434" s="303"/>
      <c r="BSB434" s="303"/>
      <c r="BSC434" s="303"/>
      <c r="BSD434" s="303"/>
      <c r="BSE434" s="303"/>
      <c r="BSF434" s="303"/>
      <c r="BSG434" s="303"/>
      <c r="BSH434" s="303"/>
      <c r="BSI434" s="303"/>
      <c r="BSJ434" s="303"/>
      <c r="BSK434" s="303"/>
      <c r="BSL434" s="303"/>
      <c r="BSM434" s="303"/>
      <c r="BSN434" s="303"/>
      <c r="BSO434" s="303"/>
      <c r="BSP434" s="303"/>
      <c r="BSQ434" s="303"/>
      <c r="BSR434" s="303"/>
      <c r="BSS434" s="303"/>
      <c r="BST434" s="303"/>
      <c r="BSU434" s="303"/>
      <c r="BSV434" s="303"/>
      <c r="BSW434" s="303"/>
      <c r="BSX434" s="303"/>
      <c r="BSY434" s="303"/>
      <c r="BSZ434" s="303"/>
      <c r="BTA434" s="303"/>
      <c r="BTB434" s="303"/>
      <c r="BTC434" s="303"/>
      <c r="BTD434" s="303"/>
      <c r="BTE434" s="303"/>
      <c r="BTF434" s="303"/>
      <c r="BTG434" s="303"/>
      <c r="BTH434" s="303"/>
      <c r="BTI434" s="303"/>
      <c r="BTJ434" s="303"/>
      <c r="BTK434" s="303"/>
      <c r="BTL434" s="303"/>
      <c r="BTM434" s="303"/>
      <c r="BTN434" s="303"/>
      <c r="BTO434" s="303"/>
      <c r="BTP434" s="303"/>
      <c r="BTQ434" s="303"/>
      <c r="BTR434" s="303"/>
      <c r="BTS434" s="303"/>
      <c r="BTT434" s="303"/>
      <c r="BTU434" s="303"/>
      <c r="BTV434" s="303"/>
      <c r="BTW434" s="303"/>
      <c r="BTX434" s="303"/>
      <c r="BTY434" s="303"/>
      <c r="BTZ434" s="303"/>
      <c r="BUA434" s="303"/>
      <c r="BUB434" s="303"/>
      <c r="BUC434" s="303"/>
      <c r="BUD434" s="303"/>
      <c r="BUE434" s="303"/>
      <c r="BUF434" s="303"/>
      <c r="BUG434" s="303"/>
      <c r="BUH434" s="303"/>
      <c r="BUI434" s="303"/>
      <c r="BUJ434" s="303"/>
      <c r="BUK434" s="303"/>
      <c r="BUL434" s="303"/>
      <c r="BUM434" s="303"/>
      <c r="BUN434" s="303"/>
      <c r="BUO434" s="303"/>
      <c r="BUP434" s="303"/>
      <c r="BUQ434" s="303"/>
      <c r="BUR434" s="303"/>
      <c r="BUS434" s="303"/>
      <c r="BUT434" s="303"/>
      <c r="BUU434" s="303"/>
      <c r="BUV434" s="303"/>
      <c r="BUW434" s="303"/>
      <c r="BUX434" s="303"/>
      <c r="BUY434" s="303"/>
      <c r="BUZ434" s="303"/>
      <c r="BVA434" s="303"/>
      <c r="BVB434" s="303"/>
      <c r="BVC434" s="303"/>
      <c r="BVD434" s="303"/>
      <c r="BVE434" s="303"/>
      <c r="BVF434" s="303"/>
      <c r="BVG434" s="303"/>
      <c r="BVH434" s="303"/>
      <c r="BVI434" s="303"/>
      <c r="BVJ434" s="303"/>
      <c r="BVK434" s="303"/>
      <c r="BVL434" s="303"/>
      <c r="BVM434" s="303"/>
      <c r="BVN434" s="303"/>
      <c r="BVO434" s="303"/>
      <c r="BVP434" s="303"/>
      <c r="BVQ434" s="303"/>
      <c r="BVR434" s="303"/>
      <c r="BVS434" s="303"/>
      <c r="BVT434" s="303"/>
      <c r="BVU434" s="303"/>
      <c r="BVV434" s="303"/>
      <c r="BVW434" s="303"/>
      <c r="BVX434" s="303"/>
      <c r="BVY434" s="303"/>
      <c r="BVZ434" s="303"/>
      <c r="BWA434" s="303"/>
      <c r="BWB434" s="303"/>
      <c r="BWC434" s="303"/>
      <c r="BWD434" s="303"/>
      <c r="BWE434" s="303"/>
      <c r="BWF434" s="303"/>
      <c r="BWG434" s="303"/>
      <c r="BWH434" s="303"/>
      <c r="BWI434" s="303"/>
      <c r="BWJ434" s="303"/>
      <c r="BWK434" s="303"/>
      <c r="BWL434" s="303"/>
      <c r="BWM434" s="303"/>
      <c r="BWN434" s="303"/>
      <c r="BWO434" s="303"/>
      <c r="BWP434" s="303"/>
      <c r="BWQ434" s="303"/>
      <c r="BWR434" s="303"/>
      <c r="BWS434" s="303"/>
      <c r="BWT434" s="303"/>
      <c r="BWU434" s="303"/>
      <c r="BWV434" s="303"/>
      <c r="BWW434" s="303"/>
      <c r="BWX434" s="303"/>
      <c r="BWY434" s="303"/>
      <c r="BWZ434" s="303"/>
      <c r="BXA434" s="303"/>
      <c r="BXB434" s="303"/>
      <c r="BXC434" s="303"/>
      <c r="BXD434" s="303"/>
      <c r="BXE434" s="303"/>
      <c r="BXF434" s="303"/>
      <c r="BXG434" s="303"/>
      <c r="BXH434" s="303"/>
      <c r="BXI434" s="303"/>
      <c r="BXJ434" s="303"/>
      <c r="BXK434" s="303"/>
      <c r="BXL434" s="303"/>
      <c r="BXM434" s="303"/>
      <c r="BXN434" s="303"/>
      <c r="BXO434" s="303"/>
      <c r="BXP434" s="303"/>
      <c r="BXQ434" s="303"/>
      <c r="BXR434" s="303"/>
      <c r="BXS434" s="303"/>
      <c r="BXT434" s="303"/>
      <c r="BXU434" s="303"/>
      <c r="BXV434" s="303"/>
      <c r="BXW434" s="303"/>
      <c r="BXX434" s="303"/>
      <c r="BXY434" s="303"/>
      <c r="BXZ434" s="303"/>
      <c r="BYA434" s="303"/>
      <c r="BYB434" s="303"/>
      <c r="BYC434" s="303"/>
      <c r="BYD434" s="303"/>
      <c r="BYE434" s="303"/>
      <c r="BYF434" s="303"/>
      <c r="BYG434" s="303"/>
      <c r="BYH434" s="303"/>
      <c r="BYI434" s="303"/>
      <c r="BYJ434" s="303"/>
      <c r="BYK434" s="303"/>
      <c r="BYL434" s="303"/>
      <c r="BYM434" s="303"/>
      <c r="BYN434" s="303"/>
      <c r="BYO434" s="303"/>
      <c r="BYP434" s="303"/>
      <c r="BYQ434" s="303"/>
      <c r="BYR434" s="303"/>
      <c r="BYS434" s="303"/>
      <c r="BYT434" s="303"/>
      <c r="BYU434" s="303"/>
      <c r="BYV434" s="303"/>
      <c r="BYW434" s="303"/>
      <c r="BYX434" s="303"/>
      <c r="BYY434" s="303"/>
      <c r="BYZ434" s="303"/>
      <c r="BZA434" s="303"/>
      <c r="BZB434" s="303"/>
      <c r="BZC434" s="303"/>
      <c r="BZD434" s="303"/>
      <c r="BZE434" s="303"/>
      <c r="BZF434" s="303"/>
      <c r="BZG434" s="303"/>
      <c r="BZH434" s="303"/>
      <c r="BZI434" s="303"/>
      <c r="BZJ434" s="303"/>
      <c r="BZK434" s="303"/>
      <c r="BZL434" s="303"/>
      <c r="BZM434" s="303"/>
      <c r="BZN434" s="303"/>
      <c r="BZO434" s="303"/>
      <c r="BZP434" s="303"/>
      <c r="BZQ434" s="303"/>
      <c r="BZR434" s="303"/>
      <c r="BZS434" s="303"/>
      <c r="BZT434" s="303"/>
      <c r="BZU434" s="303"/>
      <c r="BZV434" s="303"/>
      <c r="BZW434" s="303"/>
      <c r="BZX434" s="303"/>
      <c r="BZY434" s="303"/>
      <c r="BZZ434" s="303"/>
      <c r="CAA434" s="303"/>
      <c r="CAB434" s="303"/>
      <c r="CAC434" s="303"/>
      <c r="CAD434" s="303"/>
      <c r="CAE434" s="303"/>
      <c r="CAF434" s="303"/>
      <c r="CAG434" s="303"/>
      <c r="CAH434" s="303"/>
      <c r="CAI434" s="303"/>
      <c r="CAJ434" s="303"/>
      <c r="CAK434" s="303"/>
      <c r="CAL434" s="303"/>
      <c r="CAM434" s="303"/>
      <c r="CAN434" s="303"/>
      <c r="CAO434" s="303"/>
      <c r="CAP434" s="303"/>
      <c r="CAQ434" s="303"/>
      <c r="CAR434" s="303"/>
      <c r="CAS434" s="303"/>
      <c r="CAT434" s="303"/>
      <c r="CAU434" s="303"/>
      <c r="CAV434" s="303"/>
      <c r="CAW434" s="303"/>
      <c r="CAX434" s="303"/>
      <c r="CAY434" s="303"/>
      <c r="CAZ434" s="303"/>
      <c r="CBA434" s="303"/>
      <c r="CBB434" s="303"/>
      <c r="CBC434" s="303"/>
      <c r="CBD434" s="303"/>
      <c r="CBE434" s="303"/>
      <c r="CBF434" s="303"/>
      <c r="CBG434" s="303"/>
      <c r="CBH434" s="303"/>
      <c r="CBI434" s="303"/>
      <c r="CBJ434" s="303"/>
      <c r="CBK434" s="303"/>
      <c r="CBL434" s="303"/>
      <c r="CBM434" s="303"/>
      <c r="CBN434" s="303"/>
      <c r="CBO434" s="303"/>
      <c r="CBP434" s="303"/>
      <c r="CBQ434" s="303"/>
      <c r="CBR434" s="303"/>
      <c r="CBS434" s="303"/>
      <c r="CBT434" s="303"/>
      <c r="CBU434" s="303"/>
      <c r="CBV434" s="303"/>
      <c r="CBW434" s="303"/>
      <c r="CBX434" s="303"/>
      <c r="CBY434" s="303"/>
      <c r="CBZ434" s="303"/>
      <c r="CCA434" s="303"/>
      <c r="CCB434" s="303"/>
      <c r="CCC434" s="303"/>
      <c r="CCD434" s="303"/>
      <c r="CCE434" s="303"/>
      <c r="CCF434" s="303"/>
      <c r="CCG434" s="303"/>
      <c r="CCH434" s="303"/>
      <c r="CCI434" s="303"/>
      <c r="CCJ434" s="303"/>
      <c r="CCK434" s="303"/>
      <c r="CCL434" s="303"/>
      <c r="CCM434" s="303"/>
      <c r="CCN434" s="303"/>
      <c r="CCO434" s="303"/>
      <c r="CCP434" s="303"/>
      <c r="CCQ434" s="303"/>
      <c r="CCR434" s="303"/>
      <c r="CCS434" s="303"/>
      <c r="CCT434" s="303"/>
      <c r="CCU434" s="303"/>
      <c r="CCV434" s="303"/>
      <c r="CCW434" s="303"/>
      <c r="CCX434" s="303"/>
      <c r="CCY434" s="303"/>
      <c r="CCZ434" s="303"/>
      <c r="CDA434" s="303"/>
      <c r="CDB434" s="303"/>
      <c r="CDC434" s="303"/>
      <c r="CDD434" s="303"/>
      <c r="CDE434" s="303"/>
      <c r="CDF434" s="303"/>
      <c r="CDG434" s="303"/>
      <c r="CDH434" s="303"/>
      <c r="CDI434" s="303"/>
      <c r="CDJ434" s="303"/>
      <c r="CDK434" s="303"/>
      <c r="CDL434" s="303"/>
      <c r="CDM434" s="303"/>
      <c r="CDN434" s="303"/>
      <c r="CDO434" s="303"/>
      <c r="CDP434" s="303"/>
      <c r="CDQ434" s="303"/>
      <c r="CDR434" s="303"/>
      <c r="CDS434" s="303"/>
      <c r="CDT434" s="303"/>
      <c r="CDU434" s="303"/>
      <c r="CDV434" s="303"/>
      <c r="CDW434" s="303"/>
      <c r="CDX434" s="303"/>
      <c r="CDY434" s="303"/>
      <c r="CDZ434" s="303"/>
      <c r="CEA434" s="303"/>
      <c r="CEB434" s="303"/>
      <c r="CEC434" s="303"/>
      <c r="CED434" s="303"/>
      <c r="CEE434" s="303"/>
      <c r="CEF434" s="303"/>
      <c r="CEG434" s="303"/>
      <c r="CEH434" s="303"/>
      <c r="CEI434" s="303"/>
      <c r="CEJ434" s="303"/>
      <c r="CEK434" s="303"/>
      <c r="CEL434" s="303"/>
      <c r="CEM434" s="303"/>
      <c r="CEN434" s="303"/>
      <c r="CEO434" s="303"/>
      <c r="CEP434" s="303"/>
      <c r="CEQ434" s="303"/>
      <c r="CER434" s="303"/>
      <c r="CES434" s="303"/>
      <c r="CET434" s="303"/>
      <c r="CEU434" s="303"/>
      <c r="CEV434" s="303"/>
      <c r="CEW434" s="303"/>
      <c r="CEX434" s="303"/>
      <c r="CEY434" s="303"/>
      <c r="CEZ434" s="303"/>
      <c r="CFA434" s="303"/>
      <c r="CFB434" s="303"/>
      <c r="CFC434" s="303"/>
      <c r="CFD434" s="303"/>
      <c r="CFE434" s="303"/>
      <c r="CFF434" s="303"/>
      <c r="CFG434" s="303"/>
      <c r="CFH434" s="303"/>
      <c r="CFI434" s="303"/>
      <c r="CFJ434" s="303"/>
      <c r="CFK434" s="303"/>
      <c r="CFL434" s="303"/>
      <c r="CFM434" s="303"/>
      <c r="CFN434" s="303"/>
      <c r="CFO434" s="303"/>
      <c r="CFP434" s="303"/>
      <c r="CFQ434" s="303"/>
      <c r="CFR434" s="303"/>
      <c r="CFS434" s="303"/>
      <c r="CFT434" s="303"/>
      <c r="CFU434" s="303"/>
      <c r="CFV434" s="303"/>
      <c r="CFW434" s="303"/>
      <c r="CFX434" s="303"/>
      <c r="CFY434" s="303"/>
      <c r="CFZ434" s="303"/>
      <c r="CGA434" s="303"/>
      <c r="CGB434" s="303"/>
      <c r="CGC434" s="303"/>
      <c r="CGD434" s="303"/>
      <c r="CGE434" s="303"/>
      <c r="CGF434" s="303"/>
      <c r="CGG434" s="303"/>
      <c r="CGH434" s="303"/>
      <c r="CGI434" s="303"/>
      <c r="CGJ434" s="303"/>
      <c r="CGK434" s="303"/>
      <c r="CGL434" s="303"/>
      <c r="CGM434" s="303"/>
      <c r="CGN434" s="303"/>
      <c r="CGO434" s="303"/>
      <c r="CGP434" s="303"/>
      <c r="CGQ434" s="303"/>
      <c r="CGR434" s="303"/>
      <c r="CGS434" s="303"/>
      <c r="CGT434" s="303"/>
      <c r="CGU434" s="303"/>
      <c r="CGV434" s="303"/>
      <c r="CGW434" s="303"/>
      <c r="CGX434" s="303"/>
      <c r="CGY434" s="303"/>
      <c r="CGZ434" s="303"/>
      <c r="CHA434" s="303"/>
      <c r="CHB434" s="303"/>
      <c r="CHC434" s="303"/>
      <c r="CHD434" s="303"/>
      <c r="CHE434" s="303"/>
      <c r="CHF434" s="303"/>
      <c r="CHG434" s="303"/>
      <c r="CHH434" s="303"/>
      <c r="CHI434" s="303"/>
      <c r="CHJ434" s="303"/>
      <c r="CHK434" s="303"/>
      <c r="CHL434" s="303"/>
      <c r="CHM434" s="303"/>
      <c r="CHN434" s="303"/>
      <c r="CHO434" s="303"/>
      <c r="CHP434" s="303"/>
      <c r="CHQ434" s="303"/>
      <c r="CHR434" s="303"/>
      <c r="CHS434" s="303"/>
      <c r="CHT434" s="303"/>
      <c r="CHU434" s="303"/>
      <c r="CHV434" s="303"/>
      <c r="CHW434" s="303"/>
      <c r="CHX434" s="303"/>
      <c r="CHY434" s="303"/>
      <c r="CHZ434" s="303"/>
      <c r="CIA434" s="303"/>
      <c r="CIB434" s="303"/>
      <c r="CIC434" s="303"/>
      <c r="CID434" s="303"/>
      <c r="CIE434" s="303"/>
      <c r="CIF434" s="303"/>
      <c r="CIG434" s="303"/>
      <c r="CIH434" s="303"/>
      <c r="CII434" s="303"/>
      <c r="CIJ434" s="303"/>
      <c r="CIK434" s="303"/>
      <c r="CIL434" s="303"/>
      <c r="CIM434" s="303"/>
      <c r="CIN434" s="303"/>
      <c r="CIO434" s="303"/>
      <c r="CIP434" s="303"/>
      <c r="CIQ434" s="303"/>
      <c r="CIR434" s="303"/>
      <c r="CIS434" s="303"/>
      <c r="CIT434" s="303"/>
      <c r="CIU434" s="303"/>
      <c r="CIV434" s="303"/>
      <c r="CIW434" s="303"/>
      <c r="CIX434" s="303"/>
      <c r="CIY434" s="303"/>
      <c r="CIZ434" s="303"/>
      <c r="CJA434" s="303"/>
      <c r="CJB434" s="303"/>
      <c r="CJC434" s="303"/>
      <c r="CJD434" s="303"/>
      <c r="CJE434" s="303"/>
      <c r="CJF434" s="303"/>
      <c r="CJG434" s="303"/>
      <c r="CJH434" s="303"/>
      <c r="CJI434" s="303"/>
      <c r="CJJ434" s="303"/>
      <c r="CJK434" s="303"/>
      <c r="CJL434" s="303"/>
      <c r="CJM434" s="303"/>
      <c r="CJN434" s="303"/>
      <c r="CJO434" s="303"/>
      <c r="CJP434" s="303"/>
      <c r="CJQ434" s="303"/>
      <c r="CJR434" s="303"/>
      <c r="CJS434" s="303"/>
      <c r="CJT434" s="303"/>
      <c r="CJU434" s="303"/>
      <c r="CJV434" s="303"/>
      <c r="CJW434" s="303"/>
      <c r="CJX434" s="303"/>
      <c r="CJY434" s="303"/>
      <c r="CJZ434" s="303"/>
      <c r="CKA434" s="303"/>
      <c r="CKB434" s="303"/>
      <c r="CKC434" s="303"/>
      <c r="CKD434" s="303"/>
      <c r="CKE434" s="303"/>
      <c r="CKF434" s="303"/>
      <c r="CKG434" s="303"/>
      <c r="CKH434" s="303"/>
      <c r="CKI434" s="303"/>
      <c r="CKJ434" s="303"/>
      <c r="CKK434" s="303"/>
      <c r="CKL434" s="303"/>
      <c r="CKM434" s="303"/>
      <c r="CKN434" s="303"/>
      <c r="CKO434" s="303"/>
      <c r="CKP434" s="303"/>
      <c r="CKQ434" s="303"/>
      <c r="CKR434" s="303"/>
      <c r="CKS434" s="303"/>
      <c r="CKT434" s="303"/>
      <c r="CKU434" s="303"/>
      <c r="CKV434" s="303"/>
      <c r="CKW434" s="303"/>
      <c r="CKX434" s="303"/>
      <c r="CKY434" s="303"/>
      <c r="CKZ434" s="303"/>
      <c r="CLA434" s="303"/>
      <c r="CLB434" s="303"/>
      <c r="CLC434" s="303"/>
      <c r="CLD434" s="303"/>
      <c r="CLE434" s="303"/>
      <c r="CLF434" s="303"/>
      <c r="CLG434" s="303"/>
      <c r="CLH434" s="303"/>
      <c r="CLI434" s="303"/>
      <c r="CLJ434" s="303"/>
      <c r="CLK434" s="303"/>
      <c r="CLL434" s="303"/>
      <c r="CLM434" s="303"/>
      <c r="CLN434" s="303"/>
      <c r="CLO434" s="303"/>
      <c r="CLP434" s="303"/>
      <c r="CLQ434" s="303"/>
      <c r="CLR434" s="303"/>
      <c r="CLS434" s="303"/>
      <c r="CLT434" s="303"/>
      <c r="CLU434" s="303"/>
      <c r="CLV434" s="303"/>
      <c r="CLW434" s="303"/>
      <c r="CLX434" s="303"/>
      <c r="CLY434" s="303"/>
      <c r="CLZ434" s="303"/>
      <c r="CMA434" s="303"/>
      <c r="CMB434" s="303"/>
      <c r="CMC434" s="303"/>
      <c r="CMD434" s="303"/>
      <c r="CME434" s="303"/>
      <c r="CMF434" s="303"/>
      <c r="CMG434" s="303"/>
      <c r="CMH434" s="303"/>
      <c r="CMI434" s="303"/>
      <c r="CMJ434" s="303"/>
      <c r="CMK434" s="303"/>
      <c r="CML434" s="303"/>
      <c r="CMM434" s="303"/>
      <c r="CMN434" s="303"/>
      <c r="CMO434" s="303"/>
      <c r="CMP434" s="303"/>
      <c r="CMQ434" s="303"/>
      <c r="CMR434" s="303"/>
      <c r="CMS434" s="303"/>
      <c r="CMT434" s="303"/>
      <c r="CMU434" s="303"/>
      <c r="CMV434" s="303"/>
      <c r="CMW434" s="303"/>
      <c r="CMX434" s="303"/>
      <c r="CMY434" s="303"/>
      <c r="CMZ434" s="303"/>
      <c r="CNA434" s="303"/>
      <c r="CNB434" s="303"/>
      <c r="CNC434" s="303"/>
      <c r="CND434" s="303"/>
      <c r="CNE434" s="303"/>
      <c r="CNF434" s="303"/>
      <c r="CNG434" s="303"/>
      <c r="CNH434" s="303"/>
      <c r="CNI434" s="303"/>
      <c r="CNJ434" s="303"/>
      <c r="CNK434" s="303"/>
      <c r="CNL434" s="303"/>
      <c r="CNM434" s="303"/>
      <c r="CNN434" s="303"/>
      <c r="CNO434" s="303"/>
      <c r="CNP434" s="303"/>
      <c r="CNQ434" s="303"/>
      <c r="CNR434" s="303"/>
      <c r="CNS434" s="303"/>
      <c r="CNT434" s="303"/>
      <c r="CNU434" s="303"/>
      <c r="CNV434" s="303"/>
      <c r="CNW434" s="303"/>
      <c r="CNX434" s="303"/>
      <c r="CNY434" s="303"/>
      <c r="CNZ434" s="303"/>
      <c r="COA434" s="303"/>
      <c r="COB434" s="303"/>
      <c r="COC434" s="303"/>
      <c r="COD434" s="303"/>
      <c r="COE434" s="303"/>
      <c r="COF434" s="303"/>
      <c r="COG434" s="303"/>
      <c r="COH434" s="303"/>
      <c r="COI434" s="303"/>
      <c r="COJ434" s="303"/>
      <c r="COK434" s="303"/>
      <c r="COL434" s="303"/>
      <c r="COM434" s="303"/>
      <c r="CON434" s="303"/>
      <c r="COO434" s="303"/>
      <c r="COP434" s="303"/>
      <c r="COQ434" s="303"/>
      <c r="COR434" s="303"/>
      <c r="COS434" s="303"/>
      <c r="COT434" s="303"/>
      <c r="COU434" s="303"/>
      <c r="COV434" s="303"/>
      <c r="COW434" s="303"/>
      <c r="COX434" s="303"/>
      <c r="COY434" s="303"/>
      <c r="COZ434" s="303"/>
      <c r="CPA434" s="303"/>
      <c r="CPB434" s="303"/>
      <c r="CPC434" s="303"/>
      <c r="CPD434" s="303"/>
      <c r="CPE434" s="303"/>
      <c r="CPF434" s="303"/>
      <c r="CPG434" s="303"/>
      <c r="CPH434" s="303"/>
      <c r="CPI434" s="303"/>
      <c r="CPJ434" s="303"/>
      <c r="CPK434" s="303"/>
      <c r="CPL434" s="303"/>
      <c r="CPM434" s="303"/>
      <c r="CPN434" s="303"/>
      <c r="CPO434" s="303"/>
      <c r="CPP434" s="303"/>
      <c r="CPQ434" s="303"/>
      <c r="CPR434" s="303"/>
      <c r="CPS434" s="303"/>
      <c r="CPT434" s="303"/>
      <c r="CPU434" s="303"/>
      <c r="CPV434" s="303"/>
      <c r="CPW434" s="303"/>
      <c r="CPX434" s="303"/>
      <c r="CPY434" s="303"/>
      <c r="CPZ434" s="303"/>
      <c r="CQA434" s="303"/>
      <c r="CQB434" s="303"/>
      <c r="CQC434" s="303"/>
      <c r="CQD434" s="303"/>
      <c r="CQE434" s="303"/>
      <c r="CQF434" s="303"/>
      <c r="CQG434" s="303"/>
      <c r="CQH434" s="303"/>
      <c r="CQI434" s="303"/>
      <c r="CQJ434" s="303"/>
      <c r="CQK434" s="303"/>
      <c r="CQL434" s="303"/>
      <c r="CQM434" s="303"/>
      <c r="CQN434" s="303"/>
      <c r="CQO434" s="303"/>
      <c r="CQP434" s="303"/>
      <c r="CQQ434" s="303"/>
      <c r="CQR434" s="303"/>
      <c r="CQS434" s="303"/>
      <c r="CQT434" s="303"/>
      <c r="CQU434" s="303"/>
      <c r="CQV434" s="303"/>
      <c r="CQW434" s="303"/>
      <c r="CQX434" s="303"/>
      <c r="CQY434" s="303"/>
      <c r="CQZ434" s="303"/>
      <c r="CRA434" s="303"/>
      <c r="CRB434" s="303"/>
      <c r="CRC434" s="303"/>
      <c r="CRD434" s="303"/>
      <c r="CRE434" s="303"/>
      <c r="CRF434" s="303"/>
      <c r="CRG434" s="303"/>
      <c r="CRH434" s="303"/>
      <c r="CRI434" s="303"/>
      <c r="CRJ434" s="303"/>
      <c r="CRK434" s="303"/>
      <c r="CRL434" s="303"/>
      <c r="CRM434" s="303"/>
      <c r="CRN434" s="303"/>
      <c r="CRO434" s="303"/>
      <c r="CRP434" s="303"/>
      <c r="CRQ434" s="303"/>
      <c r="CRR434" s="303"/>
      <c r="CRS434" s="303"/>
      <c r="CRT434" s="303"/>
      <c r="CRU434" s="303"/>
      <c r="CRV434" s="303"/>
      <c r="CRW434" s="303"/>
      <c r="CRX434" s="303"/>
      <c r="CRY434" s="303"/>
      <c r="CRZ434" s="303"/>
      <c r="CSA434" s="303"/>
      <c r="CSB434" s="303"/>
      <c r="CSC434" s="303"/>
      <c r="CSD434" s="303"/>
      <c r="CSE434" s="303"/>
      <c r="CSF434" s="303"/>
      <c r="CSG434" s="303"/>
      <c r="CSH434" s="303"/>
      <c r="CSI434" s="303"/>
      <c r="CSJ434" s="303"/>
      <c r="CSK434" s="303"/>
      <c r="CSL434" s="303"/>
      <c r="CSM434" s="303"/>
      <c r="CSN434" s="303"/>
      <c r="CSO434" s="303"/>
      <c r="CSP434" s="303"/>
      <c r="CSQ434" s="303"/>
      <c r="CSR434" s="303"/>
      <c r="CSS434" s="303"/>
      <c r="CST434" s="303"/>
      <c r="CSU434" s="303"/>
      <c r="CSV434" s="303"/>
      <c r="CSW434" s="303"/>
      <c r="CSX434" s="303"/>
      <c r="CSY434" s="303"/>
      <c r="CSZ434" s="303"/>
      <c r="CTA434" s="303"/>
      <c r="CTB434" s="303"/>
      <c r="CTC434" s="303"/>
      <c r="CTD434" s="303"/>
      <c r="CTE434" s="303"/>
      <c r="CTF434" s="303"/>
      <c r="CTG434" s="303"/>
      <c r="CTH434" s="303"/>
      <c r="CTI434" s="303"/>
      <c r="CTJ434" s="303"/>
      <c r="CTK434" s="303"/>
      <c r="CTL434" s="303"/>
      <c r="CTM434" s="303"/>
      <c r="CTN434" s="303"/>
      <c r="CTO434" s="303"/>
      <c r="CTP434" s="303"/>
      <c r="CTQ434" s="303"/>
      <c r="CTR434" s="303"/>
      <c r="CTS434" s="303"/>
      <c r="CTT434" s="303"/>
      <c r="CTU434" s="303"/>
      <c r="CTV434" s="303"/>
      <c r="CTW434" s="303"/>
      <c r="CTX434" s="303"/>
      <c r="CTY434" s="303"/>
      <c r="CTZ434" s="303"/>
      <c r="CUA434" s="303"/>
      <c r="CUB434" s="303"/>
      <c r="CUC434" s="303"/>
      <c r="CUD434" s="303"/>
      <c r="CUE434" s="303"/>
      <c r="CUF434" s="303"/>
      <c r="CUG434" s="303"/>
      <c r="CUH434" s="303"/>
      <c r="CUI434" s="303"/>
      <c r="CUJ434" s="303"/>
      <c r="CUK434" s="303"/>
      <c r="CUL434" s="303"/>
      <c r="CUM434" s="303"/>
      <c r="CUN434" s="303"/>
      <c r="CUO434" s="303"/>
      <c r="CUP434" s="303"/>
      <c r="CUQ434" s="303"/>
      <c r="CUR434" s="303"/>
      <c r="CUS434" s="303"/>
      <c r="CUT434" s="303"/>
      <c r="CUU434" s="303"/>
      <c r="CUV434" s="303"/>
      <c r="CUW434" s="303"/>
      <c r="CUX434" s="303"/>
      <c r="CUY434" s="303"/>
      <c r="CUZ434" s="303"/>
      <c r="CVA434" s="303"/>
      <c r="CVB434" s="303"/>
      <c r="CVC434" s="303"/>
      <c r="CVD434" s="303"/>
      <c r="CVE434" s="303"/>
      <c r="CVF434" s="303"/>
      <c r="CVG434" s="303"/>
      <c r="CVH434" s="303"/>
      <c r="CVI434" s="303"/>
      <c r="CVJ434" s="303"/>
      <c r="CVK434" s="303"/>
      <c r="CVL434" s="303"/>
      <c r="CVM434" s="303"/>
      <c r="CVN434" s="303"/>
      <c r="CVO434" s="303"/>
      <c r="CVP434" s="303"/>
      <c r="CVQ434" s="303"/>
      <c r="CVR434" s="303"/>
      <c r="CVS434" s="303"/>
      <c r="CVT434" s="303"/>
      <c r="CVU434" s="303"/>
      <c r="CVV434" s="303"/>
      <c r="CVW434" s="303"/>
      <c r="CVX434" s="303"/>
      <c r="CVY434" s="303"/>
      <c r="CVZ434" s="303"/>
      <c r="CWA434" s="303"/>
      <c r="CWB434" s="303"/>
      <c r="CWC434" s="303"/>
      <c r="CWD434" s="303"/>
      <c r="CWE434" s="303"/>
      <c r="CWF434" s="303"/>
      <c r="CWG434" s="303"/>
      <c r="CWH434" s="303"/>
      <c r="CWI434" s="303"/>
      <c r="CWJ434" s="303"/>
      <c r="CWK434" s="303"/>
      <c r="CWL434" s="303"/>
      <c r="CWM434" s="303"/>
      <c r="CWN434" s="303"/>
      <c r="CWO434" s="303"/>
      <c r="CWP434" s="303"/>
      <c r="CWQ434" s="303"/>
      <c r="CWR434" s="303"/>
      <c r="CWS434" s="303"/>
      <c r="CWT434" s="303"/>
      <c r="CWU434" s="303"/>
      <c r="CWV434" s="303"/>
      <c r="CWW434" s="303"/>
      <c r="CWX434" s="303"/>
      <c r="CWY434" s="303"/>
      <c r="CWZ434" s="303"/>
      <c r="CXA434" s="303"/>
      <c r="CXB434" s="303"/>
      <c r="CXC434" s="303"/>
      <c r="CXD434" s="303"/>
      <c r="CXE434" s="303"/>
      <c r="CXF434" s="303"/>
      <c r="CXG434" s="303"/>
      <c r="CXH434" s="303"/>
      <c r="CXI434" s="303"/>
      <c r="CXJ434" s="303"/>
      <c r="CXK434" s="303"/>
      <c r="CXL434" s="303"/>
      <c r="CXM434" s="303"/>
      <c r="CXN434" s="303"/>
      <c r="CXO434" s="303"/>
      <c r="CXP434" s="303"/>
      <c r="CXQ434" s="303"/>
      <c r="CXR434" s="303"/>
      <c r="CXS434" s="303"/>
      <c r="CXT434" s="303"/>
      <c r="CXU434" s="303"/>
      <c r="CXV434" s="303"/>
      <c r="CXW434" s="303"/>
      <c r="CXX434" s="303"/>
      <c r="CXY434" s="303"/>
      <c r="CXZ434" s="303"/>
      <c r="CYA434" s="303"/>
      <c r="CYB434" s="303"/>
      <c r="CYC434" s="303"/>
      <c r="CYD434" s="303"/>
      <c r="CYE434" s="303"/>
      <c r="CYF434" s="303"/>
      <c r="CYG434" s="303"/>
      <c r="CYH434" s="303"/>
      <c r="CYI434" s="303"/>
      <c r="CYJ434" s="303"/>
      <c r="CYK434" s="303"/>
      <c r="CYL434" s="303"/>
      <c r="CYM434" s="303"/>
      <c r="CYN434" s="303"/>
      <c r="CYO434" s="303"/>
      <c r="CYP434" s="303"/>
      <c r="CYQ434" s="303"/>
      <c r="CYR434" s="303"/>
      <c r="CYS434" s="303"/>
      <c r="CYT434" s="303"/>
      <c r="CYU434" s="303"/>
      <c r="CYV434" s="303"/>
      <c r="CYW434" s="303"/>
      <c r="CYX434" s="303"/>
      <c r="CYY434" s="303"/>
      <c r="CYZ434" s="303"/>
      <c r="CZA434" s="303"/>
      <c r="CZB434" s="303"/>
      <c r="CZC434" s="303"/>
      <c r="CZD434" s="303"/>
      <c r="CZE434" s="303"/>
      <c r="CZF434" s="303"/>
      <c r="CZG434" s="303"/>
      <c r="CZH434" s="303"/>
      <c r="CZI434" s="303"/>
      <c r="CZJ434" s="303"/>
      <c r="CZK434" s="303"/>
      <c r="CZL434" s="303"/>
      <c r="CZM434" s="303"/>
      <c r="CZN434" s="303"/>
      <c r="CZO434" s="303"/>
      <c r="CZP434" s="303"/>
      <c r="CZQ434" s="303"/>
      <c r="CZR434" s="303"/>
      <c r="CZS434" s="303"/>
      <c r="CZT434" s="303"/>
      <c r="CZU434" s="303"/>
      <c r="CZV434" s="303"/>
      <c r="CZW434" s="303"/>
      <c r="CZX434" s="303"/>
      <c r="CZY434" s="303"/>
      <c r="CZZ434" s="303"/>
      <c r="DAA434" s="303"/>
      <c r="DAB434" s="303"/>
      <c r="DAC434" s="303"/>
      <c r="DAD434" s="303"/>
      <c r="DAE434" s="303"/>
      <c r="DAF434" s="303"/>
      <c r="DAG434" s="303"/>
      <c r="DAH434" s="303"/>
      <c r="DAI434" s="303"/>
      <c r="DAJ434" s="303"/>
      <c r="DAK434" s="303"/>
      <c r="DAL434" s="303"/>
      <c r="DAM434" s="303"/>
      <c r="DAN434" s="303"/>
      <c r="DAO434" s="303"/>
      <c r="DAP434" s="303"/>
      <c r="DAQ434" s="303"/>
      <c r="DAR434" s="303"/>
      <c r="DAS434" s="303"/>
      <c r="DAT434" s="303"/>
      <c r="DAU434" s="303"/>
      <c r="DAV434" s="303"/>
      <c r="DAW434" s="303"/>
      <c r="DAX434" s="303"/>
      <c r="DAY434" s="303"/>
      <c r="DAZ434" s="303"/>
      <c r="DBA434" s="303"/>
      <c r="DBB434" s="303"/>
      <c r="DBC434" s="303"/>
      <c r="DBD434" s="303"/>
      <c r="DBE434" s="303"/>
      <c r="DBF434" s="303"/>
      <c r="DBG434" s="303"/>
      <c r="DBH434" s="303"/>
      <c r="DBI434" s="303"/>
      <c r="DBJ434" s="303"/>
      <c r="DBK434" s="303"/>
      <c r="DBL434" s="303"/>
      <c r="DBM434" s="303"/>
      <c r="DBN434" s="303"/>
      <c r="DBO434" s="303"/>
      <c r="DBP434" s="303"/>
      <c r="DBQ434" s="303"/>
      <c r="DBR434" s="303"/>
      <c r="DBS434" s="303"/>
      <c r="DBT434" s="303"/>
      <c r="DBU434" s="303"/>
      <c r="DBV434" s="303"/>
      <c r="DBW434" s="303"/>
      <c r="DBX434" s="303"/>
      <c r="DBY434" s="303"/>
      <c r="DBZ434" s="303"/>
      <c r="DCA434" s="303"/>
      <c r="DCB434" s="303"/>
      <c r="DCC434" s="303"/>
      <c r="DCD434" s="303"/>
      <c r="DCE434" s="303"/>
      <c r="DCF434" s="303"/>
      <c r="DCG434" s="303"/>
      <c r="DCH434" s="303"/>
      <c r="DCI434" s="303"/>
      <c r="DCJ434" s="303"/>
      <c r="DCK434" s="303"/>
      <c r="DCL434" s="303"/>
      <c r="DCM434" s="303"/>
      <c r="DCN434" s="303"/>
      <c r="DCO434" s="303"/>
      <c r="DCP434" s="303"/>
      <c r="DCQ434" s="303"/>
      <c r="DCR434" s="303"/>
      <c r="DCS434" s="303"/>
      <c r="DCT434" s="303"/>
      <c r="DCU434" s="303"/>
      <c r="DCV434" s="303"/>
      <c r="DCW434" s="303"/>
      <c r="DCX434" s="303"/>
      <c r="DCY434" s="303"/>
      <c r="DCZ434" s="303"/>
      <c r="DDA434" s="303"/>
      <c r="DDB434" s="303"/>
      <c r="DDC434" s="303"/>
      <c r="DDD434" s="303"/>
      <c r="DDE434" s="303"/>
      <c r="DDF434" s="303"/>
      <c r="DDG434" s="303"/>
      <c r="DDH434" s="303"/>
      <c r="DDI434" s="303"/>
      <c r="DDJ434" s="303"/>
      <c r="DDK434" s="303"/>
      <c r="DDL434" s="303"/>
      <c r="DDM434" s="303"/>
      <c r="DDN434" s="303"/>
      <c r="DDO434" s="303"/>
      <c r="DDP434" s="303"/>
      <c r="DDQ434" s="303"/>
      <c r="DDR434" s="303"/>
      <c r="DDS434" s="303"/>
      <c r="DDT434" s="303"/>
      <c r="DDU434" s="303"/>
      <c r="DDV434" s="303"/>
      <c r="DDW434" s="303"/>
      <c r="DDX434" s="303"/>
      <c r="DDY434" s="303"/>
      <c r="DDZ434" s="303"/>
      <c r="DEA434" s="303"/>
      <c r="DEB434" s="303"/>
      <c r="DEC434" s="303"/>
      <c r="DED434" s="303"/>
      <c r="DEE434" s="303"/>
      <c r="DEF434" s="303"/>
      <c r="DEG434" s="303"/>
      <c r="DEH434" s="303"/>
      <c r="DEI434" s="303"/>
      <c r="DEJ434" s="303"/>
      <c r="DEK434" s="303"/>
      <c r="DEL434" s="303"/>
      <c r="DEM434" s="303"/>
      <c r="DEN434" s="303"/>
      <c r="DEO434" s="303"/>
      <c r="DEP434" s="303"/>
      <c r="DEQ434" s="303"/>
      <c r="DER434" s="303"/>
      <c r="DES434" s="303"/>
      <c r="DET434" s="303"/>
      <c r="DEU434" s="303"/>
      <c r="DEV434" s="303"/>
      <c r="DEW434" s="303"/>
      <c r="DEX434" s="303"/>
      <c r="DEY434" s="303"/>
      <c r="DEZ434" s="303"/>
      <c r="DFA434" s="303"/>
      <c r="DFB434" s="303"/>
      <c r="DFC434" s="303"/>
      <c r="DFD434" s="303"/>
      <c r="DFE434" s="303"/>
      <c r="DFF434" s="303"/>
      <c r="DFG434" s="303"/>
      <c r="DFH434" s="303"/>
      <c r="DFI434" s="303"/>
      <c r="DFJ434" s="303"/>
      <c r="DFK434" s="303"/>
      <c r="DFL434" s="303"/>
      <c r="DFM434" s="303"/>
      <c r="DFN434" s="303"/>
      <c r="DFO434" s="303"/>
      <c r="DFP434" s="303"/>
      <c r="DFQ434" s="303"/>
      <c r="DFR434" s="303"/>
      <c r="DFS434" s="303"/>
      <c r="DFT434" s="303"/>
      <c r="DFU434" s="303"/>
      <c r="DFV434" s="303"/>
      <c r="DFW434" s="303"/>
      <c r="DFX434" s="303"/>
      <c r="DFY434" s="303"/>
      <c r="DFZ434" s="303"/>
      <c r="DGA434" s="303"/>
      <c r="DGB434" s="303"/>
      <c r="DGC434" s="303"/>
      <c r="DGD434" s="303"/>
      <c r="DGE434" s="303"/>
      <c r="DGF434" s="303"/>
      <c r="DGG434" s="303"/>
      <c r="DGH434" s="303"/>
      <c r="DGI434" s="303"/>
      <c r="DGJ434" s="303"/>
      <c r="DGK434" s="303"/>
      <c r="DGL434" s="303"/>
      <c r="DGM434" s="303"/>
      <c r="DGN434" s="303"/>
      <c r="DGO434" s="303"/>
      <c r="DGP434" s="303"/>
      <c r="DGQ434" s="303"/>
      <c r="DGR434" s="303"/>
      <c r="DGS434" s="303"/>
      <c r="DGT434" s="303"/>
      <c r="DGU434" s="303"/>
      <c r="DGV434" s="303"/>
      <c r="DGW434" s="303"/>
      <c r="DGX434" s="303"/>
      <c r="DGY434" s="303"/>
      <c r="DGZ434" s="303"/>
      <c r="DHA434" s="303"/>
      <c r="DHB434" s="303"/>
      <c r="DHC434" s="303"/>
      <c r="DHD434" s="303"/>
      <c r="DHE434" s="303"/>
      <c r="DHF434" s="303"/>
      <c r="DHG434" s="303"/>
      <c r="DHH434" s="303"/>
      <c r="DHI434" s="303"/>
      <c r="DHJ434" s="303"/>
      <c r="DHK434" s="303"/>
      <c r="DHL434" s="303"/>
      <c r="DHM434" s="303"/>
      <c r="DHN434" s="303"/>
      <c r="DHO434" s="303"/>
      <c r="DHP434" s="303"/>
      <c r="DHQ434" s="303"/>
      <c r="DHR434" s="303"/>
      <c r="DHS434" s="303"/>
      <c r="DHT434" s="303"/>
      <c r="DHU434" s="303"/>
      <c r="DHV434" s="303"/>
      <c r="DHW434" s="303"/>
      <c r="DHX434" s="303"/>
      <c r="DHY434" s="303"/>
      <c r="DHZ434" s="303"/>
      <c r="DIA434" s="303"/>
      <c r="DIB434" s="303"/>
      <c r="DIC434" s="303"/>
      <c r="DID434" s="303"/>
      <c r="DIE434" s="303"/>
      <c r="DIF434" s="303"/>
      <c r="DIG434" s="303"/>
      <c r="DIH434" s="303"/>
      <c r="DII434" s="303"/>
      <c r="DIJ434" s="303"/>
      <c r="DIK434" s="303"/>
      <c r="DIL434" s="303"/>
      <c r="DIM434" s="303"/>
      <c r="DIN434" s="303"/>
      <c r="DIO434" s="303"/>
      <c r="DIP434" s="303"/>
      <c r="DIQ434" s="303"/>
      <c r="DIR434" s="303"/>
      <c r="DIS434" s="303"/>
      <c r="DIT434" s="303"/>
      <c r="DIU434" s="303"/>
      <c r="DIV434" s="303"/>
      <c r="DIW434" s="303"/>
      <c r="DIX434" s="303"/>
      <c r="DIY434" s="303"/>
      <c r="DIZ434" s="303"/>
      <c r="DJA434" s="303"/>
      <c r="DJB434" s="303"/>
      <c r="DJC434" s="303"/>
      <c r="DJD434" s="303"/>
      <c r="DJE434" s="303"/>
      <c r="DJF434" s="303"/>
      <c r="DJG434" s="303"/>
      <c r="DJH434" s="303"/>
      <c r="DJI434" s="303"/>
      <c r="DJJ434" s="303"/>
      <c r="DJK434" s="303"/>
      <c r="DJL434" s="303"/>
      <c r="DJM434" s="303"/>
      <c r="DJN434" s="303"/>
      <c r="DJO434" s="303"/>
      <c r="DJP434" s="303"/>
      <c r="DJQ434" s="303"/>
      <c r="DJR434" s="303"/>
      <c r="DJS434" s="303"/>
      <c r="DJT434" s="303"/>
      <c r="DJU434" s="303"/>
      <c r="DJV434" s="303"/>
      <c r="DJW434" s="303"/>
      <c r="DJX434" s="303"/>
      <c r="DJY434" s="303"/>
      <c r="DJZ434" s="303"/>
      <c r="DKA434" s="303"/>
      <c r="DKB434" s="303"/>
      <c r="DKC434" s="303"/>
      <c r="DKD434" s="303"/>
      <c r="DKE434" s="303"/>
      <c r="DKF434" s="303"/>
      <c r="DKG434" s="303"/>
      <c r="DKH434" s="303"/>
      <c r="DKI434" s="303"/>
      <c r="DKJ434" s="303"/>
      <c r="DKK434" s="303"/>
      <c r="DKL434" s="303"/>
      <c r="DKM434" s="303"/>
      <c r="DKN434" s="303"/>
      <c r="DKO434" s="303"/>
      <c r="DKP434" s="303"/>
      <c r="DKQ434" s="303"/>
      <c r="DKR434" s="303"/>
      <c r="DKS434" s="303"/>
      <c r="DKT434" s="303"/>
      <c r="DKU434" s="303"/>
      <c r="DKV434" s="303"/>
      <c r="DKW434" s="303"/>
      <c r="DKX434" s="303"/>
      <c r="DKY434" s="303"/>
      <c r="DKZ434" s="303"/>
      <c r="DLA434" s="303"/>
      <c r="DLB434" s="303"/>
      <c r="DLC434" s="303"/>
      <c r="DLD434" s="303"/>
      <c r="DLE434" s="303"/>
      <c r="DLF434" s="303"/>
      <c r="DLG434" s="303"/>
      <c r="DLH434" s="303"/>
      <c r="DLI434" s="303"/>
      <c r="DLJ434" s="303"/>
      <c r="DLK434" s="303"/>
      <c r="DLL434" s="303"/>
      <c r="DLM434" s="303"/>
      <c r="DLN434" s="303"/>
      <c r="DLO434" s="303"/>
      <c r="DLP434" s="303"/>
      <c r="DLQ434" s="303"/>
      <c r="DLR434" s="303"/>
      <c r="DLS434" s="303"/>
      <c r="DLT434" s="303"/>
      <c r="DLU434" s="303"/>
      <c r="DLV434" s="303"/>
      <c r="DLW434" s="303"/>
      <c r="DLX434" s="303"/>
      <c r="DLY434" s="303"/>
      <c r="DLZ434" s="303"/>
      <c r="DMA434" s="303"/>
      <c r="DMB434" s="303"/>
      <c r="DMC434" s="303"/>
      <c r="DMD434" s="303"/>
      <c r="DME434" s="303"/>
      <c r="DMF434" s="303"/>
      <c r="DMG434" s="303"/>
      <c r="DMH434" s="303"/>
      <c r="DMI434" s="303"/>
      <c r="DMJ434" s="303"/>
      <c r="DMK434" s="303"/>
      <c r="DML434" s="303"/>
      <c r="DMM434" s="303"/>
      <c r="DMN434" s="303"/>
      <c r="DMO434" s="303"/>
      <c r="DMP434" s="303"/>
      <c r="DMQ434" s="303"/>
      <c r="DMR434" s="303"/>
      <c r="DMS434" s="303"/>
      <c r="DMT434" s="303"/>
      <c r="DMU434" s="303"/>
      <c r="DMV434" s="303"/>
      <c r="DMW434" s="303"/>
      <c r="DMX434" s="303"/>
      <c r="DMY434" s="303"/>
      <c r="DMZ434" s="303"/>
      <c r="DNA434" s="303"/>
      <c r="DNB434" s="303"/>
      <c r="DNC434" s="303"/>
      <c r="DND434" s="303"/>
      <c r="DNE434" s="303"/>
      <c r="DNF434" s="303"/>
      <c r="DNG434" s="303"/>
      <c r="DNH434" s="303"/>
      <c r="DNI434" s="303"/>
      <c r="DNJ434" s="303"/>
      <c r="DNK434" s="303"/>
      <c r="DNL434" s="303"/>
      <c r="DNM434" s="303"/>
      <c r="DNN434" s="303"/>
      <c r="DNO434" s="303"/>
      <c r="DNP434" s="303"/>
      <c r="DNQ434" s="303"/>
      <c r="DNR434" s="303"/>
      <c r="DNS434" s="303"/>
      <c r="DNT434" s="303"/>
      <c r="DNU434" s="303"/>
      <c r="DNV434" s="303"/>
      <c r="DNW434" s="303"/>
      <c r="DNX434" s="303"/>
      <c r="DNY434" s="303"/>
      <c r="DNZ434" s="303"/>
      <c r="DOA434" s="303"/>
      <c r="DOB434" s="303"/>
      <c r="DOC434" s="303"/>
      <c r="DOD434" s="303"/>
      <c r="DOE434" s="303"/>
      <c r="DOF434" s="303"/>
      <c r="DOG434" s="303"/>
      <c r="DOH434" s="303"/>
      <c r="DOI434" s="303"/>
      <c r="DOJ434" s="303"/>
      <c r="DOK434" s="303"/>
      <c r="DOL434" s="303"/>
      <c r="DOM434" s="303"/>
      <c r="DON434" s="303"/>
      <c r="DOO434" s="303"/>
      <c r="DOP434" s="303"/>
      <c r="DOQ434" s="303"/>
      <c r="DOR434" s="303"/>
      <c r="DOS434" s="303"/>
      <c r="DOT434" s="303"/>
      <c r="DOU434" s="303"/>
      <c r="DOV434" s="303"/>
      <c r="DOW434" s="303"/>
      <c r="DOX434" s="303"/>
      <c r="DOY434" s="303"/>
      <c r="DOZ434" s="303"/>
      <c r="DPA434" s="303"/>
      <c r="DPB434" s="303"/>
      <c r="DPC434" s="303"/>
      <c r="DPD434" s="303"/>
      <c r="DPE434" s="303"/>
      <c r="DPF434" s="303"/>
      <c r="DPG434" s="303"/>
      <c r="DPH434" s="303"/>
      <c r="DPI434" s="303"/>
      <c r="DPJ434" s="303"/>
      <c r="DPK434" s="303"/>
      <c r="DPL434" s="303"/>
      <c r="DPM434" s="303"/>
      <c r="DPN434" s="303"/>
      <c r="DPO434" s="303"/>
      <c r="DPP434" s="303"/>
      <c r="DPQ434" s="303"/>
      <c r="DPR434" s="303"/>
      <c r="DPS434" s="303"/>
      <c r="DPT434" s="303"/>
      <c r="DPU434" s="303"/>
      <c r="DPV434" s="303"/>
      <c r="DPW434" s="303"/>
      <c r="DPX434" s="303"/>
      <c r="DPY434" s="303"/>
      <c r="DPZ434" s="303"/>
      <c r="DQA434" s="303"/>
      <c r="DQB434" s="303"/>
      <c r="DQC434" s="303"/>
      <c r="DQD434" s="303"/>
      <c r="DQE434" s="303"/>
      <c r="DQF434" s="303"/>
      <c r="DQG434" s="303"/>
      <c r="DQH434" s="303"/>
      <c r="DQI434" s="303"/>
      <c r="DQJ434" s="303"/>
      <c r="DQK434" s="303"/>
      <c r="DQL434" s="303"/>
      <c r="DQM434" s="303"/>
      <c r="DQN434" s="303"/>
      <c r="DQO434" s="303"/>
      <c r="DQP434" s="303"/>
      <c r="DQQ434" s="303"/>
      <c r="DQR434" s="303"/>
      <c r="DQS434" s="303"/>
      <c r="DQT434" s="303"/>
      <c r="DQU434" s="303"/>
      <c r="DQV434" s="303"/>
      <c r="DQW434" s="303"/>
      <c r="DQX434" s="303"/>
      <c r="DQY434" s="303"/>
      <c r="DQZ434" s="303"/>
      <c r="DRA434" s="303"/>
      <c r="DRB434" s="303"/>
      <c r="DRC434" s="303"/>
      <c r="DRD434" s="303"/>
      <c r="DRE434" s="303"/>
      <c r="DRF434" s="303"/>
      <c r="DRG434" s="303"/>
      <c r="DRH434" s="303"/>
      <c r="DRI434" s="303"/>
      <c r="DRJ434" s="303"/>
      <c r="DRK434" s="303"/>
      <c r="DRL434" s="303"/>
      <c r="DRM434" s="303"/>
      <c r="DRN434" s="303"/>
      <c r="DRO434" s="303"/>
      <c r="DRP434" s="303"/>
      <c r="DRQ434" s="303"/>
      <c r="DRR434" s="303"/>
      <c r="DRS434" s="303"/>
      <c r="DRT434" s="303"/>
      <c r="DRU434" s="303"/>
      <c r="DRV434" s="303"/>
      <c r="DRW434" s="303"/>
      <c r="DRX434" s="303"/>
      <c r="DRY434" s="303"/>
      <c r="DRZ434" s="303"/>
      <c r="DSA434" s="303"/>
      <c r="DSB434" s="303"/>
      <c r="DSC434" s="303"/>
      <c r="DSD434" s="303"/>
      <c r="DSE434" s="303"/>
      <c r="DSF434" s="303"/>
      <c r="DSG434" s="303"/>
      <c r="DSH434" s="303"/>
      <c r="DSI434" s="303"/>
      <c r="DSJ434" s="303"/>
      <c r="DSK434" s="303"/>
      <c r="DSL434" s="303"/>
      <c r="DSM434" s="303"/>
      <c r="DSN434" s="303"/>
      <c r="DSO434" s="303"/>
      <c r="DSP434" s="303"/>
      <c r="DSQ434" s="303"/>
      <c r="DSR434" s="303"/>
      <c r="DSS434" s="303"/>
      <c r="DST434" s="303"/>
      <c r="DSU434" s="303"/>
      <c r="DSV434" s="303"/>
      <c r="DSW434" s="303"/>
      <c r="DSX434" s="303"/>
      <c r="DSY434" s="303"/>
      <c r="DSZ434" s="303"/>
      <c r="DTA434" s="303"/>
      <c r="DTB434" s="303"/>
      <c r="DTC434" s="303"/>
      <c r="DTD434" s="303"/>
      <c r="DTE434" s="303"/>
      <c r="DTF434" s="303"/>
      <c r="DTG434" s="303"/>
      <c r="DTH434" s="303"/>
      <c r="DTI434" s="303"/>
      <c r="DTJ434" s="303"/>
      <c r="DTK434" s="303"/>
      <c r="DTL434" s="303"/>
      <c r="DTM434" s="303"/>
      <c r="DTN434" s="303"/>
      <c r="DTO434" s="303"/>
      <c r="DTP434" s="303"/>
      <c r="DTQ434" s="303"/>
      <c r="DTR434" s="303"/>
      <c r="DTS434" s="303"/>
      <c r="DTT434" s="303"/>
      <c r="DTU434" s="303"/>
      <c r="DTV434" s="303"/>
      <c r="DTW434" s="303"/>
      <c r="DTX434" s="303"/>
      <c r="DTY434" s="303"/>
      <c r="DTZ434" s="303"/>
      <c r="DUA434" s="303"/>
      <c r="DUB434" s="303"/>
      <c r="DUC434" s="303"/>
      <c r="DUD434" s="303"/>
      <c r="DUE434" s="303"/>
      <c r="DUF434" s="303"/>
      <c r="DUG434" s="303"/>
      <c r="DUH434" s="303"/>
      <c r="DUI434" s="303"/>
      <c r="DUJ434" s="303"/>
      <c r="DUK434" s="303"/>
      <c r="DUL434" s="303"/>
      <c r="DUM434" s="303"/>
      <c r="DUN434" s="303"/>
      <c r="DUO434" s="303"/>
      <c r="DUP434" s="303"/>
      <c r="DUQ434" s="303"/>
      <c r="DUR434" s="303"/>
      <c r="DUS434" s="303"/>
      <c r="DUT434" s="303"/>
      <c r="DUU434" s="303"/>
      <c r="DUV434" s="303"/>
      <c r="DUW434" s="303"/>
      <c r="DUX434" s="303"/>
      <c r="DUY434" s="303"/>
      <c r="DUZ434" s="303"/>
      <c r="DVA434" s="303"/>
      <c r="DVB434" s="303"/>
      <c r="DVC434" s="303"/>
      <c r="DVD434" s="303"/>
      <c r="DVE434" s="303"/>
      <c r="DVF434" s="303"/>
      <c r="DVG434" s="303"/>
      <c r="DVH434" s="303"/>
      <c r="DVI434" s="303"/>
      <c r="DVJ434" s="303"/>
      <c r="DVK434" s="303"/>
      <c r="DVL434" s="303"/>
      <c r="DVM434" s="303"/>
      <c r="DVN434" s="303"/>
      <c r="DVO434" s="303"/>
      <c r="DVP434" s="303"/>
      <c r="DVQ434" s="303"/>
      <c r="DVR434" s="303"/>
      <c r="DVS434" s="303"/>
      <c r="DVT434" s="303"/>
      <c r="DVU434" s="303"/>
      <c r="DVV434" s="303"/>
      <c r="DVW434" s="303"/>
      <c r="DVX434" s="303"/>
      <c r="DVY434" s="303"/>
      <c r="DVZ434" s="303"/>
      <c r="DWA434" s="303"/>
      <c r="DWB434" s="303"/>
      <c r="DWC434" s="303"/>
      <c r="DWD434" s="303"/>
      <c r="DWE434" s="303"/>
      <c r="DWF434" s="303"/>
      <c r="DWG434" s="303"/>
      <c r="DWH434" s="303"/>
      <c r="DWI434" s="303"/>
      <c r="DWJ434" s="303"/>
      <c r="DWK434" s="303"/>
      <c r="DWL434" s="303"/>
      <c r="DWM434" s="303"/>
      <c r="DWN434" s="303"/>
      <c r="DWO434" s="303"/>
      <c r="DWP434" s="303"/>
      <c r="DWQ434" s="303"/>
      <c r="DWR434" s="303"/>
      <c r="DWS434" s="303"/>
      <c r="DWT434" s="303"/>
      <c r="DWU434" s="303"/>
      <c r="DWV434" s="303"/>
      <c r="DWW434" s="303"/>
      <c r="DWX434" s="303"/>
      <c r="DWY434" s="303"/>
      <c r="DWZ434" s="303"/>
      <c r="DXA434" s="303"/>
      <c r="DXB434" s="303"/>
      <c r="DXC434" s="303"/>
      <c r="DXD434" s="303"/>
      <c r="DXE434" s="303"/>
      <c r="DXF434" s="303"/>
      <c r="DXG434" s="303"/>
      <c r="DXH434" s="303"/>
      <c r="DXI434" s="303"/>
      <c r="DXJ434" s="303"/>
      <c r="DXK434" s="303"/>
      <c r="DXL434" s="303"/>
      <c r="DXM434" s="303"/>
      <c r="DXN434" s="303"/>
      <c r="DXO434" s="303"/>
      <c r="DXP434" s="303"/>
      <c r="DXQ434" s="303"/>
      <c r="DXR434" s="303"/>
      <c r="DXS434" s="303"/>
      <c r="DXT434" s="303"/>
      <c r="DXU434" s="303"/>
      <c r="DXV434" s="303"/>
      <c r="DXW434" s="303"/>
      <c r="DXX434" s="303"/>
      <c r="DXY434" s="303"/>
      <c r="DXZ434" s="303"/>
      <c r="DYA434" s="303"/>
      <c r="DYB434" s="303"/>
      <c r="DYC434" s="303"/>
      <c r="DYD434" s="303"/>
      <c r="DYE434" s="303"/>
      <c r="DYF434" s="303"/>
      <c r="DYG434" s="303"/>
      <c r="DYH434" s="303"/>
      <c r="DYI434" s="303"/>
      <c r="DYJ434" s="303"/>
      <c r="DYK434" s="303"/>
      <c r="DYL434" s="303"/>
      <c r="DYM434" s="303"/>
      <c r="DYN434" s="303"/>
      <c r="DYO434" s="303"/>
      <c r="DYP434" s="303"/>
      <c r="DYQ434" s="303"/>
      <c r="DYR434" s="303"/>
      <c r="DYS434" s="303"/>
      <c r="DYT434" s="303"/>
      <c r="DYU434" s="303"/>
      <c r="DYV434" s="303"/>
      <c r="DYW434" s="303"/>
      <c r="DYX434" s="303"/>
      <c r="DYY434" s="303"/>
      <c r="DYZ434" s="303"/>
      <c r="DZA434" s="303"/>
      <c r="DZB434" s="303"/>
      <c r="DZC434" s="303"/>
      <c r="DZD434" s="303"/>
      <c r="DZE434" s="303"/>
      <c r="DZF434" s="303"/>
      <c r="DZG434" s="303"/>
      <c r="DZH434" s="303"/>
      <c r="DZI434" s="303"/>
      <c r="DZJ434" s="303"/>
      <c r="DZK434" s="303"/>
      <c r="DZL434" s="303"/>
      <c r="DZM434" s="303"/>
      <c r="DZN434" s="303"/>
      <c r="DZO434" s="303"/>
      <c r="DZP434" s="303"/>
      <c r="DZQ434" s="303"/>
      <c r="DZR434" s="303"/>
      <c r="DZS434" s="303"/>
      <c r="DZT434" s="303"/>
      <c r="DZU434" s="303"/>
      <c r="DZV434" s="303"/>
      <c r="DZW434" s="303"/>
      <c r="DZX434" s="303"/>
      <c r="DZY434" s="303"/>
      <c r="DZZ434" s="303"/>
      <c r="EAA434" s="303"/>
      <c r="EAB434" s="303"/>
      <c r="EAC434" s="303"/>
      <c r="EAD434" s="303"/>
      <c r="EAE434" s="303"/>
      <c r="EAF434" s="303"/>
      <c r="EAG434" s="303"/>
      <c r="EAH434" s="303"/>
      <c r="EAI434" s="303"/>
      <c r="EAJ434" s="303"/>
      <c r="EAK434" s="303"/>
      <c r="EAL434" s="303"/>
      <c r="EAM434" s="303"/>
      <c r="EAN434" s="303"/>
      <c r="EAO434" s="303"/>
      <c r="EAP434" s="303"/>
      <c r="EAQ434" s="303"/>
      <c r="EAR434" s="303"/>
      <c r="EAS434" s="303"/>
      <c r="EAT434" s="303"/>
      <c r="EAU434" s="303"/>
      <c r="EAV434" s="303"/>
      <c r="EAW434" s="303"/>
      <c r="EAX434" s="303"/>
      <c r="EAY434" s="303"/>
      <c r="EAZ434" s="303"/>
      <c r="EBA434" s="303"/>
      <c r="EBB434" s="303"/>
      <c r="EBC434" s="303"/>
      <c r="EBD434" s="303"/>
      <c r="EBE434" s="303"/>
      <c r="EBF434" s="303"/>
      <c r="EBG434" s="303"/>
      <c r="EBH434" s="303"/>
      <c r="EBI434" s="303"/>
      <c r="EBJ434" s="303"/>
      <c r="EBK434" s="303"/>
      <c r="EBL434" s="303"/>
      <c r="EBM434" s="303"/>
      <c r="EBN434" s="303"/>
      <c r="EBO434" s="303"/>
      <c r="EBP434" s="303"/>
      <c r="EBQ434" s="303"/>
      <c r="EBR434" s="303"/>
      <c r="EBS434" s="303"/>
      <c r="EBT434" s="303"/>
      <c r="EBU434" s="303"/>
      <c r="EBV434" s="303"/>
      <c r="EBW434" s="303"/>
      <c r="EBX434" s="303"/>
      <c r="EBY434" s="303"/>
      <c r="EBZ434" s="303"/>
      <c r="ECA434" s="303"/>
      <c r="ECB434" s="303"/>
      <c r="ECC434" s="303"/>
      <c r="ECD434" s="303"/>
      <c r="ECE434" s="303"/>
      <c r="ECF434" s="303"/>
      <c r="ECG434" s="303"/>
      <c r="ECH434" s="303"/>
      <c r="ECI434" s="303"/>
      <c r="ECJ434" s="303"/>
      <c r="ECK434" s="303"/>
      <c r="ECL434" s="303"/>
      <c r="ECM434" s="303"/>
      <c r="ECN434" s="303"/>
      <c r="ECO434" s="303"/>
      <c r="ECP434" s="303"/>
      <c r="ECQ434" s="303"/>
      <c r="ECR434" s="303"/>
      <c r="ECS434" s="303"/>
      <c r="ECT434" s="303"/>
      <c r="ECU434" s="303"/>
      <c r="ECV434" s="303"/>
      <c r="ECW434" s="303"/>
      <c r="ECX434" s="303"/>
      <c r="ECY434" s="303"/>
      <c r="ECZ434" s="303"/>
      <c r="EDA434" s="303"/>
      <c r="EDB434" s="303"/>
      <c r="EDC434" s="303"/>
      <c r="EDD434" s="303"/>
      <c r="EDE434" s="303"/>
      <c r="EDF434" s="303"/>
      <c r="EDG434" s="303"/>
      <c r="EDH434" s="303"/>
      <c r="EDI434" s="303"/>
      <c r="EDJ434" s="303"/>
      <c r="EDK434" s="303"/>
      <c r="EDL434" s="303"/>
      <c r="EDM434" s="303"/>
      <c r="EDN434" s="303"/>
      <c r="EDO434" s="303"/>
      <c r="EDP434" s="303"/>
      <c r="EDQ434" s="303"/>
      <c r="EDR434" s="303"/>
      <c r="EDS434" s="303"/>
      <c r="EDT434" s="303"/>
      <c r="EDU434" s="303"/>
      <c r="EDV434" s="303"/>
      <c r="EDW434" s="303"/>
      <c r="EDX434" s="303"/>
      <c r="EDY434" s="303"/>
      <c r="EDZ434" s="303"/>
      <c r="EEA434" s="303"/>
      <c r="EEB434" s="303"/>
      <c r="EEC434" s="303"/>
      <c r="EED434" s="303"/>
      <c r="EEE434" s="303"/>
      <c r="EEF434" s="303"/>
      <c r="EEG434" s="303"/>
      <c r="EEH434" s="303"/>
      <c r="EEI434" s="303"/>
      <c r="EEJ434" s="303"/>
      <c r="EEK434" s="303"/>
      <c r="EEL434" s="303"/>
      <c r="EEM434" s="303"/>
    </row>
    <row r="435" spans="1:3523" x14ac:dyDescent="0.25">
      <c r="B435" s="249"/>
      <c r="C435" s="250"/>
      <c r="D435" s="673" t="s">
        <v>613</v>
      </c>
      <c r="E435" s="673"/>
      <c r="F435" s="250"/>
      <c r="G435" s="251"/>
      <c r="H435" s="252">
        <v>58159</v>
      </c>
      <c r="I435" s="253"/>
      <c r="J435" s="253"/>
      <c r="K435" s="253"/>
      <c r="L435" s="253"/>
      <c r="M435" s="254" t="s">
        <v>624</v>
      </c>
      <c r="N435" s="253"/>
      <c r="O435" s="274"/>
    </row>
    <row r="436" spans="1:3523" x14ac:dyDescent="0.25">
      <c r="B436" s="275"/>
      <c r="C436" s="17" t="s">
        <v>2135</v>
      </c>
      <c r="D436" s="17"/>
      <c r="E436" s="17"/>
      <c r="F436" s="18"/>
      <c r="G436" s="19"/>
      <c r="H436" s="19"/>
      <c r="I436" s="101"/>
      <c r="J436" s="17"/>
      <c r="K436" s="17"/>
      <c r="L436" s="17"/>
      <c r="M436" s="104"/>
      <c r="N436" s="17"/>
      <c r="O436" s="276"/>
    </row>
    <row r="437" spans="1:3523" ht="15.75" x14ac:dyDescent="0.25">
      <c r="B437" s="667" t="s">
        <v>2136</v>
      </c>
      <c r="C437" s="668"/>
      <c r="D437" s="668"/>
      <c r="E437" s="668"/>
      <c r="F437" s="669"/>
      <c r="G437" s="19">
        <f>SUM(G436:G436)</f>
        <v>0</v>
      </c>
      <c r="H437" s="19">
        <f>SUM(H436:H436)</f>
        <v>0</v>
      </c>
      <c r="I437" s="101"/>
      <c r="J437" s="17"/>
      <c r="K437" s="17"/>
      <c r="L437" s="17"/>
      <c r="M437" s="104"/>
      <c r="N437" s="17"/>
      <c r="O437" s="276"/>
    </row>
    <row r="438" spans="1:3523" ht="15.75" x14ac:dyDescent="0.25">
      <c r="B438" s="103"/>
      <c r="C438" s="30"/>
      <c r="D438" s="30"/>
      <c r="E438" s="30"/>
      <c r="F438" s="30"/>
      <c r="G438" s="19"/>
      <c r="H438" s="19"/>
      <c r="I438" s="101"/>
      <c r="J438" s="17"/>
      <c r="K438" s="17"/>
      <c r="L438" s="17"/>
      <c r="M438" s="104"/>
      <c r="N438" s="17"/>
      <c r="O438" s="276"/>
    </row>
    <row r="439" spans="1:3523" x14ac:dyDescent="0.25">
      <c r="B439" s="275"/>
      <c r="C439" s="17"/>
      <c r="D439" s="17"/>
      <c r="E439" s="17"/>
      <c r="F439" s="18"/>
      <c r="G439" s="19"/>
      <c r="H439" s="19"/>
      <c r="I439" s="101"/>
      <c r="J439" s="17"/>
      <c r="K439" s="17"/>
      <c r="L439" s="17"/>
      <c r="M439" s="104"/>
      <c r="N439" s="17"/>
      <c r="O439" s="276"/>
    </row>
    <row r="440" spans="1:3523" ht="15.75" x14ac:dyDescent="0.25">
      <c r="B440" s="667" t="s">
        <v>2417</v>
      </c>
      <c r="C440" s="668"/>
      <c r="D440" s="668"/>
      <c r="E440" s="668"/>
      <c r="F440" s="669"/>
      <c r="G440" s="102">
        <f>SUM(G439:G439)</f>
        <v>0</v>
      </c>
      <c r="H440" s="102">
        <f>SUM(H439:H439)</f>
        <v>0</v>
      </c>
      <c r="I440" s="17"/>
      <c r="J440" s="17"/>
      <c r="K440" s="17"/>
      <c r="L440" s="17"/>
      <c r="M440" s="104"/>
      <c r="N440" s="17"/>
      <c r="O440" s="276"/>
    </row>
    <row r="441" spans="1:3523" ht="16.5" thickBot="1" x14ac:dyDescent="0.3">
      <c r="B441" s="670" t="s">
        <v>2137</v>
      </c>
      <c r="C441" s="671"/>
      <c r="D441" s="671"/>
      <c r="E441" s="671"/>
      <c r="F441" s="671"/>
      <c r="G441" s="102"/>
      <c r="H441" s="359">
        <f>H437+H440</f>
        <v>0</v>
      </c>
      <c r="I441" s="101"/>
      <c r="J441" s="17"/>
      <c r="K441" s="17"/>
      <c r="L441" s="17"/>
      <c r="M441" s="20"/>
      <c r="N441" s="17"/>
      <c r="O441" s="276"/>
    </row>
    <row r="442" spans="1:3523" ht="19.5" thickBot="1" x14ac:dyDescent="0.3">
      <c r="B442" s="277"/>
      <c r="C442" s="278"/>
      <c r="D442" s="672" t="s">
        <v>1913</v>
      </c>
      <c r="E442" s="672"/>
      <c r="F442" s="278"/>
      <c r="G442" s="378"/>
      <c r="H442" s="493">
        <f>H435-H441</f>
        <v>58159</v>
      </c>
      <c r="I442" s="282"/>
      <c r="J442" s="281"/>
      <c r="K442" s="281"/>
      <c r="L442" s="281"/>
      <c r="M442" s="282"/>
      <c r="N442" s="281"/>
      <c r="O442" s="283"/>
    </row>
    <row r="443" spans="1:3523" s="139" customFormat="1" x14ac:dyDescent="0.25">
      <c r="P443" s="296"/>
      <c r="Q443" s="296"/>
      <c r="R443" s="296"/>
      <c r="S443" s="296"/>
      <c r="T443" s="296"/>
      <c r="U443" s="296"/>
      <c r="V443" s="296"/>
      <c r="W443" s="296"/>
      <c r="X443" s="296"/>
      <c r="Y443" s="296"/>
      <c r="Z443" s="296"/>
      <c r="AA443" s="296"/>
      <c r="AB443" s="296"/>
      <c r="AC443" s="296"/>
      <c r="AD443" s="296"/>
      <c r="AE443" s="296"/>
      <c r="AF443" s="296"/>
      <c r="AG443" s="296"/>
      <c r="AH443" s="296"/>
      <c r="AI443" s="296"/>
      <c r="AJ443" s="296"/>
      <c r="AK443" s="296"/>
      <c r="AL443" s="296"/>
      <c r="AM443" s="296"/>
      <c r="AN443" s="296"/>
      <c r="AO443" s="296"/>
      <c r="AP443" s="296"/>
      <c r="AQ443" s="296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296"/>
      <c r="BJ443" s="296"/>
      <c r="BK443" s="296"/>
      <c r="BL443" s="296"/>
      <c r="BM443" s="296"/>
      <c r="BN443" s="296"/>
      <c r="BO443" s="296"/>
      <c r="BP443" s="296"/>
      <c r="BQ443" s="296"/>
      <c r="BR443" s="296"/>
      <c r="BS443" s="296"/>
      <c r="BT443" s="296"/>
      <c r="BU443" s="296"/>
      <c r="BV443" s="296"/>
      <c r="BW443" s="296"/>
      <c r="BX443" s="296"/>
      <c r="BY443" s="296"/>
      <c r="BZ443" s="296"/>
      <c r="CA443" s="296"/>
      <c r="CB443" s="296"/>
      <c r="CC443" s="296"/>
      <c r="CD443" s="296"/>
      <c r="CE443" s="296"/>
      <c r="CF443" s="296"/>
      <c r="CG443" s="296"/>
      <c r="CH443" s="296"/>
      <c r="CI443" s="296"/>
      <c r="CJ443" s="296"/>
      <c r="CK443" s="296"/>
      <c r="CL443" s="296"/>
      <c r="CM443" s="296"/>
      <c r="CN443" s="296"/>
      <c r="CO443" s="296"/>
      <c r="CP443" s="296"/>
      <c r="CQ443" s="296"/>
      <c r="CR443" s="296"/>
      <c r="CS443" s="296"/>
      <c r="CT443" s="296"/>
      <c r="CU443" s="296"/>
      <c r="CV443" s="296"/>
      <c r="CW443" s="296"/>
      <c r="CX443" s="296"/>
      <c r="CY443" s="296"/>
      <c r="CZ443" s="296"/>
      <c r="DA443" s="296"/>
      <c r="DB443" s="296"/>
      <c r="DC443" s="296"/>
      <c r="DD443" s="296"/>
      <c r="DE443" s="296"/>
      <c r="DF443" s="296"/>
      <c r="DG443" s="296"/>
      <c r="DH443" s="296"/>
      <c r="DI443" s="296"/>
      <c r="DJ443" s="296"/>
      <c r="DK443" s="296"/>
      <c r="DL443" s="296"/>
      <c r="DM443" s="296"/>
      <c r="DN443" s="296"/>
      <c r="DO443" s="296"/>
      <c r="DP443" s="296"/>
      <c r="DQ443" s="296"/>
      <c r="DR443" s="296"/>
      <c r="DS443" s="296"/>
      <c r="DT443" s="296"/>
      <c r="DU443" s="296"/>
      <c r="DV443" s="296"/>
      <c r="DW443" s="296"/>
      <c r="DX443" s="296"/>
      <c r="DY443" s="296"/>
      <c r="DZ443" s="296"/>
      <c r="EA443" s="296"/>
      <c r="EB443" s="296"/>
      <c r="EC443" s="296"/>
      <c r="ED443" s="296"/>
      <c r="EE443" s="296"/>
      <c r="EF443" s="296"/>
      <c r="EG443" s="296"/>
      <c r="EH443" s="296"/>
      <c r="EI443" s="296"/>
      <c r="EJ443" s="296"/>
      <c r="EK443" s="296"/>
      <c r="EL443" s="296"/>
      <c r="EM443" s="296"/>
      <c r="EN443" s="296"/>
      <c r="EO443" s="296"/>
      <c r="EP443" s="296"/>
      <c r="EQ443" s="296"/>
      <c r="ER443" s="296"/>
      <c r="ES443" s="296"/>
      <c r="ET443" s="296"/>
      <c r="EU443" s="296"/>
      <c r="EV443" s="296"/>
      <c r="EW443" s="296"/>
      <c r="EX443" s="296"/>
      <c r="EY443" s="296"/>
      <c r="EZ443" s="296"/>
      <c r="FA443" s="296"/>
      <c r="FB443" s="296"/>
      <c r="FC443" s="296"/>
      <c r="FD443" s="296"/>
      <c r="FE443" s="296"/>
      <c r="FF443" s="296"/>
      <c r="FG443" s="296"/>
      <c r="FH443" s="296"/>
      <c r="FI443" s="296"/>
      <c r="FJ443" s="296"/>
      <c r="FK443" s="296"/>
      <c r="FL443" s="296"/>
      <c r="FM443" s="296"/>
      <c r="FN443" s="296"/>
      <c r="FO443" s="296"/>
      <c r="FP443" s="296"/>
      <c r="FQ443" s="296"/>
      <c r="FR443" s="296"/>
      <c r="FS443" s="296"/>
      <c r="FT443" s="296"/>
      <c r="FU443" s="296"/>
      <c r="FV443" s="296"/>
      <c r="FW443" s="296"/>
      <c r="FX443" s="296"/>
      <c r="FY443" s="296"/>
      <c r="FZ443" s="296"/>
      <c r="GA443" s="296"/>
      <c r="GB443" s="296"/>
      <c r="GC443" s="296"/>
      <c r="GD443" s="296"/>
      <c r="GE443" s="296"/>
      <c r="GF443" s="296"/>
      <c r="GG443" s="296"/>
      <c r="GH443" s="296"/>
      <c r="GI443" s="296"/>
      <c r="GJ443" s="296"/>
      <c r="GK443" s="296"/>
      <c r="GL443" s="296"/>
      <c r="GM443" s="296"/>
      <c r="GN443" s="296"/>
      <c r="GO443" s="296"/>
      <c r="GP443" s="296"/>
      <c r="GQ443" s="296"/>
      <c r="GR443" s="296"/>
      <c r="GS443" s="296"/>
      <c r="GT443" s="296"/>
      <c r="GU443" s="296"/>
      <c r="GV443" s="296"/>
      <c r="GW443" s="296"/>
      <c r="GX443" s="296"/>
      <c r="GY443" s="296"/>
      <c r="GZ443" s="296"/>
      <c r="HA443" s="296"/>
      <c r="HB443" s="296"/>
      <c r="HC443" s="296"/>
      <c r="HD443" s="296"/>
      <c r="HE443" s="296"/>
      <c r="HF443" s="296"/>
      <c r="HG443" s="296"/>
      <c r="HH443" s="296"/>
      <c r="HI443" s="296"/>
      <c r="HJ443" s="296"/>
      <c r="HK443" s="296"/>
      <c r="HL443" s="296"/>
      <c r="HM443" s="296"/>
      <c r="HN443" s="296"/>
      <c r="HO443" s="296"/>
      <c r="HP443" s="296"/>
      <c r="HQ443" s="296"/>
      <c r="HR443" s="296"/>
      <c r="HS443" s="296"/>
      <c r="HT443" s="296"/>
      <c r="HU443" s="296"/>
      <c r="HV443" s="296"/>
      <c r="HW443" s="296"/>
      <c r="HX443" s="296"/>
      <c r="HY443" s="296"/>
      <c r="HZ443" s="296"/>
      <c r="IA443" s="296"/>
      <c r="IB443" s="296"/>
      <c r="IC443" s="296"/>
      <c r="ID443" s="296"/>
      <c r="IE443" s="296"/>
      <c r="IF443" s="296"/>
      <c r="IG443" s="296"/>
      <c r="IH443" s="296"/>
      <c r="II443" s="296"/>
      <c r="IJ443" s="296"/>
      <c r="IK443" s="296"/>
      <c r="IL443" s="296"/>
      <c r="IM443" s="296"/>
      <c r="IN443" s="296"/>
      <c r="IO443" s="296"/>
      <c r="IP443" s="296"/>
      <c r="IQ443" s="296"/>
      <c r="IR443" s="296"/>
      <c r="IS443" s="296"/>
      <c r="IT443" s="296"/>
      <c r="IU443" s="296"/>
      <c r="IV443" s="296"/>
      <c r="IW443" s="296"/>
      <c r="IX443" s="296"/>
      <c r="IY443" s="296"/>
      <c r="IZ443" s="296"/>
      <c r="JA443" s="296"/>
      <c r="JB443" s="296"/>
      <c r="JC443" s="296"/>
      <c r="JD443" s="296"/>
      <c r="JE443" s="296"/>
      <c r="JF443" s="296"/>
      <c r="JG443" s="296"/>
      <c r="JH443" s="296"/>
      <c r="JI443" s="296"/>
      <c r="JJ443" s="296"/>
      <c r="JK443" s="296"/>
      <c r="JL443" s="296"/>
      <c r="JM443" s="296"/>
      <c r="JN443" s="296"/>
      <c r="JO443" s="296"/>
      <c r="JP443" s="296"/>
      <c r="JQ443" s="296"/>
      <c r="JR443" s="296"/>
      <c r="JS443" s="296"/>
      <c r="JT443" s="296"/>
      <c r="JU443" s="296"/>
      <c r="JV443" s="296"/>
      <c r="JW443" s="296"/>
      <c r="JX443" s="296"/>
      <c r="JY443" s="296"/>
      <c r="JZ443" s="296"/>
      <c r="KA443" s="296"/>
      <c r="KB443" s="296"/>
      <c r="KC443" s="296"/>
      <c r="KD443" s="296"/>
      <c r="KE443" s="296"/>
      <c r="KF443" s="296"/>
      <c r="KG443" s="296"/>
      <c r="KH443" s="296"/>
      <c r="KI443" s="296"/>
      <c r="KJ443" s="296"/>
      <c r="KK443" s="296"/>
      <c r="KL443" s="296"/>
      <c r="KM443" s="296"/>
      <c r="KN443" s="296"/>
      <c r="KO443" s="296"/>
      <c r="KP443" s="296"/>
      <c r="KQ443" s="296"/>
      <c r="KR443" s="296"/>
      <c r="KS443" s="296"/>
      <c r="KT443" s="296"/>
      <c r="KU443" s="296"/>
      <c r="KV443" s="296"/>
      <c r="KW443" s="296"/>
      <c r="KX443" s="296"/>
      <c r="KY443" s="296"/>
      <c r="KZ443" s="296"/>
      <c r="LA443" s="296"/>
      <c r="LB443" s="296"/>
      <c r="LC443" s="296"/>
      <c r="LD443" s="296"/>
      <c r="LE443" s="296"/>
      <c r="LF443" s="296"/>
      <c r="LG443" s="296"/>
      <c r="LH443" s="296"/>
      <c r="LI443" s="296"/>
      <c r="LJ443" s="296"/>
      <c r="LK443" s="296"/>
      <c r="LL443" s="296"/>
      <c r="LM443" s="296"/>
      <c r="LN443" s="296"/>
      <c r="LO443" s="296"/>
      <c r="LP443" s="296"/>
      <c r="LQ443" s="296"/>
      <c r="LR443" s="296"/>
      <c r="LS443" s="296"/>
      <c r="LT443" s="296"/>
      <c r="LU443" s="296"/>
      <c r="LV443" s="296"/>
      <c r="LW443" s="296"/>
      <c r="LX443" s="296"/>
      <c r="LY443" s="296"/>
      <c r="LZ443" s="296"/>
      <c r="MA443" s="296"/>
      <c r="MB443" s="296"/>
      <c r="MC443" s="296"/>
      <c r="MD443" s="296"/>
      <c r="ME443" s="296"/>
      <c r="MF443" s="296"/>
      <c r="MG443" s="296"/>
      <c r="MH443" s="296"/>
      <c r="MI443" s="296"/>
      <c r="MJ443" s="296"/>
      <c r="MK443" s="296"/>
      <c r="ML443" s="296"/>
      <c r="MM443" s="296"/>
      <c r="MN443" s="296"/>
      <c r="MO443" s="296"/>
      <c r="MP443" s="296"/>
      <c r="MQ443" s="296"/>
      <c r="MR443" s="296"/>
      <c r="MS443" s="296"/>
      <c r="MT443" s="296"/>
      <c r="MU443" s="296"/>
      <c r="MV443" s="296"/>
      <c r="MW443" s="296"/>
      <c r="MX443" s="296"/>
      <c r="MY443" s="296"/>
      <c r="MZ443" s="296"/>
      <c r="NA443" s="296"/>
      <c r="NB443" s="296"/>
      <c r="NC443" s="296"/>
      <c r="ND443" s="296"/>
      <c r="NE443" s="296"/>
      <c r="NF443" s="296"/>
      <c r="NG443" s="296"/>
      <c r="NH443" s="296"/>
      <c r="NI443" s="296"/>
      <c r="NJ443" s="296"/>
      <c r="NK443" s="296"/>
      <c r="NL443" s="296"/>
      <c r="NM443" s="296"/>
      <c r="NN443" s="296"/>
      <c r="NO443" s="296"/>
      <c r="NP443" s="296"/>
      <c r="NQ443" s="296"/>
      <c r="NR443" s="296"/>
      <c r="NS443" s="296"/>
      <c r="NT443" s="296"/>
      <c r="NU443" s="296"/>
      <c r="NV443" s="296"/>
      <c r="NW443" s="296"/>
      <c r="NX443" s="296"/>
      <c r="NY443" s="296"/>
      <c r="NZ443" s="296"/>
      <c r="OA443" s="296"/>
      <c r="OB443" s="296"/>
      <c r="OC443" s="296"/>
      <c r="OD443" s="296"/>
      <c r="OE443" s="296"/>
      <c r="OF443" s="296"/>
      <c r="OG443" s="296"/>
      <c r="OH443" s="296"/>
      <c r="OI443" s="296"/>
      <c r="OJ443" s="296"/>
      <c r="OK443" s="296"/>
      <c r="OL443" s="296"/>
      <c r="OM443" s="296"/>
      <c r="ON443" s="296"/>
      <c r="OO443" s="296"/>
      <c r="OP443" s="296"/>
      <c r="OQ443" s="296"/>
      <c r="OR443" s="296"/>
      <c r="OS443" s="296"/>
      <c r="OT443" s="296"/>
      <c r="OU443" s="296"/>
      <c r="OV443" s="296"/>
      <c r="OW443" s="296"/>
      <c r="OX443" s="296"/>
      <c r="OY443" s="296"/>
      <c r="OZ443" s="296"/>
      <c r="PA443" s="296"/>
      <c r="PB443" s="296"/>
      <c r="PC443" s="296"/>
      <c r="PD443" s="296"/>
      <c r="PE443" s="296"/>
      <c r="PF443" s="296"/>
      <c r="PG443" s="296"/>
      <c r="PH443" s="296"/>
      <c r="PI443" s="296"/>
      <c r="PJ443" s="296"/>
      <c r="PK443" s="296"/>
      <c r="PL443" s="296"/>
      <c r="PM443" s="296"/>
      <c r="PN443" s="296"/>
      <c r="PO443" s="296"/>
      <c r="PP443" s="296"/>
      <c r="PQ443" s="296"/>
      <c r="PR443" s="296"/>
      <c r="PS443" s="296"/>
      <c r="PT443" s="296"/>
      <c r="PU443" s="296"/>
      <c r="PV443" s="296"/>
      <c r="PW443" s="296"/>
      <c r="PX443" s="296"/>
      <c r="PY443" s="296"/>
      <c r="PZ443" s="296"/>
      <c r="QA443" s="296"/>
      <c r="QB443" s="296"/>
      <c r="QC443" s="296"/>
      <c r="QD443" s="296"/>
      <c r="QE443" s="296"/>
      <c r="QF443" s="296"/>
      <c r="QG443" s="296"/>
      <c r="QH443" s="296"/>
      <c r="QI443" s="296"/>
      <c r="QJ443" s="296"/>
      <c r="QK443" s="296"/>
      <c r="QL443" s="296"/>
      <c r="QM443" s="296"/>
      <c r="QN443" s="296"/>
      <c r="QO443" s="296"/>
      <c r="QP443" s="296"/>
      <c r="QQ443" s="296"/>
      <c r="QR443" s="296"/>
      <c r="QS443" s="296"/>
      <c r="QT443" s="296"/>
      <c r="QU443" s="296"/>
      <c r="QV443" s="296"/>
      <c r="QW443" s="296"/>
      <c r="QX443" s="296"/>
      <c r="QY443" s="296"/>
      <c r="QZ443" s="296"/>
      <c r="RA443" s="296"/>
      <c r="RB443" s="296"/>
      <c r="RC443" s="296"/>
      <c r="RD443" s="296"/>
      <c r="RE443" s="296"/>
      <c r="RF443" s="296"/>
      <c r="RG443" s="296"/>
      <c r="RH443" s="296"/>
      <c r="RI443" s="296"/>
      <c r="RJ443" s="296"/>
      <c r="RK443" s="296"/>
      <c r="RL443" s="296"/>
      <c r="RM443" s="296"/>
      <c r="RN443" s="296"/>
      <c r="RO443" s="296"/>
      <c r="RP443" s="296"/>
      <c r="RQ443" s="296"/>
      <c r="RR443" s="296"/>
      <c r="RS443" s="296"/>
      <c r="RT443" s="296"/>
      <c r="RU443" s="296"/>
      <c r="RV443" s="296"/>
      <c r="RW443" s="296"/>
      <c r="RX443" s="296"/>
      <c r="RY443" s="296"/>
      <c r="RZ443" s="296"/>
      <c r="SA443" s="296"/>
      <c r="SB443" s="296"/>
      <c r="SC443" s="296"/>
      <c r="SD443" s="296"/>
      <c r="SE443" s="296"/>
      <c r="SF443" s="296"/>
      <c r="SG443" s="296"/>
      <c r="SH443" s="296"/>
      <c r="SI443" s="296"/>
      <c r="SJ443" s="296"/>
      <c r="SK443" s="296"/>
      <c r="SL443" s="296"/>
      <c r="SM443" s="296"/>
      <c r="SN443" s="296"/>
      <c r="SO443" s="296"/>
      <c r="SP443" s="296"/>
      <c r="SQ443" s="296"/>
      <c r="SR443" s="296"/>
      <c r="SS443" s="296"/>
      <c r="ST443" s="296"/>
      <c r="SU443" s="296"/>
      <c r="SV443" s="296"/>
      <c r="SW443" s="296"/>
      <c r="SX443" s="296"/>
      <c r="SY443" s="296"/>
      <c r="SZ443" s="296"/>
      <c r="TA443" s="296"/>
      <c r="TB443" s="296"/>
      <c r="TC443" s="296"/>
      <c r="TD443" s="296"/>
      <c r="TE443" s="296"/>
      <c r="TF443" s="296"/>
      <c r="TG443" s="296"/>
      <c r="TH443" s="296"/>
      <c r="TI443" s="296"/>
      <c r="TJ443" s="296"/>
      <c r="TK443" s="296"/>
      <c r="TL443" s="296"/>
      <c r="TM443" s="296"/>
      <c r="TN443" s="296"/>
      <c r="TO443" s="296"/>
      <c r="TP443" s="296"/>
      <c r="TQ443" s="296"/>
      <c r="TR443" s="296"/>
      <c r="TS443" s="296"/>
      <c r="TT443" s="296"/>
      <c r="TU443" s="296"/>
      <c r="TV443" s="296"/>
      <c r="TW443" s="296"/>
      <c r="TX443" s="296"/>
      <c r="TY443" s="296"/>
      <c r="TZ443" s="296"/>
      <c r="UA443" s="296"/>
      <c r="UB443" s="296"/>
      <c r="UC443" s="296"/>
      <c r="UD443" s="296"/>
      <c r="UE443" s="296"/>
      <c r="UF443" s="296"/>
      <c r="UG443" s="296"/>
      <c r="UH443" s="296"/>
      <c r="UI443" s="296"/>
      <c r="UJ443" s="296"/>
      <c r="UK443" s="296"/>
      <c r="UL443" s="296"/>
      <c r="UM443" s="296"/>
      <c r="UN443" s="296"/>
      <c r="UO443" s="296"/>
      <c r="UP443" s="296"/>
      <c r="UQ443" s="296"/>
      <c r="UR443" s="296"/>
      <c r="US443" s="296"/>
      <c r="UT443" s="296"/>
      <c r="UU443" s="296"/>
      <c r="UV443" s="296"/>
      <c r="UW443" s="296"/>
      <c r="UX443" s="296"/>
      <c r="UY443" s="296"/>
      <c r="UZ443" s="296"/>
      <c r="VA443" s="296"/>
      <c r="VB443" s="296"/>
      <c r="VC443" s="296"/>
      <c r="VD443" s="296"/>
      <c r="VE443" s="296"/>
      <c r="VF443" s="296"/>
      <c r="VG443" s="296"/>
      <c r="VH443" s="296"/>
      <c r="VI443" s="296"/>
      <c r="VJ443" s="296"/>
      <c r="VK443" s="296"/>
      <c r="VL443" s="296"/>
      <c r="VM443" s="296"/>
      <c r="VN443" s="296"/>
      <c r="VO443" s="296"/>
      <c r="VP443" s="296"/>
      <c r="VQ443" s="296"/>
      <c r="VR443" s="296"/>
      <c r="VS443" s="296"/>
      <c r="VT443" s="296"/>
      <c r="VU443" s="296"/>
      <c r="VV443" s="296"/>
      <c r="VW443" s="296"/>
      <c r="VX443" s="296"/>
      <c r="VY443" s="296"/>
      <c r="VZ443" s="296"/>
      <c r="WA443" s="296"/>
      <c r="WB443" s="296"/>
      <c r="WC443" s="296"/>
      <c r="WD443" s="296"/>
      <c r="WE443" s="296"/>
      <c r="WF443" s="296"/>
      <c r="WG443" s="296"/>
      <c r="WH443" s="296"/>
      <c r="WI443" s="296"/>
      <c r="WJ443" s="296"/>
      <c r="WK443" s="296"/>
      <c r="WL443" s="296"/>
      <c r="WM443" s="296"/>
      <c r="WN443" s="296"/>
      <c r="WO443" s="296"/>
      <c r="WP443" s="296"/>
      <c r="WQ443" s="296"/>
      <c r="WR443" s="296"/>
      <c r="WS443" s="296"/>
      <c r="WT443" s="296"/>
      <c r="WU443" s="296"/>
      <c r="WV443" s="296"/>
      <c r="WW443" s="296"/>
      <c r="WX443" s="296"/>
      <c r="WY443" s="296"/>
      <c r="WZ443" s="296"/>
      <c r="XA443" s="296"/>
      <c r="XB443" s="296"/>
      <c r="XC443" s="296"/>
      <c r="XD443" s="296"/>
      <c r="XE443" s="296"/>
      <c r="XF443" s="296"/>
      <c r="XG443" s="296"/>
      <c r="XH443" s="296"/>
      <c r="XI443" s="296"/>
      <c r="XJ443" s="296"/>
      <c r="XK443" s="296"/>
      <c r="XL443" s="296"/>
      <c r="XM443" s="296"/>
      <c r="XN443" s="296"/>
      <c r="XO443" s="296"/>
      <c r="XP443" s="296"/>
      <c r="XQ443" s="296"/>
      <c r="XR443" s="296"/>
      <c r="XS443" s="296"/>
      <c r="XT443" s="296"/>
      <c r="XU443" s="296"/>
      <c r="XV443" s="296"/>
      <c r="XW443" s="296"/>
      <c r="XX443" s="296"/>
      <c r="XY443" s="296"/>
      <c r="XZ443" s="296"/>
      <c r="YA443" s="296"/>
      <c r="YB443" s="296"/>
      <c r="YC443" s="296"/>
      <c r="YD443" s="296"/>
      <c r="YE443" s="296"/>
      <c r="YF443" s="296"/>
      <c r="YG443" s="296"/>
      <c r="YH443" s="296"/>
      <c r="YI443" s="296"/>
      <c r="YJ443" s="296"/>
      <c r="YK443" s="296"/>
      <c r="YL443" s="296"/>
      <c r="YM443" s="296"/>
      <c r="YN443" s="296"/>
      <c r="YO443" s="296"/>
      <c r="YP443" s="296"/>
      <c r="YQ443" s="296"/>
      <c r="YR443" s="296"/>
      <c r="YS443" s="296"/>
      <c r="YT443" s="296"/>
      <c r="YU443" s="296"/>
      <c r="YV443" s="296"/>
      <c r="YW443" s="296"/>
      <c r="YX443" s="296"/>
      <c r="YY443" s="296"/>
      <c r="YZ443" s="296"/>
      <c r="ZA443" s="296"/>
      <c r="ZB443" s="296"/>
      <c r="ZC443" s="296"/>
      <c r="ZD443" s="296"/>
      <c r="ZE443" s="296"/>
      <c r="ZF443" s="296"/>
      <c r="ZG443" s="296"/>
      <c r="ZH443" s="296"/>
      <c r="ZI443" s="296"/>
      <c r="ZJ443" s="296"/>
      <c r="ZK443" s="296"/>
      <c r="ZL443" s="296"/>
      <c r="ZM443" s="296"/>
      <c r="ZN443" s="296"/>
      <c r="ZO443" s="296"/>
      <c r="ZP443" s="296"/>
      <c r="ZQ443" s="296"/>
      <c r="ZR443" s="296"/>
      <c r="ZS443" s="296"/>
      <c r="ZT443" s="296"/>
      <c r="ZU443" s="296"/>
      <c r="ZV443" s="296"/>
      <c r="ZW443" s="296"/>
      <c r="ZX443" s="296"/>
      <c r="ZY443" s="296"/>
      <c r="ZZ443" s="296"/>
      <c r="AAA443" s="296"/>
      <c r="AAB443" s="296"/>
      <c r="AAC443" s="296"/>
      <c r="AAD443" s="296"/>
      <c r="AAE443" s="296"/>
      <c r="AAF443" s="296"/>
      <c r="AAG443" s="296"/>
      <c r="AAH443" s="296"/>
      <c r="AAI443" s="296"/>
      <c r="AAJ443" s="296"/>
      <c r="AAK443" s="296"/>
      <c r="AAL443" s="296"/>
      <c r="AAM443" s="296"/>
      <c r="AAN443" s="296"/>
      <c r="AAO443" s="296"/>
      <c r="AAP443" s="296"/>
      <c r="AAQ443" s="296"/>
      <c r="AAR443" s="296"/>
      <c r="AAS443" s="296"/>
      <c r="AAT443" s="296"/>
      <c r="AAU443" s="296"/>
      <c r="AAV443" s="296"/>
      <c r="AAW443" s="296"/>
      <c r="AAX443" s="296"/>
      <c r="AAY443" s="296"/>
      <c r="AAZ443" s="296"/>
      <c r="ABA443" s="296"/>
      <c r="ABB443" s="296"/>
      <c r="ABC443" s="296"/>
      <c r="ABD443" s="296"/>
      <c r="ABE443" s="296"/>
      <c r="ABF443" s="296"/>
      <c r="ABG443" s="296"/>
      <c r="ABH443" s="296"/>
      <c r="ABI443" s="296"/>
      <c r="ABJ443" s="296"/>
      <c r="ABK443" s="296"/>
      <c r="ABL443" s="296"/>
      <c r="ABM443" s="296"/>
      <c r="ABN443" s="296"/>
      <c r="ABO443" s="296"/>
      <c r="ABP443" s="296"/>
      <c r="ABQ443" s="296"/>
      <c r="ABR443" s="296"/>
      <c r="ABS443" s="296"/>
      <c r="ABT443" s="296"/>
      <c r="ABU443" s="296"/>
      <c r="ABV443" s="296"/>
      <c r="ABW443" s="296"/>
      <c r="ABX443" s="296"/>
      <c r="ABY443" s="296"/>
      <c r="ABZ443" s="296"/>
      <c r="ACA443" s="296"/>
      <c r="ACB443" s="296"/>
      <c r="ACC443" s="296"/>
      <c r="ACD443" s="296"/>
      <c r="ACE443" s="296"/>
      <c r="ACF443" s="296"/>
      <c r="ACG443" s="296"/>
      <c r="ACH443" s="296"/>
      <c r="ACI443" s="296"/>
      <c r="ACJ443" s="296"/>
      <c r="ACK443" s="296"/>
      <c r="ACL443" s="296"/>
      <c r="ACM443" s="296"/>
      <c r="ACN443" s="296"/>
      <c r="ACO443" s="296"/>
      <c r="ACP443" s="296"/>
      <c r="ACQ443" s="296"/>
      <c r="ACR443" s="296"/>
      <c r="ACS443" s="296"/>
      <c r="ACT443" s="296"/>
      <c r="ACU443" s="296"/>
      <c r="ACV443" s="296"/>
      <c r="ACW443" s="296"/>
      <c r="ACX443" s="296"/>
      <c r="ACY443" s="296"/>
      <c r="ACZ443" s="296"/>
      <c r="ADA443" s="296"/>
      <c r="ADB443" s="296"/>
      <c r="ADC443" s="296"/>
      <c r="ADD443" s="296"/>
      <c r="ADE443" s="296"/>
      <c r="ADF443" s="296"/>
      <c r="ADG443" s="296"/>
      <c r="ADH443" s="296"/>
      <c r="ADI443" s="296"/>
      <c r="ADJ443" s="296"/>
      <c r="ADK443" s="296"/>
      <c r="ADL443" s="296"/>
      <c r="ADM443" s="296"/>
      <c r="ADN443" s="296"/>
      <c r="ADO443" s="296"/>
      <c r="ADP443" s="296"/>
      <c r="ADQ443" s="296"/>
      <c r="ADR443" s="296"/>
      <c r="ADS443" s="296"/>
      <c r="ADT443" s="296"/>
      <c r="ADU443" s="296"/>
      <c r="ADV443" s="296"/>
      <c r="ADW443" s="296"/>
      <c r="ADX443" s="296"/>
      <c r="ADY443" s="296"/>
      <c r="ADZ443" s="296"/>
      <c r="AEA443" s="296"/>
      <c r="AEB443" s="296"/>
      <c r="AEC443" s="296"/>
      <c r="AED443" s="296"/>
      <c r="AEE443" s="296"/>
      <c r="AEF443" s="296"/>
      <c r="AEG443" s="296"/>
      <c r="AEH443" s="296"/>
      <c r="AEI443" s="296"/>
      <c r="AEJ443" s="296"/>
      <c r="AEK443" s="296"/>
      <c r="AEL443" s="296"/>
      <c r="AEM443" s="296"/>
      <c r="AEN443" s="296"/>
      <c r="AEO443" s="296"/>
      <c r="AEP443" s="296"/>
      <c r="AEQ443" s="296"/>
      <c r="AER443" s="296"/>
      <c r="AES443" s="296"/>
      <c r="AET443" s="296"/>
      <c r="AEU443" s="296"/>
      <c r="AEV443" s="296"/>
      <c r="AEW443" s="296"/>
      <c r="AEX443" s="296"/>
      <c r="AEY443" s="296"/>
      <c r="AEZ443" s="296"/>
      <c r="AFA443" s="296"/>
      <c r="AFB443" s="296"/>
      <c r="AFC443" s="296"/>
      <c r="AFD443" s="296"/>
      <c r="AFE443" s="296"/>
      <c r="AFF443" s="296"/>
      <c r="AFG443" s="296"/>
      <c r="AFH443" s="296"/>
      <c r="AFI443" s="296"/>
      <c r="AFJ443" s="296"/>
      <c r="AFK443" s="296"/>
      <c r="AFL443" s="296"/>
      <c r="AFM443" s="296"/>
      <c r="AFN443" s="296"/>
      <c r="AFO443" s="296"/>
      <c r="AFP443" s="296"/>
      <c r="AFQ443" s="296"/>
      <c r="AFR443" s="296"/>
      <c r="AFS443" s="296"/>
      <c r="AFT443" s="296"/>
      <c r="AFU443" s="296"/>
      <c r="AFV443" s="296"/>
      <c r="AFW443" s="296"/>
      <c r="AFX443" s="296"/>
      <c r="AFY443" s="296"/>
      <c r="AFZ443" s="296"/>
      <c r="AGA443" s="296"/>
      <c r="AGB443" s="296"/>
      <c r="AGC443" s="296"/>
      <c r="AGD443" s="296"/>
      <c r="AGE443" s="296"/>
      <c r="AGF443" s="296"/>
      <c r="AGG443" s="296"/>
      <c r="AGH443" s="296"/>
      <c r="AGI443" s="296"/>
      <c r="AGJ443" s="296"/>
      <c r="AGK443" s="296"/>
      <c r="AGL443" s="296"/>
      <c r="AGM443" s="296"/>
      <c r="AGN443" s="296"/>
      <c r="AGO443" s="296"/>
      <c r="AGP443" s="296"/>
      <c r="AGQ443" s="296"/>
      <c r="AGR443" s="296"/>
      <c r="AGS443" s="296"/>
      <c r="AGT443" s="296"/>
      <c r="AGU443" s="296"/>
      <c r="AGV443" s="296"/>
      <c r="AGW443" s="296"/>
      <c r="AGX443" s="296"/>
      <c r="AGY443" s="296"/>
      <c r="AGZ443" s="296"/>
      <c r="AHA443" s="296"/>
      <c r="AHB443" s="296"/>
      <c r="AHC443" s="296"/>
      <c r="AHD443" s="296"/>
      <c r="AHE443" s="296"/>
      <c r="AHF443" s="296"/>
      <c r="AHG443" s="296"/>
      <c r="AHH443" s="296"/>
      <c r="AHI443" s="296"/>
      <c r="AHJ443" s="296"/>
      <c r="AHK443" s="296"/>
      <c r="AHL443" s="296"/>
      <c r="AHM443" s="296"/>
      <c r="AHN443" s="296"/>
      <c r="AHO443" s="296"/>
      <c r="AHP443" s="296"/>
      <c r="AHQ443" s="296"/>
      <c r="AHR443" s="296"/>
      <c r="AHS443" s="296"/>
      <c r="AHT443" s="296"/>
      <c r="AHU443" s="296"/>
      <c r="AHV443" s="296"/>
      <c r="AHW443" s="296"/>
      <c r="AHX443" s="296"/>
      <c r="AHY443" s="296"/>
      <c r="AHZ443" s="296"/>
      <c r="AIA443" s="296"/>
      <c r="AIB443" s="296"/>
      <c r="AIC443" s="296"/>
      <c r="AID443" s="296"/>
      <c r="AIE443" s="296"/>
      <c r="AIF443" s="296"/>
      <c r="AIG443" s="296"/>
      <c r="AIH443" s="296"/>
      <c r="AII443" s="296"/>
      <c r="AIJ443" s="296"/>
      <c r="AIK443" s="296"/>
      <c r="AIL443" s="296"/>
      <c r="AIM443" s="296"/>
      <c r="AIN443" s="296"/>
      <c r="AIO443" s="296"/>
      <c r="AIP443" s="296"/>
      <c r="AIQ443" s="296"/>
      <c r="AIR443" s="296"/>
      <c r="AIS443" s="296"/>
      <c r="AIT443" s="296"/>
      <c r="AIU443" s="296"/>
      <c r="AIV443" s="296"/>
      <c r="AIW443" s="296"/>
      <c r="AIX443" s="296"/>
      <c r="AIY443" s="296"/>
      <c r="AIZ443" s="296"/>
      <c r="AJA443" s="296"/>
      <c r="AJB443" s="296"/>
      <c r="AJC443" s="296"/>
      <c r="AJD443" s="296"/>
      <c r="AJE443" s="296"/>
      <c r="AJF443" s="296"/>
      <c r="AJG443" s="296"/>
      <c r="AJH443" s="296"/>
      <c r="AJI443" s="296"/>
      <c r="AJJ443" s="296"/>
      <c r="AJK443" s="296"/>
      <c r="AJL443" s="296"/>
      <c r="AJM443" s="296"/>
      <c r="AJN443" s="296"/>
      <c r="AJO443" s="296"/>
      <c r="AJP443" s="296"/>
      <c r="AJQ443" s="296"/>
      <c r="AJR443" s="296"/>
      <c r="AJS443" s="296"/>
      <c r="AJT443" s="296"/>
      <c r="AJU443" s="296"/>
      <c r="AJV443" s="296"/>
      <c r="AJW443" s="296"/>
      <c r="AJX443" s="296"/>
      <c r="AJY443" s="296"/>
      <c r="AJZ443" s="296"/>
      <c r="AKA443" s="296"/>
      <c r="AKB443" s="296"/>
      <c r="AKC443" s="296"/>
      <c r="AKD443" s="296"/>
      <c r="AKE443" s="296"/>
      <c r="AKF443" s="296"/>
      <c r="AKG443" s="296"/>
      <c r="AKH443" s="296"/>
      <c r="AKI443" s="296"/>
      <c r="AKJ443" s="296"/>
      <c r="AKK443" s="296"/>
      <c r="AKL443" s="296"/>
      <c r="AKM443" s="296"/>
      <c r="AKN443" s="296"/>
      <c r="AKO443" s="296"/>
      <c r="AKP443" s="296"/>
      <c r="AKQ443" s="296"/>
      <c r="AKR443" s="296"/>
      <c r="AKS443" s="296"/>
      <c r="AKT443" s="296"/>
      <c r="AKU443" s="296"/>
      <c r="AKV443" s="296"/>
      <c r="AKW443" s="296"/>
      <c r="AKX443" s="296"/>
      <c r="AKY443" s="296"/>
      <c r="AKZ443" s="296"/>
      <c r="ALA443" s="296"/>
      <c r="ALB443" s="296"/>
      <c r="ALC443" s="296"/>
      <c r="ALD443" s="296"/>
      <c r="ALE443" s="296"/>
      <c r="ALF443" s="296"/>
      <c r="ALG443" s="296"/>
      <c r="ALH443" s="296"/>
      <c r="ALI443" s="296"/>
      <c r="ALJ443" s="296"/>
      <c r="ALK443" s="296"/>
      <c r="ALL443" s="296"/>
      <c r="ALM443" s="296"/>
      <c r="ALN443" s="296"/>
      <c r="ALO443" s="296"/>
      <c r="ALP443" s="296"/>
      <c r="ALQ443" s="296"/>
      <c r="ALR443" s="296"/>
      <c r="ALS443" s="296"/>
      <c r="ALT443" s="296"/>
      <c r="ALU443" s="296"/>
      <c r="ALV443" s="296"/>
      <c r="ALW443" s="296"/>
      <c r="ALX443" s="296"/>
      <c r="ALY443" s="296"/>
      <c r="ALZ443" s="296"/>
      <c r="AMA443" s="296"/>
      <c r="AMB443" s="296"/>
      <c r="AMC443" s="296"/>
      <c r="AMD443" s="296"/>
      <c r="AME443" s="296"/>
      <c r="AMF443" s="296"/>
      <c r="AMG443" s="296"/>
      <c r="AMH443" s="296"/>
      <c r="AMI443" s="296"/>
      <c r="AMJ443" s="296"/>
      <c r="AMK443" s="296"/>
      <c r="AML443" s="296"/>
      <c r="AMM443" s="296"/>
      <c r="AMN443" s="296"/>
      <c r="AMO443" s="296"/>
      <c r="AMP443" s="296"/>
      <c r="AMQ443" s="296"/>
      <c r="AMR443" s="296"/>
      <c r="AMS443" s="296"/>
      <c r="AMT443" s="296"/>
      <c r="AMU443" s="296"/>
      <c r="AMV443" s="296"/>
      <c r="AMW443" s="296"/>
      <c r="AMX443" s="296"/>
      <c r="AMY443" s="296"/>
      <c r="AMZ443" s="296"/>
      <c r="ANA443" s="296"/>
      <c r="ANB443" s="296"/>
      <c r="ANC443" s="296"/>
      <c r="AND443" s="296"/>
      <c r="ANE443" s="296"/>
      <c r="ANF443" s="296"/>
      <c r="ANG443" s="296"/>
      <c r="ANH443" s="296"/>
      <c r="ANI443" s="296"/>
      <c r="ANJ443" s="296"/>
      <c r="ANK443" s="296"/>
      <c r="ANL443" s="296"/>
      <c r="ANM443" s="296"/>
      <c r="ANN443" s="296"/>
      <c r="ANO443" s="296"/>
      <c r="ANP443" s="296"/>
      <c r="ANQ443" s="296"/>
      <c r="ANR443" s="296"/>
      <c r="ANS443" s="296"/>
      <c r="ANT443" s="296"/>
      <c r="ANU443" s="296"/>
      <c r="ANV443" s="296"/>
      <c r="ANW443" s="296"/>
      <c r="ANX443" s="296"/>
      <c r="ANY443" s="296"/>
      <c r="ANZ443" s="296"/>
      <c r="AOA443" s="296"/>
      <c r="AOB443" s="296"/>
      <c r="AOC443" s="296"/>
      <c r="AOD443" s="296"/>
      <c r="AOE443" s="296"/>
      <c r="AOF443" s="296"/>
      <c r="AOG443" s="296"/>
      <c r="AOH443" s="296"/>
      <c r="AOI443" s="296"/>
      <c r="AOJ443" s="296"/>
      <c r="AOK443" s="296"/>
      <c r="AOL443" s="296"/>
      <c r="AOM443" s="296"/>
      <c r="AON443" s="296"/>
      <c r="AOO443" s="296"/>
      <c r="AOP443" s="296"/>
      <c r="AOQ443" s="296"/>
      <c r="AOR443" s="296"/>
      <c r="AOS443" s="296"/>
      <c r="AOT443" s="296"/>
      <c r="AOU443" s="296"/>
      <c r="AOV443" s="296"/>
      <c r="AOW443" s="296"/>
      <c r="AOX443" s="296"/>
      <c r="AOY443" s="296"/>
      <c r="AOZ443" s="296"/>
      <c r="APA443" s="296"/>
      <c r="APB443" s="296"/>
      <c r="APC443" s="296"/>
      <c r="APD443" s="296"/>
      <c r="APE443" s="296"/>
      <c r="APF443" s="296"/>
      <c r="APG443" s="296"/>
      <c r="APH443" s="296"/>
      <c r="API443" s="296"/>
      <c r="APJ443" s="296"/>
      <c r="APK443" s="296"/>
      <c r="APL443" s="296"/>
      <c r="APM443" s="296"/>
      <c r="APN443" s="296"/>
      <c r="APO443" s="296"/>
      <c r="APP443" s="296"/>
      <c r="APQ443" s="296"/>
      <c r="APR443" s="296"/>
      <c r="APS443" s="296"/>
      <c r="APT443" s="296"/>
      <c r="APU443" s="296"/>
      <c r="APV443" s="296"/>
      <c r="APW443" s="296"/>
      <c r="APX443" s="296"/>
      <c r="APY443" s="296"/>
      <c r="APZ443" s="296"/>
      <c r="AQA443" s="296"/>
      <c r="AQB443" s="296"/>
      <c r="AQC443" s="296"/>
      <c r="AQD443" s="296"/>
      <c r="AQE443" s="296"/>
      <c r="AQF443" s="296"/>
      <c r="AQG443" s="296"/>
      <c r="AQH443" s="296"/>
      <c r="AQI443" s="296"/>
      <c r="AQJ443" s="296"/>
      <c r="AQK443" s="296"/>
      <c r="AQL443" s="296"/>
      <c r="AQM443" s="296"/>
      <c r="AQN443" s="296"/>
      <c r="AQO443" s="296"/>
      <c r="AQP443" s="296"/>
      <c r="AQQ443" s="296"/>
      <c r="AQR443" s="296"/>
      <c r="AQS443" s="296"/>
      <c r="AQT443" s="296"/>
      <c r="AQU443" s="296"/>
      <c r="AQV443" s="296"/>
      <c r="AQW443" s="296"/>
      <c r="AQX443" s="296"/>
      <c r="AQY443" s="296"/>
      <c r="AQZ443" s="296"/>
      <c r="ARA443" s="296"/>
      <c r="ARB443" s="296"/>
      <c r="ARC443" s="296"/>
      <c r="ARD443" s="296"/>
      <c r="ARE443" s="296"/>
      <c r="ARF443" s="296"/>
      <c r="ARG443" s="296"/>
      <c r="ARH443" s="296"/>
      <c r="ARI443" s="296"/>
      <c r="ARJ443" s="296"/>
      <c r="ARK443" s="296"/>
      <c r="ARL443" s="296"/>
      <c r="ARM443" s="296"/>
      <c r="ARN443" s="296"/>
      <c r="ARO443" s="296"/>
      <c r="ARP443" s="296"/>
      <c r="ARQ443" s="296"/>
      <c r="ARR443" s="296"/>
      <c r="ARS443" s="296"/>
      <c r="ART443" s="296"/>
      <c r="ARU443" s="296"/>
      <c r="ARV443" s="296"/>
      <c r="ARW443" s="296"/>
      <c r="ARX443" s="296"/>
      <c r="ARY443" s="296"/>
      <c r="ARZ443" s="296"/>
      <c r="ASA443" s="296"/>
      <c r="ASB443" s="296"/>
      <c r="ASC443" s="296"/>
      <c r="ASD443" s="296"/>
      <c r="ASE443" s="296"/>
      <c r="ASF443" s="296"/>
      <c r="ASG443" s="296"/>
      <c r="ASH443" s="296"/>
      <c r="ASI443" s="296"/>
      <c r="ASJ443" s="296"/>
      <c r="ASK443" s="296"/>
      <c r="ASL443" s="296"/>
      <c r="ASM443" s="296"/>
      <c r="ASN443" s="296"/>
      <c r="ASO443" s="296"/>
      <c r="ASP443" s="296"/>
      <c r="ASQ443" s="296"/>
      <c r="ASR443" s="296"/>
      <c r="ASS443" s="296"/>
      <c r="AST443" s="296"/>
      <c r="ASU443" s="296"/>
      <c r="ASV443" s="296"/>
      <c r="ASW443" s="296"/>
      <c r="ASX443" s="296"/>
      <c r="ASY443" s="296"/>
      <c r="ASZ443" s="296"/>
      <c r="ATA443" s="296"/>
      <c r="ATB443" s="296"/>
      <c r="ATC443" s="296"/>
      <c r="ATD443" s="296"/>
      <c r="ATE443" s="296"/>
      <c r="ATF443" s="296"/>
      <c r="ATG443" s="296"/>
      <c r="ATH443" s="296"/>
      <c r="ATI443" s="296"/>
      <c r="ATJ443" s="296"/>
      <c r="ATK443" s="296"/>
      <c r="ATL443" s="296"/>
      <c r="ATM443" s="296"/>
      <c r="ATN443" s="296"/>
      <c r="ATO443" s="296"/>
      <c r="ATP443" s="296"/>
      <c r="ATQ443" s="296"/>
      <c r="ATR443" s="296"/>
      <c r="ATS443" s="296"/>
      <c r="ATT443" s="296"/>
      <c r="ATU443" s="296"/>
      <c r="ATV443" s="296"/>
      <c r="ATW443" s="296"/>
      <c r="ATX443" s="296"/>
      <c r="ATY443" s="296"/>
      <c r="ATZ443" s="296"/>
      <c r="AUA443" s="296"/>
      <c r="AUB443" s="296"/>
      <c r="AUC443" s="296"/>
      <c r="AUD443" s="296"/>
      <c r="AUE443" s="296"/>
      <c r="AUF443" s="296"/>
      <c r="AUG443" s="296"/>
      <c r="AUH443" s="296"/>
      <c r="AUI443" s="296"/>
      <c r="AUJ443" s="296"/>
      <c r="AUK443" s="296"/>
      <c r="AUL443" s="296"/>
      <c r="AUM443" s="296"/>
      <c r="AUN443" s="296"/>
      <c r="AUO443" s="296"/>
      <c r="AUP443" s="296"/>
      <c r="AUQ443" s="296"/>
      <c r="AUR443" s="296"/>
      <c r="AUS443" s="296"/>
      <c r="AUT443" s="296"/>
      <c r="AUU443" s="296"/>
      <c r="AUV443" s="296"/>
      <c r="AUW443" s="296"/>
      <c r="AUX443" s="296"/>
      <c r="AUY443" s="296"/>
      <c r="AUZ443" s="296"/>
      <c r="AVA443" s="296"/>
      <c r="AVB443" s="296"/>
      <c r="AVC443" s="296"/>
      <c r="AVD443" s="296"/>
      <c r="AVE443" s="296"/>
      <c r="AVF443" s="296"/>
      <c r="AVG443" s="296"/>
      <c r="AVH443" s="296"/>
      <c r="AVI443" s="296"/>
      <c r="AVJ443" s="296"/>
      <c r="AVK443" s="296"/>
      <c r="AVL443" s="296"/>
      <c r="AVM443" s="296"/>
      <c r="AVN443" s="296"/>
      <c r="AVO443" s="296"/>
      <c r="AVP443" s="296"/>
      <c r="AVQ443" s="296"/>
      <c r="AVR443" s="296"/>
      <c r="AVS443" s="296"/>
      <c r="AVT443" s="296"/>
      <c r="AVU443" s="296"/>
      <c r="AVV443" s="296"/>
      <c r="AVW443" s="296"/>
      <c r="AVX443" s="296"/>
      <c r="AVY443" s="296"/>
      <c r="AVZ443" s="296"/>
      <c r="AWA443" s="296"/>
      <c r="AWB443" s="296"/>
      <c r="AWC443" s="296"/>
      <c r="AWD443" s="296"/>
      <c r="AWE443" s="296"/>
      <c r="AWF443" s="296"/>
      <c r="AWG443" s="296"/>
      <c r="AWH443" s="296"/>
      <c r="AWI443" s="296"/>
      <c r="AWJ443" s="296"/>
      <c r="AWK443" s="296"/>
      <c r="AWL443" s="296"/>
      <c r="AWM443" s="296"/>
      <c r="AWN443" s="296"/>
      <c r="AWO443" s="296"/>
      <c r="AWP443" s="296"/>
      <c r="AWQ443" s="296"/>
      <c r="AWR443" s="296"/>
      <c r="AWS443" s="296"/>
      <c r="AWT443" s="296"/>
      <c r="AWU443" s="296"/>
      <c r="AWV443" s="296"/>
      <c r="AWW443" s="296"/>
      <c r="AWX443" s="296"/>
      <c r="AWY443" s="296"/>
      <c r="AWZ443" s="296"/>
      <c r="AXA443" s="296"/>
      <c r="AXB443" s="296"/>
      <c r="AXC443" s="296"/>
      <c r="AXD443" s="296"/>
      <c r="AXE443" s="296"/>
      <c r="AXF443" s="296"/>
      <c r="AXG443" s="296"/>
      <c r="AXH443" s="296"/>
      <c r="AXI443" s="296"/>
      <c r="AXJ443" s="296"/>
      <c r="AXK443" s="296"/>
      <c r="AXL443" s="296"/>
      <c r="AXM443" s="296"/>
      <c r="AXN443" s="296"/>
      <c r="AXO443" s="296"/>
      <c r="AXP443" s="296"/>
      <c r="AXQ443" s="296"/>
      <c r="AXR443" s="296"/>
      <c r="AXS443" s="296"/>
      <c r="AXT443" s="296"/>
      <c r="AXU443" s="296"/>
      <c r="AXV443" s="296"/>
      <c r="AXW443" s="296"/>
      <c r="AXX443" s="296"/>
      <c r="AXY443" s="296"/>
      <c r="AXZ443" s="296"/>
      <c r="AYA443" s="296"/>
      <c r="AYB443" s="296"/>
      <c r="AYC443" s="296"/>
      <c r="AYD443" s="296"/>
      <c r="AYE443" s="296"/>
      <c r="AYF443" s="296"/>
      <c r="AYG443" s="296"/>
      <c r="AYH443" s="296"/>
      <c r="AYI443" s="296"/>
      <c r="AYJ443" s="296"/>
      <c r="AYK443" s="296"/>
      <c r="AYL443" s="296"/>
      <c r="AYM443" s="296"/>
      <c r="AYN443" s="296"/>
      <c r="AYO443" s="296"/>
      <c r="AYP443" s="296"/>
      <c r="AYQ443" s="296"/>
      <c r="AYR443" s="296"/>
      <c r="AYS443" s="296"/>
      <c r="AYT443" s="296"/>
      <c r="AYU443" s="296"/>
      <c r="AYV443" s="296"/>
      <c r="AYW443" s="296"/>
      <c r="AYX443" s="296"/>
      <c r="AYY443" s="296"/>
      <c r="AYZ443" s="296"/>
      <c r="AZA443" s="296"/>
      <c r="AZB443" s="296"/>
      <c r="AZC443" s="296"/>
      <c r="AZD443" s="296"/>
      <c r="AZE443" s="296"/>
      <c r="AZF443" s="296"/>
      <c r="AZG443" s="296"/>
      <c r="AZH443" s="296"/>
      <c r="AZI443" s="296"/>
      <c r="AZJ443" s="296"/>
      <c r="AZK443" s="296"/>
      <c r="AZL443" s="296"/>
      <c r="AZM443" s="296"/>
      <c r="AZN443" s="296"/>
      <c r="AZO443" s="296"/>
      <c r="AZP443" s="296"/>
      <c r="AZQ443" s="296"/>
      <c r="AZR443" s="296"/>
      <c r="AZS443" s="296"/>
      <c r="AZT443" s="296"/>
      <c r="AZU443" s="296"/>
      <c r="AZV443" s="296"/>
      <c r="AZW443" s="296"/>
      <c r="AZX443" s="296"/>
      <c r="AZY443" s="296"/>
      <c r="AZZ443" s="296"/>
      <c r="BAA443" s="296"/>
      <c r="BAB443" s="296"/>
      <c r="BAC443" s="296"/>
      <c r="BAD443" s="296"/>
      <c r="BAE443" s="296"/>
      <c r="BAF443" s="296"/>
      <c r="BAG443" s="296"/>
      <c r="BAH443" s="296"/>
      <c r="BAI443" s="296"/>
      <c r="BAJ443" s="296"/>
      <c r="BAK443" s="296"/>
      <c r="BAL443" s="296"/>
      <c r="BAM443" s="296"/>
      <c r="BAN443" s="296"/>
      <c r="BAO443" s="296"/>
      <c r="BAP443" s="296"/>
      <c r="BAQ443" s="296"/>
      <c r="BAR443" s="296"/>
      <c r="BAS443" s="296"/>
      <c r="BAT443" s="296"/>
      <c r="BAU443" s="296"/>
      <c r="BAV443" s="296"/>
      <c r="BAW443" s="296"/>
      <c r="BAX443" s="296"/>
      <c r="BAY443" s="296"/>
      <c r="BAZ443" s="296"/>
      <c r="BBA443" s="296"/>
      <c r="BBB443" s="296"/>
      <c r="BBC443" s="296"/>
      <c r="BBD443" s="296"/>
      <c r="BBE443" s="296"/>
      <c r="BBF443" s="296"/>
      <c r="BBG443" s="296"/>
      <c r="BBH443" s="296"/>
      <c r="BBI443" s="296"/>
      <c r="BBJ443" s="296"/>
      <c r="BBK443" s="296"/>
      <c r="BBL443" s="296"/>
      <c r="BBM443" s="296"/>
      <c r="BBN443" s="296"/>
      <c r="BBO443" s="296"/>
      <c r="BBP443" s="296"/>
      <c r="BBQ443" s="296"/>
      <c r="BBR443" s="296"/>
      <c r="BBS443" s="296"/>
      <c r="BBT443" s="296"/>
      <c r="BBU443" s="296"/>
      <c r="BBV443" s="296"/>
      <c r="BBW443" s="296"/>
      <c r="BBX443" s="296"/>
      <c r="BBY443" s="296"/>
      <c r="BBZ443" s="296"/>
      <c r="BCA443" s="296"/>
      <c r="BCB443" s="296"/>
      <c r="BCC443" s="296"/>
      <c r="BCD443" s="296"/>
      <c r="BCE443" s="296"/>
      <c r="BCF443" s="296"/>
      <c r="BCG443" s="296"/>
      <c r="BCH443" s="296"/>
      <c r="BCI443" s="296"/>
      <c r="BCJ443" s="296"/>
      <c r="BCK443" s="296"/>
      <c r="BCL443" s="296"/>
      <c r="BCM443" s="296"/>
      <c r="BCN443" s="296"/>
      <c r="BCO443" s="296"/>
      <c r="BCP443" s="296"/>
      <c r="BCQ443" s="296"/>
      <c r="BCR443" s="296"/>
      <c r="BCS443" s="296"/>
      <c r="BCT443" s="296"/>
      <c r="BCU443" s="296"/>
      <c r="BCV443" s="296"/>
      <c r="BCW443" s="296"/>
      <c r="BCX443" s="296"/>
      <c r="BCY443" s="296"/>
      <c r="BCZ443" s="296"/>
      <c r="BDA443" s="296"/>
      <c r="BDB443" s="296"/>
      <c r="BDC443" s="296"/>
      <c r="BDD443" s="296"/>
      <c r="BDE443" s="296"/>
      <c r="BDF443" s="296"/>
      <c r="BDG443" s="296"/>
      <c r="BDH443" s="296"/>
      <c r="BDI443" s="296"/>
      <c r="BDJ443" s="296"/>
      <c r="BDK443" s="296"/>
      <c r="BDL443" s="296"/>
      <c r="BDM443" s="296"/>
      <c r="BDN443" s="296"/>
      <c r="BDO443" s="296"/>
      <c r="BDP443" s="296"/>
      <c r="BDQ443" s="296"/>
      <c r="BDR443" s="296"/>
      <c r="BDS443" s="296"/>
      <c r="BDT443" s="296"/>
      <c r="BDU443" s="296"/>
      <c r="BDV443" s="296"/>
      <c r="BDW443" s="296"/>
      <c r="BDX443" s="296"/>
      <c r="BDY443" s="296"/>
      <c r="BDZ443" s="296"/>
      <c r="BEA443" s="296"/>
      <c r="BEB443" s="296"/>
      <c r="BEC443" s="296"/>
      <c r="BED443" s="296"/>
      <c r="BEE443" s="296"/>
      <c r="BEF443" s="296"/>
      <c r="BEG443" s="296"/>
      <c r="BEH443" s="296"/>
      <c r="BEI443" s="296"/>
      <c r="BEJ443" s="296"/>
      <c r="BEK443" s="296"/>
      <c r="BEL443" s="296"/>
      <c r="BEM443" s="296"/>
      <c r="BEN443" s="296"/>
      <c r="BEO443" s="296"/>
      <c r="BEP443" s="296"/>
      <c r="BEQ443" s="296"/>
      <c r="BER443" s="296"/>
      <c r="BES443" s="296"/>
      <c r="BET443" s="296"/>
      <c r="BEU443" s="296"/>
      <c r="BEV443" s="296"/>
      <c r="BEW443" s="296"/>
      <c r="BEX443" s="296"/>
      <c r="BEY443" s="296"/>
      <c r="BEZ443" s="296"/>
      <c r="BFA443" s="296"/>
      <c r="BFB443" s="296"/>
      <c r="BFC443" s="296"/>
      <c r="BFD443" s="296"/>
      <c r="BFE443" s="296"/>
      <c r="BFF443" s="296"/>
      <c r="BFG443" s="296"/>
      <c r="BFH443" s="296"/>
      <c r="BFI443" s="296"/>
      <c r="BFJ443" s="296"/>
      <c r="BFK443" s="296"/>
      <c r="BFL443" s="296"/>
      <c r="BFM443" s="296"/>
      <c r="BFN443" s="296"/>
      <c r="BFO443" s="296"/>
      <c r="BFP443" s="296"/>
      <c r="BFQ443" s="296"/>
      <c r="BFR443" s="296"/>
      <c r="BFS443" s="296"/>
      <c r="BFT443" s="296"/>
      <c r="BFU443" s="296"/>
      <c r="BFV443" s="296"/>
      <c r="BFW443" s="296"/>
      <c r="BFX443" s="296"/>
      <c r="BFY443" s="296"/>
      <c r="BFZ443" s="296"/>
      <c r="BGA443" s="296"/>
      <c r="BGB443" s="296"/>
      <c r="BGC443" s="296"/>
      <c r="BGD443" s="296"/>
      <c r="BGE443" s="296"/>
      <c r="BGF443" s="296"/>
      <c r="BGG443" s="296"/>
      <c r="BGH443" s="296"/>
      <c r="BGI443" s="296"/>
      <c r="BGJ443" s="296"/>
      <c r="BGK443" s="296"/>
      <c r="BGL443" s="296"/>
      <c r="BGM443" s="296"/>
      <c r="BGN443" s="296"/>
      <c r="BGO443" s="296"/>
      <c r="BGP443" s="296"/>
      <c r="BGQ443" s="296"/>
      <c r="BGR443" s="296"/>
      <c r="BGS443" s="296"/>
      <c r="BGT443" s="296"/>
      <c r="BGU443" s="296"/>
      <c r="BGV443" s="296"/>
      <c r="BGW443" s="296"/>
      <c r="BGX443" s="296"/>
      <c r="BGY443" s="296"/>
      <c r="BGZ443" s="296"/>
      <c r="BHA443" s="296"/>
      <c r="BHB443" s="296"/>
      <c r="BHC443" s="296"/>
      <c r="BHD443" s="296"/>
      <c r="BHE443" s="296"/>
      <c r="BHF443" s="296"/>
      <c r="BHG443" s="296"/>
      <c r="BHH443" s="296"/>
      <c r="BHI443" s="296"/>
      <c r="BHJ443" s="296"/>
      <c r="BHK443" s="296"/>
      <c r="BHL443" s="296"/>
      <c r="BHM443" s="296"/>
      <c r="BHN443" s="296"/>
      <c r="BHO443" s="296"/>
      <c r="BHP443" s="296"/>
      <c r="BHQ443" s="296"/>
      <c r="BHR443" s="296"/>
      <c r="BHS443" s="296"/>
      <c r="BHT443" s="296"/>
      <c r="BHU443" s="296"/>
      <c r="BHV443" s="296"/>
      <c r="BHW443" s="296"/>
      <c r="BHX443" s="296"/>
      <c r="BHY443" s="296"/>
      <c r="BHZ443" s="296"/>
      <c r="BIA443" s="296"/>
      <c r="BIB443" s="296"/>
      <c r="BIC443" s="296"/>
      <c r="BID443" s="296"/>
      <c r="BIE443" s="296"/>
      <c r="BIF443" s="296"/>
      <c r="BIG443" s="296"/>
      <c r="BIH443" s="296"/>
      <c r="BII443" s="296"/>
      <c r="BIJ443" s="296"/>
      <c r="BIK443" s="296"/>
      <c r="BIL443" s="296"/>
      <c r="BIM443" s="296"/>
      <c r="BIN443" s="296"/>
      <c r="BIO443" s="296"/>
      <c r="BIP443" s="296"/>
      <c r="BIQ443" s="296"/>
      <c r="BIR443" s="296"/>
      <c r="BIS443" s="296"/>
      <c r="BIT443" s="296"/>
      <c r="BIU443" s="296"/>
      <c r="BIV443" s="296"/>
      <c r="BIW443" s="296"/>
      <c r="BIX443" s="296"/>
      <c r="BIY443" s="296"/>
      <c r="BIZ443" s="296"/>
      <c r="BJA443" s="296"/>
      <c r="BJB443" s="296"/>
      <c r="BJC443" s="296"/>
      <c r="BJD443" s="296"/>
      <c r="BJE443" s="296"/>
      <c r="BJF443" s="296"/>
      <c r="BJG443" s="296"/>
      <c r="BJH443" s="296"/>
      <c r="BJI443" s="296"/>
      <c r="BJJ443" s="296"/>
      <c r="BJK443" s="296"/>
      <c r="BJL443" s="296"/>
      <c r="BJM443" s="296"/>
      <c r="BJN443" s="296"/>
      <c r="BJO443" s="296"/>
      <c r="BJP443" s="296"/>
      <c r="BJQ443" s="296"/>
      <c r="BJR443" s="296"/>
      <c r="BJS443" s="296"/>
      <c r="BJT443" s="296"/>
      <c r="BJU443" s="296"/>
      <c r="BJV443" s="296"/>
      <c r="BJW443" s="296"/>
      <c r="BJX443" s="296"/>
      <c r="BJY443" s="296"/>
      <c r="BJZ443" s="296"/>
      <c r="BKA443" s="296"/>
      <c r="BKB443" s="296"/>
      <c r="BKC443" s="296"/>
      <c r="BKD443" s="296"/>
      <c r="BKE443" s="296"/>
      <c r="BKF443" s="296"/>
      <c r="BKG443" s="296"/>
      <c r="BKH443" s="296"/>
      <c r="BKI443" s="296"/>
      <c r="BKJ443" s="296"/>
      <c r="BKK443" s="296"/>
      <c r="BKL443" s="296"/>
      <c r="BKM443" s="296"/>
      <c r="BKN443" s="296"/>
      <c r="BKO443" s="296"/>
      <c r="BKP443" s="296"/>
      <c r="BKQ443" s="296"/>
      <c r="BKR443" s="296"/>
      <c r="BKS443" s="296"/>
      <c r="BKT443" s="296"/>
      <c r="BKU443" s="296"/>
      <c r="BKV443" s="296"/>
      <c r="BKW443" s="296"/>
      <c r="BKX443" s="296"/>
      <c r="BKY443" s="296"/>
      <c r="BKZ443" s="296"/>
      <c r="BLA443" s="296"/>
      <c r="BLB443" s="296"/>
      <c r="BLC443" s="296"/>
      <c r="BLD443" s="296"/>
      <c r="BLE443" s="296"/>
      <c r="BLF443" s="296"/>
      <c r="BLG443" s="296"/>
      <c r="BLH443" s="296"/>
      <c r="BLI443" s="296"/>
      <c r="BLJ443" s="296"/>
      <c r="BLK443" s="296"/>
      <c r="BLL443" s="296"/>
      <c r="BLM443" s="296"/>
      <c r="BLN443" s="296"/>
      <c r="BLO443" s="296"/>
      <c r="BLP443" s="296"/>
      <c r="BLQ443" s="296"/>
      <c r="BLR443" s="296"/>
      <c r="BLS443" s="296"/>
      <c r="BLT443" s="296"/>
      <c r="BLU443" s="296"/>
      <c r="BLV443" s="296"/>
      <c r="BLW443" s="296"/>
      <c r="BLX443" s="296"/>
      <c r="BLY443" s="296"/>
      <c r="BLZ443" s="296"/>
      <c r="BMA443" s="296"/>
      <c r="BMB443" s="296"/>
      <c r="BMC443" s="296"/>
      <c r="BMD443" s="296"/>
      <c r="BME443" s="296"/>
      <c r="BMF443" s="296"/>
      <c r="BMG443" s="296"/>
      <c r="BMH443" s="296"/>
      <c r="BMI443" s="296"/>
      <c r="BMJ443" s="296"/>
      <c r="BMK443" s="296"/>
      <c r="BML443" s="296"/>
      <c r="BMM443" s="296"/>
      <c r="BMN443" s="296"/>
      <c r="BMO443" s="296"/>
      <c r="BMP443" s="296"/>
      <c r="BMQ443" s="296"/>
      <c r="BMR443" s="296"/>
      <c r="BMS443" s="296"/>
      <c r="BMT443" s="296"/>
      <c r="BMU443" s="296"/>
      <c r="BMV443" s="296"/>
      <c r="BMW443" s="296"/>
      <c r="BMX443" s="296"/>
      <c r="BMY443" s="296"/>
      <c r="BMZ443" s="296"/>
      <c r="BNA443" s="296"/>
      <c r="BNB443" s="296"/>
      <c r="BNC443" s="296"/>
      <c r="BND443" s="296"/>
      <c r="BNE443" s="296"/>
      <c r="BNF443" s="296"/>
      <c r="BNG443" s="296"/>
      <c r="BNH443" s="296"/>
      <c r="BNI443" s="296"/>
      <c r="BNJ443" s="296"/>
      <c r="BNK443" s="296"/>
      <c r="BNL443" s="296"/>
      <c r="BNM443" s="296"/>
      <c r="BNN443" s="296"/>
      <c r="BNO443" s="296"/>
      <c r="BNP443" s="296"/>
      <c r="BNQ443" s="296"/>
      <c r="BNR443" s="296"/>
      <c r="BNS443" s="296"/>
      <c r="BNT443" s="296"/>
      <c r="BNU443" s="296"/>
      <c r="BNV443" s="296"/>
      <c r="BNW443" s="296"/>
      <c r="BNX443" s="296"/>
      <c r="BNY443" s="296"/>
      <c r="BNZ443" s="296"/>
      <c r="BOA443" s="296"/>
      <c r="BOB443" s="296"/>
      <c r="BOC443" s="296"/>
      <c r="BOD443" s="296"/>
      <c r="BOE443" s="296"/>
      <c r="BOF443" s="296"/>
      <c r="BOG443" s="296"/>
      <c r="BOH443" s="296"/>
      <c r="BOI443" s="296"/>
      <c r="BOJ443" s="296"/>
      <c r="BOK443" s="296"/>
      <c r="BOL443" s="296"/>
      <c r="BOM443" s="296"/>
      <c r="BON443" s="296"/>
      <c r="BOO443" s="296"/>
      <c r="BOP443" s="296"/>
      <c r="BOQ443" s="296"/>
      <c r="BOR443" s="296"/>
      <c r="BOS443" s="296"/>
      <c r="BOT443" s="296"/>
      <c r="BOU443" s="296"/>
      <c r="BOV443" s="296"/>
      <c r="BOW443" s="296"/>
      <c r="BOX443" s="296"/>
      <c r="BOY443" s="296"/>
      <c r="BOZ443" s="296"/>
      <c r="BPA443" s="296"/>
      <c r="BPB443" s="296"/>
      <c r="BPC443" s="296"/>
      <c r="BPD443" s="296"/>
      <c r="BPE443" s="296"/>
      <c r="BPF443" s="296"/>
      <c r="BPG443" s="296"/>
      <c r="BPH443" s="296"/>
      <c r="BPI443" s="296"/>
      <c r="BPJ443" s="296"/>
      <c r="BPK443" s="296"/>
      <c r="BPL443" s="296"/>
      <c r="BPM443" s="296"/>
      <c r="BPN443" s="296"/>
      <c r="BPO443" s="296"/>
      <c r="BPP443" s="296"/>
      <c r="BPQ443" s="296"/>
      <c r="BPR443" s="296"/>
      <c r="BPS443" s="296"/>
      <c r="BPT443" s="296"/>
      <c r="BPU443" s="296"/>
      <c r="BPV443" s="296"/>
      <c r="BPW443" s="296"/>
      <c r="BPX443" s="296"/>
      <c r="BPY443" s="296"/>
      <c r="BPZ443" s="296"/>
      <c r="BQA443" s="296"/>
      <c r="BQB443" s="296"/>
      <c r="BQC443" s="296"/>
      <c r="BQD443" s="296"/>
      <c r="BQE443" s="296"/>
      <c r="BQF443" s="296"/>
      <c r="BQG443" s="296"/>
      <c r="BQH443" s="296"/>
      <c r="BQI443" s="296"/>
      <c r="BQJ443" s="296"/>
      <c r="BQK443" s="296"/>
      <c r="BQL443" s="296"/>
      <c r="BQM443" s="296"/>
      <c r="BQN443" s="296"/>
      <c r="BQO443" s="296"/>
      <c r="BQP443" s="296"/>
      <c r="BQQ443" s="296"/>
      <c r="BQR443" s="296"/>
      <c r="BQS443" s="296"/>
      <c r="BQT443" s="296"/>
      <c r="BQU443" s="296"/>
      <c r="BQV443" s="296"/>
      <c r="BQW443" s="296"/>
      <c r="BQX443" s="296"/>
      <c r="BQY443" s="296"/>
      <c r="BQZ443" s="296"/>
      <c r="BRA443" s="296"/>
      <c r="BRB443" s="296"/>
      <c r="BRC443" s="296"/>
      <c r="BRD443" s="296"/>
      <c r="BRE443" s="296"/>
      <c r="BRF443" s="296"/>
      <c r="BRG443" s="296"/>
      <c r="BRH443" s="296"/>
      <c r="BRI443" s="296"/>
      <c r="BRJ443" s="296"/>
      <c r="BRK443" s="296"/>
      <c r="BRL443" s="296"/>
      <c r="BRM443" s="296"/>
      <c r="BRN443" s="296"/>
      <c r="BRO443" s="296"/>
      <c r="BRP443" s="296"/>
      <c r="BRQ443" s="296"/>
      <c r="BRR443" s="296"/>
      <c r="BRS443" s="296"/>
      <c r="BRT443" s="296"/>
      <c r="BRU443" s="296"/>
      <c r="BRV443" s="296"/>
      <c r="BRW443" s="296"/>
      <c r="BRX443" s="296"/>
      <c r="BRY443" s="296"/>
      <c r="BRZ443" s="296"/>
      <c r="BSA443" s="296"/>
      <c r="BSB443" s="296"/>
      <c r="BSC443" s="296"/>
      <c r="BSD443" s="296"/>
      <c r="BSE443" s="296"/>
      <c r="BSF443" s="296"/>
      <c r="BSG443" s="296"/>
      <c r="BSH443" s="296"/>
      <c r="BSI443" s="296"/>
      <c r="BSJ443" s="296"/>
      <c r="BSK443" s="296"/>
      <c r="BSL443" s="296"/>
      <c r="BSM443" s="296"/>
      <c r="BSN443" s="296"/>
      <c r="BSO443" s="296"/>
      <c r="BSP443" s="296"/>
      <c r="BSQ443" s="296"/>
      <c r="BSR443" s="296"/>
      <c r="BSS443" s="296"/>
      <c r="BST443" s="296"/>
      <c r="BSU443" s="296"/>
      <c r="BSV443" s="296"/>
      <c r="BSW443" s="296"/>
      <c r="BSX443" s="296"/>
      <c r="BSY443" s="296"/>
      <c r="BSZ443" s="296"/>
      <c r="BTA443" s="296"/>
      <c r="BTB443" s="296"/>
      <c r="BTC443" s="296"/>
      <c r="BTD443" s="296"/>
      <c r="BTE443" s="296"/>
      <c r="BTF443" s="296"/>
      <c r="BTG443" s="296"/>
      <c r="BTH443" s="296"/>
      <c r="BTI443" s="296"/>
      <c r="BTJ443" s="296"/>
      <c r="BTK443" s="296"/>
      <c r="BTL443" s="296"/>
      <c r="BTM443" s="296"/>
      <c r="BTN443" s="296"/>
      <c r="BTO443" s="296"/>
      <c r="BTP443" s="296"/>
      <c r="BTQ443" s="296"/>
      <c r="BTR443" s="296"/>
      <c r="BTS443" s="296"/>
      <c r="BTT443" s="296"/>
      <c r="BTU443" s="296"/>
      <c r="BTV443" s="296"/>
      <c r="BTW443" s="296"/>
      <c r="BTX443" s="296"/>
      <c r="BTY443" s="296"/>
      <c r="BTZ443" s="296"/>
      <c r="BUA443" s="296"/>
      <c r="BUB443" s="296"/>
      <c r="BUC443" s="296"/>
      <c r="BUD443" s="296"/>
      <c r="BUE443" s="296"/>
      <c r="BUF443" s="296"/>
      <c r="BUG443" s="296"/>
      <c r="BUH443" s="296"/>
      <c r="BUI443" s="296"/>
      <c r="BUJ443" s="296"/>
      <c r="BUK443" s="296"/>
      <c r="BUL443" s="296"/>
      <c r="BUM443" s="296"/>
      <c r="BUN443" s="296"/>
      <c r="BUO443" s="296"/>
      <c r="BUP443" s="296"/>
      <c r="BUQ443" s="296"/>
      <c r="BUR443" s="296"/>
      <c r="BUS443" s="296"/>
      <c r="BUT443" s="296"/>
      <c r="BUU443" s="296"/>
      <c r="BUV443" s="296"/>
      <c r="BUW443" s="296"/>
      <c r="BUX443" s="296"/>
      <c r="BUY443" s="296"/>
      <c r="BUZ443" s="296"/>
      <c r="BVA443" s="296"/>
      <c r="BVB443" s="296"/>
      <c r="BVC443" s="296"/>
      <c r="BVD443" s="296"/>
      <c r="BVE443" s="296"/>
      <c r="BVF443" s="296"/>
      <c r="BVG443" s="296"/>
      <c r="BVH443" s="296"/>
      <c r="BVI443" s="296"/>
      <c r="BVJ443" s="296"/>
      <c r="BVK443" s="296"/>
      <c r="BVL443" s="296"/>
      <c r="BVM443" s="296"/>
      <c r="BVN443" s="296"/>
      <c r="BVO443" s="296"/>
      <c r="BVP443" s="296"/>
      <c r="BVQ443" s="296"/>
      <c r="BVR443" s="296"/>
      <c r="BVS443" s="296"/>
      <c r="BVT443" s="296"/>
      <c r="BVU443" s="296"/>
      <c r="BVV443" s="296"/>
      <c r="BVW443" s="296"/>
      <c r="BVX443" s="296"/>
      <c r="BVY443" s="296"/>
      <c r="BVZ443" s="296"/>
      <c r="BWA443" s="296"/>
      <c r="BWB443" s="296"/>
      <c r="BWC443" s="296"/>
      <c r="BWD443" s="296"/>
      <c r="BWE443" s="296"/>
      <c r="BWF443" s="296"/>
      <c r="BWG443" s="296"/>
      <c r="BWH443" s="296"/>
      <c r="BWI443" s="296"/>
      <c r="BWJ443" s="296"/>
      <c r="BWK443" s="296"/>
      <c r="BWL443" s="296"/>
      <c r="BWM443" s="296"/>
      <c r="BWN443" s="296"/>
      <c r="BWO443" s="296"/>
      <c r="BWP443" s="296"/>
      <c r="BWQ443" s="296"/>
      <c r="BWR443" s="296"/>
      <c r="BWS443" s="296"/>
      <c r="BWT443" s="296"/>
      <c r="BWU443" s="296"/>
      <c r="BWV443" s="296"/>
      <c r="BWW443" s="296"/>
      <c r="BWX443" s="296"/>
      <c r="BWY443" s="296"/>
      <c r="BWZ443" s="296"/>
      <c r="BXA443" s="296"/>
      <c r="BXB443" s="296"/>
      <c r="BXC443" s="296"/>
      <c r="BXD443" s="296"/>
      <c r="BXE443" s="296"/>
      <c r="BXF443" s="296"/>
      <c r="BXG443" s="296"/>
      <c r="BXH443" s="296"/>
      <c r="BXI443" s="296"/>
      <c r="BXJ443" s="296"/>
      <c r="BXK443" s="296"/>
      <c r="BXL443" s="296"/>
      <c r="BXM443" s="296"/>
      <c r="BXN443" s="296"/>
      <c r="BXO443" s="296"/>
      <c r="BXP443" s="296"/>
      <c r="BXQ443" s="296"/>
      <c r="BXR443" s="296"/>
      <c r="BXS443" s="296"/>
      <c r="BXT443" s="296"/>
      <c r="BXU443" s="296"/>
      <c r="BXV443" s="296"/>
      <c r="BXW443" s="296"/>
      <c r="BXX443" s="296"/>
      <c r="BXY443" s="296"/>
      <c r="BXZ443" s="296"/>
      <c r="BYA443" s="296"/>
      <c r="BYB443" s="296"/>
      <c r="BYC443" s="296"/>
      <c r="BYD443" s="296"/>
      <c r="BYE443" s="296"/>
      <c r="BYF443" s="296"/>
      <c r="BYG443" s="296"/>
      <c r="BYH443" s="296"/>
      <c r="BYI443" s="296"/>
      <c r="BYJ443" s="296"/>
      <c r="BYK443" s="296"/>
      <c r="BYL443" s="296"/>
      <c r="BYM443" s="296"/>
      <c r="BYN443" s="296"/>
      <c r="BYO443" s="296"/>
      <c r="BYP443" s="296"/>
      <c r="BYQ443" s="296"/>
      <c r="BYR443" s="296"/>
      <c r="BYS443" s="296"/>
      <c r="BYT443" s="296"/>
      <c r="BYU443" s="296"/>
      <c r="BYV443" s="296"/>
      <c r="BYW443" s="296"/>
      <c r="BYX443" s="296"/>
      <c r="BYY443" s="296"/>
      <c r="BYZ443" s="296"/>
      <c r="BZA443" s="296"/>
      <c r="BZB443" s="296"/>
      <c r="BZC443" s="296"/>
      <c r="BZD443" s="296"/>
      <c r="BZE443" s="296"/>
      <c r="BZF443" s="296"/>
      <c r="BZG443" s="296"/>
      <c r="BZH443" s="296"/>
      <c r="BZI443" s="296"/>
      <c r="BZJ443" s="296"/>
      <c r="BZK443" s="296"/>
      <c r="BZL443" s="296"/>
      <c r="BZM443" s="296"/>
      <c r="BZN443" s="296"/>
      <c r="BZO443" s="296"/>
      <c r="BZP443" s="296"/>
      <c r="BZQ443" s="296"/>
      <c r="BZR443" s="296"/>
      <c r="BZS443" s="296"/>
      <c r="BZT443" s="296"/>
      <c r="BZU443" s="296"/>
      <c r="BZV443" s="296"/>
      <c r="BZW443" s="296"/>
      <c r="BZX443" s="296"/>
      <c r="BZY443" s="296"/>
      <c r="BZZ443" s="296"/>
      <c r="CAA443" s="296"/>
      <c r="CAB443" s="296"/>
      <c r="CAC443" s="296"/>
      <c r="CAD443" s="296"/>
      <c r="CAE443" s="296"/>
      <c r="CAF443" s="296"/>
      <c r="CAG443" s="296"/>
      <c r="CAH443" s="296"/>
      <c r="CAI443" s="296"/>
      <c r="CAJ443" s="296"/>
      <c r="CAK443" s="296"/>
      <c r="CAL443" s="296"/>
      <c r="CAM443" s="296"/>
      <c r="CAN443" s="296"/>
      <c r="CAO443" s="296"/>
      <c r="CAP443" s="296"/>
      <c r="CAQ443" s="296"/>
      <c r="CAR443" s="296"/>
      <c r="CAS443" s="296"/>
      <c r="CAT443" s="296"/>
      <c r="CAU443" s="296"/>
      <c r="CAV443" s="296"/>
      <c r="CAW443" s="296"/>
      <c r="CAX443" s="296"/>
      <c r="CAY443" s="296"/>
      <c r="CAZ443" s="296"/>
      <c r="CBA443" s="296"/>
      <c r="CBB443" s="296"/>
      <c r="CBC443" s="296"/>
      <c r="CBD443" s="296"/>
      <c r="CBE443" s="296"/>
      <c r="CBF443" s="296"/>
      <c r="CBG443" s="296"/>
      <c r="CBH443" s="296"/>
      <c r="CBI443" s="296"/>
      <c r="CBJ443" s="296"/>
      <c r="CBK443" s="296"/>
      <c r="CBL443" s="296"/>
      <c r="CBM443" s="296"/>
      <c r="CBN443" s="296"/>
      <c r="CBO443" s="296"/>
      <c r="CBP443" s="296"/>
      <c r="CBQ443" s="296"/>
      <c r="CBR443" s="296"/>
      <c r="CBS443" s="296"/>
      <c r="CBT443" s="296"/>
      <c r="CBU443" s="296"/>
      <c r="CBV443" s="296"/>
      <c r="CBW443" s="296"/>
      <c r="CBX443" s="296"/>
      <c r="CBY443" s="296"/>
      <c r="CBZ443" s="296"/>
      <c r="CCA443" s="296"/>
      <c r="CCB443" s="296"/>
      <c r="CCC443" s="296"/>
      <c r="CCD443" s="296"/>
      <c r="CCE443" s="296"/>
      <c r="CCF443" s="296"/>
      <c r="CCG443" s="296"/>
      <c r="CCH443" s="296"/>
      <c r="CCI443" s="296"/>
      <c r="CCJ443" s="296"/>
      <c r="CCK443" s="296"/>
      <c r="CCL443" s="296"/>
      <c r="CCM443" s="296"/>
      <c r="CCN443" s="296"/>
      <c r="CCO443" s="296"/>
      <c r="CCP443" s="296"/>
      <c r="CCQ443" s="296"/>
      <c r="CCR443" s="296"/>
      <c r="CCS443" s="296"/>
      <c r="CCT443" s="296"/>
      <c r="CCU443" s="296"/>
      <c r="CCV443" s="296"/>
      <c r="CCW443" s="296"/>
      <c r="CCX443" s="296"/>
      <c r="CCY443" s="296"/>
      <c r="CCZ443" s="296"/>
      <c r="CDA443" s="296"/>
      <c r="CDB443" s="296"/>
      <c r="CDC443" s="296"/>
      <c r="CDD443" s="296"/>
      <c r="CDE443" s="296"/>
      <c r="CDF443" s="296"/>
      <c r="CDG443" s="296"/>
      <c r="CDH443" s="296"/>
      <c r="CDI443" s="296"/>
      <c r="CDJ443" s="296"/>
      <c r="CDK443" s="296"/>
      <c r="CDL443" s="296"/>
      <c r="CDM443" s="296"/>
      <c r="CDN443" s="296"/>
      <c r="CDO443" s="296"/>
      <c r="CDP443" s="296"/>
      <c r="CDQ443" s="296"/>
      <c r="CDR443" s="296"/>
      <c r="CDS443" s="296"/>
      <c r="CDT443" s="296"/>
      <c r="CDU443" s="296"/>
      <c r="CDV443" s="296"/>
      <c r="CDW443" s="296"/>
      <c r="CDX443" s="296"/>
      <c r="CDY443" s="296"/>
      <c r="CDZ443" s="296"/>
      <c r="CEA443" s="296"/>
      <c r="CEB443" s="296"/>
      <c r="CEC443" s="296"/>
      <c r="CED443" s="296"/>
      <c r="CEE443" s="296"/>
      <c r="CEF443" s="296"/>
      <c r="CEG443" s="296"/>
      <c r="CEH443" s="296"/>
      <c r="CEI443" s="296"/>
      <c r="CEJ443" s="296"/>
      <c r="CEK443" s="296"/>
      <c r="CEL443" s="296"/>
      <c r="CEM443" s="296"/>
      <c r="CEN443" s="296"/>
      <c r="CEO443" s="296"/>
      <c r="CEP443" s="296"/>
      <c r="CEQ443" s="296"/>
      <c r="CER443" s="296"/>
      <c r="CES443" s="296"/>
      <c r="CET443" s="296"/>
      <c r="CEU443" s="296"/>
      <c r="CEV443" s="296"/>
      <c r="CEW443" s="296"/>
      <c r="CEX443" s="296"/>
      <c r="CEY443" s="296"/>
      <c r="CEZ443" s="296"/>
      <c r="CFA443" s="296"/>
      <c r="CFB443" s="296"/>
      <c r="CFC443" s="296"/>
      <c r="CFD443" s="296"/>
      <c r="CFE443" s="296"/>
      <c r="CFF443" s="296"/>
      <c r="CFG443" s="296"/>
      <c r="CFH443" s="296"/>
      <c r="CFI443" s="296"/>
      <c r="CFJ443" s="296"/>
      <c r="CFK443" s="296"/>
      <c r="CFL443" s="296"/>
      <c r="CFM443" s="296"/>
      <c r="CFN443" s="296"/>
      <c r="CFO443" s="296"/>
      <c r="CFP443" s="296"/>
      <c r="CFQ443" s="296"/>
      <c r="CFR443" s="296"/>
      <c r="CFS443" s="296"/>
      <c r="CFT443" s="296"/>
      <c r="CFU443" s="296"/>
      <c r="CFV443" s="296"/>
      <c r="CFW443" s="296"/>
      <c r="CFX443" s="296"/>
      <c r="CFY443" s="296"/>
      <c r="CFZ443" s="296"/>
      <c r="CGA443" s="296"/>
      <c r="CGB443" s="296"/>
      <c r="CGC443" s="296"/>
      <c r="CGD443" s="296"/>
      <c r="CGE443" s="296"/>
      <c r="CGF443" s="296"/>
      <c r="CGG443" s="296"/>
      <c r="CGH443" s="296"/>
      <c r="CGI443" s="296"/>
      <c r="CGJ443" s="296"/>
      <c r="CGK443" s="296"/>
      <c r="CGL443" s="296"/>
      <c r="CGM443" s="296"/>
      <c r="CGN443" s="296"/>
      <c r="CGO443" s="296"/>
      <c r="CGP443" s="296"/>
      <c r="CGQ443" s="296"/>
      <c r="CGR443" s="296"/>
      <c r="CGS443" s="296"/>
      <c r="CGT443" s="296"/>
      <c r="CGU443" s="296"/>
      <c r="CGV443" s="296"/>
      <c r="CGW443" s="296"/>
      <c r="CGX443" s="296"/>
      <c r="CGY443" s="296"/>
      <c r="CGZ443" s="296"/>
      <c r="CHA443" s="296"/>
      <c r="CHB443" s="296"/>
      <c r="CHC443" s="296"/>
      <c r="CHD443" s="296"/>
      <c r="CHE443" s="296"/>
      <c r="CHF443" s="296"/>
      <c r="CHG443" s="296"/>
      <c r="CHH443" s="296"/>
      <c r="CHI443" s="296"/>
      <c r="CHJ443" s="296"/>
      <c r="CHK443" s="296"/>
      <c r="CHL443" s="296"/>
      <c r="CHM443" s="296"/>
      <c r="CHN443" s="296"/>
      <c r="CHO443" s="296"/>
      <c r="CHP443" s="296"/>
      <c r="CHQ443" s="296"/>
      <c r="CHR443" s="296"/>
      <c r="CHS443" s="296"/>
      <c r="CHT443" s="296"/>
      <c r="CHU443" s="296"/>
      <c r="CHV443" s="296"/>
      <c r="CHW443" s="296"/>
      <c r="CHX443" s="296"/>
      <c r="CHY443" s="296"/>
      <c r="CHZ443" s="296"/>
      <c r="CIA443" s="296"/>
      <c r="CIB443" s="296"/>
      <c r="CIC443" s="296"/>
      <c r="CID443" s="296"/>
      <c r="CIE443" s="296"/>
      <c r="CIF443" s="296"/>
      <c r="CIG443" s="296"/>
      <c r="CIH443" s="296"/>
      <c r="CII443" s="296"/>
      <c r="CIJ443" s="296"/>
      <c r="CIK443" s="296"/>
      <c r="CIL443" s="296"/>
      <c r="CIM443" s="296"/>
      <c r="CIN443" s="296"/>
      <c r="CIO443" s="296"/>
      <c r="CIP443" s="296"/>
      <c r="CIQ443" s="296"/>
      <c r="CIR443" s="296"/>
      <c r="CIS443" s="296"/>
      <c r="CIT443" s="296"/>
      <c r="CIU443" s="296"/>
      <c r="CIV443" s="296"/>
      <c r="CIW443" s="296"/>
      <c r="CIX443" s="296"/>
      <c r="CIY443" s="296"/>
      <c r="CIZ443" s="296"/>
      <c r="CJA443" s="296"/>
      <c r="CJB443" s="296"/>
      <c r="CJC443" s="296"/>
      <c r="CJD443" s="296"/>
      <c r="CJE443" s="296"/>
      <c r="CJF443" s="296"/>
      <c r="CJG443" s="296"/>
      <c r="CJH443" s="296"/>
      <c r="CJI443" s="296"/>
      <c r="CJJ443" s="296"/>
      <c r="CJK443" s="296"/>
      <c r="CJL443" s="296"/>
      <c r="CJM443" s="296"/>
      <c r="CJN443" s="296"/>
      <c r="CJO443" s="296"/>
      <c r="CJP443" s="296"/>
      <c r="CJQ443" s="296"/>
      <c r="CJR443" s="296"/>
      <c r="CJS443" s="296"/>
      <c r="CJT443" s="296"/>
      <c r="CJU443" s="296"/>
      <c r="CJV443" s="296"/>
      <c r="CJW443" s="296"/>
      <c r="CJX443" s="296"/>
      <c r="CJY443" s="296"/>
      <c r="CJZ443" s="296"/>
      <c r="CKA443" s="296"/>
      <c r="CKB443" s="296"/>
      <c r="CKC443" s="296"/>
      <c r="CKD443" s="296"/>
      <c r="CKE443" s="296"/>
      <c r="CKF443" s="296"/>
      <c r="CKG443" s="296"/>
      <c r="CKH443" s="296"/>
      <c r="CKI443" s="296"/>
      <c r="CKJ443" s="296"/>
      <c r="CKK443" s="296"/>
      <c r="CKL443" s="296"/>
      <c r="CKM443" s="296"/>
      <c r="CKN443" s="296"/>
      <c r="CKO443" s="296"/>
      <c r="CKP443" s="296"/>
      <c r="CKQ443" s="296"/>
      <c r="CKR443" s="296"/>
      <c r="CKS443" s="296"/>
      <c r="CKT443" s="296"/>
      <c r="CKU443" s="296"/>
      <c r="CKV443" s="296"/>
      <c r="CKW443" s="296"/>
      <c r="CKX443" s="296"/>
      <c r="CKY443" s="296"/>
      <c r="CKZ443" s="296"/>
      <c r="CLA443" s="296"/>
      <c r="CLB443" s="296"/>
      <c r="CLC443" s="296"/>
      <c r="CLD443" s="296"/>
      <c r="CLE443" s="296"/>
      <c r="CLF443" s="296"/>
      <c r="CLG443" s="296"/>
      <c r="CLH443" s="296"/>
      <c r="CLI443" s="296"/>
      <c r="CLJ443" s="296"/>
      <c r="CLK443" s="296"/>
      <c r="CLL443" s="296"/>
      <c r="CLM443" s="296"/>
      <c r="CLN443" s="296"/>
      <c r="CLO443" s="296"/>
      <c r="CLP443" s="296"/>
      <c r="CLQ443" s="296"/>
      <c r="CLR443" s="296"/>
      <c r="CLS443" s="296"/>
      <c r="CLT443" s="296"/>
      <c r="CLU443" s="296"/>
      <c r="CLV443" s="296"/>
      <c r="CLW443" s="296"/>
      <c r="CLX443" s="296"/>
      <c r="CLY443" s="296"/>
      <c r="CLZ443" s="296"/>
      <c r="CMA443" s="296"/>
      <c r="CMB443" s="296"/>
      <c r="CMC443" s="296"/>
      <c r="CMD443" s="296"/>
      <c r="CME443" s="296"/>
      <c r="CMF443" s="296"/>
      <c r="CMG443" s="296"/>
      <c r="CMH443" s="296"/>
      <c r="CMI443" s="296"/>
      <c r="CMJ443" s="296"/>
      <c r="CMK443" s="296"/>
      <c r="CML443" s="296"/>
      <c r="CMM443" s="296"/>
      <c r="CMN443" s="296"/>
      <c r="CMO443" s="296"/>
      <c r="CMP443" s="296"/>
      <c r="CMQ443" s="296"/>
      <c r="CMR443" s="296"/>
      <c r="CMS443" s="296"/>
      <c r="CMT443" s="296"/>
      <c r="CMU443" s="296"/>
      <c r="CMV443" s="296"/>
      <c r="CMW443" s="296"/>
      <c r="CMX443" s="296"/>
      <c r="CMY443" s="296"/>
      <c r="CMZ443" s="296"/>
      <c r="CNA443" s="296"/>
      <c r="CNB443" s="296"/>
      <c r="CNC443" s="296"/>
      <c r="CND443" s="296"/>
      <c r="CNE443" s="296"/>
      <c r="CNF443" s="296"/>
      <c r="CNG443" s="296"/>
      <c r="CNH443" s="296"/>
      <c r="CNI443" s="296"/>
      <c r="CNJ443" s="296"/>
      <c r="CNK443" s="296"/>
      <c r="CNL443" s="296"/>
      <c r="CNM443" s="296"/>
      <c r="CNN443" s="296"/>
      <c r="CNO443" s="296"/>
      <c r="CNP443" s="296"/>
      <c r="CNQ443" s="296"/>
      <c r="CNR443" s="296"/>
      <c r="CNS443" s="296"/>
      <c r="CNT443" s="296"/>
      <c r="CNU443" s="296"/>
      <c r="CNV443" s="296"/>
      <c r="CNW443" s="296"/>
      <c r="CNX443" s="296"/>
      <c r="CNY443" s="296"/>
      <c r="CNZ443" s="296"/>
      <c r="COA443" s="296"/>
      <c r="COB443" s="296"/>
      <c r="COC443" s="296"/>
      <c r="COD443" s="296"/>
      <c r="COE443" s="296"/>
      <c r="COF443" s="296"/>
      <c r="COG443" s="296"/>
      <c r="COH443" s="296"/>
      <c r="COI443" s="296"/>
      <c r="COJ443" s="296"/>
      <c r="COK443" s="296"/>
      <c r="COL443" s="296"/>
      <c r="COM443" s="296"/>
      <c r="CON443" s="296"/>
      <c r="COO443" s="296"/>
      <c r="COP443" s="296"/>
      <c r="COQ443" s="296"/>
      <c r="COR443" s="296"/>
      <c r="COS443" s="296"/>
      <c r="COT443" s="296"/>
      <c r="COU443" s="296"/>
      <c r="COV443" s="296"/>
      <c r="COW443" s="296"/>
      <c r="COX443" s="296"/>
      <c r="COY443" s="296"/>
      <c r="COZ443" s="296"/>
      <c r="CPA443" s="296"/>
      <c r="CPB443" s="296"/>
      <c r="CPC443" s="296"/>
      <c r="CPD443" s="296"/>
      <c r="CPE443" s="296"/>
      <c r="CPF443" s="296"/>
      <c r="CPG443" s="296"/>
      <c r="CPH443" s="296"/>
      <c r="CPI443" s="296"/>
      <c r="CPJ443" s="296"/>
      <c r="CPK443" s="296"/>
      <c r="CPL443" s="296"/>
      <c r="CPM443" s="296"/>
      <c r="CPN443" s="296"/>
      <c r="CPO443" s="296"/>
      <c r="CPP443" s="296"/>
      <c r="CPQ443" s="296"/>
      <c r="CPR443" s="296"/>
      <c r="CPS443" s="296"/>
      <c r="CPT443" s="296"/>
      <c r="CPU443" s="296"/>
      <c r="CPV443" s="296"/>
      <c r="CPW443" s="296"/>
      <c r="CPX443" s="296"/>
      <c r="CPY443" s="296"/>
      <c r="CPZ443" s="296"/>
      <c r="CQA443" s="296"/>
      <c r="CQB443" s="296"/>
      <c r="CQC443" s="296"/>
      <c r="CQD443" s="296"/>
      <c r="CQE443" s="296"/>
      <c r="CQF443" s="296"/>
      <c r="CQG443" s="296"/>
      <c r="CQH443" s="296"/>
      <c r="CQI443" s="296"/>
      <c r="CQJ443" s="296"/>
      <c r="CQK443" s="296"/>
      <c r="CQL443" s="296"/>
      <c r="CQM443" s="296"/>
      <c r="CQN443" s="296"/>
      <c r="CQO443" s="296"/>
      <c r="CQP443" s="296"/>
      <c r="CQQ443" s="296"/>
      <c r="CQR443" s="296"/>
      <c r="CQS443" s="296"/>
      <c r="CQT443" s="296"/>
      <c r="CQU443" s="296"/>
      <c r="CQV443" s="296"/>
      <c r="CQW443" s="296"/>
      <c r="CQX443" s="296"/>
      <c r="CQY443" s="296"/>
      <c r="CQZ443" s="296"/>
      <c r="CRA443" s="296"/>
      <c r="CRB443" s="296"/>
      <c r="CRC443" s="296"/>
      <c r="CRD443" s="296"/>
      <c r="CRE443" s="296"/>
      <c r="CRF443" s="296"/>
      <c r="CRG443" s="296"/>
      <c r="CRH443" s="296"/>
      <c r="CRI443" s="296"/>
      <c r="CRJ443" s="296"/>
      <c r="CRK443" s="296"/>
      <c r="CRL443" s="296"/>
      <c r="CRM443" s="296"/>
      <c r="CRN443" s="296"/>
      <c r="CRO443" s="296"/>
      <c r="CRP443" s="296"/>
      <c r="CRQ443" s="296"/>
      <c r="CRR443" s="296"/>
      <c r="CRS443" s="296"/>
      <c r="CRT443" s="296"/>
      <c r="CRU443" s="296"/>
      <c r="CRV443" s="296"/>
      <c r="CRW443" s="296"/>
      <c r="CRX443" s="296"/>
      <c r="CRY443" s="296"/>
      <c r="CRZ443" s="296"/>
      <c r="CSA443" s="296"/>
      <c r="CSB443" s="296"/>
      <c r="CSC443" s="296"/>
      <c r="CSD443" s="296"/>
      <c r="CSE443" s="296"/>
      <c r="CSF443" s="296"/>
      <c r="CSG443" s="296"/>
      <c r="CSH443" s="296"/>
      <c r="CSI443" s="296"/>
      <c r="CSJ443" s="296"/>
      <c r="CSK443" s="296"/>
      <c r="CSL443" s="296"/>
      <c r="CSM443" s="296"/>
      <c r="CSN443" s="296"/>
      <c r="CSO443" s="296"/>
      <c r="CSP443" s="296"/>
      <c r="CSQ443" s="296"/>
      <c r="CSR443" s="296"/>
      <c r="CSS443" s="296"/>
      <c r="CST443" s="296"/>
      <c r="CSU443" s="296"/>
      <c r="CSV443" s="296"/>
      <c r="CSW443" s="296"/>
      <c r="CSX443" s="296"/>
      <c r="CSY443" s="296"/>
      <c r="CSZ443" s="296"/>
      <c r="CTA443" s="296"/>
      <c r="CTB443" s="296"/>
      <c r="CTC443" s="296"/>
      <c r="CTD443" s="296"/>
      <c r="CTE443" s="296"/>
      <c r="CTF443" s="296"/>
      <c r="CTG443" s="296"/>
      <c r="CTH443" s="296"/>
      <c r="CTI443" s="296"/>
      <c r="CTJ443" s="296"/>
      <c r="CTK443" s="296"/>
      <c r="CTL443" s="296"/>
      <c r="CTM443" s="296"/>
      <c r="CTN443" s="296"/>
      <c r="CTO443" s="296"/>
      <c r="CTP443" s="296"/>
      <c r="CTQ443" s="296"/>
      <c r="CTR443" s="296"/>
      <c r="CTS443" s="296"/>
      <c r="CTT443" s="296"/>
      <c r="CTU443" s="296"/>
      <c r="CTV443" s="296"/>
      <c r="CTW443" s="296"/>
      <c r="CTX443" s="296"/>
      <c r="CTY443" s="296"/>
      <c r="CTZ443" s="296"/>
      <c r="CUA443" s="296"/>
      <c r="CUB443" s="296"/>
      <c r="CUC443" s="296"/>
      <c r="CUD443" s="296"/>
      <c r="CUE443" s="296"/>
      <c r="CUF443" s="296"/>
      <c r="CUG443" s="296"/>
      <c r="CUH443" s="296"/>
      <c r="CUI443" s="296"/>
      <c r="CUJ443" s="296"/>
      <c r="CUK443" s="296"/>
      <c r="CUL443" s="296"/>
      <c r="CUM443" s="296"/>
      <c r="CUN443" s="296"/>
      <c r="CUO443" s="296"/>
      <c r="CUP443" s="296"/>
      <c r="CUQ443" s="296"/>
      <c r="CUR443" s="296"/>
      <c r="CUS443" s="296"/>
      <c r="CUT443" s="296"/>
      <c r="CUU443" s="296"/>
      <c r="CUV443" s="296"/>
      <c r="CUW443" s="296"/>
      <c r="CUX443" s="296"/>
      <c r="CUY443" s="296"/>
      <c r="CUZ443" s="296"/>
      <c r="CVA443" s="296"/>
      <c r="CVB443" s="296"/>
      <c r="CVC443" s="296"/>
      <c r="CVD443" s="296"/>
      <c r="CVE443" s="296"/>
      <c r="CVF443" s="296"/>
      <c r="CVG443" s="296"/>
      <c r="CVH443" s="296"/>
      <c r="CVI443" s="296"/>
      <c r="CVJ443" s="296"/>
      <c r="CVK443" s="296"/>
      <c r="CVL443" s="296"/>
      <c r="CVM443" s="296"/>
      <c r="CVN443" s="296"/>
      <c r="CVO443" s="296"/>
      <c r="CVP443" s="296"/>
      <c r="CVQ443" s="296"/>
      <c r="CVR443" s="296"/>
      <c r="CVS443" s="296"/>
      <c r="CVT443" s="296"/>
      <c r="CVU443" s="296"/>
      <c r="CVV443" s="296"/>
      <c r="CVW443" s="296"/>
      <c r="CVX443" s="296"/>
      <c r="CVY443" s="296"/>
      <c r="CVZ443" s="296"/>
      <c r="CWA443" s="296"/>
      <c r="CWB443" s="296"/>
      <c r="CWC443" s="296"/>
      <c r="CWD443" s="296"/>
      <c r="CWE443" s="296"/>
      <c r="CWF443" s="296"/>
      <c r="CWG443" s="296"/>
      <c r="CWH443" s="296"/>
      <c r="CWI443" s="296"/>
      <c r="CWJ443" s="296"/>
      <c r="CWK443" s="296"/>
      <c r="CWL443" s="296"/>
      <c r="CWM443" s="296"/>
      <c r="CWN443" s="296"/>
      <c r="CWO443" s="296"/>
      <c r="CWP443" s="296"/>
      <c r="CWQ443" s="296"/>
      <c r="CWR443" s="296"/>
      <c r="CWS443" s="296"/>
      <c r="CWT443" s="296"/>
      <c r="CWU443" s="296"/>
      <c r="CWV443" s="296"/>
      <c r="CWW443" s="296"/>
      <c r="CWX443" s="296"/>
      <c r="CWY443" s="296"/>
      <c r="CWZ443" s="296"/>
      <c r="CXA443" s="296"/>
      <c r="CXB443" s="296"/>
      <c r="CXC443" s="296"/>
      <c r="CXD443" s="296"/>
      <c r="CXE443" s="296"/>
      <c r="CXF443" s="296"/>
      <c r="CXG443" s="296"/>
      <c r="CXH443" s="296"/>
      <c r="CXI443" s="296"/>
      <c r="CXJ443" s="296"/>
      <c r="CXK443" s="296"/>
      <c r="CXL443" s="296"/>
      <c r="CXM443" s="296"/>
      <c r="CXN443" s="296"/>
      <c r="CXO443" s="296"/>
      <c r="CXP443" s="296"/>
      <c r="CXQ443" s="296"/>
      <c r="CXR443" s="296"/>
      <c r="CXS443" s="296"/>
      <c r="CXT443" s="296"/>
      <c r="CXU443" s="296"/>
      <c r="CXV443" s="296"/>
      <c r="CXW443" s="296"/>
      <c r="CXX443" s="296"/>
      <c r="CXY443" s="296"/>
      <c r="CXZ443" s="296"/>
      <c r="CYA443" s="296"/>
      <c r="CYB443" s="296"/>
      <c r="CYC443" s="296"/>
      <c r="CYD443" s="296"/>
      <c r="CYE443" s="296"/>
      <c r="CYF443" s="296"/>
      <c r="CYG443" s="296"/>
      <c r="CYH443" s="296"/>
      <c r="CYI443" s="296"/>
      <c r="CYJ443" s="296"/>
      <c r="CYK443" s="296"/>
      <c r="CYL443" s="296"/>
      <c r="CYM443" s="296"/>
      <c r="CYN443" s="296"/>
      <c r="CYO443" s="296"/>
      <c r="CYP443" s="296"/>
      <c r="CYQ443" s="296"/>
      <c r="CYR443" s="296"/>
      <c r="CYS443" s="296"/>
      <c r="CYT443" s="296"/>
      <c r="CYU443" s="296"/>
      <c r="CYV443" s="296"/>
      <c r="CYW443" s="296"/>
      <c r="CYX443" s="296"/>
      <c r="CYY443" s="296"/>
      <c r="CYZ443" s="296"/>
      <c r="CZA443" s="296"/>
      <c r="CZB443" s="296"/>
      <c r="CZC443" s="296"/>
      <c r="CZD443" s="296"/>
      <c r="CZE443" s="296"/>
      <c r="CZF443" s="296"/>
      <c r="CZG443" s="296"/>
      <c r="CZH443" s="296"/>
      <c r="CZI443" s="296"/>
      <c r="CZJ443" s="296"/>
      <c r="CZK443" s="296"/>
      <c r="CZL443" s="296"/>
      <c r="CZM443" s="296"/>
      <c r="CZN443" s="296"/>
      <c r="CZO443" s="296"/>
      <c r="CZP443" s="296"/>
      <c r="CZQ443" s="296"/>
      <c r="CZR443" s="296"/>
      <c r="CZS443" s="296"/>
      <c r="CZT443" s="296"/>
      <c r="CZU443" s="296"/>
      <c r="CZV443" s="296"/>
      <c r="CZW443" s="296"/>
      <c r="CZX443" s="296"/>
      <c r="CZY443" s="296"/>
      <c r="CZZ443" s="296"/>
      <c r="DAA443" s="296"/>
      <c r="DAB443" s="296"/>
      <c r="DAC443" s="296"/>
      <c r="DAD443" s="296"/>
      <c r="DAE443" s="296"/>
      <c r="DAF443" s="296"/>
      <c r="DAG443" s="296"/>
      <c r="DAH443" s="296"/>
      <c r="DAI443" s="296"/>
      <c r="DAJ443" s="296"/>
      <c r="DAK443" s="296"/>
      <c r="DAL443" s="296"/>
      <c r="DAM443" s="296"/>
      <c r="DAN443" s="296"/>
      <c r="DAO443" s="296"/>
      <c r="DAP443" s="296"/>
      <c r="DAQ443" s="296"/>
      <c r="DAR443" s="296"/>
      <c r="DAS443" s="296"/>
      <c r="DAT443" s="296"/>
      <c r="DAU443" s="296"/>
      <c r="DAV443" s="296"/>
      <c r="DAW443" s="296"/>
      <c r="DAX443" s="296"/>
      <c r="DAY443" s="296"/>
      <c r="DAZ443" s="296"/>
      <c r="DBA443" s="296"/>
      <c r="DBB443" s="296"/>
      <c r="DBC443" s="296"/>
      <c r="DBD443" s="296"/>
      <c r="DBE443" s="296"/>
      <c r="DBF443" s="296"/>
      <c r="DBG443" s="296"/>
      <c r="DBH443" s="296"/>
      <c r="DBI443" s="296"/>
      <c r="DBJ443" s="296"/>
      <c r="DBK443" s="296"/>
      <c r="DBL443" s="296"/>
      <c r="DBM443" s="296"/>
      <c r="DBN443" s="296"/>
      <c r="DBO443" s="296"/>
      <c r="DBP443" s="296"/>
      <c r="DBQ443" s="296"/>
      <c r="DBR443" s="296"/>
      <c r="DBS443" s="296"/>
      <c r="DBT443" s="296"/>
      <c r="DBU443" s="296"/>
      <c r="DBV443" s="296"/>
      <c r="DBW443" s="296"/>
      <c r="DBX443" s="296"/>
      <c r="DBY443" s="296"/>
      <c r="DBZ443" s="296"/>
      <c r="DCA443" s="296"/>
      <c r="DCB443" s="296"/>
      <c r="DCC443" s="296"/>
      <c r="DCD443" s="296"/>
      <c r="DCE443" s="296"/>
      <c r="DCF443" s="296"/>
      <c r="DCG443" s="296"/>
      <c r="DCH443" s="296"/>
      <c r="DCI443" s="296"/>
      <c r="DCJ443" s="296"/>
      <c r="DCK443" s="296"/>
      <c r="DCL443" s="296"/>
      <c r="DCM443" s="296"/>
      <c r="DCN443" s="296"/>
      <c r="DCO443" s="296"/>
      <c r="DCP443" s="296"/>
      <c r="DCQ443" s="296"/>
      <c r="DCR443" s="296"/>
      <c r="DCS443" s="296"/>
      <c r="DCT443" s="296"/>
      <c r="DCU443" s="296"/>
      <c r="DCV443" s="296"/>
      <c r="DCW443" s="296"/>
      <c r="DCX443" s="296"/>
      <c r="DCY443" s="296"/>
      <c r="DCZ443" s="296"/>
      <c r="DDA443" s="296"/>
      <c r="DDB443" s="296"/>
      <c r="DDC443" s="296"/>
      <c r="DDD443" s="296"/>
      <c r="DDE443" s="296"/>
      <c r="DDF443" s="296"/>
      <c r="DDG443" s="296"/>
      <c r="DDH443" s="296"/>
      <c r="DDI443" s="296"/>
      <c r="DDJ443" s="296"/>
      <c r="DDK443" s="296"/>
      <c r="DDL443" s="296"/>
      <c r="DDM443" s="296"/>
      <c r="DDN443" s="296"/>
      <c r="DDO443" s="296"/>
      <c r="DDP443" s="296"/>
      <c r="DDQ443" s="296"/>
      <c r="DDR443" s="296"/>
      <c r="DDS443" s="296"/>
      <c r="DDT443" s="296"/>
      <c r="DDU443" s="296"/>
      <c r="DDV443" s="296"/>
      <c r="DDW443" s="296"/>
      <c r="DDX443" s="296"/>
      <c r="DDY443" s="296"/>
      <c r="DDZ443" s="296"/>
      <c r="DEA443" s="296"/>
      <c r="DEB443" s="296"/>
      <c r="DEC443" s="296"/>
      <c r="DED443" s="296"/>
      <c r="DEE443" s="296"/>
      <c r="DEF443" s="296"/>
      <c r="DEG443" s="296"/>
      <c r="DEH443" s="296"/>
      <c r="DEI443" s="296"/>
      <c r="DEJ443" s="296"/>
      <c r="DEK443" s="296"/>
      <c r="DEL443" s="296"/>
      <c r="DEM443" s="296"/>
      <c r="DEN443" s="296"/>
      <c r="DEO443" s="296"/>
      <c r="DEP443" s="296"/>
      <c r="DEQ443" s="296"/>
      <c r="DER443" s="296"/>
      <c r="DES443" s="296"/>
      <c r="DET443" s="296"/>
      <c r="DEU443" s="296"/>
      <c r="DEV443" s="296"/>
      <c r="DEW443" s="296"/>
      <c r="DEX443" s="296"/>
      <c r="DEY443" s="296"/>
      <c r="DEZ443" s="296"/>
      <c r="DFA443" s="296"/>
      <c r="DFB443" s="296"/>
      <c r="DFC443" s="296"/>
      <c r="DFD443" s="296"/>
      <c r="DFE443" s="296"/>
      <c r="DFF443" s="296"/>
      <c r="DFG443" s="296"/>
      <c r="DFH443" s="296"/>
      <c r="DFI443" s="296"/>
      <c r="DFJ443" s="296"/>
      <c r="DFK443" s="296"/>
      <c r="DFL443" s="296"/>
      <c r="DFM443" s="296"/>
      <c r="DFN443" s="296"/>
      <c r="DFO443" s="296"/>
      <c r="DFP443" s="296"/>
      <c r="DFQ443" s="296"/>
      <c r="DFR443" s="296"/>
      <c r="DFS443" s="296"/>
      <c r="DFT443" s="296"/>
      <c r="DFU443" s="296"/>
      <c r="DFV443" s="296"/>
      <c r="DFW443" s="296"/>
      <c r="DFX443" s="296"/>
      <c r="DFY443" s="296"/>
      <c r="DFZ443" s="296"/>
      <c r="DGA443" s="296"/>
      <c r="DGB443" s="296"/>
      <c r="DGC443" s="296"/>
      <c r="DGD443" s="296"/>
      <c r="DGE443" s="296"/>
      <c r="DGF443" s="296"/>
      <c r="DGG443" s="296"/>
      <c r="DGH443" s="296"/>
      <c r="DGI443" s="296"/>
      <c r="DGJ443" s="296"/>
      <c r="DGK443" s="296"/>
      <c r="DGL443" s="296"/>
      <c r="DGM443" s="296"/>
      <c r="DGN443" s="296"/>
      <c r="DGO443" s="296"/>
      <c r="DGP443" s="296"/>
      <c r="DGQ443" s="296"/>
      <c r="DGR443" s="296"/>
      <c r="DGS443" s="296"/>
      <c r="DGT443" s="296"/>
      <c r="DGU443" s="296"/>
      <c r="DGV443" s="296"/>
      <c r="DGW443" s="296"/>
      <c r="DGX443" s="296"/>
      <c r="DGY443" s="296"/>
      <c r="DGZ443" s="296"/>
      <c r="DHA443" s="296"/>
      <c r="DHB443" s="296"/>
      <c r="DHC443" s="296"/>
      <c r="DHD443" s="296"/>
      <c r="DHE443" s="296"/>
      <c r="DHF443" s="296"/>
      <c r="DHG443" s="296"/>
      <c r="DHH443" s="296"/>
      <c r="DHI443" s="296"/>
      <c r="DHJ443" s="296"/>
      <c r="DHK443" s="296"/>
      <c r="DHL443" s="296"/>
      <c r="DHM443" s="296"/>
      <c r="DHN443" s="296"/>
      <c r="DHO443" s="296"/>
      <c r="DHP443" s="296"/>
      <c r="DHQ443" s="296"/>
      <c r="DHR443" s="296"/>
      <c r="DHS443" s="296"/>
      <c r="DHT443" s="296"/>
      <c r="DHU443" s="296"/>
      <c r="DHV443" s="296"/>
      <c r="DHW443" s="296"/>
      <c r="DHX443" s="296"/>
      <c r="DHY443" s="296"/>
      <c r="DHZ443" s="296"/>
      <c r="DIA443" s="296"/>
      <c r="DIB443" s="296"/>
      <c r="DIC443" s="296"/>
      <c r="DID443" s="296"/>
      <c r="DIE443" s="296"/>
      <c r="DIF443" s="296"/>
      <c r="DIG443" s="296"/>
      <c r="DIH443" s="296"/>
      <c r="DII443" s="296"/>
      <c r="DIJ443" s="296"/>
      <c r="DIK443" s="296"/>
      <c r="DIL443" s="296"/>
      <c r="DIM443" s="296"/>
      <c r="DIN443" s="296"/>
      <c r="DIO443" s="296"/>
      <c r="DIP443" s="296"/>
      <c r="DIQ443" s="296"/>
      <c r="DIR443" s="296"/>
      <c r="DIS443" s="296"/>
      <c r="DIT443" s="296"/>
      <c r="DIU443" s="296"/>
      <c r="DIV443" s="296"/>
      <c r="DIW443" s="296"/>
      <c r="DIX443" s="296"/>
      <c r="DIY443" s="296"/>
      <c r="DIZ443" s="296"/>
      <c r="DJA443" s="296"/>
      <c r="DJB443" s="296"/>
      <c r="DJC443" s="296"/>
      <c r="DJD443" s="296"/>
      <c r="DJE443" s="296"/>
      <c r="DJF443" s="296"/>
      <c r="DJG443" s="296"/>
      <c r="DJH443" s="296"/>
      <c r="DJI443" s="296"/>
      <c r="DJJ443" s="296"/>
      <c r="DJK443" s="296"/>
      <c r="DJL443" s="296"/>
      <c r="DJM443" s="296"/>
      <c r="DJN443" s="296"/>
      <c r="DJO443" s="296"/>
      <c r="DJP443" s="296"/>
      <c r="DJQ443" s="296"/>
      <c r="DJR443" s="296"/>
      <c r="DJS443" s="296"/>
      <c r="DJT443" s="296"/>
      <c r="DJU443" s="296"/>
      <c r="DJV443" s="296"/>
      <c r="DJW443" s="296"/>
      <c r="DJX443" s="296"/>
      <c r="DJY443" s="296"/>
      <c r="DJZ443" s="296"/>
      <c r="DKA443" s="296"/>
      <c r="DKB443" s="296"/>
      <c r="DKC443" s="296"/>
      <c r="DKD443" s="296"/>
      <c r="DKE443" s="296"/>
      <c r="DKF443" s="296"/>
      <c r="DKG443" s="296"/>
      <c r="DKH443" s="296"/>
      <c r="DKI443" s="296"/>
      <c r="DKJ443" s="296"/>
      <c r="DKK443" s="296"/>
      <c r="DKL443" s="296"/>
      <c r="DKM443" s="296"/>
      <c r="DKN443" s="296"/>
      <c r="DKO443" s="296"/>
      <c r="DKP443" s="296"/>
      <c r="DKQ443" s="296"/>
      <c r="DKR443" s="296"/>
      <c r="DKS443" s="296"/>
      <c r="DKT443" s="296"/>
      <c r="DKU443" s="296"/>
      <c r="DKV443" s="296"/>
      <c r="DKW443" s="296"/>
      <c r="DKX443" s="296"/>
      <c r="DKY443" s="296"/>
      <c r="DKZ443" s="296"/>
      <c r="DLA443" s="296"/>
      <c r="DLB443" s="296"/>
      <c r="DLC443" s="296"/>
      <c r="DLD443" s="296"/>
      <c r="DLE443" s="296"/>
      <c r="DLF443" s="296"/>
      <c r="DLG443" s="296"/>
      <c r="DLH443" s="296"/>
      <c r="DLI443" s="296"/>
      <c r="DLJ443" s="296"/>
      <c r="DLK443" s="296"/>
      <c r="DLL443" s="296"/>
      <c r="DLM443" s="296"/>
      <c r="DLN443" s="296"/>
      <c r="DLO443" s="296"/>
      <c r="DLP443" s="296"/>
      <c r="DLQ443" s="296"/>
      <c r="DLR443" s="296"/>
      <c r="DLS443" s="296"/>
      <c r="DLT443" s="296"/>
      <c r="DLU443" s="296"/>
      <c r="DLV443" s="296"/>
      <c r="DLW443" s="296"/>
      <c r="DLX443" s="296"/>
      <c r="DLY443" s="296"/>
      <c r="DLZ443" s="296"/>
      <c r="DMA443" s="296"/>
      <c r="DMB443" s="296"/>
      <c r="DMC443" s="296"/>
      <c r="DMD443" s="296"/>
      <c r="DME443" s="296"/>
      <c r="DMF443" s="296"/>
      <c r="DMG443" s="296"/>
      <c r="DMH443" s="296"/>
      <c r="DMI443" s="296"/>
      <c r="DMJ443" s="296"/>
      <c r="DMK443" s="296"/>
      <c r="DML443" s="296"/>
      <c r="DMM443" s="296"/>
      <c r="DMN443" s="296"/>
      <c r="DMO443" s="296"/>
      <c r="DMP443" s="296"/>
      <c r="DMQ443" s="296"/>
      <c r="DMR443" s="296"/>
      <c r="DMS443" s="296"/>
      <c r="DMT443" s="296"/>
      <c r="DMU443" s="296"/>
      <c r="DMV443" s="296"/>
      <c r="DMW443" s="296"/>
      <c r="DMX443" s="296"/>
      <c r="DMY443" s="296"/>
      <c r="DMZ443" s="296"/>
      <c r="DNA443" s="296"/>
      <c r="DNB443" s="296"/>
      <c r="DNC443" s="296"/>
      <c r="DND443" s="296"/>
      <c r="DNE443" s="296"/>
      <c r="DNF443" s="296"/>
      <c r="DNG443" s="296"/>
      <c r="DNH443" s="296"/>
      <c r="DNI443" s="296"/>
      <c r="DNJ443" s="296"/>
      <c r="DNK443" s="296"/>
      <c r="DNL443" s="296"/>
      <c r="DNM443" s="296"/>
      <c r="DNN443" s="296"/>
      <c r="DNO443" s="296"/>
      <c r="DNP443" s="296"/>
      <c r="DNQ443" s="296"/>
      <c r="DNR443" s="296"/>
      <c r="DNS443" s="296"/>
      <c r="DNT443" s="296"/>
      <c r="DNU443" s="296"/>
      <c r="DNV443" s="296"/>
      <c r="DNW443" s="296"/>
      <c r="DNX443" s="296"/>
      <c r="DNY443" s="296"/>
      <c r="DNZ443" s="296"/>
      <c r="DOA443" s="296"/>
      <c r="DOB443" s="296"/>
      <c r="DOC443" s="296"/>
      <c r="DOD443" s="296"/>
      <c r="DOE443" s="296"/>
      <c r="DOF443" s="296"/>
      <c r="DOG443" s="296"/>
      <c r="DOH443" s="296"/>
      <c r="DOI443" s="296"/>
      <c r="DOJ443" s="296"/>
      <c r="DOK443" s="296"/>
      <c r="DOL443" s="296"/>
      <c r="DOM443" s="296"/>
      <c r="DON443" s="296"/>
      <c r="DOO443" s="296"/>
      <c r="DOP443" s="296"/>
      <c r="DOQ443" s="296"/>
      <c r="DOR443" s="296"/>
      <c r="DOS443" s="296"/>
      <c r="DOT443" s="296"/>
      <c r="DOU443" s="296"/>
      <c r="DOV443" s="296"/>
      <c r="DOW443" s="296"/>
      <c r="DOX443" s="296"/>
      <c r="DOY443" s="296"/>
      <c r="DOZ443" s="296"/>
      <c r="DPA443" s="296"/>
      <c r="DPB443" s="296"/>
      <c r="DPC443" s="296"/>
      <c r="DPD443" s="296"/>
      <c r="DPE443" s="296"/>
      <c r="DPF443" s="296"/>
      <c r="DPG443" s="296"/>
      <c r="DPH443" s="296"/>
      <c r="DPI443" s="296"/>
      <c r="DPJ443" s="296"/>
      <c r="DPK443" s="296"/>
      <c r="DPL443" s="296"/>
      <c r="DPM443" s="296"/>
      <c r="DPN443" s="296"/>
      <c r="DPO443" s="296"/>
      <c r="DPP443" s="296"/>
      <c r="DPQ443" s="296"/>
      <c r="DPR443" s="296"/>
      <c r="DPS443" s="296"/>
      <c r="DPT443" s="296"/>
      <c r="DPU443" s="296"/>
      <c r="DPV443" s="296"/>
      <c r="DPW443" s="296"/>
      <c r="DPX443" s="296"/>
      <c r="DPY443" s="296"/>
      <c r="DPZ443" s="296"/>
      <c r="DQA443" s="296"/>
      <c r="DQB443" s="296"/>
      <c r="DQC443" s="296"/>
      <c r="DQD443" s="296"/>
      <c r="DQE443" s="296"/>
      <c r="DQF443" s="296"/>
      <c r="DQG443" s="296"/>
      <c r="DQH443" s="296"/>
      <c r="DQI443" s="296"/>
      <c r="DQJ443" s="296"/>
      <c r="DQK443" s="296"/>
      <c r="DQL443" s="296"/>
      <c r="DQM443" s="296"/>
      <c r="DQN443" s="296"/>
      <c r="DQO443" s="296"/>
      <c r="DQP443" s="296"/>
      <c r="DQQ443" s="296"/>
      <c r="DQR443" s="296"/>
      <c r="DQS443" s="296"/>
      <c r="DQT443" s="296"/>
      <c r="DQU443" s="296"/>
      <c r="DQV443" s="296"/>
      <c r="DQW443" s="296"/>
      <c r="DQX443" s="296"/>
      <c r="DQY443" s="296"/>
      <c r="DQZ443" s="296"/>
      <c r="DRA443" s="296"/>
      <c r="DRB443" s="296"/>
      <c r="DRC443" s="296"/>
      <c r="DRD443" s="296"/>
      <c r="DRE443" s="296"/>
      <c r="DRF443" s="296"/>
      <c r="DRG443" s="296"/>
      <c r="DRH443" s="296"/>
      <c r="DRI443" s="296"/>
      <c r="DRJ443" s="296"/>
      <c r="DRK443" s="296"/>
      <c r="DRL443" s="296"/>
      <c r="DRM443" s="296"/>
      <c r="DRN443" s="296"/>
      <c r="DRO443" s="296"/>
      <c r="DRP443" s="296"/>
      <c r="DRQ443" s="296"/>
      <c r="DRR443" s="296"/>
      <c r="DRS443" s="296"/>
      <c r="DRT443" s="296"/>
      <c r="DRU443" s="296"/>
      <c r="DRV443" s="296"/>
      <c r="DRW443" s="296"/>
      <c r="DRX443" s="296"/>
      <c r="DRY443" s="296"/>
      <c r="DRZ443" s="296"/>
      <c r="DSA443" s="296"/>
      <c r="DSB443" s="296"/>
      <c r="DSC443" s="296"/>
      <c r="DSD443" s="296"/>
      <c r="DSE443" s="296"/>
      <c r="DSF443" s="296"/>
      <c r="DSG443" s="296"/>
      <c r="DSH443" s="296"/>
      <c r="DSI443" s="296"/>
      <c r="DSJ443" s="296"/>
      <c r="DSK443" s="296"/>
      <c r="DSL443" s="296"/>
      <c r="DSM443" s="296"/>
      <c r="DSN443" s="296"/>
      <c r="DSO443" s="296"/>
      <c r="DSP443" s="296"/>
      <c r="DSQ443" s="296"/>
      <c r="DSR443" s="296"/>
      <c r="DSS443" s="296"/>
      <c r="DST443" s="296"/>
      <c r="DSU443" s="296"/>
      <c r="DSV443" s="296"/>
      <c r="DSW443" s="296"/>
      <c r="DSX443" s="296"/>
      <c r="DSY443" s="296"/>
      <c r="DSZ443" s="296"/>
      <c r="DTA443" s="296"/>
      <c r="DTB443" s="296"/>
      <c r="DTC443" s="296"/>
      <c r="DTD443" s="296"/>
      <c r="DTE443" s="296"/>
      <c r="DTF443" s="296"/>
      <c r="DTG443" s="296"/>
      <c r="DTH443" s="296"/>
      <c r="DTI443" s="296"/>
      <c r="DTJ443" s="296"/>
      <c r="DTK443" s="296"/>
      <c r="DTL443" s="296"/>
      <c r="DTM443" s="296"/>
      <c r="DTN443" s="296"/>
      <c r="DTO443" s="296"/>
      <c r="DTP443" s="296"/>
      <c r="DTQ443" s="296"/>
      <c r="DTR443" s="296"/>
      <c r="DTS443" s="296"/>
      <c r="DTT443" s="296"/>
      <c r="DTU443" s="296"/>
      <c r="DTV443" s="296"/>
      <c r="DTW443" s="296"/>
      <c r="DTX443" s="296"/>
      <c r="DTY443" s="296"/>
      <c r="DTZ443" s="296"/>
      <c r="DUA443" s="296"/>
      <c r="DUB443" s="296"/>
      <c r="DUC443" s="296"/>
      <c r="DUD443" s="296"/>
      <c r="DUE443" s="296"/>
      <c r="DUF443" s="296"/>
      <c r="DUG443" s="296"/>
      <c r="DUH443" s="296"/>
      <c r="DUI443" s="296"/>
      <c r="DUJ443" s="296"/>
      <c r="DUK443" s="296"/>
      <c r="DUL443" s="296"/>
      <c r="DUM443" s="296"/>
      <c r="DUN443" s="296"/>
      <c r="DUO443" s="296"/>
      <c r="DUP443" s="296"/>
      <c r="DUQ443" s="296"/>
      <c r="DUR443" s="296"/>
      <c r="DUS443" s="296"/>
      <c r="DUT443" s="296"/>
      <c r="DUU443" s="296"/>
      <c r="DUV443" s="296"/>
      <c r="DUW443" s="296"/>
      <c r="DUX443" s="296"/>
      <c r="DUY443" s="296"/>
      <c r="DUZ443" s="296"/>
      <c r="DVA443" s="296"/>
      <c r="DVB443" s="296"/>
      <c r="DVC443" s="296"/>
      <c r="DVD443" s="296"/>
      <c r="DVE443" s="296"/>
      <c r="DVF443" s="296"/>
      <c r="DVG443" s="296"/>
      <c r="DVH443" s="296"/>
      <c r="DVI443" s="296"/>
      <c r="DVJ443" s="296"/>
      <c r="DVK443" s="296"/>
      <c r="DVL443" s="296"/>
      <c r="DVM443" s="296"/>
      <c r="DVN443" s="296"/>
      <c r="DVO443" s="296"/>
      <c r="DVP443" s="296"/>
      <c r="DVQ443" s="296"/>
      <c r="DVR443" s="296"/>
      <c r="DVS443" s="296"/>
      <c r="DVT443" s="296"/>
      <c r="DVU443" s="296"/>
      <c r="DVV443" s="296"/>
      <c r="DVW443" s="296"/>
      <c r="DVX443" s="296"/>
      <c r="DVY443" s="296"/>
      <c r="DVZ443" s="296"/>
      <c r="DWA443" s="296"/>
      <c r="DWB443" s="296"/>
      <c r="DWC443" s="296"/>
      <c r="DWD443" s="296"/>
      <c r="DWE443" s="296"/>
      <c r="DWF443" s="296"/>
      <c r="DWG443" s="296"/>
      <c r="DWH443" s="296"/>
      <c r="DWI443" s="296"/>
      <c r="DWJ443" s="296"/>
      <c r="DWK443" s="296"/>
      <c r="DWL443" s="296"/>
      <c r="DWM443" s="296"/>
      <c r="DWN443" s="296"/>
      <c r="DWO443" s="296"/>
      <c r="DWP443" s="296"/>
      <c r="DWQ443" s="296"/>
      <c r="DWR443" s="296"/>
      <c r="DWS443" s="296"/>
      <c r="DWT443" s="296"/>
      <c r="DWU443" s="296"/>
      <c r="DWV443" s="296"/>
      <c r="DWW443" s="296"/>
      <c r="DWX443" s="296"/>
      <c r="DWY443" s="296"/>
      <c r="DWZ443" s="296"/>
      <c r="DXA443" s="296"/>
      <c r="DXB443" s="296"/>
      <c r="DXC443" s="296"/>
      <c r="DXD443" s="296"/>
      <c r="DXE443" s="296"/>
      <c r="DXF443" s="296"/>
      <c r="DXG443" s="296"/>
      <c r="DXH443" s="296"/>
      <c r="DXI443" s="296"/>
      <c r="DXJ443" s="296"/>
      <c r="DXK443" s="296"/>
      <c r="DXL443" s="296"/>
      <c r="DXM443" s="296"/>
      <c r="DXN443" s="296"/>
      <c r="DXO443" s="296"/>
      <c r="DXP443" s="296"/>
      <c r="DXQ443" s="296"/>
      <c r="DXR443" s="296"/>
      <c r="DXS443" s="296"/>
      <c r="DXT443" s="296"/>
      <c r="DXU443" s="296"/>
      <c r="DXV443" s="296"/>
      <c r="DXW443" s="296"/>
      <c r="DXX443" s="296"/>
      <c r="DXY443" s="296"/>
      <c r="DXZ443" s="296"/>
      <c r="DYA443" s="296"/>
      <c r="DYB443" s="296"/>
      <c r="DYC443" s="296"/>
      <c r="DYD443" s="296"/>
      <c r="DYE443" s="296"/>
      <c r="DYF443" s="296"/>
      <c r="DYG443" s="296"/>
      <c r="DYH443" s="296"/>
      <c r="DYI443" s="296"/>
      <c r="DYJ443" s="296"/>
      <c r="DYK443" s="296"/>
      <c r="DYL443" s="296"/>
      <c r="DYM443" s="296"/>
      <c r="DYN443" s="296"/>
      <c r="DYO443" s="296"/>
      <c r="DYP443" s="296"/>
      <c r="DYQ443" s="296"/>
      <c r="DYR443" s="296"/>
      <c r="DYS443" s="296"/>
      <c r="DYT443" s="296"/>
      <c r="DYU443" s="296"/>
      <c r="DYV443" s="296"/>
      <c r="DYW443" s="296"/>
      <c r="DYX443" s="296"/>
      <c r="DYY443" s="296"/>
      <c r="DYZ443" s="296"/>
      <c r="DZA443" s="296"/>
      <c r="DZB443" s="296"/>
      <c r="DZC443" s="296"/>
      <c r="DZD443" s="296"/>
      <c r="DZE443" s="296"/>
      <c r="DZF443" s="296"/>
      <c r="DZG443" s="296"/>
      <c r="DZH443" s="296"/>
      <c r="DZI443" s="296"/>
      <c r="DZJ443" s="296"/>
      <c r="DZK443" s="296"/>
      <c r="DZL443" s="296"/>
      <c r="DZM443" s="296"/>
      <c r="DZN443" s="296"/>
      <c r="DZO443" s="296"/>
      <c r="DZP443" s="296"/>
      <c r="DZQ443" s="296"/>
      <c r="DZR443" s="296"/>
      <c r="DZS443" s="296"/>
      <c r="DZT443" s="296"/>
      <c r="DZU443" s="296"/>
      <c r="DZV443" s="296"/>
      <c r="DZW443" s="296"/>
      <c r="DZX443" s="296"/>
      <c r="DZY443" s="296"/>
      <c r="DZZ443" s="296"/>
      <c r="EAA443" s="296"/>
      <c r="EAB443" s="296"/>
      <c r="EAC443" s="296"/>
      <c r="EAD443" s="296"/>
      <c r="EAE443" s="296"/>
      <c r="EAF443" s="296"/>
      <c r="EAG443" s="296"/>
      <c r="EAH443" s="296"/>
      <c r="EAI443" s="296"/>
      <c r="EAJ443" s="296"/>
      <c r="EAK443" s="296"/>
      <c r="EAL443" s="296"/>
      <c r="EAM443" s="296"/>
      <c r="EAN443" s="296"/>
      <c r="EAO443" s="296"/>
      <c r="EAP443" s="296"/>
      <c r="EAQ443" s="296"/>
      <c r="EAR443" s="296"/>
      <c r="EAS443" s="296"/>
      <c r="EAT443" s="296"/>
      <c r="EAU443" s="296"/>
      <c r="EAV443" s="296"/>
      <c r="EAW443" s="296"/>
      <c r="EAX443" s="296"/>
      <c r="EAY443" s="296"/>
      <c r="EAZ443" s="296"/>
      <c r="EBA443" s="296"/>
      <c r="EBB443" s="296"/>
      <c r="EBC443" s="296"/>
      <c r="EBD443" s="296"/>
      <c r="EBE443" s="296"/>
      <c r="EBF443" s="296"/>
      <c r="EBG443" s="296"/>
      <c r="EBH443" s="296"/>
      <c r="EBI443" s="296"/>
      <c r="EBJ443" s="296"/>
      <c r="EBK443" s="296"/>
      <c r="EBL443" s="296"/>
      <c r="EBM443" s="296"/>
      <c r="EBN443" s="296"/>
      <c r="EBO443" s="296"/>
      <c r="EBP443" s="296"/>
      <c r="EBQ443" s="296"/>
      <c r="EBR443" s="296"/>
      <c r="EBS443" s="296"/>
      <c r="EBT443" s="296"/>
      <c r="EBU443" s="296"/>
      <c r="EBV443" s="296"/>
      <c r="EBW443" s="296"/>
      <c r="EBX443" s="296"/>
      <c r="EBY443" s="296"/>
      <c r="EBZ443" s="296"/>
      <c r="ECA443" s="296"/>
      <c r="ECB443" s="296"/>
      <c r="ECC443" s="296"/>
      <c r="ECD443" s="296"/>
      <c r="ECE443" s="296"/>
      <c r="ECF443" s="296"/>
      <c r="ECG443" s="296"/>
      <c r="ECH443" s="296"/>
      <c r="ECI443" s="296"/>
      <c r="ECJ443" s="296"/>
      <c r="ECK443" s="296"/>
      <c r="ECL443" s="296"/>
      <c r="ECM443" s="296"/>
      <c r="ECN443" s="296"/>
      <c r="ECO443" s="296"/>
      <c r="ECP443" s="296"/>
      <c r="ECQ443" s="296"/>
      <c r="ECR443" s="296"/>
      <c r="ECS443" s="296"/>
      <c r="ECT443" s="296"/>
      <c r="ECU443" s="296"/>
      <c r="ECV443" s="296"/>
      <c r="ECW443" s="296"/>
      <c r="ECX443" s="296"/>
      <c r="ECY443" s="296"/>
      <c r="ECZ443" s="296"/>
      <c r="EDA443" s="296"/>
      <c r="EDB443" s="296"/>
      <c r="EDC443" s="296"/>
      <c r="EDD443" s="296"/>
      <c r="EDE443" s="296"/>
      <c r="EDF443" s="296"/>
      <c r="EDG443" s="296"/>
      <c r="EDH443" s="296"/>
      <c r="EDI443" s="296"/>
      <c r="EDJ443" s="296"/>
      <c r="EDK443" s="296"/>
      <c r="EDL443" s="296"/>
      <c r="EDM443" s="296"/>
      <c r="EDN443" s="296"/>
      <c r="EDO443" s="296"/>
      <c r="EDP443" s="296"/>
      <c r="EDQ443" s="296"/>
      <c r="EDR443" s="296"/>
      <c r="EDS443" s="296"/>
      <c r="EDT443" s="296"/>
      <c r="EDU443" s="296"/>
      <c r="EDV443" s="296"/>
      <c r="EDW443" s="296"/>
      <c r="EDX443" s="296"/>
      <c r="EDY443" s="296"/>
      <c r="EDZ443" s="296"/>
      <c r="EEA443" s="296"/>
      <c r="EEB443" s="296"/>
      <c r="EEC443" s="296"/>
      <c r="EED443" s="296"/>
      <c r="EEE443" s="296"/>
      <c r="EEF443" s="296"/>
      <c r="EEG443" s="296"/>
      <c r="EEH443" s="296"/>
      <c r="EEI443" s="296"/>
      <c r="EEJ443" s="296"/>
      <c r="EEK443" s="296"/>
      <c r="EEL443" s="296"/>
      <c r="EEM443" s="296"/>
    </row>
    <row r="444" spans="1:3523" s="139" customFormat="1" x14ac:dyDescent="0.25">
      <c r="P444" s="296"/>
      <c r="Q444" s="296"/>
      <c r="R444" s="296"/>
      <c r="S444" s="296"/>
      <c r="T444" s="296"/>
      <c r="U444" s="296"/>
      <c r="V444" s="296"/>
      <c r="W444" s="296"/>
      <c r="X444" s="296"/>
      <c r="Y444" s="296"/>
      <c r="Z444" s="296"/>
      <c r="AA444" s="296"/>
      <c r="AB444" s="296"/>
      <c r="AC444" s="296"/>
      <c r="AD444" s="296"/>
      <c r="AE444" s="296"/>
      <c r="AF444" s="296"/>
      <c r="AG444" s="296"/>
      <c r="AH444" s="296"/>
      <c r="AI444" s="296"/>
      <c r="AJ444" s="296"/>
      <c r="AK444" s="296"/>
      <c r="AL444" s="296"/>
      <c r="AM444" s="296"/>
      <c r="AN444" s="296"/>
      <c r="AO444" s="296"/>
      <c r="AP444" s="296"/>
      <c r="AQ444" s="296"/>
      <c r="AR444" s="296"/>
      <c r="AS444" s="296"/>
      <c r="AT444" s="296"/>
      <c r="AU444" s="296"/>
      <c r="AV444" s="296"/>
      <c r="AW444" s="296"/>
      <c r="AX444" s="296"/>
      <c r="AY444" s="296"/>
      <c r="AZ444" s="296"/>
      <c r="BA444" s="296"/>
      <c r="BB444" s="296"/>
      <c r="BC444" s="296"/>
      <c r="BD444" s="296"/>
      <c r="BE444" s="296"/>
      <c r="BF444" s="296"/>
      <c r="BG444" s="296"/>
      <c r="BH444" s="296"/>
      <c r="BI444" s="296"/>
      <c r="BJ444" s="296"/>
      <c r="BK444" s="296"/>
      <c r="BL444" s="296"/>
      <c r="BM444" s="296"/>
      <c r="BN444" s="296"/>
      <c r="BO444" s="296"/>
      <c r="BP444" s="296"/>
      <c r="BQ444" s="296"/>
      <c r="BR444" s="296"/>
      <c r="BS444" s="296"/>
      <c r="BT444" s="296"/>
      <c r="BU444" s="296"/>
      <c r="BV444" s="296"/>
      <c r="BW444" s="296"/>
      <c r="BX444" s="296"/>
      <c r="BY444" s="296"/>
      <c r="BZ444" s="296"/>
      <c r="CA444" s="296"/>
      <c r="CB444" s="296"/>
      <c r="CC444" s="296"/>
      <c r="CD444" s="296"/>
      <c r="CE444" s="296"/>
      <c r="CF444" s="296"/>
      <c r="CG444" s="296"/>
      <c r="CH444" s="296"/>
      <c r="CI444" s="296"/>
      <c r="CJ444" s="296"/>
      <c r="CK444" s="296"/>
      <c r="CL444" s="296"/>
      <c r="CM444" s="296"/>
      <c r="CN444" s="296"/>
      <c r="CO444" s="296"/>
      <c r="CP444" s="296"/>
      <c r="CQ444" s="296"/>
      <c r="CR444" s="296"/>
      <c r="CS444" s="296"/>
      <c r="CT444" s="296"/>
      <c r="CU444" s="296"/>
      <c r="CV444" s="296"/>
      <c r="CW444" s="296"/>
      <c r="CX444" s="296"/>
      <c r="CY444" s="296"/>
      <c r="CZ444" s="296"/>
      <c r="DA444" s="296"/>
      <c r="DB444" s="296"/>
      <c r="DC444" s="296"/>
      <c r="DD444" s="296"/>
      <c r="DE444" s="296"/>
      <c r="DF444" s="296"/>
      <c r="DG444" s="296"/>
      <c r="DH444" s="296"/>
      <c r="DI444" s="296"/>
      <c r="DJ444" s="296"/>
      <c r="DK444" s="296"/>
      <c r="DL444" s="296"/>
      <c r="DM444" s="296"/>
      <c r="DN444" s="296"/>
      <c r="DO444" s="296"/>
      <c r="DP444" s="296"/>
      <c r="DQ444" s="296"/>
      <c r="DR444" s="296"/>
      <c r="DS444" s="296"/>
      <c r="DT444" s="296"/>
      <c r="DU444" s="296"/>
      <c r="DV444" s="296"/>
      <c r="DW444" s="296"/>
      <c r="DX444" s="296"/>
      <c r="DY444" s="296"/>
      <c r="DZ444" s="296"/>
      <c r="EA444" s="296"/>
      <c r="EB444" s="296"/>
      <c r="EC444" s="296"/>
      <c r="ED444" s="296"/>
      <c r="EE444" s="296"/>
      <c r="EF444" s="296"/>
      <c r="EG444" s="296"/>
      <c r="EH444" s="296"/>
      <c r="EI444" s="296"/>
      <c r="EJ444" s="296"/>
      <c r="EK444" s="296"/>
      <c r="EL444" s="296"/>
      <c r="EM444" s="296"/>
      <c r="EN444" s="296"/>
      <c r="EO444" s="296"/>
      <c r="EP444" s="296"/>
      <c r="EQ444" s="296"/>
      <c r="ER444" s="296"/>
      <c r="ES444" s="296"/>
      <c r="ET444" s="296"/>
      <c r="EU444" s="296"/>
      <c r="EV444" s="296"/>
      <c r="EW444" s="296"/>
      <c r="EX444" s="296"/>
      <c r="EY444" s="296"/>
      <c r="EZ444" s="296"/>
      <c r="FA444" s="296"/>
      <c r="FB444" s="296"/>
      <c r="FC444" s="296"/>
      <c r="FD444" s="296"/>
      <c r="FE444" s="296"/>
      <c r="FF444" s="296"/>
      <c r="FG444" s="296"/>
      <c r="FH444" s="296"/>
      <c r="FI444" s="296"/>
      <c r="FJ444" s="296"/>
      <c r="FK444" s="296"/>
      <c r="FL444" s="296"/>
      <c r="FM444" s="296"/>
      <c r="FN444" s="296"/>
      <c r="FO444" s="296"/>
      <c r="FP444" s="296"/>
      <c r="FQ444" s="296"/>
      <c r="FR444" s="296"/>
      <c r="FS444" s="296"/>
      <c r="FT444" s="296"/>
      <c r="FU444" s="296"/>
      <c r="FV444" s="296"/>
      <c r="FW444" s="296"/>
      <c r="FX444" s="296"/>
      <c r="FY444" s="296"/>
      <c r="FZ444" s="296"/>
      <c r="GA444" s="296"/>
      <c r="GB444" s="296"/>
      <c r="GC444" s="296"/>
      <c r="GD444" s="296"/>
      <c r="GE444" s="296"/>
      <c r="GF444" s="296"/>
      <c r="GG444" s="296"/>
      <c r="GH444" s="296"/>
      <c r="GI444" s="296"/>
      <c r="GJ444" s="296"/>
      <c r="GK444" s="296"/>
      <c r="GL444" s="296"/>
      <c r="GM444" s="296"/>
      <c r="GN444" s="296"/>
      <c r="GO444" s="296"/>
      <c r="GP444" s="296"/>
      <c r="GQ444" s="296"/>
      <c r="GR444" s="296"/>
      <c r="GS444" s="296"/>
      <c r="GT444" s="296"/>
      <c r="GU444" s="296"/>
      <c r="GV444" s="296"/>
      <c r="GW444" s="296"/>
      <c r="GX444" s="296"/>
      <c r="GY444" s="296"/>
      <c r="GZ444" s="296"/>
      <c r="HA444" s="296"/>
      <c r="HB444" s="296"/>
      <c r="HC444" s="296"/>
      <c r="HD444" s="296"/>
      <c r="HE444" s="296"/>
      <c r="HF444" s="296"/>
      <c r="HG444" s="296"/>
      <c r="HH444" s="296"/>
      <c r="HI444" s="296"/>
      <c r="HJ444" s="296"/>
      <c r="HK444" s="296"/>
      <c r="HL444" s="296"/>
      <c r="HM444" s="296"/>
      <c r="HN444" s="296"/>
      <c r="HO444" s="296"/>
      <c r="HP444" s="296"/>
      <c r="HQ444" s="296"/>
      <c r="HR444" s="296"/>
      <c r="HS444" s="296"/>
      <c r="HT444" s="296"/>
      <c r="HU444" s="296"/>
      <c r="HV444" s="296"/>
      <c r="HW444" s="296"/>
      <c r="HX444" s="296"/>
      <c r="HY444" s="296"/>
      <c r="HZ444" s="296"/>
      <c r="IA444" s="296"/>
      <c r="IB444" s="296"/>
      <c r="IC444" s="296"/>
      <c r="ID444" s="296"/>
      <c r="IE444" s="296"/>
      <c r="IF444" s="296"/>
      <c r="IG444" s="296"/>
      <c r="IH444" s="296"/>
      <c r="II444" s="296"/>
      <c r="IJ444" s="296"/>
      <c r="IK444" s="296"/>
      <c r="IL444" s="296"/>
      <c r="IM444" s="296"/>
      <c r="IN444" s="296"/>
      <c r="IO444" s="296"/>
      <c r="IP444" s="296"/>
      <c r="IQ444" s="296"/>
      <c r="IR444" s="296"/>
      <c r="IS444" s="296"/>
      <c r="IT444" s="296"/>
      <c r="IU444" s="296"/>
      <c r="IV444" s="296"/>
      <c r="IW444" s="296"/>
      <c r="IX444" s="296"/>
      <c r="IY444" s="296"/>
      <c r="IZ444" s="296"/>
      <c r="JA444" s="296"/>
      <c r="JB444" s="296"/>
      <c r="JC444" s="296"/>
      <c r="JD444" s="296"/>
      <c r="JE444" s="296"/>
      <c r="JF444" s="296"/>
      <c r="JG444" s="296"/>
      <c r="JH444" s="296"/>
      <c r="JI444" s="296"/>
      <c r="JJ444" s="296"/>
      <c r="JK444" s="296"/>
      <c r="JL444" s="296"/>
      <c r="JM444" s="296"/>
      <c r="JN444" s="296"/>
      <c r="JO444" s="296"/>
      <c r="JP444" s="296"/>
      <c r="JQ444" s="296"/>
      <c r="JR444" s="296"/>
      <c r="JS444" s="296"/>
      <c r="JT444" s="296"/>
      <c r="JU444" s="296"/>
      <c r="JV444" s="296"/>
      <c r="JW444" s="296"/>
      <c r="JX444" s="296"/>
      <c r="JY444" s="296"/>
      <c r="JZ444" s="296"/>
      <c r="KA444" s="296"/>
      <c r="KB444" s="296"/>
      <c r="KC444" s="296"/>
      <c r="KD444" s="296"/>
      <c r="KE444" s="296"/>
      <c r="KF444" s="296"/>
      <c r="KG444" s="296"/>
      <c r="KH444" s="296"/>
      <c r="KI444" s="296"/>
      <c r="KJ444" s="296"/>
      <c r="KK444" s="296"/>
      <c r="KL444" s="296"/>
      <c r="KM444" s="296"/>
      <c r="KN444" s="296"/>
      <c r="KO444" s="296"/>
      <c r="KP444" s="296"/>
      <c r="KQ444" s="296"/>
      <c r="KR444" s="296"/>
      <c r="KS444" s="296"/>
      <c r="KT444" s="296"/>
      <c r="KU444" s="296"/>
      <c r="KV444" s="296"/>
      <c r="KW444" s="296"/>
      <c r="KX444" s="296"/>
      <c r="KY444" s="296"/>
      <c r="KZ444" s="296"/>
      <c r="LA444" s="296"/>
      <c r="LB444" s="296"/>
      <c r="LC444" s="296"/>
      <c r="LD444" s="296"/>
      <c r="LE444" s="296"/>
      <c r="LF444" s="296"/>
      <c r="LG444" s="296"/>
      <c r="LH444" s="296"/>
      <c r="LI444" s="296"/>
      <c r="LJ444" s="296"/>
      <c r="LK444" s="296"/>
      <c r="LL444" s="296"/>
      <c r="LM444" s="296"/>
      <c r="LN444" s="296"/>
      <c r="LO444" s="296"/>
      <c r="LP444" s="296"/>
      <c r="LQ444" s="296"/>
      <c r="LR444" s="296"/>
      <c r="LS444" s="296"/>
      <c r="LT444" s="296"/>
      <c r="LU444" s="296"/>
      <c r="LV444" s="296"/>
      <c r="LW444" s="296"/>
      <c r="LX444" s="296"/>
      <c r="LY444" s="296"/>
      <c r="LZ444" s="296"/>
      <c r="MA444" s="296"/>
      <c r="MB444" s="296"/>
      <c r="MC444" s="296"/>
      <c r="MD444" s="296"/>
      <c r="ME444" s="296"/>
      <c r="MF444" s="296"/>
      <c r="MG444" s="296"/>
      <c r="MH444" s="296"/>
      <c r="MI444" s="296"/>
      <c r="MJ444" s="296"/>
      <c r="MK444" s="296"/>
      <c r="ML444" s="296"/>
      <c r="MM444" s="296"/>
      <c r="MN444" s="296"/>
      <c r="MO444" s="296"/>
      <c r="MP444" s="296"/>
      <c r="MQ444" s="296"/>
      <c r="MR444" s="296"/>
      <c r="MS444" s="296"/>
      <c r="MT444" s="296"/>
      <c r="MU444" s="296"/>
      <c r="MV444" s="296"/>
      <c r="MW444" s="296"/>
      <c r="MX444" s="296"/>
      <c r="MY444" s="296"/>
      <c r="MZ444" s="296"/>
      <c r="NA444" s="296"/>
      <c r="NB444" s="296"/>
      <c r="NC444" s="296"/>
      <c r="ND444" s="296"/>
      <c r="NE444" s="296"/>
      <c r="NF444" s="296"/>
      <c r="NG444" s="296"/>
      <c r="NH444" s="296"/>
      <c r="NI444" s="296"/>
      <c r="NJ444" s="296"/>
      <c r="NK444" s="296"/>
      <c r="NL444" s="296"/>
      <c r="NM444" s="296"/>
      <c r="NN444" s="296"/>
      <c r="NO444" s="296"/>
      <c r="NP444" s="296"/>
      <c r="NQ444" s="296"/>
      <c r="NR444" s="296"/>
      <c r="NS444" s="296"/>
      <c r="NT444" s="296"/>
      <c r="NU444" s="296"/>
      <c r="NV444" s="296"/>
      <c r="NW444" s="296"/>
      <c r="NX444" s="296"/>
      <c r="NY444" s="296"/>
      <c r="NZ444" s="296"/>
      <c r="OA444" s="296"/>
      <c r="OB444" s="296"/>
      <c r="OC444" s="296"/>
      <c r="OD444" s="296"/>
      <c r="OE444" s="296"/>
      <c r="OF444" s="296"/>
      <c r="OG444" s="296"/>
      <c r="OH444" s="296"/>
      <c r="OI444" s="296"/>
      <c r="OJ444" s="296"/>
      <c r="OK444" s="296"/>
      <c r="OL444" s="296"/>
      <c r="OM444" s="296"/>
      <c r="ON444" s="296"/>
      <c r="OO444" s="296"/>
      <c r="OP444" s="296"/>
      <c r="OQ444" s="296"/>
      <c r="OR444" s="296"/>
      <c r="OS444" s="296"/>
      <c r="OT444" s="296"/>
      <c r="OU444" s="296"/>
      <c r="OV444" s="296"/>
      <c r="OW444" s="296"/>
      <c r="OX444" s="296"/>
      <c r="OY444" s="296"/>
      <c r="OZ444" s="296"/>
      <c r="PA444" s="296"/>
      <c r="PB444" s="296"/>
      <c r="PC444" s="296"/>
      <c r="PD444" s="296"/>
      <c r="PE444" s="296"/>
      <c r="PF444" s="296"/>
      <c r="PG444" s="296"/>
      <c r="PH444" s="296"/>
      <c r="PI444" s="296"/>
      <c r="PJ444" s="296"/>
      <c r="PK444" s="296"/>
      <c r="PL444" s="296"/>
      <c r="PM444" s="296"/>
      <c r="PN444" s="296"/>
      <c r="PO444" s="296"/>
      <c r="PP444" s="296"/>
      <c r="PQ444" s="296"/>
      <c r="PR444" s="296"/>
      <c r="PS444" s="296"/>
      <c r="PT444" s="296"/>
      <c r="PU444" s="296"/>
      <c r="PV444" s="296"/>
      <c r="PW444" s="296"/>
      <c r="PX444" s="296"/>
      <c r="PY444" s="296"/>
      <c r="PZ444" s="296"/>
      <c r="QA444" s="296"/>
      <c r="QB444" s="296"/>
      <c r="QC444" s="296"/>
      <c r="QD444" s="296"/>
      <c r="QE444" s="296"/>
      <c r="QF444" s="296"/>
      <c r="QG444" s="296"/>
      <c r="QH444" s="296"/>
      <c r="QI444" s="296"/>
      <c r="QJ444" s="296"/>
      <c r="QK444" s="296"/>
      <c r="QL444" s="296"/>
      <c r="QM444" s="296"/>
      <c r="QN444" s="296"/>
      <c r="QO444" s="296"/>
      <c r="QP444" s="296"/>
      <c r="QQ444" s="296"/>
      <c r="QR444" s="296"/>
      <c r="QS444" s="296"/>
      <c r="QT444" s="296"/>
      <c r="QU444" s="296"/>
      <c r="QV444" s="296"/>
      <c r="QW444" s="296"/>
      <c r="QX444" s="296"/>
      <c r="QY444" s="296"/>
      <c r="QZ444" s="296"/>
      <c r="RA444" s="296"/>
      <c r="RB444" s="296"/>
      <c r="RC444" s="296"/>
      <c r="RD444" s="296"/>
      <c r="RE444" s="296"/>
      <c r="RF444" s="296"/>
      <c r="RG444" s="296"/>
      <c r="RH444" s="296"/>
      <c r="RI444" s="296"/>
      <c r="RJ444" s="296"/>
      <c r="RK444" s="296"/>
      <c r="RL444" s="296"/>
      <c r="RM444" s="296"/>
      <c r="RN444" s="296"/>
      <c r="RO444" s="296"/>
      <c r="RP444" s="296"/>
      <c r="RQ444" s="296"/>
      <c r="RR444" s="296"/>
      <c r="RS444" s="296"/>
      <c r="RT444" s="296"/>
      <c r="RU444" s="296"/>
      <c r="RV444" s="296"/>
      <c r="RW444" s="296"/>
      <c r="RX444" s="296"/>
      <c r="RY444" s="296"/>
      <c r="RZ444" s="296"/>
      <c r="SA444" s="296"/>
      <c r="SB444" s="296"/>
      <c r="SC444" s="296"/>
      <c r="SD444" s="296"/>
      <c r="SE444" s="296"/>
      <c r="SF444" s="296"/>
      <c r="SG444" s="296"/>
      <c r="SH444" s="296"/>
      <c r="SI444" s="296"/>
      <c r="SJ444" s="296"/>
      <c r="SK444" s="296"/>
      <c r="SL444" s="296"/>
      <c r="SM444" s="296"/>
      <c r="SN444" s="296"/>
      <c r="SO444" s="296"/>
      <c r="SP444" s="296"/>
      <c r="SQ444" s="296"/>
      <c r="SR444" s="296"/>
      <c r="SS444" s="296"/>
      <c r="ST444" s="296"/>
      <c r="SU444" s="296"/>
      <c r="SV444" s="296"/>
      <c r="SW444" s="296"/>
      <c r="SX444" s="296"/>
      <c r="SY444" s="296"/>
      <c r="SZ444" s="296"/>
      <c r="TA444" s="296"/>
      <c r="TB444" s="296"/>
      <c r="TC444" s="296"/>
      <c r="TD444" s="296"/>
      <c r="TE444" s="296"/>
      <c r="TF444" s="296"/>
      <c r="TG444" s="296"/>
      <c r="TH444" s="296"/>
      <c r="TI444" s="296"/>
      <c r="TJ444" s="296"/>
      <c r="TK444" s="296"/>
      <c r="TL444" s="296"/>
      <c r="TM444" s="296"/>
      <c r="TN444" s="296"/>
      <c r="TO444" s="296"/>
      <c r="TP444" s="296"/>
      <c r="TQ444" s="296"/>
      <c r="TR444" s="296"/>
      <c r="TS444" s="296"/>
      <c r="TT444" s="296"/>
      <c r="TU444" s="296"/>
      <c r="TV444" s="296"/>
      <c r="TW444" s="296"/>
      <c r="TX444" s="296"/>
      <c r="TY444" s="296"/>
      <c r="TZ444" s="296"/>
      <c r="UA444" s="296"/>
      <c r="UB444" s="296"/>
      <c r="UC444" s="296"/>
      <c r="UD444" s="296"/>
      <c r="UE444" s="296"/>
      <c r="UF444" s="296"/>
      <c r="UG444" s="296"/>
      <c r="UH444" s="296"/>
      <c r="UI444" s="296"/>
      <c r="UJ444" s="296"/>
      <c r="UK444" s="296"/>
      <c r="UL444" s="296"/>
      <c r="UM444" s="296"/>
      <c r="UN444" s="296"/>
      <c r="UO444" s="296"/>
      <c r="UP444" s="296"/>
      <c r="UQ444" s="296"/>
      <c r="UR444" s="296"/>
      <c r="US444" s="296"/>
      <c r="UT444" s="296"/>
      <c r="UU444" s="296"/>
      <c r="UV444" s="296"/>
      <c r="UW444" s="296"/>
      <c r="UX444" s="296"/>
      <c r="UY444" s="296"/>
      <c r="UZ444" s="296"/>
      <c r="VA444" s="296"/>
      <c r="VB444" s="296"/>
      <c r="VC444" s="296"/>
      <c r="VD444" s="296"/>
      <c r="VE444" s="296"/>
      <c r="VF444" s="296"/>
      <c r="VG444" s="296"/>
      <c r="VH444" s="296"/>
      <c r="VI444" s="296"/>
      <c r="VJ444" s="296"/>
      <c r="VK444" s="296"/>
      <c r="VL444" s="296"/>
      <c r="VM444" s="296"/>
      <c r="VN444" s="296"/>
      <c r="VO444" s="296"/>
      <c r="VP444" s="296"/>
      <c r="VQ444" s="296"/>
      <c r="VR444" s="296"/>
      <c r="VS444" s="296"/>
      <c r="VT444" s="296"/>
      <c r="VU444" s="296"/>
      <c r="VV444" s="296"/>
      <c r="VW444" s="296"/>
      <c r="VX444" s="296"/>
      <c r="VY444" s="296"/>
      <c r="VZ444" s="296"/>
      <c r="WA444" s="296"/>
      <c r="WB444" s="296"/>
      <c r="WC444" s="296"/>
      <c r="WD444" s="296"/>
      <c r="WE444" s="296"/>
      <c r="WF444" s="296"/>
      <c r="WG444" s="296"/>
      <c r="WH444" s="296"/>
      <c r="WI444" s="296"/>
      <c r="WJ444" s="296"/>
      <c r="WK444" s="296"/>
      <c r="WL444" s="296"/>
      <c r="WM444" s="296"/>
      <c r="WN444" s="296"/>
      <c r="WO444" s="296"/>
      <c r="WP444" s="296"/>
      <c r="WQ444" s="296"/>
      <c r="WR444" s="296"/>
      <c r="WS444" s="296"/>
      <c r="WT444" s="296"/>
      <c r="WU444" s="296"/>
      <c r="WV444" s="296"/>
      <c r="WW444" s="296"/>
      <c r="WX444" s="296"/>
      <c r="WY444" s="296"/>
      <c r="WZ444" s="296"/>
      <c r="XA444" s="296"/>
      <c r="XB444" s="296"/>
      <c r="XC444" s="296"/>
      <c r="XD444" s="296"/>
      <c r="XE444" s="296"/>
      <c r="XF444" s="296"/>
      <c r="XG444" s="296"/>
      <c r="XH444" s="296"/>
      <c r="XI444" s="296"/>
      <c r="XJ444" s="296"/>
      <c r="XK444" s="296"/>
      <c r="XL444" s="296"/>
      <c r="XM444" s="296"/>
      <c r="XN444" s="296"/>
      <c r="XO444" s="296"/>
      <c r="XP444" s="296"/>
      <c r="XQ444" s="296"/>
      <c r="XR444" s="296"/>
      <c r="XS444" s="296"/>
      <c r="XT444" s="296"/>
      <c r="XU444" s="296"/>
      <c r="XV444" s="296"/>
      <c r="XW444" s="296"/>
      <c r="XX444" s="296"/>
      <c r="XY444" s="296"/>
      <c r="XZ444" s="296"/>
      <c r="YA444" s="296"/>
      <c r="YB444" s="296"/>
      <c r="YC444" s="296"/>
      <c r="YD444" s="296"/>
      <c r="YE444" s="296"/>
      <c r="YF444" s="296"/>
      <c r="YG444" s="296"/>
      <c r="YH444" s="296"/>
      <c r="YI444" s="296"/>
      <c r="YJ444" s="296"/>
      <c r="YK444" s="296"/>
      <c r="YL444" s="296"/>
      <c r="YM444" s="296"/>
      <c r="YN444" s="296"/>
      <c r="YO444" s="296"/>
      <c r="YP444" s="296"/>
      <c r="YQ444" s="296"/>
      <c r="YR444" s="296"/>
      <c r="YS444" s="296"/>
      <c r="YT444" s="296"/>
      <c r="YU444" s="296"/>
      <c r="YV444" s="296"/>
      <c r="YW444" s="296"/>
      <c r="YX444" s="296"/>
      <c r="YY444" s="296"/>
      <c r="YZ444" s="296"/>
      <c r="ZA444" s="296"/>
      <c r="ZB444" s="296"/>
      <c r="ZC444" s="296"/>
      <c r="ZD444" s="296"/>
      <c r="ZE444" s="296"/>
      <c r="ZF444" s="296"/>
      <c r="ZG444" s="296"/>
      <c r="ZH444" s="296"/>
      <c r="ZI444" s="296"/>
      <c r="ZJ444" s="296"/>
      <c r="ZK444" s="296"/>
      <c r="ZL444" s="296"/>
      <c r="ZM444" s="296"/>
      <c r="ZN444" s="296"/>
      <c r="ZO444" s="296"/>
      <c r="ZP444" s="296"/>
      <c r="ZQ444" s="296"/>
      <c r="ZR444" s="296"/>
      <c r="ZS444" s="296"/>
      <c r="ZT444" s="296"/>
      <c r="ZU444" s="296"/>
      <c r="ZV444" s="296"/>
      <c r="ZW444" s="296"/>
      <c r="ZX444" s="296"/>
      <c r="ZY444" s="296"/>
      <c r="ZZ444" s="296"/>
      <c r="AAA444" s="296"/>
      <c r="AAB444" s="296"/>
      <c r="AAC444" s="296"/>
      <c r="AAD444" s="296"/>
      <c r="AAE444" s="296"/>
      <c r="AAF444" s="296"/>
      <c r="AAG444" s="296"/>
      <c r="AAH444" s="296"/>
      <c r="AAI444" s="296"/>
      <c r="AAJ444" s="296"/>
      <c r="AAK444" s="296"/>
      <c r="AAL444" s="296"/>
      <c r="AAM444" s="296"/>
      <c r="AAN444" s="296"/>
      <c r="AAO444" s="296"/>
      <c r="AAP444" s="296"/>
      <c r="AAQ444" s="296"/>
      <c r="AAR444" s="296"/>
      <c r="AAS444" s="296"/>
      <c r="AAT444" s="296"/>
      <c r="AAU444" s="296"/>
      <c r="AAV444" s="296"/>
      <c r="AAW444" s="296"/>
      <c r="AAX444" s="296"/>
      <c r="AAY444" s="296"/>
      <c r="AAZ444" s="296"/>
      <c r="ABA444" s="296"/>
      <c r="ABB444" s="296"/>
      <c r="ABC444" s="296"/>
      <c r="ABD444" s="296"/>
      <c r="ABE444" s="296"/>
      <c r="ABF444" s="296"/>
      <c r="ABG444" s="296"/>
      <c r="ABH444" s="296"/>
      <c r="ABI444" s="296"/>
      <c r="ABJ444" s="296"/>
      <c r="ABK444" s="296"/>
      <c r="ABL444" s="296"/>
      <c r="ABM444" s="296"/>
      <c r="ABN444" s="296"/>
      <c r="ABO444" s="296"/>
      <c r="ABP444" s="296"/>
      <c r="ABQ444" s="296"/>
      <c r="ABR444" s="296"/>
      <c r="ABS444" s="296"/>
      <c r="ABT444" s="296"/>
      <c r="ABU444" s="296"/>
      <c r="ABV444" s="296"/>
      <c r="ABW444" s="296"/>
      <c r="ABX444" s="296"/>
      <c r="ABY444" s="296"/>
      <c r="ABZ444" s="296"/>
      <c r="ACA444" s="296"/>
      <c r="ACB444" s="296"/>
      <c r="ACC444" s="296"/>
      <c r="ACD444" s="296"/>
      <c r="ACE444" s="296"/>
      <c r="ACF444" s="296"/>
      <c r="ACG444" s="296"/>
      <c r="ACH444" s="296"/>
      <c r="ACI444" s="296"/>
      <c r="ACJ444" s="296"/>
      <c r="ACK444" s="296"/>
      <c r="ACL444" s="296"/>
      <c r="ACM444" s="296"/>
      <c r="ACN444" s="296"/>
      <c r="ACO444" s="296"/>
      <c r="ACP444" s="296"/>
      <c r="ACQ444" s="296"/>
      <c r="ACR444" s="296"/>
      <c r="ACS444" s="296"/>
      <c r="ACT444" s="296"/>
      <c r="ACU444" s="296"/>
      <c r="ACV444" s="296"/>
      <c r="ACW444" s="296"/>
      <c r="ACX444" s="296"/>
      <c r="ACY444" s="296"/>
      <c r="ACZ444" s="296"/>
      <c r="ADA444" s="296"/>
      <c r="ADB444" s="296"/>
      <c r="ADC444" s="296"/>
      <c r="ADD444" s="296"/>
      <c r="ADE444" s="296"/>
      <c r="ADF444" s="296"/>
      <c r="ADG444" s="296"/>
      <c r="ADH444" s="296"/>
      <c r="ADI444" s="296"/>
      <c r="ADJ444" s="296"/>
      <c r="ADK444" s="296"/>
      <c r="ADL444" s="296"/>
      <c r="ADM444" s="296"/>
      <c r="ADN444" s="296"/>
      <c r="ADO444" s="296"/>
      <c r="ADP444" s="296"/>
      <c r="ADQ444" s="296"/>
      <c r="ADR444" s="296"/>
      <c r="ADS444" s="296"/>
      <c r="ADT444" s="296"/>
      <c r="ADU444" s="296"/>
      <c r="ADV444" s="296"/>
      <c r="ADW444" s="296"/>
      <c r="ADX444" s="296"/>
      <c r="ADY444" s="296"/>
      <c r="ADZ444" s="296"/>
      <c r="AEA444" s="296"/>
      <c r="AEB444" s="296"/>
      <c r="AEC444" s="296"/>
      <c r="AED444" s="296"/>
      <c r="AEE444" s="296"/>
      <c r="AEF444" s="296"/>
      <c r="AEG444" s="296"/>
      <c r="AEH444" s="296"/>
      <c r="AEI444" s="296"/>
      <c r="AEJ444" s="296"/>
      <c r="AEK444" s="296"/>
      <c r="AEL444" s="296"/>
      <c r="AEM444" s="296"/>
      <c r="AEN444" s="296"/>
      <c r="AEO444" s="296"/>
      <c r="AEP444" s="296"/>
      <c r="AEQ444" s="296"/>
      <c r="AER444" s="296"/>
      <c r="AES444" s="296"/>
      <c r="AET444" s="296"/>
      <c r="AEU444" s="296"/>
      <c r="AEV444" s="296"/>
      <c r="AEW444" s="296"/>
      <c r="AEX444" s="296"/>
      <c r="AEY444" s="296"/>
      <c r="AEZ444" s="296"/>
      <c r="AFA444" s="296"/>
      <c r="AFB444" s="296"/>
      <c r="AFC444" s="296"/>
      <c r="AFD444" s="296"/>
      <c r="AFE444" s="296"/>
      <c r="AFF444" s="296"/>
      <c r="AFG444" s="296"/>
      <c r="AFH444" s="296"/>
      <c r="AFI444" s="296"/>
      <c r="AFJ444" s="296"/>
      <c r="AFK444" s="296"/>
      <c r="AFL444" s="296"/>
      <c r="AFM444" s="296"/>
      <c r="AFN444" s="296"/>
      <c r="AFO444" s="296"/>
      <c r="AFP444" s="296"/>
      <c r="AFQ444" s="296"/>
      <c r="AFR444" s="296"/>
      <c r="AFS444" s="296"/>
      <c r="AFT444" s="296"/>
      <c r="AFU444" s="296"/>
      <c r="AFV444" s="296"/>
      <c r="AFW444" s="296"/>
      <c r="AFX444" s="296"/>
      <c r="AFY444" s="296"/>
      <c r="AFZ444" s="296"/>
      <c r="AGA444" s="296"/>
      <c r="AGB444" s="296"/>
      <c r="AGC444" s="296"/>
      <c r="AGD444" s="296"/>
      <c r="AGE444" s="296"/>
      <c r="AGF444" s="296"/>
      <c r="AGG444" s="296"/>
      <c r="AGH444" s="296"/>
      <c r="AGI444" s="296"/>
      <c r="AGJ444" s="296"/>
      <c r="AGK444" s="296"/>
      <c r="AGL444" s="296"/>
      <c r="AGM444" s="296"/>
      <c r="AGN444" s="296"/>
      <c r="AGO444" s="296"/>
      <c r="AGP444" s="296"/>
      <c r="AGQ444" s="296"/>
      <c r="AGR444" s="296"/>
      <c r="AGS444" s="296"/>
      <c r="AGT444" s="296"/>
      <c r="AGU444" s="296"/>
      <c r="AGV444" s="296"/>
      <c r="AGW444" s="296"/>
      <c r="AGX444" s="296"/>
      <c r="AGY444" s="296"/>
      <c r="AGZ444" s="296"/>
      <c r="AHA444" s="296"/>
      <c r="AHB444" s="296"/>
      <c r="AHC444" s="296"/>
      <c r="AHD444" s="296"/>
      <c r="AHE444" s="296"/>
      <c r="AHF444" s="296"/>
      <c r="AHG444" s="296"/>
      <c r="AHH444" s="296"/>
      <c r="AHI444" s="296"/>
      <c r="AHJ444" s="296"/>
      <c r="AHK444" s="296"/>
      <c r="AHL444" s="296"/>
      <c r="AHM444" s="296"/>
      <c r="AHN444" s="296"/>
      <c r="AHO444" s="296"/>
      <c r="AHP444" s="296"/>
      <c r="AHQ444" s="296"/>
      <c r="AHR444" s="296"/>
      <c r="AHS444" s="296"/>
      <c r="AHT444" s="296"/>
      <c r="AHU444" s="296"/>
      <c r="AHV444" s="296"/>
      <c r="AHW444" s="296"/>
      <c r="AHX444" s="296"/>
      <c r="AHY444" s="296"/>
      <c r="AHZ444" s="296"/>
      <c r="AIA444" s="296"/>
      <c r="AIB444" s="296"/>
      <c r="AIC444" s="296"/>
      <c r="AID444" s="296"/>
      <c r="AIE444" s="296"/>
      <c r="AIF444" s="296"/>
      <c r="AIG444" s="296"/>
      <c r="AIH444" s="296"/>
      <c r="AII444" s="296"/>
      <c r="AIJ444" s="296"/>
      <c r="AIK444" s="296"/>
      <c r="AIL444" s="296"/>
      <c r="AIM444" s="296"/>
      <c r="AIN444" s="296"/>
      <c r="AIO444" s="296"/>
      <c r="AIP444" s="296"/>
      <c r="AIQ444" s="296"/>
      <c r="AIR444" s="296"/>
      <c r="AIS444" s="296"/>
      <c r="AIT444" s="296"/>
      <c r="AIU444" s="296"/>
      <c r="AIV444" s="296"/>
      <c r="AIW444" s="296"/>
      <c r="AIX444" s="296"/>
      <c r="AIY444" s="296"/>
      <c r="AIZ444" s="296"/>
      <c r="AJA444" s="296"/>
      <c r="AJB444" s="296"/>
      <c r="AJC444" s="296"/>
      <c r="AJD444" s="296"/>
      <c r="AJE444" s="296"/>
      <c r="AJF444" s="296"/>
      <c r="AJG444" s="296"/>
      <c r="AJH444" s="296"/>
      <c r="AJI444" s="296"/>
      <c r="AJJ444" s="296"/>
      <c r="AJK444" s="296"/>
      <c r="AJL444" s="296"/>
      <c r="AJM444" s="296"/>
      <c r="AJN444" s="296"/>
      <c r="AJO444" s="296"/>
      <c r="AJP444" s="296"/>
      <c r="AJQ444" s="296"/>
      <c r="AJR444" s="296"/>
      <c r="AJS444" s="296"/>
      <c r="AJT444" s="296"/>
      <c r="AJU444" s="296"/>
      <c r="AJV444" s="296"/>
      <c r="AJW444" s="296"/>
      <c r="AJX444" s="296"/>
      <c r="AJY444" s="296"/>
      <c r="AJZ444" s="296"/>
      <c r="AKA444" s="296"/>
      <c r="AKB444" s="296"/>
      <c r="AKC444" s="296"/>
      <c r="AKD444" s="296"/>
      <c r="AKE444" s="296"/>
      <c r="AKF444" s="296"/>
      <c r="AKG444" s="296"/>
      <c r="AKH444" s="296"/>
      <c r="AKI444" s="296"/>
      <c r="AKJ444" s="296"/>
      <c r="AKK444" s="296"/>
      <c r="AKL444" s="296"/>
      <c r="AKM444" s="296"/>
      <c r="AKN444" s="296"/>
      <c r="AKO444" s="296"/>
      <c r="AKP444" s="296"/>
      <c r="AKQ444" s="296"/>
      <c r="AKR444" s="296"/>
      <c r="AKS444" s="296"/>
      <c r="AKT444" s="296"/>
      <c r="AKU444" s="296"/>
      <c r="AKV444" s="296"/>
      <c r="AKW444" s="296"/>
      <c r="AKX444" s="296"/>
      <c r="AKY444" s="296"/>
      <c r="AKZ444" s="296"/>
      <c r="ALA444" s="296"/>
      <c r="ALB444" s="296"/>
      <c r="ALC444" s="296"/>
      <c r="ALD444" s="296"/>
      <c r="ALE444" s="296"/>
      <c r="ALF444" s="296"/>
      <c r="ALG444" s="296"/>
      <c r="ALH444" s="296"/>
      <c r="ALI444" s="296"/>
      <c r="ALJ444" s="296"/>
      <c r="ALK444" s="296"/>
      <c r="ALL444" s="296"/>
      <c r="ALM444" s="296"/>
      <c r="ALN444" s="296"/>
      <c r="ALO444" s="296"/>
      <c r="ALP444" s="296"/>
      <c r="ALQ444" s="296"/>
      <c r="ALR444" s="296"/>
      <c r="ALS444" s="296"/>
      <c r="ALT444" s="296"/>
      <c r="ALU444" s="296"/>
      <c r="ALV444" s="296"/>
      <c r="ALW444" s="296"/>
      <c r="ALX444" s="296"/>
      <c r="ALY444" s="296"/>
      <c r="ALZ444" s="296"/>
      <c r="AMA444" s="296"/>
      <c r="AMB444" s="296"/>
      <c r="AMC444" s="296"/>
      <c r="AMD444" s="296"/>
      <c r="AME444" s="296"/>
      <c r="AMF444" s="296"/>
      <c r="AMG444" s="296"/>
      <c r="AMH444" s="296"/>
      <c r="AMI444" s="296"/>
      <c r="AMJ444" s="296"/>
      <c r="AMK444" s="296"/>
      <c r="AML444" s="296"/>
      <c r="AMM444" s="296"/>
      <c r="AMN444" s="296"/>
      <c r="AMO444" s="296"/>
      <c r="AMP444" s="296"/>
      <c r="AMQ444" s="296"/>
      <c r="AMR444" s="296"/>
      <c r="AMS444" s="296"/>
      <c r="AMT444" s="296"/>
      <c r="AMU444" s="296"/>
      <c r="AMV444" s="296"/>
      <c r="AMW444" s="296"/>
      <c r="AMX444" s="296"/>
      <c r="AMY444" s="296"/>
      <c r="AMZ444" s="296"/>
      <c r="ANA444" s="296"/>
      <c r="ANB444" s="296"/>
      <c r="ANC444" s="296"/>
      <c r="AND444" s="296"/>
      <c r="ANE444" s="296"/>
      <c r="ANF444" s="296"/>
      <c r="ANG444" s="296"/>
      <c r="ANH444" s="296"/>
      <c r="ANI444" s="296"/>
      <c r="ANJ444" s="296"/>
      <c r="ANK444" s="296"/>
      <c r="ANL444" s="296"/>
      <c r="ANM444" s="296"/>
      <c r="ANN444" s="296"/>
      <c r="ANO444" s="296"/>
      <c r="ANP444" s="296"/>
      <c r="ANQ444" s="296"/>
      <c r="ANR444" s="296"/>
      <c r="ANS444" s="296"/>
      <c r="ANT444" s="296"/>
      <c r="ANU444" s="296"/>
      <c r="ANV444" s="296"/>
      <c r="ANW444" s="296"/>
      <c r="ANX444" s="296"/>
      <c r="ANY444" s="296"/>
      <c r="ANZ444" s="296"/>
      <c r="AOA444" s="296"/>
      <c r="AOB444" s="296"/>
      <c r="AOC444" s="296"/>
      <c r="AOD444" s="296"/>
      <c r="AOE444" s="296"/>
      <c r="AOF444" s="296"/>
      <c r="AOG444" s="296"/>
      <c r="AOH444" s="296"/>
      <c r="AOI444" s="296"/>
      <c r="AOJ444" s="296"/>
      <c r="AOK444" s="296"/>
      <c r="AOL444" s="296"/>
      <c r="AOM444" s="296"/>
      <c r="AON444" s="296"/>
      <c r="AOO444" s="296"/>
      <c r="AOP444" s="296"/>
      <c r="AOQ444" s="296"/>
      <c r="AOR444" s="296"/>
      <c r="AOS444" s="296"/>
      <c r="AOT444" s="296"/>
      <c r="AOU444" s="296"/>
      <c r="AOV444" s="296"/>
      <c r="AOW444" s="296"/>
      <c r="AOX444" s="296"/>
      <c r="AOY444" s="296"/>
      <c r="AOZ444" s="296"/>
      <c r="APA444" s="296"/>
      <c r="APB444" s="296"/>
      <c r="APC444" s="296"/>
      <c r="APD444" s="296"/>
      <c r="APE444" s="296"/>
      <c r="APF444" s="296"/>
      <c r="APG444" s="296"/>
      <c r="APH444" s="296"/>
      <c r="API444" s="296"/>
      <c r="APJ444" s="296"/>
      <c r="APK444" s="296"/>
      <c r="APL444" s="296"/>
      <c r="APM444" s="296"/>
      <c r="APN444" s="296"/>
      <c r="APO444" s="296"/>
      <c r="APP444" s="296"/>
      <c r="APQ444" s="296"/>
      <c r="APR444" s="296"/>
      <c r="APS444" s="296"/>
      <c r="APT444" s="296"/>
      <c r="APU444" s="296"/>
      <c r="APV444" s="296"/>
      <c r="APW444" s="296"/>
      <c r="APX444" s="296"/>
      <c r="APY444" s="296"/>
      <c r="APZ444" s="296"/>
      <c r="AQA444" s="296"/>
      <c r="AQB444" s="296"/>
      <c r="AQC444" s="296"/>
      <c r="AQD444" s="296"/>
      <c r="AQE444" s="296"/>
      <c r="AQF444" s="296"/>
      <c r="AQG444" s="296"/>
      <c r="AQH444" s="296"/>
      <c r="AQI444" s="296"/>
      <c r="AQJ444" s="296"/>
      <c r="AQK444" s="296"/>
      <c r="AQL444" s="296"/>
      <c r="AQM444" s="296"/>
      <c r="AQN444" s="296"/>
      <c r="AQO444" s="296"/>
      <c r="AQP444" s="296"/>
      <c r="AQQ444" s="296"/>
      <c r="AQR444" s="296"/>
      <c r="AQS444" s="296"/>
      <c r="AQT444" s="296"/>
      <c r="AQU444" s="296"/>
      <c r="AQV444" s="296"/>
      <c r="AQW444" s="296"/>
      <c r="AQX444" s="296"/>
      <c r="AQY444" s="296"/>
      <c r="AQZ444" s="296"/>
      <c r="ARA444" s="296"/>
      <c r="ARB444" s="296"/>
      <c r="ARC444" s="296"/>
      <c r="ARD444" s="296"/>
      <c r="ARE444" s="296"/>
      <c r="ARF444" s="296"/>
      <c r="ARG444" s="296"/>
      <c r="ARH444" s="296"/>
      <c r="ARI444" s="296"/>
      <c r="ARJ444" s="296"/>
      <c r="ARK444" s="296"/>
      <c r="ARL444" s="296"/>
      <c r="ARM444" s="296"/>
      <c r="ARN444" s="296"/>
      <c r="ARO444" s="296"/>
      <c r="ARP444" s="296"/>
      <c r="ARQ444" s="296"/>
      <c r="ARR444" s="296"/>
      <c r="ARS444" s="296"/>
      <c r="ART444" s="296"/>
      <c r="ARU444" s="296"/>
      <c r="ARV444" s="296"/>
      <c r="ARW444" s="296"/>
      <c r="ARX444" s="296"/>
      <c r="ARY444" s="296"/>
      <c r="ARZ444" s="296"/>
      <c r="ASA444" s="296"/>
      <c r="ASB444" s="296"/>
      <c r="ASC444" s="296"/>
      <c r="ASD444" s="296"/>
      <c r="ASE444" s="296"/>
      <c r="ASF444" s="296"/>
      <c r="ASG444" s="296"/>
      <c r="ASH444" s="296"/>
      <c r="ASI444" s="296"/>
      <c r="ASJ444" s="296"/>
      <c r="ASK444" s="296"/>
      <c r="ASL444" s="296"/>
      <c r="ASM444" s="296"/>
      <c r="ASN444" s="296"/>
      <c r="ASO444" s="296"/>
      <c r="ASP444" s="296"/>
      <c r="ASQ444" s="296"/>
      <c r="ASR444" s="296"/>
      <c r="ASS444" s="296"/>
      <c r="AST444" s="296"/>
      <c r="ASU444" s="296"/>
      <c r="ASV444" s="296"/>
      <c r="ASW444" s="296"/>
      <c r="ASX444" s="296"/>
      <c r="ASY444" s="296"/>
      <c r="ASZ444" s="296"/>
      <c r="ATA444" s="296"/>
      <c r="ATB444" s="296"/>
      <c r="ATC444" s="296"/>
      <c r="ATD444" s="296"/>
      <c r="ATE444" s="296"/>
      <c r="ATF444" s="296"/>
      <c r="ATG444" s="296"/>
      <c r="ATH444" s="296"/>
      <c r="ATI444" s="296"/>
      <c r="ATJ444" s="296"/>
      <c r="ATK444" s="296"/>
      <c r="ATL444" s="296"/>
      <c r="ATM444" s="296"/>
      <c r="ATN444" s="296"/>
      <c r="ATO444" s="296"/>
      <c r="ATP444" s="296"/>
      <c r="ATQ444" s="296"/>
      <c r="ATR444" s="296"/>
      <c r="ATS444" s="296"/>
      <c r="ATT444" s="296"/>
      <c r="ATU444" s="296"/>
      <c r="ATV444" s="296"/>
      <c r="ATW444" s="296"/>
      <c r="ATX444" s="296"/>
      <c r="ATY444" s="296"/>
      <c r="ATZ444" s="296"/>
      <c r="AUA444" s="296"/>
      <c r="AUB444" s="296"/>
      <c r="AUC444" s="296"/>
      <c r="AUD444" s="296"/>
      <c r="AUE444" s="296"/>
      <c r="AUF444" s="296"/>
      <c r="AUG444" s="296"/>
      <c r="AUH444" s="296"/>
      <c r="AUI444" s="296"/>
      <c r="AUJ444" s="296"/>
      <c r="AUK444" s="296"/>
      <c r="AUL444" s="296"/>
      <c r="AUM444" s="296"/>
      <c r="AUN444" s="296"/>
      <c r="AUO444" s="296"/>
      <c r="AUP444" s="296"/>
      <c r="AUQ444" s="296"/>
      <c r="AUR444" s="296"/>
      <c r="AUS444" s="296"/>
      <c r="AUT444" s="296"/>
      <c r="AUU444" s="296"/>
      <c r="AUV444" s="296"/>
      <c r="AUW444" s="296"/>
      <c r="AUX444" s="296"/>
      <c r="AUY444" s="296"/>
      <c r="AUZ444" s="296"/>
      <c r="AVA444" s="296"/>
      <c r="AVB444" s="296"/>
      <c r="AVC444" s="296"/>
      <c r="AVD444" s="296"/>
      <c r="AVE444" s="296"/>
      <c r="AVF444" s="296"/>
      <c r="AVG444" s="296"/>
      <c r="AVH444" s="296"/>
      <c r="AVI444" s="296"/>
      <c r="AVJ444" s="296"/>
      <c r="AVK444" s="296"/>
      <c r="AVL444" s="296"/>
      <c r="AVM444" s="296"/>
      <c r="AVN444" s="296"/>
      <c r="AVO444" s="296"/>
      <c r="AVP444" s="296"/>
      <c r="AVQ444" s="296"/>
      <c r="AVR444" s="296"/>
      <c r="AVS444" s="296"/>
      <c r="AVT444" s="296"/>
      <c r="AVU444" s="296"/>
      <c r="AVV444" s="296"/>
      <c r="AVW444" s="296"/>
      <c r="AVX444" s="296"/>
      <c r="AVY444" s="296"/>
      <c r="AVZ444" s="296"/>
      <c r="AWA444" s="296"/>
      <c r="AWB444" s="296"/>
      <c r="AWC444" s="296"/>
      <c r="AWD444" s="296"/>
      <c r="AWE444" s="296"/>
      <c r="AWF444" s="296"/>
      <c r="AWG444" s="296"/>
      <c r="AWH444" s="296"/>
      <c r="AWI444" s="296"/>
      <c r="AWJ444" s="296"/>
      <c r="AWK444" s="296"/>
      <c r="AWL444" s="296"/>
      <c r="AWM444" s="296"/>
      <c r="AWN444" s="296"/>
      <c r="AWO444" s="296"/>
      <c r="AWP444" s="296"/>
      <c r="AWQ444" s="296"/>
      <c r="AWR444" s="296"/>
      <c r="AWS444" s="296"/>
      <c r="AWT444" s="296"/>
      <c r="AWU444" s="296"/>
      <c r="AWV444" s="296"/>
      <c r="AWW444" s="296"/>
      <c r="AWX444" s="296"/>
      <c r="AWY444" s="296"/>
      <c r="AWZ444" s="296"/>
      <c r="AXA444" s="296"/>
      <c r="AXB444" s="296"/>
      <c r="AXC444" s="296"/>
      <c r="AXD444" s="296"/>
      <c r="AXE444" s="296"/>
      <c r="AXF444" s="296"/>
      <c r="AXG444" s="296"/>
      <c r="AXH444" s="296"/>
      <c r="AXI444" s="296"/>
      <c r="AXJ444" s="296"/>
      <c r="AXK444" s="296"/>
      <c r="AXL444" s="296"/>
      <c r="AXM444" s="296"/>
      <c r="AXN444" s="296"/>
      <c r="AXO444" s="296"/>
      <c r="AXP444" s="296"/>
      <c r="AXQ444" s="296"/>
      <c r="AXR444" s="296"/>
      <c r="AXS444" s="296"/>
      <c r="AXT444" s="296"/>
      <c r="AXU444" s="296"/>
      <c r="AXV444" s="296"/>
      <c r="AXW444" s="296"/>
      <c r="AXX444" s="296"/>
      <c r="AXY444" s="296"/>
      <c r="AXZ444" s="296"/>
      <c r="AYA444" s="296"/>
      <c r="AYB444" s="296"/>
      <c r="AYC444" s="296"/>
      <c r="AYD444" s="296"/>
      <c r="AYE444" s="296"/>
      <c r="AYF444" s="296"/>
      <c r="AYG444" s="296"/>
      <c r="AYH444" s="296"/>
      <c r="AYI444" s="296"/>
      <c r="AYJ444" s="296"/>
      <c r="AYK444" s="296"/>
      <c r="AYL444" s="296"/>
      <c r="AYM444" s="296"/>
      <c r="AYN444" s="296"/>
      <c r="AYO444" s="296"/>
      <c r="AYP444" s="296"/>
      <c r="AYQ444" s="296"/>
      <c r="AYR444" s="296"/>
      <c r="AYS444" s="296"/>
      <c r="AYT444" s="296"/>
      <c r="AYU444" s="296"/>
      <c r="AYV444" s="296"/>
      <c r="AYW444" s="296"/>
      <c r="AYX444" s="296"/>
      <c r="AYY444" s="296"/>
      <c r="AYZ444" s="296"/>
      <c r="AZA444" s="296"/>
      <c r="AZB444" s="296"/>
      <c r="AZC444" s="296"/>
      <c r="AZD444" s="296"/>
      <c r="AZE444" s="296"/>
      <c r="AZF444" s="296"/>
      <c r="AZG444" s="296"/>
      <c r="AZH444" s="296"/>
      <c r="AZI444" s="296"/>
      <c r="AZJ444" s="296"/>
      <c r="AZK444" s="296"/>
      <c r="AZL444" s="296"/>
      <c r="AZM444" s="296"/>
      <c r="AZN444" s="296"/>
      <c r="AZO444" s="296"/>
      <c r="AZP444" s="296"/>
      <c r="AZQ444" s="296"/>
      <c r="AZR444" s="296"/>
      <c r="AZS444" s="296"/>
      <c r="AZT444" s="296"/>
      <c r="AZU444" s="296"/>
      <c r="AZV444" s="296"/>
      <c r="AZW444" s="296"/>
      <c r="AZX444" s="296"/>
      <c r="AZY444" s="296"/>
      <c r="AZZ444" s="296"/>
      <c r="BAA444" s="296"/>
      <c r="BAB444" s="296"/>
      <c r="BAC444" s="296"/>
      <c r="BAD444" s="296"/>
      <c r="BAE444" s="296"/>
      <c r="BAF444" s="296"/>
      <c r="BAG444" s="296"/>
      <c r="BAH444" s="296"/>
      <c r="BAI444" s="296"/>
      <c r="BAJ444" s="296"/>
      <c r="BAK444" s="296"/>
      <c r="BAL444" s="296"/>
      <c r="BAM444" s="296"/>
      <c r="BAN444" s="296"/>
      <c r="BAO444" s="296"/>
      <c r="BAP444" s="296"/>
      <c r="BAQ444" s="296"/>
      <c r="BAR444" s="296"/>
      <c r="BAS444" s="296"/>
      <c r="BAT444" s="296"/>
      <c r="BAU444" s="296"/>
      <c r="BAV444" s="296"/>
      <c r="BAW444" s="296"/>
      <c r="BAX444" s="296"/>
      <c r="BAY444" s="296"/>
      <c r="BAZ444" s="296"/>
      <c r="BBA444" s="296"/>
      <c r="BBB444" s="296"/>
      <c r="BBC444" s="296"/>
      <c r="BBD444" s="296"/>
      <c r="BBE444" s="296"/>
      <c r="BBF444" s="296"/>
      <c r="BBG444" s="296"/>
      <c r="BBH444" s="296"/>
      <c r="BBI444" s="296"/>
      <c r="BBJ444" s="296"/>
      <c r="BBK444" s="296"/>
      <c r="BBL444" s="296"/>
      <c r="BBM444" s="296"/>
      <c r="BBN444" s="296"/>
      <c r="BBO444" s="296"/>
      <c r="BBP444" s="296"/>
      <c r="BBQ444" s="296"/>
      <c r="BBR444" s="296"/>
      <c r="BBS444" s="296"/>
      <c r="BBT444" s="296"/>
      <c r="BBU444" s="296"/>
      <c r="BBV444" s="296"/>
      <c r="BBW444" s="296"/>
      <c r="BBX444" s="296"/>
      <c r="BBY444" s="296"/>
      <c r="BBZ444" s="296"/>
      <c r="BCA444" s="296"/>
      <c r="BCB444" s="296"/>
      <c r="BCC444" s="296"/>
      <c r="BCD444" s="296"/>
      <c r="BCE444" s="296"/>
      <c r="BCF444" s="296"/>
      <c r="BCG444" s="296"/>
      <c r="BCH444" s="296"/>
      <c r="BCI444" s="296"/>
      <c r="BCJ444" s="296"/>
      <c r="BCK444" s="296"/>
      <c r="BCL444" s="296"/>
      <c r="BCM444" s="296"/>
      <c r="BCN444" s="296"/>
      <c r="BCO444" s="296"/>
      <c r="BCP444" s="296"/>
      <c r="BCQ444" s="296"/>
      <c r="BCR444" s="296"/>
      <c r="BCS444" s="296"/>
      <c r="BCT444" s="296"/>
      <c r="BCU444" s="296"/>
      <c r="BCV444" s="296"/>
      <c r="BCW444" s="296"/>
      <c r="BCX444" s="296"/>
      <c r="BCY444" s="296"/>
      <c r="BCZ444" s="296"/>
      <c r="BDA444" s="296"/>
      <c r="BDB444" s="296"/>
      <c r="BDC444" s="296"/>
      <c r="BDD444" s="296"/>
      <c r="BDE444" s="296"/>
      <c r="BDF444" s="296"/>
      <c r="BDG444" s="296"/>
      <c r="BDH444" s="296"/>
      <c r="BDI444" s="296"/>
      <c r="BDJ444" s="296"/>
      <c r="BDK444" s="296"/>
      <c r="BDL444" s="296"/>
      <c r="BDM444" s="296"/>
      <c r="BDN444" s="296"/>
      <c r="BDO444" s="296"/>
      <c r="BDP444" s="296"/>
      <c r="BDQ444" s="296"/>
      <c r="BDR444" s="296"/>
      <c r="BDS444" s="296"/>
      <c r="BDT444" s="296"/>
      <c r="BDU444" s="296"/>
      <c r="BDV444" s="296"/>
      <c r="BDW444" s="296"/>
      <c r="BDX444" s="296"/>
      <c r="BDY444" s="296"/>
      <c r="BDZ444" s="296"/>
      <c r="BEA444" s="296"/>
      <c r="BEB444" s="296"/>
      <c r="BEC444" s="296"/>
      <c r="BED444" s="296"/>
      <c r="BEE444" s="296"/>
      <c r="BEF444" s="296"/>
      <c r="BEG444" s="296"/>
      <c r="BEH444" s="296"/>
      <c r="BEI444" s="296"/>
      <c r="BEJ444" s="296"/>
      <c r="BEK444" s="296"/>
      <c r="BEL444" s="296"/>
      <c r="BEM444" s="296"/>
      <c r="BEN444" s="296"/>
      <c r="BEO444" s="296"/>
      <c r="BEP444" s="296"/>
      <c r="BEQ444" s="296"/>
      <c r="BER444" s="296"/>
      <c r="BES444" s="296"/>
      <c r="BET444" s="296"/>
      <c r="BEU444" s="296"/>
      <c r="BEV444" s="296"/>
      <c r="BEW444" s="296"/>
      <c r="BEX444" s="296"/>
      <c r="BEY444" s="296"/>
      <c r="BEZ444" s="296"/>
      <c r="BFA444" s="296"/>
      <c r="BFB444" s="296"/>
      <c r="BFC444" s="296"/>
      <c r="BFD444" s="296"/>
      <c r="BFE444" s="296"/>
      <c r="BFF444" s="296"/>
      <c r="BFG444" s="296"/>
      <c r="BFH444" s="296"/>
      <c r="BFI444" s="296"/>
      <c r="BFJ444" s="296"/>
      <c r="BFK444" s="296"/>
      <c r="BFL444" s="296"/>
      <c r="BFM444" s="296"/>
      <c r="BFN444" s="296"/>
      <c r="BFO444" s="296"/>
      <c r="BFP444" s="296"/>
      <c r="BFQ444" s="296"/>
      <c r="BFR444" s="296"/>
      <c r="BFS444" s="296"/>
      <c r="BFT444" s="296"/>
      <c r="BFU444" s="296"/>
      <c r="BFV444" s="296"/>
      <c r="BFW444" s="296"/>
      <c r="BFX444" s="296"/>
      <c r="BFY444" s="296"/>
      <c r="BFZ444" s="296"/>
      <c r="BGA444" s="296"/>
      <c r="BGB444" s="296"/>
      <c r="BGC444" s="296"/>
      <c r="BGD444" s="296"/>
      <c r="BGE444" s="296"/>
      <c r="BGF444" s="296"/>
      <c r="BGG444" s="296"/>
      <c r="BGH444" s="296"/>
      <c r="BGI444" s="296"/>
      <c r="BGJ444" s="296"/>
      <c r="BGK444" s="296"/>
      <c r="BGL444" s="296"/>
      <c r="BGM444" s="296"/>
      <c r="BGN444" s="296"/>
      <c r="BGO444" s="296"/>
      <c r="BGP444" s="296"/>
      <c r="BGQ444" s="296"/>
      <c r="BGR444" s="296"/>
      <c r="BGS444" s="296"/>
      <c r="BGT444" s="296"/>
      <c r="BGU444" s="296"/>
      <c r="BGV444" s="296"/>
      <c r="BGW444" s="296"/>
      <c r="BGX444" s="296"/>
      <c r="BGY444" s="296"/>
      <c r="BGZ444" s="296"/>
      <c r="BHA444" s="296"/>
      <c r="BHB444" s="296"/>
      <c r="BHC444" s="296"/>
      <c r="BHD444" s="296"/>
      <c r="BHE444" s="296"/>
      <c r="BHF444" s="296"/>
      <c r="BHG444" s="296"/>
      <c r="BHH444" s="296"/>
      <c r="BHI444" s="296"/>
      <c r="BHJ444" s="296"/>
      <c r="BHK444" s="296"/>
      <c r="BHL444" s="296"/>
      <c r="BHM444" s="296"/>
      <c r="BHN444" s="296"/>
      <c r="BHO444" s="296"/>
      <c r="BHP444" s="296"/>
      <c r="BHQ444" s="296"/>
      <c r="BHR444" s="296"/>
      <c r="BHS444" s="296"/>
      <c r="BHT444" s="296"/>
      <c r="BHU444" s="296"/>
      <c r="BHV444" s="296"/>
      <c r="BHW444" s="296"/>
      <c r="BHX444" s="296"/>
      <c r="BHY444" s="296"/>
      <c r="BHZ444" s="296"/>
      <c r="BIA444" s="296"/>
      <c r="BIB444" s="296"/>
      <c r="BIC444" s="296"/>
      <c r="BID444" s="296"/>
      <c r="BIE444" s="296"/>
      <c r="BIF444" s="296"/>
      <c r="BIG444" s="296"/>
      <c r="BIH444" s="296"/>
      <c r="BII444" s="296"/>
      <c r="BIJ444" s="296"/>
      <c r="BIK444" s="296"/>
      <c r="BIL444" s="296"/>
      <c r="BIM444" s="296"/>
      <c r="BIN444" s="296"/>
      <c r="BIO444" s="296"/>
      <c r="BIP444" s="296"/>
      <c r="BIQ444" s="296"/>
      <c r="BIR444" s="296"/>
      <c r="BIS444" s="296"/>
      <c r="BIT444" s="296"/>
      <c r="BIU444" s="296"/>
      <c r="BIV444" s="296"/>
      <c r="BIW444" s="296"/>
      <c r="BIX444" s="296"/>
      <c r="BIY444" s="296"/>
      <c r="BIZ444" s="296"/>
      <c r="BJA444" s="296"/>
      <c r="BJB444" s="296"/>
      <c r="BJC444" s="296"/>
      <c r="BJD444" s="296"/>
      <c r="BJE444" s="296"/>
      <c r="BJF444" s="296"/>
      <c r="BJG444" s="296"/>
      <c r="BJH444" s="296"/>
      <c r="BJI444" s="296"/>
      <c r="BJJ444" s="296"/>
      <c r="BJK444" s="296"/>
      <c r="BJL444" s="296"/>
      <c r="BJM444" s="296"/>
      <c r="BJN444" s="296"/>
      <c r="BJO444" s="296"/>
      <c r="BJP444" s="296"/>
      <c r="BJQ444" s="296"/>
      <c r="BJR444" s="296"/>
      <c r="BJS444" s="296"/>
      <c r="BJT444" s="296"/>
      <c r="BJU444" s="296"/>
      <c r="BJV444" s="296"/>
      <c r="BJW444" s="296"/>
      <c r="BJX444" s="296"/>
      <c r="BJY444" s="296"/>
      <c r="BJZ444" s="296"/>
      <c r="BKA444" s="296"/>
      <c r="BKB444" s="296"/>
      <c r="BKC444" s="296"/>
      <c r="BKD444" s="296"/>
      <c r="BKE444" s="296"/>
      <c r="BKF444" s="296"/>
      <c r="BKG444" s="296"/>
      <c r="BKH444" s="296"/>
      <c r="BKI444" s="296"/>
      <c r="BKJ444" s="296"/>
      <c r="BKK444" s="296"/>
      <c r="BKL444" s="296"/>
      <c r="BKM444" s="296"/>
      <c r="BKN444" s="296"/>
      <c r="BKO444" s="296"/>
      <c r="BKP444" s="296"/>
      <c r="BKQ444" s="296"/>
      <c r="BKR444" s="296"/>
      <c r="BKS444" s="296"/>
      <c r="BKT444" s="296"/>
      <c r="BKU444" s="296"/>
      <c r="BKV444" s="296"/>
      <c r="BKW444" s="296"/>
      <c r="BKX444" s="296"/>
      <c r="BKY444" s="296"/>
      <c r="BKZ444" s="296"/>
      <c r="BLA444" s="296"/>
      <c r="BLB444" s="296"/>
      <c r="BLC444" s="296"/>
      <c r="BLD444" s="296"/>
      <c r="BLE444" s="296"/>
      <c r="BLF444" s="296"/>
      <c r="BLG444" s="296"/>
      <c r="BLH444" s="296"/>
      <c r="BLI444" s="296"/>
      <c r="BLJ444" s="296"/>
      <c r="BLK444" s="296"/>
      <c r="BLL444" s="296"/>
      <c r="BLM444" s="296"/>
      <c r="BLN444" s="296"/>
      <c r="BLO444" s="296"/>
      <c r="BLP444" s="296"/>
      <c r="BLQ444" s="296"/>
      <c r="BLR444" s="296"/>
      <c r="BLS444" s="296"/>
      <c r="BLT444" s="296"/>
      <c r="BLU444" s="296"/>
      <c r="BLV444" s="296"/>
      <c r="BLW444" s="296"/>
      <c r="BLX444" s="296"/>
      <c r="BLY444" s="296"/>
      <c r="BLZ444" s="296"/>
      <c r="BMA444" s="296"/>
      <c r="BMB444" s="296"/>
      <c r="BMC444" s="296"/>
      <c r="BMD444" s="296"/>
      <c r="BME444" s="296"/>
      <c r="BMF444" s="296"/>
      <c r="BMG444" s="296"/>
      <c r="BMH444" s="296"/>
      <c r="BMI444" s="296"/>
      <c r="BMJ444" s="296"/>
      <c r="BMK444" s="296"/>
      <c r="BML444" s="296"/>
      <c r="BMM444" s="296"/>
      <c r="BMN444" s="296"/>
      <c r="BMO444" s="296"/>
      <c r="BMP444" s="296"/>
      <c r="BMQ444" s="296"/>
      <c r="BMR444" s="296"/>
      <c r="BMS444" s="296"/>
      <c r="BMT444" s="296"/>
      <c r="BMU444" s="296"/>
      <c r="BMV444" s="296"/>
      <c r="BMW444" s="296"/>
      <c r="BMX444" s="296"/>
      <c r="BMY444" s="296"/>
      <c r="BMZ444" s="296"/>
      <c r="BNA444" s="296"/>
      <c r="BNB444" s="296"/>
      <c r="BNC444" s="296"/>
      <c r="BND444" s="296"/>
      <c r="BNE444" s="296"/>
      <c r="BNF444" s="296"/>
      <c r="BNG444" s="296"/>
      <c r="BNH444" s="296"/>
      <c r="BNI444" s="296"/>
      <c r="BNJ444" s="296"/>
      <c r="BNK444" s="296"/>
      <c r="BNL444" s="296"/>
      <c r="BNM444" s="296"/>
      <c r="BNN444" s="296"/>
      <c r="BNO444" s="296"/>
      <c r="BNP444" s="296"/>
      <c r="BNQ444" s="296"/>
      <c r="BNR444" s="296"/>
      <c r="BNS444" s="296"/>
      <c r="BNT444" s="296"/>
      <c r="BNU444" s="296"/>
      <c r="BNV444" s="296"/>
      <c r="BNW444" s="296"/>
      <c r="BNX444" s="296"/>
      <c r="BNY444" s="296"/>
      <c r="BNZ444" s="296"/>
      <c r="BOA444" s="296"/>
      <c r="BOB444" s="296"/>
      <c r="BOC444" s="296"/>
      <c r="BOD444" s="296"/>
      <c r="BOE444" s="296"/>
      <c r="BOF444" s="296"/>
      <c r="BOG444" s="296"/>
      <c r="BOH444" s="296"/>
      <c r="BOI444" s="296"/>
      <c r="BOJ444" s="296"/>
      <c r="BOK444" s="296"/>
      <c r="BOL444" s="296"/>
      <c r="BOM444" s="296"/>
      <c r="BON444" s="296"/>
      <c r="BOO444" s="296"/>
      <c r="BOP444" s="296"/>
      <c r="BOQ444" s="296"/>
      <c r="BOR444" s="296"/>
      <c r="BOS444" s="296"/>
      <c r="BOT444" s="296"/>
      <c r="BOU444" s="296"/>
      <c r="BOV444" s="296"/>
      <c r="BOW444" s="296"/>
      <c r="BOX444" s="296"/>
      <c r="BOY444" s="296"/>
      <c r="BOZ444" s="296"/>
      <c r="BPA444" s="296"/>
      <c r="BPB444" s="296"/>
      <c r="BPC444" s="296"/>
      <c r="BPD444" s="296"/>
      <c r="BPE444" s="296"/>
      <c r="BPF444" s="296"/>
      <c r="BPG444" s="296"/>
      <c r="BPH444" s="296"/>
      <c r="BPI444" s="296"/>
      <c r="BPJ444" s="296"/>
      <c r="BPK444" s="296"/>
      <c r="BPL444" s="296"/>
      <c r="BPM444" s="296"/>
      <c r="BPN444" s="296"/>
      <c r="BPO444" s="296"/>
      <c r="BPP444" s="296"/>
      <c r="BPQ444" s="296"/>
      <c r="BPR444" s="296"/>
      <c r="BPS444" s="296"/>
      <c r="BPT444" s="296"/>
      <c r="BPU444" s="296"/>
      <c r="BPV444" s="296"/>
      <c r="BPW444" s="296"/>
      <c r="BPX444" s="296"/>
      <c r="BPY444" s="296"/>
      <c r="BPZ444" s="296"/>
      <c r="BQA444" s="296"/>
      <c r="BQB444" s="296"/>
      <c r="BQC444" s="296"/>
      <c r="BQD444" s="296"/>
      <c r="BQE444" s="296"/>
      <c r="BQF444" s="296"/>
      <c r="BQG444" s="296"/>
      <c r="BQH444" s="296"/>
      <c r="BQI444" s="296"/>
      <c r="BQJ444" s="296"/>
      <c r="BQK444" s="296"/>
      <c r="BQL444" s="296"/>
      <c r="BQM444" s="296"/>
      <c r="BQN444" s="296"/>
      <c r="BQO444" s="296"/>
      <c r="BQP444" s="296"/>
      <c r="BQQ444" s="296"/>
      <c r="BQR444" s="296"/>
      <c r="BQS444" s="296"/>
      <c r="BQT444" s="296"/>
      <c r="BQU444" s="296"/>
      <c r="BQV444" s="296"/>
      <c r="BQW444" s="296"/>
      <c r="BQX444" s="296"/>
      <c r="BQY444" s="296"/>
      <c r="BQZ444" s="296"/>
      <c r="BRA444" s="296"/>
      <c r="BRB444" s="296"/>
      <c r="BRC444" s="296"/>
      <c r="BRD444" s="296"/>
      <c r="BRE444" s="296"/>
      <c r="BRF444" s="296"/>
      <c r="BRG444" s="296"/>
      <c r="BRH444" s="296"/>
      <c r="BRI444" s="296"/>
      <c r="BRJ444" s="296"/>
      <c r="BRK444" s="296"/>
      <c r="BRL444" s="296"/>
      <c r="BRM444" s="296"/>
      <c r="BRN444" s="296"/>
      <c r="BRO444" s="296"/>
      <c r="BRP444" s="296"/>
      <c r="BRQ444" s="296"/>
      <c r="BRR444" s="296"/>
      <c r="BRS444" s="296"/>
      <c r="BRT444" s="296"/>
      <c r="BRU444" s="296"/>
      <c r="BRV444" s="296"/>
      <c r="BRW444" s="296"/>
      <c r="BRX444" s="296"/>
      <c r="BRY444" s="296"/>
      <c r="BRZ444" s="296"/>
      <c r="BSA444" s="296"/>
      <c r="BSB444" s="296"/>
      <c r="BSC444" s="296"/>
      <c r="BSD444" s="296"/>
      <c r="BSE444" s="296"/>
      <c r="BSF444" s="296"/>
      <c r="BSG444" s="296"/>
      <c r="BSH444" s="296"/>
      <c r="BSI444" s="296"/>
      <c r="BSJ444" s="296"/>
      <c r="BSK444" s="296"/>
      <c r="BSL444" s="296"/>
      <c r="BSM444" s="296"/>
      <c r="BSN444" s="296"/>
      <c r="BSO444" s="296"/>
      <c r="BSP444" s="296"/>
      <c r="BSQ444" s="296"/>
      <c r="BSR444" s="296"/>
      <c r="BSS444" s="296"/>
      <c r="BST444" s="296"/>
      <c r="BSU444" s="296"/>
      <c r="BSV444" s="296"/>
      <c r="BSW444" s="296"/>
      <c r="BSX444" s="296"/>
      <c r="BSY444" s="296"/>
      <c r="BSZ444" s="296"/>
      <c r="BTA444" s="296"/>
      <c r="BTB444" s="296"/>
      <c r="BTC444" s="296"/>
      <c r="BTD444" s="296"/>
      <c r="BTE444" s="296"/>
      <c r="BTF444" s="296"/>
      <c r="BTG444" s="296"/>
      <c r="BTH444" s="296"/>
      <c r="BTI444" s="296"/>
      <c r="BTJ444" s="296"/>
      <c r="BTK444" s="296"/>
      <c r="BTL444" s="296"/>
      <c r="BTM444" s="296"/>
      <c r="BTN444" s="296"/>
      <c r="BTO444" s="296"/>
      <c r="BTP444" s="296"/>
      <c r="BTQ444" s="296"/>
      <c r="BTR444" s="296"/>
      <c r="BTS444" s="296"/>
      <c r="BTT444" s="296"/>
      <c r="BTU444" s="296"/>
      <c r="BTV444" s="296"/>
      <c r="BTW444" s="296"/>
      <c r="BTX444" s="296"/>
      <c r="BTY444" s="296"/>
      <c r="BTZ444" s="296"/>
      <c r="BUA444" s="296"/>
      <c r="BUB444" s="296"/>
      <c r="BUC444" s="296"/>
      <c r="BUD444" s="296"/>
      <c r="BUE444" s="296"/>
      <c r="BUF444" s="296"/>
      <c r="BUG444" s="296"/>
      <c r="BUH444" s="296"/>
      <c r="BUI444" s="296"/>
      <c r="BUJ444" s="296"/>
      <c r="BUK444" s="296"/>
      <c r="BUL444" s="296"/>
      <c r="BUM444" s="296"/>
      <c r="BUN444" s="296"/>
      <c r="BUO444" s="296"/>
      <c r="BUP444" s="296"/>
      <c r="BUQ444" s="296"/>
      <c r="BUR444" s="296"/>
      <c r="BUS444" s="296"/>
      <c r="BUT444" s="296"/>
      <c r="BUU444" s="296"/>
      <c r="BUV444" s="296"/>
      <c r="BUW444" s="296"/>
      <c r="BUX444" s="296"/>
      <c r="BUY444" s="296"/>
      <c r="BUZ444" s="296"/>
      <c r="BVA444" s="296"/>
      <c r="BVB444" s="296"/>
      <c r="BVC444" s="296"/>
      <c r="BVD444" s="296"/>
      <c r="BVE444" s="296"/>
      <c r="BVF444" s="296"/>
      <c r="BVG444" s="296"/>
      <c r="BVH444" s="296"/>
      <c r="BVI444" s="296"/>
      <c r="BVJ444" s="296"/>
      <c r="BVK444" s="296"/>
      <c r="BVL444" s="296"/>
      <c r="BVM444" s="296"/>
      <c r="BVN444" s="296"/>
      <c r="BVO444" s="296"/>
      <c r="BVP444" s="296"/>
      <c r="BVQ444" s="296"/>
      <c r="BVR444" s="296"/>
      <c r="BVS444" s="296"/>
      <c r="BVT444" s="296"/>
      <c r="BVU444" s="296"/>
      <c r="BVV444" s="296"/>
      <c r="BVW444" s="296"/>
      <c r="BVX444" s="296"/>
      <c r="BVY444" s="296"/>
      <c r="BVZ444" s="296"/>
      <c r="BWA444" s="296"/>
      <c r="BWB444" s="296"/>
      <c r="BWC444" s="296"/>
      <c r="BWD444" s="296"/>
      <c r="BWE444" s="296"/>
      <c r="BWF444" s="296"/>
      <c r="BWG444" s="296"/>
      <c r="BWH444" s="296"/>
      <c r="BWI444" s="296"/>
      <c r="BWJ444" s="296"/>
      <c r="BWK444" s="296"/>
      <c r="BWL444" s="296"/>
      <c r="BWM444" s="296"/>
      <c r="BWN444" s="296"/>
      <c r="BWO444" s="296"/>
      <c r="BWP444" s="296"/>
      <c r="BWQ444" s="296"/>
      <c r="BWR444" s="296"/>
      <c r="BWS444" s="296"/>
      <c r="BWT444" s="296"/>
      <c r="BWU444" s="296"/>
      <c r="BWV444" s="296"/>
      <c r="BWW444" s="296"/>
      <c r="BWX444" s="296"/>
      <c r="BWY444" s="296"/>
      <c r="BWZ444" s="296"/>
      <c r="BXA444" s="296"/>
      <c r="BXB444" s="296"/>
      <c r="BXC444" s="296"/>
      <c r="BXD444" s="296"/>
      <c r="BXE444" s="296"/>
      <c r="BXF444" s="296"/>
      <c r="BXG444" s="296"/>
      <c r="BXH444" s="296"/>
      <c r="BXI444" s="296"/>
      <c r="BXJ444" s="296"/>
      <c r="BXK444" s="296"/>
      <c r="BXL444" s="296"/>
      <c r="BXM444" s="296"/>
      <c r="BXN444" s="296"/>
      <c r="BXO444" s="296"/>
      <c r="BXP444" s="296"/>
      <c r="BXQ444" s="296"/>
      <c r="BXR444" s="296"/>
      <c r="BXS444" s="296"/>
      <c r="BXT444" s="296"/>
      <c r="BXU444" s="296"/>
      <c r="BXV444" s="296"/>
      <c r="BXW444" s="296"/>
      <c r="BXX444" s="296"/>
      <c r="BXY444" s="296"/>
      <c r="BXZ444" s="296"/>
      <c r="BYA444" s="296"/>
      <c r="BYB444" s="296"/>
      <c r="BYC444" s="296"/>
      <c r="BYD444" s="296"/>
      <c r="BYE444" s="296"/>
      <c r="BYF444" s="296"/>
      <c r="BYG444" s="296"/>
      <c r="BYH444" s="296"/>
      <c r="BYI444" s="296"/>
      <c r="BYJ444" s="296"/>
      <c r="BYK444" s="296"/>
      <c r="BYL444" s="296"/>
      <c r="BYM444" s="296"/>
      <c r="BYN444" s="296"/>
      <c r="BYO444" s="296"/>
      <c r="BYP444" s="296"/>
      <c r="BYQ444" s="296"/>
      <c r="BYR444" s="296"/>
      <c r="BYS444" s="296"/>
      <c r="BYT444" s="296"/>
      <c r="BYU444" s="296"/>
      <c r="BYV444" s="296"/>
      <c r="BYW444" s="296"/>
      <c r="BYX444" s="296"/>
      <c r="BYY444" s="296"/>
      <c r="BYZ444" s="296"/>
      <c r="BZA444" s="296"/>
      <c r="BZB444" s="296"/>
      <c r="BZC444" s="296"/>
      <c r="BZD444" s="296"/>
      <c r="BZE444" s="296"/>
      <c r="BZF444" s="296"/>
      <c r="BZG444" s="296"/>
      <c r="BZH444" s="296"/>
      <c r="BZI444" s="296"/>
      <c r="BZJ444" s="296"/>
      <c r="BZK444" s="296"/>
      <c r="BZL444" s="296"/>
      <c r="BZM444" s="296"/>
      <c r="BZN444" s="296"/>
      <c r="BZO444" s="296"/>
      <c r="BZP444" s="296"/>
      <c r="BZQ444" s="296"/>
      <c r="BZR444" s="296"/>
      <c r="BZS444" s="296"/>
      <c r="BZT444" s="296"/>
      <c r="BZU444" s="296"/>
      <c r="BZV444" s="296"/>
      <c r="BZW444" s="296"/>
      <c r="BZX444" s="296"/>
      <c r="BZY444" s="296"/>
      <c r="BZZ444" s="296"/>
      <c r="CAA444" s="296"/>
      <c r="CAB444" s="296"/>
      <c r="CAC444" s="296"/>
      <c r="CAD444" s="296"/>
      <c r="CAE444" s="296"/>
      <c r="CAF444" s="296"/>
      <c r="CAG444" s="296"/>
      <c r="CAH444" s="296"/>
      <c r="CAI444" s="296"/>
      <c r="CAJ444" s="296"/>
      <c r="CAK444" s="296"/>
      <c r="CAL444" s="296"/>
      <c r="CAM444" s="296"/>
      <c r="CAN444" s="296"/>
      <c r="CAO444" s="296"/>
      <c r="CAP444" s="296"/>
      <c r="CAQ444" s="296"/>
      <c r="CAR444" s="296"/>
      <c r="CAS444" s="296"/>
      <c r="CAT444" s="296"/>
      <c r="CAU444" s="296"/>
      <c r="CAV444" s="296"/>
      <c r="CAW444" s="296"/>
      <c r="CAX444" s="296"/>
      <c r="CAY444" s="296"/>
      <c r="CAZ444" s="296"/>
      <c r="CBA444" s="296"/>
      <c r="CBB444" s="296"/>
      <c r="CBC444" s="296"/>
      <c r="CBD444" s="296"/>
      <c r="CBE444" s="296"/>
      <c r="CBF444" s="296"/>
      <c r="CBG444" s="296"/>
      <c r="CBH444" s="296"/>
      <c r="CBI444" s="296"/>
      <c r="CBJ444" s="296"/>
      <c r="CBK444" s="296"/>
      <c r="CBL444" s="296"/>
      <c r="CBM444" s="296"/>
      <c r="CBN444" s="296"/>
      <c r="CBO444" s="296"/>
      <c r="CBP444" s="296"/>
      <c r="CBQ444" s="296"/>
      <c r="CBR444" s="296"/>
      <c r="CBS444" s="296"/>
      <c r="CBT444" s="296"/>
      <c r="CBU444" s="296"/>
      <c r="CBV444" s="296"/>
      <c r="CBW444" s="296"/>
      <c r="CBX444" s="296"/>
      <c r="CBY444" s="296"/>
      <c r="CBZ444" s="296"/>
      <c r="CCA444" s="296"/>
      <c r="CCB444" s="296"/>
      <c r="CCC444" s="296"/>
      <c r="CCD444" s="296"/>
      <c r="CCE444" s="296"/>
      <c r="CCF444" s="296"/>
      <c r="CCG444" s="296"/>
      <c r="CCH444" s="296"/>
      <c r="CCI444" s="296"/>
      <c r="CCJ444" s="296"/>
      <c r="CCK444" s="296"/>
      <c r="CCL444" s="296"/>
      <c r="CCM444" s="296"/>
      <c r="CCN444" s="296"/>
      <c r="CCO444" s="296"/>
      <c r="CCP444" s="296"/>
      <c r="CCQ444" s="296"/>
      <c r="CCR444" s="296"/>
      <c r="CCS444" s="296"/>
      <c r="CCT444" s="296"/>
      <c r="CCU444" s="296"/>
      <c r="CCV444" s="296"/>
      <c r="CCW444" s="296"/>
      <c r="CCX444" s="296"/>
      <c r="CCY444" s="296"/>
      <c r="CCZ444" s="296"/>
      <c r="CDA444" s="296"/>
      <c r="CDB444" s="296"/>
      <c r="CDC444" s="296"/>
      <c r="CDD444" s="296"/>
      <c r="CDE444" s="296"/>
      <c r="CDF444" s="296"/>
      <c r="CDG444" s="296"/>
      <c r="CDH444" s="296"/>
      <c r="CDI444" s="296"/>
      <c r="CDJ444" s="296"/>
      <c r="CDK444" s="296"/>
      <c r="CDL444" s="296"/>
      <c r="CDM444" s="296"/>
      <c r="CDN444" s="296"/>
      <c r="CDO444" s="296"/>
      <c r="CDP444" s="296"/>
      <c r="CDQ444" s="296"/>
      <c r="CDR444" s="296"/>
      <c r="CDS444" s="296"/>
      <c r="CDT444" s="296"/>
      <c r="CDU444" s="296"/>
      <c r="CDV444" s="296"/>
      <c r="CDW444" s="296"/>
      <c r="CDX444" s="296"/>
      <c r="CDY444" s="296"/>
      <c r="CDZ444" s="296"/>
      <c r="CEA444" s="296"/>
      <c r="CEB444" s="296"/>
      <c r="CEC444" s="296"/>
      <c r="CED444" s="296"/>
      <c r="CEE444" s="296"/>
      <c r="CEF444" s="296"/>
      <c r="CEG444" s="296"/>
      <c r="CEH444" s="296"/>
      <c r="CEI444" s="296"/>
      <c r="CEJ444" s="296"/>
      <c r="CEK444" s="296"/>
      <c r="CEL444" s="296"/>
      <c r="CEM444" s="296"/>
      <c r="CEN444" s="296"/>
      <c r="CEO444" s="296"/>
      <c r="CEP444" s="296"/>
      <c r="CEQ444" s="296"/>
      <c r="CER444" s="296"/>
      <c r="CES444" s="296"/>
      <c r="CET444" s="296"/>
      <c r="CEU444" s="296"/>
      <c r="CEV444" s="296"/>
      <c r="CEW444" s="296"/>
      <c r="CEX444" s="296"/>
      <c r="CEY444" s="296"/>
      <c r="CEZ444" s="296"/>
      <c r="CFA444" s="296"/>
      <c r="CFB444" s="296"/>
      <c r="CFC444" s="296"/>
      <c r="CFD444" s="296"/>
      <c r="CFE444" s="296"/>
      <c r="CFF444" s="296"/>
      <c r="CFG444" s="296"/>
      <c r="CFH444" s="296"/>
      <c r="CFI444" s="296"/>
      <c r="CFJ444" s="296"/>
      <c r="CFK444" s="296"/>
      <c r="CFL444" s="296"/>
      <c r="CFM444" s="296"/>
      <c r="CFN444" s="296"/>
      <c r="CFO444" s="296"/>
      <c r="CFP444" s="296"/>
      <c r="CFQ444" s="296"/>
      <c r="CFR444" s="296"/>
      <c r="CFS444" s="296"/>
      <c r="CFT444" s="296"/>
      <c r="CFU444" s="296"/>
      <c r="CFV444" s="296"/>
      <c r="CFW444" s="296"/>
      <c r="CFX444" s="296"/>
      <c r="CFY444" s="296"/>
      <c r="CFZ444" s="296"/>
      <c r="CGA444" s="296"/>
      <c r="CGB444" s="296"/>
      <c r="CGC444" s="296"/>
      <c r="CGD444" s="296"/>
      <c r="CGE444" s="296"/>
      <c r="CGF444" s="296"/>
      <c r="CGG444" s="296"/>
      <c r="CGH444" s="296"/>
      <c r="CGI444" s="296"/>
      <c r="CGJ444" s="296"/>
      <c r="CGK444" s="296"/>
      <c r="CGL444" s="296"/>
      <c r="CGM444" s="296"/>
      <c r="CGN444" s="296"/>
      <c r="CGO444" s="296"/>
      <c r="CGP444" s="296"/>
      <c r="CGQ444" s="296"/>
      <c r="CGR444" s="296"/>
      <c r="CGS444" s="296"/>
      <c r="CGT444" s="296"/>
      <c r="CGU444" s="296"/>
      <c r="CGV444" s="296"/>
      <c r="CGW444" s="296"/>
      <c r="CGX444" s="296"/>
      <c r="CGY444" s="296"/>
      <c r="CGZ444" s="296"/>
      <c r="CHA444" s="296"/>
      <c r="CHB444" s="296"/>
      <c r="CHC444" s="296"/>
      <c r="CHD444" s="296"/>
      <c r="CHE444" s="296"/>
      <c r="CHF444" s="296"/>
      <c r="CHG444" s="296"/>
      <c r="CHH444" s="296"/>
      <c r="CHI444" s="296"/>
      <c r="CHJ444" s="296"/>
      <c r="CHK444" s="296"/>
      <c r="CHL444" s="296"/>
      <c r="CHM444" s="296"/>
      <c r="CHN444" s="296"/>
      <c r="CHO444" s="296"/>
      <c r="CHP444" s="296"/>
      <c r="CHQ444" s="296"/>
      <c r="CHR444" s="296"/>
      <c r="CHS444" s="296"/>
      <c r="CHT444" s="296"/>
      <c r="CHU444" s="296"/>
      <c r="CHV444" s="296"/>
      <c r="CHW444" s="296"/>
      <c r="CHX444" s="296"/>
      <c r="CHY444" s="296"/>
      <c r="CHZ444" s="296"/>
      <c r="CIA444" s="296"/>
      <c r="CIB444" s="296"/>
      <c r="CIC444" s="296"/>
      <c r="CID444" s="296"/>
      <c r="CIE444" s="296"/>
      <c r="CIF444" s="296"/>
      <c r="CIG444" s="296"/>
      <c r="CIH444" s="296"/>
      <c r="CII444" s="296"/>
      <c r="CIJ444" s="296"/>
      <c r="CIK444" s="296"/>
      <c r="CIL444" s="296"/>
      <c r="CIM444" s="296"/>
      <c r="CIN444" s="296"/>
      <c r="CIO444" s="296"/>
      <c r="CIP444" s="296"/>
      <c r="CIQ444" s="296"/>
      <c r="CIR444" s="296"/>
      <c r="CIS444" s="296"/>
      <c r="CIT444" s="296"/>
      <c r="CIU444" s="296"/>
      <c r="CIV444" s="296"/>
      <c r="CIW444" s="296"/>
      <c r="CIX444" s="296"/>
      <c r="CIY444" s="296"/>
      <c r="CIZ444" s="296"/>
      <c r="CJA444" s="296"/>
      <c r="CJB444" s="296"/>
      <c r="CJC444" s="296"/>
      <c r="CJD444" s="296"/>
      <c r="CJE444" s="296"/>
      <c r="CJF444" s="296"/>
      <c r="CJG444" s="296"/>
      <c r="CJH444" s="296"/>
      <c r="CJI444" s="296"/>
      <c r="CJJ444" s="296"/>
      <c r="CJK444" s="296"/>
      <c r="CJL444" s="296"/>
      <c r="CJM444" s="296"/>
      <c r="CJN444" s="296"/>
      <c r="CJO444" s="296"/>
      <c r="CJP444" s="296"/>
      <c r="CJQ444" s="296"/>
      <c r="CJR444" s="296"/>
      <c r="CJS444" s="296"/>
      <c r="CJT444" s="296"/>
      <c r="CJU444" s="296"/>
      <c r="CJV444" s="296"/>
      <c r="CJW444" s="296"/>
      <c r="CJX444" s="296"/>
      <c r="CJY444" s="296"/>
      <c r="CJZ444" s="296"/>
      <c r="CKA444" s="296"/>
      <c r="CKB444" s="296"/>
      <c r="CKC444" s="296"/>
      <c r="CKD444" s="296"/>
      <c r="CKE444" s="296"/>
      <c r="CKF444" s="296"/>
      <c r="CKG444" s="296"/>
      <c r="CKH444" s="296"/>
      <c r="CKI444" s="296"/>
      <c r="CKJ444" s="296"/>
      <c r="CKK444" s="296"/>
      <c r="CKL444" s="296"/>
      <c r="CKM444" s="296"/>
      <c r="CKN444" s="296"/>
      <c r="CKO444" s="296"/>
      <c r="CKP444" s="296"/>
      <c r="CKQ444" s="296"/>
      <c r="CKR444" s="296"/>
      <c r="CKS444" s="296"/>
      <c r="CKT444" s="296"/>
      <c r="CKU444" s="296"/>
      <c r="CKV444" s="296"/>
      <c r="CKW444" s="296"/>
      <c r="CKX444" s="296"/>
      <c r="CKY444" s="296"/>
      <c r="CKZ444" s="296"/>
      <c r="CLA444" s="296"/>
      <c r="CLB444" s="296"/>
      <c r="CLC444" s="296"/>
      <c r="CLD444" s="296"/>
      <c r="CLE444" s="296"/>
      <c r="CLF444" s="296"/>
      <c r="CLG444" s="296"/>
      <c r="CLH444" s="296"/>
      <c r="CLI444" s="296"/>
      <c r="CLJ444" s="296"/>
      <c r="CLK444" s="296"/>
      <c r="CLL444" s="296"/>
      <c r="CLM444" s="296"/>
      <c r="CLN444" s="296"/>
      <c r="CLO444" s="296"/>
      <c r="CLP444" s="296"/>
      <c r="CLQ444" s="296"/>
      <c r="CLR444" s="296"/>
      <c r="CLS444" s="296"/>
      <c r="CLT444" s="296"/>
      <c r="CLU444" s="296"/>
      <c r="CLV444" s="296"/>
      <c r="CLW444" s="296"/>
      <c r="CLX444" s="296"/>
      <c r="CLY444" s="296"/>
      <c r="CLZ444" s="296"/>
      <c r="CMA444" s="296"/>
      <c r="CMB444" s="296"/>
      <c r="CMC444" s="296"/>
      <c r="CMD444" s="296"/>
      <c r="CME444" s="296"/>
      <c r="CMF444" s="296"/>
      <c r="CMG444" s="296"/>
      <c r="CMH444" s="296"/>
      <c r="CMI444" s="296"/>
      <c r="CMJ444" s="296"/>
      <c r="CMK444" s="296"/>
      <c r="CML444" s="296"/>
      <c r="CMM444" s="296"/>
      <c r="CMN444" s="296"/>
      <c r="CMO444" s="296"/>
      <c r="CMP444" s="296"/>
      <c r="CMQ444" s="296"/>
      <c r="CMR444" s="296"/>
      <c r="CMS444" s="296"/>
      <c r="CMT444" s="296"/>
      <c r="CMU444" s="296"/>
      <c r="CMV444" s="296"/>
      <c r="CMW444" s="296"/>
      <c r="CMX444" s="296"/>
      <c r="CMY444" s="296"/>
      <c r="CMZ444" s="296"/>
      <c r="CNA444" s="296"/>
      <c r="CNB444" s="296"/>
      <c r="CNC444" s="296"/>
      <c r="CND444" s="296"/>
      <c r="CNE444" s="296"/>
      <c r="CNF444" s="296"/>
      <c r="CNG444" s="296"/>
      <c r="CNH444" s="296"/>
      <c r="CNI444" s="296"/>
      <c r="CNJ444" s="296"/>
      <c r="CNK444" s="296"/>
      <c r="CNL444" s="296"/>
      <c r="CNM444" s="296"/>
      <c r="CNN444" s="296"/>
      <c r="CNO444" s="296"/>
      <c r="CNP444" s="296"/>
      <c r="CNQ444" s="296"/>
      <c r="CNR444" s="296"/>
      <c r="CNS444" s="296"/>
      <c r="CNT444" s="296"/>
      <c r="CNU444" s="296"/>
      <c r="CNV444" s="296"/>
      <c r="CNW444" s="296"/>
      <c r="CNX444" s="296"/>
      <c r="CNY444" s="296"/>
      <c r="CNZ444" s="296"/>
      <c r="COA444" s="296"/>
      <c r="COB444" s="296"/>
      <c r="COC444" s="296"/>
      <c r="COD444" s="296"/>
      <c r="COE444" s="296"/>
      <c r="COF444" s="296"/>
      <c r="COG444" s="296"/>
      <c r="COH444" s="296"/>
      <c r="COI444" s="296"/>
      <c r="COJ444" s="296"/>
      <c r="COK444" s="296"/>
      <c r="COL444" s="296"/>
      <c r="COM444" s="296"/>
      <c r="CON444" s="296"/>
      <c r="COO444" s="296"/>
      <c r="COP444" s="296"/>
      <c r="COQ444" s="296"/>
      <c r="COR444" s="296"/>
      <c r="COS444" s="296"/>
      <c r="COT444" s="296"/>
      <c r="COU444" s="296"/>
      <c r="COV444" s="296"/>
      <c r="COW444" s="296"/>
      <c r="COX444" s="296"/>
      <c r="COY444" s="296"/>
      <c r="COZ444" s="296"/>
      <c r="CPA444" s="296"/>
      <c r="CPB444" s="296"/>
      <c r="CPC444" s="296"/>
      <c r="CPD444" s="296"/>
      <c r="CPE444" s="296"/>
      <c r="CPF444" s="296"/>
      <c r="CPG444" s="296"/>
      <c r="CPH444" s="296"/>
      <c r="CPI444" s="296"/>
      <c r="CPJ444" s="296"/>
      <c r="CPK444" s="296"/>
      <c r="CPL444" s="296"/>
      <c r="CPM444" s="296"/>
      <c r="CPN444" s="296"/>
      <c r="CPO444" s="296"/>
      <c r="CPP444" s="296"/>
      <c r="CPQ444" s="296"/>
      <c r="CPR444" s="296"/>
      <c r="CPS444" s="296"/>
      <c r="CPT444" s="296"/>
      <c r="CPU444" s="296"/>
      <c r="CPV444" s="296"/>
      <c r="CPW444" s="296"/>
      <c r="CPX444" s="296"/>
      <c r="CPY444" s="296"/>
      <c r="CPZ444" s="296"/>
      <c r="CQA444" s="296"/>
      <c r="CQB444" s="296"/>
      <c r="CQC444" s="296"/>
      <c r="CQD444" s="296"/>
      <c r="CQE444" s="296"/>
      <c r="CQF444" s="296"/>
      <c r="CQG444" s="296"/>
      <c r="CQH444" s="296"/>
      <c r="CQI444" s="296"/>
      <c r="CQJ444" s="296"/>
      <c r="CQK444" s="296"/>
      <c r="CQL444" s="296"/>
      <c r="CQM444" s="296"/>
      <c r="CQN444" s="296"/>
      <c r="CQO444" s="296"/>
      <c r="CQP444" s="296"/>
      <c r="CQQ444" s="296"/>
      <c r="CQR444" s="296"/>
      <c r="CQS444" s="296"/>
      <c r="CQT444" s="296"/>
      <c r="CQU444" s="296"/>
      <c r="CQV444" s="296"/>
      <c r="CQW444" s="296"/>
      <c r="CQX444" s="296"/>
      <c r="CQY444" s="296"/>
      <c r="CQZ444" s="296"/>
      <c r="CRA444" s="296"/>
      <c r="CRB444" s="296"/>
      <c r="CRC444" s="296"/>
      <c r="CRD444" s="296"/>
      <c r="CRE444" s="296"/>
      <c r="CRF444" s="296"/>
      <c r="CRG444" s="296"/>
      <c r="CRH444" s="296"/>
      <c r="CRI444" s="296"/>
      <c r="CRJ444" s="296"/>
      <c r="CRK444" s="296"/>
      <c r="CRL444" s="296"/>
      <c r="CRM444" s="296"/>
      <c r="CRN444" s="296"/>
      <c r="CRO444" s="296"/>
      <c r="CRP444" s="296"/>
      <c r="CRQ444" s="296"/>
      <c r="CRR444" s="296"/>
      <c r="CRS444" s="296"/>
      <c r="CRT444" s="296"/>
      <c r="CRU444" s="296"/>
      <c r="CRV444" s="296"/>
      <c r="CRW444" s="296"/>
      <c r="CRX444" s="296"/>
      <c r="CRY444" s="296"/>
      <c r="CRZ444" s="296"/>
      <c r="CSA444" s="296"/>
      <c r="CSB444" s="296"/>
      <c r="CSC444" s="296"/>
      <c r="CSD444" s="296"/>
      <c r="CSE444" s="296"/>
      <c r="CSF444" s="296"/>
      <c r="CSG444" s="296"/>
      <c r="CSH444" s="296"/>
      <c r="CSI444" s="296"/>
      <c r="CSJ444" s="296"/>
      <c r="CSK444" s="296"/>
      <c r="CSL444" s="296"/>
      <c r="CSM444" s="296"/>
      <c r="CSN444" s="296"/>
      <c r="CSO444" s="296"/>
      <c r="CSP444" s="296"/>
      <c r="CSQ444" s="296"/>
      <c r="CSR444" s="296"/>
      <c r="CSS444" s="296"/>
      <c r="CST444" s="296"/>
      <c r="CSU444" s="296"/>
      <c r="CSV444" s="296"/>
      <c r="CSW444" s="296"/>
      <c r="CSX444" s="296"/>
      <c r="CSY444" s="296"/>
      <c r="CSZ444" s="296"/>
      <c r="CTA444" s="296"/>
      <c r="CTB444" s="296"/>
      <c r="CTC444" s="296"/>
      <c r="CTD444" s="296"/>
      <c r="CTE444" s="296"/>
      <c r="CTF444" s="296"/>
      <c r="CTG444" s="296"/>
      <c r="CTH444" s="296"/>
      <c r="CTI444" s="296"/>
      <c r="CTJ444" s="296"/>
      <c r="CTK444" s="296"/>
      <c r="CTL444" s="296"/>
      <c r="CTM444" s="296"/>
      <c r="CTN444" s="296"/>
      <c r="CTO444" s="296"/>
      <c r="CTP444" s="296"/>
      <c r="CTQ444" s="296"/>
      <c r="CTR444" s="296"/>
      <c r="CTS444" s="296"/>
      <c r="CTT444" s="296"/>
      <c r="CTU444" s="296"/>
      <c r="CTV444" s="296"/>
      <c r="CTW444" s="296"/>
      <c r="CTX444" s="296"/>
      <c r="CTY444" s="296"/>
      <c r="CTZ444" s="296"/>
      <c r="CUA444" s="296"/>
      <c r="CUB444" s="296"/>
      <c r="CUC444" s="296"/>
      <c r="CUD444" s="296"/>
      <c r="CUE444" s="296"/>
      <c r="CUF444" s="296"/>
      <c r="CUG444" s="296"/>
      <c r="CUH444" s="296"/>
      <c r="CUI444" s="296"/>
      <c r="CUJ444" s="296"/>
      <c r="CUK444" s="296"/>
      <c r="CUL444" s="296"/>
      <c r="CUM444" s="296"/>
      <c r="CUN444" s="296"/>
      <c r="CUO444" s="296"/>
      <c r="CUP444" s="296"/>
      <c r="CUQ444" s="296"/>
      <c r="CUR444" s="296"/>
      <c r="CUS444" s="296"/>
      <c r="CUT444" s="296"/>
      <c r="CUU444" s="296"/>
      <c r="CUV444" s="296"/>
      <c r="CUW444" s="296"/>
      <c r="CUX444" s="296"/>
      <c r="CUY444" s="296"/>
      <c r="CUZ444" s="296"/>
      <c r="CVA444" s="296"/>
      <c r="CVB444" s="296"/>
      <c r="CVC444" s="296"/>
      <c r="CVD444" s="296"/>
      <c r="CVE444" s="296"/>
      <c r="CVF444" s="296"/>
      <c r="CVG444" s="296"/>
      <c r="CVH444" s="296"/>
      <c r="CVI444" s="296"/>
      <c r="CVJ444" s="296"/>
      <c r="CVK444" s="296"/>
      <c r="CVL444" s="296"/>
      <c r="CVM444" s="296"/>
      <c r="CVN444" s="296"/>
      <c r="CVO444" s="296"/>
      <c r="CVP444" s="296"/>
      <c r="CVQ444" s="296"/>
      <c r="CVR444" s="296"/>
      <c r="CVS444" s="296"/>
      <c r="CVT444" s="296"/>
      <c r="CVU444" s="296"/>
      <c r="CVV444" s="296"/>
      <c r="CVW444" s="296"/>
      <c r="CVX444" s="296"/>
      <c r="CVY444" s="296"/>
      <c r="CVZ444" s="296"/>
      <c r="CWA444" s="296"/>
      <c r="CWB444" s="296"/>
      <c r="CWC444" s="296"/>
      <c r="CWD444" s="296"/>
      <c r="CWE444" s="296"/>
      <c r="CWF444" s="296"/>
      <c r="CWG444" s="296"/>
      <c r="CWH444" s="296"/>
      <c r="CWI444" s="296"/>
      <c r="CWJ444" s="296"/>
      <c r="CWK444" s="296"/>
      <c r="CWL444" s="296"/>
      <c r="CWM444" s="296"/>
      <c r="CWN444" s="296"/>
      <c r="CWO444" s="296"/>
      <c r="CWP444" s="296"/>
      <c r="CWQ444" s="296"/>
      <c r="CWR444" s="296"/>
      <c r="CWS444" s="296"/>
      <c r="CWT444" s="296"/>
      <c r="CWU444" s="296"/>
      <c r="CWV444" s="296"/>
      <c r="CWW444" s="296"/>
      <c r="CWX444" s="296"/>
      <c r="CWY444" s="296"/>
      <c r="CWZ444" s="296"/>
      <c r="CXA444" s="296"/>
      <c r="CXB444" s="296"/>
      <c r="CXC444" s="296"/>
      <c r="CXD444" s="296"/>
      <c r="CXE444" s="296"/>
      <c r="CXF444" s="296"/>
      <c r="CXG444" s="296"/>
      <c r="CXH444" s="296"/>
      <c r="CXI444" s="296"/>
      <c r="CXJ444" s="296"/>
      <c r="CXK444" s="296"/>
      <c r="CXL444" s="296"/>
      <c r="CXM444" s="296"/>
      <c r="CXN444" s="296"/>
      <c r="CXO444" s="296"/>
      <c r="CXP444" s="296"/>
      <c r="CXQ444" s="296"/>
      <c r="CXR444" s="296"/>
      <c r="CXS444" s="296"/>
      <c r="CXT444" s="296"/>
      <c r="CXU444" s="296"/>
      <c r="CXV444" s="296"/>
      <c r="CXW444" s="296"/>
      <c r="CXX444" s="296"/>
      <c r="CXY444" s="296"/>
      <c r="CXZ444" s="296"/>
      <c r="CYA444" s="296"/>
      <c r="CYB444" s="296"/>
      <c r="CYC444" s="296"/>
      <c r="CYD444" s="296"/>
      <c r="CYE444" s="296"/>
      <c r="CYF444" s="296"/>
      <c r="CYG444" s="296"/>
      <c r="CYH444" s="296"/>
      <c r="CYI444" s="296"/>
      <c r="CYJ444" s="296"/>
      <c r="CYK444" s="296"/>
      <c r="CYL444" s="296"/>
      <c r="CYM444" s="296"/>
      <c r="CYN444" s="296"/>
      <c r="CYO444" s="296"/>
      <c r="CYP444" s="296"/>
      <c r="CYQ444" s="296"/>
      <c r="CYR444" s="296"/>
      <c r="CYS444" s="296"/>
      <c r="CYT444" s="296"/>
      <c r="CYU444" s="296"/>
      <c r="CYV444" s="296"/>
      <c r="CYW444" s="296"/>
      <c r="CYX444" s="296"/>
      <c r="CYY444" s="296"/>
      <c r="CYZ444" s="296"/>
      <c r="CZA444" s="296"/>
      <c r="CZB444" s="296"/>
      <c r="CZC444" s="296"/>
      <c r="CZD444" s="296"/>
      <c r="CZE444" s="296"/>
      <c r="CZF444" s="296"/>
      <c r="CZG444" s="296"/>
      <c r="CZH444" s="296"/>
      <c r="CZI444" s="296"/>
      <c r="CZJ444" s="296"/>
      <c r="CZK444" s="296"/>
      <c r="CZL444" s="296"/>
      <c r="CZM444" s="296"/>
      <c r="CZN444" s="296"/>
      <c r="CZO444" s="296"/>
      <c r="CZP444" s="296"/>
      <c r="CZQ444" s="296"/>
      <c r="CZR444" s="296"/>
      <c r="CZS444" s="296"/>
      <c r="CZT444" s="296"/>
      <c r="CZU444" s="296"/>
      <c r="CZV444" s="296"/>
      <c r="CZW444" s="296"/>
      <c r="CZX444" s="296"/>
      <c r="CZY444" s="296"/>
      <c r="CZZ444" s="296"/>
      <c r="DAA444" s="296"/>
      <c r="DAB444" s="296"/>
      <c r="DAC444" s="296"/>
      <c r="DAD444" s="296"/>
      <c r="DAE444" s="296"/>
      <c r="DAF444" s="296"/>
      <c r="DAG444" s="296"/>
      <c r="DAH444" s="296"/>
      <c r="DAI444" s="296"/>
      <c r="DAJ444" s="296"/>
      <c r="DAK444" s="296"/>
      <c r="DAL444" s="296"/>
      <c r="DAM444" s="296"/>
      <c r="DAN444" s="296"/>
      <c r="DAO444" s="296"/>
      <c r="DAP444" s="296"/>
      <c r="DAQ444" s="296"/>
      <c r="DAR444" s="296"/>
      <c r="DAS444" s="296"/>
      <c r="DAT444" s="296"/>
      <c r="DAU444" s="296"/>
      <c r="DAV444" s="296"/>
      <c r="DAW444" s="296"/>
      <c r="DAX444" s="296"/>
      <c r="DAY444" s="296"/>
      <c r="DAZ444" s="296"/>
      <c r="DBA444" s="296"/>
      <c r="DBB444" s="296"/>
      <c r="DBC444" s="296"/>
      <c r="DBD444" s="296"/>
      <c r="DBE444" s="296"/>
      <c r="DBF444" s="296"/>
      <c r="DBG444" s="296"/>
      <c r="DBH444" s="296"/>
      <c r="DBI444" s="296"/>
      <c r="DBJ444" s="296"/>
      <c r="DBK444" s="296"/>
      <c r="DBL444" s="296"/>
      <c r="DBM444" s="296"/>
      <c r="DBN444" s="296"/>
      <c r="DBO444" s="296"/>
      <c r="DBP444" s="296"/>
      <c r="DBQ444" s="296"/>
      <c r="DBR444" s="296"/>
      <c r="DBS444" s="296"/>
      <c r="DBT444" s="296"/>
      <c r="DBU444" s="296"/>
      <c r="DBV444" s="296"/>
      <c r="DBW444" s="296"/>
      <c r="DBX444" s="296"/>
      <c r="DBY444" s="296"/>
      <c r="DBZ444" s="296"/>
      <c r="DCA444" s="296"/>
      <c r="DCB444" s="296"/>
      <c r="DCC444" s="296"/>
      <c r="DCD444" s="296"/>
      <c r="DCE444" s="296"/>
      <c r="DCF444" s="296"/>
      <c r="DCG444" s="296"/>
      <c r="DCH444" s="296"/>
      <c r="DCI444" s="296"/>
      <c r="DCJ444" s="296"/>
      <c r="DCK444" s="296"/>
      <c r="DCL444" s="296"/>
      <c r="DCM444" s="296"/>
      <c r="DCN444" s="296"/>
      <c r="DCO444" s="296"/>
      <c r="DCP444" s="296"/>
      <c r="DCQ444" s="296"/>
      <c r="DCR444" s="296"/>
      <c r="DCS444" s="296"/>
      <c r="DCT444" s="296"/>
      <c r="DCU444" s="296"/>
      <c r="DCV444" s="296"/>
      <c r="DCW444" s="296"/>
      <c r="DCX444" s="296"/>
      <c r="DCY444" s="296"/>
      <c r="DCZ444" s="296"/>
      <c r="DDA444" s="296"/>
      <c r="DDB444" s="296"/>
      <c r="DDC444" s="296"/>
      <c r="DDD444" s="296"/>
      <c r="DDE444" s="296"/>
      <c r="DDF444" s="296"/>
      <c r="DDG444" s="296"/>
      <c r="DDH444" s="296"/>
      <c r="DDI444" s="296"/>
      <c r="DDJ444" s="296"/>
      <c r="DDK444" s="296"/>
      <c r="DDL444" s="296"/>
      <c r="DDM444" s="296"/>
      <c r="DDN444" s="296"/>
      <c r="DDO444" s="296"/>
      <c r="DDP444" s="296"/>
      <c r="DDQ444" s="296"/>
      <c r="DDR444" s="296"/>
      <c r="DDS444" s="296"/>
      <c r="DDT444" s="296"/>
      <c r="DDU444" s="296"/>
      <c r="DDV444" s="296"/>
      <c r="DDW444" s="296"/>
      <c r="DDX444" s="296"/>
      <c r="DDY444" s="296"/>
      <c r="DDZ444" s="296"/>
      <c r="DEA444" s="296"/>
      <c r="DEB444" s="296"/>
      <c r="DEC444" s="296"/>
      <c r="DED444" s="296"/>
      <c r="DEE444" s="296"/>
      <c r="DEF444" s="296"/>
      <c r="DEG444" s="296"/>
      <c r="DEH444" s="296"/>
      <c r="DEI444" s="296"/>
      <c r="DEJ444" s="296"/>
      <c r="DEK444" s="296"/>
      <c r="DEL444" s="296"/>
      <c r="DEM444" s="296"/>
      <c r="DEN444" s="296"/>
      <c r="DEO444" s="296"/>
      <c r="DEP444" s="296"/>
      <c r="DEQ444" s="296"/>
      <c r="DER444" s="296"/>
      <c r="DES444" s="296"/>
      <c r="DET444" s="296"/>
      <c r="DEU444" s="296"/>
      <c r="DEV444" s="296"/>
      <c r="DEW444" s="296"/>
      <c r="DEX444" s="296"/>
      <c r="DEY444" s="296"/>
      <c r="DEZ444" s="296"/>
      <c r="DFA444" s="296"/>
      <c r="DFB444" s="296"/>
      <c r="DFC444" s="296"/>
      <c r="DFD444" s="296"/>
      <c r="DFE444" s="296"/>
      <c r="DFF444" s="296"/>
      <c r="DFG444" s="296"/>
      <c r="DFH444" s="296"/>
      <c r="DFI444" s="296"/>
      <c r="DFJ444" s="296"/>
      <c r="DFK444" s="296"/>
      <c r="DFL444" s="296"/>
      <c r="DFM444" s="296"/>
      <c r="DFN444" s="296"/>
      <c r="DFO444" s="296"/>
      <c r="DFP444" s="296"/>
      <c r="DFQ444" s="296"/>
      <c r="DFR444" s="296"/>
      <c r="DFS444" s="296"/>
      <c r="DFT444" s="296"/>
      <c r="DFU444" s="296"/>
      <c r="DFV444" s="296"/>
      <c r="DFW444" s="296"/>
      <c r="DFX444" s="296"/>
      <c r="DFY444" s="296"/>
      <c r="DFZ444" s="296"/>
      <c r="DGA444" s="296"/>
      <c r="DGB444" s="296"/>
      <c r="DGC444" s="296"/>
      <c r="DGD444" s="296"/>
      <c r="DGE444" s="296"/>
      <c r="DGF444" s="296"/>
      <c r="DGG444" s="296"/>
      <c r="DGH444" s="296"/>
      <c r="DGI444" s="296"/>
      <c r="DGJ444" s="296"/>
      <c r="DGK444" s="296"/>
      <c r="DGL444" s="296"/>
      <c r="DGM444" s="296"/>
      <c r="DGN444" s="296"/>
      <c r="DGO444" s="296"/>
      <c r="DGP444" s="296"/>
      <c r="DGQ444" s="296"/>
      <c r="DGR444" s="296"/>
      <c r="DGS444" s="296"/>
      <c r="DGT444" s="296"/>
      <c r="DGU444" s="296"/>
      <c r="DGV444" s="296"/>
      <c r="DGW444" s="296"/>
      <c r="DGX444" s="296"/>
      <c r="DGY444" s="296"/>
      <c r="DGZ444" s="296"/>
      <c r="DHA444" s="296"/>
      <c r="DHB444" s="296"/>
      <c r="DHC444" s="296"/>
      <c r="DHD444" s="296"/>
      <c r="DHE444" s="296"/>
      <c r="DHF444" s="296"/>
      <c r="DHG444" s="296"/>
      <c r="DHH444" s="296"/>
      <c r="DHI444" s="296"/>
      <c r="DHJ444" s="296"/>
      <c r="DHK444" s="296"/>
      <c r="DHL444" s="296"/>
      <c r="DHM444" s="296"/>
      <c r="DHN444" s="296"/>
      <c r="DHO444" s="296"/>
      <c r="DHP444" s="296"/>
      <c r="DHQ444" s="296"/>
      <c r="DHR444" s="296"/>
      <c r="DHS444" s="296"/>
      <c r="DHT444" s="296"/>
      <c r="DHU444" s="296"/>
      <c r="DHV444" s="296"/>
      <c r="DHW444" s="296"/>
      <c r="DHX444" s="296"/>
      <c r="DHY444" s="296"/>
      <c r="DHZ444" s="296"/>
      <c r="DIA444" s="296"/>
      <c r="DIB444" s="296"/>
      <c r="DIC444" s="296"/>
      <c r="DID444" s="296"/>
      <c r="DIE444" s="296"/>
      <c r="DIF444" s="296"/>
      <c r="DIG444" s="296"/>
      <c r="DIH444" s="296"/>
      <c r="DII444" s="296"/>
      <c r="DIJ444" s="296"/>
      <c r="DIK444" s="296"/>
      <c r="DIL444" s="296"/>
      <c r="DIM444" s="296"/>
      <c r="DIN444" s="296"/>
      <c r="DIO444" s="296"/>
      <c r="DIP444" s="296"/>
      <c r="DIQ444" s="296"/>
      <c r="DIR444" s="296"/>
      <c r="DIS444" s="296"/>
      <c r="DIT444" s="296"/>
      <c r="DIU444" s="296"/>
      <c r="DIV444" s="296"/>
      <c r="DIW444" s="296"/>
      <c r="DIX444" s="296"/>
      <c r="DIY444" s="296"/>
      <c r="DIZ444" s="296"/>
      <c r="DJA444" s="296"/>
      <c r="DJB444" s="296"/>
      <c r="DJC444" s="296"/>
      <c r="DJD444" s="296"/>
      <c r="DJE444" s="296"/>
      <c r="DJF444" s="296"/>
      <c r="DJG444" s="296"/>
      <c r="DJH444" s="296"/>
      <c r="DJI444" s="296"/>
      <c r="DJJ444" s="296"/>
      <c r="DJK444" s="296"/>
      <c r="DJL444" s="296"/>
      <c r="DJM444" s="296"/>
      <c r="DJN444" s="296"/>
      <c r="DJO444" s="296"/>
      <c r="DJP444" s="296"/>
      <c r="DJQ444" s="296"/>
      <c r="DJR444" s="296"/>
      <c r="DJS444" s="296"/>
      <c r="DJT444" s="296"/>
      <c r="DJU444" s="296"/>
      <c r="DJV444" s="296"/>
      <c r="DJW444" s="296"/>
      <c r="DJX444" s="296"/>
      <c r="DJY444" s="296"/>
      <c r="DJZ444" s="296"/>
      <c r="DKA444" s="296"/>
      <c r="DKB444" s="296"/>
      <c r="DKC444" s="296"/>
      <c r="DKD444" s="296"/>
      <c r="DKE444" s="296"/>
      <c r="DKF444" s="296"/>
      <c r="DKG444" s="296"/>
      <c r="DKH444" s="296"/>
      <c r="DKI444" s="296"/>
      <c r="DKJ444" s="296"/>
      <c r="DKK444" s="296"/>
      <c r="DKL444" s="296"/>
      <c r="DKM444" s="296"/>
      <c r="DKN444" s="296"/>
      <c r="DKO444" s="296"/>
      <c r="DKP444" s="296"/>
      <c r="DKQ444" s="296"/>
      <c r="DKR444" s="296"/>
      <c r="DKS444" s="296"/>
      <c r="DKT444" s="296"/>
      <c r="DKU444" s="296"/>
      <c r="DKV444" s="296"/>
      <c r="DKW444" s="296"/>
      <c r="DKX444" s="296"/>
      <c r="DKY444" s="296"/>
      <c r="DKZ444" s="296"/>
      <c r="DLA444" s="296"/>
      <c r="DLB444" s="296"/>
      <c r="DLC444" s="296"/>
      <c r="DLD444" s="296"/>
      <c r="DLE444" s="296"/>
      <c r="DLF444" s="296"/>
      <c r="DLG444" s="296"/>
      <c r="DLH444" s="296"/>
      <c r="DLI444" s="296"/>
      <c r="DLJ444" s="296"/>
      <c r="DLK444" s="296"/>
      <c r="DLL444" s="296"/>
      <c r="DLM444" s="296"/>
      <c r="DLN444" s="296"/>
      <c r="DLO444" s="296"/>
      <c r="DLP444" s="296"/>
      <c r="DLQ444" s="296"/>
      <c r="DLR444" s="296"/>
      <c r="DLS444" s="296"/>
      <c r="DLT444" s="296"/>
      <c r="DLU444" s="296"/>
      <c r="DLV444" s="296"/>
      <c r="DLW444" s="296"/>
      <c r="DLX444" s="296"/>
      <c r="DLY444" s="296"/>
      <c r="DLZ444" s="296"/>
      <c r="DMA444" s="296"/>
      <c r="DMB444" s="296"/>
      <c r="DMC444" s="296"/>
      <c r="DMD444" s="296"/>
      <c r="DME444" s="296"/>
      <c r="DMF444" s="296"/>
      <c r="DMG444" s="296"/>
      <c r="DMH444" s="296"/>
      <c r="DMI444" s="296"/>
      <c r="DMJ444" s="296"/>
      <c r="DMK444" s="296"/>
      <c r="DML444" s="296"/>
      <c r="DMM444" s="296"/>
      <c r="DMN444" s="296"/>
      <c r="DMO444" s="296"/>
      <c r="DMP444" s="296"/>
      <c r="DMQ444" s="296"/>
      <c r="DMR444" s="296"/>
      <c r="DMS444" s="296"/>
      <c r="DMT444" s="296"/>
      <c r="DMU444" s="296"/>
      <c r="DMV444" s="296"/>
      <c r="DMW444" s="296"/>
      <c r="DMX444" s="296"/>
      <c r="DMY444" s="296"/>
      <c r="DMZ444" s="296"/>
      <c r="DNA444" s="296"/>
      <c r="DNB444" s="296"/>
      <c r="DNC444" s="296"/>
      <c r="DND444" s="296"/>
      <c r="DNE444" s="296"/>
      <c r="DNF444" s="296"/>
      <c r="DNG444" s="296"/>
      <c r="DNH444" s="296"/>
      <c r="DNI444" s="296"/>
      <c r="DNJ444" s="296"/>
      <c r="DNK444" s="296"/>
      <c r="DNL444" s="296"/>
      <c r="DNM444" s="296"/>
      <c r="DNN444" s="296"/>
      <c r="DNO444" s="296"/>
      <c r="DNP444" s="296"/>
      <c r="DNQ444" s="296"/>
      <c r="DNR444" s="296"/>
      <c r="DNS444" s="296"/>
      <c r="DNT444" s="296"/>
      <c r="DNU444" s="296"/>
      <c r="DNV444" s="296"/>
      <c r="DNW444" s="296"/>
      <c r="DNX444" s="296"/>
      <c r="DNY444" s="296"/>
      <c r="DNZ444" s="296"/>
      <c r="DOA444" s="296"/>
      <c r="DOB444" s="296"/>
      <c r="DOC444" s="296"/>
      <c r="DOD444" s="296"/>
      <c r="DOE444" s="296"/>
      <c r="DOF444" s="296"/>
      <c r="DOG444" s="296"/>
      <c r="DOH444" s="296"/>
      <c r="DOI444" s="296"/>
      <c r="DOJ444" s="296"/>
      <c r="DOK444" s="296"/>
      <c r="DOL444" s="296"/>
      <c r="DOM444" s="296"/>
      <c r="DON444" s="296"/>
      <c r="DOO444" s="296"/>
      <c r="DOP444" s="296"/>
      <c r="DOQ444" s="296"/>
      <c r="DOR444" s="296"/>
      <c r="DOS444" s="296"/>
      <c r="DOT444" s="296"/>
      <c r="DOU444" s="296"/>
      <c r="DOV444" s="296"/>
      <c r="DOW444" s="296"/>
      <c r="DOX444" s="296"/>
      <c r="DOY444" s="296"/>
      <c r="DOZ444" s="296"/>
      <c r="DPA444" s="296"/>
      <c r="DPB444" s="296"/>
      <c r="DPC444" s="296"/>
      <c r="DPD444" s="296"/>
      <c r="DPE444" s="296"/>
      <c r="DPF444" s="296"/>
      <c r="DPG444" s="296"/>
      <c r="DPH444" s="296"/>
      <c r="DPI444" s="296"/>
      <c r="DPJ444" s="296"/>
      <c r="DPK444" s="296"/>
      <c r="DPL444" s="296"/>
      <c r="DPM444" s="296"/>
      <c r="DPN444" s="296"/>
      <c r="DPO444" s="296"/>
      <c r="DPP444" s="296"/>
      <c r="DPQ444" s="296"/>
      <c r="DPR444" s="296"/>
      <c r="DPS444" s="296"/>
      <c r="DPT444" s="296"/>
      <c r="DPU444" s="296"/>
      <c r="DPV444" s="296"/>
      <c r="DPW444" s="296"/>
      <c r="DPX444" s="296"/>
      <c r="DPY444" s="296"/>
      <c r="DPZ444" s="296"/>
      <c r="DQA444" s="296"/>
      <c r="DQB444" s="296"/>
      <c r="DQC444" s="296"/>
      <c r="DQD444" s="296"/>
      <c r="DQE444" s="296"/>
      <c r="DQF444" s="296"/>
      <c r="DQG444" s="296"/>
      <c r="DQH444" s="296"/>
      <c r="DQI444" s="296"/>
      <c r="DQJ444" s="296"/>
      <c r="DQK444" s="296"/>
      <c r="DQL444" s="296"/>
      <c r="DQM444" s="296"/>
      <c r="DQN444" s="296"/>
      <c r="DQO444" s="296"/>
      <c r="DQP444" s="296"/>
      <c r="DQQ444" s="296"/>
      <c r="DQR444" s="296"/>
      <c r="DQS444" s="296"/>
      <c r="DQT444" s="296"/>
      <c r="DQU444" s="296"/>
      <c r="DQV444" s="296"/>
      <c r="DQW444" s="296"/>
      <c r="DQX444" s="296"/>
      <c r="DQY444" s="296"/>
      <c r="DQZ444" s="296"/>
      <c r="DRA444" s="296"/>
      <c r="DRB444" s="296"/>
      <c r="DRC444" s="296"/>
      <c r="DRD444" s="296"/>
      <c r="DRE444" s="296"/>
      <c r="DRF444" s="296"/>
      <c r="DRG444" s="296"/>
      <c r="DRH444" s="296"/>
      <c r="DRI444" s="296"/>
      <c r="DRJ444" s="296"/>
      <c r="DRK444" s="296"/>
      <c r="DRL444" s="296"/>
      <c r="DRM444" s="296"/>
      <c r="DRN444" s="296"/>
      <c r="DRO444" s="296"/>
      <c r="DRP444" s="296"/>
      <c r="DRQ444" s="296"/>
      <c r="DRR444" s="296"/>
      <c r="DRS444" s="296"/>
      <c r="DRT444" s="296"/>
      <c r="DRU444" s="296"/>
      <c r="DRV444" s="296"/>
      <c r="DRW444" s="296"/>
      <c r="DRX444" s="296"/>
      <c r="DRY444" s="296"/>
      <c r="DRZ444" s="296"/>
      <c r="DSA444" s="296"/>
      <c r="DSB444" s="296"/>
      <c r="DSC444" s="296"/>
      <c r="DSD444" s="296"/>
      <c r="DSE444" s="296"/>
      <c r="DSF444" s="296"/>
      <c r="DSG444" s="296"/>
      <c r="DSH444" s="296"/>
      <c r="DSI444" s="296"/>
      <c r="DSJ444" s="296"/>
      <c r="DSK444" s="296"/>
      <c r="DSL444" s="296"/>
      <c r="DSM444" s="296"/>
      <c r="DSN444" s="296"/>
      <c r="DSO444" s="296"/>
      <c r="DSP444" s="296"/>
      <c r="DSQ444" s="296"/>
      <c r="DSR444" s="296"/>
      <c r="DSS444" s="296"/>
      <c r="DST444" s="296"/>
      <c r="DSU444" s="296"/>
      <c r="DSV444" s="296"/>
      <c r="DSW444" s="296"/>
      <c r="DSX444" s="296"/>
      <c r="DSY444" s="296"/>
      <c r="DSZ444" s="296"/>
      <c r="DTA444" s="296"/>
      <c r="DTB444" s="296"/>
      <c r="DTC444" s="296"/>
      <c r="DTD444" s="296"/>
      <c r="DTE444" s="296"/>
      <c r="DTF444" s="296"/>
      <c r="DTG444" s="296"/>
      <c r="DTH444" s="296"/>
      <c r="DTI444" s="296"/>
      <c r="DTJ444" s="296"/>
      <c r="DTK444" s="296"/>
      <c r="DTL444" s="296"/>
      <c r="DTM444" s="296"/>
      <c r="DTN444" s="296"/>
      <c r="DTO444" s="296"/>
      <c r="DTP444" s="296"/>
      <c r="DTQ444" s="296"/>
      <c r="DTR444" s="296"/>
      <c r="DTS444" s="296"/>
      <c r="DTT444" s="296"/>
      <c r="DTU444" s="296"/>
      <c r="DTV444" s="296"/>
      <c r="DTW444" s="296"/>
      <c r="DTX444" s="296"/>
      <c r="DTY444" s="296"/>
      <c r="DTZ444" s="296"/>
      <c r="DUA444" s="296"/>
      <c r="DUB444" s="296"/>
      <c r="DUC444" s="296"/>
      <c r="DUD444" s="296"/>
      <c r="DUE444" s="296"/>
      <c r="DUF444" s="296"/>
      <c r="DUG444" s="296"/>
      <c r="DUH444" s="296"/>
      <c r="DUI444" s="296"/>
      <c r="DUJ444" s="296"/>
      <c r="DUK444" s="296"/>
      <c r="DUL444" s="296"/>
      <c r="DUM444" s="296"/>
      <c r="DUN444" s="296"/>
      <c r="DUO444" s="296"/>
      <c r="DUP444" s="296"/>
      <c r="DUQ444" s="296"/>
      <c r="DUR444" s="296"/>
      <c r="DUS444" s="296"/>
      <c r="DUT444" s="296"/>
      <c r="DUU444" s="296"/>
      <c r="DUV444" s="296"/>
      <c r="DUW444" s="296"/>
      <c r="DUX444" s="296"/>
      <c r="DUY444" s="296"/>
      <c r="DUZ444" s="296"/>
      <c r="DVA444" s="296"/>
      <c r="DVB444" s="296"/>
      <c r="DVC444" s="296"/>
      <c r="DVD444" s="296"/>
      <c r="DVE444" s="296"/>
      <c r="DVF444" s="296"/>
      <c r="DVG444" s="296"/>
      <c r="DVH444" s="296"/>
      <c r="DVI444" s="296"/>
      <c r="DVJ444" s="296"/>
      <c r="DVK444" s="296"/>
      <c r="DVL444" s="296"/>
      <c r="DVM444" s="296"/>
      <c r="DVN444" s="296"/>
      <c r="DVO444" s="296"/>
      <c r="DVP444" s="296"/>
      <c r="DVQ444" s="296"/>
      <c r="DVR444" s="296"/>
      <c r="DVS444" s="296"/>
      <c r="DVT444" s="296"/>
      <c r="DVU444" s="296"/>
      <c r="DVV444" s="296"/>
      <c r="DVW444" s="296"/>
      <c r="DVX444" s="296"/>
      <c r="DVY444" s="296"/>
      <c r="DVZ444" s="296"/>
      <c r="DWA444" s="296"/>
      <c r="DWB444" s="296"/>
      <c r="DWC444" s="296"/>
      <c r="DWD444" s="296"/>
      <c r="DWE444" s="296"/>
      <c r="DWF444" s="296"/>
      <c r="DWG444" s="296"/>
      <c r="DWH444" s="296"/>
      <c r="DWI444" s="296"/>
      <c r="DWJ444" s="296"/>
      <c r="DWK444" s="296"/>
      <c r="DWL444" s="296"/>
      <c r="DWM444" s="296"/>
      <c r="DWN444" s="296"/>
      <c r="DWO444" s="296"/>
      <c r="DWP444" s="296"/>
      <c r="DWQ444" s="296"/>
      <c r="DWR444" s="296"/>
      <c r="DWS444" s="296"/>
      <c r="DWT444" s="296"/>
      <c r="DWU444" s="296"/>
      <c r="DWV444" s="296"/>
      <c r="DWW444" s="296"/>
      <c r="DWX444" s="296"/>
      <c r="DWY444" s="296"/>
      <c r="DWZ444" s="296"/>
      <c r="DXA444" s="296"/>
      <c r="DXB444" s="296"/>
      <c r="DXC444" s="296"/>
      <c r="DXD444" s="296"/>
      <c r="DXE444" s="296"/>
      <c r="DXF444" s="296"/>
      <c r="DXG444" s="296"/>
      <c r="DXH444" s="296"/>
      <c r="DXI444" s="296"/>
      <c r="DXJ444" s="296"/>
      <c r="DXK444" s="296"/>
      <c r="DXL444" s="296"/>
      <c r="DXM444" s="296"/>
      <c r="DXN444" s="296"/>
      <c r="DXO444" s="296"/>
      <c r="DXP444" s="296"/>
      <c r="DXQ444" s="296"/>
      <c r="DXR444" s="296"/>
      <c r="DXS444" s="296"/>
      <c r="DXT444" s="296"/>
      <c r="DXU444" s="296"/>
      <c r="DXV444" s="296"/>
      <c r="DXW444" s="296"/>
      <c r="DXX444" s="296"/>
      <c r="DXY444" s="296"/>
      <c r="DXZ444" s="296"/>
      <c r="DYA444" s="296"/>
      <c r="DYB444" s="296"/>
      <c r="DYC444" s="296"/>
      <c r="DYD444" s="296"/>
      <c r="DYE444" s="296"/>
      <c r="DYF444" s="296"/>
      <c r="DYG444" s="296"/>
      <c r="DYH444" s="296"/>
      <c r="DYI444" s="296"/>
      <c r="DYJ444" s="296"/>
      <c r="DYK444" s="296"/>
      <c r="DYL444" s="296"/>
      <c r="DYM444" s="296"/>
      <c r="DYN444" s="296"/>
      <c r="DYO444" s="296"/>
      <c r="DYP444" s="296"/>
      <c r="DYQ444" s="296"/>
      <c r="DYR444" s="296"/>
      <c r="DYS444" s="296"/>
      <c r="DYT444" s="296"/>
      <c r="DYU444" s="296"/>
      <c r="DYV444" s="296"/>
      <c r="DYW444" s="296"/>
      <c r="DYX444" s="296"/>
      <c r="DYY444" s="296"/>
      <c r="DYZ444" s="296"/>
      <c r="DZA444" s="296"/>
      <c r="DZB444" s="296"/>
      <c r="DZC444" s="296"/>
      <c r="DZD444" s="296"/>
      <c r="DZE444" s="296"/>
      <c r="DZF444" s="296"/>
      <c r="DZG444" s="296"/>
      <c r="DZH444" s="296"/>
      <c r="DZI444" s="296"/>
      <c r="DZJ444" s="296"/>
      <c r="DZK444" s="296"/>
      <c r="DZL444" s="296"/>
      <c r="DZM444" s="296"/>
      <c r="DZN444" s="296"/>
      <c r="DZO444" s="296"/>
      <c r="DZP444" s="296"/>
      <c r="DZQ444" s="296"/>
      <c r="DZR444" s="296"/>
      <c r="DZS444" s="296"/>
      <c r="DZT444" s="296"/>
      <c r="DZU444" s="296"/>
      <c r="DZV444" s="296"/>
      <c r="DZW444" s="296"/>
      <c r="DZX444" s="296"/>
      <c r="DZY444" s="296"/>
      <c r="DZZ444" s="296"/>
      <c r="EAA444" s="296"/>
      <c r="EAB444" s="296"/>
      <c r="EAC444" s="296"/>
      <c r="EAD444" s="296"/>
      <c r="EAE444" s="296"/>
      <c r="EAF444" s="296"/>
      <c r="EAG444" s="296"/>
      <c r="EAH444" s="296"/>
      <c r="EAI444" s="296"/>
      <c r="EAJ444" s="296"/>
      <c r="EAK444" s="296"/>
      <c r="EAL444" s="296"/>
      <c r="EAM444" s="296"/>
      <c r="EAN444" s="296"/>
      <c r="EAO444" s="296"/>
      <c r="EAP444" s="296"/>
      <c r="EAQ444" s="296"/>
      <c r="EAR444" s="296"/>
      <c r="EAS444" s="296"/>
      <c r="EAT444" s="296"/>
      <c r="EAU444" s="296"/>
      <c r="EAV444" s="296"/>
      <c r="EAW444" s="296"/>
      <c r="EAX444" s="296"/>
      <c r="EAY444" s="296"/>
      <c r="EAZ444" s="296"/>
      <c r="EBA444" s="296"/>
      <c r="EBB444" s="296"/>
      <c r="EBC444" s="296"/>
      <c r="EBD444" s="296"/>
      <c r="EBE444" s="296"/>
      <c r="EBF444" s="296"/>
      <c r="EBG444" s="296"/>
      <c r="EBH444" s="296"/>
      <c r="EBI444" s="296"/>
      <c r="EBJ444" s="296"/>
      <c r="EBK444" s="296"/>
      <c r="EBL444" s="296"/>
      <c r="EBM444" s="296"/>
      <c r="EBN444" s="296"/>
      <c r="EBO444" s="296"/>
      <c r="EBP444" s="296"/>
      <c r="EBQ444" s="296"/>
      <c r="EBR444" s="296"/>
      <c r="EBS444" s="296"/>
      <c r="EBT444" s="296"/>
      <c r="EBU444" s="296"/>
      <c r="EBV444" s="296"/>
      <c r="EBW444" s="296"/>
      <c r="EBX444" s="296"/>
      <c r="EBY444" s="296"/>
      <c r="EBZ444" s="296"/>
      <c r="ECA444" s="296"/>
      <c r="ECB444" s="296"/>
      <c r="ECC444" s="296"/>
      <c r="ECD444" s="296"/>
      <c r="ECE444" s="296"/>
      <c r="ECF444" s="296"/>
      <c r="ECG444" s="296"/>
      <c r="ECH444" s="296"/>
      <c r="ECI444" s="296"/>
      <c r="ECJ444" s="296"/>
      <c r="ECK444" s="296"/>
      <c r="ECL444" s="296"/>
      <c r="ECM444" s="296"/>
      <c r="ECN444" s="296"/>
      <c r="ECO444" s="296"/>
      <c r="ECP444" s="296"/>
      <c r="ECQ444" s="296"/>
      <c r="ECR444" s="296"/>
      <c r="ECS444" s="296"/>
      <c r="ECT444" s="296"/>
      <c r="ECU444" s="296"/>
      <c r="ECV444" s="296"/>
      <c r="ECW444" s="296"/>
      <c r="ECX444" s="296"/>
      <c r="ECY444" s="296"/>
      <c r="ECZ444" s="296"/>
      <c r="EDA444" s="296"/>
      <c r="EDB444" s="296"/>
      <c r="EDC444" s="296"/>
      <c r="EDD444" s="296"/>
      <c r="EDE444" s="296"/>
      <c r="EDF444" s="296"/>
      <c r="EDG444" s="296"/>
      <c r="EDH444" s="296"/>
      <c r="EDI444" s="296"/>
      <c r="EDJ444" s="296"/>
      <c r="EDK444" s="296"/>
      <c r="EDL444" s="296"/>
      <c r="EDM444" s="296"/>
      <c r="EDN444" s="296"/>
      <c r="EDO444" s="296"/>
      <c r="EDP444" s="296"/>
      <c r="EDQ444" s="296"/>
      <c r="EDR444" s="296"/>
      <c r="EDS444" s="296"/>
      <c r="EDT444" s="296"/>
      <c r="EDU444" s="296"/>
      <c r="EDV444" s="296"/>
      <c r="EDW444" s="296"/>
      <c r="EDX444" s="296"/>
      <c r="EDY444" s="296"/>
      <c r="EDZ444" s="296"/>
      <c r="EEA444" s="296"/>
      <c r="EEB444" s="296"/>
      <c r="EEC444" s="296"/>
      <c r="EED444" s="296"/>
      <c r="EEE444" s="296"/>
      <c r="EEF444" s="296"/>
      <c r="EEG444" s="296"/>
      <c r="EEH444" s="296"/>
      <c r="EEI444" s="296"/>
      <c r="EEJ444" s="296"/>
      <c r="EEK444" s="296"/>
      <c r="EEL444" s="296"/>
      <c r="EEM444" s="296"/>
    </row>
    <row r="445" spans="1:3523" s="139" customFormat="1" ht="15.75" thickBot="1" x14ac:dyDescent="0.3">
      <c r="P445" s="296"/>
      <c r="Q445" s="296"/>
      <c r="R445" s="296"/>
      <c r="S445" s="296"/>
      <c r="T445" s="296"/>
      <c r="U445" s="296"/>
      <c r="V445" s="296"/>
      <c r="W445" s="296"/>
      <c r="X445" s="296"/>
      <c r="Y445" s="296"/>
      <c r="Z445" s="296"/>
      <c r="AA445" s="296"/>
      <c r="AB445" s="296"/>
      <c r="AC445" s="296"/>
      <c r="AD445" s="296"/>
      <c r="AE445" s="296"/>
      <c r="AF445" s="296"/>
      <c r="AG445" s="296"/>
      <c r="AH445" s="296"/>
      <c r="AI445" s="296"/>
      <c r="AJ445" s="296"/>
      <c r="AK445" s="296"/>
      <c r="AL445" s="296"/>
      <c r="AM445" s="296"/>
      <c r="AN445" s="296"/>
      <c r="AO445" s="296"/>
      <c r="AP445" s="296"/>
      <c r="AQ445" s="296"/>
      <c r="AR445" s="296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296"/>
      <c r="BJ445" s="296"/>
      <c r="BK445" s="296"/>
      <c r="BL445" s="296"/>
      <c r="BM445" s="296"/>
      <c r="BN445" s="296"/>
      <c r="BO445" s="296"/>
      <c r="BP445" s="296"/>
      <c r="BQ445" s="296"/>
      <c r="BR445" s="296"/>
      <c r="BS445" s="296"/>
      <c r="BT445" s="296"/>
      <c r="BU445" s="296"/>
      <c r="BV445" s="296"/>
      <c r="BW445" s="296"/>
      <c r="BX445" s="296"/>
      <c r="BY445" s="296"/>
      <c r="BZ445" s="296"/>
      <c r="CA445" s="296"/>
      <c r="CB445" s="296"/>
      <c r="CC445" s="296"/>
      <c r="CD445" s="296"/>
      <c r="CE445" s="296"/>
      <c r="CF445" s="296"/>
      <c r="CG445" s="296"/>
      <c r="CH445" s="296"/>
      <c r="CI445" s="296"/>
      <c r="CJ445" s="296"/>
      <c r="CK445" s="296"/>
      <c r="CL445" s="296"/>
      <c r="CM445" s="296"/>
      <c r="CN445" s="296"/>
      <c r="CO445" s="296"/>
      <c r="CP445" s="296"/>
      <c r="CQ445" s="296"/>
      <c r="CR445" s="296"/>
      <c r="CS445" s="296"/>
      <c r="CT445" s="296"/>
      <c r="CU445" s="296"/>
      <c r="CV445" s="296"/>
      <c r="CW445" s="296"/>
      <c r="CX445" s="296"/>
      <c r="CY445" s="296"/>
      <c r="CZ445" s="296"/>
      <c r="DA445" s="296"/>
      <c r="DB445" s="296"/>
      <c r="DC445" s="296"/>
      <c r="DD445" s="296"/>
      <c r="DE445" s="296"/>
      <c r="DF445" s="296"/>
      <c r="DG445" s="296"/>
      <c r="DH445" s="296"/>
      <c r="DI445" s="296"/>
      <c r="DJ445" s="296"/>
      <c r="DK445" s="296"/>
      <c r="DL445" s="296"/>
      <c r="DM445" s="296"/>
      <c r="DN445" s="296"/>
      <c r="DO445" s="296"/>
      <c r="DP445" s="296"/>
      <c r="DQ445" s="296"/>
      <c r="DR445" s="296"/>
      <c r="DS445" s="296"/>
      <c r="DT445" s="296"/>
      <c r="DU445" s="296"/>
      <c r="DV445" s="296"/>
      <c r="DW445" s="296"/>
      <c r="DX445" s="296"/>
      <c r="DY445" s="296"/>
      <c r="DZ445" s="296"/>
      <c r="EA445" s="296"/>
      <c r="EB445" s="296"/>
      <c r="EC445" s="296"/>
      <c r="ED445" s="296"/>
      <c r="EE445" s="296"/>
      <c r="EF445" s="296"/>
      <c r="EG445" s="296"/>
      <c r="EH445" s="296"/>
      <c r="EI445" s="296"/>
      <c r="EJ445" s="296"/>
      <c r="EK445" s="296"/>
      <c r="EL445" s="296"/>
      <c r="EM445" s="296"/>
      <c r="EN445" s="296"/>
      <c r="EO445" s="296"/>
      <c r="EP445" s="296"/>
      <c r="EQ445" s="296"/>
      <c r="ER445" s="296"/>
      <c r="ES445" s="296"/>
      <c r="ET445" s="296"/>
      <c r="EU445" s="296"/>
      <c r="EV445" s="296"/>
      <c r="EW445" s="296"/>
      <c r="EX445" s="296"/>
      <c r="EY445" s="296"/>
      <c r="EZ445" s="296"/>
      <c r="FA445" s="296"/>
      <c r="FB445" s="296"/>
      <c r="FC445" s="296"/>
      <c r="FD445" s="296"/>
      <c r="FE445" s="296"/>
      <c r="FF445" s="296"/>
      <c r="FG445" s="296"/>
      <c r="FH445" s="296"/>
      <c r="FI445" s="296"/>
      <c r="FJ445" s="296"/>
      <c r="FK445" s="296"/>
      <c r="FL445" s="296"/>
      <c r="FM445" s="296"/>
      <c r="FN445" s="296"/>
      <c r="FO445" s="296"/>
      <c r="FP445" s="296"/>
      <c r="FQ445" s="296"/>
      <c r="FR445" s="296"/>
      <c r="FS445" s="296"/>
      <c r="FT445" s="296"/>
      <c r="FU445" s="296"/>
      <c r="FV445" s="296"/>
      <c r="FW445" s="296"/>
      <c r="FX445" s="296"/>
      <c r="FY445" s="296"/>
      <c r="FZ445" s="296"/>
      <c r="GA445" s="296"/>
      <c r="GB445" s="296"/>
      <c r="GC445" s="296"/>
      <c r="GD445" s="296"/>
      <c r="GE445" s="296"/>
      <c r="GF445" s="296"/>
      <c r="GG445" s="296"/>
      <c r="GH445" s="296"/>
      <c r="GI445" s="296"/>
      <c r="GJ445" s="296"/>
      <c r="GK445" s="296"/>
      <c r="GL445" s="296"/>
      <c r="GM445" s="296"/>
      <c r="GN445" s="296"/>
      <c r="GO445" s="296"/>
      <c r="GP445" s="296"/>
      <c r="GQ445" s="296"/>
      <c r="GR445" s="296"/>
      <c r="GS445" s="296"/>
      <c r="GT445" s="296"/>
      <c r="GU445" s="296"/>
      <c r="GV445" s="296"/>
      <c r="GW445" s="296"/>
      <c r="GX445" s="296"/>
      <c r="GY445" s="296"/>
      <c r="GZ445" s="296"/>
      <c r="HA445" s="296"/>
      <c r="HB445" s="296"/>
      <c r="HC445" s="296"/>
      <c r="HD445" s="296"/>
      <c r="HE445" s="296"/>
      <c r="HF445" s="296"/>
      <c r="HG445" s="296"/>
      <c r="HH445" s="296"/>
      <c r="HI445" s="296"/>
      <c r="HJ445" s="296"/>
      <c r="HK445" s="296"/>
      <c r="HL445" s="296"/>
      <c r="HM445" s="296"/>
      <c r="HN445" s="296"/>
      <c r="HO445" s="296"/>
      <c r="HP445" s="296"/>
      <c r="HQ445" s="296"/>
      <c r="HR445" s="296"/>
      <c r="HS445" s="296"/>
      <c r="HT445" s="296"/>
      <c r="HU445" s="296"/>
      <c r="HV445" s="296"/>
      <c r="HW445" s="296"/>
      <c r="HX445" s="296"/>
      <c r="HY445" s="296"/>
      <c r="HZ445" s="296"/>
      <c r="IA445" s="296"/>
      <c r="IB445" s="296"/>
      <c r="IC445" s="296"/>
      <c r="ID445" s="296"/>
      <c r="IE445" s="296"/>
      <c r="IF445" s="296"/>
      <c r="IG445" s="296"/>
      <c r="IH445" s="296"/>
      <c r="II445" s="296"/>
      <c r="IJ445" s="296"/>
      <c r="IK445" s="296"/>
      <c r="IL445" s="296"/>
      <c r="IM445" s="296"/>
      <c r="IN445" s="296"/>
      <c r="IO445" s="296"/>
      <c r="IP445" s="296"/>
      <c r="IQ445" s="296"/>
      <c r="IR445" s="296"/>
      <c r="IS445" s="296"/>
      <c r="IT445" s="296"/>
      <c r="IU445" s="296"/>
      <c r="IV445" s="296"/>
      <c r="IW445" s="296"/>
      <c r="IX445" s="296"/>
      <c r="IY445" s="296"/>
      <c r="IZ445" s="296"/>
      <c r="JA445" s="296"/>
      <c r="JB445" s="296"/>
      <c r="JC445" s="296"/>
      <c r="JD445" s="296"/>
      <c r="JE445" s="296"/>
      <c r="JF445" s="296"/>
      <c r="JG445" s="296"/>
      <c r="JH445" s="296"/>
      <c r="JI445" s="296"/>
      <c r="JJ445" s="296"/>
      <c r="JK445" s="296"/>
      <c r="JL445" s="296"/>
      <c r="JM445" s="296"/>
      <c r="JN445" s="296"/>
      <c r="JO445" s="296"/>
      <c r="JP445" s="296"/>
      <c r="JQ445" s="296"/>
      <c r="JR445" s="296"/>
      <c r="JS445" s="296"/>
      <c r="JT445" s="296"/>
      <c r="JU445" s="296"/>
      <c r="JV445" s="296"/>
      <c r="JW445" s="296"/>
      <c r="JX445" s="296"/>
      <c r="JY445" s="296"/>
      <c r="JZ445" s="296"/>
      <c r="KA445" s="296"/>
      <c r="KB445" s="296"/>
      <c r="KC445" s="296"/>
      <c r="KD445" s="296"/>
      <c r="KE445" s="296"/>
      <c r="KF445" s="296"/>
      <c r="KG445" s="296"/>
      <c r="KH445" s="296"/>
      <c r="KI445" s="296"/>
      <c r="KJ445" s="296"/>
      <c r="KK445" s="296"/>
      <c r="KL445" s="296"/>
      <c r="KM445" s="296"/>
      <c r="KN445" s="296"/>
      <c r="KO445" s="296"/>
      <c r="KP445" s="296"/>
      <c r="KQ445" s="296"/>
      <c r="KR445" s="296"/>
      <c r="KS445" s="296"/>
      <c r="KT445" s="296"/>
      <c r="KU445" s="296"/>
      <c r="KV445" s="296"/>
      <c r="KW445" s="296"/>
      <c r="KX445" s="296"/>
      <c r="KY445" s="296"/>
      <c r="KZ445" s="296"/>
      <c r="LA445" s="296"/>
      <c r="LB445" s="296"/>
      <c r="LC445" s="296"/>
      <c r="LD445" s="296"/>
      <c r="LE445" s="296"/>
      <c r="LF445" s="296"/>
      <c r="LG445" s="296"/>
      <c r="LH445" s="296"/>
      <c r="LI445" s="296"/>
      <c r="LJ445" s="296"/>
      <c r="LK445" s="296"/>
      <c r="LL445" s="296"/>
      <c r="LM445" s="296"/>
      <c r="LN445" s="296"/>
      <c r="LO445" s="296"/>
      <c r="LP445" s="296"/>
      <c r="LQ445" s="296"/>
      <c r="LR445" s="296"/>
      <c r="LS445" s="296"/>
      <c r="LT445" s="296"/>
      <c r="LU445" s="296"/>
      <c r="LV445" s="296"/>
      <c r="LW445" s="296"/>
      <c r="LX445" s="296"/>
      <c r="LY445" s="296"/>
      <c r="LZ445" s="296"/>
      <c r="MA445" s="296"/>
      <c r="MB445" s="296"/>
      <c r="MC445" s="296"/>
      <c r="MD445" s="296"/>
      <c r="ME445" s="296"/>
      <c r="MF445" s="296"/>
      <c r="MG445" s="296"/>
      <c r="MH445" s="296"/>
      <c r="MI445" s="296"/>
      <c r="MJ445" s="296"/>
      <c r="MK445" s="296"/>
      <c r="ML445" s="296"/>
      <c r="MM445" s="296"/>
      <c r="MN445" s="296"/>
      <c r="MO445" s="296"/>
      <c r="MP445" s="296"/>
      <c r="MQ445" s="296"/>
      <c r="MR445" s="296"/>
      <c r="MS445" s="296"/>
      <c r="MT445" s="296"/>
      <c r="MU445" s="296"/>
      <c r="MV445" s="296"/>
      <c r="MW445" s="296"/>
      <c r="MX445" s="296"/>
      <c r="MY445" s="296"/>
      <c r="MZ445" s="296"/>
      <c r="NA445" s="296"/>
      <c r="NB445" s="296"/>
      <c r="NC445" s="296"/>
      <c r="ND445" s="296"/>
      <c r="NE445" s="296"/>
      <c r="NF445" s="296"/>
      <c r="NG445" s="296"/>
      <c r="NH445" s="296"/>
      <c r="NI445" s="296"/>
      <c r="NJ445" s="296"/>
      <c r="NK445" s="296"/>
      <c r="NL445" s="296"/>
      <c r="NM445" s="296"/>
      <c r="NN445" s="296"/>
      <c r="NO445" s="296"/>
      <c r="NP445" s="296"/>
      <c r="NQ445" s="296"/>
      <c r="NR445" s="296"/>
      <c r="NS445" s="296"/>
      <c r="NT445" s="296"/>
      <c r="NU445" s="296"/>
      <c r="NV445" s="296"/>
      <c r="NW445" s="296"/>
      <c r="NX445" s="296"/>
      <c r="NY445" s="296"/>
      <c r="NZ445" s="296"/>
      <c r="OA445" s="296"/>
      <c r="OB445" s="296"/>
      <c r="OC445" s="296"/>
      <c r="OD445" s="296"/>
      <c r="OE445" s="296"/>
      <c r="OF445" s="296"/>
      <c r="OG445" s="296"/>
      <c r="OH445" s="296"/>
      <c r="OI445" s="296"/>
      <c r="OJ445" s="296"/>
      <c r="OK445" s="296"/>
      <c r="OL445" s="296"/>
      <c r="OM445" s="296"/>
      <c r="ON445" s="296"/>
      <c r="OO445" s="296"/>
      <c r="OP445" s="296"/>
      <c r="OQ445" s="296"/>
      <c r="OR445" s="296"/>
      <c r="OS445" s="296"/>
      <c r="OT445" s="296"/>
      <c r="OU445" s="296"/>
      <c r="OV445" s="296"/>
      <c r="OW445" s="296"/>
      <c r="OX445" s="296"/>
      <c r="OY445" s="296"/>
      <c r="OZ445" s="296"/>
      <c r="PA445" s="296"/>
      <c r="PB445" s="296"/>
      <c r="PC445" s="296"/>
      <c r="PD445" s="296"/>
      <c r="PE445" s="296"/>
      <c r="PF445" s="296"/>
      <c r="PG445" s="296"/>
      <c r="PH445" s="296"/>
      <c r="PI445" s="296"/>
      <c r="PJ445" s="296"/>
      <c r="PK445" s="296"/>
      <c r="PL445" s="296"/>
      <c r="PM445" s="296"/>
      <c r="PN445" s="296"/>
      <c r="PO445" s="296"/>
      <c r="PP445" s="296"/>
      <c r="PQ445" s="296"/>
      <c r="PR445" s="296"/>
      <c r="PS445" s="296"/>
      <c r="PT445" s="296"/>
      <c r="PU445" s="296"/>
      <c r="PV445" s="296"/>
      <c r="PW445" s="296"/>
      <c r="PX445" s="296"/>
      <c r="PY445" s="296"/>
      <c r="PZ445" s="296"/>
      <c r="QA445" s="296"/>
      <c r="QB445" s="296"/>
      <c r="QC445" s="296"/>
      <c r="QD445" s="296"/>
      <c r="QE445" s="296"/>
      <c r="QF445" s="296"/>
      <c r="QG445" s="296"/>
      <c r="QH445" s="296"/>
      <c r="QI445" s="296"/>
      <c r="QJ445" s="296"/>
      <c r="QK445" s="296"/>
      <c r="QL445" s="296"/>
      <c r="QM445" s="296"/>
      <c r="QN445" s="296"/>
      <c r="QO445" s="296"/>
      <c r="QP445" s="296"/>
      <c r="QQ445" s="296"/>
      <c r="QR445" s="296"/>
      <c r="QS445" s="296"/>
      <c r="QT445" s="296"/>
      <c r="QU445" s="296"/>
      <c r="QV445" s="296"/>
      <c r="QW445" s="296"/>
      <c r="QX445" s="296"/>
      <c r="QY445" s="296"/>
      <c r="QZ445" s="296"/>
      <c r="RA445" s="296"/>
      <c r="RB445" s="296"/>
      <c r="RC445" s="296"/>
      <c r="RD445" s="296"/>
      <c r="RE445" s="296"/>
      <c r="RF445" s="296"/>
      <c r="RG445" s="296"/>
      <c r="RH445" s="296"/>
      <c r="RI445" s="296"/>
      <c r="RJ445" s="296"/>
      <c r="RK445" s="296"/>
      <c r="RL445" s="296"/>
      <c r="RM445" s="296"/>
      <c r="RN445" s="296"/>
      <c r="RO445" s="296"/>
      <c r="RP445" s="296"/>
      <c r="RQ445" s="296"/>
      <c r="RR445" s="296"/>
      <c r="RS445" s="296"/>
      <c r="RT445" s="296"/>
      <c r="RU445" s="296"/>
      <c r="RV445" s="296"/>
      <c r="RW445" s="296"/>
      <c r="RX445" s="296"/>
      <c r="RY445" s="296"/>
      <c r="RZ445" s="296"/>
      <c r="SA445" s="296"/>
      <c r="SB445" s="296"/>
      <c r="SC445" s="296"/>
      <c r="SD445" s="296"/>
      <c r="SE445" s="296"/>
      <c r="SF445" s="296"/>
      <c r="SG445" s="296"/>
      <c r="SH445" s="296"/>
      <c r="SI445" s="296"/>
      <c r="SJ445" s="296"/>
      <c r="SK445" s="296"/>
      <c r="SL445" s="296"/>
      <c r="SM445" s="296"/>
      <c r="SN445" s="296"/>
      <c r="SO445" s="296"/>
      <c r="SP445" s="296"/>
      <c r="SQ445" s="296"/>
      <c r="SR445" s="296"/>
      <c r="SS445" s="296"/>
      <c r="ST445" s="296"/>
      <c r="SU445" s="296"/>
      <c r="SV445" s="296"/>
      <c r="SW445" s="296"/>
      <c r="SX445" s="296"/>
      <c r="SY445" s="296"/>
      <c r="SZ445" s="296"/>
      <c r="TA445" s="296"/>
      <c r="TB445" s="296"/>
      <c r="TC445" s="296"/>
      <c r="TD445" s="296"/>
      <c r="TE445" s="296"/>
      <c r="TF445" s="296"/>
      <c r="TG445" s="296"/>
      <c r="TH445" s="296"/>
      <c r="TI445" s="296"/>
      <c r="TJ445" s="296"/>
      <c r="TK445" s="296"/>
      <c r="TL445" s="296"/>
      <c r="TM445" s="296"/>
      <c r="TN445" s="296"/>
      <c r="TO445" s="296"/>
      <c r="TP445" s="296"/>
      <c r="TQ445" s="296"/>
      <c r="TR445" s="296"/>
      <c r="TS445" s="296"/>
      <c r="TT445" s="296"/>
      <c r="TU445" s="296"/>
      <c r="TV445" s="296"/>
      <c r="TW445" s="296"/>
      <c r="TX445" s="296"/>
      <c r="TY445" s="296"/>
      <c r="TZ445" s="296"/>
      <c r="UA445" s="296"/>
      <c r="UB445" s="296"/>
      <c r="UC445" s="296"/>
      <c r="UD445" s="296"/>
      <c r="UE445" s="296"/>
      <c r="UF445" s="296"/>
      <c r="UG445" s="296"/>
      <c r="UH445" s="296"/>
      <c r="UI445" s="296"/>
      <c r="UJ445" s="296"/>
      <c r="UK445" s="296"/>
      <c r="UL445" s="296"/>
      <c r="UM445" s="296"/>
      <c r="UN445" s="296"/>
      <c r="UO445" s="296"/>
      <c r="UP445" s="296"/>
      <c r="UQ445" s="296"/>
      <c r="UR445" s="296"/>
      <c r="US445" s="296"/>
      <c r="UT445" s="296"/>
      <c r="UU445" s="296"/>
      <c r="UV445" s="296"/>
      <c r="UW445" s="296"/>
      <c r="UX445" s="296"/>
      <c r="UY445" s="296"/>
      <c r="UZ445" s="296"/>
      <c r="VA445" s="296"/>
      <c r="VB445" s="296"/>
      <c r="VC445" s="296"/>
      <c r="VD445" s="296"/>
      <c r="VE445" s="296"/>
      <c r="VF445" s="296"/>
      <c r="VG445" s="296"/>
      <c r="VH445" s="296"/>
      <c r="VI445" s="296"/>
      <c r="VJ445" s="296"/>
      <c r="VK445" s="296"/>
      <c r="VL445" s="296"/>
      <c r="VM445" s="296"/>
      <c r="VN445" s="296"/>
      <c r="VO445" s="296"/>
      <c r="VP445" s="296"/>
      <c r="VQ445" s="296"/>
      <c r="VR445" s="296"/>
      <c r="VS445" s="296"/>
      <c r="VT445" s="296"/>
      <c r="VU445" s="296"/>
      <c r="VV445" s="296"/>
      <c r="VW445" s="296"/>
      <c r="VX445" s="296"/>
      <c r="VY445" s="296"/>
      <c r="VZ445" s="296"/>
      <c r="WA445" s="296"/>
      <c r="WB445" s="296"/>
      <c r="WC445" s="296"/>
      <c r="WD445" s="296"/>
      <c r="WE445" s="296"/>
      <c r="WF445" s="296"/>
      <c r="WG445" s="296"/>
      <c r="WH445" s="296"/>
      <c r="WI445" s="296"/>
      <c r="WJ445" s="296"/>
      <c r="WK445" s="296"/>
      <c r="WL445" s="296"/>
      <c r="WM445" s="296"/>
      <c r="WN445" s="296"/>
      <c r="WO445" s="296"/>
      <c r="WP445" s="296"/>
      <c r="WQ445" s="296"/>
      <c r="WR445" s="296"/>
      <c r="WS445" s="296"/>
      <c r="WT445" s="296"/>
      <c r="WU445" s="296"/>
      <c r="WV445" s="296"/>
      <c r="WW445" s="296"/>
      <c r="WX445" s="296"/>
      <c r="WY445" s="296"/>
      <c r="WZ445" s="296"/>
      <c r="XA445" s="296"/>
      <c r="XB445" s="296"/>
      <c r="XC445" s="296"/>
      <c r="XD445" s="296"/>
      <c r="XE445" s="296"/>
      <c r="XF445" s="296"/>
      <c r="XG445" s="296"/>
      <c r="XH445" s="296"/>
      <c r="XI445" s="296"/>
      <c r="XJ445" s="296"/>
      <c r="XK445" s="296"/>
      <c r="XL445" s="296"/>
      <c r="XM445" s="296"/>
      <c r="XN445" s="296"/>
      <c r="XO445" s="296"/>
      <c r="XP445" s="296"/>
      <c r="XQ445" s="296"/>
      <c r="XR445" s="296"/>
      <c r="XS445" s="296"/>
      <c r="XT445" s="296"/>
      <c r="XU445" s="296"/>
      <c r="XV445" s="296"/>
      <c r="XW445" s="296"/>
      <c r="XX445" s="296"/>
      <c r="XY445" s="296"/>
      <c r="XZ445" s="296"/>
      <c r="YA445" s="296"/>
      <c r="YB445" s="296"/>
      <c r="YC445" s="296"/>
      <c r="YD445" s="296"/>
      <c r="YE445" s="296"/>
      <c r="YF445" s="296"/>
      <c r="YG445" s="296"/>
      <c r="YH445" s="296"/>
      <c r="YI445" s="296"/>
      <c r="YJ445" s="296"/>
      <c r="YK445" s="296"/>
      <c r="YL445" s="296"/>
      <c r="YM445" s="296"/>
      <c r="YN445" s="296"/>
      <c r="YO445" s="296"/>
      <c r="YP445" s="296"/>
      <c r="YQ445" s="296"/>
      <c r="YR445" s="296"/>
      <c r="YS445" s="296"/>
      <c r="YT445" s="296"/>
      <c r="YU445" s="296"/>
      <c r="YV445" s="296"/>
      <c r="YW445" s="296"/>
      <c r="YX445" s="296"/>
      <c r="YY445" s="296"/>
      <c r="YZ445" s="296"/>
      <c r="ZA445" s="296"/>
      <c r="ZB445" s="296"/>
      <c r="ZC445" s="296"/>
      <c r="ZD445" s="296"/>
      <c r="ZE445" s="296"/>
      <c r="ZF445" s="296"/>
      <c r="ZG445" s="296"/>
      <c r="ZH445" s="296"/>
      <c r="ZI445" s="296"/>
      <c r="ZJ445" s="296"/>
      <c r="ZK445" s="296"/>
      <c r="ZL445" s="296"/>
      <c r="ZM445" s="296"/>
      <c r="ZN445" s="296"/>
      <c r="ZO445" s="296"/>
      <c r="ZP445" s="296"/>
      <c r="ZQ445" s="296"/>
      <c r="ZR445" s="296"/>
      <c r="ZS445" s="296"/>
      <c r="ZT445" s="296"/>
      <c r="ZU445" s="296"/>
      <c r="ZV445" s="296"/>
      <c r="ZW445" s="296"/>
      <c r="ZX445" s="296"/>
      <c r="ZY445" s="296"/>
      <c r="ZZ445" s="296"/>
      <c r="AAA445" s="296"/>
      <c r="AAB445" s="296"/>
      <c r="AAC445" s="296"/>
      <c r="AAD445" s="296"/>
      <c r="AAE445" s="296"/>
      <c r="AAF445" s="296"/>
      <c r="AAG445" s="296"/>
      <c r="AAH445" s="296"/>
      <c r="AAI445" s="296"/>
      <c r="AAJ445" s="296"/>
      <c r="AAK445" s="296"/>
      <c r="AAL445" s="296"/>
      <c r="AAM445" s="296"/>
      <c r="AAN445" s="296"/>
      <c r="AAO445" s="296"/>
      <c r="AAP445" s="296"/>
      <c r="AAQ445" s="296"/>
      <c r="AAR445" s="296"/>
      <c r="AAS445" s="296"/>
      <c r="AAT445" s="296"/>
      <c r="AAU445" s="296"/>
      <c r="AAV445" s="296"/>
      <c r="AAW445" s="296"/>
      <c r="AAX445" s="296"/>
      <c r="AAY445" s="296"/>
      <c r="AAZ445" s="296"/>
      <c r="ABA445" s="296"/>
      <c r="ABB445" s="296"/>
      <c r="ABC445" s="296"/>
      <c r="ABD445" s="296"/>
      <c r="ABE445" s="296"/>
      <c r="ABF445" s="296"/>
      <c r="ABG445" s="296"/>
      <c r="ABH445" s="296"/>
      <c r="ABI445" s="296"/>
      <c r="ABJ445" s="296"/>
      <c r="ABK445" s="296"/>
      <c r="ABL445" s="296"/>
      <c r="ABM445" s="296"/>
      <c r="ABN445" s="296"/>
      <c r="ABO445" s="296"/>
      <c r="ABP445" s="296"/>
      <c r="ABQ445" s="296"/>
      <c r="ABR445" s="296"/>
      <c r="ABS445" s="296"/>
      <c r="ABT445" s="296"/>
      <c r="ABU445" s="296"/>
      <c r="ABV445" s="296"/>
      <c r="ABW445" s="296"/>
      <c r="ABX445" s="296"/>
      <c r="ABY445" s="296"/>
      <c r="ABZ445" s="296"/>
      <c r="ACA445" s="296"/>
      <c r="ACB445" s="296"/>
      <c r="ACC445" s="296"/>
      <c r="ACD445" s="296"/>
      <c r="ACE445" s="296"/>
      <c r="ACF445" s="296"/>
      <c r="ACG445" s="296"/>
      <c r="ACH445" s="296"/>
      <c r="ACI445" s="296"/>
      <c r="ACJ445" s="296"/>
      <c r="ACK445" s="296"/>
      <c r="ACL445" s="296"/>
      <c r="ACM445" s="296"/>
      <c r="ACN445" s="296"/>
      <c r="ACO445" s="296"/>
      <c r="ACP445" s="296"/>
      <c r="ACQ445" s="296"/>
      <c r="ACR445" s="296"/>
      <c r="ACS445" s="296"/>
      <c r="ACT445" s="296"/>
      <c r="ACU445" s="296"/>
      <c r="ACV445" s="296"/>
      <c r="ACW445" s="296"/>
      <c r="ACX445" s="296"/>
      <c r="ACY445" s="296"/>
      <c r="ACZ445" s="296"/>
      <c r="ADA445" s="296"/>
      <c r="ADB445" s="296"/>
      <c r="ADC445" s="296"/>
      <c r="ADD445" s="296"/>
      <c r="ADE445" s="296"/>
      <c r="ADF445" s="296"/>
      <c r="ADG445" s="296"/>
      <c r="ADH445" s="296"/>
      <c r="ADI445" s="296"/>
      <c r="ADJ445" s="296"/>
      <c r="ADK445" s="296"/>
      <c r="ADL445" s="296"/>
      <c r="ADM445" s="296"/>
      <c r="ADN445" s="296"/>
      <c r="ADO445" s="296"/>
      <c r="ADP445" s="296"/>
      <c r="ADQ445" s="296"/>
      <c r="ADR445" s="296"/>
      <c r="ADS445" s="296"/>
      <c r="ADT445" s="296"/>
      <c r="ADU445" s="296"/>
      <c r="ADV445" s="296"/>
      <c r="ADW445" s="296"/>
      <c r="ADX445" s="296"/>
      <c r="ADY445" s="296"/>
      <c r="ADZ445" s="296"/>
      <c r="AEA445" s="296"/>
      <c r="AEB445" s="296"/>
      <c r="AEC445" s="296"/>
      <c r="AED445" s="296"/>
      <c r="AEE445" s="296"/>
      <c r="AEF445" s="296"/>
      <c r="AEG445" s="296"/>
      <c r="AEH445" s="296"/>
      <c r="AEI445" s="296"/>
      <c r="AEJ445" s="296"/>
      <c r="AEK445" s="296"/>
      <c r="AEL445" s="296"/>
      <c r="AEM445" s="296"/>
      <c r="AEN445" s="296"/>
      <c r="AEO445" s="296"/>
      <c r="AEP445" s="296"/>
      <c r="AEQ445" s="296"/>
      <c r="AER445" s="296"/>
      <c r="AES445" s="296"/>
      <c r="AET445" s="296"/>
      <c r="AEU445" s="296"/>
      <c r="AEV445" s="296"/>
      <c r="AEW445" s="296"/>
      <c r="AEX445" s="296"/>
      <c r="AEY445" s="296"/>
      <c r="AEZ445" s="296"/>
      <c r="AFA445" s="296"/>
      <c r="AFB445" s="296"/>
      <c r="AFC445" s="296"/>
      <c r="AFD445" s="296"/>
      <c r="AFE445" s="296"/>
      <c r="AFF445" s="296"/>
      <c r="AFG445" s="296"/>
      <c r="AFH445" s="296"/>
      <c r="AFI445" s="296"/>
      <c r="AFJ445" s="296"/>
      <c r="AFK445" s="296"/>
      <c r="AFL445" s="296"/>
      <c r="AFM445" s="296"/>
      <c r="AFN445" s="296"/>
      <c r="AFO445" s="296"/>
      <c r="AFP445" s="296"/>
      <c r="AFQ445" s="296"/>
      <c r="AFR445" s="296"/>
      <c r="AFS445" s="296"/>
      <c r="AFT445" s="296"/>
      <c r="AFU445" s="296"/>
      <c r="AFV445" s="296"/>
      <c r="AFW445" s="296"/>
      <c r="AFX445" s="296"/>
      <c r="AFY445" s="296"/>
      <c r="AFZ445" s="296"/>
      <c r="AGA445" s="296"/>
      <c r="AGB445" s="296"/>
      <c r="AGC445" s="296"/>
      <c r="AGD445" s="296"/>
      <c r="AGE445" s="296"/>
      <c r="AGF445" s="296"/>
      <c r="AGG445" s="296"/>
      <c r="AGH445" s="296"/>
      <c r="AGI445" s="296"/>
      <c r="AGJ445" s="296"/>
      <c r="AGK445" s="296"/>
      <c r="AGL445" s="296"/>
      <c r="AGM445" s="296"/>
      <c r="AGN445" s="296"/>
      <c r="AGO445" s="296"/>
      <c r="AGP445" s="296"/>
      <c r="AGQ445" s="296"/>
      <c r="AGR445" s="296"/>
      <c r="AGS445" s="296"/>
      <c r="AGT445" s="296"/>
      <c r="AGU445" s="296"/>
      <c r="AGV445" s="296"/>
      <c r="AGW445" s="296"/>
      <c r="AGX445" s="296"/>
      <c r="AGY445" s="296"/>
      <c r="AGZ445" s="296"/>
      <c r="AHA445" s="296"/>
      <c r="AHB445" s="296"/>
      <c r="AHC445" s="296"/>
      <c r="AHD445" s="296"/>
      <c r="AHE445" s="296"/>
      <c r="AHF445" s="296"/>
      <c r="AHG445" s="296"/>
      <c r="AHH445" s="296"/>
      <c r="AHI445" s="296"/>
      <c r="AHJ445" s="296"/>
      <c r="AHK445" s="296"/>
      <c r="AHL445" s="296"/>
      <c r="AHM445" s="296"/>
      <c r="AHN445" s="296"/>
      <c r="AHO445" s="296"/>
      <c r="AHP445" s="296"/>
      <c r="AHQ445" s="296"/>
      <c r="AHR445" s="296"/>
      <c r="AHS445" s="296"/>
      <c r="AHT445" s="296"/>
      <c r="AHU445" s="296"/>
      <c r="AHV445" s="296"/>
      <c r="AHW445" s="296"/>
      <c r="AHX445" s="296"/>
      <c r="AHY445" s="296"/>
      <c r="AHZ445" s="296"/>
      <c r="AIA445" s="296"/>
      <c r="AIB445" s="296"/>
      <c r="AIC445" s="296"/>
      <c r="AID445" s="296"/>
      <c r="AIE445" s="296"/>
      <c r="AIF445" s="296"/>
      <c r="AIG445" s="296"/>
      <c r="AIH445" s="296"/>
      <c r="AII445" s="296"/>
      <c r="AIJ445" s="296"/>
      <c r="AIK445" s="296"/>
      <c r="AIL445" s="296"/>
      <c r="AIM445" s="296"/>
      <c r="AIN445" s="296"/>
      <c r="AIO445" s="296"/>
      <c r="AIP445" s="296"/>
      <c r="AIQ445" s="296"/>
      <c r="AIR445" s="296"/>
      <c r="AIS445" s="296"/>
      <c r="AIT445" s="296"/>
      <c r="AIU445" s="296"/>
      <c r="AIV445" s="296"/>
      <c r="AIW445" s="296"/>
      <c r="AIX445" s="296"/>
      <c r="AIY445" s="296"/>
      <c r="AIZ445" s="296"/>
      <c r="AJA445" s="296"/>
      <c r="AJB445" s="296"/>
      <c r="AJC445" s="296"/>
      <c r="AJD445" s="296"/>
      <c r="AJE445" s="296"/>
      <c r="AJF445" s="296"/>
      <c r="AJG445" s="296"/>
      <c r="AJH445" s="296"/>
      <c r="AJI445" s="296"/>
      <c r="AJJ445" s="296"/>
      <c r="AJK445" s="296"/>
      <c r="AJL445" s="296"/>
      <c r="AJM445" s="296"/>
      <c r="AJN445" s="296"/>
      <c r="AJO445" s="296"/>
      <c r="AJP445" s="296"/>
      <c r="AJQ445" s="296"/>
      <c r="AJR445" s="296"/>
      <c r="AJS445" s="296"/>
      <c r="AJT445" s="296"/>
      <c r="AJU445" s="296"/>
      <c r="AJV445" s="296"/>
      <c r="AJW445" s="296"/>
      <c r="AJX445" s="296"/>
      <c r="AJY445" s="296"/>
      <c r="AJZ445" s="296"/>
      <c r="AKA445" s="296"/>
      <c r="AKB445" s="296"/>
      <c r="AKC445" s="296"/>
      <c r="AKD445" s="296"/>
      <c r="AKE445" s="296"/>
      <c r="AKF445" s="296"/>
      <c r="AKG445" s="296"/>
      <c r="AKH445" s="296"/>
      <c r="AKI445" s="296"/>
      <c r="AKJ445" s="296"/>
      <c r="AKK445" s="296"/>
      <c r="AKL445" s="296"/>
      <c r="AKM445" s="296"/>
      <c r="AKN445" s="296"/>
      <c r="AKO445" s="296"/>
      <c r="AKP445" s="296"/>
      <c r="AKQ445" s="296"/>
      <c r="AKR445" s="296"/>
      <c r="AKS445" s="296"/>
      <c r="AKT445" s="296"/>
      <c r="AKU445" s="296"/>
      <c r="AKV445" s="296"/>
      <c r="AKW445" s="296"/>
      <c r="AKX445" s="296"/>
      <c r="AKY445" s="296"/>
      <c r="AKZ445" s="296"/>
      <c r="ALA445" s="296"/>
      <c r="ALB445" s="296"/>
      <c r="ALC445" s="296"/>
      <c r="ALD445" s="296"/>
      <c r="ALE445" s="296"/>
      <c r="ALF445" s="296"/>
      <c r="ALG445" s="296"/>
      <c r="ALH445" s="296"/>
      <c r="ALI445" s="296"/>
      <c r="ALJ445" s="296"/>
      <c r="ALK445" s="296"/>
      <c r="ALL445" s="296"/>
      <c r="ALM445" s="296"/>
      <c r="ALN445" s="296"/>
      <c r="ALO445" s="296"/>
      <c r="ALP445" s="296"/>
      <c r="ALQ445" s="296"/>
      <c r="ALR445" s="296"/>
      <c r="ALS445" s="296"/>
      <c r="ALT445" s="296"/>
      <c r="ALU445" s="296"/>
      <c r="ALV445" s="296"/>
      <c r="ALW445" s="296"/>
      <c r="ALX445" s="296"/>
      <c r="ALY445" s="296"/>
      <c r="ALZ445" s="296"/>
      <c r="AMA445" s="296"/>
      <c r="AMB445" s="296"/>
      <c r="AMC445" s="296"/>
      <c r="AMD445" s="296"/>
      <c r="AME445" s="296"/>
      <c r="AMF445" s="296"/>
      <c r="AMG445" s="296"/>
      <c r="AMH445" s="296"/>
      <c r="AMI445" s="296"/>
      <c r="AMJ445" s="296"/>
      <c r="AMK445" s="296"/>
      <c r="AML445" s="296"/>
      <c r="AMM445" s="296"/>
      <c r="AMN445" s="296"/>
      <c r="AMO445" s="296"/>
      <c r="AMP445" s="296"/>
      <c r="AMQ445" s="296"/>
      <c r="AMR445" s="296"/>
      <c r="AMS445" s="296"/>
      <c r="AMT445" s="296"/>
      <c r="AMU445" s="296"/>
      <c r="AMV445" s="296"/>
      <c r="AMW445" s="296"/>
      <c r="AMX445" s="296"/>
      <c r="AMY445" s="296"/>
      <c r="AMZ445" s="296"/>
      <c r="ANA445" s="296"/>
      <c r="ANB445" s="296"/>
      <c r="ANC445" s="296"/>
      <c r="AND445" s="296"/>
      <c r="ANE445" s="296"/>
      <c r="ANF445" s="296"/>
      <c r="ANG445" s="296"/>
      <c r="ANH445" s="296"/>
      <c r="ANI445" s="296"/>
      <c r="ANJ445" s="296"/>
      <c r="ANK445" s="296"/>
      <c r="ANL445" s="296"/>
      <c r="ANM445" s="296"/>
      <c r="ANN445" s="296"/>
      <c r="ANO445" s="296"/>
      <c r="ANP445" s="296"/>
      <c r="ANQ445" s="296"/>
      <c r="ANR445" s="296"/>
      <c r="ANS445" s="296"/>
      <c r="ANT445" s="296"/>
      <c r="ANU445" s="296"/>
      <c r="ANV445" s="296"/>
      <c r="ANW445" s="296"/>
      <c r="ANX445" s="296"/>
      <c r="ANY445" s="296"/>
      <c r="ANZ445" s="296"/>
      <c r="AOA445" s="296"/>
      <c r="AOB445" s="296"/>
      <c r="AOC445" s="296"/>
      <c r="AOD445" s="296"/>
      <c r="AOE445" s="296"/>
      <c r="AOF445" s="296"/>
      <c r="AOG445" s="296"/>
      <c r="AOH445" s="296"/>
      <c r="AOI445" s="296"/>
      <c r="AOJ445" s="296"/>
      <c r="AOK445" s="296"/>
      <c r="AOL445" s="296"/>
      <c r="AOM445" s="296"/>
      <c r="AON445" s="296"/>
      <c r="AOO445" s="296"/>
      <c r="AOP445" s="296"/>
      <c r="AOQ445" s="296"/>
      <c r="AOR445" s="296"/>
      <c r="AOS445" s="296"/>
      <c r="AOT445" s="296"/>
      <c r="AOU445" s="296"/>
      <c r="AOV445" s="296"/>
      <c r="AOW445" s="296"/>
      <c r="AOX445" s="296"/>
      <c r="AOY445" s="296"/>
      <c r="AOZ445" s="296"/>
      <c r="APA445" s="296"/>
      <c r="APB445" s="296"/>
      <c r="APC445" s="296"/>
      <c r="APD445" s="296"/>
      <c r="APE445" s="296"/>
      <c r="APF445" s="296"/>
      <c r="APG445" s="296"/>
      <c r="APH445" s="296"/>
      <c r="API445" s="296"/>
      <c r="APJ445" s="296"/>
      <c r="APK445" s="296"/>
      <c r="APL445" s="296"/>
      <c r="APM445" s="296"/>
      <c r="APN445" s="296"/>
      <c r="APO445" s="296"/>
      <c r="APP445" s="296"/>
      <c r="APQ445" s="296"/>
      <c r="APR445" s="296"/>
      <c r="APS445" s="296"/>
      <c r="APT445" s="296"/>
      <c r="APU445" s="296"/>
      <c r="APV445" s="296"/>
      <c r="APW445" s="296"/>
      <c r="APX445" s="296"/>
      <c r="APY445" s="296"/>
      <c r="APZ445" s="296"/>
      <c r="AQA445" s="296"/>
      <c r="AQB445" s="296"/>
      <c r="AQC445" s="296"/>
      <c r="AQD445" s="296"/>
      <c r="AQE445" s="296"/>
      <c r="AQF445" s="296"/>
      <c r="AQG445" s="296"/>
      <c r="AQH445" s="296"/>
      <c r="AQI445" s="296"/>
      <c r="AQJ445" s="296"/>
      <c r="AQK445" s="296"/>
      <c r="AQL445" s="296"/>
      <c r="AQM445" s="296"/>
      <c r="AQN445" s="296"/>
      <c r="AQO445" s="296"/>
      <c r="AQP445" s="296"/>
      <c r="AQQ445" s="296"/>
      <c r="AQR445" s="296"/>
      <c r="AQS445" s="296"/>
      <c r="AQT445" s="296"/>
      <c r="AQU445" s="296"/>
      <c r="AQV445" s="296"/>
      <c r="AQW445" s="296"/>
      <c r="AQX445" s="296"/>
      <c r="AQY445" s="296"/>
      <c r="AQZ445" s="296"/>
      <c r="ARA445" s="296"/>
      <c r="ARB445" s="296"/>
      <c r="ARC445" s="296"/>
      <c r="ARD445" s="296"/>
      <c r="ARE445" s="296"/>
      <c r="ARF445" s="296"/>
      <c r="ARG445" s="296"/>
      <c r="ARH445" s="296"/>
      <c r="ARI445" s="296"/>
      <c r="ARJ445" s="296"/>
      <c r="ARK445" s="296"/>
      <c r="ARL445" s="296"/>
      <c r="ARM445" s="296"/>
      <c r="ARN445" s="296"/>
      <c r="ARO445" s="296"/>
      <c r="ARP445" s="296"/>
      <c r="ARQ445" s="296"/>
      <c r="ARR445" s="296"/>
      <c r="ARS445" s="296"/>
      <c r="ART445" s="296"/>
      <c r="ARU445" s="296"/>
      <c r="ARV445" s="296"/>
      <c r="ARW445" s="296"/>
      <c r="ARX445" s="296"/>
      <c r="ARY445" s="296"/>
      <c r="ARZ445" s="296"/>
      <c r="ASA445" s="296"/>
      <c r="ASB445" s="296"/>
      <c r="ASC445" s="296"/>
      <c r="ASD445" s="296"/>
      <c r="ASE445" s="296"/>
      <c r="ASF445" s="296"/>
      <c r="ASG445" s="296"/>
      <c r="ASH445" s="296"/>
      <c r="ASI445" s="296"/>
      <c r="ASJ445" s="296"/>
      <c r="ASK445" s="296"/>
      <c r="ASL445" s="296"/>
      <c r="ASM445" s="296"/>
      <c r="ASN445" s="296"/>
      <c r="ASO445" s="296"/>
      <c r="ASP445" s="296"/>
      <c r="ASQ445" s="296"/>
      <c r="ASR445" s="296"/>
      <c r="ASS445" s="296"/>
      <c r="AST445" s="296"/>
      <c r="ASU445" s="296"/>
      <c r="ASV445" s="296"/>
      <c r="ASW445" s="296"/>
      <c r="ASX445" s="296"/>
      <c r="ASY445" s="296"/>
      <c r="ASZ445" s="296"/>
      <c r="ATA445" s="296"/>
      <c r="ATB445" s="296"/>
      <c r="ATC445" s="296"/>
      <c r="ATD445" s="296"/>
      <c r="ATE445" s="296"/>
      <c r="ATF445" s="296"/>
      <c r="ATG445" s="296"/>
      <c r="ATH445" s="296"/>
      <c r="ATI445" s="296"/>
      <c r="ATJ445" s="296"/>
      <c r="ATK445" s="296"/>
      <c r="ATL445" s="296"/>
      <c r="ATM445" s="296"/>
      <c r="ATN445" s="296"/>
      <c r="ATO445" s="296"/>
      <c r="ATP445" s="296"/>
      <c r="ATQ445" s="296"/>
      <c r="ATR445" s="296"/>
      <c r="ATS445" s="296"/>
      <c r="ATT445" s="296"/>
      <c r="ATU445" s="296"/>
      <c r="ATV445" s="296"/>
      <c r="ATW445" s="296"/>
      <c r="ATX445" s="296"/>
      <c r="ATY445" s="296"/>
      <c r="ATZ445" s="296"/>
      <c r="AUA445" s="296"/>
      <c r="AUB445" s="296"/>
      <c r="AUC445" s="296"/>
      <c r="AUD445" s="296"/>
      <c r="AUE445" s="296"/>
      <c r="AUF445" s="296"/>
      <c r="AUG445" s="296"/>
      <c r="AUH445" s="296"/>
      <c r="AUI445" s="296"/>
      <c r="AUJ445" s="296"/>
      <c r="AUK445" s="296"/>
      <c r="AUL445" s="296"/>
      <c r="AUM445" s="296"/>
      <c r="AUN445" s="296"/>
      <c r="AUO445" s="296"/>
      <c r="AUP445" s="296"/>
      <c r="AUQ445" s="296"/>
      <c r="AUR445" s="296"/>
      <c r="AUS445" s="296"/>
      <c r="AUT445" s="296"/>
      <c r="AUU445" s="296"/>
      <c r="AUV445" s="296"/>
      <c r="AUW445" s="296"/>
      <c r="AUX445" s="296"/>
      <c r="AUY445" s="296"/>
      <c r="AUZ445" s="296"/>
      <c r="AVA445" s="296"/>
      <c r="AVB445" s="296"/>
      <c r="AVC445" s="296"/>
      <c r="AVD445" s="296"/>
      <c r="AVE445" s="296"/>
      <c r="AVF445" s="296"/>
      <c r="AVG445" s="296"/>
      <c r="AVH445" s="296"/>
      <c r="AVI445" s="296"/>
      <c r="AVJ445" s="296"/>
      <c r="AVK445" s="296"/>
      <c r="AVL445" s="296"/>
      <c r="AVM445" s="296"/>
      <c r="AVN445" s="296"/>
      <c r="AVO445" s="296"/>
      <c r="AVP445" s="296"/>
      <c r="AVQ445" s="296"/>
      <c r="AVR445" s="296"/>
      <c r="AVS445" s="296"/>
      <c r="AVT445" s="296"/>
      <c r="AVU445" s="296"/>
      <c r="AVV445" s="296"/>
      <c r="AVW445" s="296"/>
      <c r="AVX445" s="296"/>
      <c r="AVY445" s="296"/>
      <c r="AVZ445" s="296"/>
      <c r="AWA445" s="296"/>
      <c r="AWB445" s="296"/>
      <c r="AWC445" s="296"/>
      <c r="AWD445" s="296"/>
      <c r="AWE445" s="296"/>
      <c r="AWF445" s="296"/>
      <c r="AWG445" s="296"/>
      <c r="AWH445" s="296"/>
      <c r="AWI445" s="296"/>
      <c r="AWJ445" s="296"/>
      <c r="AWK445" s="296"/>
      <c r="AWL445" s="296"/>
      <c r="AWM445" s="296"/>
      <c r="AWN445" s="296"/>
      <c r="AWO445" s="296"/>
      <c r="AWP445" s="296"/>
      <c r="AWQ445" s="296"/>
      <c r="AWR445" s="296"/>
      <c r="AWS445" s="296"/>
      <c r="AWT445" s="296"/>
      <c r="AWU445" s="296"/>
      <c r="AWV445" s="296"/>
      <c r="AWW445" s="296"/>
      <c r="AWX445" s="296"/>
      <c r="AWY445" s="296"/>
      <c r="AWZ445" s="296"/>
      <c r="AXA445" s="296"/>
      <c r="AXB445" s="296"/>
      <c r="AXC445" s="296"/>
      <c r="AXD445" s="296"/>
      <c r="AXE445" s="296"/>
      <c r="AXF445" s="296"/>
      <c r="AXG445" s="296"/>
      <c r="AXH445" s="296"/>
      <c r="AXI445" s="296"/>
      <c r="AXJ445" s="296"/>
      <c r="AXK445" s="296"/>
      <c r="AXL445" s="296"/>
      <c r="AXM445" s="296"/>
      <c r="AXN445" s="296"/>
      <c r="AXO445" s="296"/>
      <c r="AXP445" s="296"/>
      <c r="AXQ445" s="296"/>
      <c r="AXR445" s="296"/>
      <c r="AXS445" s="296"/>
      <c r="AXT445" s="296"/>
      <c r="AXU445" s="296"/>
      <c r="AXV445" s="296"/>
      <c r="AXW445" s="296"/>
      <c r="AXX445" s="296"/>
      <c r="AXY445" s="296"/>
      <c r="AXZ445" s="296"/>
      <c r="AYA445" s="296"/>
      <c r="AYB445" s="296"/>
      <c r="AYC445" s="296"/>
      <c r="AYD445" s="296"/>
      <c r="AYE445" s="296"/>
      <c r="AYF445" s="296"/>
      <c r="AYG445" s="296"/>
      <c r="AYH445" s="296"/>
      <c r="AYI445" s="296"/>
      <c r="AYJ445" s="296"/>
      <c r="AYK445" s="296"/>
      <c r="AYL445" s="296"/>
      <c r="AYM445" s="296"/>
      <c r="AYN445" s="296"/>
      <c r="AYO445" s="296"/>
      <c r="AYP445" s="296"/>
      <c r="AYQ445" s="296"/>
      <c r="AYR445" s="296"/>
      <c r="AYS445" s="296"/>
      <c r="AYT445" s="296"/>
      <c r="AYU445" s="296"/>
      <c r="AYV445" s="296"/>
      <c r="AYW445" s="296"/>
      <c r="AYX445" s="296"/>
      <c r="AYY445" s="296"/>
      <c r="AYZ445" s="296"/>
      <c r="AZA445" s="296"/>
      <c r="AZB445" s="296"/>
      <c r="AZC445" s="296"/>
      <c r="AZD445" s="296"/>
      <c r="AZE445" s="296"/>
      <c r="AZF445" s="296"/>
      <c r="AZG445" s="296"/>
      <c r="AZH445" s="296"/>
      <c r="AZI445" s="296"/>
      <c r="AZJ445" s="296"/>
      <c r="AZK445" s="296"/>
      <c r="AZL445" s="296"/>
      <c r="AZM445" s="296"/>
      <c r="AZN445" s="296"/>
      <c r="AZO445" s="296"/>
      <c r="AZP445" s="296"/>
      <c r="AZQ445" s="296"/>
      <c r="AZR445" s="296"/>
      <c r="AZS445" s="296"/>
      <c r="AZT445" s="296"/>
      <c r="AZU445" s="296"/>
      <c r="AZV445" s="296"/>
      <c r="AZW445" s="296"/>
      <c r="AZX445" s="296"/>
      <c r="AZY445" s="296"/>
      <c r="AZZ445" s="296"/>
      <c r="BAA445" s="296"/>
      <c r="BAB445" s="296"/>
      <c r="BAC445" s="296"/>
      <c r="BAD445" s="296"/>
      <c r="BAE445" s="296"/>
      <c r="BAF445" s="296"/>
      <c r="BAG445" s="296"/>
      <c r="BAH445" s="296"/>
      <c r="BAI445" s="296"/>
      <c r="BAJ445" s="296"/>
      <c r="BAK445" s="296"/>
      <c r="BAL445" s="296"/>
      <c r="BAM445" s="296"/>
      <c r="BAN445" s="296"/>
      <c r="BAO445" s="296"/>
      <c r="BAP445" s="296"/>
      <c r="BAQ445" s="296"/>
      <c r="BAR445" s="296"/>
      <c r="BAS445" s="296"/>
      <c r="BAT445" s="296"/>
      <c r="BAU445" s="296"/>
      <c r="BAV445" s="296"/>
      <c r="BAW445" s="296"/>
      <c r="BAX445" s="296"/>
      <c r="BAY445" s="296"/>
      <c r="BAZ445" s="296"/>
      <c r="BBA445" s="296"/>
      <c r="BBB445" s="296"/>
      <c r="BBC445" s="296"/>
      <c r="BBD445" s="296"/>
      <c r="BBE445" s="296"/>
      <c r="BBF445" s="296"/>
      <c r="BBG445" s="296"/>
      <c r="BBH445" s="296"/>
      <c r="BBI445" s="296"/>
      <c r="BBJ445" s="296"/>
      <c r="BBK445" s="296"/>
      <c r="BBL445" s="296"/>
      <c r="BBM445" s="296"/>
      <c r="BBN445" s="296"/>
      <c r="BBO445" s="296"/>
      <c r="BBP445" s="296"/>
      <c r="BBQ445" s="296"/>
      <c r="BBR445" s="296"/>
      <c r="BBS445" s="296"/>
      <c r="BBT445" s="296"/>
      <c r="BBU445" s="296"/>
      <c r="BBV445" s="296"/>
      <c r="BBW445" s="296"/>
      <c r="BBX445" s="296"/>
      <c r="BBY445" s="296"/>
      <c r="BBZ445" s="296"/>
      <c r="BCA445" s="296"/>
      <c r="BCB445" s="296"/>
      <c r="BCC445" s="296"/>
      <c r="BCD445" s="296"/>
      <c r="BCE445" s="296"/>
      <c r="BCF445" s="296"/>
      <c r="BCG445" s="296"/>
      <c r="BCH445" s="296"/>
      <c r="BCI445" s="296"/>
      <c r="BCJ445" s="296"/>
      <c r="BCK445" s="296"/>
      <c r="BCL445" s="296"/>
      <c r="BCM445" s="296"/>
      <c r="BCN445" s="296"/>
      <c r="BCO445" s="296"/>
      <c r="BCP445" s="296"/>
      <c r="BCQ445" s="296"/>
      <c r="BCR445" s="296"/>
      <c r="BCS445" s="296"/>
      <c r="BCT445" s="296"/>
      <c r="BCU445" s="296"/>
      <c r="BCV445" s="296"/>
      <c r="BCW445" s="296"/>
      <c r="BCX445" s="296"/>
      <c r="BCY445" s="296"/>
      <c r="BCZ445" s="296"/>
      <c r="BDA445" s="296"/>
      <c r="BDB445" s="296"/>
      <c r="BDC445" s="296"/>
      <c r="BDD445" s="296"/>
      <c r="BDE445" s="296"/>
      <c r="BDF445" s="296"/>
      <c r="BDG445" s="296"/>
      <c r="BDH445" s="296"/>
      <c r="BDI445" s="296"/>
      <c r="BDJ445" s="296"/>
      <c r="BDK445" s="296"/>
      <c r="BDL445" s="296"/>
      <c r="BDM445" s="296"/>
      <c r="BDN445" s="296"/>
      <c r="BDO445" s="296"/>
      <c r="BDP445" s="296"/>
      <c r="BDQ445" s="296"/>
      <c r="BDR445" s="296"/>
      <c r="BDS445" s="296"/>
      <c r="BDT445" s="296"/>
      <c r="BDU445" s="296"/>
      <c r="BDV445" s="296"/>
      <c r="BDW445" s="296"/>
      <c r="BDX445" s="296"/>
      <c r="BDY445" s="296"/>
      <c r="BDZ445" s="296"/>
      <c r="BEA445" s="296"/>
      <c r="BEB445" s="296"/>
      <c r="BEC445" s="296"/>
      <c r="BED445" s="296"/>
      <c r="BEE445" s="296"/>
      <c r="BEF445" s="296"/>
      <c r="BEG445" s="296"/>
      <c r="BEH445" s="296"/>
      <c r="BEI445" s="296"/>
      <c r="BEJ445" s="296"/>
      <c r="BEK445" s="296"/>
      <c r="BEL445" s="296"/>
      <c r="BEM445" s="296"/>
      <c r="BEN445" s="296"/>
      <c r="BEO445" s="296"/>
      <c r="BEP445" s="296"/>
      <c r="BEQ445" s="296"/>
      <c r="BER445" s="296"/>
      <c r="BES445" s="296"/>
      <c r="BET445" s="296"/>
      <c r="BEU445" s="296"/>
      <c r="BEV445" s="296"/>
      <c r="BEW445" s="296"/>
      <c r="BEX445" s="296"/>
      <c r="BEY445" s="296"/>
      <c r="BEZ445" s="296"/>
      <c r="BFA445" s="296"/>
      <c r="BFB445" s="296"/>
      <c r="BFC445" s="296"/>
      <c r="BFD445" s="296"/>
      <c r="BFE445" s="296"/>
      <c r="BFF445" s="296"/>
      <c r="BFG445" s="296"/>
      <c r="BFH445" s="296"/>
      <c r="BFI445" s="296"/>
      <c r="BFJ445" s="296"/>
      <c r="BFK445" s="296"/>
      <c r="BFL445" s="296"/>
      <c r="BFM445" s="296"/>
      <c r="BFN445" s="296"/>
      <c r="BFO445" s="296"/>
      <c r="BFP445" s="296"/>
      <c r="BFQ445" s="296"/>
      <c r="BFR445" s="296"/>
      <c r="BFS445" s="296"/>
      <c r="BFT445" s="296"/>
      <c r="BFU445" s="296"/>
      <c r="BFV445" s="296"/>
      <c r="BFW445" s="296"/>
      <c r="BFX445" s="296"/>
      <c r="BFY445" s="296"/>
      <c r="BFZ445" s="296"/>
      <c r="BGA445" s="296"/>
      <c r="BGB445" s="296"/>
      <c r="BGC445" s="296"/>
      <c r="BGD445" s="296"/>
      <c r="BGE445" s="296"/>
      <c r="BGF445" s="296"/>
      <c r="BGG445" s="296"/>
      <c r="BGH445" s="296"/>
      <c r="BGI445" s="296"/>
      <c r="BGJ445" s="296"/>
      <c r="BGK445" s="296"/>
      <c r="BGL445" s="296"/>
      <c r="BGM445" s="296"/>
      <c r="BGN445" s="296"/>
      <c r="BGO445" s="296"/>
      <c r="BGP445" s="296"/>
      <c r="BGQ445" s="296"/>
      <c r="BGR445" s="296"/>
      <c r="BGS445" s="296"/>
      <c r="BGT445" s="296"/>
      <c r="BGU445" s="296"/>
      <c r="BGV445" s="296"/>
      <c r="BGW445" s="296"/>
      <c r="BGX445" s="296"/>
      <c r="BGY445" s="296"/>
      <c r="BGZ445" s="296"/>
      <c r="BHA445" s="296"/>
      <c r="BHB445" s="296"/>
      <c r="BHC445" s="296"/>
      <c r="BHD445" s="296"/>
      <c r="BHE445" s="296"/>
      <c r="BHF445" s="296"/>
      <c r="BHG445" s="296"/>
      <c r="BHH445" s="296"/>
      <c r="BHI445" s="296"/>
      <c r="BHJ445" s="296"/>
      <c r="BHK445" s="296"/>
      <c r="BHL445" s="296"/>
      <c r="BHM445" s="296"/>
      <c r="BHN445" s="296"/>
      <c r="BHO445" s="296"/>
      <c r="BHP445" s="296"/>
      <c r="BHQ445" s="296"/>
      <c r="BHR445" s="296"/>
      <c r="BHS445" s="296"/>
      <c r="BHT445" s="296"/>
      <c r="BHU445" s="296"/>
      <c r="BHV445" s="296"/>
      <c r="BHW445" s="296"/>
      <c r="BHX445" s="296"/>
      <c r="BHY445" s="296"/>
      <c r="BHZ445" s="296"/>
      <c r="BIA445" s="296"/>
      <c r="BIB445" s="296"/>
      <c r="BIC445" s="296"/>
      <c r="BID445" s="296"/>
      <c r="BIE445" s="296"/>
      <c r="BIF445" s="296"/>
      <c r="BIG445" s="296"/>
      <c r="BIH445" s="296"/>
      <c r="BII445" s="296"/>
      <c r="BIJ445" s="296"/>
      <c r="BIK445" s="296"/>
      <c r="BIL445" s="296"/>
      <c r="BIM445" s="296"/>
      <c r="BIN445" s="296"/>
      <c r="BIO445" s="296"/>
      <c r="BIP445" s="296"/>
      <c r="BIQ445" s="296"/>
      <c r="BIR445" s="296"/>
      <c r="BIS445" s="296"/>
      <c r="BIT445" s="296"/>
      <c r="BIU445" s="296"/>
      <c r="BIV445" s="296"/>
      <c r="BIW445" s="296"/>
      <c r="BIX445" s="296"/>
      <c r="BIY445" s="296"/>
      <c r="BIZ445" s="296"/>
      <c r="BJA445" s="296"/>
      <c r="BJB445" s="296"/>
      <c r="BJC445" s="296"/>
      <c r="BJD445" s="296"/>
      <c r="BJE445" s="296"/>
      <c r="BJF445" s="296"/>
      <c r="BJG445" s="296"/>
      <c r="BJH445" s="296"/>
      <c r="BJI445" s="296"/>
      <c r="BJJ445" s="296"/>
      <c r="BJK445" s="296"/>
      <c r="BJL445" s="296"/>
      <c r="BJM445" s="296"/>
      <c r="BJN445" s="296"/>
      <c r="BJO445" s="296"/>
      <c r="BJP445" s="296"/>
      <c r="BJQ445" s="296"/>
      <c r="BJR445" s="296"/>
      <c r="BJS445" s="296"/>
      <c r="BJT445" s="296"/>
      <c r="BJU445" s="296"/>
      <c r="BJV445" s="296"/>
      <c r="BJW445" s="296"/>
      <c r="BJX445" s="296"/>
      <c r="BJY445" s="296"/>
      <c r="BJZ445" s="296"/>
      <c r="BKA445" s="296"/>
      <c r="BKB445" s="296"/>
      <c r="BKC445" s="296"/>
      <c r="BKD445" s="296"/>
      <c r="BKE445" s="296"/>
      <c r="BKF445" s="296"/>
      <c r="BKG445" s="296"/>
      <c r="BKH445" s="296"/>
      <c r="BKI445" s="296"/>
      <c r="BKJ445" s="296"/>
      <c r="BKK445" s="296"/>
      <c r="BKL445" s="296"/>
      <c r="BKM445" s="296"/>
      <c r="BKN445" s="296"/>
      <c r="BKO445" s="296"/>
      <c r="BKP445" s="296"/>
      <c r="BKQ445" s="296"/>
      <c r="BKR445" s="296"/>
      <c r="BKS445" s="296"/>
      <c r="BKT445" s="296"/>
      <c r="BKU445" s="296"/>
      <c r="BKV445" s="296"/>
      <c r="BKW445" s="296"/>
      <c r="BKX445" s="296"/>
      <c r="BKY445" s="296"/>
      <c r="BKZ445" s="296"/>
      <c r="BLA445" s="296"/>
      <c r="BLB445" s="296"/>
      <c r="BLC445" s="296"/>
      <c r="BLD445" s="296"/>
      <c r="BLE445" s="296"/>
      <c r="BLF445" s="296"/>
      <c r="BLG445" s="296"/>
      <c r="BLH445" s="296"/>
      <c r="BLI445" s="296"/>
      <c r="BLJ445" s="296"/>
      <c r="BLK445" s="296"/>
      <c r="BLL445" s="296"/>
      <c r="BLM445" s="296"/>
      <c r="BLN445" s="296"/>
      <c r="BLO445" s="296"/>
      <c r="BLP445" s="296"/>
      <c r="BLQ445" s="296"/>
      <c r="BLR445" s="296"/>
      <c r="BLS445" s="296"/>
      <c r="BLT445" s="296"/>
      <c r="BLU445" s="296"/>
      <c r="BLV445" s="296"/>
      <c r="BLW445" s="296"/>
      <c r="BLX445" s="296"/>
      <c r="BLY445" s="296"/>
      <c r="BLZ445" s="296"/>
      <c r="BMA445" s="296"/>
      <c r="BMB445" s="296"/>
      <c r="BMC445" s="296"/>
      <c r="BMD445" s="296"/>
      <c r="BME445" s="296"/>
      <c r="BMF445" s="296"/>
      <c r="BMG445" s="296"/>
      <c r="BMH445" s="296"/>
      <c r="BMI445" s="296"/>
      <c r="BMJ445" s="296"/>
      <c r="BMK445" s="296"/>
      <c r="BML445" s="296"/>
      <c r="BMM445" s="296"/>
      <c r="BMN445" s="296"/>
      <c r="BMO445" s="296"/>
      <c r="BMP445" s="296"/>
      <c r="BMQ445" s="296"/>
      <c r="BMR445" s="296"/>
      <c r="BMS445" s="296"/>
      <c r="BMT445" s="296"/>
      <c r="BMU445" s="296"/>
      <c r="BMV445" s="296"/>
      <c r="BMW445" s="296"/>
      <c r="BMX445" s="296"/>
      <c r="BMY445" s="296"/>
      <c r="BMZ445" s="296"/>
      <c r="BNA445" s="296"/>
      <c r="BNB445" s="296"/>
      <c r="BNC445" s="296"/>
      <c r="BND445" s="296"/>
      <c r="BNE445" s="296"/>
      <c r="BNF445" s="296"/>
      <c r="BNG445" s="296"/>
      <c r="BNH445" s="296"/>
      <c r="BNI445" s="296"/>
      <c r="BNJ445" s="296"/>
      <c r="BNK445" s="296"/>
      <c r="BNL445" s="296"/>
      <c r="BNM445" s="296"/>
      <c r="BNN445" s="296"/>
      <c r="BNO445" s="296"/>
      <c r="BNP445" s="296"/>
      <c r="BNQ445" s="296"/>
      <c r="BNR445" s="296"/>
      <c r="BNS445" s="296"/>
      <c r="BNT445" s="296"/>
      <c r="BNU445" s="296"/>
      <c r="BNV445" s="296"/>
      <c r="BNW445" s="296"/>
      <c r="BNX445" s="296"/>
      <c r="BNY445" s="296"/>
      <c r="BNZ445" s="296"/>
      <c r="BOA445" s="296"/>
      <c r="BOB445" s="296"/>
      <c r="BOC445" s="296"/>
      <c r="BOD445" s="296"/>
      <c r="BOE445" s="296"/>
      <c r="BOF445" s="296"/>
      <c r="BOG445" s="296"/>
      <c r="BOH445" s="296"/>
      <c r="BOI445" s="296"/>
      <c r="BOJ445" s="296"/>
      <c r="BOK445" s="296"/>
      <c r="BOL445" s="296"/>
      <c r="BOM445" s="296"/>
      <c r="BON445" s="296"/>
      <c r="BOO445" s="296"/>
      <c r="BOP445" s="296"/>
      <c r="BOQ445" s="296"/>
      <c r="BOR445" s="296"/>
      <c r="BOS445" s="296"/>
      <c r="BOT445" s="296"/>
      <c r="BOU445" s="296"/>
      <c r="BOV445" s="296"/>
      <c r="BOW445" s="296"/>
      <c r="BOX445" s="296"/>
      <c r="BOY445" s="296"/>
      <c r="BOZ445" s="296"/>
      <c r="BPA445" s="296"/>
      <c r="BPB445" s="296"/>
      <c r="BPC445" s="296"/>
      <c r="BPD445" s="296"/>
      <c r="BPE445" s="296"/>
      <c r="BPF445" s="296"/>
      <c r="BPG445" s="296"/>
      <c r="BPH445" s="296"/>
      <c r="BPI445" s="296"/>
      <c r="BPJ445" s="296"/>
      <c r="BPK445" s="296"/>
      <c r="BPL445" s="296"/>
      <c r="BPM445" s="296"/>
      <c r="BPN445" s="296"/>
      <c r="BPO445" s="296"/>
      <c r="BPP445" s="296"/>
      <c r="BPQ445" s="296"/>
      <c r="BPR445" s="296"/>
      <c r="BPS445" s="296"/>
      <c r="BPT445" s="296"/>
      <c r="BPU445" s="296"/>
      <c r="BPV445" s="296"/>
      <c r="BPW445" s="296"/>
      <c r="BPX445" s="296"/>
      <c r="BPY445" s="296"/>
      <c r="BPZ445" s="296"/>
      <c r="BQA445" s="296"/>
      <c r="BQB445" s="296"/>
      <c r="BQC445" s="296"/>
      <c r="BQD445" s="296"/>
      <c r="BQE445" s="296"/>
      <c r="BQF445" s="296"/>
      <c r="BQG445" s="296"/>
      <c r="BQH445" s="296"/>
      <c r="BQI445" s="296"/>
      <c r="BQJ445" s="296"/>
      <c r="BQK445" s="296"/>
      <c r="BQL445" s="296"/>
      <c r="BQM445" s="296"/>
      <c r="BQN445" s="296"/>
      <c r="BQO445" s="296"/>
      <c r="BQP445" s="296"/>
      <c r="BQQ445" s="296"/>
      <c r="BQR445" s="296"/>
      <c r="BQS445" s="296"/>
      <c r="BQT445" s="296"/>
      <c r="BQU445" s="296"/>
      <c r="BQV445" s="296"/>
      <c r="BQW445" s="296"/>
      <c r="BQX445" s="296"/>
      <c r="BQY445" s="296"/>
      <c r="BQZ445" s="296"/>
      <c r="BRA445" s="296"/>
      <c r="BRB445" s="296"/>
      <c r="BRC445" s="296"/>
      <c r="BRD445" s="296"/>
      <c r="BRE445" s="296"/>
      <c r="BRF445" s="296"/>
      <c r="BRG445" s="296"/>
      <c r="BRH445" s="296"/>
      <c r="BRI445" s="296"/>
      <c r="BRJ445" s="296"/>
      <c r="BRK445" s="296"/>
      <c r="BRL445" s="296"/>
      <c r="BRM445" s="296"/>
      <c r="BRN445" s="296"/>
      <c r="BRO445" s="296"/>
      <c r="BRP445" s="296"/>
      <c r="BRQ445" s="296"/>
      <c r="BRR445" s="296"/>
      <c r="BRS445" s="296"/>
      <c r="BRT445" s="296"/>
      <c r="BRU445" s="296"/>
      <c r="BRV445" s="296"/>
      <c r="BRW445" s="296"/>
      <c r="BRX445" s="296"/>
      <c r="BRY445" s="296"/>
      <c r="BRZ445" s="296"/>
      <c r="BSA445" s="296"/>
      <c r="BSB445" s="296"/>
      <c r="BSC445" s="296"/>
      <c r="BSD445" s="296"/>
      <c r="BSE445" s="296"/>
      <c r="BSF445" s="296"/>
      <c r="BSG445" s="296"/>
      <c r="BSH445" s="296"/>
      <c r="BSI445" s="296"/>
      <c r="BSJ445" s="296"/>
      <c r="BSK445" s="296"/>
      <c r="BSL445" s="296"/>
      <c r="BSM445" s="296"/>
      <c r="BSN445" s="296"/>
      <c r="BSO445" s="296"/>
      <c r="BSP445" s="296"/>
      <c r="BSQ445" s="296"/>
      <c r="BSR445" s="296"/>
      <c r="BSS445" s="296"/>
      <c r="BST445" s="296"/>
      <c r="BSU445" s="296"/>
      <c r="BSV445" s="296"/>
      <c r="BSW445" s="296"/>
      <c r="BSX445" s="296"/>
      <c r="BSY445" s="296"/>
      <c r="BSZ445" s="296"/>
      <c r="BTA445" s="296"/>
      <c r="BTB445" s="296"/>
      <c r="BTC445" s="296"/>
      <c r="BTD445" s="296"/>
      <c r="BTE445" s="296"/>
      <c r="BTF445" s="296"/>
      <c r="BTG445" s="296"/>
      <c r="BTH445" s="296"/>
      <c r="BTI445" s="296"/>
      <c r="BTJ445" s="296"/>
      <c r="BTK445" s="296"/>
      <c r="BTL445" s="296"/>
      <c r="BTM445" s="296"/>
      <c r="BTN445" s="296"/>
      <c r="BTO445" s="296"/>
      <c r="BTP445" s="296"/>
      <c r="BTQ445" s="296"/>
      <c r="BTR445" s="296"/>
      <c r="BTS445" s="296"/>
      <c r="BTT445" s="296"/>
      <c r="BTU445" s="296"/>
      <c r="BTV445" s="296"/>
      <c r="BTW445" s="296"/>
      <c r="BTX445" s="296"/>
      <c r="BTY445" s="296"/>
      <c r="BTZ445" s="296"/>
      <c r="BUA445" s="296"/>
      <c r="BUB445" s="296"/>
      <c r="BUC445" s="296"/>
      <c r="BUD445" s="296"/>
      <c r="BUE445" s="296"/>
      <c r="BUF445" s="296"/>
      <c r="BUG445" s="296"/>
      <c r="BUH445" s="296"/>
      <c r="BUI445" s="296"/>
      <c r="BUJ445" s="296"/>
      <c r="BUK445" s="296"/>
      <c r="BUL445" s="296"/>
      <c r="BUM445" s="296"/>
      <c r="BUN445" s="296"/>
      <c r="BUO445" s="296"/>
      <c r="BUP445" s="296"/>
      <c r="BUQ445" s="296"/>
      <c r="BUR445" s="296"/>
      <c r="BUS445" s="296"/>
      <c r="BUT445" s="296"/>
      <c r="BUU445" s="296"/>
      <c r="BUV445" s="296"/>
      <c r="BUW445" s="296"/>
      <c r="BUX445" s="296"/>
      <c r="BUY445" s="296"/>
      <c r="BUZ445" s="296"/>
      <c r="BVA445" s="296"/>
      <c r="BVB445" s="296"/>
      <c r="BVC445" s="296"/>
      <c r="BVD445" s="296"/>
      <c r="BVE445" s="296"/>
      <c r="BVF445" s="296"/>
      <c r="BVG445" s="296"/>
      <c r="BVH445" s="296"/>
      <c r="BVI445" s="296"/>
      <c r="BVJ445" s="296"/>
      <c r="BVK445" s="296"/>
      <c r="BVL445" s="296"/>
      <c r="BVM445" s="296"/>
      <c r="BVN445" s="296"/>
      <c r="BVO445" s="296"/>
      <c r="BVP445" s="296"/>
      <c r="BVQ445" s="296"/>
      <c r="BVR445" s="296"/>
      <c r="BVS445" s="296"/>
      <c r="BVT445" s="296"/>
      <c r="BVU445" s="296"/>
      <c r="BVV445" s="296"/>
      <c r="BVW445" s="296"/>
      <c r="BVX445" s="296"/>
      <c r="BVY445" s="296"/>
      <c r="BVZ445" s="296"/>
      <c r="BWA445" s="296"/>
      <c r="BWB445" s="296"/>
      <c r="BWC445" s="296"/>
      <c r="BWD445" s="296"/>
      <c r="BWE445" s="296"/>
      <c r="BWF445" s="296"/>
      <c r="BWG445" s="296"/>
      <c r="BWH445" s="296"/>
      <c r="BWI445" s="296"/>
      <c r="BWJ445" s="296"/>
      <c r="BWK445" s="296"/>
      <c r="BWL445" s="296"/>
      <c r="BWM445" s="296"/>
      <c r="BWN445" s="296"/>
      <c r="BWO445" s="296"/>
      <c r="BWP445" s="296"/>
      <c r="BWQ445" s="296"/>
      <c r="BWR445" s="296"/>
      <c r="BWS445" s="296"/>
      <c r="BWT445" s="296"/>
      <c r="BWU445" s="296"/>
      <c r="BWV445" s="296"/>
      <c r="BWW445" s="296"/>
      <c r="BWX445" s="296"/>
      <c r="BWY445" s="296"/>
      <c r="BWZ445" s="296"/>
      <c r="BXA445" s="296"/>
      <c r="BXB445" s="296"/>
      <c r="BXC445" s="296"/>
      <c r="BXD445" s="296"/>
      <c r="BXE445" s="296"/>
      <c r="BXF445" s="296"/>
      <c r="BXG445" s="296"/>
      <c r="BXH445" s="296"/>
      <c r="BXI445" s="296"/>
      <c r="BXJ445" s="296"/>
      <c r="BXK445" s="296"/>
      <c r="BXL445" s="296"/>
      <c r="BXM445" s="296"/>
      <c r="BXN445" s="296"/>
      <c r="BXO445" s="296"/>
      <c r="BXP445" s="296"/>
      <c r="BXQ445" s="296"/>
      <c r="BXR445" s="296"/>
      <c r="BXS445" s="296"/>
      <c r="BXT445" s="296"/>
      <c r="BXU445" s="296"/>
      <c r="BXV445" s="296"/>
      <c r="BXW445" s="296"/>
      <c r="BXX445" s="296"/>
      <c r="BXY445" s="296"/>
      <c r="BXZ445" s="296"/>
      <c r="BYA445" s="296"/>
      <c r="BYB445" s="296"/>
      <c r="BYC445" s="296"/>
      <c r="BYD445" s="296"/>
      <c r="BYE445" s="296"/>
      <c r="BYF445" s="296"/>
      <c r="BYG445" s="296"/>
      <c r="BYH445" s="296"/>
      <c r="BYI445" s="296"/>
      <c r="BYJ445" s="296"/>
      <c r="BYK445" s="296"/>
      <c r="BYL445" s="296"/>
      <c r="BYM445" s="296"/>
      <c r="BYN445" s="296"/>
      <c r="BYO445" s="296"/>
      <c r="BYP445" s="296"/>
      <c r="BYQ445" s="296"/>
      <c r="BYR445" s="296"/>
      <c r="BYS445" s="296"/>
      <c r="BYT445" s="296"/>
      <c r="BYU445" s="296"/>
      <c r="BYV445" s="296"/>
      <c r="BYW445" s="296"/>
      <c r="BYX445" s="296"/>
      <c r="BYY445" s="296"/>
      <c r="BYZ445" s="296"/>
      <c r="BZA445" s="296"/>
      <c r="BZB445" s="296"/>
      <c r="BZC445" s="296"/>
      <c r="BZD445" s="296"/>
      <c r="BZE445" s="296"/>
      <c r="BZF445" s="296"/>
      <c r="BZG445" s="296"/>
      <c r="BZH445" s="296"/>
      <c r="BZI445" s="296"/>
      <c r="BZJ445" s="296"/>
      <c r="BZK445" s="296"/>
      <c r="BZL445" s="296"/>
      <c r="BZM445" s="296"/>
      <c r="BZN445" s="296"/>
      <c r="BZO445" s="296"/>
      <c r="BZP445" s="296"/>
      <c r="BZQ445" s="296"/>
      <c r="BZR445" s="296"/>
      <c r="BZS445" s="296"/>
      <c r="BZT445" s="296"/>
      <c r="BZU445" s="296"/>
      <c r="BZV445" s="296"/>
      <c r="BZW445" s="296"/>
      <c r="BZX445" s="296"/>
      <c r="BZY445" s="296"/>
      <c r="BZZ445" s="296"/>
      <c r="CAA445" s="296"/>
      <c r="CAB445" s="296"/>
      <c r="CAC445" s="296"/>
      <c r="CAD445" s="296"/>
      <c r="CAE445" s="296"/>
      <c r="CAF445" s="296"/>
      <c r="CAG445" s="296"/>
      <c r="CAH445" s="296"/>
      <c r="CAI445" s="296"/>
      <c r="CAJ445" s="296"/>
      <c r="CAK445" s="296"/>
      <c r="CAL445" s="296"/>
      <c r="CAM445" s="296"/>
      <c r="CAN445" s="296"/>
      <c r="CAO445" s="296"/>
      <c r="CAP445" s="296"/>
      <c r="CAQ445" s="296"/>
      <c r="CAR445" s="296"/>
      <c r="CAS445" s="296"/>
      <c r="CAT445" s="296"/>
      <c r="CAU445" s="296"/>
      <c r="CAV445" s="296"/>
      <c r="CAW445" s="296"/>
      <c r="CAX445" s="296"/>
      <c r="CAY445" s="296"/>
      <c r="CAZ445" s="296"/>
      <c r="CBA445" s="296"/>
      <c r="CBB445" s="296"/>
      <c r="CBC445" s="296"/>
      <c r="CBD445" s="296"/>
      <c r="CBE445" s="296"/>
      <c r="CBF445" s="296"/>
      <c r="CBG445" s="296"/>
      <c r="CBH445" s="296"/>
      <c r="CBI445" s="296"/>
      <c r="CBJ445" s="296"/>
      <c r="CBK445" s="296"/>
      <c r="CBL445" s="296"/>
      <c r="CBM445" s="296"/>
      <c r="CBN445" s="296"/>
      <c r="CBO445" s="296"/>
      <c r="CBP445" s="296"/>
      <c r="CBQ445" s="296"/>
      <c r="CBR445" s="296"/>
      <c r="CBS445" s="296"/>
      <c r="CBT445" s="296"/>
      <c r="CBU445" s="296"/>
      <c r="CBV445" s="296"/>
      <c r="CBW445" s="296"/>
      <c r="CBX445" s="296"/>
      <c r="CBY445" s="296"/>
      <c r="CBZ445" s="296"/>
      <c r="CCA445" s="296"/>
      <c r="CCB445" s="296"/>
      <c r="CCC445" s="296"/>
      <c r="CCD445" s="296"/>
      <c r="CCE445" s="296"/>
      <c r="CCF445" s="296"/>
      <c r="CCG445" s="296"/>
      <c r="CCH445" s="296"/>
      <c r="CCI445" s="296"/>
      <c r="CCJ445" s="296"/>
      <c r="CCK445" s="296"/>
      <c r="CCL445" s="296"/>
      <c r="CCM445" s="296"/>
      <c r="CCN445" s="296"/>
      <c r="CCO445" s="296"/>
      <c r="CCP445" s="296"/>
      <c r="CCQ445" s="296"/>
      <c r="CCR445" s="296"/>
      <c r="CCS445" s="296"/>
      <c r="CCT445" s="296"/>
      <c r="CCU445" s="296"/>
      <c r="CCV445" s="296"/>
      <c r="CCW445" s="296"/>
      <c r="CCX445" s="296"/>
      <c r="CCY445" s="296"/>
      <c r="CCZ445" s="296"/>
      <c r="CDA445" s="296"/>
      <c r="CDB445" s="296"/>
      <c r="CDC445" s="296"/>
      <c r="CDD445" s="296"/>
      <c r="CDE445" s="296"/>
      <c r="CDF445" s="296"/>
      <c r="CDG445" s="296"/>
      <c r="CDH445" s="296"/>
      <c r="CDI445" s="296"/>
      <c r="CDJ445" s="296"/>
      <c r="CDK445" s="296"/>
      <c r="CDL445" s="296"/>
      <c r="CDM445" s="296"/>
      <c r="CDN445" s="296"/>
      <c r="CDO445" s="296"/>
      <c r="CDP445" s="296"/>
      <c r="CDQ445" s="296"/>
      <c r="CDR445" s="296"/>
      <c r="CDS445" s="296"/>
      <c r="CDT445" s="296"/>
      <c r="CDU445" s="296"/>
      <c r="CDV445" s="296"/>
      <c r="CDW445" s="296"/>
      <c r="CDX445" s="296"/>
      <c r="CDY445" s="296"/>
      <c r="CDZ445" s="296"/>
      <c r="CEA445" s="296"/>
      <c r="CEB445" s="296"/>
      <c r="CEC445" s="296"/>
      <c r="CED445" s="296"/>
      <c r="CEE445" s="296"/>
      <c r="CEF445" s="296"/>
      <c r="CEG445" s="296"/>
      <c r="CEH445" s="296"/>
      <c r="CEI445" s="296"/>
      <c r="CEJ445" s="296"/>
      <c r="CEK445" s="296"/>
      <c r="CEL445" s="296"/>
      <c r="CEM445" s="296"/>
      <c r="CEN445" s="296"/>
      <c r="CEO445" s="296"/>
      <c r="CEP445" s="296"/>
      <c r="CEQ445" s="296"/>
      <c r="CER445" s="296"/>
      <c r="CES445" s="296"/>
      <c r="CET445" s="296"/>
      <c r="CEU445" s="296"/>
      <c r="CEV445" s="296"/>
      <c r="CEW445" s="296"/>
      <c r="CEX445" s="296"/>
      <c r="CEY445" s="296"/>
      <c r="CEZ445" s="296"/>
      <c r="CFA445" s="296"/>
      <c r="CFB445" s="296"/>
      <c r="CFC445" s="296"/>
      <c r="CFD445" s="296"/>
      <c r="CFE445" s="296"/>
      <c r="CFF445" s="296"/>
      <c r="CFG445" s="296"/>
      <c r="CFH445" s="296"/>
      <c r="CFI445" s="296"/>
      <c r="CFJ445" s="296"/>
      <c r="CFK445" s="296"/>
      <c r="CFL445" s="296"/>
      <c r="CFM445" s="296"/>
      <c r="CFN445" s="296"/>
      <c r="CFO445" s="296"/>
      <c r="CFP445" s="296"/>
      <c r="CFQ445" s="296"/>
      <c r="CFR445" s="296"/>
      <c r="CFS445" s="296"/>
      <c r="CFT445" s="296"/>
      <c r="CFU445" s="296"/>
      <c r="CFV445" s="296"/>
      <c r="CFW445" s="296"/>
      <c r="CFX445" s="296"/>
      <c r="CFY445" s="296"/>
      <c r="CFZ445" s="296"/>
      <c r="CGA445" s="296"/>
      <c r="CGB445" s="296"/>
      <c r="CGC445" s="296"/>
      <c r="CGD445" s="296"/>
      <c r="CGE445" s="296"/>
      <c r="CGF445" s="296"/>
      <c r="CGG445" s="296"/>
      <c r="CGH445" s="296"/>
      <c r="CGI445" s="296"/>
      <c r="CGJ445" s="296"/>
      <c r="CGK445" s="296"/>
      <c r="CGL445" s="296"/>
      <c r="CGM445" s="296"/>
      <c r="CGN445" s="296"/>
      <c r="CGO445" s="296"/>
      <c r="CGP445" s="296"/>
      <c r="CGQ445" s="296"/>
      <c r="CGR445" s="296"/>
      <c r="CGS445" s="296"/>
      <c r="CGT445" s="296"/>
      <c r="CGU445" s="296"/>
      <c r="CGV445" s="296"/>
      <c r="CGW445" s="296"/>
      <c r="CGX445" s="296"/>
      <c r="CGY445" s="296"/>
      <c r="CGZ445" s="296"/>
      <c r="CHA445" s="296"/>
      <c r="CHB445" s="296"/>
      <c r="CHC445" s="296"/>
      <c r="CHD445" s="296"/>
      <c r="CHE445" s="296"/>
      <c r="CHF445" s="296"/>
      <c r="CHG445" s="296"/>
      <c r="CHH445" s="296"/>
      <c r="CHI445" s="296"/>
      <c r="CHJ445" s="296"/>
      <c r="CHK445" s="296"/>
      <c r="CHL445" s="296"/>
      <c r="CHM445" s="296"/>
      <c r="CHN445" s="296"/>
      <c r="CHO445" s="296"/>
      <c r="CHP445" s="296"/>
      <c r="CHQ445" s="296"/>
      <c r="CHR445" s="296"/>
      <c r="CHS445" s="296"/>
      <c r="CHT445" s="296"/>
      <c r="CHU445" s="296"/>
      <c r="CHV445" s="296"/>
      <c r="CHW445" s="296"/>
      <c r="CHX445" s="296"/>
      <c r="CHY445" s="296"/>
      <c r="CHZ445" s="296"/>
      <c r="CIA445" s="296"/>
      <c r="CIB445" s="296"/>
      <c r="CIC445" s="296"/>
      <c r="CID445" s="296"/>
      <c r="CIE445" s="296"/>
      <c r="CIF445" s="296"/>
      <c r="CIG445" s="296"/>
      <c r="CIH445" s="296"/>
      <c r="CII445" s="296"/>
      <c r="CIJ445" s="296"/>
      <c r="CIK445" s="296"/>
      <c r="CIL445" s="296"/>
      <c r="CIM445" s="296"/>
      <c r="CIN445" s="296"/>
      <c r="CIO445" s="296"/>
      <c r="CIP445" s="296"/>
      <c r="CIQ445" s="296"/>
      <c r="CIR445" s="296"/>
      <c r="CIS445" s="296"/>
      <c r="CIT445" s="296"/>
      <c r="CIU445" s="296"/>
      <c r="CIV445" s="296"/>
      <c r="CIW445" s="296"/>
      <c r="CIX445" s="296"/>
      <c r="CIY445" s="296"/>
      <c r="CIZ445" s="296"/>
      <c r="CJA445" s="296"/>
      <c r="CJB445" s="296"/>
      <c r="CJC445" s="296"/>
      <c r="CJD445" s="296"/>
      <c r="CJE445" s="296"/>
      <c r="CJF445" s="296"/>
      <c r="CJG445" s="296"/>
      <c r="CJH445" s="296"/>
      <c r="CJI445" s="296"/>
      <c r="CJJ445" s="296"/>
      <c r="CJK445" s="296"/>
      <c r="CJL445" s="296"/>
      <c r="CJM445" s="296"/>
      <c r="CJN445" s="296"/>
      <c r="CJO445" s="296"/>
      <c r="CJP445" s="296"/>
      <c r="CJQ445" s="296"/>
      <c r="CJR445" s="296"/>
      <c r="CJS445" s="296"/>
      <c r="CJT445" s="296"/>
      <c r="CJU445" s="296"/>
      <c r="CJV445" s="296"/>
      <c r="CJW445" s="296"/>
      <c r="CJX445" s="296"/>
      <c r="CJY445" s="296"/>
      <c r="CJZ445" s="296"/>
      <c r="CKA445" s="296"/>
      <c r="CKB445" s="296"/>
      <c r="CKC445" s="296"/>
      <c r="CKD445" s="296"/>
      <c r="CKE445" s="296"/>
      <c r="CKF445" s="296"/>
      <c r="CKG445" s="296"/>
      <c r="CKH445" s="296"/>
      <c r="CKI445" s="296"/>
      <c r="CKJ445" s="296"/>
      <c r="CKK445" s="296"/>
      <c r="CKL445" s="296"/>
      <c r="CKM445" s="296"/>
      <c r="CKN445" s="296"/>
      <c r="CKO445" s="296"/>
      <c r="CKP445" s="296"/>
      <c r="CKQ445" s="296"/>
      <c r="CKR445" s="296"/>
      <c r="CKS445" s="296"/>
      <c r="CKT445" s="296"/>
      <c r="CKU445" s="296"/>
      <c r="CKV445" s="296"/>
      <c r="CKW445" s="296"/>
      <c r="CKX445" s="296"/>
      <c r="CKY445" s="296"/>
      <c r="CKZ445" s="296"/>
      <c r="CLA445" s="296"/>
      <c r="CLB445" s="296"/>
      <c r="CLC445" s="296"/>
      <c r="CLD445" s="296"/>
      <c r="CLE445" s="296"/>
      <c r="CLF445" s="296"/>
      <c r="CLG445" s="296"/>
      <c r="CLH445" s="296"/>
      <c r="CLI445" s="296"/>
      <c r="CLJ445" s="296"/>
      <c r="CLK445" s="296"/>
      <c r="CLL445" s="296"/>
      <c r="CLM445" s="296"/>
      <c r="CLN445" s="296"/>
      <c r="CLO445" s="296"/>
      <c r="CLP445" s="296"/>
      <c r="CLQ445" s="296"/>
      <c r="CLR445" s="296"/>
      <c r="CLS445" s="296"/>
      <c r="CLT445" s="296"/>
      <c r="CLU445" s="296"/>
      <c r="CLV445" s="296"/>
      <c r="CLW445" s="296"/>
      <c r="CLX445" s="296"/>
      <c r="CLY445" s="296"/>
      <c r="CLZ445" s="296"/>
      <c r="CMA445" s="296"/>
      <c r="CMB445" s="296"/>
      <c r="CMC445" s="296"/>
      <c r="CMD445" s="296"/>
      <c r="CME445" s="296"/>
      <c r="CMF445" s="296"/>
      <c r="CMG445" s="296"/>
      <c r="CMH445" s="296"/>
      <c r="CMI445" s="296"/>
      <c r="CMJ445" s="296"/>
      <c r="CMK445" s="296"/>
      <c r="CML445" s="296"/>
      <c r="CMM445" s="296"/>
      <c r="CMN445" s="296"/>
      <c r="CMO445" s="296"/>
      <c r="CMP445" s="296"/>
      <c r="CMQ445" s="296"/>
      <c r="CMR445" s="296"/>
      <c r="CMS445" s="296"/>
      <c r="CMT445" s="296"/>
      <c r="CMU445" s="296"/>
      <c r="CMV445" s="296"/>
      <c r="CMW445" s="296"/>
      <c r="CMX445" s="296"/>
      <c r="CMY445" s="296"/>
      <c r="CMZ445" s="296"/>
      <c r="CNA445" s="296"/>
      <c r="CNB445" s="296"/>
      <c r="CNC445" s="296"/>
      <c r="CND445" s="296"/>
      <c r="CNE445" s="296"/>
      <c r="CNF445" s="296"/>
      <c r="CNG445" s="296"/>
      <c r="CNH445" s="296"/>
      <c r="CNI445" s="296"/>
      <c r="CNJ445" s="296"/>
      <c r="CNK445" s="296"/>
      <c r="CNL445" s="296"/>
      <c r="CNM445" s="296"/>
      <c r="CNN445" s="296"/>
      <c r="CNO445" s="296"/>
      <c r="CNP445" s="296"/>
      <c r="CNQ445" s="296"/>
      <c r="CNR445" s="296"/>
      <c r="CNS445" s="296"/>
      <c r="CNT445" s="296"/>
      <c r="CNU445" s="296"/>
      <c r="CNV445" s="296"/>
      <c r="CNW445" s="296"/>
      <c r="CNX445" s="296"/>
      <c r="CNY445" s="296"/>
      <c r="CNZ445" s="296"/>
      <c r="COA445" s="296"/>
      <c r="COB445" s="296"/>
      <c r="COC445" s="296"/>
      <c r="COD445" s="296"/>
      <c r="COE445" s="296"/>
      <c r="COF445" s="296"/>
      <c r="COG445" s="296"/>
      <c r="COH445" s="296"/>
      <c r="COI445" s="296"/>
      <c r="COJ445" s="296"/>
      <c r="COK445" s="296"/>
      <c r="COL445" s="296"/>
      <c r="COM445" s="296"/>
      <c r="CON445" s="296"/>
      <c r="COO445" s="296"/>
      <c r="COP445" s="296"/>
      <c r="COQ445" s="296"/>
      <c r="COR445" s="296"/>
      <c r="COS445" s="296"/>
      <c r="COT445" s="296"/>
      <c r="COU445" s="296"/>
      <c r="COV445" s="296"/>
      <c r="COW445" s="296"/>
      <c r="COX445" s="296"/>
      <c r="COY445" s="296"/>
      <c r="COZ445" s="296"/>
      <c r="CPA445" s="296"/>
      <c r="CPB445" s="296"/>
      <c r="CPC445" s="296"/>
      <c r="CPD445" s="296"/>
      <c r="CPE445" s="296"/>
      <c r="CPF445" s="296"/>
      <c r="CPG445" s="296"/>
      <c r="CPH445" s="296"/>
      <c r="CPI445" s="296"/>
      <c r="CPJ445" s="296"/>
      <c r="CPK445" s="296"/>
      <c r="CPL445" s="296"/>
      <c r="CPM445" s="296"/>
      <c r="CPN445" s="296"/>
      <c r="CPO445" s="296"/>
      <c r="CPP445" s="296"/>
      <c r="CPQ445" s="296"/>
      <c r="CPR445" s="296"/>
      <c r="CPS445" s="296"/>
      <c r="CPT445" s="296"/>
      <c r="CPU445" s="296"/>
      <c r="CPV445" s="296"/>
      <c r="CPW445" s="296"/>
      <c r="CPX445" s="296"/>
      <c r="CPY445" s="296"/>
      <c r="CPZ445" s="296"/>
      <c r="CQA445" s="296"/>
      <c r="CQB445" s="296"/>
      <c r="CQC445" s="296"/>
      <c r="CQD445" s="296"/>
      <c r="CQE445" s="296"/>
      <c r="CQF445" s="296"/>
      <c r="CQG445" s="296"/>
      <c r="CQH445" s="296"/>
      <c r="CQI445" s="296"/>
      <c r="CQJ445" s="296"/>
      <c r="CQK445" s="296"/>
      <c r="CQL445" s="296"/>
      <c r="CQM445" s="296"/>
      <c r="CQN445" s="296"/>
      <c r="CQO445" s="296"/>
      <c r="CQP445" s="296"/>
      <c r="CQQ445" s="296"/>
      <c r="CQR445" s="296"/>
      <c r="CQS445" s="296"/>
      <c r="CQT445" s="296"/>
      <c r="CQU445" s="296"/>
      <c r="CQV445" s="296"/>
      <c r="CQW445" s="296"/>
      <c r="CQX445" s="296"/>
      <c r="CQY445" s="296"/>
      <c r="CQZ445" s="296"/>
      <c r="CRA445" s="296"/>
      <c r="CRB445" s="296"/>
      <c r="CRC445" s="296"/>
      <c r="CRD445" s="296"/>
      <c r="CRE445" s="296"/>
      <c r="CRF445" s="296"/>
      <c r="CRG445" s="296"/>
      <c r="CRH445" s="296"/>
      <c r="CRI445" s="296"/>
      <c r="CRJ445" s="296"/>
      <c r="CRK445" s="296"/>
      <c r="CRL445" s="296"/>
      <c r="CRM445" s="296"/>
      <c r="CRN445" s="296"/>
      <c r="CRO445" s="296"/>
      <c r="CRP445" s="296"/>
      <c r="CRQ445" s="296"/>
      <c r="CRR445" s="296"/>
      <c r="CRS445" s="296"/>
      <c r="CRT445" s="296"/>
      <c r="CRU445" s="296"/>
      <c r="CRV445" s="296"/>
      <c r="CRW445" s="296"/>
      <c r="CRX445" s="296"/>
      <c r="CRY445" s="296"/>
      <c r="CRZ445" s="296"/>
      <c r="CSA445" s="296"/>
      <c r="CSB445" s="296"/>
      <c r="CSC445" s="296"/>
      <c r="CSD445" s="296"/>
      <c r="CSE445" s="296"/>
      <c r="CSF445" s="296"/>
      <c r="CSG445" s="296"/>
      <c r="CSH445" s="296"/>
      <c r="CSI445" s="296"/>
      <c r="CSJ445" s="296"/>
      <c r="CSK445" s="296"/>
      <c r="CSL445" s="296"/>
      <c r="CSM445" s="296"/>
      <c r="CSN445" s="296"/>
      <c r="CSO445" s="296"/>
      <c r="CSP445" s="296"/>
      <c r="CSQ445" s="296"/>
      <c r="CSR445" s="296"/>
      <c r="CSS445" s="296"/>
      <c r="CST445" s="296"/>
      <c r="CSU445" s="296"/>
      <c r="CSV445" s="296"/>
      <c r="CSW445" s="296"/>
      <c r="CSX445" s="296"/>
      <c r="CSY445" s="296"/>
      <c r="CSZ445" s="296"/>
      <c r="CTA445" s="296"/>
      <c r="CTB445" s="296"/>
      <c r="CTC445" s="296"/>
      <c r="CTD445" s="296"/>
      <c r="CTE445" s="296"/>
      <c r="CTF445" s="296"/>
      <c r="CTG445" s="296"/>
      <c r="CTH445" s="296"/>
      <c r="CTI445" s="296"/>
      <c r="CTJ445" s="296"/>
      <c r="CTK445" s="296"/>
      <c r="CTL445" s="296"/>
      <c r="CTM445" s="296"/>
      <c r="CTN445" s="296"/>
      <c r="CTO445" s="296"/>
      <c r="CTP445" s="296"/>
      <c r="CTQ445" s="296"/>
      <c r="CTR445" s="296"/>
      <c r="CTS445" s="296"/>
      <c r="CTT445" s="296"/>
      <c r="CTU445" s="296"/>
      <c r="CTV445" s="296"/>
      <c r="CTW445" s="296"/>
      <c r="CTX445" s="296"/>
      <c r="CTY445" s="296"/>
      <c r="CTZ445" s="296"/>
      <c r="CUA445" s="296"/>
      <c r="CUB445" s="296"/>
      <c r="CUC445" s="296"/>
      <c r="CUD445" s="296"/>
      <c r="CUE445" s="296"/>
      <c r="CUF445" s="296"/>
      <c r="CUG445" s="296"/>
      <c r="CUH445" s="296"/>
      <c r="CUI445" s="296"/>
      <c r="CUJ445" s="296"/>
      <c r="CUK445" s="296"/>
      <c r="CUL445" s="296"/>
      <c r="CUM445" s="296"/>
      <c r="CUN445" s="296"/>
      <c r="CUO445" s="296"/>
      <c r="CUP445" s="296"/>
      <c r="CUQ445" s="296"/>
      <c r="CUR445" s="296"/>
      <c r="CUS445" s="296"/>
      <c r="CUT445" s="296"/>
      <c r="CUU445" s="296"/>
      <c r="CUV445" s="296"/>
      <c r="CUW445" s="296"/>
      <c r="CUX445" s="296"/>
      <c r="CUY445" s="296"/>
      <c r="CUZ445" s="296"/>
      <c r="CVA445" s="296"/>
      <c r="CVB445" s="296"/>
      <c r="CVC445" s="296"/>
      <c r="CVD445" s="296"/>
      <c r="CVE445" s="296"/>
      <c r="CVF445" s="296"/>
      <c r="CVG445" s="296"/>
      <c r="CVH445" s="296"/>
      <c r="CVI445" s="296"/>
      <c r="CVJ445" s="296"/>
      <c r="CVK445" s="296"/>
      <c r="CVL445" s="296"/>
      <c r="CVM445" s="296"/>
      <c r="CVN445" s="296"/>
      <c r="CVO445" s="296"/>
      <c r="CVP445" s="296"/>
      <c r="CVQ445" s="296"/>
      <c r="CVR445" s="296"/>
      <c r="CVS445" s="296"/>
      <c r="CVT445" s="296"/>
      <c r="CVU445" s="296"/>
      <c r="CVV445" s="296"/>
      <c r="CVW445" s="296"/>
      <c r="CVX445" s="296"/>
      <c r="CVY445" s="296"/>
      <c r="CVZ445" s="296"/>
      <c r="CWA445" s="296"/>
      <c r="CWB445" s="296"/>
      <c r="CWC445" s="296"/>
      <c r="CWD445" s="296"/>
      <c r="CWE445" s="296"/>
      <c r="CWF445" s="296"/>
      <c r="CWG445" s="296"/>
      <c r="CWH445" s="296"/>
      <c r="CWI445" s="296"/>
      <c r="CWJ445" s="296"/>
      <c r="CWK445" s="296"/>
      <c r="CWL445" s="296"/>
      <c r="CWM445" s="296"/>
      <c r="CWN445" s="296"/>
      <c r="CWO445" s="296"/>
      <c r="CWP445" s="296"/>
      <c r="CWQ445" s="296"/>
      <c r="CWR445" s="296"/>
      <c r="CWS445" s="296"/>
      <c r="CWT445" s="296"/>
      <c r="CWU445" s="296"/>
      <c r="CWV445" s="296"/>
      <c r="CWW445" s="296"/>
      <c r="CWX445" s="296"/>
      <c r="CWY445" s="296"/>
      <c r="CWZ445" s="296"/>
      <c r="CXA445" s="296"/>
      <c r="CXB445" s="296"/>
      <c r="CXC445" s="296"/>
      <c r="CXD445" s="296"/>
      <c r="CXE445" s="296"/>
      <c r="CXF445" s="296"/>
      <c r="CXG445" s="296"/>
      <c r="CXH445" s="296"/>
      <c r="CXI445" s="296"/>
      <c r="CXJ445" s="296"/>
      <c r="CXK445" s="296"/>
      <c r="CXL445" s="296"/>
      <c r="CXM445" s="296"/>
      <c r="CXN445" s="296"/>
      <c r="CXO445" s="296"/>
      <c r="CXP445" s="296"/>
      <c r="CXQ445" s="296"/>
      <c r="CXR445" s="296"/>
      <c r="CXS445" s="296"/>
      <c r="CXT445" s="296"/>
      <c r="CXU445" s="296"/>
      <c r="CXV445" s="296"/>
      <c r="CXW445" s="296"/>
      <c r="CXX445" s="296"/>
      <c r="CXY445" s="296"/>
      <c r="CXZ445" s="296"/>
      <c r="CYA445" s="296"/>
      <c r="CYB445" s="296"/>
      <c r="CYC445" s="296"/>
      <c r="CYD445" s="296"/>
      <c r="CYE445" s="296"/>
      <c r="CYF445" s="296"/>
      <c r="CYG445" s="296"/>
      <c r="CYH445" s="296"/>
      <c r="CYI445" s="296"/>
      <c r="CYJ445" s="296"/>
      <c r="CYK445" s="296"/>
      <c r="CYL445" s="296"/>
      <c r="CYM445" s="296"/>
      <c r="CYN445" s="296"/>
      <c r="CYO445" s="296"/>
      <c r="CYP445" s="296"/>
      <c r="CYQ445" s="296"/>
      <c r="CYR445" s="296"/>
      <c r="CYS445" s="296"/>
      <c r="CYT445" s="296"/>
      <c r="CYU445" s="296"/>
      <c r="CYV445" s="296"/>
      <c r="CYW445" s="296"/>
      <c r="CYX445" s="296"/>
      <c r="CYY445" s="296"/>
      <c r="CYZ445" s="296"/>
      <c r="CZA445" s="296"/>
      <c r="CZB445" s="296"/>
      <c r="CZC445" s="296"/>
      <c r="CZD445" s="296"/>
      <c r="CZE445" s="296"/>
      <c r="CZF445" s="296"/>
      <c r="CZG445" s="296"/>
      <c r="CZH445" s="296"/>
      <c r="CZI445" s="296"/>
      <c r="CZJ445" s="296"/>
      <c r="CZK445" s="296"/>
      <c r="CZL445" s="296"/>
      <c r="CZM445" s="296"/>
      <c r="CZN445" s="296"/>
      <c r="CZO445" s="296"/>
      <c r="CZP445" s="296"/>
      <c r="CZQ445" s="296"/>
      <c r="CZR445" s="296"/>
      <c r="CZS445" s="296"/>
      <c r="CZT445" s="296"/>
      <c r="CZU445" s="296"/>
      <c r="CZV445" s="296"/>
      <c r="CZW445" s="296"/>
      <c r="CZX445" s="296"/>
      <c r="CZY445" s="296"/>
      <c r="CZZ445" s="296"/>
      <c r="DAA445" s="296"/>
      <c r="DAB445" s="296"/>
      <c r="DAC445" s="296"/>
      <c r="DAD445" s="296"/>
      <c r="DAE445" s="296"/>
      <c r="DAF445" s="296"/>
      <c r="DAG445" s="296"/>
      <c r="DAH445" s="296"/>
      <c r="DAI445" s="296"/>
      <c r="DAJ445" s="296"/>
      <c r="DAK445" s="296"/>
      <c r="DAL445" s="296"/>
      <c r="DAM445" s="296"/>
      <c r="DAN445" s="296"/>
      <c r="DAO445" s="296"/>
      <c r="DAP445" s="296"/>
      <c r="DAQ445" s="296"/>
      <c r="DAR445" s="296"/>
      <c r="DAS445" s="296"/>
      <c r="DAT445" s="296"/>
      <c r="DAU445" s="296"/>
      <c r="DAV445" s="296"/>
      <c r="DAW445" s="296"/>
      <c r="DAX445" s="296"/>
      <c r="DAY445" s="296"/>
      <c r="DAZ445" s="296"/>
      <c r="DBA445" s="296"/>
      <c r="DBB445" s="296"/>
      <c r="DBC445" s="296"/>
      <c r="DBD445" s="296"/>
      <c r="DBE445" s="296"/>
      <c r="DBF445" s="296"/>
      <c r="DBG445" s="296"/>
      <c r="DBH445" s="296"/>
      <c r="DBI445" s="296"/>
      <c r="DBJ445" s="296"/>
      <c r="DBK445" s="296"/>
      <c r="DBL445" s="296"/>
      <c r="DBM445" s="296"/>
      <c r="DBN445" s="296"/>
      <c r="DBO445" s="296"/>
      <c r="DBP445" s="296"/>
      <c r="DBQ445" s="296"/>
      <c r="DBR445" s="296"/>
      <c r="DBS445" s="296"/>
      <c r="DBT445" s="296"/>
      <c r="DBU445" s="296"/>
      <c r="DBV445" s="296"/>
      <c r="DBW445" s="296"/>
      <c r="DBX445" s="296"/>
      <c r="DBY445" s="296"/>
      <c r="DBZ445" s="296"/>
      <c r="DCA445" s="296"/>
      <c r="DCB445" s="296"/>
      <c r="DCC445" s="296"/>
      <c r="DCD445" s="296"/>
      <c r="DCE445" s="296"/>
      <c r="DCF445" s="296"/>
      <c r="DCG445" s="296"/>
      <c r="DCH445" s="296"/>
      <c r="DCI445" s="296"/>
      <c r="DCJ445" s="296"/>
      <c r="DCK445" s="296"/>
      <c r="DCL445" s="296"/>
      <c r="DCM445" s="296"/>
      <c r="DCN445" s="296"/>
      <c r="DCO445" s="296"/>
      <c r="DCP445" s="296"/>
      <c r="DCQ445" s="296"/>
      <c r="DCR445" s="296"/>
      <c r="DCS445" s="296"/>
      <c r="DCT445" s="296"/>
      <c r="DCU445" s="296"/>
      <c r="DCV445" s="296"/>
      <c r="DCW445" s="296"/>
      <c r="DCX445" s="296"/>
      <c r="DCY445" s="296"/>
      <c r="DCZ445" s="296"/>
      <c r="DDA445" s="296"/>
      <c r="DDB445" s="296"/>
      <c r="DDC445" s="296"/>
      <c r="DDD445" s="296"/>
      <c r="DDE445" s="296"/>
      <c r="DDF445" s="296"/>
      <c r="DDG445" s="296"/>
      <c r="DDH445" s="296"/>
      <c r="DDI445" s="296"/>
      <c r="DDJ445" s="296"/>
      <c r="DDK445" s="296"/>
      <c r="DDL445" s="296"/>
      <c r="DDM445" s="296"/>
      <c r="DDN445" s="296"/>
      <c r="DDO445" s="296"/>
      <c r="DDP445" s="296"/>
      <c r="DDQ445" s="296"/>
      <c r="DDR445" s="296"/>
      <c r="DDS445" s="296"/>
      <c r="DDT445" s="296"/>
      <c r="DDU445" s="296"/>
      <c r="DDV445" s="296"/>
      <c r="DDW445" s="296"/>
      <c r="DDX445" s="296"/>
      <c r="DDY445" s="296"/>
      <c r="DDZ445" s="296"/>
      <c r="DEA445" s="296"/>
      <c r="DEB445" s="296"/>
      <c r="DEC445" s="296"/>
      <c r="DED445" s="296"/>
      <c r="DEE445" s="296"/>
      <c r="DEF445" s="296"/>
      <c r="DEG445" s="296"/>
      <c r="DEH445" s="296"/>
      <c r="DEI445" s="296"/>
      <c r="DEJ445" s="296"/>
      <c r="DEK445" s="296"/>
      <c r="DEL445" s="296"/>
      <c r="DEM445" s="296"/>
      <c r="DEN445" s="296"/>
      <c r="DEO445" s="296"/>
      <c r="DEP445" s="296"/>
      <c r="DEQ445" s="296"/>
      <c r="DER445" s="296"/>
      <c r="DES445" s="296"/>
      <c r="DET445" s="296"/>
      <c r="DEU445" s="296"/>
      <c r="DEV445" s="296"/>
      <c r="DEW445" s="296"/>
      <c r="DEX445" s="296"/>
      <c r="DEY445" s="296"/>
      <c r="DEZ445" s="296"/>
      <c r="DFA445" s="296"/>
      <c r="DFB445" s="296"/>
      <c r="DFC445" s="296"/>
      <c r="DFD445" s="296"/>
      <c r="DFE445" s="296"/>
      <c r="DFF445" s="296"/>
      <c r="DFG445" s="296"/>
      <c r="DFH445" s="296"/>
      <c r="DFI445" s="296"/>
      <c r="DFJ445" s="296"/>
      <c r="DFK445" s="296"/>
      <c r="DFL445" s="296"/>
      <c r="DFM445" s="296"/>
      <c r="DFN445" s="296"/>
      <c r="DFO445" s="296"/>
      <c r="DFP445" s="296"/>
      <c r="DFQ445" s="296"/>
      <c r="DFR445" s="296"/>
      <c r="DFS445" s="296"/>
      <c r="DFT445" s="296"/>
      <c r="DFU445" s="296"/>
      <c r="DFV445" s="296"/>
      <c r="DFW445" s="296"/>
      <c r="DFX445" s="296"/>
      <c r="DFY445" s="296"/>
      <c r="DFZ445" s="296"/>
      <c r="DGA445" s="296"/>
      <c r="DGB445" s="296"/>
      <c r="DGC445" s="296"/>
      <c r="DGD445" s="296"/>
      <c r="DGE445" s="296"/>
      <c r="DGF445" s="296"/>
      <c r="DGG445" s="296"/>
      <c r="DGH445" s="296"/>
      <c r="DGI445" s="296"/>
      <c r="DGJ445" s="296"/>
      <c r="DGK445" s="296"/>
      <c r="DGL445" s="296"/>
      <c r="DGM445" s="296"/>
      <c r="DGN445" s="296"/>
      <c r="DGO445" s="296"/>
      <c r="DGP445" s="296"/>
      <c r="DGQ445" s="296"/>
      <c r="DGR445" s="296"/>
      <c r="DGS445" s="296"/>
      <c r="DGT445" s="296"/>
      <c r="DGU445" s="296"/>
      <c r="DGV445" s="296"/>
      <c r="DGW445" s="296"/>
      <c r="DGX445" s="296"/>
      <c r="DGY445" s="296"/>
      <c r="DGZ445" s="296"/>
      <c r="DHA445" s="296"/>
      <c r="DHB445" s="296"/>
      <c r="DHC445" s="296"/>
      <c r="DHD445" s="296"/>
      <c r="DHE445" s="296"/>
      <c r="DHF445" s="296"/>
      <c r="DHG445" s="296"/>
      <c r="DHH445" s="296"/>
      <c r="DHI445" s="296"/>
      <c r="DHJ445" s="296"/>
      <c r="DHK445" s="296"/>
      <c r="DHL445" s="296"/>
      <c r="DHM445" s="296"/>
      <c r="DHN445" s="296"/>
      <c r="DHO445" s="296"/>
      <c r="DHP445" s="296"/>
      <c r="DHQ445" s="296"/>
      <c r="DHR445" s="296"/>
      <c r="DHS445" s="296"/>
      <c r="DHT445" s="296"/>
      <c r="DHU445" s="296"/>
      <c r="DHV445" s="296"/>
      <c r="DHW445" s="296"/>
      <c r="DHX445" s="296"/>
      <c r="DHY445" s="296"/>
      <c r="DHZ445" s="296"/>
      <c r="DIA445" s="296"/>
      <c r="DIB445" s="296"/>
      <c r="DIC445" s="296"/>
      <c r="DID445" s="296"/>
      <c r="DIE445" s="296"/>
      <c r="DIF445" s="296"/>
      <c r="DIG445" s="296"/>
      <c r="DIH445" s="296"/>
      <c r="DII445" s="296"/>
      <c r="DIJ445" s="296"/>
      <c r="DIK445" s="296"/>
      <c r="DIL445" s="296"/>
      <c r="DIM445" s="296"/>
      <c r="DIN445" s="296"/>
      <c r="DIO445" s="296"/>
      <c r="DIP445" s="296"/>
      <c r="DIQ445" s="296"/>
      <c r="DIR445" s="296"/>
      <c r="DIS445" s="296"/>
      <c r="DIT445" s="296"/>
      <c r="DIU445" s="296"/>
      <c r="DIV445" s="296"/>
      <c r="DIW445" s="296"/>
      <c r="DIX445" s="296"/>
      <c r="DIY445" s="296"/>
      <c r="DIZ445" s="296"/>
      <c r="DJA445" s="296"/>
      <c r="DJB445" s="296"/>
      <c r="DJC445" s="296"/>
      <c r="DJD445" s="296"/>
      <c r="DJE445" s="296"/>
      <c r="DJF445" s="296"/>
      <c r="DJG445" s="296"/>
      <c r="DJH445" s="296"/>
      <c r="DJI445" s="296"/>
      <c r="DJJ445" s="296"/>
      <c r="DJK445" s="296"/>
      <c r="DJL445" s="296"/>
      <c r="DJM445" s="296"/>
      <c r="DJN445" s="296"/>
      <c r="DJO445" s="296"/>
      <c r="DJP445" s="296"/>
      <c r="DJQ445" s="296"/>
      <c r="DJR445" s="296"/>
      <c r="DJS445" s="296"/>
      <c r="DJT445" s="296"/>
      <c r="DJU445" s="296"/>
      <c r="DJV445" s="296"/>
      <c r="DJW445" s="296"/>
      <c r="DJX445" s="296"/>
      <c r="DJY445" s="296"/>
      <c r="DJZ445" s="296"/>
      <c r="DKA445" s="296"/>
      <c r="DKB445" s="296"/>
      <c r="DKC445" s="296"/>
      <c r="DKD445" s="296"/>
      <c r="DKE445" s="296"/>
      <c r="DKF445" s="296"/>
      <c r="DKG445" s="296"/>
      <c r="DKH445" s="296"/>
      <c r="DKI445" s="296"/>
      <c r="DKJ445" s="296"/>
      <c r="DKK445" s="296"/>
      <c r="DKL445" s="296"/>
      <c r="DKM445" s="296"/>
      <c r="DKN445" s="296"/>
      <c r="DKO445" s="296"/>
      <c r="DKP445" s="296"/>
      <c r="DKQ445" s="296"/>
      <c r="DKR445" s="296"/>
      <c r="DKS445" s="296"/>
      <c r="DKT445" s="296"/>
      <c r="DKU445" s="296"/>
      <c r="DKV445" s="296"/>
      <c r="DKW445" s="296"/>
      <c r="DKX445" s="296"/>
      <c r="DKY445" s="296"/>
      <c r="DKZ445" s="296"/>
      <c r="DLA445" s="296"/>
      <c r="DLB445" s="296"/>
      <c r="DLC445" s="296"/>
      <c r="DLD445" s="296"/>
      <c r="DLE445" s="296"/>
      <c r="DLF445" s="296"/>
      <c r="DLG445" s="296"/>
      <c r="DLH445" s="296"/>
      <c r="DLI445" s="296"/>
      <c r="DLJ445" s="296"/>
      <c r="DLK445" s="296"/>
      <c r="DLL445" s="296"/>
      <c r="DLM445" s="296"/>
      <c r="DLN445" s="296"/>
      <c r="DLO445" s="296"/>
      <c r="DLP445" s="296"/>
      <c r="DLQ445" s="296"/>
      <c r="DLR445" s="296"/>
      <c r="DLS445" s="296"/>
      <c r="DLT445" s="296"/>
      <c r="DLU445" s="296"/>
      <c r="DLV445" s="296"/>
      <c r="DLW445" s="296"/>
      <c r="DLX445" s="296"/>
      <c r="DLY445" s="296"/>
      <c r="DLZ445" s="296"/>
      <c r="DMA445" s="296"/>
      <c r="DMB445" s="296"/>
      <c r="DMC445" s="296"/>
      <c r="DMD445" s="296"/>
      <c r="DME445" s="296"/>
      <c r="DMF445" s="296"/>
      <c r="DMG445" s="296"/>
      <c r="DMH445" s="296"/>
      <c r="DMI445" s="296"/>
      <c r="DMJ445" s="296"/>
      <c r="DMK445" s="296"/>
      <c r="DML445" s="296"/>
      <c r="DMM445" s="296"/>
      <c r="DMN445" s="296"/>
      <c r="DMO445" s="296"/>
      <c r="DMP445" s="296"/>
      <c r="DMQ445" s="296"/>
      <c r="DMR445" s="296"/>
      <c r="DMS445" s="296"/>
      <c r="DMT445" s="296"/>
      <c r="DMU445" s="296"/>
      <c r="DMV445" s="296"/>
      <c r="DMW445" s="296"/>
      <c r="DMX445" s="296"/>
      <c r="DMY445" s="296"/>
      <c r="DMZ445" s="296"/>
      <c r="DNA445" s="296"/>
      <c r="DNB445" s="296"/>
      <c r="DNC445" s="296"/>
      <c r="DND445" s="296"/>
      <c r="DNE445" s="296"/>
      <c r="DNF445" s="296"/>
      <c r="DNG445" s="296"/>
      <c r="DNH445" s="296"/>
      <c r="DNI445" s="296"/>
      <c r="DNJ445" s="296"/>
      <c r="DNK445" s="296"/>
      <c r="DNL445" s="296"/>
      <c r="DNM445" s="296"/>
      <c r="DNN445" s="296"/>
      <c r="DNO445" s="296"/>
      <c r="DNP445" s="296"/>
      <c r="DNQ445" s="296"/>
      <c r="DNR445" s="296"/>
      <c r="DNS445" s="296"/>
      <c r="DNT445" s="296"/>
      <c r="DNU445" s="296"/>
      <c r="DNV445" s="296"/>
      <c r="DNW445" s="296"/>
      <c r="DNX445" s="296"/>
      <c r="DNY445" s="296"/>
      <c r="DNZ445" s="296"/>
      <c r="DOA445" s="296"/>
      <c r="DOB445" s="296"/>
      <c r="DOC445" s="296"/>
      <c r="DOD445" s="296"/>
      <c r="DOE445" s="296"/>
      <c r="DOF445" s="296"/>
      <c r="DOG445" s="296"/>
      <c r="DOH445" s="296"/>
      <c r="DOI445" s="296"/>
      <c r="DOJ445" s="296"/>
      <c r="DOK445" s="296"/>
      <c r="DOL445" s="296"/>
      <c r="DOM445" s="296"/>
      <c r="DON445" s="296"/>
      <c r="DOO445" s="296"/>
      <c r="DOP445" s="296"/>
      <c r="DOQ445" s="296"/>
      <c r="DOR445" s="296"/>
      <c r="DOS445" s="296"/>
      <c r="DOT445" s="296"/>
      <c r="DOU445" s="296"/>
      <c r="DOV445" s="296"/>
      <c r="DOW445" s="296"/>
      <c r="DOX445" s="296"/>
      <c r="DOY445" s="296"/>
      <c r="DOZ445" s="296"/>
      <c r="DPA445" s="296"/>
      <c r="DPB445" s="296"/>
      <c r="DPC445" s="296"/>
      <c r="DPD445" s="296"/>
      <c r="DPE445" s="296"/>
      <c r="DPF445" s="296"/>
      <c r="DPG445" s="296"/>
      <c r="DPH445" s="296"/>
      <c r="DPI445" s="296"/>
      <c r="DPJ445" s="296"/>
      <c r="DPK445" s="296"/>
      <c r="DPL445" s="296"/>
      <c r="DPM445" s="296"/>
      <c r="DPN445" s="296"/>
      <c r="DPO445" s="296"/>
      <c r="DPP445" s="296"/>
      <c r="DPQ445" s="296"/>
      <c r="DPR445" s="296"/>
      <c r="DPS445" s="296"/>
      <c r="DPT445" s="296"/>
      <c r="DPU445" s="296"/>
      <c r="DPV445" s="296"/>
      <c r="DPW445" s="296"/>
      <c r="DPX445" s="296"/>
      <c r="DPY445" s="296"/>
      <c r="DPZ445" s="296"/>
      <c r="DQA445" s="296"/>
      <c r="DQB445" s="296"/>
      <c r="DQC445" s="296"/>
      <c r="DQD445" s="296"/>
      <c r="DQE445" s="296"/>
      <c r="DQF445" s="296"/>
      <c r="DQG445" s="296"/>
      <c r="DQH445" s="296"/>
      <c r="DQI445" s="296"/>
      <c r="DQJ445" s="296"/>
      <c r="DQK445" s="296"/>
      <c r="DQL445" s="296"/>
      <c r="DQM445" s="296"/>
      <c r="DQN445" s="296"/>
      <c r="DQO445" s="296"/>
      <c r="DQP445" s="296"/>
      <c r="DQQ445" s="296"/>
      <c r="DQR445" s="296"/>
      <c r="DQS445" s="296"/>
      <c r="DQT445" s="296"/>
      <c r="DQU445" s="296"/>
      <c r="DQV445" s="296"/>
      <c r="DQW445" s="296"/>
      <c r="DQX445" s="296"/>
      <c r="DQY445" s="296"/>
      <c r="DQZ445" s="296"/>
      <c r="DRA445" s="296"/>
      <c r="DRB445" s="296"/>
      <c r="DRC445" s="296"/>
      <c r="DRD445" s="296"/>
      <c r="DRE445" s="296"/>
      <c r="DRF445" s="296"/>
      <c r="DRG445" s="296"/>
      <c r="DRH445" s="296"/>
      <c r="DRI445" s="296"/>
      <c r="DRJ445" s="296"/>
      <c r="DRK445" s="296"/>
      <c r="DRL445" s="296"/>
      <c r="DRM445" s="296"/>
      <c r="DRN445" s="296"/>
      <c r="DRO445" s="296"/>
      <c r="DRP445" s="296"/>
      <c r="DRQ445" s="296"/>
      <c r="DRR445" s="296"/>
      <c r="DRS445" s="296"/>
      <c r="DRT445" s="296"/>
      <c r="DRU445" s="296"/>
      <c r="DRV445" s="296"/>
      <c r="DRW445" s="296"/>
      <c r="DRX445" s="296"/>
      <c r="DRY445" s="296"/>
      <c r="DRZ445" s="296"/>
      <c r="DSA445" s="296"/>
      <c r="DSB445" s="296"/>
      <c r="DSC445" s="296"/>
      <c r="DSD445" s="296"/>
      <c r="DSE445" s="296"/>
      <c r="DSF445" s="296"/>
      <c r="DSG445" s="296"/>
      <c r="DSH445" s="296"/>
      <c r="DSI445" s="296"/>
      <c r="DSJ445" s="296"/>
      <c r="DSK445" s="296"/>
      <c r="DSL445" s="296"/>
      <c r="DSM445" s="296"/>
      <c r="DSN445" s="296"/>
      <c r="DSO445" s="296"/>
      <c r="DSP445" s="296"/>
      <c r="DSQ445" s="296"/>
      <c r="DSR445" s="296"/>
      <c r="DSS445" s="296"/>
      <c r="DST445" s="296"/>
      <c r="DSU445" s="296"/>
      <c r="DSV445" s="296"/>
      <c r="DSW445" s="296"/>
      <c r="DSX445" s="296"/>
      <c r="DSY445" s="296"/>
      <c r="DSZ445" s="296"/>
      <c r="DTA445" s="296"/>
      <c r="DTB445" s="296"/>
      <c r="DTC445" s="296"/>
      <c r="DTD445" s="296"/>
      <c r="DTE445" s="296"/>
      <c r="DTF445" s="296"/>
      <c r="DTG445" s="296"/>
      <c r="DTH445" s="296"/>
      <c r="DTI445" s="296"/>
      <c r="DTJ445" s="296"/>
      <c r="DTK445" s="296"/>
      <c r="DTL445" s="296"/>
      <c r="DTM445" s="296"/>
      <c r="DTN445" s="296"/>
      <c r="DTO445" s="296"/>
      <c r="DTP445" s="296"/>
      <c r="DTQ445" s="296"/>
      <c r="DTR445" s="296"/>
      <c r="DTS445" s="296"/>
      <c r="DTT445" s="296"/>
      <c r="DTU445" s="296"/>
      <c r="DTV445" s="296"/>
      <c r="DTW445" s="296"/>
      <c r="DTX445" s="296"/>
      <c r="DTY445" s="296"/>
      <c r="DTZ445" s="296"/>
      <c r="DUA445" s="296"/>
      <c r="DUB445" s="296"/>
      <c r="DUC445" s="296"/>
      <c r="DUD445" s="296"/>
      <c r="DUE445" s="296"/>
      <c r="DUF445" s="296"/>
      <c r="DUG445" s="296"/>
      <c r="DUH445" s="296"/>
      <c r="DUI445" s="296"/>
      <c r="DUJ445" s="296"/>
      <c r="DUK445" s="296"/>
      <c r="DUL445" s="296"/>
      <c r="DUM445" s="296"/>
      <c r="DUN445" s="296"/>
      <c r="DUO445" s="296"/>
      <c r="DUP445" s="296"/>
      <c r="DUQ445" s="296"/>
      <c r="DUR445" s="296"/>
      <c r="DUS445" s="296"/>
      <c r="DUT445" s="296"/>
      <c r="DUU445" s="296"/>
      <c r="DUV445" s="296"/>
      <c r="DUW445" s="296"/>
      <c r="DUX445" s="296"/>
      <c r="DUY445" s="296"/>
      <c r="DUZ445" s="296"/>
      <c r="DVA445" s="296"/>
      <c r="DVB445" s="296"/>
      <c r="DVC445" s="296"/>
      <c r="DVD445" s="296"/>
      <c r="DVE445" s="296"/>
      <c r="DVF445" s="296"/>
      <c r="DVG445" s="296"/>
      <c r="DVH445" s="296"/>
      <c r="DVI445" s="296"/>
      <c r="DVJ445" s="296"/>
      <c r="DVK445" s="296"/>
      <c r="DVL445" s="296"/>
      <c r="DVM445" s="296"/>
      <c r="DVN445" s="296"/>
      <c r="DVO445" s="296"/>
      <c r="DVP445" s="296"/>
      <c r="DVQ445" s="296"/>
      <c r="DVR445" s="296"/>
      <c r="DVS445" s="296"/>
      <c r="DVT445" s="296"/>
      <c r="DVU445" s="296"/>
      <c r="DVV445" s="296"/>
      <c r="DVW445" s="296"/>
      <c r="DVX445" s="296"/>
      <c r="DVY445" s="296"/>
      <c r="DVZ445" s="296"/>
      <c r="DWA445" s="296"/>
      <c r="DWB445" s="296"/>
      <c r="DWC445" s="296"/>
      <c r="DWD445" s="296"/>
      <c r="DWE445" s="296"/>
      <c r="DWF445" s="296"/>
      <c r="DWG445" s="296"/>
      <c r="DWH445" s="296"/>
      <c r="DWI445" s="296"/>
      <c r="DWJ445" s="296"/>
      <c r="DWK445" s="296"/>
      <c r="DWL445" s="296"/>
      <c r="DWM445" s="296"/>
      <c r="DWN445" s="296"/>
      <c r="DWO445" s="296"/>
      <c r="DWP445" s="296"/>
      <c r="DWQ445" s="296"/>
      <c r="DWR445" s="296"/>
      <c r="DWS445" s="296"/>
      <c r="DWT445" s="296"/>
      <c r="DWU445" s="296"/>
      <c r="DWV445" s="296"/>
      <c r="DWW445" s="296"/>
      <c r="DWX445" s="296"/>
      <c r="DWY445" s="296"/>
      <c r="DWZ445" s="296"/>
      <c r="DXA445" s="296"/>
      <c r="DXB445" s="296"/>
      <c r="DXC445" s="296"/>
      <c r="DXD445" s="296"/>
      <c r="DXE445" s="296"/>
      <c r="DXF445" s="296"/>
      <c r="DXG445" s="296"/>
      <c r="DXH445" s="296"/>
      <c r="DXI445" s="296"/>
      <c r="DXJ445" s="296"/>
      <c r="DXK445" s="296"/>
      <c r="DXL445" s="296"/>
      <c r="DXM445" s="296"/>
      <c r="DXN445" s="296"/>
      <c r="DXO445" s="296"/>
      <c r="DXP445" s="296"/>
      <c r="DXQ445" s="296"/>
      <c r="DXR445" s="296"/>
      <c r="DXS445" s="296"/>
      <c r="DXT445" s="296"/>
      <c r="DXU445" s="296"/>
      <c r="DXV445" s="296"/>
      <c r="DXW445" s="296"/>
      <c r="DXX445" s="296"/>
      <c r="DXY445" s="296"/>
      <c r="DXZ445" s="296"/>
      <c r="DYA445" s="296"/>
      <c r="DYB445" s="296"/>
      <c r="DYC445" s="296"/>
      <c r="DYD445" s="296"/>
      <c r="DYE445" s="296"/>
      <c r="DYF445" s="296"/>
      <c r="DYG445" s="296"/>
      <c r="DYH445" s="296"/>
      <c r="DYI445" s="296"/>
      <c r="DYJ445" s="296"/>
      <c r="DYK445" s="296"/>
      <c r="DYL445" s="296"/>
      <c r="DYM445" s="296"/>
      <c r="DYN445" s="296"/>
      <c r="DYO445" s="296"/>
      <c r="DYP445" s="296"/>
      <c r="DYQ445" s="296"/>
      <c r="DYR445" s="296"/>
      <c r="DYS445" s="296"/>
      <c r="DYT445" s="296"/>
      <c r="DYU445" s="296"/>
      <c r="DYV445" s="296"/>
      <c r="DYW445" s="296"/>
      <c r="DYX445" s="296"/>
      <c r="DYY445" s="296"/>
      <c r="DYZ445" s="296"/>
      <c r="DZA445" s="296"/>
      <c r="DZB445" s="296"/>
      <c r="DZC445" s="296"/>
      <c r="DZD445" s="296"/>
      <c r="DZE445" s="296"/>
      <c r="DZF445" s="296"/>
      <c r="DZG445" s="296"/>
      <c r="DZH445" s="296"/>
      <c r="DZI445" s="296"/>
      <c r="DZJ445" s="296"/>
      <c r="DZK445" s="296"/>
      <c r="DZL445" s="296"/>
      <c r="DZM445" s="296"/>
      <c r="DZN445" s="296"/>
      <c r="DZO445" s="296"/>
      <c r="DZP445" s="296"/>
      <c r="DZQ445" s="296"/>
      <c r="DZR445" s="296"/>
      <c r="DZS445" s="296"/>
      <c r="DZT445" s="296"/>
      <c r="DZU445" s="296"/>
      <c r="DZV445" s="296"/>
      <c r="DZW445" s="296"/>
      <c r="DZX445" s="296"/>
      <c r="DZY445" s="296"/>
      <c r="DZZ445" s="296"/>
      <c r="EAA445" s="296"/>
      <c r="EAB445" s="296"/>
      <c r="EAC445" s="296"/>
      <c r="EAD445" s="296"/>
      <c r="EAE445" s="296"/>
      <c r="EAF445" s="296"/>
      <c r="EAG445" s="296"/>
      <c r="EAH445" s="296"/>
      <c r="EAI445" s="296"/>
      <c r="EAJ445" s="296"/>
      <c r="EAK445" s="296"/>
      <c r="EAL445" s="296"/>
      <c r="EAM445" s="296"/>
      <c r="EAN445" s="296"/>
      <c r="EAO445" s="296"/>
      <c r="EAP445" s="296"/>
      <c r="EAQ445" s="296"/>
      <c r="EAR445" s="296"/>
      <c r="EAS445" s="296"/>
      <c r="EAT445" s="296"/>
      <c r="EAU445" s="296"/>
      <c r="EAV445" s="296"/>
      <c r="EAW445" s="296"/>
      <c r="EAX445" s="296"/>
      <c r="EAY445" s="296"/>
      <c r="EAZ445" s="296"/>
      <c r="EBA445" s="296"/>
      <c r="EBB445" s="296"/>
      <c r="EBC445" s="296"/>
      <c r="EBD445" s="296"/>
      <c r="EBE445" s="296"/>
      <c r="EBF445" s="296"/>
      <c r="EBG445" s="296"/>
      <c r="EBH445" s="296"/>
      <c r="EBI445" s="296"/>
      <c r="EBJ445" s="296"/>
      <c r="EBK445" s="296"/>
      <c r="EBL445" s="296"/>
      <c r="EBM445" s="296"/>
      <c r="EBN445" s="296"/>
      <c r="EBO445" s="296"/>
      <c r="EBP445" s="296"/>
      <c r="EBQ445" s="296"/>
      <c r="EBR445" s="296"/>
      <c r="EBS445" s="296"/>
      <c r="EBT445" s="296"/>
      <c r="EBU445" s="296"/>
      <c r="EBV445" s="296"/>
      <c r="EBW445" s="296"/>
      <c r="EBX445" s="296"/>
      <c r="EBY445" s="296"/>
      <c r="EBZ445" s="296"/>
      <c r="ECA445" s="296"/>
      <c r="ECB445" s="296"/>
      <c r="ECC445" s="296"/>
      <c r="ECD445" s="296"/>
      <c r="ECE445" s="296"/>
      <c r="ECF445" s="296"/>
      <c r="ECG445" s="296"/>
      <c r="ECH445" s="296"/>
      <c r="ECI445" s="296"/>
      <c r="ECJ445" s="296"/>
      <c r="ECK445" s="296"/>
      <c r="ECL445" s="296"/>
      <c r="ECM445" s="296"/>
      <c r="ECN445" s="296"/>
      <c r="ECO445" s="296"/>
      <c r="ECP445" s="296"/>
      <c r="ECQ445" s="296"/>
      <c r="ECR445" s="296"/>
      <c r="ECS445" s="296"/>
      <c r="ECT445" s="296"/>
      <c r="ECU445" s="296"/>
      <c r="ECV445" s="296"/>
      <c r="ECW445" s="296"/>
      <c r="ECX445" s="296"/>
      <c r="ECY445" s="296"/>
      <c r="ECZ445" s="296"/>
      <c r="EDA445" s="296"/>
      <c r="EDB445" s="296"/>
      <c r="EDC445" s="296"/>
      <c r="EDD445" s="296"/>
      <c r="EDE445" s="296"/>
      <c r="EDF445" s="296"/>
      <c r="EDG445" s="296"/>
      <c r="EDH445" s="296"/>
      <c r="EDI445" s="296"/>
      <c r="EDJ445" s="296"/>
      <c r="EDK445" s="296"/>
      <c r="EDL445" s="296"/>
      <c r="EDM445" s="296"/>
      <c r="EDN445" s="296"/>
      <c r="EDO445" s="296"/>
      <c r="EDP445" s="296"/>
      <c r="EDQ445" s="296"/>
      <c r="EDR445" s="296"/>
      <c r="EDS445" s="296"/>
      <c r="EDT445" s="296"/>
      <c r="EDU445" s="296"/>
      <c r="EDV445" s="296"/>
      <c r="EDW445" s="296"/>
      <c r="EDX445" s="296"/>
      <c r="EDY445" s="296"/>
      <c r="EDZ445" s="296"/>
      <c r="EEA445" s="296"/>
      <c r="EEB445" s="296"/>
      <c r="EEC445" s="296"/>
      <c r="EED445" s="296"/>
      <c r="EEE445" s="296"/>
      <c r="EEF445" s="296"/>
      <c r="EEG445" s="296"/>
      <c r="EEH445" s="296"/>
      <c r="EEI445" s="296"/>
      <c r="EEJ445" s="296"/>
      <c r="EEK445" s="296"/>
      <c r="EEL445" s="296"/>
      <c r="EEM445" s="296"/>
    </row>
    <row r="446" spans="1:3523" s="109" customFormat="1" ht="19.5" thickBot="1" x14ac:dyDescent="0.3">
      <c r="A446" s="248"/>
      <c r="B446" s="725" t="s">
        <v>2428</v>
      </c>
      <c r="C446" s="726"/>
      <c r="D446" s="726"/>
      <c r="E446" s="726"/>
      <c r="F446" s="726"/>
      <c r="G446" s="726"/>
      <c r="H446" s="726"/>
      <c r="I446" s="726"/>
      <c r="J446" s="726"/>
      <c r="K446" s="726"/>
      <c r="L446" s="726"/>
      <c r="M446" s="726"/>
      <c r="N446" s="726"/>
      <c r="O446" s="727"/>
      <c r="P446" s="301"/>
      <c r="Q446" s="301"/>
      <c r="R446" s="301"/>
      <c r="S446" s="301"/>
      <c r="T446" s="301"/>
      <c r="U446" s="301"/>
      <c r="V446" s="301"/>
      <c r="W446" s="301"/>
      <c r="X446" s="301"/>
      <c r="Y446" s="301"/>
      <c r="Z446" s="301"/>
      <c r="AA446" s="301"/>
      <c r="AB446" s="301"/>
      <c r="AC446" s="301"/>
      <c r="AD446" s="301"/>
      <c r="AE446" s="301"/>
      <c r="AF446" s="301"/>
      <c r="AG446" s="301"/>
      <c r="AH446" s="301"/>
      <c r="AI446" s="301"/>
      <c r="AJ446" s="301"/>
      <c r="AK446" s="301"/>
      <c r="AL446" s="301"/>
      <c r="AM446" s="301"/>
      <c r="AN446" s="301"/>
      <c r="AO446" s="301"/>
      <c r="AP446" s="301"/>
      <c r="AQ446" s="301"/>
      <c r="AR446" s="301"/>
      <c r="AS446" s="301"/>
      <c r="AT446" s="301"/>
      <c r="AU446" s="301"/>
      <c r="AV446" s="301"/>
      <c r="AW446" s="301"/>
      <c r="AX446" s="301"/>
      <c r="AY446" s="301"/>
      <c r="AZ446" s="301"/>
      <c r="BA446" s="301"/>
      <c r="BB446" s="301"/>
      <c r="BC446" s="301"/>
      <c r="BD446" s="301"/>
      <c r="BE446" s="301"/>
      <c r="BF446" s="301"/>
      <c r="BG446" s="301"/>
      <c r="BH446" s="301"/>
      <c r="BI446" s="301"/>
      <c r="BJ446" s="301"/>
      <c r="BK446" s="301"/>
      <c r="BL446" s="301"/>
      <c r="BM446" s="301"/>
      <c r="BN446" s="301"/>
      <c r="BO446" s="301"/>
      <c r="BP446" s="301"/>
      <c r="BQ446" s="301"/>
      <c r="BR446" s="301"/>
      <c r="BS446" s="301"/>
      <c r="BT446" s="301"/>
      <c r="BU446" s="301"/>
      <c r="BV446" s="301"/>
      <c r="BW446" s="301"/>
      <c r="BX446" s="301"/>
      <c r="BY446" s="301"/>
      <c r="BZ446" s="301"/>
      <c r="CA446" s="301"/>
      <c r="CB446" s="301"/>
      <c r="CC446" s="301"/>
      <c r="CD446" s="301"/>
      <c r="CE446" s="301"/>
      <c r="CF446" s="301"/>
      <c r="CG446" s="301"/>
      <c r="CH446" s="301"/>
      <c r="CI446" s="301"/>
      <c r="CJ446" s="301"/>
      <c r="CK446" s="301"/>
      <c r="CL446" s="301"/>
      <c r="CM446" s="301"/>
      <c r="CN446" s="301"/>
      <c r="CO446" s="301"/>
      <c r="CP446" s="301"/>
      <c r="CQ446" s="301"/>
      <c r="CR446" s="301"/>
      <c r="CS446" s="301"/>
      <c r="CT446" s="301"/>
      <c r="CU446" s="301"/>
      <c r="CV446" s="301"/>
      <c r="CW446" s="301"/>
      <c r="CX446" s="301"/>
      <c r="CY446" s="301"/>
      <c r="CZ446" s="301"/>
      <c r="DA446" s="301"/>
      <c r="DB446" s="301"/>
      <c r="DC446" s="301"/>
      <c r="DD446" s="301"/>
      <c r="DE446" s="301"/>
      <c r="DF446" s="301"/>
      <c r="DG446" s="301"/>
      <c r="DH446" s="301"/>
      <c r="DI446" s="301"/>
      <c r="DJ446" s="301"/>
      <c r="DK446" s="301"/>
      <c r="DL446" s="301"/>
      <c r="DM446" s="301"/>
      <c r="DN446" s="301"/>
      <c r="DO446" s="301"/>
      <c r="DP446" s="301"/>
      <c r="DQ446" s="301"/>
      <c r="DR446" s="301"/>
      <c r="DS446" s="301"/>
      <c r="DT446" s="301"/>
      <c r="DU446" s="301"/>
      <c r="DV446" s="301"/>
      <c r="DW446" s="301"/>
      <c r="DX446" s="301"/>
      <c r="DY446" s="301"/>
      <c r="DZ446" s="301"/>
      <c r="EA446" s="301"/>
      <c r="EB446" s="301"/>
      <c r="EC446" s="301"/>
      <c r="ED446" s="301"/>
      <c r="EE446" s="301"/>
      <c r="EF446" s="301"/>
      <c r="EG446" s="301"/>
      <c r="EH446" s="301"/>
      <c r="EI446" s="301"/>
      <c r="EJ446" s="301"/>
      <c r="EK446" s="301"/>
      <c r="EL446" s="301"/>
      <c r="EM446" s="301"/>
      <c r="EN446" s="301"/>
      <c r="EO446" s="301"/>
      <c r="EP446" s="301"/>
      <c r="EQ446" s="301"/>
      <c r="ER446" s="301"/>
      <c r="ES446" s="301"/>
      <c r="ET446" s="301"/>
      <c r="EU446" s="301"/>
      <c r="EV446" s="301"/>
      <c r="EW446" s="301"/>
      <c r="EX446" s="301"/>
      <c r="EY446" s="301"/>
      <c r="EZ446" s="301"/>
      <c r="FA446" s="301"/>
      <c r="FB446" s="301"/>
      <c r="FC446" s="301"/>
      <c r="FD446" s="301"/>
      <c r="FE446" s="301"/>
      <c r="FF446" s="301"/>
      <c r="FG446" s="301"/>
      <c r="FH446" s="301"/>
      <c r="FI446" s="301"/>
      <c r="FJ446" s="301"/>
      <c r="FK446" s="301"/>
      <c r="FL446" s="301"/>
      <c r="FM446" s="301"/>
      <c r="FN446" s="301"/>
      <c r="FO446" s="301"/>
      <c r="FP446" s="301"/>
      <c r="FQ446" s="301"/>
      <c r="FR446" s="301"/>
      <c r="FS446" s="301"/>
      <c r="FT446" s="301"/>
      <c r="FU446" s="301"/>
      <c r="FV446" s="301"/>
      <c r="FW446" s="301"/>
      <c r="FX446" s="301"/>
      <c r="FY446" s="301"/>
      <c r="FZ446" s="301"/>
      <c r="GA446" s="301"/>
      <c r="GB446" s="301"/>
      <c r="GC446" s="301"/>
      <c r="GD446" s="301"/>
      <c r="GE446" s="301"/>
      <c r="GF446" s="301"/>
      <c r="GG446" s="301"/>
      <c r="GH446" s="301"/>
      <c r="GI446" s="301"/>
      <c r="GJ446" s="301"/>
      <c r="GK446" s="301"/>
      <c r="GL446" s="301"/>
      <c r="GM446" s="301"/>
      <c r="GN446" s="301"/>
      <c r="GO446" s="301"/>
      <c r="GP446" s="301"/>
      <c r="GQ446" s="301"/>
      <c r="GR446" s="301"/>
      <c r="GS446" s="301"/>
      <c r="GT446" s="301"/>
      <c r="GU446" s="301"/>
      <c r="GV446" s="301"/>
      <c r="GW446" s="301"/>
      <c r="GX446" s="301"/>
      <c r="GY446" s="301"/>
      <c r="GZ446" s="301"/>
      <c r="HA446" s="301"/>
      <c r="HB446" s="301"/>
      <c r="HC446" s="301"/>
      <c r="HD446" s="301"/>
      <c r="HE446" s="301"/>
      <c r="HF446" s="301"/>
      <c r="HG446" s="301"/>
      <c r="HH446" s="301"/>
      <c r="HI446" s="301"/>
      <c r="HJ446" s="301"/>
      <c r="HK446" s="301"/>
      <c r="HL446" s="301"/>
      <c r="HM446" s="301"/>
      <c r="HN446" s="301"/>
      <c r="HO446" s="301"/>
      <c r="HP446" s="301"/>
      <c r="HQ446" s="301"/>
      <c r="HR446" s="301"/>
      <c r="HS446" s="301"/>
      <c r="HT446" s="301"/>
      <c r="HU446" s="301"/>
      <c r="HV446" s="301"/>
      <c r="HW446" s="301"/>
      <c r="HX446" s="301"/>
      <c r="HY446" s="301"/>
      <c r="HZ446" s="301"/>
      <c r="IA446" s="301"/>
      <c r="IB446" s="301"/>
      <c r="IC446" s="301"/>
      <c r="ID446" s="301"/>
      <c r="IE446" s="301"/>
      <c r="IF446" s="301"/>
      <c r="IG446" s="301"/>
      <c r="IH446" s="301"/>
      <c r="II446" s="301"/>
      <c r="IJ446" s="301"/>
      <c r="IK446" s="301"/>
      <c r="IL446" s="301"/>
      <c r="IM446" s="301"/>
      <c r="IN446" s="301"/>
      <c r="IO446" s="301"/>
      <c r="IP446" s="301"/>
      <c r="IQ446" s="301"/>
      <c r="IR446" s="301"/>
      <c r="IS446" s="301"/>
      <c r="IT446" s="301"/>
      <c r="IU446" s="301"/>
      <c r="IV446" s="301"/>
      <c r="IW446" s="301"/>
      <c r="IX446" s="301"/>
      <c r="IY446" s="301"/>
      <c r="IZ446" s="301"/>
      <c r="JA446" s="301"/>
      <c r="JB446" s="301"/>
      <c r="JC446" s="301"/>
      <c r="JD446" s="301"/>
      <c r="JE446" s="301"/>
      <c r="JF446" s="301"/>
      <c r="JG446" s="301"/>
      <c r="JH446" s="301"/>
      <c r="JI446" s="301"/>
      <c r="JJ446" s="301"/>
      <c r="JK446" s="301"/>
      <c r="JL446" s="301"/>
      <c r="JM446" s="301"/>
      <c r="JN446" s="301"/>
      <c r="JO446" s="301"/>
      <c r="JP446" s="301"/>
      <c r="JQ446" s="301"/>
      <c r="JR446" s="301"/>
      <c r="JS446" s="301"/>
      <c r="JT446" s="301"/>
      <c r="JU446" s="301"/>
      <c r="JV446" s="301"/>
      <c r="JW446" s="301"/>
      <c r="JX446" s="301"/>
      <c r="JY446" s="301"/>
      <c r="JZ446" s="301"/>
      <c r="KA446" s="301"/>
      <c r="KB446" s="301"/>
      <c r="KC446" s="301"/>
      <c r="KD446" s="301"/>
      <c r="KE446" s="301"/>
      <c r="KF446" s="301"/>
      <c r="KG446" s="301"/>
      <c r="KH446" s="301"/>
      <c r="KI446" s="301"/>
      <c r="KJ446" s="301"/>
      <c r="KK446" s="301"/>
      <c r="KL446" s="301"/>
      <c r="KM446" s="301"/>
      <c r="KN446" s="301"/>
      <c r="KO446" s="301"/>
      <c r="KP446" s="301"/>
      <c r="KQ446" s="301"/>
      <c r="KR446" s="301"/>
      <c r="KS446" s="301"/>
      <c r="KT446" s="301"/>
      <c r="KU446" s="301"/>
      <c r="KV446" s="301"/>
      <c r="KW446" s="301"/>
      <c r="KX446" s="301"/>
      <c r="KY446" s="301"/>
      <c r="KZ446" s="301"/>
      <c r="LA446" s="301"/>
      <c r="LB446" s="301"/>
      <c r="LC446" s="301"/>
      <c r="LD446" s="301"/>
      <c r="LE446" s="301"/>
      <c r="LF446" s="301"/>
      <c r="LG446" s="301"/>
      <c r="LH446" s="301"/>
      <c r="LI446" s="301"/>
      <c r="LJ446" s="301"/>
      <c r="LK446" s="301"/>
      <c r="LL446" s="301"/>
      <c r="LM446" s="301"/>
      <c r="LN446" s="301"/>
      <c r="LO446" s="301"/>
      <c r="LP446" s="301"/>
      <c r="LQ446" s="301"/>
      <c r="LR446" s="301"/>
      <c r="LS446" s="301"/>
      <c r="LT446" s="301"/>
      <c r="LU446" s="301"/>
      <c r="LV446" s="301"/>
      <c r="LW446" s="301"/>
      <c r="LX446" s="301"/>
      <c r="LY446" s="301"/>
      <c r="LZ446" s="301"/>
      <c r="MA446" s="301"/>
      <c r="MB446" s="301"/>
      <c r="MC446" s="301"/>
      <c r="MD446" s="301"/>
      <c r="ME446" s="301"/>
      <c r="MF446" s="301"/>
      <c r="MG446" s="301"/>
      <c r="MH446" s="301"/>
      <c r="MI446" s="301"/>
      <c r="MJ446" s="301"/>
      <c r="MK446" s="301"/>
      <c r="ML446" s="301"/>
      <c r="MM446" s="301"/>
      <c r="MN446" s="301"/>
      <c r="MO446" s="301"/>
      <c r="MP446" s="301"/>
      <c r="MQ446" s="301"/>
      <c r="MR446" s="301"/>
      <c r="MS446" s="301"/>
      <c r="MT446" s="301"/>
      <c r="MU446" s="301"/>
      <c r="MV446" s="301"/>
      <c r="MW446" s="301"/>
      <c r="MX446" s="301"/>
      <c r="MY446" s="301"/>
      <c r="MZ446" s="301"/>
      <c r="NA446" s="301"/>
      <c r="NB446" s="301"/>
      <c r="NC446" s="301"/>
      <c r="ND446" s="301"/>
      <c r="NE446" s="301"/>
      <c r="NF446" s="301"/>
      <c r="NG446" s="301"/>
      <c r="NH446" s="301"/>
      <c r="NI446" s="301"/>
      <c r="NJ446" s="301"/>
      <c r="NK446" s="301"/>
      <c r="NL446" s="301"/>
      <c r="NM446" s="301"/>
      <c r="NN446" s="301"/>
      <c r="NO446" s="301"/>
      <c r="NP446" s="301"/>
      <c r="NQ446" s="301"/>
      <c r="NR446" s="301"/>
      <c r="NS446" s="301"/>
      <c r="NT446" s="301"/>
      <c r="NU446" s="301"/>
      <c r="NV446" s="301"/>
      <c r="NW446" s="301"/>
      <c r="NX446" s="301"/>
      <c r="NY446" s="301"/>
      <c r="NZ446" s="301"/>
      <c r="OA446" s="301"/>
      <c r="OB446" s="301"/>
      <c r="OC446" s="301"/>
      <c r="OD446" s="301"/>
      <c r="OE446" s="301"/>
      <c r="OF446" s="301"/>
      <c r="OG446" s="301"/>
      <c r="OH446" s="301"/>
      <c r="OI446" s="301"/>
      <c r="OJ446" s="301"/>
      <c r="OK446" s="301"/>
      <c r="OL446" s="301"/>
      <c r="OM446" s="301"/>
      <c r="ON446" s="301"/>
      <c r="OO446" s="301"/>
      <c r="OP446" s="301"/>
      <c r="OQ446" s="301"/>
      <c r="OR446" s="301"/>
      <c r="OS446" s="301"/>
      <c r="OT446" s="301"/>
      <c r="OU446" s="301"/>
      <c r="OV446" s="301"/>
      <c r="OW446" s="301"/>
      <c r="OX446" s="301"/>
      <c r="OY446" s="301"/>
      <c r="OZ446" s="301"/>
      <c r="PA446" s="301"/>
      <c r="PB446" s="301"/>
      <c r="PC446" s="301"/>
      <c r="PD446" s="301"/>
      <c r="PE446" s="301"/>
      <c r="PF446" s="301"/>
      <c r="PG446" s="301"/>
      <c r="PH446" s="301"/>
      <c r="PI446" s="301"/>
      <c r="PJ446" s="301"/>
      <c r="PK446" s="301"/>
      <c r="PL446" s="301"/>
      <c r="PM446" s="301"/>
      <c r="PN446" s="301"/>
      <c r="PO446" s="301"/>
      <c r="PP446" s="301"/>
      <c r="PQ446" s="301"/>
      <c r="PR446" s="301"/>
      <c r="PS446" s="301"/>
      <c r="PT446" s="301"/>
      <c r="PU446" s="301"/>
      <c r="PV446" s="301"/>
      <c r="PW446" s="301"/>
      <c r="PX446" s="301"/>
      <c r="PY446" s="301"/>
      <c r="PZ446" s="301"/>
      <c r="QA446" s="301"/>
      <c r="QB446" s="301"/>
      <c r="QC446" s="301"/>
      <c r="QD446" s="301"/>
      <c r="QE446" s="301"/>
      <c r="QF446" s="301"/>
      <c r="QG446" s="301"/>
      <c r="QH446" s="301"/>
      <c r="QI446" s="301"/>
      <c r="QJ446" s="301"/>
      <c r="QK446" s="301"/>
      <c r="QL446" s="301"/>
      <c r="QM446" s="301"/>
      <c r="QN446" s="301"/>
      <c r="QO446" s="301"/>
      <c r="QP446" s="301"/>
      <c r="QQ446" s="301"/>
      <c r="QR446" s="301"/>
      <c r="QS446" s="301"/>
      <c r="QT446" s="301"/>
      <c r="QU446" s="301"/>
      <c r="QV446" s="301"/>
      <c r="QW446" s="301"/>
      <c r="QX446" s="301"/>
      <c r="QY446" s="301"/>
      <c r="QZ446" s="301"/>
      <c r="RA446" s="301"/>
      <c r="RB446" s="301"/>
      <c r="RC446" s="301"/>
      <c r="RD446" s="301"/>
      <c r="RE446" s="301"/>
      <c r="RF446" s="301"/>
      <c r="RG446" s="301"/>
      <c r="RH446" s="301"/>
      <c r="RI446" s="301"/>
      <c r="RJ446" s="301"/>
      <c r="RK446" s="301"/>
      <c r="RL446" s="301"/>
      <c r="RM446" s="301"/>
      <c r="RN446" s="301"/>
      <c r="RO446" s="301"/>
      <c r="RP446" s="301"/>
      <c r="RQ446" s="301"/>
      <c r="RR446" s="301"/>
      <c r="RS446" s="301"/>
      <c r="RT446" s="301"/>
      <c r="RU446" s="301"/>
      <c r="RV446" s="301"/>
      <c r="RW446" s="301"/>
      <c r="RX446" s="301"/>
      <c r="RY446" s="301"/>
      <c r="RZ446" s="301"/>
      <c r="SA446" s="301"/>
      <c r="SB446" s="301"/>
      <c r="SC446" s="301"/>
      <c r="SD446" s="301"/>
      <c r="SE446" s="301"/>
      <c r="SF446" s="301"/>
      <c r="SG446" s="301"/>
      <c r="SH446" s="301"/>
      <c r="SI446" s="301"/>
      <c r="SJ446" s="301"/>
      <c r="SK446" s="301"/>
      <c r="SL446" s="301"/>
      <c r="SM446" s="301"/>
      <c r="SN446" s="301"/>
      <c r="SO446" s="301"/>
      <c r="SP446" s="301"/>
      <c r="SQ446" s="301"/>
      <c r="SR446" s="301"/>
      <c r="SS446" s="301"/>
      <c r="ST446" s="301"/>
      <c r="SU446" s="301"/>
      <c r="SV446" s="301"/>
      <c r="SW446" s="301"/>
      <c r="SX446" s="301"/>
      <c r="SY446" s="301"/>
      <c r="SZ446" s="301"/>
      <c r="TA446" s="301"/>
      <c r="TB446" s="301"/>
      <c r="TC446" s="301"/>
      <c r="TD446" s="301"/>
      <c r="TE446" s="301"/>
      <c r="TF446" s="301"/>
      <c r="TG446" s="301"/>
      <c r="TH446" s="301"/>
      <c r="TI446" s="301"/>
      <c r="TJ446" s="301"/>
      <c r="TK446" s="301"/>
      <c r="TL446" s="301"/>
      <c r="TM446" s="301"/>
      <c r="TN446" s="301"/>
      <c r="TO446" s="301"/>
      <c r="TP446" s="301"/>
      <c r="TQ446" s="301"/>
      <c r="TR446" s="301"/>
      <c r="TS446" s="301"/>
      <c r="TT446" s="301"/>
      <c r="TU446" s="301"/>
      <c r="TV446" s="301"/>
      <c r="TW446" s="301"/>
      <c r="TX446" s="301"/>
      <c r="TY446" s="301"/>
      <c r="TZ446" s="301"/>
      <c r="UA446" s="301"/>
      <c r="UB446" s="301"/>
      <c r="UC446" s="301"/>
      <c r="UD446" s="301"/>
      <c r="UE446" s="301"/>
      <c r="UF446" s="301"/>
      <c r="UG446" s="301"/>
      <c r="UH446" s="301"/>
      <c r="UI446" s="301"/>
      <c r="UJ446" s="301"/>
      <c r="UK446" s="301"/>
      <c r="UL446" s="301"/>
      <c r="UM446" s="301"/>
      <c r="UN446" s="301"/>
      <c r="UO446" s="301"/>
      <c r="UP446" s="301"/>
      <c r="UQ446" s="301"/>
      <c r="UR446" s="301"/>
      <c r="US446" s="301"/>
      <c r="UT446" s="301"/>
      <c r="UU446" s="301"/>
      <c r="UV446" s="301"/>
      <c r="UW446" s="301"/>
      <c r="UX446" s="301"/>
      <c r="UY446" s="301"/>
      <c r="UZ446" s="301"/>
      <c r="VA446" s="301"/>
      <c r="VB446" s="301"/>
      <c r="VC446" s="301"/>
      <c r="VD446" s="301"/>
      <c r="VE446" s="301"/>
      <c r="VF446" s="301"/>
      <c r="VG446" s="301"/>
      <c r="VH446" s="301"/>
      <c r="VI446" s="301"/>
      <c r="VJ446" s="301"/>
      <c r="VK446" s="301"/>
      <c r="VL446" s="301"/>
      <c r="VM446" s="301"/>
      <c r="VN446" s="301"/>
      <c r="VO446" s="301"/>
      <c r="VP446" s="301"/>
      <c r="VQ446" s="301"/>
      <c r="VR446" s="301"/>
      <c r="VS446" s="301"/>
      <c r="VT446" s="301"/>
      <c r="VU446" s="301"/>
      <c r="VV446" s="301"/>
      <c r="VW446" s="301"/>
      <c r="VX446" s="301"/>
      <c r="VY446" s="301"/>
      <c r="VZ446" s="301"/>
      <c r="WA446" s="301"/>
      <c r="WB446" s="301"/>
      <c r="WC446" s="301"/>
      <c r="WD446" s="301"/>
      <c r="WE446" s="301"/>
      <c r="WF446" s="301"/>
      <c r="WG446" s="301"/>
      <c r="WH446" s="301"/>
      <c r="WI446" s="301"/>
      <c r="WJ446" s="301"/>
      <c r="WK446" s="301"/>
      <c r="WL446" s="301"/>
      <c r="WM446" s="301"/>
      <c r="WN446" s="301"/>
      <c r="WO446" s="301"/>
      <c r="WP446" s="301"/>
      <c r="WQ446" s="301"/>
      <c r="WR446" s="301"/>
      <c r="WS446" s="301"/>
      <c r="WT446" s="301"/>
      <c r="WU446" s="301"/>
      <c r="WV446" s="301"/>
      <c r="WW446" s="301"/>
      <c r="WX446" s="301"/>
      <c r="WY446" s="301"/>
      <c r="WZ446" s="301"/>
      <c r="XA446" s="301"/>
      <c r="XB446" s="301"/>
      <c r="XC446" s="301"/>
      <c r="XD446" s="301"/>
      <c r="XE446" s="301"/>
      <c r="XF446" s="301"/>
      <c r="XG446" s="301"/>
      <c r="XH446" s="301"/>
      <c r="XI446" s="301"/>
      <c r="XJ446" s="301"/>
      <c r="XK446" s="301"/>
      <c r="XL446" s="301"/>
      <c r="XM446" s="301"/>
      <c r="XN446" s="301"/>
      <c r="XO446" s="301"/>
      <c r="XP446" s="301"/>
      <c r="XQ446" s="301"/>
      <c r="XR446" s="301"/>
      <c r="XS446" s="301"/>
      <c r="XT446" s="301"/>
      <c r="XU446" s="301"/>
      <c r="XV446" s="301"/>
      <c r="XW446" s="301"/>
      <c r="XX446" s="301"/>
      <c r="XY446" s="301"/>
      <c r="XZ446" s="301"/>
      <c r="YA446" s="301"/>
      <c r="YB446" s="301"/>
      <c r="YC446" s="301"/>
      <c r="YD446" s="301"/>
      <c r="YE446" s="301"/>
      <c r="YF446" s="301"/>
      <c r="YG446" s="301"/>
      <c r="YH446" s="301"/>
      <c r="YI446" s="301"/>
      <c r="YJ446" s="301"/>
      <c r="YK446" s="301"/>
      <c r="YL446" s="301"/>
      <c r="YM446" s="301"/>
      <c r="YN446" s="301"/>
      <c r="YO446" s="301"/>
      <c r="YP446" s="301"/>
      <c r="YQ446" s="301"/>
      <c r="YR446" s="301"/>
      <c r="YS446" s="301"/>
      <c r="YT446" s="301"/>
      <c r="YU446" s="301"/>
      <c r="YV446" s="301"/>
      <c r="YW446" s="301"/>
      <c r="YX446" s="301"/>
      <c r="YY446" s="301"/>
      <c r="YZ446" s="301"/>
      <c r="ZA446" s="301"/>
      <c r="ZB446" s="301"/>
      <c r="ZC446" s="301"/>
      <c r="ZD446" s="301"/>
      <c r="ZE446" s="301"/>
      <c r="ZF446" s="301"/>
      <c r="ZG446" s="301"/>
      <c r="ZH446" s="301"/>
      <c r="ZI446" s="301"/>
      <c r="ZJ446" s="301"/>
      <c r="ZK446" s="301"/>
      <c r="ZL446" s="301"/>
      <c r="ZM446" s="301"/>
      <c r="ZN446" s="301"/>
      <c r="ZO446" s="301"/>
      <c r="ZP446" s="301"/>
      <c r="ZQ446" s="301"/>
      <c r="ZR446" s="301"/>
      <c r="ZS446" s="301"/>
      <c r="ZT446" s="301"/>
      <c r="ZU446" s="301"/>
      <c r="ZV446" s="301"/>
      <c r="ZW446" s="301"/>
      <c r="ZX446" s="301"/>
      <c r="ZY446" s="301"/>
      <c r="ZZ446" s="301"/>
      <c r="AAA446" s="301"/>
      <c r="AAB446" s="301"/>
      <c r="AAC446" s="301"/>
      <c r="AAD446" s="301"/>
      <c r="AAE446" s="301"/>
      <c r="AAF446" s="301"/>
      <c r="AAG446" s="301"/>
      <c r="AAH446" s="301"/>
      <c r="AAI446" s="301"/>
      <c r="AAJ446" s="301"/>
      <c r="AAK446" s="301"/>
      <c r="AAL446" s="301"/>
      <c r="AAM446" s="301"/>
      <c r="AAN446" s="301"/>
      <c r="AAO446" s="301"/>
      <c r="AAP446" s="301"/>
      <c r="AAQ446" s="301"/>
      <c r="AAR446" s="301"/>
      <c r="AAS446" s="301"/>
      <c r="AAT446" s="301"/>
      <c r="AAU446" s="301"/>
      <c r="AAV446" s="301"/>
      <c r="AAW446" s="301"/>
      <c r="AAX446" s="301"/>
      <c r="AAY446" s="301"/>
      <c r="AAZ446" s="301"/>
      <c r="ABA446" s="301"/>
      <c r="ABB446" s="301"/>
      <c r="ABC446" s="301"/>
      <c r="ABD446" s="301"/>
      <c r="ABE446" s="301"/>
      <c r="ABF446" s="301"/>
      <c r="ABG446" s="301"/>
      <c r="ABH446" s="301"/>
      <c r="ABI446" s="301"/>
      <c r="ABJ446" s="301"/>
      <c r="ABK446" s="301"/>
      <c r="ABL446" s="301"/>
      <c r="ABM446" s="301"/>
      <c r="ABN446" s="301"/>
      <c r="ABO446" s="301"/>
      <c r="ABP446" s="301"/>
      <c r="ABQ446" s="301"/>
      <c r="ABR446" s="301"/>
      <c r="ABS446" s="301"/>
      <c r="ABT446" s="301"/>
      <c r="ABU446" s="301"/>
      <c r="ABV446" s="301"/>
      <c r="ABW446" s="301"/>
      <c r="ABX446" s="301"/>
      <c r="ABY446" s="301"/>
      <c r="ABZ446" s="301"/>
      <c r="ACA446" s="301"/>
      <c r="ACB446" s="301"/>
      <c r="ACC446" s="301"/>
      <c r="ACD446" s="301"/>
      <c r="ACE446" s="301"/>
      <c r="ACF446" s="301"/>
      <c r="ACG446" s="301"/>
      <c r="ACH446" s="301"/>
      <c r="ACI446" s="301"/>
      <c r="ACJ446" s="301"/>
      <c r="ACK446" s="301"/>
      <c r="ACL446" s="301"/>
      <c r="ACM446" s="301"/>
      <c r="ACN446" s="301"/>
      <c r="ACO446" s="301"/>
      <c r="ACP446" s="301"/>
      <c r="ACQ446" s="301"/>
      <c r="ACR446" s="301"/>
      <c r="ACS446" s="301"/>
      <c r="ACT446" s="301"/>
      <c r="ACU446" s="301"/>
      <c r="ACV446" s="301"/>
      <c r="ACW446" s="301"/>
      <c r="ACX446" s="301"/>
      <c r="ACY446" s="301"/>
      <c r="ACZ446" s="301"/>
      <c r="ADA446" s="301"/>
      <c r="ADB446" s="301"/>
      <c r="ADC446" s="301"/>
      <c r="ADD446" s="301"/>
      <c r="ADE446" s="301"/>
      <c r="ADF446" s="301"/>
      <c r="ADG446" s="301"/>
      <c r="ADH446" s="301"/>
      <c r="ADI446" s="301"/>
      <c r="ADJ446" s="301"/>
      <c r="ADK446" s="301"/>
      <c r="ADL446" s="301"/>
      <c r="ADM446" s="301"/>
      <c r="ADN446" s="301"/>
      <c r="ADO446" s="301"/>
      <c r="ADP446" s="301"/>
      <c r="ADQ446" s="301"/>
      <c r="ADR446" s="301"/>
      <c r="ADS446" s="301"/>
      <c r="ADT446" s="301"/>
      <c r="ADU446" s="301"/>
      <c r="ADV446" s="301"/>
      <c r="ADW446" s="301"/>
      <c r="ADX446" s="301"/>
      <c r="ADY446" s="301"/>
      <c r="ADZ446" s="301"/>
      <c r="AEA446" s="301"/>
      <c r="AEB446" s="301"/>
      <c r="AEC446" s="301"/>
      <c r="AED446" s="301"/>
      <c r="AEE446" s="301"/>
      <c r="AEF446" s="301"/>
      <c r="AEG446" s="301"/>
      <c r="AEH446" s="301"/>
      <c r="AEI446" s="301"/>
      <c r="AEJ446" s="301"/>
      <c r="AEK446" s="301"/>
      <c r="AEL446" s="301"/>
      <c r="AEM446" s="301"/>
      <c r="AEN446" s="301"/>
      <c r="AEO446" s="301"/>
      <c r="AEP446" s="301"/>
      <c r="AEQ446" s="301"/>
      <c r="AER446" s="301"/>
      <c r="AES446" s="301"/>
      <c r="AET446" s="301"/>
      <c r="AEU446" s="301"/>
      <c r="AEV446" s="301"/>
      <c r="AEW446" s="301"/>
      <c r="AEX446" s="301"/>
      <c r="AEY446" s="301"/>
      <c r="AEZ446" s="301"/>
      <c r="AFA446" s="301"/>
      <c r="AFB446" s="301"/>
      <c r="AFC446" s="301"/>
      <c r="AFD446" s="301"/>
      <c r="AFE446" s="301"/>
      <c r="AFF446" s="301"/>
      <c r="AFG446" s="301"/>
      <c r="AFH446" s="301"/>
      <c r="AFI446" s="301"/>
      <c r="AFJ446" s="301"/>
      <c r="AFK446" s="301"/>
      <c r="AFL446" s="301"/>
      <c r="AFM446" s="301"/>
      <c r="AFN446" s="301"/>
      <c r="AFO446" s="301"/>
      <c r="AFP446" s="301"/>
      <c r="AFQ446" s="301"/>
      <c r="AFR446" s="301"/>
      <c r="AFS446" s="301"/>
      <c r="AFT446" s="301"/>
      <c r="AFU446" s="301"/>
      <c r="AFV446" s="301"/>
      <c r="AFW446" s="301"/>
      <c r="AFX446" s="301"/>
      <c r="AFY446" s="301"/>
      <c r="AFZ446" s="301"/>
      <c r="AGA446" s="301"/>
      <c r="AGB446" s="301"/>
      <c r="AGC446" s="301"/>
      <c r="AGD446" s="301"/>
      <c r="AGE446" s="301"/>
      <c r="AGF446" s="301"/>
      <c r="AGG446" s="301"/>
      <c r="AGH446" s="301"/>
      <c r="AGI446" s="301"/>
      <c r="AGJ446" s="301"/>
      <c r="AGK446" s="301"/>
      <c r="AGL446" s="301"/>
      <c r="AGM446" s="301"/>
      <c r="AGN446" s="301"/>
      <c r="AGO446" s="301"/>
      <c r="AGP446" s="301"/>
      <c r="AGQ446" s="301"/>
      <c r="AGR446" s="301"/>
      <c r="AGS446" s="301"/>
      <c r="AGT446" s="301"/>
      <c r="AGU446" s="301"/>
      <c r="AGV446" s="301"/>
      <c r="AGW446" s="301"/>
      <c r="AGX446" s="301"/>
      <c r="AGY446" s="301"/>
      <c r="AGZ446" s="301"/>
      <c r="AHA446" s="301"/>
      <c r="AHB446" s="301"/>
      <c r="AHC446" s="301"/>
      <c r="AHD446" s="301"/>
      <c r="AHE446" s="301"/>
      <c r="AHF446" s="301"/>
      <c r="AHG446" s="301"/>
      <c r="AHH446" s="301"/>
      <c r="AHI446" s="301"/>
      <c r="AHJ446" s="301"/>
      <c r="AHK446" s="301"/>
      <c r="AHL446" s="301"/>
      <c r="AHM446" s="301"/>
      <c r="AHN446" s="301"/>
      <c r="AHO446" s="301"/>
      <c r="AHP446" s="301"/>
      <c r="AHQ446" s="301"/>
      <c r="AHR446" s="301"/>
      <c r="AHS446" s="301"/>
      <c r="AHT446" s="301"/>
      <c r="AHU446" s="301"/>
      <c r="AHV446" s="301"/>
      <c r="AHW446" s="301"/>
      <c r="AHX446" s="301"/>
      <c r="AHY446" s="301"/>
      <c r="AHZ446" s="301"/>
      <c r="AIA446" s="301"/>
      <c r="AIB446" s="301"/>
      <c r="AIC446" s="301"/>
      <c r="AID446" s="301"/>
      <c r="AIE446" s="301"/>
      <c r="AIF446" s="301"/>
      <c r="AIG446" s="301"/>
      <c r="AIH446" s="301"/>
      <c r="AII446" s="301"/>
      <c r="AIJ446" s="301"/>
      <c r="AIK446" s="301"/>
      <c r="AIL446" s="301"/>
      <c r="AIM446" s="301"/>
      <c r="AIN446" s="301"/>
      <c r="AIO446" s="301"/>
      <c r="AIP446" s="301"/>
      <c r="AIQ446" s="301"/>
      <c r="AIR446" s="301"/>
      <c r="AIS446" s="301"/>
      <c r="AIT446" s="301"/>
      <c r="AIU446" s="301"/>
      <c r="AIV446" s="301"/>
      <c r="AIW446" s="301"/>
      <c r="AIX446" s="301"/>
      <c r="AIY446" s="301"/>
      <c r="AIZ446" s="301"/>
      <c r="AJA446" s="301"/>
      <c r="AJB446" s="301"/>
      <c r="AJC446" s="301"/>
      <c r="AJD446" s="301"/>
      <c r="AJE446" s="301"/>
      <c r="AJF446" s="301"/>
      <c r="AJG446" s="301"/>
      <c r="AJH446" s="301"/>
      <c r="AJI446" s="301"/>
      <c r="AJJ446" s="301"/>
      <c r="AJK446" s="301"/>
      <c r="AJL446" s="301"/>
      <c r="AJM446" s="301"/>
      <c r="AJN446" s="301"/>
      <c r="AJO446" s="301"/>
      <c r="AJP446" s="301"/>
      <c r="AJQ446" s="301"/>
      <c r="AJR446" s="301"/>
      <c r="AJS446" s="301"/>
      <c r="AJT446" s="301"/>
      <c r="AJU446" s="301"/>
      <c r="AJV446" s="301"/>
      <c r="AJW446" s="301"/>
      <c r="AJX446" s="301"/>
      <c r="AJY446" s="301"/>
      <c r="AJZ446" s="301"/>
      <c r="AKA446" s="301"/>
      <c r="AKB446" s="301"/>
      <c r="AKC446" s="301"/>
      <c r="AKD446" s="301"/>
      <c r="AKE446" s="301"/>
      <c r="AKF446" s="301"/>
      <c r="AKG446" s="301"/>
      <c r="AKH446" s="301"/>
      <c r="AKI446" s="301"/>
      <c r="AKJ446" s="301"/>
      <c r="AKK446" s="301"/>
      <c r="AKL446" s="301"/>
      <c r="AKM446" s="301"/>
      <c r="AKN446" s="301"/>
      <c r="AKO446" s="301"/>
      <c r="AKP446" s="301"/>
      <c r="AKQ446" s="301"/>
      <c r="AKR446" s="301"/>
      <c r="AKS446" s="301"/>
      <c r="AKT446" s="301"/>
      <c r="AKU446" s="301"/>
      <c r="AKV446" s="301"/>
      <c r="AKW446" s="301"/>
      <c r="AKX446" s="301"/>
      <c r="AKY446" s="301"/>
      <c r="AKZ446" s="301"/>
      <c r="ALA446" s="301"/>
      <c r="ALB446" s="301"/>
      <c r="ALC446" s="301"/>
      <c r="ALD446" s="301"/>
      <c r="ALE446" s="301"/>
      <c r="ALF446" s="301"/>
      <c r="ALG446" s="301"/>
      <c r="ALH446" s="301"/>
      <c r="ALI446" s="301"/>
      <c r="ALJ446" s="301"/>
      <c r="ALK446" s="301"/>
      <c r="ALL446" s="301"/>
      <c r="ALM446" s="301"/>
      <c r="ALN446" s="301"/>
      <c r="ALO446" s="301"/>
      <c r="ALP446" s="301"/>
      <c r="ALQ446" s="301"/>
      <c r="ALR446" s="301"/>
      <c r="ALS446" s="301"/>
      <c r="ALT446" s="301"/>
      <c r="ALU446" s="301"/>
      <c r="ALV446" s="301"/>
      <c r="ALW446" s="301"/>
      <c r="ALX446" s="301"/>
      <c r="ALY446" s="301"/>
      <c r="ALZ446" s="301"/>
      <c r="AMA446" s="301"/>
      <c r="AMB446" s="301"/>
      <c r="AMC446" s="301"/>
      <c r="AMD446" s="301"/>
      <c r="AME446" s="301"/>
      <c r="AMF446" s="301"/>
      <c r="AMG446" s="301"/>
      <c r="AMH446" s="301"/>
      <c r="AMI446" s="301"/>
      <c r="AMJ446" s="301"/>
      <c r="AMK446" s="301"/>
      <c r="AML446" s="301"/>
      <c r="AMM446" s="301"/>
      <c r="AMN446" s="301"/>
      <c r="AMO446" s="301"/>
      <c r="AMP446" s="301"/>
      <c r="AMQ446" s="301"/>
      <c r="AMR446" s="301"/>
      <c r="AMS446" s="301"/>
      <c r="AMT446" s="301"/>
      <c r="AMU446" s="301"/>
      <c r="AMV446" s="301"/>
      <c r="AMW446" s="301"/>
      <c r="AMX446" s="301"/>
      <c r="AMY446" s="301"/>
      <c r="AMZ446" s="301"/>
      <c r="ANA446" s="301"/>
      <c r="ANB446" s="301"/>
      <c r="ANC446" s="301"/>
      <c r="AND446" s="301"/>
      <c r="ANE446" s="301"/>
      <c r="ANF446" s="301"/>
      <c r="ANG446" s="301"/>
      <c r="ANH446" s="301"/>
      <c r="ANI446" s="301"/>
      <c r="ANJ446" s="301"/>
      <c r="ANK446" s="301"/>
      <c r="ANL446" s="301"/>
      <c r="ANM446" s="301"/>
      <c r="ANN446" s="301"/>
      <c r="ANO446" s="301"/>
      <c r="ANP446" s="301"/>
      <c r="ANQ446" s="301"/>
      <c r="ANR446" s="301"/>
      <c r="ANS446" s="301"/>
      <c r="ANT446" s="301"/>
      <c r="ANU446" s="301"/>
      <c r="ANV446" s="301"/>
      <c r="ANW446" s="301"/>
      <c r="ANX446" s="301"/>
      <c r="ANY446" s="301"/>
      <c r="ANZ446" s="301"/>
      <c r="AOA446" s="301"/>
      <c r="AOB446" s="301"/>
      <c r="AOC446" s="301"/>
      <c r="AOD446" s="301"/>
      <c r="AOE446" s="301"/>
      <c r="AOF446" s="301"/>
      <c r="AOG446" s="301"/>
      <c r="AOH446" s="301"/>
      <c r="AOI446" s="301"/>
      <c r="AOJ446" s="301"/>
      <c r="AOK446" s="301"/>
      <c r="AOL446" s="301"/>
      <c r="AOM446" s="301"/>
      <c r="AON446" s="301"/>
      <c r="AOO446" s="301"/>
      <c r="AOP446" s="301"/>
      <c r="AOQ446" s="301"/>
      <c r="AOR446" s="301"/>
      <c r="AOS446" s="301"/>
      <c r="AOT446" s="301"/>
      <c r="AOU446" s="301"/>
      <c r="AOV446" s="301"/>
      <c r="AOW446" s="301"/>
      <c r="AOX446" s="301"/>
      <c r="AOY446" s="301"/>
      <c r="AOZ446" s="301"/>
      <c r="APA446" s="301"/>
      <c r="APB446" s="301"/>
      <c r="APC446" s="301"/>
      <c r="APD446" s="301"/>
      <c r="APE446" s="301"/>
      <c r="APF446" s="301"/>
      <c r="APG446" s="301"/>
      <c r="APH446" s="301"/>
      <c r="API446" s="301"/>
      <c r="APJ446" s="301"/>
      <c r="APK446" s="301"/>
      <c r="APL446" s="301"/>
      <c r="APM446" s="301"/>
      <c r="APN446" s="301"/>
      <c r="APO446" s="301"/>
      <c r="APP446" s="301"/>
      <c r="APQ446" s="301"/>
      <c r="APR446" s="301"/>
      <c r="APS446" s="301"/>
      <c r="APT446" s="301"/>
      <c r="APU446" s="301"/>
      <c r="APV446" s="301"/>
      <c r="APW446" s="301"/>
      <c r="APX446" s="301"/>
      <c r="APY446" s="301"/>
      <c r="APZ446" s="301"/>
      <c r="AQA446" s="301"/>
      <c r="AQB446" s="301"/>
      <c r="AQC446" s="301"/>
      <c r="AQD446" s="301"/>
      <c r="AQE446" s="301"/>
      <c r="AQF446" s="301"/>
      <c r="AQG446" s="301"/>
      <c r="AQH446" s="301"/>
      <c r="AQI446" s="301"/>
      <c r="AQJ446" s="301"/>
      <c r="AQK446" s="301"/>
      <c r="AQL446" s="301"/>
      <c r="AQM446" s="301"/>
      <c r="AQN446" s="301"/>
      <c r="AQO446" s="301"/>
      <c r="AQP446" s="301"/>
      <c r="AQQ446" s="301"/>
      <c r="AQR446" s="301"/>
      <c r="AQS446" s="301"/>
      <c r="AQT446" s="301"/>
      <c r="AQU446" s="301"/>
      <c r="AQV446" s="301"/>
      <c r="AQW446" s="301"/>
      <c r="AQX446" s="301"/>
      <c r="AQY446" s="301"/>
      <c r="AQZ446" s="301"/>
      <c r="ARA446" s="301"/>
      <c r="ARB446" s="301"/>
      <c r="ARC446" s="301"/>
      <c r="ARD446" s="301"/>
      <c r="ARE446" s="301"/>
      <c r="ARF446" s="301"/>
      <c r="ARG446" s="301"/>
      <c r="ARH446" s="301"/>
      <c r="ARI446" s="301"/>
      <c r="ARJ446" s="301"/>
      <c r="ARK446" s="301"/>
      <c r="ARL446" s="301"/>
      <c r="ARM446" s="301"/>
      <c r="ARN446" s="301"/>
      <c r="ARO446" s="301"/>
      <c r="ARP446" s="301"/>
      <c r="ARQ446" s="301"/>
      <c r="ARR446" s="301"/>
      <c r="ARS446" s="301"/>
      <c r="ART446" s="301"/>
      <c r="ARU446" s="301"/>
      <c r="ARV446" s="301"/>
      <c r="ARW446" s="301"/>
      <c r="ARX446" s="301"/>
      <c r="ARY446" s="301"/>
      <c r="ARZ446" s="301"/>
      <c r="ASA446" s="301"/>
      <c r="ASB446" s="301"/>
      <c r="ASC446" s="301"/>
      <c r="ASD446" s="301"/>
      <c r="ASE446" s="301"/>
      <c r="ASF446" s="301"/>
      <c r="ASG446" s="301"/>
      <c r="ASH446" s="301"/>
      <c r="ASI446" s="301"/>
      <c r="ASJ446" s="301"/>
      <c r="ASK446" s="301"/>
      <c r="ASL446" s="301"/>
      <c r="ASM446" s="301"/>
      <c r="ASN446" s="301"/>
      <c r="ASO446" s="301"/>
      <c r="ASP446" s="301"/>
      <c r="ASQ446" s="301"/>
      <c r="ASR446" s="301"/>
      <c r="ASS446" s="301"/>
      <c r="AST446" s="301"/>
      <c r="ASU446" s="301"/>
      <c r="ASV446" s="301"/>
      <c r="ASW446" s="301"/>
      <c r="ASX446" s="301"/>
      <c r="ASY446" s="301"/>
      <c r="ASZ446" s="301"/>
      <c r="ATA446" s="301"/>
      <c r="ATB446" s="301"/>
      <c r="ATC446" s="301"/>
      <c r="ATD446" s="301"/>
      <c r="ATE446" s="301"/>
      <c r="ATF446" s="301"/>
      <c r="ATG446" s="301"/>
      <c r="ATH446" s="301"/>
      <c r="ATI446" s="301"/>
      <c r="ATJ446" s="301"/>
      <c r="ATK446" s="301"/>
      <c r="ATL446" s="301"/>
      <c r="ATM446" s="301"/>
      <c r="ATN446" s="301"/>
      <c r="ATO446" s="301"/>
      <c r="ATP446" s="301"/>
      <c r="ATQ446" s="301"/>
      <c r="ATR446" s="301"/>
      <c r="ATS446" s="301"/>
      <c r="ATT446" s="301"/>
      <c r="ATU446" s="301"/>
      <c r="ATV446" s="301"/>
      <c r="ATW446" s="301"/>
      <c r="ATX446" s="301"/>
      <c r="ATY446" s="301"/>
      <c r="ATZ446" s="301"/>
      <c r="AUA446" s="301"/>
      <c r="AUB446" s="301"/>
      <c r="AUC446" s="301"/>
      <c r="AUD446" s="301"/>
      <c r="AUE446" s="301"/>
      <c r="AUF446" s="301"/>
      <c r="AUG446" s="301"/>
      <c r="AUH446" s="301"/>
      <c r="AUI446" s="301"/>
      <c r="AUJ446" s="301"/>
      <c r="AUK446" s="301"/>
      <c r="AUL446" s="301"/>
      <c r="AUM446" s="301"/>
      <c r="AUN446" s="301"/>
      <c r="AUO446" s="301"/>
      <c r="AUP446" s="301"/>
      <c r="AUQ446" s="301"/>
      <c r="AUR446" s="301"/>
      <c r="AUS446" s="301"/>
      <c r="AUT446" s="301"/>
      <c r="AUU446" s="301"/>
      <c r="AUV446" s="301"/>
      <c r="AUW446" s="301"/>
      <c r="AUX446" s="301"/>
      <c r="AUY446" s="301"/>
      <c r="AUZ446" s="301"/>
      <c r="AVA446" s="301"/>
      <c r="AVB446" s="301"/>
      <c r="AVC446" s="301"/>
      <c r="AVD446" s="301"/>
      <c r="AVE446" s="301"/>
      <c r="AVF446" s="301"/>
      <c r="AVG446" s="301"/>
      <c r="AVH446" s="301"/>
      <c r="AVI446" s="301"/>
      <c r="AVJ446" s="301"/>
      <c r="AVK446" s="301"/>
      <c r="AVL446" s="301"/>
      <c r="AVM446" s="301"/>
      <c r="AVN446" s="301"/>
      <c r="AVO446" s="301"/>
      <c r="AVP446" s="301"/>
      <c r="AVQ446" s="301"/>
      <c r="AVR446" s="301"/>
      <c r="AVS446" s="301"/>
      <c r="AVT446" s="301"/>
      <c r="AVU446" s="301"/>
      <c r="AVV446" s="301"/>
      <c r="AVW446" s="301"/>
      <c r="AVX446" s="301"/>
      <c r="AVY446" s="301"/>
      <c r="AVZ446" s="301"/>
      <c r="AWA446" s="301"/>
      <c r="AWB446" s="301"/>
      <c r="AWC446" s="301"/>
      <c r="AWD446" s="301"/>
      <c r="AWE446" s="301"/>
      <c r="AWF446" s="301"/>
      <c r="AWG446" s="301"/>
      <c r="AWH446" s="301"/>
      <c r="AWI446" s="301"/>
      <c r="AWJ446" s="301"/>
      <c r="AWK446" s="301"/>
      <c r="AWL446" s="301"/>
      <c r="AWM446" s="301"/>
      <c r="AWN446" s="301"/>
      <c r="AWO446" s="301"/>
      <c r="AWP446" s="301"/>
      <c r="AWQ446" s="301"/>
      <c r="AWR446" s="301"/>
      <c r="AWS446" s="301"/>
      <c r="AWT446" s="301"/>
      <c r="AWU446" s="301"/>
      <c r="AWV446" s="301"/>
      <c r="AWW446" s="301"/>
      <c r="AWX446" s="301"/>
      <c r="AWY446" s="301"/>
      <c r="AWZ446" s="301"/>
      <c r="AXA446" s="301"/>
      <c r="AXB446" s="301"/>
      <c r="AXC446" s="301"/>
      <c r="AXD446" s="301"/>
      <c r="AXE446" s="301"/>
      <c r="AXF446" s="301"/>
      <c r="AXG446" s="301"/>
      <c r="AXH446" s="301"/>
      <c r="AXI446" s="301"/>
      <c r="AXJ446" s="301"/>
      <c r="AXK446" s="301"/>
      <c r="AXL446" s="301"/>
      <c r="AXM446" s="301"/>
      <c r="AXN446" s="301"/>
      <c r="AXO446" s="301"/>
      <c r="AXP446" s="301"/>
      <c r="AXQ446" s="301"/>
      <c r="AXR446" s="301"/>
      <c r="AXS446" s="301"/>
      <c r="AXT446" s="301"/>
      <c r="AXU446" s="301"/>
      <c r="AXV446" s="301"/>
      <c r="AXW446" s="301"/>
      <c r="AXX446" s="301"/>
      <c r="AXY446" s="301"/>
      <c r="AXZ446" s="301"/>
      <c r="AYA446" s="301"/>
      <c r="AYB446" s="301"/>
      <c r="AYC446" s="301"/>
      <c r="AYD446" s="301"/>
      <c r="AYE446" s="301"/>
      <c r="AYF446" s="301"/>
      <c r="AYG446" s="301"/>
      <c r="AYH446" s="301"/>
      <c r="AYI446" s="301"/>
      <c r="AYJ446" s="301"/>
      <c r="AYK446" s="301"/>
      <c r="AYL446" s="301"/>
      <c r="AYM446" s="301"/>
      <c r="AYN446" s="301"/>
      <c r="AYO446" s="301"/>
      <c r="AYP446" s="301"/>
      <c r="AYQ446" s="301"/>
      <c r="AYR446" s="301"/>
      <c r="AYS446" s="301"/>
      <c r="AYT446" s="301"/>
      <c r="AYU446" s="301"/>
      <c r="AYV446" s="301"/>
      <c r="AYW446" s="301"/>
      <c r="AYX446" s="301"/>
      <c r="AYY446" s="301"/>
      <c r="AYZ446" s="301"/>
      <c r="AZA446" s="301"/>
      <c r="AZB446" s="301"/>
      <c r="AZC446" s="301"/>
      <c r="AZD446" s="301"/>
      <c r="AZE446" s="301"/>
      <c r="AZF446" s="301"/>
      <c r="AZG446" s="301"/>
      <c r="AZH446" s="301"/>
      <c r="AZI446" s="301"/>
      <c r="AZJ446" s="301"/>
      <c r="AZK446" s="301"/>
      <c r="AZL446" s="301"/>
      <c r="AZM446" s="301"/>
      <c r="AZN446" s="301"/>
      <c r="AZO446" s="301"/>
      <c r="AZP446" s="301"/>
      <c r="AZQ446" s="301"/>
      <c r="AZR446" s="301"/>
      <c r="AZS446" s="301"/>
      <c r="AZT446" s="301"/>
      <c r="AZU446" s="301"/>
      <c r="AZV446" s="301"/>
      <c r="AZW446" s="301"/>
      <c r="AZX446" s="301"/>
      <c r="AZY446" s="301"/>
      <c r="AZZ446" s="301"/>
      <c r="BAA446" s="301"/>
      <c r="BAB446" s="301"/>
      <c r="BAC446" s="301"/>
      <c r="BAD446" s="301"/>
      <c r="BAE446" s="301"/>
      <c r="BAF446" s="301"/>
      <c r="BAG446" s="301"/>
      <c r="BAH446" s="301"/>
      <c r="BAI446" s="301"/>
      <c r="BAJ446" s="301"/>
      <c r="BAK446" s="301"/>
      <c r="BAL446" s="301"/>
      <c r="BAM446" s="301"/>
      <c r="BAN446" s="301"/>
      <c r="BAO446" s="301"/>
      <c r="BAP446" s="301"/>
      <c r="BAQ446" s="301"/>
      <c r="BAR446" s="301"/>
      <c r="BAS446" s="301"/>
      <c r="BAT446" s="301"/>
      <c r="BAU446" s="301"/>
      <c r="BAV446" s="301"/>
      <c r="BAW446" s="301"/>
      <c r="BAX446" s="301"/>
      <c r="BAY446" s="301"/>
      <c r="BAZ446" s="301"/>
      <c r="BBA446" s="301"/>
      <c r="BBB446" s="301"/>
      <c r="BBC446" s="301"/>
      <c r="BBD446" s="301"/>
      <c r="BBE446" s="301"/>
      <c r="BBF446" s="301"/>
      <c r="BBG446" s="301"/>
      <c r="BBH446" s="301"/>
      <c r="BBI446" s="301"/>
      <c r="BBJ446" s="301"/>
      <c r="BBK446" s="301"/>
      <c r="BBL446" s="301"/>
      <c r="BBM446" s="301"/>
      <c r="BBN446" s="301"/>
      <c r="BBO446" s="301"/>
      <c r="BBP446" s="301"/>
      <c r="BBQ446" s="301"/>
      <c r="BBR446" s="301"/>
      <c r="BBS446" s="301"/>
      <c r="BBT446" s="301"/>
      <c r="BBU446" s="301"/>
      <c r="BBV446" s="301"/>
      <c r="BBW446" s="301"/>
      <c r="BBX446" s="301"/>
      <c r="BBY446" s="301"/>
      <c r="BBZ446" s="301"/>
      <c r="BCA446" s="301"/>
      <c r="BCB446" s="301"/>
      <c r="BCC446" s="301"/>
      <c r="BCD446" s="301"/>
      <c r="BCE446" s="301"/>
      <c r="BCF446" s="301"/>
      <c r="BCG446" s="301"/>
      <c r="BCH446" s="301"/>
      <c r="BCI446" s="301"/>
      <c r="BCJ446" s="301"/>
      <c r="BCK446" s="301"/>
      <c r="BCL446" s="301"/>
      <c r="BCM446" s="301"/>
      <c r="BCN446" s="301"/>
      <c r="BCO446" s="301"/>
      <c r="BCP446" s="301"/>
      <c r="BCQ446" s="301"/>
      <c r="BCR446" s="301"/>
      <c r="BCS446" s="301"/>
      <c r="BCT446" s="301"/>
      <c r="BCU446" s="301"/>
      <c r="BCV446" s="301"/>
      <c r="BCW446" s="301"/>
      <c r="BCX446" s="301"/>
      <c r="BCY446" s="301"/>
      <c r="BCZ446" s="301"/>
      <c r="BDA446" s="301"/>
      <c r="BDB446" s="301"/>
      <c r="BDC446" s="301"/>
      <c r="BDD446" s="301"/>
      <c r="BDE446" s="301"/>
      <c r="BDF446" s="301"/>
      <c r="BDG446" s="301"/>
      <c r="BDH446" s="301"/>
      <c r="BDI446" s="301"/>
      <c r="BDJ446" s="301"/>
      <c r="BDK446" s="301"/>
      <c r="BDL446" s="301"/>
      <c r="BDM446" s="301"/>
      <c r="BDN446" s="301"/>
      <c r="BDO446" s="301"/>
      <c r="BDP446" s="301"/>
      <c r="BDQ446" s="301"/>
      <c r="BDR446" s="301"/>
      <c r="BDS446" s="301"/>
      <c r="BDT446" s="301"/>
      <c r="BDU446" s="301"/>
      <c r="BDV446" s="301"/>
      <c r="BDW446" s="301"/>
      <c r="BDX446" s="301"/>
      <c r="BDY446" s="301"/>
      <c r="BDZ446" s="301"/>
      <c r="BEA446" s="301"/>
      <c r="BEB446" s="301"/>
      <c r="BEC446" s="301"/>
      <c r="BED446" s="301"/>
      <c r="BEE446" s="301"/>
      <c r="BEF446" s="301"/>
      <c r="BEG446" s="301"/>
      <c r="BEH446" s="301"/>
      <c r="BEI446" s="301"/>
      <c r="BEJ446" s="301"/>
      <c r="BEK446" s="301"/>
      <c r="BEL446" s="301"/>
      <c r="BEM446" s="301"/>
      <c r="BEN446" s="301"/>
      <c r="BEO446" s="301"/>
      <c r="BEP446" s="301"/>
      <c r="BEQ446" s="301"/>
      <c r="BER446" s="301"/>
      <c r="BES446" s="301"/>
      <c r="BET446" s="301"/>
      <c r="BEU446" s="301"/>
      <c r="BEV446" s="301"/>
      <c r="BEW446" s="301"/>
      <c r="BEX446" s="301"/>
      <c r="BEY446" s="301"/>
      <c r="BEZ446" s="301"/>
      <c r="BFA446" s="301"/>
      <c r="BFB446" s="301"/>
      <c r="BFC446" s="301"/>
      <c r="BFD446" s="301"/>
      <c r="BFE446" s="301"/>
      <c r="BFF446" s="301"/>
      <c r="BFG446" s="301"/>
      <c r="BFH446" s="301"/>
      <c r="BFI446" s="301"/>
      <c r="BFJ446" s="301"/>
      <c r="BFK446" s="301"/>
      <c r="BFL446" s="301"/>
      <c r="BFM446" s="301"/>
      <c r="BFN446" s="301"/>
      <c r="BFO446" s="301"/>
      <c r="BFP446" s="301"/>
      <c r="BFQ446" s="301"/>
      <c r="BFR446" s="301"/>
      <c r="BFS446" s="301"/>
      <c r="BFT446" s="301"/>
      <c r="BFU446" s="301"/>
      <c r="BFV446" s="301"/>
      <c r="BFW446" s="301"/>
      <c r="BFX446" s="301"/>
      <c r="BFY446" s="301"/>
      <c r="BFZ446" s="301"/>
      <c r="BGA446" s="301"/>
      <c r="BGB446" s="301"/>
      <c r="BGC446" s="301"/>
      <c r="BGD446" s="301"/>
      <c r="BGE446" s="301"/>
      <c r="BGF446" s="301"/>
      <c r="BGG446" s="301"/>
      <c r="BGH446" s="301"/>
      <c r="BGI446" s="301"/>
      <c r="BGJ446" s="301"/>
      <c r="BGK446" s="301"/>
      <c r="BGL446" s="301"/>
      <c r="BGM446" s="301"/>
      <c r="BGN446" s="301"/>
      <c r="BGO446" s="301"/>
      <c r="BGP446" s="301"/>
      <c r="BGQ446" s="301"/>
      <c r="BGR446" s="301"/>
      <c r="BGS446" s="301"/>
      <c r="BGT446" s="301"/>
      <c r="BGU446" s="301"/>
      <c r="BGV446" s="301"/>
      <c r="BGW446" s="301"/>
      <c r="BGX446" s="301"/>
      <c r="BGY446" s="301"/>
      <c r="BGZ446" s="301"/>
      <c r="BHA446" s="301"/>
      <c r="BHB446" s="301"/>
      <c r="BHC446" s="301"/>
      <c r="BHD446" s="301"/>
      <c r="BHE446" s="301"/>
      <c r="BHF446" s="301"/>
      <c r="BHG446" s="301"/>
      <c r="BHH446" s="301"/>
      <c r="BHI446" s="301"/>
      <c r="BHJ446" s="301"/>
      <c r="BHK446" s="301"/>
      <c r="BHL446" s="301"/>
      <c r="BHM446" s="301"/>
      <c r="BHN446" s="301"/>
      <c r="BHO446" s="301"/>
      <c r="BHP446" s="301"/>
      <c r="BHQ446" s="301"/>
      <c r="BHR446" s="301"/>
      <c r="BHS446" s="301"/>
      <c r="BHT446" s="301"/>
      <c r="BHU446" s="301"/>
      <c r="BHV446" s="301"/>
      <c r="BHW446" s="301"/>
      <c r="BHX446" s="301"/>
      <c r="BHY446" s="301"/>
      <c r="BHZ446" s="301"/>
      <c r="BIA446" s="301"/>
      <c r="BIB446" s="301"/>
      <c r="BIC446" s="301"/>
      <c r="BID446" s="301"/>
      <c r="BIE446" s="301"/>
      <c r="BIF446" s="301"/>
      <c r="BIG446" s="301"/>
      <c r="BIH446" s="301"/>
      <c r="BII446" s="301"/>
      <c r="BIJ446" s="301"/>
      <c r="BIK446" s="301"/>
      <c r="BIL446" s="301"/>
      <c r="BIM446" s="301"/>
      <c r="BIN446" s="301"/>
      <c r="BIO446" s="301"/>
      <c r="BIP446" s="301"/>
      <c r="BIQ446" s="301"/>
      <c r="BIR446" s="301"/>
      <c r="BIS446" s="301"/>
      <c r="BIT446" s="301"/>
      <c r="BIU446" s="301"/>
      <c r="BIV446" s="301"/>
      <c r="BIW446" s="301"/>
      <c r="BIX446" s="301"/>
      <c r="BIY446" s="301"/>
      <c r="BIZ446" s="301"/>
      <c r="BJA446" s="301"/>
      <c r="BJB446" s="301"/>
      <c r="BJC446" s="301"/>
      <c r="BJD446" s="301"/>
      <c r="BJE446" s="301"/>
      <c r="BJF446" s="301"/>
      <c r="BJG446" s="301"/>
      <c r="BJH446" s="301"/>
      <c r="BJI446" s="301"/>
      <c r="BJJ446" s="301"/>
      <c r="BJK446" s="301"/>
      <c r="BJL446" s="301"/>
      <c r="BJM446" s="301"/>
      <c r="BJN446" s="301"/>
      <c r="BJO446" s="301"/>
      <c r="BJP446" s="301"/>
      <c r="BJQ446" s="301"/>
      <c r="BJR446" s="301"/>
      <c r="BJS446" s="301"/>
      <c r="BJT446" s="301"/>
      <c r="BJU446" s="301"/>
      <c r="BJV446" s="301"/>
      <c r="BJW446" s="301"/>
      <c r="BJX446" s="301"/>
      <c r="BJY446" s="301"/>
      <c r="BJZ446" s="301"/>
      <c r="BKA446" s="301"/>
      <c r="BKB446" s="301"/>
      <c r="BKC446" s="301"/>
      <c r="BKD446" s="301"/>
      <c r="BKE446" s="301"/>
      <c r="BKF446" s="301"/>
      <c r="BKG446" s="301"/>
      <c r="BKH446" s="301"/>
      <c r="BKI446" s="301"/>
      <c r="BKJ446" s="301"/>
      <c r="BKK446" s="301"/>
      <c r="BKL446" s="301"/>
      <c r="BKM446" s="301"/>
      <c r="BKN446" s="301"/>
      <c r="BKO446" s="301"/>
      <c r="BKP446" s="301"/>
      <c r="BKQ446" s="301"/>
      <c r="BKR446" s="301"/>
      <c r="BKS446" s="301"/>
      <c r="BKT446" s="301"/>
      <c r="BKU446" s="301"/>
      <c r="BKV446" s="301"/>
      <c r="BKW446" s="301"/>
      <c r="BKX446" s="301"/>
      <c r="BKY446" s="301"/>
      <c r="BKZ446" s="301"/>
      <c r="BLA446" s="301"/>
      <c r="BLB446" s="301"/>
      <c r="BLC446" s="301"/>
      <c r="BLD446" s="301"/>
      <c r="BLE446" s="301"/>
      <c r="BLF446" s="301"/>
      <c r="BLG446" s="301"/>
      <c r="BLH446" s="301"/>
      <c r="BLI446" s="301"/>
      <c r="BLJ446" s="301"/>
      <c r="BLK446" s="301"/>
      <c r="BLL446" s="301"/>
      <c r="BLM446" s="301"/>
      <c r="BLN446" s="301"/>
      <c r="BLO446" s="301"/>
      <c r="BLP446" s="301"/>
      <c r="BLQ446" s="301"/>
      <c r="BLR446" s="301"/>
      <c r="BLS446" s="301"/>
      <c r="BLT446" s="301"/>
      <c r="BLU446" s="301"/>
      <c r="BLV446" s="301"/>
      <c r="BLW446" s="301"/>
      <c r="BLX446" s="301"/>
      <c r="BLY446" s="301"/>
      <c r="BLZ446" s="301"/>
      <c r="BMA446" s="301"/>
      <c r="BMB446" s="301"/>
      <c r="BMC446" s="301"/>
      <c r="BMD446" s="301"/>
      <c r="BME446" s="301"/>
      <c r="BMF446" s="301"/>
      <c r="BMG446" s="301"/>
      <c r="BMH446" s="301"/>
      <c r="BMI446" s="301"/>
      <c r="BMJ446" s="301"/>
      <c r="BMK446" s="301"/>
      <c r="BML446" s="301"/>
      <c r="BMM446" s="301"/>
      <c r="BMN446" s="301"/>
      <c r="BMO446" s="301"/>
      <c r="BMP446" s="301"/>
      <c r="BMQ446" s="301"/>
      <c r="BMR446" s="301"/>
      <c r="BMS446" s="301"/>
      <c r="BMT446" s="301"/>
      <c r="BMU446" s="301"/>
      <c r="BMV446" s="301"/>
      <c r="BMW446" s="301"/>
      <c r="BMX446" s="301"/>
      <c r="BMY446" s="301"/>
      <c r="BMZ446" s="301"/>
      <c r="BNA446" s="301"/>
      <c r="BNB446" s="301"/>
      <c r="BNC446" s="301"/>
      <c r="BND446" s="301"/>
      <c r="BNE446" s="301"/>
      <c r="BNF446" s="301"/>
      <c r="BNG446" s="301"/>
      <c r="BNH446" s="301"/>
      <c r="BNI446" s="301"/>
      <c r="BNJ446" s="301"/>
      <c r="BNK446" s="301"/>
      <c r="BNL446" s="301"/>
      <c r="BNM446" s="301"/>
      <c r="BNN446" s="301"/>
      <c r="BNO446" s="301"/>
      <c r="BNP446" s="301"/>
      <c r="BNQ446" s="301"/>
      <c r="BNR446" s="301"/>
      <c r="BNS446" s="301"/>
      <c r="BNT446" s="301"/>
      <c r="BNU446" s="301"/>
      <c r="BNV446" s="301"/>
      <c r="BNW446" s="301"/>
      <c r="BNX446" s="301"/>
      <c r="BNY446" s="301"/>
      <c r="BNZ446" s="301"/>
      <c r="BOA446" s="301"/>
      <c r="BOB446" s="301"/>
      <c r="BOC446" s="301"/>
      <c r="BOD446" s="301"/>
      <c r="BOE446" s="301"/>
      <c r="BOF446" s="301"/>
      <c r="BOG446" s="301"/>
      <c r="BOH446" s="301"/>
      <c r="BOI446" s="301"/>
      <c r="BOJ446" s="301"/>
      <c r="BOK446" s="301"/>
      <c r="BOL446" s="301"/>
      <c r="BOM446" s="301"/>
      <c r="BON446" s="301"/>
      <c r="BOO446" s="301"/>
      <c r="BOP446" s="301"/>
      <c r="BOQ446" s="301"/>
      <c r="BOR446" s="301"/>
      <c r="BOS446" s="301"/>
      <c r="BOT446" s="301"/>
      <c r="BOU446" s="301"/>
      <c r="BOV446" s="301"/>
      <c r="BOW446" s="301"/>
      <c r="BOX446" s="301"/>
      <c r="BOY446" s="301"/>
      <c r="BOZ446" s="301"/>
      <c r="BPA446" s="301"/>
      <c r="BPB446" s="301"/>
      <c r="BPC446" s="301"/>
      <c r="BPD446" s="301"/>
      <c r="BPE446" s="301"/>
      <c r="BPF446" s="301"/>
      <c r="BPG446" s="301"/>
      <c r="BPH446" s="301"/>
      <c r="BPI446" s="301"/>
      <c r="BPJ446" s="301"/>
      <c r="BPK446" s="301"/>
      <c r="BPL446" s="301"/>
      <c r="BPM446" s="301"/>
      <c r="BPN446" s="301"/>
      <c r="BPO446" s="301"/>
      <c r="BPP446" s="301"/>
      <c r="BPQ446" s="301"/>
      <c r="BPR446" s="301"/>
      <c r="BPS446" s="301"/>
      <c r="BPT446" s="301"/>
      <c r="BPU446" s="301"/>
      <c r="BPV446" s="301"/>
      <c r="BPW446" s="301"/>
      <c r="BPX446" s="301"/>
      <c r="BPY446" s="301"/>
      <c r="BPZ446" s="301"/>
      <c r="BQA446" s="301"/>
      <c r="BQB446" s="301"/>
      <c r="BQC446" s="301"/>
      <c r="BQD446" s="301"/>
      <c r="BQE446" s="301"/>
      <c r="BQF446" s="301"/>
      <c r="BQG446" s="301"/>
      <c r="BQH446" s="301"/>
      <c r="BQI446" s="301"/>
      <c r="BQJ446" s="301"/>
      <c r="BQK446" s="301"/>
      <c r="BQL446" s="301"/>
      <c r="BQM446" s="301"/>
      <c r="BQN446" s="301"/>
      <c r="BQO446" s="301"/>
      <c r="BQP446" s="301"/>
      <c r="BQQ446" s="301"/>
      <c r="BQR446" s="301"/>
      <c r="BQS446" s="301"/>
      <c r="BQT446" s="301"/>
      <c r="BQU446" s="301"/>
      <c r="BQV446" s="301"/>
      <c r="BQW446" s="301"/>
      <c r="BQX446" s="301"/>
      <c r="BQY446" s="301"/>
      <c r="BQZ446" s="301"/>
      <c r="BRA446" s="301"/>
      <c r="BRB446" s="301"/>
      <c r="BRC446" s="301"/>
      <c r="BRD446" s="301"/>
      <c r="BRE446" s="301"/>
      <c r="BRF446" s="301"/>
      <c r="BRG446" s="301"/>
      <c r="BRH446" s="301"/>
      <c r="BRI446" s="301"/>
      <c r="BRJ446" s="301"/>
      <c r="BRK446" s="301"/>
      <c r="BRL446" s="301"/>
      <c r="BRM446" s="301"/>
      <c r="BRN446" s="301"/>
      <c r="BRO446" s="301"/>
      <c r="BRP446" s="301"/>
      <c r="BRQ446" s="301"/>
      <c r="BRR446" s="301"/>
      <c r="BRS446" s="301"/>
      <c r="BRT446" s="301"/>
      <c r="BRU446" s="301"/>
      <c r="BRV446" s="301"/>
      <c r="BRW446" s="301"/>
      <c r="BRX446" s="301"/>
      <c r="BRY446" s="301"/>
      <c r="BRZ446" s="301"/>
      <c r="BSA446" s="301"/>
      <c r="BSB446" s="301"/>
      <c r="BSC446" s="301"/>
      <c r="BSD446" s="301"/>
      <c r="BSE446" s="301"/>
      <c r="BSF446" s="301"/>
      <c r="BSG446" s="301"/>
      <c r="BSH446" s="301"/>
      <c r="BSI446" s="301"/>
      <c r="BSJ446" s="301"/>
      <c r="BSK446" s="301"/>
      <c r="BSL446" s="301"/>
      <c r="BSM446" s="301"/>
      <c r="BSN446" s="301"/>
      <c r="BSO446" s="301"/>
      <c r="BSP446" s="301"/>
      <c r="BSQ446" s="301"/>
      <c r="BSR446" s="301"/>
      <c r="BSS446" s="301"/>
      <c r="BST446" s="301"/>
      <c r="BSU446" s="301"/>
      <c r="BSV446" s="301"/>
      <c r="BSW446" s="301"/>
      <c r="BSX446" s="301"/>
      <c r="BSY446" s="301"/>
      <c r="BSZ446" s="301"/>
      <c r="BTA446" s="301"/>
      <c r="BTB446" s="301"/>
      <c r="BTC446" s="301"/>
      <c r="BTD446" s="301"/>
      <c r="BTE446" s="301"/>
      <c r="BTF446" s="301"/>
      <c r="BTG446" s="301"/>
      <c r="BTH446" s="301"/>
      <c r="BTI446" s="301"/>
      <c r="BTJ446" s="301"/>
      <c r="BTK446" s="301"/>
      <c r="BTL446" s="301"/>
      <c r="BTM446" s="301"/>
      <c r="BTN446" s="301"/>
      <c r="BTO446" s="301"/>
      <c r="BTP446" s="301"/>
      <c r="BTQ446" s="301"/>
      <c r="BTR446" s="301"/>
      <c r="BTS446" s="301"/>
      <c r="BTT446" s="301"/>
      <c r="BTU446" s="301"/>
      <c r="BTV446" s="301"/>
      <c r="BTW446" s="301"/>
      <c r="BTX446" s="301"/>
      <c r="BTY446" s="301"/>
      <c r="BTZ446" s="301"/>
      <c r="BUA446" s="301"/>
      <c r="BUB446" s="301"/>
      <c r="BUC446" s="301"/>
      <c r="BUD446" s="301"/>
      <c r="BUE446" s="301"/>
      <c r="BUF446" s="301"/>
      <c r="BUG446" s="301"/>
      <c r="BUH446" s="301"/>
      <c r="BUI446" s="301"/>
      <c r="BUJ446" s="301"/>
      <c r="BUK446" s="301"/>
      <c r="BUL446" s="301"/>
      <c r="BUM446" s="301"/>
      <c r="BUN446" s="301"/>
      <c r="BUO446" s="301"/>
      <c r="BUP446" s="301"/>
      <c r="BUQ446" s="301"/>
      <c r="BUR446" s="301"/>
      <c r="BUS446" s="301"/>
      <c r="BUT446" s="301"/>
      <c r="BUU446" s="301"/>
      <c r="BUV446" s="301"/>
      <c r="BUW446" s="301"/>
      <c r="BUX446" s="301"/>
      <c r="BUY446" s="301"/>
      <c r="BUZ446" s="301"/>
      <c r="BVA446" s="301"/>
      <c r="BVB446" s="301"/>
      <c r="BVC446" s="301"/>
      <c r="BVD446" s="301"/>
      <c r="BVE446" s="301"/>
      <c r="BVF446" s="301"/>
      <c r="BVG446" s="301"/>
      <c r="BVH446" s="301"/>
      <c r="BVI446" s="301"/>
      <c r="BVJ446" s="301"/>
      <c r="BVK446" s="301"/>
      <c r="BVL446" s="301"/>
      <c r="BVM446" s="301"/>
      <c r="BVN446" s="301"/>
      <c r="BVO446" s="301"/>
      <c r="BVP446" s="301"/>
      <c r="BVQ446" s="301"/>
      <c r="BVR446" s="301"/>
      <c r="BVS446" s="301"/>
      <c r="BVT446" s="301"/>
      <c r="BVU446" s="301"/>
      <c r="BVV446" s="301"/>
      <c r="BVW446" s="301"/>
      <c r="BVX446" s="301"/>
      <c r="BVY446" s="301"/>
      <c r="BVZ446" s="301"/>
      <c r="BWA446" s="301"/>
      <c r="BWB446" s="301"/>
      <c r="BWC446" s="301"/>
      <c r="BWD446" s="301"/>
      <c r="BWE446" s="301"/>
      <c r="BWF446" s="301"/>
      <c r="BWG446" s="301"/>
      <c r="BWH446" s="301"/>
      <c r="BWI446" s="301"/>
      <c r="BWJ446" s="301"/>
      <c r="BWK446" s="301"/>
      <c r="BWL446" s="301"/>
      <c r="BWM446" s="301"/>
      <c r="BWN446" s="301"/>
      <c r="BWO446" s="301"/>
      <c r="BWP446" s="301"/>
      <c r="BWQ446" s="301"/>
      <c r="BWR446" s="301"/>
      <c r="BWS446" s="301"/>
      <c r="BWT446" s="301"/>
      <c r="BWU446" s="301"/>
      <c r="BWV446" s="301"/>
      <c r="BWW446" s="301"/>
      <c r="BWX446" s="301"/>
      <c r="BWY446" s="301"/>
      <c r="BWZ446" s="301"/>
      <c r="BXA446" s="301"/>
      <c r="BXB446" s="301"/>
      <c r="BXC446" s="301"/>
      <c r="BXD446" s="301"/>
      <c r="BXE446" s="301"/>
      <c r="BXF446" s="301"/>
      <c r="BXG446" s="301"/>
      <c r="BXH446" s="301"/>
      <c r="BXI446" s="301"/>
      <c r="BXJ446" s="301"/>
      <c r="BXK446" s="301"/>
      <c r="BXL446" s="301"/>
      <c r="BXM446" s="301"/>
      <c r="BXN446" s="301"/>
      <c r="BXO446" s="301"/>
      <c r="BXP446" s="301"/>
      <c r="BXQ446" s="301"/>
      <c r="BXR446" s="301"/>
      <c r="BXS446" s="301"/>
      <c r="BXT446" s="301"/>
      <c r="BXU446" s="301"/>
      <c r="BXV446" s="301"/>
      <c r="BXW446" s="301"/>
      <c r="BXX446" s="301"/>
      <c r="BXY446" s="301"/>
      <c r="BXZ446" s="301"/>
      <c r="BYA446" s="301"/>
      <c r="BYB446" s="301"/>
      <c r="BYC446" s="301"/>
      <c r="BYD446" s="301"/>
      <c r="BYE446" s="301"/>
      <c r="BYF446" s="301"/>
      <c r="BYG446" s="301"/>
      <c r="BYH446" s="301"/>
      <c r="BYI446" s="301"/>
      <c r="BYJ446" s="301"/>
      <c r="BYK446" s="301"/>
      <c r="BYL446" s="301"/>
      <c r="BYM446" s="301"/>
      <c r="BYN446" s="301"/>
      <c r="BYO446" s="301"/>
      <c r="BYP446" s="301"/>
      <c r="BYQ446" s="301"/>
      <c r="BYR446" s="301"/>
      <c r="BYS446" s="301"/>
      <c r="BYT446" s="301"/>
      <c r="BYU446" s="301"/>
      <c r="BYV446" s="301"/>
      <c r="BYW446" s="301"/>
      <c r="BYX446" s="301"/>
      <c r="BYY446" s="301"/>
      <c r="BYZ446" s="301"/>
      <c r="BZA446" s="301"/>
      <c r="BZB446" s="301"/>
      <c r="BZC446" s="301"/>
      <c r="BZD446" s="301"/>
      <c r="BZE446" s="301"/>
      <c r="BZF446" s="301"/>
      <c r="BZG446" s="301"/>
      <c r="BZH446" s="301"/>
      <c r="BZI446" s="301"/>
      <c r="BZJ446" s="301"/>
      <c r="BZK446" s="301"/>
      <c r="BZL446" s="301"/>
      <c r="BZM446" s="301"/>
      <c r="BZN446" s="301"/>
      <c r="BZO446" s="301"/>
      <c r="BZP446" s="301"/>
      <c r="BZQ446" s="301"/>
      <c r="BZR446" s="301"/>
      <c r="BZS446" s="301"/>
      <c r="BZT446" s="301"/>
      <c r="BZU446" s="301"/>
      <c r="BZV446" s="301"/>
      <c r="BZW446" s="301"/>
      <c r="BZX446" s="301"/>
      <c r="BZY446" s="301"/>
      <c r="BZZ446" s="301"/>
      <c r="CAA446" s="301"/>
      <c r="CAB446" s="301"/>
      <c r="CAC446" s="301"/>
      <c r="CAD446" s="301"/>
      <c r="CAE446" s="301"/>
      <c r="CAF446" s="301"/>
      <c r="CAG446" s="301"/>
      <c r="CAH446" s="301"/>
      <c r="CAI446" s="301"/>
      <c r="CAJ446" s="301"/>
      <c r="CAK446" s="301"/>
      <c r="CAL446" s="301"/>
      <c r="CAM446" s="301"/>
      <c r="CAN446" s="301"/>
      <c r="CAO446" s="301"/>
      <c r="CAP446" s="301"/>
      <c r="CAQ446" s="301"/>
      <c r="CAR446" s="301"/>
      <c r="CAS446" s="301"/>
      <c r="CAT446" s="301"/>
      <c r="CAU446" s="301"/>
      <c r="CAV446" s="301"/>
      <c r="CAW446" s="301"/>
      <c r="CAX446" s="301"/>
      <c r="CAY446" s="301"/>
      <c r="CAZ446" s="301"/>
      <c r="CBA446" s="301"/>
      <c r="CBB446" s="301"/>
      <c r="CBC446" s="301"/>
      <c r="CBD446" s="301"/>
      <c r="CBE446" s="301"/>
      <c r="CBF446" s="301"/>
      <c r="CBG446" s="301"/>
      <c r="CBH446" s="301"/>
      <c r="CBI446" s="301"/>
      <c r="CBJ446" s="301"/>
      <c r="CBK446" s="301"/>
      <c r="CBL446" s="301"/>
      <c r="CBM446" s="301"/>
      <c r="CBN446" s="301"/>
      <c r="CBO446" s="301"/>
      <c r="CBP446" s="301"/>
      <c r="CBQ446" s="301"/>
      <c r="CBR446" s="301"/>
      <c r="CBS446" s="301"/>
      <c r="CBT446" s="301"/>
      <c r="CBU446" s="301"/>
      <c r="CBV446" s="301"/>
      <c r="CBW446" s="301"/>
      <c r="CBX446" s="301"/>
      <c r="CBY446" s="301"/>
      <c r="CBZ446" s="301"/>
      <c r="CCA446" s="301"/>
      <c r="CCB446" s="301"/>
      <c r="CCC446" s="301"/>
      <c r="CCD446" s="301"/>
      <c r="CCE446" s="301"/>
      <c r="CCF446" s="301"/>
      <c r="CCG446" s="301"/>
      <c r="CCH446" s="301"/>
      <c r="CCI446" s="301"/>
      <c r="CCJ446" s="301"/>
      <c r="CCK446" s="301"/>
      <c r="CCL446" s="301"/>
      <c r="CCM446" s="301"/>
      <c r="CCN446" s="301"/>
      <c r="CCO446" s="301"/>
      <c r="CCP446" s="301"/>
      <c r="CCQ446" s="301"/>
      <c r="CCR446" s="301"/>
      <c r="CCS446" s="301"/>
      <c r="CCT446" s="301"/>
      <c r="CCU446" s="301"/>
      <c r="CCV446" s="301"/>
      <c r="CCW446" s="301"/>
      <c r="CCX446" s="301"/>
      <c r="CCY446" s="301"/>
      <c r="CCZ446" s="301"/>
      <c r="CDA446" s="301"/>
      <c r="CDB446" s="301"/>
      <c r="CDC446" s="301"/>
      <c r="CDD446" s="301"/>
      <c r="CDE446" s="301"/>
      <c r="CDF446" s="301"/>
      <c r="CDG446" s="301"/>
      <c r="CDH446" s="301"/>
      <c r="CDI446" s="301"/>
      <c r="CDJ446" s="301"/>
      <c r="CDK446" s="301"/>
      <c r="CDL446" s="301"/>
      <c r="CDM446" s="301"/>
      <c r="CDN446" s="301"/>
      <c r="CDO446" s="301"/>
      <c r="CDP446" s="301"/>
      <c r="CDQ446" s="301"/>
      <c r="CDR446" s="301"/>
      <c r="CDS446" s="301"/>
      <c r="CDT446" s="301"/>
      <c r="CDU446" s="301"/>
      <c r="CDV446" s="301"/>
      <c r="CDW446" s="301"/>
      <c r="CDX446" s="301"/>
      <c r="CDY446" s="301"/>
      <c r="CDZ446" s="301"/>
      <c r="CEA446" s="301"/>
      <c r="CEB446" s="301"/>
      <c r="CEC446" s="301"/>
      <c r="CED446" s="301"/>
      <c r="CEE446" s="301"/>
      <c r="CEF446" s="301"/>
      <c r="CEG446" s="301"/>
      <c r="CEH446" s="301"/>
      <c r="CEI446" s="301"/>
      <c r="CEJ446" s="301"/>
      <c r="CEK446" s="301"/>
      <c r="CEL446" s="301"/>
      <c r="CEM446" s="301"/>
      <c r="CEN446" s="301"/>
      <c r="CEO446" s="301"/>
      <c r="CEP446" s="301"/>
      <c r="CEQ446" s="301"/>
      <c r="CER446" s="301"/>
      <c r="CES446" s="301"/>
      <c r="CET446" s="301"/>
      <c r="CEU446" s="301"/>
      <c r="CEV446" s="301"/>
      <c r="CEW446" s="301"/>
      <c r="CEX446" s="301"/>
      <c r="CEY446" s="301"/>
      <c r="CEZ446" s="301"/>
      <c r="CFA446" s="301"/>
      <c r="CFB446" s="301"/>
      <c r="CFC446" s="301"/>
      <c r="CFD446" s="301"/>
      <c r="CFE446" s="301"/>
      <c r="CFF446" s="301"/>
      <c r="CFG446" s="301"/>
      <c r="CFH446" s="301"/>
      <c r="CFI446" s="301"/>
      <c r="CFJ446" s="301"/>
      <c r="CFK446" s="301"/>
      <c r="CFL446" s="301"/>
      <c r="CFM446" s="301"/>
      <c r="CFN446" s="301"/>
      <c r="CFO446" s="301"/>
      <c r="CFP446" s="301"/>
      <c r="CFQ446" s="301"/>
      <c r="CFR446" s="301"/>
      <c r="CFS446" s="301"/>
      <c r="CFT446" s="301"/>
      <c r="CFU446" s="301"/>
      <c r="CFV446" s="301"/>
      <c r="CFW446" s="301"/>
      <c r="CFX446" s="301"/>
      <c r="CFY446" s="301"/>
      <c r="CFZ446" s="301"/>
      <c r="CGA446" s="301"/>
      <c r="CGB446" s="301"/>
      <c r="CGC446" s="301"/>
      <c r="CGD446" s="301"/>
      <c r="CGE446" s="301"/>
      <c r="CGF446" s="301"/>
      <c r="CGG446" s="301"/>
      <c r="CGH446" s="301"/>
      <c r="CGI446" s="301"/>
      <c r="CGJ446" s="301"/>
      <c r="CGK446" s="301"/>
      <c r="CGL446" s="301"/>
      <c r="CGM446" s="301"/>
      <c r="CGN446" s="301"/>
      <c r="CGO446" s="301"/>
      <c r="CGP446" s="301"/>
      <c r="CGQ446" s="301"/>
      <c r="CGR446" s="301"/>
      <c r="CGS446" s="301"/>
      <c r="CGT446" s="301"/>
      <c r="CGU446" s="301"/>
      <c r="CGV446" s="301"/>
      <c r="CGW446" s="301"/>
      <c r="CGX446" s="301"/>
      <c r="CGY446" s="301"/>
      <c r="CGZ446" s="301"/>
      <c r="CHA446" s="301"/>
      <c r="CHB446" s="301"/>
      <c r="CHC446" s="301"/>
      <c r="CHD446" s="301"/>
      <c r="CHE446" s="301"/>
      <c r="CHF446" s="301"/>
      <c r="CHG446" s="301"/>
      <c r="CHH446" s="301"/>
      <c r="CHI446" s="301"/>
      <c r="CHJ446" s="301"/>
      <c r="CHK446" s="301"/>
      <c r="CHL446" s="301"/>
      <c r="CHM446" s="301"/>
      <c r="CHN446" s="301"/>
      <c r="CHO446" s="301"/>
      <c r="CHP446" s="301"/>
      <c r="CHQ446" s="301"/>
      <c r="CHR446" s="301"/>
      <c r="CHS446" s="301"/>
      <c r="CHT446" s="301"/>
      <c r="CHU446" s="301"/>
      <c r="CHV446" s="301"/>
      <c r="CHW446" s="301"/>
      <c r="CHX446" s="301"/>
      <c r="CHY446" s="301"/>
      <c r="CHZ446" s="301"/>
      <c r="CIA446" s="301"/>
      <c r="CIB446" s="301"/>
      <c r="CIC446" s="301"/>
      <c r="CID446" s="301"/>
      <c r="CIE446" s="301"/>
      <c r="CIF446" s="301"/>
      <c r="CIG446" s="301"/>
      <c r="CIH446" s="301"/>
      <c r="CII446" s="301"/>
      <c r="CIJ446" s="301"/>
      <c r="CIK446" s="301"/>
      <c r="CIL446" s="301"/>
      <c r="CIM446" s="301"/>
      <c r="CIN446" s="301"/>
      <c r="CIO446" s="301"/>
      <c r="CIP446" s="301"/>
      <c r="CIQ446" s="301"/>
      <c r="CIR446" s="301"/>
      <c r="CIS446" s="301"/>
      <c r="CIT446" s="301"/>
      <c r="CIU446" s="301"/>
      <c r="CIV446" s="301"/>
      <c r="CIW446" s="301"/>
      <c r="CIX446" s="301"/>
      <c r="CIY446" s="301"/>
      <c r="CIZ446" s="301"/>
      <c r="CJA446" s="301"/>
      <c r="CJB446" s="301"/>
      <c r="CJC446" s="301"/>
      <c r="CJD446" s="301"/>
      <c r="CJE446" s="301"/>
      <c r="CJF446" s="301"/>
      <c r="CJG446" s="301"/>
      <c r="CJH446" s="301"/>
      <c r="CJI446" s="301"/>
      <c r="CJJ446" s="301"/>
      <c r="CJK446" s="301"/>
      <c r="CJL446" s="301"/>
      <c r="CJM446" s="301"/>
      <c r="CJN446" s="301"/>
      <c r="CJO446" s="301"/>
      <c r="CJP446" s="301"/>
      <c r="CJQ446" s="301"/>
      <c r="CJR446" s="301"/>
      <c r="CJS446" s="301"/>
      <c r="CJT446" s="301"/>
      <c r="CJU446" s="301"/>
      <c r="CJV446" s="301"/>
      <c r="CJW446" s="301"/>
      <c r="CJX446" s="301"/>
      <c r="CJY446" s="301"/>
      <c r="CJZ446" s="301"/>
      <c r="CKA446" s="301"/>
      <c r="CKB446" s="301"/>
      <c r="CKC446" s="301"/>
      <c r="CKD446" s="301"/>
      <c r="CKE446" s="301"/>
      <c r="CKF446" s="301"/>
      <c r="CKG446" s="301"/>
      <c r="CKH446" s="301"/>
      <c r="CKI446" s="301"/>
      <c r="CKJ446" s="301"/>
      <c r="CKK446" s="301"/>
      <c r="CKL446" s="301"/>
      <c r="CKM446" s="301"/>
      <c r="CKN446" s="301"/>
      <c r="CKO446" s="301"/>
      <c r="CKP446" s="301"/>
      <c r="CKQ446" s="301"/>
      <c r="CKR446" s="301"/>
      <c r="CKS446" s="301"/>
      <c r="CKT446" s="301"/>
      <c r="CKU446" s="301"/>
      <c r="CKV446" s="301"/>
      <c r="CKW446" s="301"/>
      <c r="CKX446" s="301"/>
      <c r="CKY446" s="301"/>
      <c r="CKZ446" s="301"/>
      <c r="CLA446" s="301"/>
      <c r="CLB446" s="301"/>
      <c r="CLC446" s="301"/>
      <c r="CLD446" s="301"/>
      <c r="CLE446" s="301"/>
      <c r="CLF446" s="301"/>
      <c r="CLG446" s="301"/>
      <c r="CLH446" s="301"/>
      <c r="CLI446" s="301"/>
      <c r="CLJ446" s="301"/>
      <c r="CLK446" s="301"/>
      <c r="CLL446" s="301"/>
      <c r="CLM446" s="301"/>
      <c r="CLN446" s="301"/>
      <c r="CLO446" s="301"/>
      <c r="CLP446" s="301"/>
      <c r="CLQ446" s="301"/>
      <c r="CLR446" s="301"/>
      <c r="CLS446" s="301"/>
      <c r="CLT446" s="301"/>
      <c r="CLU446" s="301"/>
      <c r="CLV446" s="301"/>
      <c r="CLW446" s="301"/>
      <c r="CLX446" s="301"/>
      <c r="CLY446" s="301"/>
      <c r="CLZ446" s="301"/>
      <c r="CMA446" s="301"/>
      <c r="CMB446" s="301"/>
      <c r="CMC446" s="301"/>
      <c r="CMD446" s="301"/>
      <c r="CME446" s="301"/>
      <c r="CMF446" s="301"/>
      <c r="CMG446" s="301"/>
      <c r="CMH446" s="301"/>
      <c r="CMI446" s="301"/>
      <c r="CMJ446" s="301"/>
      <c r="CMK446" s="301"/>
      <c r="CML446" s="301"/>
      <c r="CMM446" s="301"/>
      <c r="CMN446" s="301"/>
      <c r="CMO446" s="301"/>
      <c r="CMP446" s="301"/>
      <c r="CMQ446" s="301"/>
      <c r="CMR446" s="301"/>
      <c r="CMS446" s="301"/>
      <c r="CMT446" s="301"/>
      <c r="CMU446" s="301"/>
      <c r="CMV446" s="301"/>
      <c r="CMW446" s="301"/>
      <c r="CMX446" s="301"/>
      <c r="CMY446" s="301"/>
      <c r="CMZ446" s="301"/>
      <c r="CNA446" s="301"/>
      <c r="CNB446" s="301"/>
      <c r="CNC446" s="301"/>
      <c r="CND446" s="301"/>
      <c r="CNE446" s="301"/>
      <c r="CNF446" s="301"/>
      <c r="CNG446" s="301"/>
      <c r="CNH446" s="301"/>
      <c r="CNI446" s="301"/>
      <c r="CNJ446" s="301"/>
      <c r="CNK446" s="301"/>
      <c r="CNL446" s="301"/>
      <c r="CNM446" s="301"/>
      <c r="CNN446" s="301"/>
      <c r="CNO446" s="301"/>
      <c r="CNP446" s="301"/>
      <c r="CNQ446" s="301"/>
      <c r="CNR446" s="301"/>
      <c r="CNS446" s="301"/>
      <c r="CNT446" s="301"/>
      <c r="CNU446" s="301"/>
      <c r="CNV446" s="301"/>
      <c r="CNW446" s="301"/>
      <c r="CNX446" s="301"/>
      <c r="CNY446" s="301"/>
      <c r="CNZ446" s="301"/>
      <c r="COA446" s="301"/>
      <c r="COB446" s="301"/>
      <c r="COC446" s="301"/>
      <c r="COD446" s="301"/>
      <c r="COE446" s="301"/>
      <c r="COF446" s="301"/>
      <c r="COG446" s="301"/>
      <c r="COH446" s="301"/>
      <c r="COI446" s="301"/>
      <c r="COJ446" s="301"/>
      <c r="COK446" s="301"/>
      <c r="COL446" s="301"/>
      <c r="COM446" s="301"/>
      <c r="CON446" s="301"/>
      <c r="COO446" s="301"/>
      <c r="COP446" s="301"/>
      <c r="COQ446" s="301"/>
      <c r="COR446" s="301"/>
      <c r="COS446" s="301"/>
      <c r="COT446" s="301"/>
      <c r="COU446" s="301"/>
      <c r="COV446" s="301"/>
      <c r="COW446" s="301"/>
      <c r="COX446" s="301"/>
      <c r="COY446" s="301"/>
      <c r="COZ446" s="301"/>
      <c r="CPA446" s="301"/>
      <c r="CPB446" s="301"/>
      <c r="CPC446" s="301"/>
      <c r="CPD446" s="301"/>
      <c r="CPE446" s="301"/>
      <c r="CPF446" s="301"/>
      <c r="CPG446" s="301"/>
      <c r="CPH446" s="301"/>
      <c r="CPI446" s="301"/>
      <c r="CPJ446" s="301"/>
      <c r="CPK446" s="301"/>
      <c r="CPL446" s="301"/>
      <c r="CPM446" s="301"/>
      <c r="CPN446" s="301"/>
      <c r="CPO446" s="301"/>
      <c r="CPP446" s="301"/>
      <c r="CPQ446" s="301"/>
      <c r="CPR446" s="301"/>
      <c r="CPS446" s="301"/>
      <c r="CPT446" s="301"/>
      <c r="CPU446" s="301"/>
      <c r="CPV446" s="301"/>
      <c r="CPW446" s="301"/>
      <c r="CPX446" s="301"/>
      <c r="CPY446" s="301"/>
      <c r="CPZ446" s="301"/>
      <c r="CQA446" s="301"/>
      <c r="CQB446" s="301"/>
      <c r="CQC446" s="301"/>
      <c r="CQD446" s="301"/>
      <c r="CQE446" s="301"/>
      <c r="CQF446" s="301"/>
      <c r="CQG446" s="301"/>
      <c r="CQH446" s="301"/>
      <c r="CQI446" s="301"/>
      <c r="CQJ446" s="301"/>
      <c r="CQK446" s="301"/>
      <c r="CQL446" s="301"/>
      <c r="CQM446" s="301"/>
      <c r="CQN446" s="301"/>
      <c r="CQO446" s="301"/>
      <c r="CQP446" s="301"/>
      <c r="CQQ446" s="301"/>
      <c r="CQR446" s="301"/>
      <c r="CQS446" s="301"/>
      <c r="CQT446" s="301"/>
      <c r="CQU446" s="301"/>
      <c r="CQV446" s="301"/>
      <c r="CQW446" s="301"/>
      <c r="CQX446" s="301"/>
      <c r="CQY446" s="301"/>
      <c r="CQZ446" s="301"/>
      <c r="CRA446" s="301"/>
      <c r="CRB446" s="301"/>
      <c r="CRC446" s="301"/>
      <c r="CRD446" s="301"/>
      <c r="CRE446" s="301"/>
      <c r="CRF446" s="301"/>
      <c r="CRG446" s="301"/>
      <c r="CRH446" s="301"/>
      <c r="CRI446" s="301"/>
      <c r="CRJ446" s="301"/>
      <c r="CRK446" s="301"/>
      <c r="CRL446" s="301"/>
      <c r="CRM446" s="301"/>
      <c r="CRN446" s="301"/>
      <c r="CRO446" s="301"/>
      <c r="CRP446" s="301"/>
      <c r="CRQ446" s="301"/>
      <c r="CRR446" s="301"/>
      <c r="CRS446" s="301"/>
      <c r="CRT446" s="301"/>
      <c r="CRU446" s="301"/>
      <c r="CRV446" s="301"/>
      <c r="CRW446" s="301"/>
      <c r="CRX446" s="301"/>
      <c r="CRY446" s="301"/>
      <c r="CRZ446" s="301"/>
      <c r="CSA446" s="301"/>
      <c r="CSB446" s="301"/>
      <c r="CSC446" s="301"/>
      <c r="CSD446" s="301"/>
      <c r="CSE446" s="301"/>
      <c r="CSF446" s="301"/>
      <c r="CSG446" s="301"/>
      <c r="CSH446" s="301"/>
      <c r="CSI446" s="301"/>
      <c r="CSJ446" s="301"/>
      <c r="CSK446" s="301"/>
      <c r="CSL446" s="301"/>
      <c r="CSM446" s="301"/>
      <c r="CSN446" s="301"/>
      <c r="CSO446" s="301"/>
      <c r="CSP446" s="301"/>
      <c r="CSQ446" s="301"/>
      <c r="CSR446" s="301"/>
      <c r="CSS446" s="301"/>
      <c r="CST446" s="301"/>
      <c r="CSU446" s="301"/>
      <c r="CSV446" s="301"/>
      <c r="CSW446" s="301"/>
      <c r="CSX446" s="301"/>
      <c r="CSY446" s="301"/>
      <c r="CSZ446" s="301"/>
      <c r="CTA446" s="301"/>
      <c r="CTB446" s="301"/>
      <c r="CTC446" s="301"/>
      <c r="CTD446" s="301"/>
      <c r="CTE446" s="301"/>
      <c r="CTF446" s="301"/>
      <c r="CTG446" s="301"/>
      <c r="CTH446" s="301"/>
      <c r="CTI446" s="301"/>
      <c r="CTJ446" s="301"/>
      <c r="CTK446" s="301"/>
      <c r="CTL446" s="301"/>
      <c r="CTM446" s="301"/>
      <c r="CTN446" s="301"/>
      <c r="CTO446" s="301"/>
      <c r="CTP446" s="301"/>
      <c r="CTQ446" s="301"/>
      <c r="CTR446" s="301"/>
      <c r="CTS446" s="301"/>
      <c r="CTT446" s="301"/>
      <c r="CTU446" s="301"/>
      <c r="CTV446" s="301"/>
      <c r="CTW446" s="301"/>
      <c r="CTX446" s="301"/>
      <c r="CTY446" s="301"/>
      <c r="CTZ446" s="301"/>
      <c r="CUA446" s="301"/>
      <c r="CUB446" s="301"/>
      <c r="CUC446" s="301"/>
      <c r="CUD446" s="301"/>
      <c r="CUE446" s="301"/>
      <c r="CUF446" s="301"/>
      <c r="CUG446" s="301"/>
      <c r="CUH446" s="301"/>
      <c r="CUI446" s="301"/>
      <c r="CUJ446" s="301"/>
      <c r="CUK446" s="301"/>
      <c r="CUL446" s="301"/>
      <c r="CUM446" s="301"/>
      <c r="CUN446" s="301"/>
      <c r="CUO446" s="301"/>
      <c r="CUP446" s="301"/>
      <c r="CUQ446" s="301"/>
      <c r="CUR446" s="301"/>
      <c r="CUS446" s="301"/>
      <c r="CUT446" s="301"/>
      <c r="CUU446" s="301"/>
      <c r="CUV446" s="301"/>
      <c r="CUW446" s="301"/>
      <c r="CUX446" s="301"/>
      <c r="CUY446" s="301"/>
      <c r="CUZ446" s="301"/>
      <c r="CVA446" s="301"/>
      <c r="CVB446" s="301"/>
      <c r="CVC446" s="301"/>
      <c r="CVD446" s="301"/>
      <c r="CVE446" s="301"/>
      <c r="CVF446" s="301"/>
      <c r="CVG446" s="301"/>
      <c r="CVH446" s="301"/>
      <c r="CVI446" s="301"/>
      <c r="CVJ446" s="301"/>
      <c r="CVK446" s="301"/>
      <c r="CVL446" s="301"/>
      <c r="CVM446" s="301"/>
      <c r="CVN446" s="301"/>
      <c r="CVO446" s="301"/>
      <c r="CVP446" s="301"/>
      <c r="CVQ446" s="301"/>
      <c r="CVR446" s="301"/>
      <c r="CVS446" s="301"/>
      <c r="CVT446" s="301"/>
      <c r="CVU446" s="301"/>
      <c r="CVV446" s="301"/>
      <c r="CVW446" s="301"/>
      <c r="CVX446" s="301"/>
      <c r="CVY446" s="301"/>
      <c r="CVZ446" s="301"/>
      <c r="CWA446" s="301"/>
      <c r="CWB446" s="301"/>
      <c r="CWC446" s="301"/>
      <c r="CWD446" s="301"/>
      <c r="CWE446" s="301"/>
      <c r="CWF446" s="301"/>
      <c r="CWG446" s="301"/>
      <c r="CWH446" s="301"/>
      <c r="CWI446" s="301"/>
      <c r="CWJ446" s="301"/>
      <c r="CWK446" s="301"/>
      <c r="CWL446" s="301"/>
      <c r="CWM446" s="301"/>
      <c r="CWN446" s="301"/>
      <c r="CWO446" s="301"/>
      <c r="CWP446" s="301"/>
      <c r="CWQ446" s="301"/>
      <c r="CWR446" s="301"/>
      <c r="CWS446" s="301"/>
      <c r="CWT446" s="301"/>
      <c r="CWU446" s="301"/>
      <c r="CWV446" s="301"/>
      <c r="CWW446" s="301"/>
      <c r="CWX446" s="301"/>
      <c r="CWY446" s="301"/>
      <c r="CWZ446" s="301"/>
      <c r="CXA446" s="301"/>
      <c r="CXB446" s="301"/>
      <c r="CXC446" s="301"/>
      <c r="CXD446" s="301"/>
      <c r="CXE446" s="301"/>
      <c r="CXF446" s="301"/>
      <c r="CXG446" s="301"/>
      <c r="CXH446" s="301"/>
      <c r="CXI446" s="301"/>
      <c r="CXJ446" s="301"/>
      <c r="CXK446" s="301"/>
      <c r="CXL446" s="301"/>
      <c r="CXM446" s="301"/>
      <c r="CXN446" s="301"/>
      <c r="CXO446" s="301"/>
      <c r="CXP446" s="301"/>
      <c r="CXQ446" s="301"/>
      <c r="CXR446" s="301"/>
      <c r="CXS446" s="301"/>
      <c r="CXT446" s="301"/>
      <c r="CXU446" s="301"/>
      <c r="CXV446" s="301"/>
      <c r="CXW446" s="301"/>
      <c r="CXX446" s="301"/>
      <c r="CXY446" s="301"/>
      <c r="CXZ446" s="301"/>
      <c r="CYA446" s="301"/>
      <c r="CYB446" s="301"/>
      <c r="CYC446" s="301"/>
      <c r="CYD446" s="301"/>
      <c r="CYE446" s="301"/>
      <c r="CYF446" s="301"/>
      <c r="CYG446" s="301"/>
      <c r="CYH446" s="301"/>
      <c r="CYI446" s="301"/>
      <c r="CYJ446" s="301"/>
      <c r="CYK446" s="301"/>
      <c r="CYL446" s="301"/>
      <c r="CYM446" s="301"/>
      <c r="CYN446" s="301"/>
      <c r="CYO446" s="301"/>
      <c r="CYP446" s="301"/>
      <c r="CYQ446" s="301"/>
      <c r="CYR446" s="301"/>
      <c r="CYS446" s="301"/>
      <c r="CYT446" s="301"/>
      <c r="CYU446" s="301"/>
      <c r="CYV446" s="301"/>
      <c r="CYW446" s="301"/>
      <c r="CYX446" s="301"/>
      <c r="CYY446" s="301"/>
      <c r="CYZ446" s="301"/>
      <c r="CZA446" s="301"/>
      <c r="CZB446" s="301"/>
      <c r="CZC446" s="301"/>
      <c r="CZD446" s="301"/>
      <c r="CZE446" s="301"/>
      <c r="CZF446" s="301"/>
      <c r="CZG446" s="301"/>
      <c r="CZH446" s="301"/>
      <c r="CZI446" s="301"/>
      <c r="CZJ446" s="301"/>
      <c r="CZK446" s="301"/>
      <c r="CZL446" s="301"/>
      <c r="CZM446" s="301"/>
      <c r="CZN446" s="301"/>
      <c r="CZO446" s="301"/>
      <c r="CZP446" s="301"/>
      <c r="CZQ446" s="301"/>
      <c r="CZR446" s="301"/>
      <c r="CZS446" s="301"/>
      <c r="CZT446" s="301"/>
      <c r="CZU446" s="301"/>
      <c r="CZV446" s="301"/>
      <c r="CZW446" s="301"/>
      <c r="CZX446" s="301"/>
      <c r="CZY446" s="301"/>
      <c r="CZZ446" s="301"/>
      <c r="DAA446" s="301"/>
      <c r="DAB446" s="301"/>
      <c r="DAC446" s="301"/>
      <c r="DAD446" s="301"/>
      <c r="DAE446" s="301"/>
      <c r="DAF446" s="301"/>
      <c r="DAG446" s="301"/>
      <c r="DAH446" s="301"/>
      <c r="DAI446" s="301"/>
      <c r="DAJ446" s="301"/>
      <c r="DAK446" s="301"/>
      <c r="DAL446" s="301"/>
      <c r="DAM446" s="301"/>
      <c r="DAN446" s="301"/>
      <c r="DAO446" s="301"/>
      <c r="DAP446" s="301"/>
      <c r="DAQ446" s="301"/>
      <c r="DAR446" s="301"/>
      <c r="DAS446" s="301"/>
      <c r="DAT446" s="301"/>
      <c r="DAU446" s="301"/>
      <c r="DAV446" s="301"/>
      <c r="DAW446" s="301"/>
      <c r="DAX446" s="301"/>
      <c r="DAY446" s="301"/>
      <c r="DAZ446" s="301"/>
      <c r="DBA446" s="301"/>
      <c r="DBB446" s="301"/>
      <c r="DBC446" s="301"/>
      <c r="DBD446" s="301"/>
      <c r="DBE446" s="301"/>
      <c r="DBF446" s="301"/>
      <c r="DBG446" s="301"/>
      <c r="DBH446" s="301"/>
      <c r="DBI446" s="301"/>
      <c r="DBJ446" s="301"/>
      <c r="DBK446" s="301"/>
      <c r="DBL446" s="301"/>
      <c r="DBM446" s="301"/>
      <c r="DBN446" s="301"/>
      <c r="DBO446" s="301"/>
      <c r="DBP446" s="301"/>
      <c r="DBQ446" s="301"/>
      <c r="DBR446" s="301"/>
      <c r="DBS446" s="301"/>
      <c r="DBT446" s="301"/>
      <c r="DBU446" s="301"/>
      <c r="DBV446" s="301"/>
      <c r="DBW446" s="301"/>
      <c r="DBX446" s="301"/>
      <c r="DBY446" s="301"/>
      <c r="DBZ446" s="301"/>
      <c r="DCA446" s="301"/>
      <c r="DCB446" s="301"/>
      <c r="DCC446" s="301"/>
      <c r="DCD446" s="301"/>
      <c r="DCE446" s="301"/>
      <c r="DCF446" s="301"/>
      <c r="DCG446" s="301"/>
      <c r="DCH446" s="301"/>
      <c r="DCI446" s="301"/>
      <c r="DCJ446" s="301"/>
      <c r="DCK446" s="301"/>
      <c r="DCL446" s="301"/>
      <c r="DCM446" s="301"/>
      <c r="DCN446" s="301"/>
      <c r="DCO446" s="301"/>
      <c r="DCP446" s="301"/>
      <c r="DCQ446" s="301"/>
      <c r="DCR446" s="301"/>
      <c r="DCS446" s="301"/>
      <c r="DCT446" s="301"/>
      <c r="DCU446" s="301"/>
      <c r="DCV446" s="301"/>
      <c r="DCW446" s="301"/>
      <c r="DCX446" s="301"/>
      <c r="DCY446" s="301"/>
      <c r="DCZ446" s="301"/>
      <c r="DDA446" s="301"/>
      <c r="DDB446" s="301"/>
      <c r="DDC446" s="301"/>
      <c r="DDD446" s="301"/>
      <c r="DDE446" s="301"/>
      <c r="DDF446" s="301"/>
      <c r="DDG446" s="301"/>
      <c r="DDH446" s="301"/>
      <c r="DDI446" s="301"/>
      <c r="DDJ446" s="301"/>
      <c r="DDK446" s="301"/>
      <c r="DDL446" s="301"/>
      <c r="DDM446" s="301"/>
      <c r="DDN446" s="301"/>
      <c r="DDO446" s="301"/>
      <c r="DDP446" s="301"/>
      <c r="DDQ446" s="301"/>
      <c r="DDR446" s="301"/>
      <c r="DDS446" s="301"/>
      <c r="DDT446" s="301"/>
      <c r="DDU446" s="301"/>
      <c r="DDV446" s="301"/>
      <c r="DDW446" s="301"/>
      <c r="DDX446" s="301"/>
      <c r="DDY446" s="301"/>
      <c r="DDZ446" s="301"/>
      <c r="DEA446" s="301"/>
      <c r="DEB446" s="301"/>
      <c r="DEC446" s="301"/>
      <c r="DED446" s="301"/>
      <c r="DEE446" s="301"/>
      <c r="DEF446" s="301"/>
      <c r="DEG446" s="301"/>
      <c r="DEH446" s="301"/>
      <c r="DEI446" s="301"/>
      <c r="DEJ446" s="301"/>
      <c r="DEK446" s="301"/>
      <c r="DEL446" s="301"/>
      <c r="DEM446" s="301"/>
      <c r="DEN446" s="301"/>
      <c r="DEO446" s="301"/>
      <c r="DEP446" s="301"/>
      <c r="DEQ446" s="301"/>
      <c r="DER446" s="301"/>
      <c r="DES446" s="301"/>
      <c r="DET446" s="301"/>
      <c r="DEU446" s="301"/>
      <c r="DEV446" s="301"/>
      <c r="DEW446" s="301"/>
      <c r="DEX446" s="301"/>
      <c r="DEY446" s="301"/>
      <c r="DEZ446" s="301"/>
      <c r="DFA446" s="301"/>
      <c r="DFB446" s="301"/>
      <c r="DFC446" s="301"/>
      <c r="DFD446" s="301"/>
      <c r="DFE446" s="301"/>
      <c r="DFF446" s="301"/>
      <c r="DFG446" s="301"/>
      <c r="DFH446" s="301"/>
      <c r="DFI446" s="301"/>
      <c r="DFJ446" s="301"/>
      <c r="DFK446" s="301"/>
      <c r="DFL446" s="301"/>
      <c r="DFM446" s="301"/>
      <c r="DFN446" s="301"/>
      <c r="DFO446" s="301"/>
      <c r="DFP446" s="301"/>
      <c r="DFQ446" s="301"/>
      <c r="DFR446" s="301"/>
      <c r="DFS446" s="301"/>
      <c r="DFT446" s="301"/>
      <c r="DFU446" s="301"/>
      <c r="DFV446" s="301"/>
      <c r="DFW446" s="301"/>
      <c r="DFX446" s="301"/>
      <c r="DFY446" s="301"/>
      <c r="DFZ446" s="301"/>
      <c r="DGA446" s="301"/>
      <c r="DGB446" s="301"/>
      <c r="DGC446" s="301"/>
      <c r="DGD446" s="301"/>
      <c r="DGE446" s="301"/>
      <c r="DGF446" s="301"/>
      <c r="DGG446" s="301"/>
      <c r="DGH446" s="301"/>
      <c r="DGI446" s="301"/>
      <c r="DGJ446" s="301"/>
      <c r="DGK446" s="301"/>
      <c r="DGL446" s="301"/>
      <c r="DGM446" s="301"/>
      <c r="DGN446" s="301"/>
      <c r="DGO446" s="301"/>
      <c r="DGP446" s="301"/>
      <c r="DGQ446" s="301"/>
      <c r="DGR446" s="301"/>
      <c r="DGS446" s="301"/>
      <c r="DGT446" s="301"/>
      <c r="DGU446" s="301"/>
      <c r="DGV446" s="301"/>
      <c r="DGW446" s="301"/>
      <c r="DGX446" s="301"/>
      <c r="DGY446" s="301"/>
      <c r="DGZ446" s="301"/>
      <c r="DHA446" s="301"/>
      <c r="DHB446" s="301"/>
      <c r="DHC446" s="301"/>
      <c r="DHD446" s="301"/>
      <c r="DHE446" s="301"/>
      <c r="DHF446" s="301"/>
      <c r="DHG446" s="301"/>
      <c r="DHH446" s="301"/>
      <c r="DHI446" s="301"/>
      <c r="DHJ446" s="301"/>
      <c r="DHK446" s="301"/>
      <c r="DHL446" s="301"/>
      <c r="DHM446" s="301"/>
      <c r="DHN446" s="301"/>
      <c r="DHO446" s="301"/>
      <c r="DHP446" s="301"/>
      <c r="DHQ446" s="301"/>
      <c r="DHR446" s="301"/>
      <c r="DHS446" s="301"/>
      <c r="DHT446" s="301"/>
      <c r="DHU446" s="301"/>
      <c r="DHV446" s="301"/>
      <c r="DHW446" s="301"/>
      <c r="DHX446" s="301"/>
      <c r="DHY446" s="301"/>
      <c r="DHZ446" s="301"/>
      <c r="DIA446" s="301"/>
      <c r="DIB446" s="301"/>
      <c r="DIC446" s="301"/>
      <c r="DID446" s="301"/>
      <c r="DIE446" s="301"/>
      <c r="DIF446" s="301"/>
      <c r="DIG446" s="301"/>
      <c r="DIH446" s="301"/>
      <c r="DII446" s="301"/>
      <c r="DIJ446" s="301"/>
      <c r="DIK446" s="301"/>
      <c r="DIL446" s="301"/>
      <c r="DIM446" s="301"/>
      <c r="DIN446" s="301"/>
      <c r="DIO446" s="301"/>
      <c r="DIP446" s="301"/>
      <c r="DIQ446" s="301"/>
      <c r="DIR446" s="301"/>
      <c r="DIS446" s="301"/>
      <c r="DIT446" s="301"/>
      <c r="DIU446" s="301"/>
      <c r="DIV446" s="301"/>
      <c r="DIW446" s="301"/>
      <c r="DIX446" s="301"/>
      <c r="DIY446" s="301"/>
      <c r="DIZ446" s="301"/>
      <c r="DJA446" s="301"/>
      <c r="DJB446" s="301"/>
      <c r="DJC446" s="301"/>
      <c r="DJD446" s="301"/>
      <c r="DJE446" s="301"/>
      <c r="DJF446" s="301"/>
      <c r="DJG446" s="301"/>
      <c r="DJH446" s="301"/>
      <c r="DJI446" s="301"/>
      <c r="DJJ446" s="301"/>
      <c r="DJK446" s="301"/>
      <c r="DJL446" s="301"/>
      <c r="DJM446" s="301"/>
      <c r="DJN446" s="301"/>
      <c r="DJO446" s="301"/>
      <c r="DJP446" s="301"/>
      <c r="DJQ446" s="301"/>
      <c r="DJR446" s="301"/>
      <c r="DJS446" s="301"/>
      <c r="DJT446" s="301"/>
      <c r="DJU446" s="301"/>
      <c r="DJV446" s="301"/>
      <c r="DJW446" s="301"/>
      <c r="DJX446" s="301"/>
      <c r="DJY446" s="301"/>
      <c r="DJZ446" s="301"/>
      <c r="DKA446" s="301"/>
      <c r="DKB446" s="301"/>
      <c r="DKC446" s="301"/>
      <c r="DKD446" s="301"/>
      <c r="DKE446" s="301"/>
      <c r="DKF446" s="301"/>
      <c r="DKG446" s="301"/>
      <c r="DKH446" s="301"/>
      <c r="DKI446" s="301"/>
      <c r="DKJ446" s="301"/>
      <c r="DKK446" s="301"/>
      <c r="DKL446" s="301"/>
      <c r="DKM446" s="301"/>
      <c r="DKN446" s="301"/>
      <c r="DKO446" s="301"/>
      <c r="DKP446" s="301"/>
      <c r="DKQ446" s="301"/>
      <c r="DKR446" s="301"/>
      <c r="DKS446" s="301"/>
      <c r="DKT446" s="301"/>
      <c r="DKU446" s="301"/>
      <c r="DKV446" s="301"/>
      <c r="DKW446" s="301"/>
      <c r="DKX446" s="301"/>
      <c r="DKY446" s="301"/>
      <c r="DKZ446" s="301"/>
      <c r="DLA446" s="301"/>
      <c r="DLB446" s="301"/>
      <c r="DLC446" s="301"/>
      <c r="DLD446" s="301"/>
      <c r="DLE446" s="301"/>
      <c r="DLF446" s="301"/>
      <c r="DLG446" s="301"/>
      <c r="DLH446" s="301"/>
      <c r="DLI446" s="301"/>
      <c r="DLJ446" s="301"/>
      <c r="DLK446" s="301"/>
      <c r="DLL446" s="301"/>
      <c r="DLM446" s="301"/>
      <c r="DLN446" s="301"/>
      <c r="DLO446" s="301"/>
      <c r="DLP446" s="301"/>
      <c r="DLQ446" s="301"/>
      <c r="DLR446" s="301"/>
      <c r="DLS446" s="301"/>
      <c r="DLT446" s="301"/>
      <c r="DLU446" s="301"/>
      <c r="DLV446" s="301"/>
      <c r="DLW446" s="301"/>
      <c r="DLX446" s="301"/>
      <c r="DLY446" s="301"/>
      <c r="DLZ446" s="301"/>
      <c r="DMA446" s="301"/>
      <c r="DMB446" s="301"/>
      <c r="DMC446" s="301"/>
      <c r="DMD446" s="301"/>
      <c r="DME446" s="301"/>
      <c r="DMF446" s="301"/>
      <c r="DMG446" s="301"/>
      <c r="DMH446" s="301"/>
      <c r="DMI446" s="301"/>
      <c r="DMJ446" s="301"/>
      <c r="DMK446" s="301"/>
      <c r="DML446" s="301"/>
      <c r="DMM446" s="301"/>
      <c r="DMN446" s="301"/>
      <c r="DMO446" s="301"/>
      <c r="DMP446" s="301"/>
      <c r="DMQ446" s="301"/>
      <c r="DMR446" s="301"/>
      <c r="DMS446" s="301"/>
      <c r="DMT446" s="301"/>
      <c r="DMU446" s="301"/>
      <c r="DMV446" s="301"/>
      <c r="DMW446" s="301"/>
      <c r="DMX446" s="301"/>
      <c r="DMY446" s="301"/>
      <c r="DMZ446" s="301"/>
      <c r="DNA446" s="301"/>
      <c r="DNB446" s="301"/>
      <c r="DNC446" s="301"/>
      <c r="DND446" s="301"/>
      <c r="DNE446" s="301"/>
      <c r="DNF446" s="301"/>
      <c r="DNG446" s="301"/>
      <c r="DNH446" s="301"/>
      <c r="DNI446" s="301"/>
      <c r="DNJ446" s="301"/>
      <c r="DNK446" s="301"/>
      <c r="DNL446" s="301"/>
      <c r="DNM446" s="301"/>
      <c r="DNN446" s="301"/>
      <c r="DNO446" s="301"/>
      <c r="DNP446" s="301"/>
      <c r="DNQ446" s="301"/>
      <c r="DNR446" s="301"/>
      <c r="DNS446" s="301"/>
      <c r="DNT446" s="301"/>
      <c r="DNU446" s="301"/>
      <c r="DNV446" s="301"/>
      <c r="DNW446" s="301"/>
      <c r="DNX446" s="301"/>
      <c r="DNY446" s="301"/>
      <c r="DNZ446" s="301"/>
      <c r="DOA446" s="301"/>
      <c r="DOB446" s="301"/>
      <c r="DOC446" s="301"/>
      <c r="DOD446" s="301"/>
      <c r="DOE446" s="301"/>
      <c r="DOF446" s="301"/>
      <c r="DOG446" s="301"/>
      <c r="DOH446" s="301"/>
      <c r="DOI446" s="301"/>
      <c r="DOJ446" s="301"/>
      <c r="DOK446" s="301"/>
      <c r="DOL446" s="301"/>
      <c r="DOM446" s="301"/>
      <c r="DON446" s="301"/>
      <c r="DOO446" s="301"/>
      <c r="DOP446" s="301"/>
      <c r="DOQ446" s="301"/>
      <c r="DOR446" s="301"/>
      <c r="DOS446" s="301"/>
      <c r="DOT446" s="301"/>
      <c r="DOU446" s="301"/>
      <c r="DOV446" s="301"/>
      <c r="DOW446" s="301"/>
      <c r="DOX446" s="301"/>
      <c r="DOY446" s="301"/>
      <c r="DOZ446" s="301"/>
      <c r="DPA446" s="301"/>
      <c r="DPB446" s="301"/>
      <c r="DPC446" s="301"/>
      <c r="DPD446" s="301"/>
      <c r="DPE446" s="301"/>
      <c r="DPF446" s="301"/>
      <c r="DPG446" s="301"/>
      <c r="DPH446" s="301"/>
      <c r="DPI446" s="301"/>
      <c r="DPJ446" s="301"/>
      <c r="DPK446" s="301"/>
      <c r="DPL446" s="301"/>
      <c r="DPM446" s="301"/>
      <c r="DPN446" s="301"/>
      <c r="DPO446" s="301"/>
      <c r="DPP446" s="301"/>
      <c r="DPQ446" s="301"/>
      <c r="DPR446" s="301"/>
      <c r="DPS446" s="301"/>
      <c r="DPT446" s="301"/>
      <c r="DPU446" s="301"/>
      <c r="DPV446" s="301"/>
      <c r="DPW446" s="301"/>
      <c r="DPX446" s="301"/>
      <c r="DPY446" s="301"/>
      <c r="DPZ446" s="301"/>
      <c r="DQA446" s="301"/>
      <c r="DQB446" s="301"/>
      <c r="DQC446" s="301"/>
      <c r="DQD446" s="301"/>
      <c r="DQE446" s="301"/>
      <c r="DQF446" s="301"/>
      <c r="DQG446" s="301"/>
      <c r="DQH446" s="301"/>
      <c r="DQI446" s="301"/>
      <c r="DQJ446" s="301"/>
      <c r="DQK446" s="301"/>
      <c r="DQL446" s="301"/>
      <c r="DQM446" s="301"/>
      <c r="DQN446" s="301"/>
      <c r="DQO446" s="301"/>
      <c r="DQP446" s="301"/>
      <c r="DQQ446" s="301"/>
      <c r="DQR446" s="301"/>
      <c r="DQS446" s="301"/>
      <c r="DQT446" s="301"/>
      <c r="DQU446" s="301"/>
      <c r="DQV446" s="301"/>
      <c r="DQW446" s="301"/>
      <c r="DQX446" s="301"/>
      <c r="DQY446" s="301"/>
      <c r="DQZ446" s="301"/>
      <c r="DRA446" s="301"/>
      <c r="DRB446" s="301"/>
      <c r="DRC446" s="301"/>
      <c r="DRD446" s="301"/>
      <c r="DRE446" s="301"/>
      <c r="DRF446" s="301"/>
      <c r="DRG446" s="301"/>
      <c r="DRH446" s="301"/>
      <c r="DRI446" s="301"/>
      <c r="DRJ446" s="301"/>
      <c r="DRK446" s="301"/>
      <c r="DRL446" s="301"/>
      <c r="DRM446" s="301"/>
      <c r="DRN446" s="301"/>
      <c r="DRO446" s="301"/>
      <c r="DRP446" s="301"/>
      <c r="DRQ446" s="301"/>
      <c r="DRR446" s="301"/>
      <c r="DRS446" s="301"/>
      <c r="DRT446" s="301"/>
      <c r="DRU446" s="301"/>
      <c r="DRV446" s="301"/>
      <c r="DRW446" s="301"/>
      <c r="DRX446" s="301"/>
      <c r="DRY446" s="301"/>
      <c r="DRZ446" s="301"/>
      <c r="DSA446" s="301"/>
      <c r="DSB446" s="301"/>
      <c r="DSC446" s="301"/>
      <c r="DSD446" s="301"/>
      <c r="DSE446" s="301"/>
      <c r="DSF446" s="301"/>
      <c r="DSG446" s="301"/>
      <c r="DSH446" s="301"/>
      <c r="DSI446" s="301"/>
      <c r="DSJ446" s="301"/>
      <c r="DSK446" s="301"/>
      <c r="DSL446" s="301"/>
      <c r="DSM446" s="301"/>
      <c r="DSN446" s="301"/>
      <c r="DSO446" s="301"/>
      <c r="DSP446" s="301"/>
      <c r="DSQ446" s="301"/>
      <c r="DSR446" s="301"/>
      <c r="DSS446" s="301"/>
      <c r="DST446" s="301"/>
      <c r="DSU446" s="301"/>
      <c r="DSV446" s="301"/>
      <c r="DSW446" s="301"/>
      <c r="DSX446" s="301"/>
      <c r="DSY446" s="301"/>
      <c r="DSZ446" s="301"/>
      <c r="DTA446" s="301"/>
      <c r="DTB446" s="301"/>
      <c r="DTC446" s="301"/>
      <c r="DTD446" s="301"/>
      <c r="DTE446" s="301"/>
      <c r="DTF446" s="301"/>
      <c r="DTG446" s="301"/>
      <c r="DTH446" s="301"/>
      <c r="DTI446" s="301"/>
      <c r="DTJ446" s="301"/>
      <c r="DTK446" s="301"/>
      <c r="DTL446" s="301"/>
      <c r="DTM446" s="301"/>
      <c r="DTN446" s="301"/>
      <c r="DTO446" s="301"/>
      <c r="DTP446" s="301"/>
      <c r="DTQ446" s="301"/>
      <c r="DTR446" s="301"/>
      <c r="DTS446" s="301"/>
      <c r="DTT446" s="301"/>
      <c r="DTU446" s="301"/>
      <c r="DTV446" s="301"/>
      <c r="DTW446" s="301"/>
      <c r="DTX446" s="301"/>
      <c r="DTY446" s="301"/>
      <c r="DTZ446" s="301"/>
      <c r="DUA446" s="301"/>
      <c r="DUB446" s="301"/>
      <c r="DUC446" s="301"/>
      <c r="DUD446" s="301"/>
      <c r="DUE446" s="301"/>
      <c r="DUF446" s="301"/>
      <c r="DUG446" s="301"/>
      <c r="DUH446" s="301"/>
      <c r="DUI446" s="301"/>
      <c r="DUJ446" s="301"/>
      <c r="DUK446" s="301"/>
      <c r="DUL446" s="301"/>
      <c r="DUM446" s="301"/>
      <c r="DUN446" s="301"/>
      <c r="DUO446" s="301"/>
      <c r="DUP446" s="301"/>
      <c r="DUQ446" s="301"/>
      <c r="DUR446" s="301"/>
      <c r="DUS446" s="301"/>
      <c r="DUT446" s="301"/>
      <c r="DUU446" s="301"/>
      <c r="DUV446" s="301"/>
      <c r="DUW446" s="301"/>
      <c r="DUX446" s="301"/>
      <c r="DUY446" s="301"/>
      <c r="DUZ446" s="301"/>
      <c r="DVA446" s="301"/>
      <c r="DVB446" s="301"/>
      <c r="DVC446" s="301"/>
      <c r="DVD446" s="301"/>
      <c r="DVE446" s="301"/>
      <c r="DVF446" s="301"/>
      <c r="DVG446" s="301"/>
      <c r="DVH446" s="301"/>
      <c r="DVI446" s="301"/>
      <c r="DVJ446" s="301"/>
      <c r="DVK446" s="301"/>
      <c r="DVL446" s="301"/>
      <c r="DVM446" s="301"/>
      <c r="DVN446" s="301"/>
      <c r="DVO446" s="301"/>
      <c r="DVP446" s="301"/>
      <c r="DVQ446" s="301"/>
      <c r="DVR446" s="301"/>
      <c r="DVS446" s="301"/>
      <c r="DVT446" s="301"/>
      <c r="DVU446" s="301"/>
      <c r="DVV446" s="301"/>
      <c r="DVW446" s="301"/>
      <c r="DVX446" s="301"/>
      <c r="DVY446" s="301"/>
      <c r="DVZ446" s="301"/>
      <c r="DWA446" s="301"/>
      <c r="DWB446" s="301"/>
      <c r="DWC446" s="301"/>
      <c r="DWD446" s="301"/>
      <c r="DWE446" s="301"/>
      <c r="DWF446" s="301"/>
      <c r="DWG446" s="301"/>
      <c r="DWH446" s="301"/>
      <c r="DWI446" s="301"/>
      <c r="DWJ446" s="301"/>
      <c r="DWK446" s="301"/>
      <c r="DWL446" s="301"/>
      <c r="DWM446" s="301"/>
      <c r="DWN446" s="301"/>
      <c r="DWO446" s="301"/>
      <c r="DWP446" s="301"/>
      <c r="DWQ446" s="301"/>
      <c r="DWR446" s="301"/>
      <c r="DWS446" s="301"/>
      <c r="DWT446" s="301"/>
      <c r="DWU446" s="301"/>
      <c r="DWV446" s="301"/>
      <c r="DWW446" s="301"/>
      <c r="DWX446" s="301"/>
      <c r="DWY446" s="301"/>
      <c r="DWZ446" s="301"/>
      <c r="DXA446" s="301"/>
      <c r="DXB446" s="301"/>
      <c r="DXC446" s="301"/>
      <c r="DXD446" s="301"/>
      <c r="DXE446" s="301"/>
      <c r="DXF446" s="301"/>
      <c r="DXG446" s="301"/>
      <c r="DXH446" s="301"/>
      <c r="DXI446" s="301"/>
      <c r="DXJ446" s="301"/>
      <c r="DXK446" s="301"/>
      <c r="DXL446" s="301"/>
      <c r="DXM446" s="301"/>
      <c r="DXN446" s="301"/>
      <c r="DXO446" s="301"/>
      <c r="DXP446" s="301"/>
      <c r="DXQ446" s="301"/>
      <c r="DXR446" s="301"/>
      <c r="DXS446" s="301"/>
      <c r="DXT446" s="301"/>
      <c r="DXU446" s="301"/>
      <c r="DXV446" s="301"/>
      <c r="DXW446" s="301"/>
      <c r="DXX446" s="301"/>
      <c r="DXY446" s="301"/>
      <c r="DXZ446" s="301"/>
      <c r="DYA446" s="301"/>
      <c r="DYB446" s="301"/>
      <c r="DYC446" s="301"/>
      <c r="DYD446" s="301"/>
      <c r="DYE446" s="301"/>
      <c r="DYF446" s="301"/>
      <c r="DYG446" s="301"/>
      <c r="DYH446" s="301"/>
      <c r="DYI446" s="301"/>
      <c r="DYJ446" s="301"/>
      <c r="DYK446" s="301"/>
      <c r="DYL446" s="301"/>
      <c r="DYM446" s="301"/>
      <c r="DYN446" s="301"/>
      <c r="DYO446" s="301"/>
      <c r="DYP446" s="301"/>
      <c r="DYQ446" s="301"/>
      <c r="DYR446" s="301"/>
      <c r="DYS446" s="301"/>
      <c r="DYT446" s="301"/>
      <c r="DYU446" s="301"/>
      <c r="DYV446" s="301"/>
      <c r="DYW446" s="301"/>
      <c r="DYX446" s="301"/>
      <c r="DYY446" s="301"/>
      <c r="DYZ446" s="301"/>
      <c r="DZA446" s="301"/>
      <c r="DZB446" s="301"/>
      <c r="DZC446" s="301"/>
      <c r="DZD446" s="301"/>
      <c r="DZE446" s="301"/>
      <c r="DZF446" s="301"/>
      <c r="DZG446" s="301"/>
      <c r="DZH446" s="301"/>
      <c r="DZI446" s="301"/>
      <c r="DZJ446" s="301"/>
      <c r="DZK446" s="301"/>
      <c r="DZL446" s="301"/>
      <c r="DZM446" s="301"/>
      <c r="DZN446" s="301"/>
      <c r="DZO446" s="301"/>
      <c r="DZP446" s="301"/>
      <c r="DZQ446" s="301"/>
      <c r="DZR446" s="301"/>
      <c r="DZS446" s="301"/>
      <c r="DZT446" s="301"/>
      <c r="DZU446" s="301"/>
      <c r="DZV446" s="301"/>
      <c r="DZW446" s="301"/>
      <c r="DZX446" s="301"/>
      <c r="DZY446" s="301"/>
      <c r="DZZ446" s="301"/>
      <c r="EAA446" s="301"/>
      <c r="EAB446" s="301"/>
      <c r="EAC446" s="301"/>
      <c r="EAD446" s="301"/>
      <c r="EAE446" s="301"/>
      <c r="EAF446" s="301"/>
      <c r="EAG446" s="301"/>
      <c r="EAH446" s="301"/>
      <c r="EAI446" s="301"/>
      <c r="EAJ446" s="301"/>
      <c r="EAK446" s="301"/>
      <c r="EAL446" s="301"/>
      <c r="EAM446" s="301"/>
      <c r="EAN446" s="301"/>
      <c r="EAO446" s="301"/>
      <c r="EAP446" s="301"/>
      <c r="EAQ446" s="301"/>
      <c r="EAR446" s="301"/>
      <c r="EAS446" s="301"/>
      <c r="EAT446" s="301"/>
      <c r="EAU446" s="301"/>
      <c r="EAV446" s="301"/>
      <c r="EAW446" s="301"/>
      <c r="EAX446" s="301"/>
      <c r="EAY446" s="301"/>
      <c r="EAZ446" s="301"/>
      <c r="EBA446" s="301"/>
      <c r="EBB446" s="301"/>
      <c r="EBC446" s="301"/>
      <c r="EBD446" s="301"/>
      <c r="EBE446" s="301"/>
      <c r="EBF446" s="301"/>
      <c r="EBG446" s="301"/>
      <c r="EBH446" s="301"/>
      <c r="EBI446" s="301"/>
      <c r="EBJ446" s="301"/>
      <c r="EBK446" s="301"/>
      <c r="EBL446" s="301"/>
      <c r="EBM446" s="301"/>
      <c r="EBN446" s="301"/>
      <c r="EBO446" s="301"/>
      <c r="EBP446" s="301"/>
      <c r="EBQ446" s="301"/>
      <c r="EBR446" s="301"/>
      <c r="EBS446" s="301"/>
      <c r="EBT446" s="301"/>
      <c r="EBU446" s="301"/>
      <c r="EBV446" s="301"/>
      <c r="EBW446" s="301"/>
      <c r="EBX446" s="301"/>
      <c r="EBY446" s="301"/>
      <c r="EBZ446" s="301"/>
      <c r="ECA446" s="301"/>
      <c r="ECB446" s="301"/>
      <c r="ECC446" s="301"/>
      <c r="ECD446" s="301"/>
      <c r="ECE446" s="301"/>
      <c r="ECF446" s="301"/>
      <c r="ECG446" s="301"/>
      <c r="ECH446" s="301"/>
      <c r="ECI446" s="301"/>
      <c r="ECJ446" s="301"/>
      <c r="ECK446" s="301"/>
      <c r="ECL446" s="301"/>
      <c r="ECM446" s="301"/>
      <c r="ECN446" s="301"/>
      <c r="ECO446" s="301"/>
      <c r="ECP446" s="301"/>
      <c r="ECQ446" s="301"/>
      <c r="ECR446" s="301"/>
      <c r="ECS446" s="301"/>
      <c r="ECT446" s="301"/>
      <c r="ECU446" s="301"/>
      <c r="ECV446" s="301"/>
      <c r="ECW446" s="301"/>
      <c r="ECX446" s="301"/>
      <c r="ECY446" s="301"/>
      <c r="ECZ446" s="301"/>
      <c r="EDA446" s="301"/>
      <c r="EDB446" s="301"/>
      <c r="EDC446" s="301"/>
      <c r="EDD446" s="301"/>
      <c r="EDE446" s="301"/>
      <c r="EDF446" s="301"/>
      <c r="EDG446" s="301"/>
      <c r="EDH446" s="301"/>
      <c r="EDI446" s="301"/>
      <c r="EDJ446" s="301"/>
      <c r="EDK446" s="301"/>
      <c r="EDL446" s="301"/>
      <c r="EDM446" s="301"/>
      <c r="EDN446" s="301"/>
      <c r="EDO446" s="301"/>
      <c r="EDP446" s="301"/>
      <c r="EDQ446" s="301"/>
      <c r="EDR446" s="301"/>
      <c r="EDS446" s="301"/>
      <c r="EDT446" s="301"/>
      <c r="EDU446" s="301"/>
      <c r="EDV446" s="301"/>
      <c r="EDW446" s="301"/>
      <c r="EDX446" s="301"/>
      <c r="EDY446" s="301"/>
      <c r="EDZ446" s="301"/>
      <c r="EEA446" s="301"/>
      <c r="EEB446" s="301"/>
      <c r="EEC446" s="301"/>
      <c r="EED446" s="301"/>
      <c r="EEE446" s="301"/>
      <c r="EEF446" s="301"/>
      <c r="EEG446" s="301"/>
      <c r="EEH446" s="301"/>
      <c r="EEI446" s="301"/>
      <c r="EEJ446" s="301"/>
      <c r="EEK446" s="301"/>
      <c r="EEL446" s="301"/>
      <c r="EEM446" s="301"/>
    </row>
    <row r="447" spans="1:3523" s="261" customFormat="1" ht="30.75" thickBot="1" x14ac:dyDescent="0.3">
      <c r="A447" s="256"/>
      <c r="B447" s="262" t="s">
        <v>621</v>
      </c>
      <c r="C447" s="263" t="s">
        <v>0</v>
      </c>
      <c r="D447" s="263" t="s">
        <v>1</v>
      </c>
      <c r="E447" s="263" t="s">
        <v>2</v>
      </c>
      <c r="F447" s="264" t="s">
        <v>3</v>
      </c>
      <c r="G447" s="265" t="s">
        <v>4</v>
      </c>
      <c r="H447" s="263" t="s">
        <v>5</v>
      </c>
      <c r="I447" s="263" t="s">
        <v>6</v>
      </c>
      <c r="J447" s="263" t="s">
        <v>7</v>
      </c>
      <c r="K447" s="263" t="s">
        <v>622</v>
      </c>
      <c r="L447" s="263" t="s">
        <v>623</v>
      </c>
      <c r="M447" s="266" t="s">
        <v>8</v>
      </c>
      <c r="N447" s="263" t="s">
        <v>13</v>
      </c>
      <c r="O447" s="267" t="s">
        <v>9</v>
      </c>
      <c r="P447" s="303"/>
      <c r="Q447" s="303"/>
      <c r="R447" s="303"/>
      <c r="S447" s="303"/>
      <c r="T447" s="303"/>
      <c r="U447" s="303"/>
      <c r="V447" s="303"/>
      <c r="W447" s="303"/>
      <c r="X447" s="303"/>
      <c r="Y447" s="303"/>
      <c r="Z447" s="303"/>
      <c r="AA447" s="303"/>
      <c r="AB447" s="303"/>
      <c r="AC447" s="303"/>
      <c r="AD447" s="303"/>
      <c r="AE447" s="303"/>
      <c r="AF447" s="303"/>
      <c r="AG447" s="303"/>
      <c r="AH447" s="303"/>
      <c r="AI447" s="303"/>
      <c r="AJ447" s="303"/>
      <c r="AK447" s="303"/>
      <c r="AL447" s="303"/>
      <c r="AM447" s="303"/>
      <c r="AN447" s="303"/>
      <c r="AO447" s="303"/>
      <c r="AP447" s="303"/>
      <c r="AQ447" s="303"/>
      <c r="AR447" s="303"/>
      <c r="AS447" s="303"/>
      <c r="AT447" s="303"/>
      <c r="AU447" s="303"/>
      <c r="AV447" s="303"/>
      <c r="AW447" s="303"/>
      <c r="AX447" s="303"/>
      <c r="AY447" s="303"/>
      <c r="AZ447" s="303"/>
      <c r="BA447" s="303"/>
      <c r="BB447" s="303"/>
      <c r="BC447" s="303"/>
      <c r="BD447" s="303"/>
      <c r="BE447" s="303"/>
      <c r="BF447" s="303"/>
      <c r="BG447" s="303"/>
      <c r="BH447" s="303"/>
      <c r="BI447" s="303"/>
      <c r="BJ447" s="303"/>
      <c r="BK447" s="303"/>
      <c r="BL447" s="303"/>
      <c r="BM447" s="303"/>
      <c r="BN447" s="303"/>
      <c r="BO447" s="303"/>
      <c r="BP447" s="303"/>
      <c r="BQ447" s="303"/>
      <c r="BR447" s="303"/>
      <c r="BS447" s="303"/>
      <c r="BT447" s="303"/>
      <c r="BU447" s="303"/>
      <c r="BV447" s="303"/>
      <c r="BW447" s="303"/>
      <c r="BX447" s="303"/>
      <c r="BY447" s="303"/>
      <c r="BZ447" s="303"/>
      <c r="CA447" s="303"/>
      <c r="CB447" s="303"/>
      <c r="CC447" s="303"/>
      <c r="CD447" s="303"/>
      <c r="CE447" s="303"/>
      <c r="CF447" s="303"/>
      <c r="CG447" s="303"/>
      <c r="CH447" s="303"/>
      <c r="CI447" s="303"/>
      <c r="CJ447" s="303"/>
      <c r="CK447" s="303"/>
      <c r="CL447" s="303"/>
      <c r="CM447" s="303"/>
      <c r="CN447" s="303"/>
      <c r="CO447" s="303"/>
      <c r="CP447" s="303"/>
      <c r="CQ447" s="303"/>
      <c r="CR447" s="303"/>
      <c r="CS447" s="303"/>
      <c r="CT447" s="303"/>
      <c r="CU447" s="303"/>
      <c r="CV447" s="303"/>
      <c r="CW447" s="303"/>
      <c r="CX447" s="303"/>
      <c r="CY447" s="303"/>
      <c r="CZ447" s="303"/>
      <c r="DA447" s="303"/>
      <c r="DB447" s="303"/>
      <c r="DC447" s="303"/>
      <c r="DD447" s="303"/>
      <c r="DE447" s="303"/>
      <c r="DF447" s="303"/>
      <c r="DG447" s="303"/>
      <c r="DH447" s="303"/>
      <c r="DI447" s="303"/>
      <c r="DJ447" s="303"/>
      <c r="DK447" s="303"/>
      <c r="DL447" s="303"/>
      <c r="DM447" s="303"/>
      <c r="DN447" s="303"/>
      <c r="DO447" s="303"/>
      <c r="DP447" s="303"/>
      <c r="DQ447" s="303"/>
      <c r="DR447" s="303"/>
      <c r="DS447" s="303"/>
      <c r="DT447" s="303"/>
      <c r="DU447" s="303"/>
      <c r="DV447" s="303"/>
      <c r="DW447" s="303"/>
      <c r="DX447" s="303"/>
      <c r="DY447" s="303"/>
      <c r="DZ447" s="303"/>
      <c r="EA447" s="303"/>
      <c r="EB447" s="303"/>
      <c r="EC447" s="303"/>
      <c r="ED447" s="303"/>
      <c r="EE447" s="303"/>
      <c r="EF447" s="303"/>
      <c r="EG447" s="303"/>
      <c r="EH447" s="303"/>
      <c r="EI447" s="303"/>
      <c r="EJ447" s="303"/>
      <c r="EK447" s="303"/>
      <c r="EL447" s="303"/>
      <c r="EM447" s="303"/>
      <c r="EN447" s="303"/>
      <c r="EO447" s="303"/>
      <c r="EP447" s="303"/>
      <c r="EQ447" s="303"/>
      <c r="ER447" s="303"/>
      <c r="ES447" s="303"/>
      <c r="ET447" s="303"/>
      <c r="EU447" s="303"/>
      <c r="EV447" s="303"/>
      <c r="EW447" s="303"/>
      <c r="EX447" s="303"/>
      <c r="EY447" s="303"/>
      <c r="EZ447" s="303"/>
      <c r="FA447" s="303"/>
      <c r="FB447" s="303"/>
      <c r="FC447" s="303"/>
      <c r="FD447" s="303"/>
      <c r="FE447" s="303"/>
      <c r="FF447" s="303"/>
      <c r="FG447" s="303"/>
      <c r="FH447" s="303"/>
      <c r="FI447" s="303"/>
      <c r="FJ447" s="303"/>
      <c r="FK447" s="303"/>
      <c r="FL447" s="303"/>
      <c r="FM447" s="303"/>
      <c r="FN447" s="303"/>
      <c r="FO447" s="303"/>
      <c r="FP447" s="303"/>
      <c r="FQ447" s="303"/>
      <c r="FR447" s="303"/>
      <c r="FS447" s="303"/>
      <c r="FT447" s="303"/>
      <c r="FU447" s="303"/>
      <c r="FV447" s="303"/>
      <c r="FW447" s="303"/>
      <c r="FX447" s="303"/>
      <c r="FY447" s="303"/>
      <c r="FZ447" s="303"/>
      <c r="GA447" s="303"/>
      <c r="GB447" s="303"/>
      <c r="GC447" s="303"/>
      <c r="GD447" s="303"/>
      <c r="GE447" s="303"/>
      <c r="GF447" s="303"/>
      <c r="GG447" s="303"/>
      <c r="GH447" s="303"/>
      <c r="GI447" s="303"/>
      <c r="GJ447" s="303"/>
      <c r="GK447" s="303"/>
      <c r="GL447" s="303"/>
      <c r="GM447" s="303"/>
      <c r="GN447" s="303"/>
      <c r="GO447" s="303"/>
      <c r="GP447" s="303"/>
      <c r="GQ447" s="303"/>
      <c r="GR447" s="303"/>
      <c r="GS447" s="303"/>
      <c r="GT447" s="303"/>
      <c r="GU447" s="303"/>
      <c r="GV447" s="303"/>
      <c r="GW447" s="303"/>
      <c r="GX447" s="303"/>
      <c r="GY447" s="303"/>
      <c r="GZ447" s="303"/>
      <c r="HA447" s="303"/>
      <c r="HB447" s="303"/>
      <c r="HC447" s="303"/>
      <c r="HD447" s="303"/>
      <c r="HE447" s="303"/>
      <c r="HF447" s="303"/>
      <c r="HG447" s="303"/>
      <c r="HH447" s="303"/>
      <c r="HI447" s="303"/>
      <c r="HJ447" s="303"/>
      <c r="HK447" s="303"/>
      <c r="HL447" s="303"/>
      <c r="HM447" s="303"/>
      <c r="HN447" s="303"/>
      <c r="HO447" s="303"/>
      <c r="HP447" s="303"/>
      <c r="HQ447" s="303"/>
      <c r="HR447" s="303"/>
      <c r="HS447" s="303"/>
      <c r="HT447" s="303"/>
      <c r="HU447" s="303"/>
      <c r="HV447" s="303"/>
      <c r="HW447" s="303"/>
      <c r="HX447" s="303"/>
      <c r="HY447" s="303"/>
      <c r="HZ447" s="303"/>
      <c r="IA447" s="303"/>
      <c r="IB447" s="303"/>
      <c r="IC447" s="303"/>
      <c r="ID447" s="303"/>
      <c r="IE447" s="303"/>
      <c r="IF447" s="303"/>
      <c r="IG447" s="303"/>
      <c r="IH447" s="303"/>
      <c r="II447" s="303"/>
      <c r="IJ447" s="303"/>
      <c r="IK447" s="303"/>
      <c r="IL447" s="303"/>
      <c r="IM447" s="303"/>
      <c r="IN447" s="303"/>
      <c r="IO447" s="303"/>
      <c r="IP447" s="303"/>
      <c r="IQ447" s="303"/>
      <c r="IR447" s="303"/>
      <c r="IS447" s="303"/>
      <c r="IT447" s="303"/>
      <c r="IU447" s="303"/>
      <c r="IV447" s="303"/>
      <c r="IW447" s="303"/>
      <c r="IX447" s="303"/>
      <c r="IY447" s="303"/>
      <c r="IZ447" s="303"/>
      <c r="JA447" s="303"/>
      <c r="JB447" s="303"/>
      <c r="JC447" s="303"/>
      <c r="JD447" s="303"/>
      <c r="JE447" s="303"/>
      <c r="JF447" s="303"/>
      <c r="JG447" s="303"/>
      <c r="JH447" s="303"/>
      <c r="JI447" s="303"/>
      <c r="JJ447" s="303"/>
      <c r="JK447" s="303"/>
      <c r="JL447" s="303"/>
      <c r="JM447" s="303"/>
      <c r="JN447" s="303"/>
      <c r="JO447" s="303"/>
      <c r="JP447" s="303"/>
      <c r="JQ447" s="303"/>
      <c r="JR447" s="303"/>
      <c r="JS447" s="303"/>
      <c r="JT447" s="303"/>
      <c r="JU447" s="303"/>
      <c r="JV447" s="303"/>
      <c r="JW447" s="303"/>
      <c r="JX447" s="303"/>
      <c r="JY447" s="303"/>
      <c r="JZ447" s="303"/>
      <c r="KA447" s="303"/>
      <c r="KB447" s="303"/>
      <c r="KC447" s="303"/>
      <c r="KD447" s="303"/>
      <c r="KE447" s="303"/>
      <c r="KF447" s="303"/>
      <c r="KG447" s="303"/>
      <c r="KH447" s="303"/>
      <c r="KI447" s="303"/>
      <c r="KJ447" s="303"/>
      <c r="KK447" s="303"/>
      <c r="KL447" s="303"/>
      <c r="KM447" s="303"/>
      <c r="KN447" s="303"/>
      <c r="KO447" s="303"/>
      <c r="KP447" s="303"/>
      <c r="KQ447" s="303"/>
      <c r="KR447" s="303"/>
      <c r="KS447" s="303"/>
      <c r="KT447" s="303"/>
      <c r="KU447" s="303"/>
      <c r="KV447" s="303"/>
      <c r="KW447" s="303"/>
      <c r="KX447" s="303"/>
      <c r="KY447" s="303"/>
      <c r="KZ447" s="303"/>
      <c r="LA447" s="303"/>
      <c r="LB447" s="303"/>
      <c r="LC447" s="303"/>
      <c r="LD447" s="303"/>
      <c r="LE447" s="303"/>
      <c r="LF447" s="303"/>
      <c r="LG447" s="303"/>
      <c r="LH447" s="303"/>
      <c r="LI447" s="303"/>
      <c r="LJ447" s="303"/>
      <c r="LK447" s="303"/>
      <c r="LL447" s="303"/>
      <c r="LM447" s="303"/>
      <c r="LN447" s="303"/>
      <c r="LO447" s="303"/>
      <c r="LP447" s="303"/>
      <c r="LQ447" s="303"/>
      <c r="LR447" s="303"/>
      <c r="LS447" s="303"/>
      <c r="LT447" s="303"/>
      <c r="LU447" s="303"/>
      <c r="LV447" s="303"/>
      <c r="LW447" s="303"/>
      <c r="LX447" s="303"/>
      <c r="LY447" s="303"/>
      <c r="LZ447" s="303"/>
      <c r="MA447" s="303"/>
      <c r="MB447" s="303"/>
      <c r="MC447" s="303"/>
      <c r="MD447" s="303"/>
      <c r="ME447" s="303"/>
      <c r="MF447" s="303"/>
      <c r="MG447" s="303"/>
      <c r="MH447" s="303"/>
      <c r="MI447" s="303"/>
      <c r="MJ447" s="303"/>
      <c r="MK447" s="303"/>
      <c r="ML447" s="303"/>
      <c r="MM447" s="303"/>
      <c r="MN447" s="303"/>
      <c r="MO447" s="303"/>
      <c r="MP447" s="303"/>
      <c r="MQ447" s="303"/>
      <c r="MR447" s="303"/>
      <c r="MS447" s="303"/>
      <c r="MT447" s="303"/>
      <c r="MU447" s="303"/>
      <c r="MV447" s="303"/>
      <c r="MW447" s="303"/>
      <c r="MX447" s="303"/>
      <c r="MY447" s="303"/>
      <c r="MZ447" s="303"/>
      <c r="NA447" s="303"/>
      <c r="NB447" s="303"/>
      <c r="NC447" s="303"/>
      <c r="ND447" s="303"/>
      <c r="NE447" s="303"/>
      <c r="NF447" s="303"/>
      <c r="NG447" s="303"/>
      <c r="NH447" s="303"/>
      <c r="NI447" s="303"/>
      <c r="NJ447" s="303"/>
      <c r="NK447" s="303"/>
      <c r="NL447" s="303"/>
      <c r="NM447" s="303"/>
      <c r="NN447" s="303"/>
      <c r="NO447" s="303"/>
      <c r="NP447" s="303"/>
      <c r="NQ447" s="303"/>
      <c r="NR447" s="303"/>
      <c r="NS447" s="303"/>
      <c r="NT447" s="303"/>
      <c r="NU447" s="303"/>
      <c r="NV447" s="303"/>
      <c r="NW447" s="303"/>
      <c r="NX447" s="303"/>
      <c r="NY447" s="303"/>
      <c r="NZ447" s="303"/>
      <c r="OA447" s="303"/>
      <c r="OB447" s="303"/>
      <c r="OC447" s="303"/>
      <c r="OD447" s="303"/>
      <c r="OE447" s="303"/>
      <c r="OF447" s="303"/>
      <c r="OG447" s="303"/>
      <c r="OH447" s="303"/>
      <c r="OI447" s="303"/>
      <c r="OJ447" s="303"/>
      <c r="OK447" s="303"/>
      <c r="OL447" s="303"/>
      <c r="OM447" s="303"/>
      <c r="ON447" s="303"/>
      <c r="OO447" s="303"/>
      <c r="OP447" s="303"/>
      <c r="OQ447" s="303"/>
      <c r="OR447" s="303"/>
      <c r="OS447" s="303"/>
      <c r="OT447" s="303"/>
      <c r="OU447" s="303"/>
      <c r="OV447" s="303"/>
      <c r="OW447" s="303"/>
      <c r="OX447" s="303"/>
      <c r="OY447" s="303"/>
      <c r="OZ447" s="303"/>
      <c r="PA447" s="303"/>
      <c r="PB447" s="303"/>
      <c r="PC447" s="303"/>
      <c r="PD447" s="303"/>
      <c r="PE447" s="303"/>
      <c r="PF447" s="303"/>
      <c r="PG447" s="303"/>
      <c r="PH447" s="303"/>
      <c r="PI447" s="303"/>
      <c r="PJ447" s="303"/>
      <c r="PK447" s="303"/>
      <c r="PL447" s="303"/>
      <c r="PM447" s="303"/>
      <c r="PN447" s="303"/>
      <c r="PO447" s="303"/>
      <c r="PP447" s="303"/>
      <c r="PQ447" s="303"/>
      <c r="PR447" s="303"/>
      <c r="PS447" s="303"/>
      <c r="PT447" s="303"/>
      <c r="PU447" s="303"/>
      <c r="PV447" s="303"/>
      <c r="PW447" s="303"/>
      <c r="PX447" s="303"/>
      <c r="PY447" s="303"/>
      <c r="PZ447" s="303"/>
      <c r="QA447" s="303"/>
      <c r="QB447" s="303"/>
      <c r="QC447" s="303"/>
      <c r="QD447" s="303"/>
      <c r="QE447" s="303"/>
      <c r="QF447" s="303"/>
      <c r="QG447" s="303"/>
      <c r="QH447" s="303"/>
      <c r="QI447" s="303"/>
      <c r="QJ447" s="303"/>
      <c r="QK447" s="303"/>
      <c r="QL447" s="303"/>
      <c r="QM447" s="303"/>
      <c r="QN447" s="303"/>
      <c r="QO447" s="303"/>
      <c r="QP447" s="303"/>
      <c r="QQ447" s="303"/>
      <c r="QR447" s="303"/>
      <c r="QS447" s="303"/>
      <c r="QT447" s="303"/>
      <c r="QU447" s="303"/>
      <c r="QV447" s="303"/>
      <c r="QW447" s="303"/>
      <c r="QX447" s="303"/>
      <c r="QY447" s="303"/>
      <c r="QZ447" s="303"/>
      <c r="RA447" s="303"/>
      <c r="RB447" s="303"/>
      <c r="RC447" s="303"/>
      <c r="RD447" s="303"/>
      <c r="RE447" s="303"/>
      <c r="RF447" s="303"/>
      <c r="RG447" s="303"/>
      <c r="RH447" s="303"/>
      <c r="RI447" s="303"/>
      <c r="RJ447" s="303"/>
      <c r="RK447" s="303"/>
      <c r="RL447" s="303"/>
      <c r="RM447" s="303"/>
      <c r="RN447" s="303"/>
      <c r="RO447" s="303"/>
      <c r="RP447" s="303"/>
      <c r="RQ447" s="303"/>
      <c r="RR447" s="303"/>
      <c r="RS447" s="303"/>
      <c r="RT447" s="303"/>
      <c r="RU447" s="303"/>
      <c r="RV447" s="303"/>
      <c r="RW447" s="303"/>
      <c r="RX447" s="303"/>
      <c r="RY447" s="303"/>
      <c r="RZ447" s="303"/>
      <c r="SA447" s="303"/>
      <c r="SB447" s="303"/>
      <c r="SC447" s="303"/>
      <c r="SD447" s="303"/>
      <c r="SE447" s="303"/>
      <c r="SF447" s="303"/>
      <c r="SG447" s="303"/>
      <c r="SH447" s="303"/>
      <c r="SI447" s="303"/>
      <c r="SJ447" s="303"/>
      <c r="SK447" s="303"/>
      <c r="SL447" s="303"/>
      <c r="SM447" s="303"/>
      <c r="SN447" s="303"/>
      <c r="SO447" s="303"/>
      <c r="SP447" s="303"/>
      <c r="SQ447" s="303"/>
      <c r="SR447" s="303"/>
      <c r="SS447" s="303"/>
      <c r="ST447" s="303"/>
      <c r="SU447" s="303"/>
      <c r="SV447" s="303"/>
      <c r="SW447" s="303"/>
      <c r="SX447" s="303"/>
      <c r="SY447" s="303"/>
      <c r="SZ447" s="303"/>
      <c r="TA447" s="303"/>
      <c r="TB447" s="303"/>
      <c r="TC447" s="303"/>
      <c r="TD447" s="303"/>
      <c r="TE447" s="303"/>
      <c r="TF447" s="303"/>
      <c r="TG447" s="303"/>
      <c r="TH447" s="303"/>
      <c r="TI447" s="303"/>
      <c r="TJ447" s="303"/>
      <c r="TK447" s="303"/>
      <c r="TL447" s="303"/>
      <c r="TM447" s="303"/>
      <c r="TN447" s="303"/>
      <c r="TO447" s="303"/>
      <c r="TP447" s="303"/>
      <c r="TQ447" s="303"/>
      <c r="TR447" s="303"/>
      <c r="TS447" s="303"/>
      <c r="TT447" s="303"/>
      <c r="TU447" s="303"/>
      <c r="TV447" s="303"/>
      <c r="TW447" s="303"/>
      <c r="TX447" s="303"/>
      <c r="TY447" s="303"/>
      <c r="TZ447" s="303"/>
      <c r="UA447" s="303"/>
      <c r="UB447" s="303"/>
      <c r="UC447" s="303"/>
      <c r="UD447" s="303"/>
      <c r="UE447" s="303"/>
      <c r="UF447" s="303"/>
      <c r="UG447" s="303"/>
      <c r="UH447" s="303"/>
      <c r="UI447" s="303"/>
      <c r="UJ447" s="303"/>
      <c r="UK447" s="303"/>
      <c r="UL447" s="303"/>
      <c r="UM447" s="303"/>
      <c r="UN447" s="303"/>
      <c r="UO447" s="303"/>
      <c r="UP447" s="303"/>
      <c r="UQ447" s="303"/>
      <c r="UR447" s="303"/>
      <c r="US447" s="303"/>
      <c r="UT447" s="303"/>
      <c r="UU447" s="303"/>
      <c r="UV447" s="303"/>
      <c r="UW447" s="303"/>
      <c r="UX447" s="303"/>
      <c r="UY447" s="303"/>
      <c r="UZ447" s="303"/>
      <c r="VA447" s="303"/>
      <c r="VB447" s="303"/>
      <c r="VC447" s="303"/>
      <c r="VD447" s="303"/>
      <c r="VE447" s="303"/>
      <c r="VF447" s="303"/>
      <c r="VG447" s="303"/>
      <c r="VH447" s="303"/>
      <c r="VI447" s="303"/>
      <c r="VJ447" s="303"/>
      <c r="VK447" s="303"/>
      <c r="VL447" s="303"/>
      <c r="VM447" s="303"/>
      <c r="VN447" s="303"/>
      <c r="VO447" s="303"/>
      <c r="VP447" s="303"/>
      <c r="VQ447" s="303"/>
      <c r="VR447" s="303"/>
      <c r="VS447" s="303"/>
      <c r="VT447" s="303"/>
      <c r="VU447" s="303"/>
      <c r="VV447" s="303"/>
      <c r="VW447" s="303"/>
      <c r="VX447" s="303"/>
      <c r="VY447" s="303"/>
      <c r="VZ447" s="303"/>
      <c r="WA447" s="303"/>
      <c r="WB447" s="303"/>
      <c r="WC447" s="303"/>
      <c r="WD447" s="303"/>
      <c r="WE447" s="303"/>
      <c r="WF447" s="303"/>
      <c r="WG447" s="303"/>
      <c r="WH447" s="303"/>
      <c r="WI447" s="303"/>
      <c r="WJ447" s="303"/>
      <c r="WK447" s="303"/>
      <c r="WL447" s="303"/>
      <c r="WM447" s="303"/>
      <c r="WN447" s="303"/>
      <c r="WO447" s="303"/>
      <c r="WP447" s="303"/>
      <c r="WQ447" s="303"/>
      <c r="WR447" s="303"/>
      <c r="WS447" s="303"/>
      <c r="WT447" s="303"/>
      <c r="WU447" s="303"/>
      <c r="WV447" s="303"/>
      <c r="WW447" s="303"/>
      <c r="WX447" s="303"/>
      <c r="WY447" s="303"/>
      <c r="WZ447" s="303"/>
      <c r="XA447" s="303"/>
      <c r="XB447" s="303"/>
      <c r="XC447" s="303"/>
      <c r="XD447" s="303"/>
      <c r="XE447" s="303"/>
      <c r="XF447" s="303"/>
      <c r="XG447" s="303"/>
      <c r="XH447" s="303"/>
      <c r="XI447" s="303"/>
      <c r="XJ447" s="303"/>
      <c r="XK447" s="303"/>
      <c r="XL447" s="303"/>
      <c r="XM447" s="303"/>
      <c r="XN447" s="303"/>
      <c r="XO447" s="303"/>
      <c r="XP447" s="303"/>
      <c r="XQ447" s="303"/>
      <c r="XR447" s="303"/>
      <c r="XS447" s="303"/>
      <c r="XT447" s="303"/>
      <c r="XU447" s="303"/>
      <c r="XV447" s="303"/>
      <c r="XW447" s="303"/>
      <c r="XX447" s="303"/>
      <c r="XY447" s="303"/>
      <c r="XZ447" s="303"/>
      <c r="YA447" s="303"/>
      <c r="YB447" s="303"/>
      <c r="YC447" s="303"/>
      <c r="YD447" s="303"/>
      <c r="YE447" s="303"/>
      <c r="YF447" s="303"/>
      <c r="YG447" s="303"/>
      <c r="YH447" s="303"/>
      <c r="YI447" s="303"/>
      <c r="YJ447" s="303"/>
      <c r="YK447" s="303"/>
      <c r="YL447" s="303"/>
      <c r="YM447" s="303"/>
      <c r="YN447" s="303"/>
      <c r="YO447" s="303"/>
      <c r="YP447" s="303"/>
      <c r="YQ447" s="303"/>
      <c r="YR447" s="303"/>
      <c r="YS447" s="303"/>
      <c r="YT447" s="303"/>
      <c r="YU447" s="303"/>
      <c r="YV447" s="303"/>
      <c r="YW447" s="303"/>
      <c r="YX447" s="303"/>
      <c r="YY447" s="303"/>
      <c r="YZ447" s="303"/>
      <c r="ZA447" s="303"/>
      <c r="ZB447" s="303"/>
      <c r="ZC447" s="303"/>
      <c r="ZD447" s="303"/>
      <c r="ZE447" s="303"/>
      <c r="ZF447" s="303"/>
      <c r="ZG447" s="303"/>
      <c r="ZH447" s="303"/>
      <c r="ZI447" s="303"/>
      <c r="ZJ447" s="303"/>
      <c r="ZK447" s="303"/>
      <c r="ZL447" s="303"/>
      <c r="ZM447" s="303"/>
      <c r="ZN447" s="303"/>
      <c r="ZO447" s="303"/>
      <c r="ZP447" s="303"/>
      <c r="ZQ447" s="303"/>
      <c r="ZR447" s="303"/>
      <c r="ZS447" s="303"/>
      <c r="ZT447" s="303"/>
      <c r="ZU447" s="303"/>
      <c r="ZV447" s="303"/>
      <c r="ZW447" s="303"/>
      <c r="ZX447" s="303"/>
      <c r="ZY447" s="303"/>
      <c r="ZZ447" s="303"/>
      <c r="AAA447" s="303"/>
      <c r="AAB447" s="303"/>
      <c r="AAC447" s="303"/>
      <c r="AAD447" s="303"/>
      <c r="AAE447" s="303"/>
      <c r="AAF447" s="303"/>
      <c r="AAG447" s="303"/>
      <c r="AAH447" s="303"/>
      <c r="AAI447" s="303"/>
      <c r="AAJ447" s="303"/>
      <c r="AAK447" s="303"/>
      <c r="AAL447" s="303"/>
      <c r="AAM447" s="303"/>
      <c r="AAN447" s="303"/>
      <c r="AAO447" s="303"/>
      <c r="AAP447" s="303"/>
      <c r="AAQ447" s="303"/>
      <c r="AAR447" s="303"/>
      <c r="AAS447" s="303"/>
      <c r="AAT447" s="303"/>
      <c r="AAU447" s="303"/>
      <c r="AAV447" s="303"/>
      <c r="AAW447" s="303"/>
      <c r="AAX447" s="303"/>
      <c r="AAY447" s="303"/>
      <c r="AAZ447" s="303"/>
      <c r="ABA447" s="303"/>
      <c r="ABB447" s="303"/>
      <c r="ABC447" s="303"/>
      <c r="ABD447" s="303"/>
      <c r="ABE447" s="303"/>
      <c r="ABF447" s="303"/>
      <c r="ABG447" s="303"/>
      <c r="ABH447" s="303"/>
      <c r="ABI447" s="303"/>
      <c r="ABJ447" s="303"/>
      <c r="ABK447" s="303"/>
      <c r="ABL447" s="303"/>
      <c r="ABM447" s="303"/>
      <c r="ABN447" s="303"/>
      <c r="ABO447" s="303"/>
      <c r="ABP447" s="303"/>
      <c r="ABQ447" s="303"/>
      <c r="ABR447" s="303"/>
      <c r="ABS447" s="303"/>
      <c r="ABT447" s="303"/>
      <c r="ABU447" s="303"/>
      <c r="ABV447" s="303"/>
      <c r="ABW447" s="303"/>
      <c r="ABX447" s="303"/>
      <c r="ABY447" s="303"/>
      <c r="ABZ447" s="303"/>
      <c r="ACA447" s="303"/>
      <c r="ACB447" s="303"/>
      <c r="ACC447" s="303"/>
      <c r="ACD447" s="303"/>
      <c r="ACE447" s="303"/>
      <c r="ACF447" s="303"/>
      <c r="ACG447" s="303"/>
      <c r="ACH447" s="303"/>
      <c r="ACI447" s="303"/>
      <c r="ACJ447" s="303"/>
      <c r="ACK447" s="303"/>
      <c r="ACL447" s="303"/>
      <c r="ACM447" s="303"/>
      <c r="ACN447" s="303"/>
      <c r="ACO447" s="303"/>
      <c r="ACP447" s="303"/>
      <c r="ACQ447" s="303"/>
      <c r="ACR447" s="303"/>
      <c r="ACS447" s="303"/>
      <c r="ACT447" s="303"/>
      <c r="ACU447" s="303"/>
      <c r="ACV447" s="303"/>
      <c r="ACW447" s="303"/>
      <c r="ACX447" s="303"/>
      <c r="ACY447" s="303"/>
      <c r="ACZ447" s="303"/>
      <c r="ADA447" s="303"/>
      <c r="ADB447" s="303"/>
      <c r="ADC447" s="303"/>
      <c r="ADD447" s="303"/>
      <c r="ADE447" s="303"/>
      <c r="ADF447" s="303"/>
      <c r="ADG447" s="303"/>
      <c r="ADH447" s="303"/>
      <c r="ADI447" s="303"/>
      <c r="ADJ447" s="303"/>
      <c r="ADK447" s="303"/>
      <c r="ADL447" s="303"/>
      <c r="ADM447" s="303"/>
      <c r="ADN447" s="303"/>
      <c r="ADO447" s="303"/>
      <c r="ADP447" s="303"/>
      <c r="ADQ447" s="303"/>
      <c r="ADR447" s="303"/>
      <c r="ADS447" s="303"/>
      <c r="ADT447" s="303"/>
      <c r="ADU447" s="303"/>
      <c r="ADV447" s="303"/>
      <c r="ADW447" s="303"/>
      <c r="ADX447" s="303"/>
      <c r="ADY447" s="303"/>
      <c r="ADZ447" s="303"/>
      <c r="AEA447" s="303"/>
      <c r="AEB447" s="303"/>
      <c r="AEC447" s="303"/>
      <c r="AED447" s="303"/>
      <c r="AEE447" s="303"/>
      <c r="AEF447" s="303"/>
      <c r="AEG447" s="303"/>
      <c r="AEH447" s="303"/>
      <c r="AEI447" s="303"/>
      <c r="AEJ447" s="303"/>
      <c r="AEK447" s="303"/>
      <c r="AEL447" s="303"/>
      <c r="AEM447" s="303"/>
      <c r="AEN447" s="303"/>
      <c r="AEO447" s="303"/>
      <c r="AEP447" s="303"/>
      <c r="AEQ447" s="303"/>
      <c r="AER447" s="303"/>
      <c r="AES447" s="303"/>
      <c r="AET447" s="303"/>
      <c r="AEU447" s="303"/>
      <c r="AEV447" s="303"/>
      <c r="AEW447" s="303"/>
      <c r="AEX447" s="303"/>
      <c r="AEY447" s="303"/>
      <c r="AEZ447" s="303"/>
      <c r="AFA447" s="303"/>
      <c r="AFB447" s="303"/>
      <c r="AFC447" s="303"/>
      <c r="AFD447" s="303"/>
      <c r="AFE447" s="303"/>
      <c r="AFF447" s="303"/>
      <c r="AFG447" s="303"/>
      <c r="AFH447" s="303"/>
      <c r="AFI447" s="303"/>
      <c r="AFJ447" s="303"/>
      <c r="AFK447" s="303"/>
      <c r="AFL447" s="303"/>
      <c r="AFM447" s="303"/>
      <c r="AFN447" s="303"/>
      <c r="AFO447" s="303"/>
      <c r="AFP447" s="303"/>
      <c r="AFQ447" s="303"/>
      <c r="AFR447" s="303"/>
      <c r="AFS447" s="303"/>
      <c r="AFT447" s="303"/>
      <c r="AFU447" s="303"/>
      <c r="AFV447" s="303"/>
      <c r="AFW447" s="303"/>
      <c r="AFX447" s="303"/>
      <c r="AFY447" s="303"/>
      <c r="AFZ447" s="303"/>
      <c r="AGA447" s="303"/>
      <c r="AGB447" s="303"/>
      <c r="AGC447" s="303"/>
      <c r="AGD447" s="303"/>
      <c r="AGE447" s="303"/>
      <c r="AGF447" s="303"/>
      <c r="AGG447" s="303"/>
      <c r="AGH447" s="303"/>
      <c r="AGI447" s="303"/>
      <c r="AGJ447" s="303"/>
      <c r="AGK447" s="303"/>
      <c r="AGL447" s="303"/>
      <c r="AGM447" s="303"/>
      <c r="AGN447" s="303"/>
      <c r="AGO447" s="303"/>
      <c r="AGP447" s="303"/>
      <c r="AGQ447" s="303"/>
      <c r="AGR447" s="303"/>
      <c r="AGS447" s="303"/>
      <c r="AGT447" s="303"/>
      <c r="AGU447" s="303"/>
      <c r="AGV447" s="303"/>
      <c r="AGW447" s="303"/>
      <c r="AGX447" s="303"/>
      <c r="AGY447" s="303"/>
      <c r="AGZ447" s="303"/>
      <c r="AHA447" s="303"/>
      <c r="AHB447" s="303"/>
      <c r="AHC447" s="303"/>
      <c r="AHD447" s="303"/>
      <c r="AHE447" s="303"/>
      <c r="AHF447" s="303"/>
      <c r="AHG447" s="303"/>
      <c r="AHH447" s="303"/>
      <c r="AHI447" s="303"/>
      <c r="AHJ447" s="303"/>
      <c r="AHK447" s="303"/>
      <c r="AHL447" s="303"/>
      <c r="AHM447" s="303"/>
      <c r="AHN447" s="303"/>
      <c r="AHO447" s="303"/>
      <c r="AHP447" s="303"/>
      <c r="AHQ447" s="303"/>
      <c r="AHR447" s="303"/>
      <c r="AHS447" s="303"/>
      <c r="AHT447" s="303"/>
      <c r="AHU447" s="303"/>
      <c r="AHV447" s="303"/>
      <c r="AHW447" s="303"/>
      <c r="AHX447" s="303"/>
      <c r="AHY447" s="303"/>
      <c r="AHZ447" s="303"/>
      <c r="AIA447" s="303"/>
      <c r="AIB447" s="303"/>
      <c r="AIC447" s="303"/>
      <c r="AID447" s="303"/>
      <c r="AIE447" s="303"/>
      <c r="AIF447" s="303"/>
      <c r="AIG447" s="303"/>
      <c r="AIH447" s="303"/>
      <c r="AII447" s="303"/>
      <c r="AIJ447" s="303"/>
      <c r="AIK447" s="303"/>
      <c r="AIL447" s="303"/>
      <c r="AIM447" s="303"/>
      <c r="AIN447" s="303"/>
      <c r="AIO447" s="303"/>
      <c r="AIP447" s="303"/>
      <c r="AIQ447" s="303"/>
      <c r="AIR447" s="303"/>
      <c r="AIS447" s="303"/>
      <c r="AIT447" s="303"/>
      <c r="AIU447" s="303"/>
      <c r="AIV447" s="303"/>
      <c r="AIW447" s="303"/>
      <c r="AIX447" s="303"/>
      <c r="AIY447" s="303"/>
      <c r="AIZ447" s="303"/>
      <c r="AJA447" s="303"/>
      <c r="AJB447" s="303"/>
      <c r="AJC447" s="303"/>
      <c r="AJD447" s="303"/>
      <c r="AJE447" s="303"/>
      <c r="AJF447" s="303"/>
      <c r="AJG447" s="303"/>
      <c r="AJH447" s="303"/>
      <c r="AJI447" s="303"/>
      <c r="AJJ447" s="303"/>
      <c r="AJK447" s="303"/>
      <c r="AJL447" s="303"/>
      <c r="AJM447" s="303"/>
      <c r="AJN447" s="303"/>
      <c r="AJO447" s="303"/>
      <c r="AJP447" s="303"/>
      <c r="AJQ447" s="303"/>
      <c r="AJR447" s="303"/>
      <c r="AJS447" s="303"/>
      <c r="AJT447" s="303"/>
      <c r="AJU447" s="303"/>
      <c r="AJV447" s="303"/>
      <c r="AJW447" s="303"/>
      <c r="AJX447" s="303"/>
      <c r="AJY447" s="303"/>
      <c r="AJZ447" s="303"/>
      <c r="AKA447" s="303"/>
      <c r="AKB447" s="303"/>
      <c r="AKC447" s="303"/>
      <c r="AKD447" s="303"/>
      <c r="AKE447" s="303"/>
      <c r="AKF447" s="303"/>
      <c r="AKG447" s="303"/>
      <c r="AKH447" s="303"/>
      <c r="AKI447" s="303"/>
      <c r="AKJ447" s="303"/>
      <c r="AKK447" s="303"/>
      <c r="AKL447" s="303"/>
      <c r="AKM447" s="303"/>
      <c r="AKN447" s="303"/>
      <c r="AKO447" s="303"/>
      <c r="AKP447" s="303"/>
      <c r="AKQ447" s="303"/>
      <c r="AKR447" s="303"/>
      <c r="AKS447" s="303"/>
      <c r="AKT447" s="303"/>
      <c r="AKU447" s="303"/>
      <c r="AKV447" s="303"/>
      <c r="AKW447" s="303"/>
      <c r="AKX447" s="303"/>
      <c r="AKY447" s="303"/>
      <c r="AKZ447" s="303"/>
      <c r="ALA447" s="303"/>
      <c r="ALB447" s="303"/>
      <c r="ALC447" s="303"/>
      <c r="ALD447" s="303"/>
      <c r="ALE447" s="303"/>
      <c r="ALF447" s="303"/>
      <c r="ALG447" s="303"/>
      <c r="ALH447" s="303"/>
      <c r="ALI447" s="303"/>
      <c r="ALJ447" s="303"/>
      <c r="ALK447" s="303"/>
      <c r="ALL447" s="303"/>
      <c r="ALM447" s="303"/>
      <c r="ALN447" s="303"/>
      <c r="ALO447" s="303"/>
      <c r="ALP447" s="303"/>
      <c r="ALQ447" s="303"/>
      <c r="ALR447" s="303"/>
      <c r="ALS447" s="303"/>
      <c r="ALT447" s="303"/>
      <c r="ALU447" s="303"/>
      <c r="ALV447" s="303"/>
      <c r="ALW447" s="303"/>
      <c r="ALX447" s="303"/>
      <c r="ALY447" s="303"/>
      <c r="ALZ447" s="303"/>
      <c r="AMA447" s="303"/>
      <c r="AMB447" s="303"/>
      <c r="AMC447" s="303"/>
      <c r="AMD447" s="303"/>
      <c r="AME447" s="303"/>
      <c r="AMF447" s="303"/>
      <c r="AMG447" s="303"/>
      <c r="AMH447" s="303"/>
      <c r="AMI447" s="303"/>
      <c r="AMJ447" s="303"/>
      <c r="AMK447" s="303"/>
      <c r="AML447" s="303"/>
      <c r="AMM447" s="303"/>
      <c r="AMN447" s="303"/>
      <c r="AMO447" s="303"/>
      <c r="AMP447" s="303"/>
      <c r="AMQ447" s="303"/>
      <c r="AMR447" s="303"/>
      <c r="AMS447" s="303"/>
      <c r="AMT447" s="303"/>
      <c r="AMU447" s="303"/>
      <c r="AMV447" s="303"/>
      <c r="AMW447" s="303"/>
      <c r="AMX447" s="303"/>
      <c r="AMY447" s="303"/>
      <c r="AMZ447" s="303"/>
      <c r="ANA447" s="303"/>
      <c r="ANB447" s="303"/>
      <c r="ANC447" s="303"/>
      <c r="AND447" s="303"/>
      <c r="ANE447" s="303"/>
      <c r="ANF447" s="303"/>
      <c r="ANG447" s="303"/>
      <c r="ANH447" s="303"/>
      <c r="ANI447" s="303"/>
      <c r="ANJ447" s="303"/>
      <c r="ANK447" s="303"/>
      <c r="ANL447" s="303"/>
      <c r="ANM447" s="303"/>
      <c r="ANN447" s="303"/>
      <c r="ANO447" s="303"/>
      <c r="ANP447" s="303"/>
      <c r="ANQ447" s="303"/>
      <c r="ANR447" s="303"/>
      <c r="ANS447" s="303"/>
      <c r="ANT447" s="303"/>
      <c r="ANU447" s="303"/>
      <c r="ANV447" s="303"/>
      <c r="ANW447" s="303"/>
      <c r="ANX447" s="303"/>
      <c r="ANY447" s="303"/>
      <c r="ANZ447" s="303"/>
      <c r="AOA447" s="303"/>
      <c r="AOB447" s="303"/>
      <c r="AOC447" s="303"/>
      <c r="AOD447" s="303"/>
      <c r="AOE447" s="303"/>
      <c r="AOF447" s="303"/>
      <c r="AOG447" s="303"/>
      <c r="AOH447" s="303"/>
      <c r="AOI447" s="303"/>
      <c r="AOJ447" s="303"/>
      <c r="AOK447" s="303"/>
      <c r="AOL447" s="303"/>
      <c r="AOM447" s="303"/>
      <c r="AON447" s="303"/>
      <c r="AOO447" s="303"/>
      <c r="AOP447" s="303"/>
      <c r="AOQ447" s="303"/>
      <c r="AOR447" s="303"/>
      <c r="AOS447" s="303"/>
      <c r="AOT447" s="303"/>
      <c r="AOU447" s="303"/>
      <c r="AOV447" s="303"/>
      <c r="AOW447" s="303"/>
      <c r="AOX447" s="303"/>
      <c r="AOY447" s="303"/>
      <c r="AOZ447" s="303"/>
      <c r="APA447" s="303"/>
      <c r="APB447" s="303"/>
      <c r="APC447" s="303"/>
      <c r="APD447" s="303"/>
      <c r="APE447" s="303"/>
      <c r="APF447" s="303"/>
      <c r="APG447" s="303"/>
      <c r="APH447" s="303"/>
      <c r="API447" s="303"/>
      <c r="APJ447" s="303"/>
      <c r="APK447" s="303"/>
      <c r="APL447" s="303"/>
      <c r="APM447" s="303"/>
      <c r="APN447" s="303"/>
      <c r="APO447" s="303"/>
      <c r="APP447" s="303"/>
      <c r="APQ447" s="303"/>
      <c r="APR447" s="303"/>
      <c r="APS447" s="303"/>
      <c r="APT447" s="303"/>
      <c r="APU447" s="303"/>
      <c r="APV447" s="303"/>
      <c r="APW447" s="303"/>
      <c r="APX447" s="303"/>
      <c r="APY447" s="303"/>
      <c r="APZ447" s="303"/>
      <c r="AQA447" s="303"/>
      <c r="AQB447" s="303"/>
      <c r="AQC447" s="303"/>
      <c r="AQD447" s="303"/>
      <c r="AQE447" s="303"/>
      <c r="AQF447" s="303"/>
      <c r="AQG447" s="303"/>
      <c r="AQH447" s="303"/>
      <c r="AQI447" s="303"/>
      <c r="AQJ447" s="303"/>
      <c r="AQK447" s="303"/>
      <c r="AQL447" s="303"/>
      <c r="AQM447" s="303"/>
      <c r="AQN447" s="303"/>
      <c r="AQO447" s="303"/>
      <c r="AQP447" s="303"/>
      <c r="AQQ447" s="303"/>
      <c r="AQR447" s="303"/>
      <c r="AQS447" s="303"/>
      <c r="AQT447" s="303"/>
      <c r="AQU447" s="303"/>
      <c r="AQV447" s="303"/>
      <c r="AQW447" s="303"/>
      <c r="AQX447" s="303"/>
      <c r="AQY447" s="303"/>
      <c r="AQZ447" s="303"/>
      <c r="ARA447" s="303"/>
      <c r="ARB447" s="303"/>
      <c r="ARC447" s="303"/>
      <c r="ARD447" s="303"/>
      <c r="ARE447" s="303"/>
      <c r="ARF447" s="303"/>
      <c r="ARG447" s="303"/>
      <c r="ARH447" s="303"/>
      <c r="ARI447" s="303"/>
      <c r="ARJ447" s="303"/>
      <c r="ARK447" s="303"/>
      <c r="ARL447" s="303"/>
      <c r="ARM447" s="303"/>
      <c r="ARN447" s="303"/>
      <c r="ARO447" s="303"/>
      <c r="ARP447" s="303"/>
      <c r="ARQ447" s="303"/>
      <c r="ARR447" s="303"/>
      <c r="ARS447" s="303"/>
      <c r="ART447" s="303"/>
      <c r="ARU447" s="303"/>
      <c r="ARV447" s="303"/>
      <c r="ARW447" s="303"/>
      <c r="ARX447" s="303"/>
      <c r="ARY447" s="303"/>
      <c r="ARZ447" s="303"/>
      <c r="ASA447" s="303"/>
      <c r="ASB447" s="303"/>
      <c r="ASC447" s="303"/>
      <c r="ASD447" s="303"/>
      <c r="ASE447" s="303"/>
      <c r="ASF447" s="303"/>
      <c r="ASG447" s="303"/>
      <c r="ASH447" s="303"/>
      <c r="ASI447" s="303"/>
      <c r="ASJ447" s="303"/>
      <c r="ASK447" s="303"/>
      <c r="ASL447" s="303"/>
      <c r="ASM447" s="303"/>
      <c r="ASN447" s="303"/>
      <c r="ASO447" s="303"/>
      <c r="ASP447" s="303"/>
      <c r="ASQ447" s="303"/>
      <c r="ASR447" s="303"/>
      <c r="ASS447" s="303"/>
      <c r="AST447" s="303"/>
      <c r="ASU447" s="303"/>
      <c r="ASV447" s="303"/>
      <c r="ASW447" s="303"/>
      <c r="ASX447" s="303"/>
      <c r="ASY447" s="303"/>
      <c r="ASZ447" s="303"/>
      <c r="ATA447" s="303"/>
      <c r="ATB447" s="303"/>
      <c r="ATC447" s="303"/>
      <c r="ATD447" s="303"/>
      <c r="ATE447" s="303"/>
      <c r="ATF447" s="303"/>
      <c r="ATG447" s="303"/>
      <c r="ATH447" s="303"/>
      <c r="ATI447" s="303"/>
      <c r="ATJ447" s="303"/>
      <c r="ATK447" s="303"/>
      <c r="ATL447" s="303"/>
      <c r="ATM447" s="303"/>
      <c r="ATN447" s="303"/>
      <c r="ATO447" s="303"/>
      <c r="ATP447" s="303"/>
      <c r="ATQ447" s="303"/>
      <c r="ATR447" s="303"/>
      <c r="ATS447" s="303"/>
      <c r="ATT447" s="303"/>
      <c r="ATU447" s="303"/>
      <c r="ATV447" s="303"/>
      <c r="ATW447" s="303"/>
      <c r="ATX447" s="303"/>
      <c r="ATY447" s="303"/>
      <c r="ATZ447" s="303"/>
      <c r="AUA447" s="303"/>
      <c r="AUB447" s="303"/>
      <c r="AUC447" s="303"/>
      <c r="AUD447" s="303"/>
      <c r="AUE447" s="303"/>
      <c r="AUF447" s="303"/>
      <c r="AUG447" s="303"/>
      <c r="AUH447" s="303"/>
      <c r="AUI447" s="303"/>
      <c r="AUJ447" s="303"/>
      <c r="AUK447" s="303"/>
      <c r="AUL447" s="303"/>
      <c r="AUM447" s="303"/>
      <c r="AUN447" s="303"/>
      <c r="AUO447" s="303"/>
      <c r="AUP447" s="303"/>
      <c r="AUQ447" s="303"/>
      <c r="AUR447" s="303"/>
      <c r="AUS447" s="303"/>
      <c r="AUT447" s="303"/>
      <c r="AUU447" s="303"/>
      <c r="AUV447" s="303"/>
      <c r="AUW447" s="303"/>
      <c r="AUX447" s="303"/>
      <c r="AUY447" s="303"/>
      <c r="AUZ447" s="303"/>
      <c r="AVA447" s="303"/>
      <c r="AVB447" s="303"/>
      <c r="AVC447" s="303"/>
      <c r="AVD447" s="303"/>
      <c r="AVE447" s="303"/>
      <c r="AVF447" s="303"/>
      <c r="AVG447" s="303"/>
      <c r="AVH447" s="303"/>
      <c r="AVI447" s="303"/>
      <c r="AVJ447" s="303"/>
      <c r="AVK447" s="303"/>
      <c r="AVL447" s="303"/>
      <c r="AVM447" s="303"/>
      <c r="AVN447" s="303"/>
      <c r="AVO447" s="303"/>
      <c r="AVP447" s="303"/>
      <c r="AVQ447" s="303"/>
      <c r="AVR447" s="303"/>
      <c r="AVS447" s="303"/>
      <c r="AVT447" s="303"/>
      <c r="AVU447" s="303"/>
      <c r="AVV447" s="303"/>
      <c r="AVW447" s="303"/>
      <c r="AVX447" s="303"/>
      <c r="AVY447" s="303"/>
      <c r="AVZ447" s="303"/>
      <c r="AWA447" s="303"/>
      <c r="AWB447" s="303"/>
      <c r="AWC447" s="303"/>
      <c r="AWD447" s="303"/>
      <c r="AWE447" s="303"/>
      <c r="AWF447" s="303"/>
      <c r="AWG447" s="303"/>
      <c r="AWH447" s="303"/>
      <c r="AWI447" s="303"/>
      <c r="AWJ447" s="303"/>
      <c r="AWK447" s="303"/>
      <c r="AWL447" s="303"/>
      <c r="AWM447" s="303"/>
      <c r="AWN447" s="303"/>
      <c r="AWO447" s="303"/>
      <c r="AWP447" s="303"/>
      <c r="AWQ447" s="303"/>
      <c r="AWR447" s="303"/>
      <c r="AWS447" s="303"/>
      <c r="AWT447" s="303"/>
      <c r="AWU447" s="303"/>
      <c r="AWV447" s="303"/>
      <c r="AWW447" s="303"/>
      <c r="AWX447" s="303"/>
      <c r="AWY447" s="303"/>
      <c r="AWZ447" s="303"/>
      <c r="AXA447" s="303"/>
      <c r="AXB447" s="303"/>
      <c r="AXC447" s="303"/>
      <c r="AXD447" s="303"/>
      <c r="AXE447" s="303"/>
      <c r="AXF447" s="303"/>
      <c r="AXG447" s="303"/>
      <c r="AXH447" s="303"/>
      <c r="AXI447" s="303"/>
      <c r="AXJ447" s="303"/>
      <c r="AXK447" s="303"/>
      <c r="AXL447" s="303"/>
      <c r="AXM447" s="303"/>
      <c r="AXN447" s="303"/>
      <c r="AXO447" s="303"/>
      <c r="AXP447" s="303"/>
      <c r="AXQ447" s="303"/>
      <c r="AXR447" s="303"/>
      <c r="AXS447" s="303"/>
      <c r="AXT447" s="303"/>
      <c r="AXU447" s="303"/>
      <c r="AXV447" s="303"/>
      <c r="AXW447" s="303"/>
      <c r="AXX447" s="303"/>
      <c r="AXY447" s="303"/>
      <c r="AXZ447" s="303"/>
      <c r="AYA447" s="303"/>
      <c r="AYB447" s="303"/>
      <c r="AYC447" s="303"/>
      <c r="AYD447" s="303"/>
      <c r="AYE447" s="303"/>
      <c r="AYF447" s="303"/>
      <c r="AYG447" s="303"/>
      <c r="AYH447" s="303"/>
      <c r="AYI447" s="303"/>
      <c r="AYJ447" s="303"/>
      <c r="AYK447" s="303"/>
      <c r="AYL447" s="303"/>
      <c r="AYM447" s="303"/>
      <c r="AYN447" s="303"/>
      <c r="AYO447" s="303"/>
      <c r="AYP447" s="303"/>
      <c r="AYQ447" s="303"/>
      <c r="AYR447" s="303"/>
      <c r="AYS447" s="303"/>
      <c r="AYT447" s="303"/>
      <c r="AYU447" s="303"/>
      <c r="AYV447" s="303"/>
      <c r="AYW447" s="303"/>
      <c r="AYX447" s="303"/>
      <c r="AYY447" s="303"/>
      <c r="AYZ447" s="303"/>
      <c r="AZA447" s="303"/>
      <c r="AZB447" s="303"/>
      <c r="AZC447" s="303"/>
      <c r="AZD447" s="303"/>
      <c r="AZE447" s="303"/>
      <c r="AZF447" s="303"/>
      <c r="AZG447" s="303"/>
      <c r="AZH447" s="303"/>
      <c r="AZI447" s="303"/>
      <c r="AZJ447" s="303"/>
      <c r="AZK447" s="303"/>
      <c r="AZL447" s="303"/>
      <c r="AZM447" s="303"/>
      <c r="AZN447" s="303"/>
      <c r="AZO447" s="303"/>
      <c r="AZP447" s="303"/>
      <c r="AZQ447" s="303"/>
      <c r="AZR447" s="303"/>
      <c r="AZS447" s="303"/>
      <c r="AZT447" s="303"/>
      <c r="AZU447" s="303"/>
      <c r="AZV447" s="303"/>
      <c r="AZW447" s="303"/>
      <c r="AZX447" s="303"/>
      <c r="AZY447" s="303"/>
      <c r="AZZ447" s="303"/>
      <c r="BAA447" s="303"/>
      <c r="BAB447" s="303"/>
      <c r="BAC447" s="303"/>
      <c r="BAD447" s="303"/>
      <c r="BAE447" s="303"/>
      <c r="BAF447" s="303"/>
      <c r="BAG447" s="303"/>
      <c r="BAH447" s="303"/>
      <c r="BAI447" s="303"/>
      <c r="BAJ447" s="303"/>
      <c r="BAK447" s="303"/>
      <c r="BAL447" s="303"/>
      <c r="BAM447" s="303"/>
      <c r="BAN447" s="303"/>
      <c r="BAO447" s="303"/>
      <c r="BAP447" s="303"/>
      <c r="BAQ447" s="303"/>
      <c r="BAR447" s="303"/>
      <c r="BAS447" s="303"/>
      <c r="BAT447" s="303"/>
      <c r="BAU447" s="303"/>
      <c r="BAV447" s="303"/>
      <c r="BAW447" s="303"/>
      <c r="BAX447" s="303"/>
      <c r="BAY447" s="303"/>
      <c r="BAZ447" s="303"/>
      <c r="BBA447" s="303"/>
      <c r="BBB447" s="303"/>
      <c r="BBC447" s="303"/>
      <c r="BBD447" s="303"/>
      <c r="BBE447" s="303"/>
      <c r="BBF447" s="303"/>
      <c r="BBG447" s="303"/>
      <c r="BBH447" s="303"/>
      <c r="BBI447" s="303"/>
      <c r="BBJ447" s="303"/>
      <c r="BBK447" s="303"/>
      <c r="BBL447" s="303"/>
      <c r="BBM447" s="303"/>
      <c r="BBN447" s="303"/>
      <c r="BBO447" s="303"/>
      <c r="BBP447" s="303"/>
      <c r="BBQ447" s="303"/>
      <c r="BBR447" s="303"/>
      <c r="BBS447" s="303"/>
      <c r="BBT447" s="303"/>
      <c r="BBU447" s="303"/>
      <c r="BBV447" s="303"/>
      <c r="BBW447" s="303"/>
      <c r="BBX447" s="303"/>
      <c r="BBY447" s="303"/>
      <c r="BBZ447" s="303"/>
      <c r="BCA447" s="303"/>
      <c r="BCB447" s="303"/>
      <c r="BCC447" s="303"/>
      <c r="BCD447" s="303"/>
      <c r="BCE447" s="303"/>
      <c r="BCF447" s="303"/>
      <c r="BCG447" s="303"/>
      <c r="BCH447" s="303"/>
      <c r="BCI447" s="303"/>
      <c r="BCJ447" s="303"/>
      <c r="BCK447" s="303"/>
      <c r="BCL447" s="303"/>
      <c r="BCM447" s="303"/>
      <c r="BCN447" s="303"/>
      <c r="BCO447" s="303"/>
      <c r="BCP447" s="303"/>
      <c r="BCQ447" s="303"/>
      <c r="BCR447" s="303"/>
      <c r="BCS447" s="303"/>
      <c r="BCT447" s="303"/>
      <c r="BCU447" s="303"/>
      <c r="BCV447" s="303"/>
      <c r="BCW447" s="303"/>
      <c r="BCX447" s="303"/>
      <c r="BCY447" s="303"/>
      <c r="BCZ447" s="303"/>
      <c r="BDA447" s="303"/>
      <c r="BDB447" s="303"/>
      <c r="BDC447" s="303"/>
      <c r="BDD447" s="303"/>
      <c r="BDE447" s="303"/>
      <c r="BDF447" s="303"/>
      <c r="BDG447" s="303"/>
      <c r="BDH447" s="303"/>
      <c r="BDI447" s="303"/>
      <c r="BDJ447" s="303"/>
      <c r="BDK447" s="303"/>
      <c r="BDL447" s="303"/>
      <c r="BDM447" s="303"/>
      <c r="BDN447" s="303"/>
      <c r="BDO447" s="303"/>
      <c r="BDP447" s="303"/>
      <c r="BDQ447" s="303"/>
      <c r="BDR447" s="303"/>
      <c r="BDS447" s="303"/>
      <c r="BDT447" s="303"/>
      <c r="BDU447" s="303"/>
      <c r="BDV447" s="303"/>
      <c r="BDW447" s="303"/>
      <c r="BDX447" s="303"/>
      <c r="BDY447" s="303"/>
      <c r="BDZ447" s="303"/>
      <c r="BEA447" s="303"/>
      <c r="BEB447" s="303"/>
      <c r="BEC447" s="303"/>
      <c r="BED447" s="303"/>
      <c r="BEE447" s="303"/>
      <c r="BEF447" s="303"/>
      <c r="BEG447" s="303"/>
      <c r="BEH447" s="303"/>
      <c r="BEI447" s="303"/>
      <c r="BEJ447" s="303"/>
      <c r="BEK447" s="303"/>
      <c r="BEL447" s="303"/>
      <c r="BEM447" s="303"/>
      <c r="BEN447" s="303"/>
      <c r="BEO447" s="303"/>
      <c r="BEP447" s="303"/>
      <c r="BEQ447" s="303"/>
      <c r="BER447" s="303"/>
      <c r="BES447" s="303"/>
      <c r="BET447" s="303"/>
      <c r="BEU447" s="303"/>
      <c r="BEV447" s="303"/>
      <c r="BEW447" s="303"/>
      <c r="BEX447" s="303"/>
      <c r="BEY447" s="303"/>
      <c r="BEZ447" s="303"/>
      <c r="BFA447" s="303"/>
      <c r="BFB447" s="303"/>
      <c r="BFC447" s="303"/>
      <c r="BFD447" s="303"/>
      <c r="BFE447" s="303"/>
      <c r="BFF447" s="303"/>
      <c r="BFG447" s="303"/>
      <c r="BFH447" s="303"/>
      <c r="BFI447" s="303"/>
      <c r="BFJ447" s="303"/>
      <c r="BFK447" s="303"/>
      <c r="BFL447" s="303"/>
      <c r="BFM447" s="303"/>
      <c r="BFN447" s="303"/>
      <c r="BFO447" s="303"/>
      <c r="BFP447" s="303"/>
      <c r="BFQ447" s="303"/>
      <c r="BFR447" s="303"/>
      <c r="BFS447" s="303"/>
      <c r="BFT447" s="303"/>
      <c r="BFU447" s="303"/>
      <c r="BFV447" s="303"/>
      <c r="BFW447" s="303"/>
      <c r="BFX447" s="303"/>
      <c r="BFY447" s="303"/>
      <c r="BFZ447" s="303"/>
      <c r="BGA447" s="303"/>
      <c r="BGB447" s="303"/>
      <c r="BGC447" s="303"/>
      <c r="BGD447" s="303"/>
      <c r="BGE447" s="303"/>
      <c r="BGF447" s="303"/>
      <c r="BGG447" s="303"/>
      <c r="BGH447" s="303"/>
      <c r="BGI447" s="303"/>
      <c r="BGJ447" s="303"/>
      <c r="BGK447" s="303"/>
      <c r="BGL447" s="303"/>
      <c r="BGM447" s="303"/>
      <c r="BGN447" s="303"/>
      <c r="BGO447" s="303"/>
      <c r="BGP447" s="303"/>
      <c r="BGQ447" s="303"/>
      <c r="BGR447" s="303"/>
      <c r="BGS447" s="303"/>
      <c r="BGT447" s="303"/>
      <c r="BGU447" s="303"/>
      <c r="BGV447" s="303"/>
      <c r="BGW447" s="303"/>
      <c r="BGX447" s="303"/>
      <c r="BGY447" s="303"/>
      <c r="BGZ447" s="303"/>
      <c r="BHA447" s="303"/>
      <c r="BHB447" s="303"/>
      <c r="BHC447" s="303"/>
      <c r="BHD447" s="303"/>
      <c r="BHE447" s="303"/>
      <c r="BHF447" s="303"/>
      <c r="BHG447" s="303"/>
      <c r="BHH447" s="303"/>
      <c r="BHI447" s="303"/>
      <c r="BHJ447" s="303"/>
      <c r="BHK447" s="303"/>
      <c r="BHL447" s="303"/>
      <c r="BHM447" s="303"/>
      <c r="BHN447" s="303"/>
      <c r="BHO447" s="303"/>
      <c r="BHP447" s="303"/>
      <c r="BHQ447" s="303"/>
      <c r="BHR447" s="303"/>
      <c r="BHS447" s="303"/>
      <c r="BHT447" s="303"/>
      <c r="BHU447" s="303"/>
      <c r="BHV447" s="303"/>
      <c r="BHW447" s="303"/>
      <c r="BHX447" s="303"/>
      <c r="BHY447" s="303"/>
      <c r="BHZ447" s="303"/>
      <c r="BIA447" s="303"/>
      <c r="BIB447" s="303"/>
      <c r="BIC447" s="303"/>
      <c r="BID447" s="303"/>
      <c r="BIE447" s="303"/>
      <c r="BIF447" s="303"/>
      <c r="BIG447" s="303"/>
      <c r="BIH447" s="303"/>
      <c r="BII447" s="303"/>
      <c r="BIJ447" s="303"/>
      <c r="BIK447" s="303"/>
      <c r="BIL447" s="303"/>
      <c r="BIM447" s="303"/>
      <c r="BIN447" s="303"/>
      <c r="BIO447" s="303"/>
      <c r="BIP447" s="303"/>
      <c r="BIQ447" s="303"/>
      <c r="BIR447" s="303"/>
      <c r="BIS447" s="303"/>
      <c r="BIT447" s="303"/>
      <c r="BIU447" s="303"/>
      <c r="BIV447" s="303"/>
      <c r="BIW447" s="303"/>
      <c r="BIX447" s="303"/>
      <c r="BIY447" s="303"/>
      <c r="BIZ447" s="303"/>
      <c r="BJA447" s="303"/>
      <c r="BJB447" s="303"/>
      <c r="BJC447" s="303"/>
      <c r="BJD447" s="303"/>
      <c r="BJE447" s="303"/>
      <c r="BJF447" s="303"/>
      <c r="BJG447" s="303"/>
      <c r="BJH447" s="303"/>
      <c r="BJI447" s="303"/>
      <c r="BJJ447" s="303"/>
      <c r="BJK447" s="303"/>
      <c r="BJL447" s="303"/>
      <c r="BJM447" s="303"/>
      <c r="BJN447" s="303"/>
      <c r="BJO447" s="303"/>
      <c r="BJP447" s="303"/>
      <c r="BJQ447" s="303"/>
      <c r="BJR447" s="303"/>
      <c r="BJS447" s="303"/>
      <c r="BJT447" s="303"/>
      <c r="BJU447" s="303"/>
      <c r="BJV447" s="303"/>
      <c r="BJW447" s="303"/>
      <c r="BJX447" s="303"/>
      <c r="BJY447" s="303"/>
      <c r="BJZ447" s="303"/>
      <c r="BKA447" s="303"/>
      <c r="BKB447" s="303"/>
      <c r="BKC447" s="303"/>
      <c r="BKD447" s="303"/>
      <c r="BKE447" s="303"/>
      <c r="BKF447" s="303"/>
      <c r="BKG447" s="303"/>
      <c r="BKH447" s="303"/>
      <c r="BKI447" s="303"/>
      <c r="BKJ447" s="303"/>
      <c r="BKK447" s="303"/>
      <c r="BKL447" s="303"/>
      <c r="BKM447" s="303"/>
      <c r="BKN447" s="303"/>
      <c r="BKO447" s="303"/>
      <c r="BKP447" s="303"/>
      <c r="BKQ447" s="303"/>
      <c r="BKR447" s="303"/>
      <c r="BKS447" s="303"/>
      <c r="BKT447" s="303"/>
      <c r="BKU447" s="303"/>
      <c r="BKV447" s="303"/>
      <c r="BKW447" s="303"/>
      <c r="BKX447" s="303"/>
      <c r="BKY447" s="303"/>
      <c r="BKZ447" s="303"/>
      <c r="BLA447" s="303"/>
      <c r="BLB447" s="303"/>
      <c r="BLC447" s="303"/>
      <c r="BLD447" s="303"/>
      <c r="BLE447" s="303"/>
      <c r="BLF447" s="303"/>
      <c r="BLG447" s="303"/>
      <c r="BLH447" s="303"/>
      <c r="BLI447" s="303"/>
      <c r="BLJ447" s="303"/>
      <c r="BLK447" s="303"/>
      <c r="BLL447" s="303"/>
      <c r="BLM447" s="303"/>
      <c r="BLN447" s="303"/>
      <c r="BLO447" s="303"/>
      <c r="BLP447" s="303"/>
      <c r="BLQ447" s="303"/>
      <c r="BLR447" s="303"/>
      <c r="BLS447" s="303"/>
      <c r="BLT447" s="303"/>
      <c r="BLU447" s="303"/>
      <c r="BLV447" s="303"/>
      <c r="BLW447" s="303"/>
      <c r="BLX447" s="303"/>
      <c r="BLY447" s="303"/>
      <c r="BLZ447" s="303"/>
      <c r="BMA447" s="303"/>
      <c r="BMB447" s="303"/>
      <c r="BMC447" s="303"/>
      <c r="BMD447" s="303"/>
      <c r="BME447" s="303"/>
      <c r="BMF447" s="303"/>
      <c r="BMG447" s="303"/>
      <c r="BMH447" s="303"/>
      <c r="BMI447" s="303"/>
      <c r="BMJ447" s="303"/>
      <c r="BMK447" s="303"/>
      <c r="BML447" s="303"/>
      <c r="BMM447" s="303"/>
      <c r="BMN447" s="303"/>
      <c r="BMO447" s="303"/>
      <c r="BMP447" s="303"/>
      <c r="BMQ447" s="303"/>
      <c r="BMR447" s="303"/>
      <c r="BMS447" s="303"/>
      <c r="BMT447" s="303"/>
      <c r="BMU447" s="303"/>
      <c r="BMV447" s="303"/>
      <c r="BMW447" s="303"/>
      <c r="BMX447" s="303"/>
      <c r="BMY447" s="303"/>
      <c r="BMZ447" s="303"/>
      <c r="BNA447" s="303"/>
      <c r="BNB447" s="303"/>
      <c r="BNC447" s="303"/>
      <c r="BND447" s="303"/>
      <c r="BNE447" s="303"/>
      <c r="BNF447" s="303"/>
      <c r="BNG447" s="303"/>
      <c r="BNH447" s="303"/>
      <c r="BNI447" s="303"/>
      <c r="BNJ447" s="303"/>
      <c r="BNK447" s="303"/>
      <c r="BNL447" s="303"/>
      <c r="BNM447" s="303"/>
      <c r="BNN447" s="303"/>
      <c r="BNO447" s="303"/>
      <c r="BNP447" s="303"/>
      <c r="BNQ447" s="303"/>
      <c r="BNR447" s="303"/>
      <c r="BNS447" s="303"/>
      <c r="BNT447" s="303"/>
      <c r="BNU447" s="303"/>
      <c r="BNV447" s="303"/>
      <c r="BNW447" s="303"/>
      <c r="BNX447" s="303"/>
      <c r="BNY447" s="303"/>
      <c r="BNZ447" s="303"/>
      <c r="BOA447" s="303"/>
      <c r="BOB447" s="303"/>
      <c r="BOC447" s="303"/>
      <c r="BOD447" s="303"/>
      <c r="BOE447" s="303"/>
      <c r="BOF447" s="303"/>
      <c r="BOG447" s="303"/>
      <c r="BOH447" s="303"/>
      <c r="BOI447" s="303"/>
      <c r="BOJ447" s="303"/>
      <c r="BOK447" s="303"/>
      <c r="BOL447" s="303"/>
      <c r="BOM447" s="303"/>
      <c r="BON447" s="303"/>
      <c r="BOO447" s="303"/>
      <c r="BOP447" s="303"/>
      <c r="BOQ447" s="303"/>
      <c r="BOR447" s="303"/>
      <c r="BOS447" s="303"/>
      <c r="BOT447" s="303"/>
      <c r="BOU447" s="303"/>
      <c r="BOV447" s="303"/>
      <c r="BOW447" s="303"/>
      <c r="BOX447" s="303"/>
      <c r="BOY447" s="303"/>
      <c r="BOZ447" s="303"/>
      <c r="BPA447" s="303"/>
      <c r="BPB447" s="303"/>
      <c r="BPC447" s="303"/>
      <c r="BPD447" s="303"/>
      <c r="BPE447" s="303"/>
      <c r="BPF447" s="303"/>
      <c r="BPG447" s="303"/>
      <c r="BPH447" s="303"/>
      <c r="BPI447" s="303"/>
      <c r="BPJ447" s="303"/>
      <c r="BPK447" s="303"/>
      <c r="BPL447" s="303"/>
      <c r="BPM447" s="303"/>
      <c r="BPN447" s="303"/>
      <c r="BPO447" s="303"/>
      <c r="BPP447" s="303"/>
      <c r="BPQ447" s="303"/>
      <c r="BPR447" s="303"/>
      <c r="BPS447" s="303"/>
      <c r="BPT447" s="303"/>
      <c r="BPU447" s="303"/>
      <c r="BPV447" s="303"/>
      <c r="BPW447" s="303"/>
      <c r="BPX447" s="303"/>
      <c r="BPY447" s="303"/>
      <c r="BPZ447" s="303"/>
      <c r="BQA447" s="303"/>
      <c r="BQB447" s="303"/>
      <c r="BQC447" s="303"/>
      <c r="BQD447" s="303"/>
      <c r="BQE447" s="303"/>
      <c r="BQF447" s="303"/>
      <c r="BQG447" s="303"/>
      <c r="BQH447" s="303"/>
      <c r="BQI447" s="303"/>
      <c r="BQJ447" s="303"/>
      <c r="BQK447" s="303"/>
      <c r="BQL447" s="303"/>
      <c r="BQM447" s="303"/>
      <c r="BQN447" s="303"/>
      <c r="BQO447" s="303"/>
      <c r="BQP447" s="303"/>
      <c r="BQQ447" s="303"/>
      <c r="BQR447" s="303"/>
      <c r="BQS447" s="303"/>
      <c r="BQT447" s="303"/>
      <c r="BQU447" s="303"/>
      <c r="BQV447" s="303"/>
      <c r="BQW447" s="303"/>
      <c r="BQX447" s="303"/>
      <c r="BQY447" s="303"/>
      <c r="BQZ447" s="303"/>
      <c r="BRA447" s="303"/>
      <c r="BRB447" s="303"/>
      <c r="BRC447" s="303"/>
      <c r="BRD447" s="303"/>
      <c r="BRE447" s="303"/>
      <c r="BRF447" s="303"/>
      <c r="BRG447" s="303"/>
      <c r="BRH447" s="303"/>
      <c r="BRI447" s="303"/>
      <c r="BRJ447" s="303"/>
      <c r="BRK447" s="303"/>
      <c r="BRL447" s="303"/>
      <c r="BRM447" s="303"/>
      <c r="BRN447" s="303"/>
      <c r="BRO447" s="303"/>
      <c r="BRP447" s="303"/>
      <c r="BRQ447" s="303"/>
      <c r="BRR447" s="303"/>
      <c r="BRS447" s="303"/>
      <c r="BRT447" s="303"/>
      <c r="BRU447" s="303"/>
      <c r="BRV447" s="303"/>
      <c r="BRW447" s="303"/>
      <c r="BRX447" s="303"/>
      <c r="BRY447" s="303"/>
      <c r="BRZ447" s="303"/>
      <c r="BSA447" s="303"/>
      <c r="BSB447" s="303"/>
      <c r="BSC447" s="303"/>
      <c r="BSD447" s="303"/>
      <c r="BSE447" s="303"/>
      <c r="BSF447" s="303"/>
      <c r="BSG447" s="303"/>
      <c r="BSH447" s="303"/>
      <c r="BSI447" s="303"/>
      <c r="BSJ447" s="303"/>
      <c r="BSK447" s="303"/>
      <c r="BSL447" s="303"/>
      <c r="BSM447" s="303"/>
      <c r="BSN447" s="303"/>
      <c r="BSO447" s="303"/>
      <c r="BSP447" s="303"/>
      <c r="BSQ447" s="303"/>
      <c r="BSR447" s="303"/>
      <c r="BSS447" s="303"/>
      <c r="BST447" s="303"/>
      <c r="BSU447" s="303"/>
      <c r="BSV447" s="303"/>
      <c r="BSW447" s="303"/>
      <c r="BSX447" s="303"/>
      <c r="BSY447" s="303"/>
      <c r="BSZ447" s="303"/>
      <c r="BTA447" s="303"/>
      <c r="BTB447" s="303"/>
      <c r="BTC447" s="303"/>
      <c r="BTD447" s="303"/>
      <c r="BTE447" s="303"/>
      <c r="BTF447" s="303"/>
      <c r="BTG447" s="303"/>
      <c r="BTH447" s="303"/>
      <c r="BTI447" s="303"/>
      <c r="BTJ447" s="303"/>
      <c r="BTK447" s="303"/>
      <c r="BTL447" s="303"/>
      <c r="BTM447" s="303"/>
      <c r="BTN447" s="303"/>
      <c r="BTO447" s="303"/>
      <c r="BTP447" s="303"/>
      <c r="BTQ447" s="303"/>
      <c r="BTR447" s="303"/>
      <c r="BTS447" s="303"/>
      <c r="BTT447" s="303"/>
      <c r="BTU447" s="303"/>
      <c r="BTV447" s="303"/>
      <c r="BTW447" s="303"/>
      <c r="BTX447" s="303"/>
      <c r="BTY447" s="303"/>
      <c r="BTZ447" s="303"/>
      <c r="BUA447" s="303"/>
      <c r="BUB447" s="303"/>
      <c r="BUC447" s="303"/>
      <c r="BUD447" s="303"/>
      <c r="BUE447" s="303"/>
      <c r="BUF447" s="303"/>
      <c r="BUG447" s="303"/>
      <c r="BUH447" s="303"/>
      <c r="BUI447" s="303"/>
      <c r="BUJ447" s="303"/>
      <c r="BUK447" s="303"/>
      <c r="BUL447" s="303"/>
      <c r="BUM447" s="303"/>
      <c r="BUN447" s="303"/>
      <c r="BUO447" s="303"/>
      <c r="BUP447" s="303"/>
      <c r="BUQ447" s="303"/>
      <c r="BUR447" s="303"/>
      <c r="BUS447" s="303"/>
      <c r="BUT447" s="303"/>
      <c r="BUU447" s="303"/>
      <c r="BUV447" s="303"/>
      <c r="BUW447" s="303"/>
      <c r="BUX447" s="303"/>
      <c r="BUY447" s="303"/>
      <c r="BUZ447" s="303"/>
      <c r="BVA447" s="303"/>
      <c r="BVB447" s="303"/>
      <c r="BVC447" s="303"/>
      <c r="BVD447" s="303"/>
      <c r="BVE447" s="303"/>
      <c r="BVF447" s="303"/>
      <c r="BVG447" s="303"/>
      <c r="BVH447" s="303"/>
      <c r="BVI447" s="303"/>
      <c r="BVJ447" s="303"/>
      <c r="BVK447" s="303"/>
      <c r="BVL447" s="303"/>
      <c r="BVM447" s="303"/>
      <c r="BVN447" s="303"/>
      <c r="BVO447" s="303"/>
      <c r="BVP447" s="303"/>
      <c r="BVQ447" s="303"/>
      <c r="BVR447" s="303"/>
      <c r="BVS447" s="303"/>
      <c r="BVT447" s="303"/>
      <c r="BVU447" s="303"/>
      <c r="BVV447" s="303"/>
      <c r="BVW447" s="303"/>
      <c r="BVX447" s="303"/>
      <c r="BVY447" s="303"/>
      <c r="BVZ447" s="303"/>
      <c r="BWA447" s="303"/>
      <c r="BWB447" s="303"/>
      <c r="BWC447" s="303"/>
      <c r="BWD447" s="303"/>
      <c r="BWE447" s="303"/>
      <c r="BWF447" s="303"/>
      <c r="BWG447" s="303"/>
      <c r="BWH447" s="303"/>
      <c r="BWI447" s="303"/>
      <c r="BWJ447" s="303"/>
      <c r="BWK447" s="303"/>
      <c r="BWL447" s="303"/>
      <c r="BWM447" s="303"/>
      <c r="BWN447" s="303"/>
      <c r="BWO447" s="303"/>
      <c r="BWP447" s="303"/>
      <c r="BWQ447" s="303"/>
      <c r="BWR447" s="303"/>
      <c r="BWS447" s="303"/>
      <c r="BWT447" s="303"/>
      <c r="BWU447" s="303"/>
      <c r="BWV447" s="303"/>
      <c r="BWW447" s="303"/>
      <c r="BWX447" s="303"/>
      <c r="BWY447" s="303"/>
      <c r="BWZ447" s="303"/>
      <c r="BXA447" s="303"/>
      <c r="BXB447" s="303"/>
      <c r="BXC447" s="303"/>
      <c r="BXD447" s="303"/>
      <c r="BXE447" s="303"/>
      <c r="BXF447" s="303"/>
      <c r="BXG447" s="303"/>
      <c r="BXH447" s="303"/>
      <c r="BXI447" s="303"/>
      <c r="BXJ447" s="303"/>
      <c r="BXK447" s="303"/>
      <c r="BXL447" s="303"/>
      <c r="BXM447" s="303"/>
      <c r="BXN447" s="303"/>
      <c r="BXO447" s="303"/>
      <c r="BXP447" s="303"/>
      <c r="BXQ447" s="303"/>
      <c r="BXR447" s="303"/>
      <c r="BXS447" s="303"/>
      <c r="BXT447" s="303"/>
      <c r="BXU447" s="303"/>
      <c r="BXV447" s="303"/>
      <c r="BXW447" s="303"/>
      <c r="BXX447" s="303"/>
      <c r="BXY447" s="303"/>
      <c r="BXZ447" s="303"/>
      <c r="BYA447" s="303"/>
      <c r="BYB447" s="303"/>
      <c r="BYC447" s="303"/>
      <c r="BYD447" s="303"/>
      <c r="BYE447" s="303"/>
      <c r="BYF447" s="303"/>
      <c r="BYG447" s="303"/>
      <c r="BYH447" s="303"/>
      <c r="BYI447" s="303"/>
      <c r="BYJ447" s="303"/>
      <c r="BYK447" s="303"/>
      <c r="BYL447" s="303"/>
      <c r="BYM447" s="303"/>
      <c r="BYN447" s="303"/>
      <c r="BYO447" s="303"/>
      <c r="BYP447" s="303"/>
      <c r="BYQ447" s="303"/>
      <c r="BYR447" s="303"/>
      <c r="BYS447" s="303"/>
      <c r="BYT447" s="303"/>
      <c r="BYU447" s="303"/>
      <c r="BYV447" s="303"/>
      <c r="BYW447" s="303"/>
      <c r="BYX447" s="303"/>
      <c r="BYY447" s="303"/>
      <c r="BYZ447" s="303"/>
      <c r="BZA447" s="303"/>
      <c r="BZB447" s="303"/>
      <c r="BZC447" s="303"/>
      <c r="BZD447" s="303"/>
      <c r="BZE447" s="303"/>
      <c r="BZF447" s="303"/>
      <c r="BZG447" s="303"/>
      <c r="BZH447" s="303"/>
      <c r="BZI447" s="303"/>
      <c r="BZJ447" s="303"/>
      <c r="BZK447" s="303"/>
      <c r="BZL447" s="303"/>
      <c r="BZM447" s="303"/>
      <c r="BZN447" s="303"/>
      <c r="BZO447" s="303"/>
      <c r="BZP447" s="303"/>
      <c r="BZQ447" s="303"/>
      <c r="BZR447" s="303"/>
      <c r="BZS447" s="303"/>
      <c r="BZT447" s="303"/>
      <c r="BZU447" s="303"/>
      <c r="BZV447" s="303"/>
      <c r="BZW447" s="303"/>
      <c r="BZX447" s="303"/>
      <c r="BZY447" s="303"/>
      <c r="BZZ447" s="303"/>
      <c r="CAA447" s="303"/>
      <c r="CAB447" s="303"/>
      <c r="CAC447" s="303"/>
      <c r="CAD447" s="303"/>
      <c r="CAE447" s="303"/>
      <c r="CAF447" s="303"/>
      <c r="CAG447" s="303"/>
      <c r="CAH447" s="303"/>
      <c r="CAI447" s="303"/>
      <c r="CAJ447" s="303"/>
      <c r="CAK447" s="303"/>
      <c r="CAL447" s="303"/>
      <c r="CAM447" s="303"/>
      <c r="CAN447" s="303"/>
      <c r="CAO447" s="303"/>
      <c r="CAP447" s="303"/>
      <c r="CAQ447" s="303"/>
      <c r="CAR447" s="303"/>
      <c r="CAS447" s="303"/>
      <c r="CAT447" s="303"/>
      <c r="CAU447" s="303"/>
      <c r="CAV447" s="303"/>
      <c r="CAW447" s="303"/>
      <c r="CAX447" s="303"/>
      <c r="CAY447" s="303"/>
      <c r="CAZ447" s="303"/>
      <c r="CBA447" s="303"/>
      <c r="CBB447" s="303"/>
      <c r="CBC447" s="303"/>
      <c r="CBD447" s="303"/>
      <c r="CBE447" s="303"/>
      <c r="CBF447" s="303"/>
      <c r="CBG447" s="303"/>
      <c r="CBH447" s="303"/>
      <c r="CBI447" s="303"/>
      <c r="CBJ447" s="303"/>
      <c r="CBK447" s="303"/>
      <c r="CBL447" s="303"/>
      <c r="CBM447" s="303"/>
      <c r="CBN447" s="303"/>
      <c r="CBO447" s="303"/>
      <c r="CBP447" s="303"/>
      <c r="CBQ447" s="303"/>
      <c r="CBR447" s="303"/>
      <c r="CBS447" s="303"/>
      <c r="CBT447" s="303"/>
      <c r="CBU447" s="303"/>
      <c r="CBV447" s="303"/>
      <c r="CBW447" s="303"/>
      <c r="CBX447" s="303"/>
      <c r="CBY447" s="303"/>
      <c r="CBZ447" s="303"/>
      <c r="CCA447" s="303"/>
      <c r="CCB447" s="303"/>
      <c r="CCC447" s="303"/>
      <c r="CCD447" s="303"/>
      <c r="CCE447" s="303"/>
      <c r="CCF447" s="303"/>
      <c r="CCG447" s="303"/>
      <c r="CCH447" s="303"/>
      <c r="CCI447" s="303"/>
      <c r="CCJ447" s="303"/>
      <c r="CCK447" s="303"/>
      <c r="CCL447" s="303"/>
      <c r="CCM447" s="303"/>
      <c r="CCN447" s="303"/>
      <c r="CCO447" s="303"/>
      <c r="CCP447" s="303"/>
      <c r="CCQ447" s="303"/>
      <c r="CCR447" s="303"/>
      <c r="CCS447" s="303"/>
      <c r="CCT447" s="303"/>
      <c r="CCU447" s="303"/>
      <c r="CCV447" s="303"/>
      <c r="CCW447" s="303"/>
      <c r="CCX447" s="303"/>
      <c r="CCY447" s="303"/>
      <c r="CCZ447" s="303"/>
      <c r="CDA447" s="303"/>
      <c r="CDB447" s="303"/>
      <c r="CDC447" s="303"/>
      <c r="CDD447" s="303"/>
      <c r="CDE447" s="303"/>
      <c r="CDF447" s="303"/>
      <c r="CDG447" s="303"/>
      <c r="CDH447" s="303"/>
      <c r="CDI447" s="303"/>
      <c r="CDJ447" s="303"/>
      <c r="CDK447" s="303"/>
      <c r="CDL447" s="303"/>
      <c r="CDM447" s="303"/>
      <c r="CDN447" s="303"/>
      <c r="CDO447" s="303"/>
      <c r="CDP447" s="303"/>
      <c r="CDQ447" s="303"/>
      <c r="CDR447" s="303"/>
      <c r="CDS447" s="303"/>
      <c r="CDT447" s="303"/>
      <c r="CDU447" s="303"/>
      <c r="CDV447" s="303"/>
      <c r="CDW447" s="303"/>
      <c r="CDX447" s="303"/>
      <c r="CDY447" s="303"/>
      <c r="CDZ447" s="303"/>
      <c r="CEA447" s="303"/>
      <c r="CEB447" s="303"/>
      <c r="CEC447" s="303"/>
      <c r="CED447" s="303"/>
      <c r="CEE447" s="303"/>
      <c r="CEF447" s="303"/>
      <c r="CEG447" s="303"/>
      <c r="CEH447" s="303"/>
      <c r="CEI447" s="303"/>
      <c r="CEJ447" s="303"/>
      <c r="CEK447" s="303"/>
      <c r="CEL447" s="303"/>
      <c r="CEM447" s="303"/>
      <c r="CEN447" s="303"/>
      <c r="CEO447" s="303"/>
      <c r="CEP447" s="303"/>
      <c r="CEQ447" s="303"/>
      <c r="CER447" s="303"/>
      <c r="CES447" s="303"/>
      <c r="CET447" s="303"/>
      <c r="CEU447" s="303"/>
      <c r="CEV447" s="303"/>
      <c r="CEW447" s="303"/>
      <c r="CEX447" s="303"/>
      <c r="CEY447" s="303"/>
      <c r="CEZ447" s="303"/>
      <c r="CFA447" s="303"/>
      <c r="CFB447" s="303"/>
      <c r="CFC447" s="303"/>
      <c r="CFD447" s="303"/>
      <c r="CFE447" s="303"/>
      <c r="CFF447" s="303"/>
      <c r="CFG447" s="303"/>
      <c r="CFH447" s="303"/>
      <c r="CFI447" s="303"/>
      <c r="CFJ447" s="303"/>
      <c r="CFK447" s="303"/>
      <c r="CFL447" s="303"/>
      <c r="CFM447" s="303"/>
      <c r="CFN447" s="303"/>
      <c r="CFO447" s="303"/>
      <c r="CFP447" s="303"/>
      <c r="CFQ447" s="303"/>
      <c r="CFR447" s="303"/>
      <c r="CFS447" s="303"/>
      <c r="CFT447" s="303"/>
      <c r="CFU447" s="303"/>
      <c r="CFV447" s="303"/>
      <c r="CFW447" s="303"/>
      <c r="CFX447" s="303"/>
      <c r="CFY447" s="303"/>
      <c r="CFZ447" s="303"/>
      <c r="CGA447" s="303"/>
      <c r="CGB447" s="303"/>
      <c r="CGC447" s="303"/>
      <c r="CGD447" s="303"/>
      <c r="CGE447" s="303"/>
      <c r="CGF447" s="303"/>
      <c r="CGG447" s="303"/>
      <c r="CGH447" s="303"/>
      <c r="CGI447" s="303"/>
      <c r="CGJ447" s="303"/>
      <c r="CGK447" s="303"/>
      <c r="CGL447" s="303"/>
      <c r="CGM447" s="303"/>
      <c r="CGN447" s="303"/>
      <c r="CGO447" s="303"/>
      <c r="CGP447" s="303"/>
      <c r="CGQ447" s="303"/>
      <c r="CGR447" s="303"/>
      <c r="CGS447" s="303"/>
      <c r="CGT447" s="303"/>
      <c r="CGU447" s="303"/>
      <c r="CGV447" s="303"/>
      <c r="CGW447" s="303"/>
      <c r="CGX447" s="303"/>
      <c r="CGY447" s="303"/>
      <c r="CGZ447" s="303"/>
      <c r="CHA447" s="303"/>
      <c r="CHB447" s="303"/>
      <c r="CHC447" s="303"/>
      <c r="CHD447" s="303"/>
      <c r="CHE447" s="303"/>
      <c r="CHF447" s="303"/>
      <c r="CHG447" s="303"/>
      <c r="CHH447" s="303"/>
      <c r="CHI447" s="303"/>
      <c r="CHJ447" s="303"/>
      <c r="CHK447" s="303"/>
      <c r="CHL447" s="303"/>
      <c r="CHM447" s="303"/>
      <c r="CHN447" s="303"/>
      <c r="CHO447" s="303"/>
      <c r="CHP447" s="303"/>
      <c r="CHQ447" s="303"/>
      <c r="CHR447" s="303"/>
      <c r="CHS447" s="303"/>
      <c r="CHT447" s="303"/>
      <c r="CHU447" s="303"/>
      <c r="CHV447" s="303"/>
      <c r="CHW447" s="303"/>
      <c r="CHX447" s="303"/>
      <c r="CHY447" s="303"/>
      <c r="CHZ447" s="303"/>
      <c r="CIA447" s="303"/>
      <c r="CIB447" s="303"/>
      <c r="CIC447" s="303"/>
      <c r="CID447" s="303"/>
      <c r="CIE447" s="303"/>
      <c r="CIF447" s="303"/>
      <c r="CIG447" s="303"/>
      <c r="CIH447" s="303"/>
      <c r="CII447" s="303"/>
      <c r="CIJ447" s="303"/>
      <c r="CIK447" s="303"/>
      <c r="CIL447" s="303"/>
      <c r="CIM447" s="303"/>
      <c r="CIN447" s="303"/>
      <c r="CIO447" s="303"/>
      <c r="CIP447" s="303"/>
      <c r="CIQ447" s="303"/>
      <c r="CIR447" s="303"/>
      <c r="CIS447" s="303"/>
      <c r="CIT447" s="303"/>
      <c r="CIU447" s="303"/>
      <c r="CIV447" s="303"/>
      <c r="CIW447" s="303"/>
      <c r="CIX447" s="303"/>
      <c r="CIY447" s="303"/>
      <c r="CIZ447" s="303"/>
      <c r="CJA447" s="303"/>
      <c r="CJB447" s="303"/>
      <c r="CJC447" s="303"/>
      <c r="CJD447" s="303"/>
      <c r="CJE447" s="303"/>
      <c r="CJF447" s="303"/>
      <c r="CJG447" s="303"/>
      <c r="CJH447" s="303"/>
      <c r="CJI447" s="303"/>
      <c r="CJJ447" s="303"/>
      <c r="CJK447" s="303"/>
      <c r="CJL447" s="303"/>
      <c r="CJM447" s="303"/>
      <c r="CJN447" s="303"/>
      <c r="CJO447" s="303"/>
      <c r="CJP447" s="303"/>
      <c r="CJQ447" s="303"/>
      <c r="CJR447" s="303"/>
      <c r="CJS447" s="303"/>
      <c r="CJT447" s="303"/>
      <c r="CJU447" s="303"/>
      <c r="CJV447" s="303"/>
      <c r="CJW447" s="303"/>
      <c r="CJX447" s="303"/>
      <c r="CJY447" s="303"/>
      <c r="CJZ447" s="303"/>
      <c r="CKA447" s="303"/>
      <c r="CKB447" s="303"/>
      <c r="CKC447" s="303"/>
      <c r="CKD447" s="303"/>
      <c r="CKE447" s="303"/>
      <c r="CKF447" s="303"/>
      <c r="CKG447" s="303"/>
      <c r="CKH447" s="303"/>
      <c r="CKI447" s="303"/>
      <c r="CKJ447" s="303"/>
      <c r="CKK447" s="303"/>
      <c r="CKL447" s="303"/>
      <c r="CKM447" s="303"/>
      <c r="CKN447" s="303"/>
      <c r="CKO447" s="303"/>
      <c r="CKP447" s="303"/>
      <c r="CKQ447" s="303"/>
      <c r="CKR447" s="303"/>
      <c r="CKS447" s="303"/>
      <c r="CKT447" s="303"/>
      <c r="CKU447" s="303"/>
      <c r="CKV447" s="303"/>
      <c r="CKW447" s="303"/>
      <c r="CKX447" s="303"/>
      <c r="CKY447" s="303"/>
      <c r="CKZ447" s="303"/>
      <c r="CLA447" s="303"/>
      <c r="CLB447" s="303"/>
      <c r="CLC447" s="303"/>
      <c r="CLD447" s="303"/>
      <c r="CLE447" s="303"/>
      <c r="CLF447" s="303"/>
      <c r="CLG447" s="303"/>
      <c r="CLH447" s="303"/>
      <c r="CLI447" s="303"/>
      <c r="CLJ447" s="303"/>
      <c r="CLK447" s="303"/>
      <c r="CLL447" s="303"/>
      <c r="CLM447" s="303"/>
      <c r="CLN447" s="303"/>
      <c r="CLO447" s="303"/>
      <c r="CLP447" s="303"/>
      <c r="CLQ447" s="303"/>
      <c r="CLR447" s="303"/>
      <c r="CLS447" s="303"/>
      <c r="CLT447" s="303"/>
      <c r="CLU447" s="303"/>
      <c r="CLV447" s="303"/>
      <c r="CLW447" s="303"/>
      <c r="CLX447" s="303"/>
      <c r="CLY447" s="303"/>
      <c r="CLZ447" s="303"/>
      <c r="CMA447" s="303"/>
      <c r="CMB447" s="303"/>
      <c r="CMC447" s="303"/>
      <c r="CMD447" s="303"/>
      <c r="CME447" s="303"/>
      <c r="CMF447" s="303"/>
      <c r="CMG447" s="303"/>
      <c r="CMH447" s="303"/>
      <c r="CMI447" s="303"/>
      <c r="CMJ447" s="303"/>
      <c r="CMK447" s="303"/>
      <c r="CML447" s="303"/>
      <c r="CMM447" s="303"/>
      <c r="CMN447" s="303"/>
      <c r="CMO447" s="303"/>
      <c r="CMP447" s="303"/>
      <c r="CMQ447" s="303"/>
      <c r="CMR447" s="303"/>
      <c r="CMS447" s="303"/>
      <c r="CMT447" s="303"/>
      <c r="CMU447" s="303"/>
      <c r="CMV447" s="303"/>
      <c r="CMW447" s="303"/>
      <c r="CMX447" s="303"/>
      <c r="CMY447" s="303"/>
      <c r="CMZ447" s="303"/>
      <c r="CNA447" s="303"/>
      <c r="CNB447" s="303"/>
      <c r="CNC447" s="303"/>
      <c r="CND447" s="303"/>
      <c r="CNE447" s="303"/>
      <c r="CNF447" s="303"/>
      <c r="CNG447" s="303"/>
      <c r="CNH447" s="303"/>
      <c r="CNI447" s="303"/>
      <c r="CNJ447" s="303"/>
      <c r="CNK447" s="303"/>
      <c r="CNL447" s="303"/>
      <c r="CNM447" s="303"/>
      <c r="CNN447" s="303"/>
      <c r="CNO447" s="303"/>
      <c r="CNP447" s="303"/>
      <c r="CNQ447" s="303"/>
      <c r="CNR447" s="303"/>
      <c r="CNS447" s="303"/>
      <c r="CNT447" s="303"/>
      <c r="CNU447" s="303"/>
      <c r="CNV447" s="303"/>
      <c r="CNW447" s="303"/>
      <c r="CNX447" s="303"/>
      <c r="CNY447" s="303"/>
      <c r="CNZ447" s="303"/>
      <c r="COA447" s="303"/>
      <c r="COB447" s="303"/>
      <c r="COC447" s="303"/>
      <c r="COD447" s="303"/>
      <c r="COE447" s="303"/>
      <c r="COF447" s="303"/>
      <c r="COG447" s="303"/>
      <c r="COH447" s="303"/>
      <c r="COI447" s="303"/>
      <c r="COJ447" s="303"/>
      <c r="COK447" s="303"/>
      <c r="COL447" s="303"/>
      <c r="COM447" s="303"/>
      <c r="CON447" s="303"/>
      <c r="COO447" s="303"/>
      <c r="COP447" s="303"/>
      <c r="COQ447" s="303"/>
      <c r="COR447" s="303"/>
      <c r="COS447" s="303"/>
      <c r="COT447" s="303"/>
      <c r="COU447" s="303"/>
      <c r="COV447" s="303"/>
      <c r="COW447" s="303"/>
      <c r="COX447" s="303"/>
      <c r="COY447" s="303"/>
      <c r="COZ447" s="303"/>
      <c r="CPA447" s="303"/>
      <c r="CPB447" s="303"/>
      <c r="CPC447" s="303"/>
      <c r="CPD447" s="303"/>
      <c r="CPE447" s="303"/>
      <c r="CPF447" s="303"/>
      <c r="CPG447" s="303"/>
      <c r="CPH447" s="303"/>
      <c r="CPI447" s="303"/>
      <c r="CPJ447" s="303"/>
      <c r="CPK447" s="303"/>
      <c r="CPL447" s="303"/>
      <c r="CPM447" s="303"/>
      <c r="CPN447" s="303"/>
      <c r="CPO447" s="303"/>
      <c r="CPP447" s="303"/>
      <c r="CPQ447" s="303"/>
      <c r="CPR447" s="303"/>
      <c r="CPS447" s="303"/>
      <c r="CPT447" s="303"/>
      <c r="CPU447" s="303"/>
      <c r="CPV447" s="303"/>
      <c r="CPW447" s="303"/>
      <c r="CPX447" s="303"/>
      <c r="CPY447" s="303"/>
      <c r="CPZ447" s="303"/>
      <c r="CQA447" s="303"/>
      <c r="CQB447" s="303"/>
      <c r="CQC447" s="303"/>
      <c r="CQD447" s="303"/>
      <c r="CQE447" s="303"/>
      <c r="CQF447" s="303"/>
      <c r="CQG447" s="303"/>
      <c r="CQH447" s="303"/>
      <c r="CQI447" s="303"/>
      <c r="CQJ447" s="303"/>
      <c r="CQK447" s="303"/>
      <c r="CQL447" s="303"/>
      <c r="CQM447" s="303"/>
      <c r="CQN447" s="303"/>
      <c r="CQO447" s="303"/>
      <c r="CQP447" s="303"/>
      <c r="CQQ447" s="303"/>
      <c r="CQR447" s="303"/>
      <c r="CQS447" s="303"/>
      <c r="CQT447" s="303"/>
      <c r="CQU447" s="303"/>
      <c r="CQV447" s="303"/>
      <c r="CQW447" s="303"/>
      <c r="CQX447" s="303"/>
      <c r="CQY447" s="303"/>
      <c r="CQZ447" s="303"/>
      <c r="CRA447" s="303"/>
      <c r="CRB447" s="303"/>
      <c r="CRC447" s="303"/>
      <c r="CRD447" s="303"/>
      <c r="CRE447" s="303"/>
      <c r="CRF447" s="303"/>
      <c r="CRG447" s="303"/>
      <c r="CRH447" s="303"/>
      <c r="CRI447" s="303"/>
      <c r="CRJ447" s="303"/>
      <c r="CRK447" s="303"/>
      <c r="CRL447" s="303"/>
      <c r="CRM447" s="303"/>
      <c r="CRN447" s="303"/>
      <c r="CRO447" s="303"/>
      <c r="CRP447" s="303"/>
      <c r="CRQ447" s="303"/>
      <c r="CRR447" s="303"/>
      <c r="CRS447" s="303"/>
      <c r="CRT447" s="303"/>
      <c r="CRU447" s="303"/>
      <c r="CRV447" s="303"/>
      <c r="CRW447" s="303"/>
      <c r="CRX447" s="303"/>
      <c r="CRY447" s="303"/>
      <c r="CRZ447" s="303"/>
      <c r="CSA447" s="303"/>
      <c r="CSB447" s="303"/>
      <c r="CSC447" s="303"/>
      <c r="CSD447" s="303"/>
      <c r="CSE447" s="303"/>
      <c r="CSF447" s="303"/>
      <c r="CSG447" s="303"/>
      <c r="CSH447" s="303"/>
      <c r="CSI447" s="303"/>
      <c r="CSJ447" s="303"/>
      <c r="CSK447" s="303"/>
      <c r="CSL447" s="303"/>
      <c r="CSM447" s="303"/>
      <c r="CSN447" s="303"/>
      <c r="CSO447" s="303"/>
      <c r="CSP447" s="303"/>
      <c r="CSQ447" s="303"/>
      <c r="CSR447" s="303"/>
      <c r="CSS447" s="303"/>
      <c r="CST447" s="303"/>
      <c r="CSU447" s="303"/>
      <c r="CSV447" s="303"/>
      <c r="CSW447" s="303"/>
      <c r="CSX447" s="303"/>
      <c r="CSY447" s="303"/>
      <c r="CSZ447" s="303"/>
      <c r="CTA447" s="303"/>
      <c r="CTB447" s="303"/>
      <c r="CTC447" s="303"/>
      <c r="CTD447" s="303"/>
      <c r="CTE447" s="303"/>
      <c r="CTF447" s="303"/>
      <c r="CTG447" s="303"/>
      <c r="CTH447" s="303"/>
      <c r="CTI447" s="303"/>
      <c r="CTJ447" s="303"/>
      <c r="CTK447" s="303"/>
      <c r="CTL447" s="303"/>
      <c r="CTM447" s="303"/>
      <c r="CTN447" s="303"/>
      <c r="CTO447" s="303"/>
      <c r="CTP447" s="303"/>
      <c r="CTQ447" s="303"/>
      <c r="CTR447" s="303"/>
      <c r="CTS447" s="303"/>
      <c r="CTT447" s="303"/>
      <c r="CTU447" s="303"/>
      <c r="CTV447" s="303"/>
      <c r="CTW447" s="303"/>
      <c r="CTX447" s="303"/>
      <c r="CTY447" s="303"/>
      <c r="CTZ447" s="303"/>
      <c r="CUA447" s="303"/>
      <c r="CUB447" s="303"/>
      <c r="CUC447" s="303"/>
      <c r="CUD447" s="303"/>
      <c r="CUE447" s="303"/>
      <c r="CUF447" s="303"/>
      <c r="CUG447" s="303"/>
      <c r="CUH447" s="303"/>
      <c r="CUI447" s="303"/>
      <c r="CUJ447" s="303"/>
      <c r="CUK447" s="303"/>
      <c r="CUL447" s="303"/>
      <c r="CUM447" s="303"/>
      <c r="CUN447" s="303"/>
      <c r="CUO447" s="303"/>
      <c r="CUP447" s="303"/>
      <c r="CUQ447" s="303"/>
      <c r="CUR447" s="303"/>
      <c r="CUS447" s="303"/>
      <c r="CUT447" s="303"/>
      <c r="CUU447" s="303"/>
      <c r="CUV447" s="303"/>
      <c r="CUW447" s="303"/>
      <c r="CUX447" s="303"/>
      <c r="CUY447" s="303"/>
      <c r="CUZ447" s="303"/>
      <c r="CVA447" s="303"/>
      <c r="CVB447" s="303"/>
      <c r="CVC447" s="303"/>
      <c r="CVD447" s="303"/>
      <c r="CVE447" s="303"/>
      <c r="CVF447" s="303"/>
      <c r="CVG447" s="303"/>
      <c r="CVH447" s="303"/>
      <c r="CVI447" s="303"/>
      <c r="CVJ447" s="303"/>
      <c r="CVK447" s="303"/>
      <c r="CVL447" s="303"/>
      <c r="CVM447" s="303"/>
      <c r="CVN447" s="303"/>
      <c r="CVO447" s="303"/>
      <c r="CVP447" s="303"/>
      <c r="CVQ447" s="303"/>
      <c r="CVR447" s="303"/>
      <c r="CVS447" s="303"/>
      <c r="CVT447" s="303"/>
      <c r="CVU447" s="303"/>
      <c r="CVV447" s="303"/>
      <c r="CVW447" s="303"/>
      <c r="CVX447" s="303"/>
      <c r="CVY447" s="303"/>
      <c r="CVZ447" s="303"/>
      <c r="CWA447" s="303"/>
      <c r="CWB447" s="303"/>
      <c r="CWC447" s="303"/>
      <c r="CWD447" s="303"/>
      <c r="CWE447" s="303"/>
      <c r="CWF447" s="303"/>
      <c r="CWG447" s="303"/>
      <c r="CWH447" s="303"/>
      <c r="CWI447" s="303"/>
      <c r="CWJ447" s="303"/>
      <c r="CWK447" s="303"/>
      <c r="CWL447" s="303"/>
      <c r="CWM447" s="303"/>
      <c r="CWN447" s="303"/>
      <c r="CWO447" s="303"/>
      <c r="CWP447" s="303"/>
      <c r="CWQ447" s="303"/>
      <c r="CWR447" s="303"/>
      <c r="CWS447" s="303"/>
      <c r="CWT447" s="303"/>
      <c r="CWU447" s="303"/>
      <c r="CWV447" s="303"/>
      <c r="CWW447" s="303"/>
      <c r="CWX447" s="303"/>
      <c r="CWY447" s="303"/>
      <c r="CWZ447" s="303"/>
      <c r="CXA447" s="303"/>
      <c r="CXB447" s="303"/>
      <c r="CXC447" s="303"/>
      <c r="CXD447" s="303"/>
      <c r="CXE447" s="303"/>
      <c r="CXF447" s="303"/>
      <c r="CXG447" s="303"/>
      <c r="CXH447" s="303"/>
      <c r="CXI447" s="303"/>
      <c r="CXJ447" s="303"/>
      <c r="CXK447" s="303"/>
      <c r="CXL447" s="303"/>
      <c r="CXM447" s="303"/>
      <c r="CXN447" s="303"/>
      <c r="CXO447" s="303"/>
      <c r="CXP447" s="303"/>
      <c r="CXQ447" s="303"/>
      <c r="CXR447" s="303"/>
      <c r="CXS447" s="303"/>
      <c r="CXT447" s="303"/>
      <c r="CXU447" s="303"/>
      <c r="CXV447" s="303"/>
      <c r="CXW447" s="303"/>
      <c r="CXX447" s="303"/>
      <c r="CXY447" s="303"/>
      <c r="CXZ447" s="303"/>
      <c r="CYA447" s="303"/>
      <c r="CYB447" s="303"/>
      <c r="CYC447" s="303"/>
      <c r="CYD447" s="303"/>
      <c r="CYE447" s="303"/>
      <c r="CYF447" s="303"/>
      <c r="CYG447" s="303"/>
      <c r="CYH447" s="303"/>
      <c r="CYI447" s="303"/>
      <c r="CYJ447" s="303"/>
      <c r="CYK447" s="303"/>
      <c r="CYL447" s="303"/>
      <c r="CYM447" s="303"/>
      <c r="CYN447" s="303"/>
      <c r="CYO447" s="303"/>
      <c r="CYP447" s="303"/>
      <c r="CYQ447" s="303"/>
      <c r="CYR447" s="303"/>
      <c r="CYS447" s="303"/>
      <c r="CYT447" s="303"/>
      <c r="CYU447" s="303"/>
      <c r="CYV447" s="303"/>
      <c r="CYW447" s="303"/>
      <c r="CYX447" s="303"/>
      <c r="CYY447" s="303"/>
      <c r="CYZ447" s="303"/>
      <c r="CZA447" s="303"/>
      <c r="CZB447" s="303"/>
      <c r="CZC447" s="303"/>
      <c r="CZD447" s="303"/>
      <c r="CZE447" s="303"/>
      <c r="CZF447" s="303"/>
      <c r="CZG447" s="303"/>
      <c r="CZH447" s="303"/>
      <c r="CZI447" s="303"/>
      <c r="CZJ447" s="303"/>
      <c r="CZK447" s="303"/>
      <c r="CZL447" s="303"/>
      <c r="CZM447" s="303"/>
      <c r="CZN447" s="303"/>
      <c r="CZO447" s="303"/>
      <c r="CZP447" s="303"/>
      <c r="CZQ447" s="303"/>
      <c r="CZR447" s="303"/>
      <c r="CZS447" s="303"/>
      <c r="CZT447" s="303"/>
      <c r="CZU447" s="303"/>
      <c r="CZV447" s="303"/>
      <c r="CZW447" s="303"/>
      <c r="CZX447" s="303"/>
      <c r="CZY447" s="303"/>
      <c r="CZZ447" s="303"/>
      <c r="DAA447" s="303"/>
      <c r="DAB447" s="303"/>
      <c r="DAC447" s="303"/>
      <c r="DAD447" s="303"/>
      <c r="DAE447" s="303"/>
      <c r="DAF447" s="303"/>
      <c r="DAG447" s="303"/>
      <c r="DAH447" s="303"/>
      <c r="DAI447" s="303"/>
      <c r="DAJ447" s="303"/>
      <c r="DAK447" s="303"/>
      <c r="DAL447" s="303"/>
      <c r="DAM447" s="303"/>
      <c r="DAN447" s="303"/>
      <c r="DAO447" s="303"/>
      <c r="DAP447" s="303"/>
      <c r="DAQ447" s="303"/>
      <c r="DAR447" s="303"/>
      <c r="DAS447" s="303"/>
      <c r="DAT447" s="303"/>
      <c r="DAU447" s="303"/>
      <c r="DAV447" s="303"/>
      <c r="DAW447" s="303"/>
      <c r="DAX447" s="303"/>
      <c r="DAY447" s="303"/>
      <c r="DAZ447" s="303"/>
      <c r="DBA447" s="303"/>
      <c r="DBB447" s="303"/>
      <c r="DBC447" s="303"/>
      <c r="DBD447" s="303"/>
      <c r="DBE447" s="303"/>
      <c r="DBF447" s="303"/>
      <c r="DBG447" s="303"/>
      <c r="DBH447" s="303"/>
      <c r="DBI447" s="303"/>
      <c r="DBJ447" s="303"/>
      <c r="DBK447" s="303"/>
      <c r="DBL447" s="303"/>
      <c r="DBM447" s="303"/>
      <c r="DBN447" s="303"/>
      <c r="DBO447" s="303"/>
      <c r="DBP447" s="303"/>
      <c r="DBQ447" s="303"/>
      <c r="DBR447" s="303"/>
      <c r="DBS447" s="303"/>
      <c r="DBT447" s="303"/>
      <c r="DBU447" s="303"/>
      <c r="DBV447" s="303"/>
      <c r="DBW447" s="303"/>
      <c r="DBX447" s="303"/>
      <c r="DBY447" s="303"/>
      <c r="DBZ447" s="303"/>
      <c r="DCA447" s="303"/>
      <c r="DCB447" s="303"/>
      <c r="DCC447" s="303"/>
      <c r="DCD447" s="303"/>
      <c r="DCE447" s="303"/>
      <c r="DCF447" s="303"/>
      <c r="DCG447" s="303"/>
      <c r="DCH447" s="303"/>
      <c r="DCI447" s="303"/>
      <c r="DCJ447" s="303"/>
      <c r="DCK447" s="303"/>
      <c r="DCL447" s="303"/>
      <c r="DCM447" s="303"/>
      <c r="DCN447" s="303"/>
      <c r="DCO447" s="303"/>
      <c r="DCP447" s="303"/>
      <c r="DCQ447" s="303"/>
      <c r="DCR447" s="303"/>
      <c r="DCS447" s="303"/>
      <c r="DCT447" s="303"/>
      <c r="DCU447" s="303"/>
      <c r="DCV447" s="303"/>
      <c r="DCW447" s="303"/>
      <c r="DCX447" s="303"/>
      <c r="DCY447" s="303"/>
      <c r="DCZ447" s="303"/>
      <c r="DDA447" s="303"/>
      <c r="DDB447" s="303"/>
      <c r="DDC447" s="303"/>
      <c r="DDD447" s="303"/>
      <c r="DDE447" s="303"/>
      <c r="DDF447" s="303"/>
      <c r="DDG447" s="303"/>
      <c r="DDH447" s="303"/>
      <c r="DDI447" s="303"/>
      <c r="DDJ447" s="303"/>
      <c r="DDK447" s="303"/>
      <c r="DDL447" s="303"/>
      <c r="DDM447" s="303"/>
      <c r="DDN447" s="303"/>
      <c r="DDO447" s="303"/>
      <c r="DDP447" s="303"/>
      <c r="DDQ447" s="303"/>
      <c r="DDR447" s="303"/>
      <c r="DDS447" s="303"/>
      <c r="DDT447" s="303"/>
      <c r="DDU447" s="303"/>
      <c r="DDV447" s="303"/>
      <c r="DDW447" s="303"/>
      <c r="DDX447" s="303"/>
      <c r="DDY447" s="303"/>
      <c r="DDZ447" s="303"/>
      <c r="DEA447" s="303"/>
      <c r="DEB447" s="303"/>
      <c r="DEC447" s="303"/>
      <c r="DED447" s="303"/>
      <c r="DEE447" s="303"/>
      <c r="DEF447" s="303"/>
      <c r="DEG447" s="303"/>
      <c r="DEH447" s="303"/>
      <c r="DEI447" s="303"/>
      <c r="DEJ447" s="303"/>
      <c r="DEK447" s="303"/>
      <c r="DEL447" s="303"/>
      <c r="DEM447" s="303"/>
      <c r="DEN447" s="303"/>
      <c r="DEO447" s="303"/>
      <c r="DEP447" s="303"/>
      <c r="DEQ447" s="303"/>
      <c r="DER447" s="303"/>
      <c r="DES447" s="303"/>
      <c r="DET447" s="303"/>
      <c r="DEU447" s="303"/>
      <c r="DEV447" s="303"/>
      <c r="DEW447" s="303"/>
      <c r="DEX447" s="303"/>
      <c r="DEY447" s="303"/>
      <c r="DEZ447" s="303"/>
      <c r="DFA447" s="303"/>
      <c r="DFB447" s="303"/>
      <c r="DFC447" s="303"/>
      <c r="DFD447" s="303"/>
      <c r="DFE447" s="303"/>
      <c r="DFF447" s="303"/>
      <c r="DFG447" s="303"/>
      <c r="DFH447" s="303"/>
      <c r="DFI447" s="303"/>
      <c r="DFJ447" s="303"/>
      <c r="DFK447" s="303"/>
      <c r="DFL447" s="303"/>
      <c r="DFM447" s="303"/>
      <c r="DFN447" s="303"/>
      <c r="DFO447" s="303"/>
      <c r="DFP447" s="303"/>
      <c r="DFQ447" s="303"/>
      <c r="DFR447" s="303"/>
      <c r="DFS447" s="303"/>
      <c r="DFT447" s="303"/>
      <c r="DFU447" s="303"/>
      <c r="DFV447" s="303"/>
      <c r="DFW447" s="303"/>
      <c r="DFX447" s="303"/>
      <c r="DFY447" s="303"/>
      <c r="DFZ447" s="303"/>
      <c r="DGA447" s="303"/>
      <c r="DGB447" s="303"/>
      <c r="DGC447" s="303"/>
      <c r="DGD447" s="303"/>
      <c r="DGE447" s="303"/>
      <c r="DGF447" s="303"/>
      <c r="DGG447" s="303"/>
      <c r="DGH447" s="303"/>
      <c r="DGI447" s="303"/>
      <c r="DGJ447" s="303"/>
      <c r="DGK447" s="303"/>
      <c r="DGL447" s="303"/>
      <c r="DGM447" s="303"/>
      <c r="DGN447" s="303"/>
      <c r="DGO447" s="303"/>
      <c r="DGP447" s="303"/>
      <c r="DGQ447" s="303"/>
      <c r="DGR447" s="303"/>
      <c r="DGS447" s="303"/>
      <c r="DGT447" s="303"/>
      <c r="DGU447" s="303"/>
      <c r="DGV447" s="303"/>
      <c r="DGW447" s="303"/>
      <c r="DGX447" s="303"/>
      <c r="DGY447" s="303"/>
      <c r="DGZ447" s="303"/>
      <c r="DHA447" s="303"/>
      <c r="DHB447" s="303"/>
      <c r="DHC447" s="303"/>
      <c r="DHD447" s="303"/>
      <c r="DHE447" s="303"/>
      <c r="DHF447" s="303"/>
      <c r="DHG447" s="303"/>
      <c r="DHH447" s="303"/>
      <c r="DHI447" s="303"/>
      <c r="DHJ447" s="303"/>
      <c r="DHK447" s="303"/>
      <c r="DHL447" s="303"/>
      <c r="DHM447" s="303"/>
      <c r="DHN447" s="303"/>
      <c r="DHO447" s="303"/>
      <c r="DHP447" s="303"/>
      <c r="DHQ447" s="303"/>
      <c r="DHR447" s="303"/>
      <c r="DHS447" s="303"/>
      <c r="DHT447" s="303"/>
      <c r="DHU447" s="303"/>
      <c r="DHV447" s="303"/>
      <c r="DHW447" s="303"/>
      <c r="DHX447" s="303"/>
      <c r="DHY447" s="303"/>
      <c r="DHZ447" s="303"/>
      <c r="DIA447" s="303"/>
      <c r="DIB447" s="303"/>
      <c r="DIC447" s="303"/>
      <c r="DID447" s="303"/>
      <c r="DIE447" s="303"/>
      <c r="DIF447" s="303"/>
      <c r="DIG447" s="303"/>
      <c r="DIH447" s="303"/>
      <c r="DII447" s="303"/>
      <c r="DIJ447" s="303"/>
      <c r="DIK447" s="303"/>
      <c r="DIL447" s="303"/>
      <c r="DIM447" s="303"/>
      <c r="DIN447" s="303"/>
      <c r="DIO447" s="303"/>
      <c r="DIP447" s="303"/>
      <c r="DIQ447" s="303"/>
      <c r="DIR447" s="303"/>
      <c r="DIS447" s="303"/>
      <c r="DIT447" s="303"/>
      <c r="DIU447" s="303"/>
      <c r="DIV447" s="303"/>
      <c r="DIW447" s="303"/>
      <c r="DIX447" s="303"/>
      <c r="DIY447" s="303"/>
      <c r="DIZ447" s="303"/>
      <c r="DJA447" s="303"/>
      <c r="DJB447" s="303"/>
      <c r="DJC447" s="303"/>
      <c r="DJD447" s="303"/>
      <c r="DJE447" s="303"/>
      <c r="DJF447" s="303"/>
      <c r="DJG447" s="303"/>
      <c r="DJH447" s="303"/>
      <c r="DJI447" s="303"/>
      <c r="DJJ447" s="303"/>
      <c r="DJK447" s="303"/>
      <c r="DJL447" s="303"/>
      <c r="DJM447" s="303"/>
      <c r="DJN447" s="303"/>
      <c r="DJO447" s="303"/>
      <c r="DJP447" s="303"/>
      <c r="DJQ447" s="303"/>
      <c r="DJR447" s="303"/>
      <c r="DJS447" s="303"/>
      <c r="DJT447" s="303"/>
      <c r="DJU447" s="303"/>
      <c r="DJV447" s="303"/>
      <c r="DJW447" s="303"/>
      <c r="DJX447" s="303"/>
      <c r="DJY447" s="303"/>
      <c r="DJZ447" s="303"/>
      <c r="DKA447" s="303"/>
      <c r="DKB447" s="303"/>
      <c r="DKC447" s="303"/>
      <c r="DKD447" s="303"/>
      <c r="DKE447" s="303"/>
      <c r="DKF447" s="303"/>
      <c r="DKG447" s="303"/>
      <c r="DKH447" s="303"/>
      <c r="DKI447" s="303"/>
      <c r="DKJ447" s="303"/>
      <c r="DKK447" s="303"/>
      <c r="DKL447" s="303"/>
      <c r="DKM447" s="303"/>
      <c r="DKN447" s="303"/>
      <c r="DKO447" s="303"/>
      <c r="DKP447" s="303"/>
      <c r="DKQ447" s="303"/>
      <c r="DKR447" s="303"/>
      <c r="DKS447" s="303"/>
      <c r="DKT447" s="303"/>
      <c r="DKU447" s="303"/>
      <c r="DKV447" s="303"/>
      <c r="DKW447" s="303"/>
      <c r="DKX447" s="303"/>
      <c r="DKY447" s="303"/>
      <c r="DKZ447" s="303"/>
      <c r="DLA447" s="303"/>
      <c r="DLB447" s="303"/>
      <c r="DLC447" s="303"/>
      <c r="DLD447" s="303"/>
      <c r="DLE447" s="303"/>
      <c r="DLF447" s="303"/>
      <c r="DLG447" s="303"/>
      <c r="DLH447" s="303"/>
      <c r="DLI447" s="303"/>
      <c r="DLJ447" s="303"/>
      <c r="DLK447" s="303"/>
      <c r="DLL447" s="303"/>
      <c r="DLM447" s="303"/>
      <c r="DLN447" s="303"/>
      <c r="DLO447" s="303"/>
      <c r="DLP447" s="303"/>
      <c r="DLQ447" s="303"/>
      <c r="DLR447" s="303"/>
      <c r="DLS447" s="303"/>
      <c r="DLT447" s="303"/>
      <c r="DLU447" s="303"/>
      <c r="DLV447" s="303"/>
      <c r="DLW447" s="303"/>
      <c r="DLX447" s="303"/>
      <c r="DLY447" s="303"/>
      <c r="DLZ447" s="303"/>
      <c r="DMA447" s="303"/>
      <c r="DMB447" s="303"/>
      <c r="DMC447" s="303"/>
      <c r="DMD447" s="303"/>
      <c r="DME447" s="303"/>
      <c r="DMF447" s="303"/>
      <c r="DMG447" s="303"/>
      <c r="DMH447" s="303"/>
      <c r="DMI447" s="303"/>
      <c r="DMJ447" s="303"/>
      <c r="DMK447" s="303"/>
      <c r="DML447" s="303"/>
      <c r="DMM447" s="303"/>
      <c r="DMN447" s="303"/>
      <c r="DMO447" s="303"/>
      <c r="DMP447" s="303"/>
      <c r="DMQ447" s="303"/>
      <c r="DMR447" s="303"/>
      <c r="DMS447" s="303"/>
      <c r="DMT447" s="303"/>
      <c r="DMU447" s="303"/>
      <c r="DMV447" s="303"/>
      <c r="DMW447" s="303"/>
      <c r="DMX447" s="303"/>
      <c r="DMY447" s="303"/>
      <c r="DMZ447" s="303"/>
      <c r="DNA447" s="303"/>
      <c r="DNB447" s="303"/>
      <c r="DNC447" s="303"/>
      <c r="DND447" s="303"/>
      <c r="DNE447" s="303"/>
      <c r="DNF447" s="303"/>
      <c r="DNG447" s="303"/>
      <c r="DNH447" s="303"/>
      <c r="DNI447" s="303"/>
      <c r="DNJ447" s="303"/>
      <c r="DNK447" s="303"/>
      <c r="DNL447" s="303"/>
      <c r="DNM447" s="303"/>
      <c r="DNN447" s="303"/>
      <c r="DNO447" s="303"/>
      <c r="DNP447" s="303"/>
      <c r="DNQ447" s="303"/>
      <c r="DNR447" s="303"/>
      <c r="DNS447" s="303"/>
      <c r="DNT447" s="303"/>
      <c r="DNU447" s="303"/>
      <c r="DNV447" s="303"/>
      <c r="DNW447" s="303"/>
      <c r="DNX447" s="303"/>
      <c r="DNY447" s="303"/>
      <c r="DNZ447" s="303"/>
      <c r="DOA447" s="303"/>
      <c r="DOB447" s="303"/>
      <c r="DOC447" s="303"/>
      <c r="DOD447" s="303"/>
      <c r="DOE447" s="303"/>
      <c r="DOF447" s="303"/>
      <c r="DOG447" s="303"/>
      <c r="DOH447" s="303"/>
      <c r="DOI447" s="303"/>
      <c r="DOJ447" s="303"/>
      <c r="DOK447" s="303"/>
      <c r="DOL447" s="303"/>
      <c r="DOM447" s="303"/>
      <c r="DON447" s="303"/>
      <c r="DOO447" s="303"/>
      <c r="DOP447" s="303"/>
      <c r="DOQ447" s="303"/>
      <c r="DOR447" s="303"/>
      <c r="DOS447" s="303"/>
      <c r="DOT447" s="303"/>
      <c r="DOU447" s="303"/>
      <c r="DOV447" s="303"/>
      <c r="DOW447" s="303"/>
      <c r="DOX447" s="303"/>
      <c r="DOY447" s="303"/>
      <c r="DOZ447" s="303"/>
      <c r="DPA447" s="303"/>
      <c r="DPB447" s="303"/>
      <c r="DPC447" s="303"/>
      <c r="DPD447" s="303"/>
      <c r="DPE447" s="303"/>
      <c r="DPF447" s="303"/>
      <c r="DPG447" s="303"/>
      <c r="DPH447" s="303"/>
      <c r="DPI447" s="303"/>
      <c r="DPJ447" s="303"/>
      <c r="DPK447" s="303"/>
      <c r="DPL447" s="303"/>
      <c r="DPM447" s="303"/>
      <c r="DPN447" s="303"/>
      <c r="DPO447" s="303"/>
      <c r="DPP447" s="303"/>
      <c r="DPQ447" s="303"/>
      <c r="DPR447" s="303"/>
      <c r="DPS447" s="303"/>
      <c r="DPT447" s="303"/>
      <c r="DPU447" s="303"/>
      <c r="DPV447" s="303"/>
      <c r="DPW447" s="303"/>
      <c r="DPX447" s="303"/>
      <c r="DPY447" s="303"/>
      <c r="DPZ447" s="303"/>
      <c r="DQA447" s="303"/>
      <c r="DQB447" s="303"/>
      <c r="DQC447" s="303"/>
      <c r="DQD447" s="303"/>
      <c r="DQE447" s="303"/>
      <c r="DQF447" s="303"/>
      <c r="DQG447" s="303"/>
      <c r="DQH447" s="303"/>
      <c r="DQI447" s="303"/>
      <c r="DQJ447" s="303"/>
      <c r="DQK447" s="303"/>
      <c r="DQL447" s="303"/>
      <c r="DQM447" s="303"/>
      <c r="DQN447" s="303"/>
      <c r="DQO447" s="303"/>
      <c r="DQP447" s="303"/>
      <c r="DQQ447" s="303"/>
      <c r="DQR447" s="303"/>
      <c r="DQS447" s="303"/>
      <c r="DQT447" s="303"/>
      <c r="DQU447" s="303"/>
      <c r="DQV447" s="303"/>
      <c r="DQW447" s="303"/>
      <c r="DQX447" s="303"/>
      <c r="DQY447" s="303"/>
      <c r="DQZ447" s="303"/>
      <c r="DRA447" s="303"/>
      <c r="DRB447" s="303"/>
      <c r="DRC447" s="303"/>
      <c r="DRD447" s="303"/>
      <c r="DRE447" s="303"/>
      <c r="DRF447" s="303"/>
      <c r="DRG447" s="303"/>
      <c r="DRH447" s="303"/>
      <c r="DRI447" s="303"/>
      <c r="DRJ447" s="303"/>
      <c r="DRK447" s="303"/>
      <c r="DRL447" s="303"/>
      <c r="DRM447" s="303"/>
      <c r="DRN447" s="303"/>
      <c r="DRO447" s="303"/>
      <c r="DRP447" s="303"/>
      <c r="DRQ447" s="303"/>
      <c r="DRR447" s="303"/>
      <c r="DRS447" s="303"/>
      <c r="DRT447" s="303"/>
      <c r="DRU447" s="303"/>
      <c r="DRV447" s="303"/>
      <c r="DRW447" s="303"/>
      <c r="DRX447" s="303"/>
      <c r="DRY447" s="303"/>
      <c r="DRZ447" s="303"/>
      <c r="DSA447" s="303"/>
      <c r="DSB447" s="303"/>
      <c r="DSC447" s="303"/>
      <c r="DSD447" s="303"/>
      <c r="DSE447" s="303"/>
      <c r="DSF447" s="303"/>
      <c r="DSG447" s="303"/>
      <c r="DSH447" s="303"/>
      <c r="DSI447" s="303"/>
      <c r="DSJ447" s="303"/>
      <c r="DSK447" s="303"/>
      <c r="DSL447" s="303"/>
      <c r="DSM447" s="303"/>
      <c r="DSN447" s="303"/>
      <c r="DSO447" s="303"/>
      <c r="DSP447" s="303"/>
      <c r="DSQ447" s="303"/>
      <c r="DSR447" s="303"/>
      <c r="DSS447" s="303"/>
      <c r="DST447" s="303"/>
      <c r="DSU447" s="303"/>
      <c r="DSV447" s="303"/>
      <c r="DSW447" s="303"/>
      <c r="DSX447" s="303"/>
      <c r="DSY447" s="303"/>
      <c r="DSZ447" s="303"/>
      <c r="DTA447" s="303"/>
      <c r="DTB447" s="303"/>
      <c r="DTC447" s="303"/>
      <c r="DTD447" s="303"/>
      <c r="DTE447" s="303"/>
      <c r="DTF447" s="303"/>
      <c r="DTG447" s="303"/>
      <c r="DTH447" s="303"/>
      <c r="DTI447" s="303"/>
      <c r="DTJ447" s="303"/>
      <c r="DTK447" s="303"/>
      <c r="DTL447" s="303"/>
      <c r="DTM447" s="303"/>
      <c r="DTN447" s="303"/>
      <c r="DTO447" s="303"/>
      <c r="DTP447" s="303"/>
      <c r="DTQ447" s="303"/>
      <c r="DTR447" s="303"/>
      <c r="DTS447" s="303"/>
      <c r="DTT447" s="303"/>
      <c r="DTU447" s="303"/>
      <c r="DTV447" s="303"/>
      <c r="DTW447" s="303"/>
      <c r="DTX447" s="303"/>
      <c r="DTY447" s="303"/>
      <c r="DTZ447" s="303"/>
      <c r="DUA447" s="303"/>
      <c r="DUB447" s="303"/>
      <c r="DUC447" s="303"/>
      <c r="DUD447" s="303"/>
      <c r="DUE447" s="303"/>
      <c r="DUF447" s="303"/>
      <c r="DUG447" s="303"/>
      <c r="DUH447" s="303"/>
      <c r="DUI447" s="303"/>
      <c r="DUJ447" s="303"/>
      <c r="DUK447" s="303"/>
      <c r="DUL447" s="303"/>
      <c r="DUM447" s="303"/>
      <c r="DUN447" s="303"/>
      <c r="DUO447" s="303"/>
      <c r="DUP447" s="303"/>
      <c r="DUQ447" s="303"/>
      <c r="DUR447" s="303"/>
      <c r="DUS447" s="303"/>
      <c r="DUT447" s="303"/>
      <c r="DUU447" s="303"/>
      <c r="DUV447" s="303"/>
      <c r="DUW447" s="303"/>
      <c r="DUX447" s="303"/>
      <c r="DUY447" s="303"/>
      <c r="DUZ447" s="303"/>
      <c r="DVA447" s="303"/>
      <c r="DVB447" s="303"/>
      <c r="DVC447" s="303"/>
      <c r="DVD447" s="303"/>
      <c r="DVE447" s="303"/>
      <c r="DVF447" s="303"/>
      <c r="DVG447" s="303"/>
      <c r="DVH447" s="303"/>
      <c r="DVI447" s="303"/>
      <c r="DVJ447" s="303"/>
      <c r="DVK447" s="303"/>
      <c r="DVL447" s="303"/>
      <c r="DVM447" s="303"/>
      <c r="DVN447" s="303"/>
      <c r="DVO447" s="303"/>
      <c r="DVP447" s="303"/>
      <c r="DVQ447" s="303"/>
      <c r="DVR447" s="303"/>
      <c r="DVS447" s="303"/>
      <c r="DVT447" s="303"/>
      <c r="DVU447" s="303"/>
      <c r="DVV447" s="303"/>
      <c r="DVW447" s="303"/>
      <c r="DVX447" s="303"/>
      <c r="DVY447" s="303"/>
      <c r="DVZ447" s="303"/>
      <c r="DWA447" s="303"/>
      <c r="DWB447" s="303"/>
      <c r="DWC447" s="303"/>
      <c r="DWD447" s="303"/>
      <c r="DWE447" s="303"/>
      <c r="DWF447" s="303"/>
      <c r="DWG447" s="303"/>
      <c r="DWH447" s="303"/>
      <c r="DWI447" s="303"/>
      <c r="DWJ447" s="303"/>
      <c r="DWK447" s="303"/>
      <c r="DWL447" s="303"/>
      <c r="DWM447" s="303"/>
      <c r="DWN447" s="303"/>
      <c r="DWO447" s="303"/>
      <c r="DWP447" s="303"/>
      <c r="DWQ447" s="303"/>
      <c r="DWR447" s="303"/>
      <c r="DWS447" s="303"/>
      <c r="DWT447" s="303"/>
      <c r="DWU447" s="303"/>
      <c r="DWV447" s="303"/>
      <c r="DWW447" s="303"/>
      <c r="DWX447" s="303"/>
      <c r="DWY447" s="303"/>
      <c r="DWZ447" s="303"/>
      <c r="DXA447" s="303"/>
      <c r="DXB447" s="303"/>
      <c r="DXC447" s="303"/>
      <c r="DXD447" s="303"/>
      <c r="DXE447" s="303"/>
      <c r="DXF447" s="303"/>
      <c r="DXG447" s="303"/>
      <c r="DXH447" s="303"/>
      <c r="DXI447" s="303"/>
      <c r="DXJ447" s="303"/>
      <c r="DXK447" s="303"/>
      <c r="DXL447" s="303"/>
      <c r="DXM447" s="303"/>
      <c r="DXN447" s="303"/>
      <c r="DXO447" s="303"/>
      <c r="DXP447" s="303"/>
      <c r="DXQ447" s="303"/>
      <c r="DXR447" s="303"/>
      <c r="DXS447" s="303"/>
      <c r="DXT447" s="303"/>
      <c r="DXU447" s="303"/>
      <c r="DXV447" s="303"/>
      <c r="DXW447" s="303"/>
      <c r="DXX447" s="303"/>
      <c r="DXY447" s="303"/>
      <c r="DXZ447" s="303"/>
      <c r="DYA447" s="303"/>
      <c r="DYB447" s="303"/>
      <c r="DYC447" s="303"/>
      <c r="DYD447" s="303"/>
      <c r="DYE447" s="303"/>
      <c r="DYF447" s="303"/>
      <c r="DYG447" s="303"/>
      <c r="DYH447" s="303"/>
      <c r="DYI447" s="303"/>
      <c r="DYJ447" s="303"/>
      <c r="DYK447" s="303"/>
      <c r="DYL447" s="303"/>
      <c r="DYM447" s="303"/>
      <c r="DYN447" s="303"/>
      <c r="DYO447" s="303"/>
      <c r="DYP447" s="303"/>
      <c r="DYQ447" s="303"/>
      <c r="DYR447" s="303"/>
      <c r="DYS447" s="303"/>
      <c r="DYT447" s="303"/>
      <c r="DYU447" s="303"/>
      <c r="DYV447" s="303"/>
      <c r="DYW447" s="303"/>
      <c r="DYX447" s="303"/>
      <c r="DYY447" s="303"/>
      <c r="DYZ447" s="303"/>
      <c r="DZA447" s="303"/>
      <c r="DZB447" s="303"/>
      <c r="DZC447" s="303"/>
      <c r="DZD447" s="303"/>
      <c r="DZE447" s="303"/>
      <c r="DZF447" s="303"/>
      <c r="DZG447" s="303"/>
      <c r="DZH447" s="303"/>
      <c r="DZI447" s="303"/>
      <c r="DZJ447" s="303"/>
      <c r="DZK447" s="303"/>
      <c r="DZL447" s="303"/>
      <c r="DZM447" s="303"/>
      <c r="DZN447" s="303"/>
      <c r="DZO447" s="303"/>
      <c r="DZP447" s="303"/>
      <c r="DZQ447" s="303"/>
      <c r="DZR447" s="303"/>
      <c r="DZS447" s="303"/>
      <c r="DZT447" s="303"/>
      <c r="DZU447" s="303"/>
      <c r="DZV447" s="303"/>
      <c r="DZW447" s="303"/>
      <c r="DZX447" s="303"/>
      <c r="DZY447" s="303"/>
      <c r="DZZ447" s="303"/>
      <c r="EAA447" s="303"/>
      <c r="EAB447" s="303"/>
      <c r="EAC447" s="303"/>
      <c r="EAD447" s="303"/>
      <c r="EAE447" s="303"/>
      <c r="EAF447" s="303"/>
      <c r="EAG447" s="303"/>
      <c r="EAH447" s="303"/>
      <c r="EAI447" s="303"/>
      <c r="EAJ447" s="303"/>
      <c r="EAK447" s="303"/>
      <c r="EAL447" s="303"/>
      <c r="EAM447" s="303"/>
      <c r="EAN447" s="303"/>
      <c r="EAO447" s="303"/>
      <c r="EAP447" s="303"/>
      <c r="EAQ447" s="303"/>
      <c r="EAR447" s="303"/>
      <c r="EAS447" s="303"/>
      <c r="EAT447" s="303"/>
      <c r="EAU447" s="303"/>
      <c r="EAV447" s="303"/>
      <c r="EAW447" s="303"/>
      <c r="EAX447" s="303"/>
      <c r="EAY447" s="303"/>
      <c r="EAZ447" s="303"/>
      <c r="EBA447" s="303"/>
      <c r="EBB447" s="303"/>
      <c r="EBC447" s="303"/>
      <c r="EBD447" s="303"/>
      <c r="EBE447" s="303"/>
      <c r="EBF447" s="303"/>
      <c r="EBG447" s="303"/>
      <c r="EBH447" s="303"/>
      <c r="EBI447" s="303"/>
      <c r="EBJ447" s="303"/>
      <c r="EBK447" s="303"/>
      <c r="EBL447" s="303"/>
      <c r="EBM447" s="303"/>
      <c r="EBN447" s="303"/>
      <c r="EBO447" s="303"/>
      <c r="EBP447" s="303"/>
      <c r="EBQ447" s="303"/>
      <c r="EBR447" s="303"/>
      <c r="EBS447" s="303"/>
      <c r="EBT447" s="303"/>
      <c r="EBU447" s="303"/>
      <c r="EBV447" s="303"/>
      <c r="EBW447" s="303"/>
      <c r="EBX447" s="303"/>
      <c r="EBY447" s="303"/>
      <c r="EBZ447" s="303"/>
      <c r="ECA447" s="303"/>
      <c r="ECB447" s="303"/>
      <c r="ECC447" s="303"/>
      <c r="ECD447" s="303"/>
      <c r="ECE447" s="303"/>
      <c r="ECF447" s="303"/>
      <c r="ECG447" s="303"/>
      <c r="ECH447" s="303"/>
      <c r="ECI447" s="303"/>
      <c r="ECJ447" s="303"/>
      <c r="ECK447" s="303"/>
      <c r="ECL447" s="303"/>
      <c r="ECM447" s="303"/>
      <c r="ECN447" s="303"/>
      <c r="ECO447" s="303"/>
      <c r="ECP447" s="303"/>
      <c r="ECQ447" s="303"/>
      <c r="ECR447" s="303"/>
      <c r="ECS447" s="303"/>
      <c r="ECT447" s="303"/>
      <c r="ECU447" s="303"/>
      <c r="ECV447" s="303"/>
      <c r="ECW447" s="303"/>
      <c r="ECX447" s="303"/>
      <c r="ECY447" s="303"/>
      <c r="ECZ447" s="303"/>
      <c r="EDA447" s="303"/>
      <c r="EDB447" s="303"/>
      <c r="EDC447" s="303"/>
      <c r="EDD447" s="303"/>
      <c r="EDE447" s="303"/>
      <c r="EDF447" s="303"/>
      <c r="EDG447" s="303"/>
      <c r="EDH447" s="303"/>
      <c r="EDI447" s="303"/>
      <c r="EDJ447" s="303"/>
      <c r="EDK447" s="303"/>
      <c r="EDL447" s="303"/>
      <c r="EDM447" s="303"/>
      <c r="EDN447" s="303"/>
      <c r="EDO447" s="303"/>
      <c r="EDP447" s="303"/>
      <c r="EDQ447" s="303"/>
      <c r="EDR447" s="303"/>
      <c r="EDS447" s="303"/>
      <c r="EDT447" s="303"/>
      <c r="EDU447" s="303"/>
      <c r="EDV447" s="303"/>
      <c r="EDW447" s="303"/>
      <c r="EDX447" s="303"/>
      <c r="EDY447" s="303"/>
      <c r="EDZ447" s="303"/>
      <c r="EEA447" s="303"/>
      <c r="EEB447" s="303"/>
      <c r="EEC447" s="303"/>
      <c r="EED447" s="303"/>
      <c r="EEE447" s="303"/>
      <c r="EEF447" s="303"/>
      <c r="EEG447" s="303"/>
      <c r="EEH447" s="303"/>
      <c r="EEI447" s="303"/>
      <c r="EEJ447" s="303"/>
      <c r="EEK447" s="303"/>
      <c r="EEL447" s="303"/>
      <c r="EEM447" s="303"/>
    </row>
    <row r="448" spans="1:3523" x14ac:dyDescent="0.25">
      <c r="B448" s="249"/>
      <c r="C448" s="250"/>
      <c r="D448" s="673" t="s">
        <v>613</v>
      </c>
      <c r="E448" s="673"/>
      <c r="F448" s="250"/>
      <c r="G448" s="251"/>
      <c r="H448" s="252">
        <v>58159</v>
      </c>
      <c r="I448" s="253"/>
      <c r="J448" s="253"/>
      <c r="K448" s="253"/>
      <c r="L448" s="253"/>
      <c r="M448" s="254" t="s">
        <v>624</v>
      </c>
      <c r="N448" s="253"/>
      <c r="O448" s="274"/>
    </row>
    <row r="449" spans="1:3523" ht="15.75" thickBot="1" x14ac:dyDescent="0.3">
      <c r="B449" s="310"/>
      <c r="C449" s="311" t="s">
        <v>2135</v>
      </c>
      <c r="D449" s="311"/>
      <c r="E449" s="311"/>
      <c r="F449" s="312"/>
      <c r="G449" s="19"/>
      <c r="H449" s="19"/>
      <c r="I449" s="101"/>
      <c r="J449" s="17"/>
      <c r="K449" s="17"/>
      <c r="L449" s="17"/>
      <c r="M449" s="104"/>
      <c r="N449" s="17"/>
      <c r="O449" s="276"/>
    </row>
    <row r="450" spans="1:3523" ht="16.5" thickBot="1" x14ac:dyDescent="0.3">
      <c r="B450" s="674" t="s">
        <v>2136</v>
      </c>
      <c r="C450" s="675"/>
      <c r="D450" s="675"/>
      <c r="E450" s="675"/>
      <c r="F450" s="676"/>
      <c r="G450" s="309">
        <f>SUM(G449:G449)</f>
        <v>0</v>
      </c>
      <c r="H450" s="19">
        <f>SUM(H449:H449)</f>
        <v>0</v>
      </c>
      <c r="I450" s="101"/>
      <c r="J450" s="17"/>
      <c r="K450" s="17"/>
      <c r="L450" s="17"/>
      <c r="M450" s="104"/>
      <c r="N450" s="17"/>
      <c r="O450" s="276"/>
    </row>
    <row r="451" spans="1:3523" ht="15.75" x14ac:dyDescent="0.25">
      <c r="B451" s="342"/>
      <c r="C451" s="343"/>
      <c r="D451" s="343"/>
      <c r="E451" s="343"/>
      <c r="F451" s="343"/>
      <c r="G451" s="19"/>
      <c r="H451" s="19"/>
      <c r="I451" s="101"/>
      <c r="J451" s="17"/>
      <c r="K451" s="17"/>
      <c r="L451" s="17"/>
      <c r="M451" s="104"/>
      <c r="N451" s="17"/>
      <c r="O451" s="276"/>
    </row>
    <row r="452" spans="1:3523" ht="15.75" thickBot="1" x14ac:dyDescent="0.3">
      <c r="B452" s="310"/>
      <c r="C452" s="311"/>
      <c r="D452" s="311"/>
      <c r="E452" s="311"/>
      <c r="F452" s="312"/>
      <c r="G452" s="19"/>
      <c r="H452" s="19"/>
      <c r="I452" s="101"/>
      <c r="J452" s="17"/>
      <c r="K452" s="17"/>
      <c r="L452" s="17"/>
      <c r="M452" s="104"/>
      <c r="N452" s="17"/>
      <c r="O452" s="276"/>
    </row>
    <row r="453" spans="1:3523" ht="16.5" thickBot="1" x14ac:dyDescent="0.3">
      <c r="B453" s="674" t="s">
        <v>2417</v>
      </c>
      <c r="C453" s="675"/>
      <c r="D453" s="675"/>
      <c r="E453" s="675"/>
      <c r="F453" s="676"/>
      <c r="G453" s="295">
        <f>SUM(G452:G452)</f>
        <v>0</v>
      </c>
      <c r="H453" s="102">
        <f>SUM(H452:H452)</f>
        <v>0</v>
      </c>
      <c r="I453" s="17"/>
      <c r="J453" s="17"/>
      <c r="K453" s="17"/>
      <c r="L453" s="17"/>
      <c r="M453" s="104"/>
      <c r="N453" s="17"/>
      <c r="O453" s="276"/>
    </row>
    <row r="454" spans="1:3523" ht="16.5" thickBot="1" x14ac:dyDescent="0.3">
      <c r="B454" s="664" t="s">
        <v>2137</v>
      </c>
      <c r="C454" s="665"/>
      <c r="D454" s="665"/>
      <c r="E454" s="665"/>
      <c r="F454" s="666"/>
      <c r="G454" s="295"/>
      <c r="H454" s="359">
        <f>H450+H453</f>
        <v>0</v>
      </c>
      <c r="I454" s="101"/>
      <c r="J454" s="17"/>
      <c r="K454" s="17"/>
      <c r="L454" s="17"/>
      <c r="M454" s="20"/>
      <c r="N454" s="17"/>
      <c r="O454" s="276"/>
    </row>
    <row r="455" spans="1:3523" ht="19.5" thickBot="1" x14ac:dyDescent="0.3">
      <c r="B455" s="674" t="s">
        <v>1913</v>
      </c>
      <c r="C455" s="675"/>
      <c r="D455" s="675"/>
      <c r="E455" s="675"/>
      <c r="F455" s="700"/>
      <c r="G455" s="378"/>
      <c r="H455" s="493">
        <f>H448-H454</f>
        <v>58159</v>
      </c>
      <c r="I455" s="282"/>
      <c r="J455" s="281"/>
      <c r="K455" s="281"/>
      <c r="L455" s="281"/>
      <c r="M455" s="282"/>
      <c r="N455" s="281"/>
      <c r="O455" s="283"/>
    </row>
    <row r="458" spans="1:3523" s="598" customFormat="1" ht="21" x14ac:dyDescent="0.35">
      <c r="A458" s="597"/>
      <c r="D458" s="598" t="s">
        <v>2110</v>
      </c>
      <c r="H458" s="599">
        <f>H19+H48+H63+H78+H90+H122+H144+H169+H203+H246+H284+H304+H327+H343+H367</f>
        <v>6983000</v>
      </c>
      <c r="P458" s="600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  <c r="AA458" s="600"/>
      <c r="AB458" s="600"/>
      <c r="AC458" s="600"/>
      <c r="AD458" s="600"/>
      <c r="AE458" s="600"/>
      <c r="AF458" s="600"/>
      <c r="AG458" s="600"/>
      <c r="AH458" s="600"/>
      <c r="AI458" s="600"/>
      <c r="AJ458" s="600"/>
      <c r="AK458" s="600"/>
      <c r="AL458" s="600"/>
      <c r="AM458" s="600"/>
      <c r="AN458" s="600"/>
      <c r="AO458" s="600"/>
      <c r="AP458" s="600"/>
      <c r="AQ458" s="600"/>
      <c r="AR458" s="600"/>
      <c r="AS458" s="600"/>
      <c r="AT458" s="600"/>
      <c r="AU458" s="600"/>
      <c r="AV458" s="600"/>
      <c r="AW458" s="600"/>
      <c r="AX458" s="600"/>
      <c r="AY458" s="600"/>
      <c r="AZ458" s="600"/>
      <c r="BA458" s="600"/>
      <c r="BB458" s="600"/>
      <c r="BC458" s="600"/>
      <c r="BD458" s="600"/>
      <c r="BE458" s="600"/>
      <c r="BF458" s="600"/>
      <c r="BG458" s="600"/>
      <c r="BH458" s="600"/>
      <c r="BI458" s="600"/>
      <c r="BJ458" s="600"/>
      <c r="BK458" s="600"/>
      <c r="BL458" s="600"/>
      <c r="BM458" s="600"/>
      <c r="BN458" s="600"/>
      <c r="BO458" s="600"/>
      <c r="BP458" s="600"/>
      <c r="BQ458" s="600"/>
      <c r="BR458" s="600"/>
      <c r="BS458" s="600"/>
      <c r="BT458" s="600"/>
      <c r="BU458" s="600"/>
      <c r="BV458" s="600"/>
      <c r="BW458" s="600"/>
      <c r="BX458" s="600"/>
      <c r="BY458" s="600"/>
      <c r="BZ458" s="600"/>
      <c r="CA458" s="600"/>
      <c r="CB458" s="600"/>
      <c r="CC458" s="600"/>
      <c r="CD458" s="600"/>
      <c r="CE458" s="600"/>
      <c r="CF458" s="600"/>
      <c r="CG458" s="600"/>
      <c r="CH458" s="600"/>
      <c r="CI458" s="600"/>
      <c r="CJ458" s="600"/>
      <c r="CK458" s="600"/>
      <c r="CL458" s="600"/>
      <c r="CM458" s="600"/>
      <c r="CN458" s="600"/>
      <c r="CO458" s="600"/>
      <c r="CP458" s="600"/>
      <c r="CQ458" s="600"/>
      <c r="CR458" s="600"/>
      <c r="CS458" s="600"/>
      <c r="CT458" s="600"/>
      <c r="CU458" s="600"/>
      <c r="CV458" s="600"/>
      <c r="CW458" s="600"/>
      <c r="CX458" s="600"/>
      <c r="CY458" s="600"/>
      <c r="CZ458" s="600"/>
      <c r="DA458" s="600"/>
      <c r="DB458" s="600"/>
      <c r="DC458" s="600"/>
      <c r="DD458" s="600"/>
      <c r="DE458" s="600"/>
      <c r="DF458" s="600"/>
      <c r="DG458" s="600"/>
      <c r="DH458" s="600"/>
      <c r="DI458" s="600"/>
      <c r="DJ458" s="600"/>
      <c r="DK458" s="600"/>
      <c r="DL458" s="600"/>
      <c r="DM458" s="600"/>
      <c r="DN458" s="600"/>
      <c r="DO458" s="600"/>
      <c r="DP458" s="600"/>
      <c r="DQ458" s="600"/>
      <c r="DR458" s="600"/>
      <c r="DS458" s="600"/>
      <c r="DT458" s="600"/>
      <c r="DU458" s="600"/>
      <c r="DV458" s="600"/>
      <c r="DW458" s="600"/>
      <c r="DX458" s="600"/>
      <c r="DY458" s="600"/>
      <c r="DZ458" s="600"/>
      <c r="EA458" s="600"/>
      <c r="EB458" s="600"/>
      <c r="EC458" s="600"/>
      <c r="ED458" s="600"/>
      <c r="EE458" s="600"/>
      <c r="EF458" s="600"/>
      <c r="EG458" s="600"/>
      <c r="EH458" s="600"/>
      <c r="EI458" s="600"/>
      <c r="EJ458" s="600"/>
      <c r="EK458" s="600"/>
      <c r="EL458" s="600"/>
      <c r="EM458" s="600"/>
      <c r="EN458" s="600"/>
      <c r="EO458" s="600"/>
      <c r="EP458" s="600"/>
      <c r="EQ458" s="600"/>
      <c r="ER458" s="600"/>
      <c r="ES458" s="600"/>
      <c r="ET458" s="600"/>
      <c r="EU458" s="600"/>
      <c r="EV458" s="600"/>
      <c r="EW458" s="600"/>
      <c r="EX458" s="600"/>
      <c r="EY458" s="600"/>
      <c r="EZ458" s="600"/>
      <c r="FA458" s="600"/>
      <c r="FB458" s="600"/>
      <c r="FC458" s="600"/>
      <c r="FD458" s="600"/>
      <c r="FE458" s="600"/>
      <c r="FF458" s="600"/>
      <c r="FG458" s="600"/>
      <c r="FH458" s="600"/>
      <c r="FI458" s="600"/>
      <c r="FJ458" s="600"/>
      <c r="FK458" s="600"/>
      <c r="FL458" s="600"/>
      <c r="FM458" s="600"/>
      <c r="FN458" s="600"/>
      <c r="FO458" s="600"/>
      <c r="FP458" s="600"/>
      <c r="FQ458" s="600"/>
      <c r="FR458" s="600"/>
      <c r="FS458" s="600"/>
      <c r="FT458" s="600"/>
      <c r="FU458" s="600"/>
      <c r="FV458" s="600"/>
      <c r="FW458" s="600"/>
      <c r="FX458" s="600"/>
      <c r="FY458" s="600"/>
      <c r="FZ458" s="600"/>
      <c r="GA458" s="600"/>
      <c r="GB458" s="600"/>
      <c r="GC458" s="600"/>
      <c r="GD458" s="600"/>
      <c r="GE458" s="600"/>
      <c r="GF458" s="600"/>
      <c r="GG458" s="600"/>
      <c r="GH458" s="600"/>
      <c r="GI458" s="600"/>
      <c r="GJ458" s="600"/>
      <c r="GK458" s="600"/>
      <c r="GL458" s="600"/>
      <c r="GM458" s="600"/>
      <c r="GN458" s="600"/>
      <c r="GO458" s="600"/>
      <c r="GP458" s="600"/>
      <c r="GQ458" s="600"/>
      <c r="GR458" s="600"/>
      <c r="GS458" s="600"/>
      <c r="GT458" s="600"/>
      <c r="GU458" s="600"/>
      <c r="GV458" s="600"/>
      <c r="GW458" s="600"/>
      <c r="GX458" s="600"/>
      <c r="GY458" s="600"/>
      <c r="GZ458" s="600"/>
      <c r="HA458" s="600"/>
      <c r="HB458" s="600"/>
      <c r="HC458" s="600"/>
      <c r="HD458" s="600"/>
      <c r="HE458" s="600"/>
      <c r="HF458" s="600"/>
      <c r="HG458" s="600"/>
      <c r="HH458" s="600"/>
      <c r="HI458" s="600"/>
      <c r="HJ458" s="600"/>
      <c r="HK458" s="600"/>
      <c r="HL458" s="600"/>
      <c r="HM458" s="600"/>
      <c r="HN458" s="600"/>
      <c r="HO458" s="600"/>
      <c r="HP458" s="600"/>
      <c r="HQ458" s="600"/>
      <c r="HR458" s="600"/>
      <c r="HS458" s="600"/>
      <c r="HT458" s="600"/>
      <c r="HU458" s="600"/>
      <c r="HV458" s="600"/>
      <c r="HW458" s="600"/>
      <c r="HX458" s="600"/>
      <c r="HY458" s="600"/>
      <c r="HZ458" s="600"/>
      <c r="IA458" s="600"/>
      <c r="IB458" s="600"/>
      <c r="IC458" s="600"/>
      <c r="ID458" s="600"/>
      <c r="IE458" s="600"/>
      <c r="IF458" s="600"/>
      <c r="IG458" s="600"/>
      <c r="IH458" s="600"/>
      <c r="II458" s="600"/>
      <c r="IJ458" s="600"/>
      <c r="IK458" s="600"/>
      <c r="IL458" s="600"/>
      <c r="IM458" s="600"/>
      <c r="IN458" s="600"/>
      <c r="IO458" s="600"/>
      <c r="IP458" s="600"/>
      <c r="IQ458" s="600"/>
      <c r="IR458" s="600"/>
      <c r="IS458" s="600"/>
      <c r="IT458" s="600"/>
      <c r="IU458" s="600"/>
      <c r="IV458" s="600"/>
      <c r="IW458" s="600"/>
      <c r="IX458" s="600"/>
      <c r="IY458" s="600"/>
      <c r="IZ458" s="600"/>
      <c r="JA458" s="600"/>
      <c r="JB458" s="600"/>
      <c r="JC458" s="600"/>
      <c r="JD458" s="600"/>
      <c r="JE458" s="600"/>
      <c r="JF458" s="600"/>
      <c r="JG458" s="600"/>
      <c r="JH458" s="600"/>
      <c r="JI458" s="600"/>
      <c r="JJ458" s="600"/>
      <c r="JK458" s="600"/>
      <c r="JL458" s="600"/>
      <c r="JM458" s="600"/>
      <c r="JN458" s="600"/>
      <c r="JO458" s="600"/>
      <c r="JP458" s="600"/>
      <c r="JQ458" s="600"/>
      <c r="JR458" s="600"/>
      <c r="JS458" s="600"/>
      <c r="JT458" s="600"/>
      <c r="JU458" s="600"/>
      <c r="JV458" s="600"/>
      <c r="JW458" s="600"/>
      <c r="JX458" s="600"/>
      <c r="JY458" s="600"/>
      <c r="JZ458" s="600"/>
      <c r="KA458" s="600"/>
      <c r="KB458" s="600"/>
      <c r="KC458" s="600"/>
      <c r="KD458" s="600"/>
      <c r="KE458" s="600"/>
      <c r="KF458" s="600"/>
      <c r="KG458" s="600"/>
      <c r="KH458" s="600"/>
      <c r="KI458" s="600"/>
      <c r="KJ458" s="600"/>
      <c r="KK458" s="600"/>
      <c r="KL458" s="600"/>
      <c r="KM458" s="600"/>
      <c r="KN458" s="600"/>
      <c r="KO458" s="600"/>
      <c r="KP458" s="600"/>
      <c r="KQ458" s="600"/>
      <c r="KR458" s="600"/>
      <c r="KS458" s="600"/>
      <c r="KT458" s="600"/>
      <c r="KU458" s="600"/>
      <c r="KV458" s="600"/>
      <c r="KW458" s="600"/>
      <c r="KX458" s="600"/>
      <c r="KY458" s="600"/>
      <c r="KZ458" s="600"/>
      <c r="LA458" s="600"/>
      <c r="LB458" s="600"/>
      <c r="LC458" s="600"/>
      <c r="LD458" s="600"/>
      <c r="LE458" s="600"/>
      <c r="LF458" s="600"/>
      <c r="LG458" s="600"/>
      <c r="LH458" s="600"/>
      <c r="LI458" s="600"/>
      <c r="LJ458" s="600"/>
      <c r="LK458" s="600"/>
      <c r="LL458" s="600"/>
      <c r="LM458" s="600"/>
      <c r="LN458" s="600"/>
      <c r="LO458" s="600"/>
      <c r="LP458" s="600"/>
      <c r="LQ458" s="600"/>
      <c r="LR458" s="600"/>
      <c r="LS458" s="600"/>
      <c r="LT458" s="600"/>
      <c r="LU458" s="600"/>
      <c r="LV458" s="600"/>
      <c r="LW458" s="600"/>
      <c r="LX458" s="600"/>
      <c r="LY458" s="600"/>
      <c r="LZ458" s="600"/>
      <c r="MA458" s="600"/>
      <c r="MB458" s="600"/>
      <c r="MC458" s="600"/>
      <c r="MD458" s="600"/>
      <c r="ME458" s="600"/>
      <c r="MF458" s="600"/>
      <c r="MG458" s="600"/>
      <c r="MH458" s="600"/>
      <c r="MI458" s="600"/>
      <c r="MJ458" s="600"/>
      <c r="MK458" s="600"/>
      <c r="ML458" s="600"/>
      <c r="MM458" s="600"/>
      <c r="MN458" s="600"/>
      <c r="MO458" s="600"/>
      <c r="MP458" s="600"/>
      <c r="MQ458" s="600"/>
      <c r="MR458" s="600"/>
      <c r="MS458" s="600"/>
      <c r="MT458" s="600"/>
      <c r="MU458" s="600"/>
      <c r="MV458" s="600"/>
      <c r="MW458" s="600"/>
      <c r="MX458" s="600"/>
      <c r="MY458" s="600"/>
      <c r="MZ458" s="600"/>
      <c r="NA458" s="600"/>
      <c r="NB458" s="600"/>
      <c r="NC458" s="600"/>
      <c r="ND458" s="600"/>
      <c r="NE458" s="600"/>
      <c r="NF458" s="600"/>
      <c r="NG458" s="600"/>
      <c r="NH458" s="600"/>
      <c r="NI458" s="600"/>
      <c r="NJ458" s="600"/>
      <c r="NK458" s="600"/>
      <c r="NL458" s="600"/>
      <c r="NM458" s="600"/>
      <c r="NN458" s="600"/>
      <c r="NO458" s="600"/>
      <c r="NP458" s="600"/>
      <c r="NQ458" s="600"/>
      <c r="NR458" s="600"/>
      <c r="NS458" s="600"/>
      <c r="NT458" s="600"/>
      <c r="NU458" s="600"/>
      <c r="NV458" s="600"/>
      <c r="NW458" s="600"/>
      <c r="NX458" s="600"/>
      <c r="NY458" s="600"/>
      <c r="NZ458" s="600"/>
      <c r="OA458" s="600"/>
      <c r="OB458" s="600"/>
      <c r="OC458" s="600"/>
      <c r="OD458" s="600"/>
      <c r="OE458" s="600"/>
      <c r="OF458" s="600"/>
      <c r="OG458" s="600"/>
      <c r="OH458" s="600"/>
      <c r="OI458" s="600"/>
      <c r="OJ458" s="600"/>
      <c r="OK458" s="600"/>
      <c r="OL458" s="600"/>
      <c r="OM458" s="600"/>
      <c r="ON458" s="600"/>
      <c r="OO458" s="600"/>
      <c r="OP458" s="600"/>
      <c r="OQ458" s="600"/>
      <c r="OR458" s="600"/>
      <c r="OS458" s="600"/>
      <c r="OT458" s="600"/>
      <c r="OU458" s="600"/>
      <c r="OV458" s="600"/>
      <c r="OW458" s="600"/>
      <c r="OX458" s="600"/>
      <c r="OY458" s="600"/>
      <c r="OZ458" s="600"/>
      <c r="PA458" s="600"/>
      <c r="PB458" s="600"/>
      <c r="PC458" s="600"/>
      <c r="PD458" s="600"/>
      <c r="PE458" s="600"/>
      <c r="PF458" s="600"/>
      <c r="PG458" s="600"/>
      <c r="PH458" s="600"/>
      <c r="PI458" s="600"/>
      <c r="PJ458" s="600"/>
      <c r="PK458" s="600"/>
      <c r="PL458" s="600"/>
      <c r="PM458" s="600"/>
      <c r="PN458" s="600"/>
      <c r="PO458" s="600"/>
      <c r="PP458" s="600"/>
      <c r="PQ458" s="600"/>
      <c r="PR458" s="600"/>
      <c r="PS458" s="600"/>
      <c r="PT458" s="600"/>
      <c r="PU458" s="600"/>
      <c r="PV458" s="600"/>
      <c r="PW458" s="600"/>
      <c r="PX458" s="600"/>
      <c r="PY458" s="600"/>
      <c r="PZ458" s="600"/>
      <c r="QA458" s="600"/>
      <c r="QB458" s="600"/>
      <c r="QC458" s="600"/>
      <c r="QD458" s="600"/>
      <c r="QE458" s="600"/>
      <c r="QF458" s="600"/>
      <c r="QG458" s="600"/>
      <c r="QH458" s="600"/>
      <c r="QI458" s="600"/>
      <c r="QJ458" s="600"/>
      <c r="QK458" s="600"/>
      <c r="QL458" s="600"/>
      <c r="QM458" s="600"/>
      <c r="QN458" s="600"/>
      <c r="QO458" s="600"/>
      <c r="QP458" s="600"/>
      <c r="QQ458" s="600"/>
      <c r="QR458" s="600"/>
      <c r="QS458" s="600"/>
      <c r="QT458" s="600"/>
      <c r="QU458" s="600"/>
      <c r="QV458" s="600"/>
      <c r="QW458" s="600"/>
      <c r="QX458" s="600"/>
      <c r="QY458" s="600"/>
      <c r="QZ458" s="600"/>
      <c r="RA458" s="600"/>
      <c r="RB458" s="600"/>
      <c r="RC458" s="600"/>
      <c r="RD458" s="600"/>
      <c r="RE458" s="600"/>
      <c r="RF458" s="600"/>
      <c r="RG458" s="600"/>
      <c r="RH458" s="600"/>
      <c r="RI458" s="600"/>
      <c r="RJ458" s="600"/>
      <c r="RK458" s="600"/>
      <c r="RL458" s="600"/>
      <c r="RM458" s="600"/>
      <c r="RN458" s="600"/>
      <c r="RO458" s="600"/>
      <c r="RP458" s="600"/>
      <c r="RQ458" s="600"/>
      <c r="RR458" s="600"/>
      <c r="RS458" s="600"/>
      <c r="RT458" s="600"/>
      <c r="RU458" s="600"/>
      <c r="RV458" s="600"/>
      <c r="RW458" s="600"/>
      <c r="RX458" s="600"/>
      <c r="RY458" s="600"/>
      <c r="RZ458" s="600"/>
      <c r="SA458" s="600"/>
      <c r="SB458" s="600"/>
      <c r="SC458" s="600"/>
      <c r="SD458" s="600"/>
      <c r="SE458" s="600"/>
      <c r="SF458" s="600"/>
      <c r="SG458" s="600"/>
      <c r="SH458" s="600"/>
      <c r="SI458" s="600"/>
      <c r="SJ458" s="600"/>
      <c r="SK458" s="600"/>
      <c r="SL458" s="600"/>
      <c r="SM458" s="600"/>
      <c r="SN458" s="600"/>
      <c r="SO458" s="600"/>
      <c r="SP458" s="600"/>
      <c r="SQ458" s="600"/>
      <c r="SR458" s="600"/>
      <c r="SS458" s="600"/>
      <c r="ST458" s="600"/>
      <c r="SU458" s="600"/>
      <c r="SV458" s="600"/>
      <c r="SW458" s="600"/>
      <c r="SX458" s="600"/>
      <c r="SY458" s="600"/>
      <c r="SZ458" s="600"/>
      <c r="TA458" s="600"/>
      <c r="TB458" s="600"/>
      <c r="TC458" s="600"/>
      <c r="TD458" s="600"/>
      <c r="TE458" s="600"/>
      <c r="TF458" s="600"/>
      <c r="TG458" s="600"/>
      <c r="TH458" s="600"/>
      <c r="TI458" s="600"/>
      <c r="TJ458" s="600"/>
      <c r="TK458" s="600"/>
      <c r="TL458" s="600"/>
      <c r="TM458" s="600"/>
      <c r="TN458" s="600"/>
      <c r="TO458" s="600"/>
      <c r="TP458" s="600"/>
      <c r="TQ458" s="600"/>
      <c r="TR458" s="600"/>
      <c r="TS458" s="600"/>
      <c r="TT458" s="600"/>
      <c r="TU458" s="600"/>
      <c r="TV458" s="600"/>
      <c r="TW458" s="600"/>
      <c r="TX458" s="600"/>
      <c r="TY458" s="600"/>
      <c r="TZ458" s="600"/>
      <c r="UA458" s="600"/>
      <c r="UB458" s="600"/>
      <c r="UC458" s="600"/>
      <c r="UD458" s="600"/>
      <c r="UE458" s="600"/>
      <c r="UF458" s="600"/>
      <c r="UG458" s="600"/>
      <c r="UH458" s="600"/>
      <c r="UI458" s="600"/>
      <c r="UJ458" s="600"/>
      <c r="UK458" s="600"/>
      <c r="UL458" s="600"/>
      <c r="UM458" s="600"/>
      <c r="UN458" s="600"/>
      <c r="UO458" s="600"/>
      <c r="UP458" s="600"/>
      <c r="UQ458" s="600"/>
      <c r="UR458" s="600"/>
      <c r="US458" s="600"/>
      <c r="UT458" s="600"/>
      <c r="UU458" s="600"/>
      <c r="UV458" s="600"/>
      <c r="UW458" s="600"/>
      <c r="UX458" s="600"/>
      <c r="UY458" s="600"/>
      <c r="UZ458" s="600"/>
      <c r="VA458" s="600"/>
      <c r="VB458" s="600"/>
      <c r="VC458" s="600"/>
      <c r="VD458" s="600"/>
      <c r="VE458" s="600"/>
      <c r="VF458" s="600"/>
      <c r="VG458" s="600"/>
      <c r="VH458" s="600"/>
      <c r="VI458" s="600"/>
      <c r="VJ458" s="600"/>
      <c r="VK458" s="600"/>
      <c r="VL458" s="600"/>
      <c r="VM458" s="600"/>
      <c r="VN458" s="600"/>
      <c r="VO458" s="600"/>
      <c r="VP458" s="600"/>
      <c r="VQ458" s="600"/>
      <c r="VR458" s="600"/>
      <c r="VS458" s="600"/>
      <c r="VT458" s="600"/>
      <c r="VU458" s="600"/>
      <c r="VV458" s="600"/>
      <c r="VW458" s="600"/>
      <c r="VX458" s="600"/>
      <c r="VY458" s="600"/>
      <c r="VZ458" s="600"/>
      <c r="WA458" s="600"/>
      <c r="WB458" s="600"/>
      <c r="WC458" s="600"/>
      <c r="WD458" s="600"/>
      <c r="WE458" s="600"/>
      <c r="WF458" s="600"/>
      <c r="WG458" s="600"/>
      <c r="WH458" s="600"/>
      <c r="WI458" s="600"/>
      <c r="WJ458" s="600"/>
      <c r="WK458" s="600"/>
      <c r="WL458" s="600"/>
      <c r="WM458" s="600"/>
      <c r="WN458" s="600"/>
      <c r="WO458" s="600"/>
      <c r="WP458" s="600"/>
      <c r="WQ458" s="600"/>
      <c r="WR458" s="600"/>
      <c r="WS458" s="600"/>
      <c r="WT458" s="600"/>
      <c r="WU458" s="600"/>
      <c r="WV458" s="600"/>
      <c r="WW458" s="600"/>
      <c r="WX458" s="600"/>
      <c r="WY458" s="600"/>
      <c r="WZ458" s="600"/>
      <c r="XA458" s="600"/>
      <c r="XB458" s="600"/>
      <c r="XC458" s="600"/>
      <c r="XD458" s="600"/>
      <c r="XE458" s="600"/>
      <c r="XF458" s="600"/>
      <c r="XG458" s="600"/>
      <c r="XH458" s="600"/>
      <c r="XI458" s="600"/>
      <c r="XJ458" s="600"/>
      <c r="XK458" s="600"/>
      <c r="XL458" s="600"/>
      <c r="XM458" s="600"/>
      <c r="XN458" s="600"/>
      <c r="XO458" s="600"/>
      <c r="XP458" s="600"/>
      <c r="XQ458" s="600"/>
      <c r="XR458" s="600"/>
      <c r="XS458" s="600"/>
      <c r="XT458" s="600"/>
      <c r="XU458" s="600"/>
      <c r="XV458" s="600"/>
      <c r="XW458" s="600"/>
      <c r="XX458" s="600"/>
      <c r="XY458" s="600"/>
      <c r="XZ458" s="600"/>
      <c r="YA458" s="600"/>
      <c r="YB458" s="600"/>
      <c r="YC458" s="600"/>
      <c r="YD458" s="600"/>
      <c r="YE458" s="600"/>
      <c r="YF458" s="600"/>
      <c r="YG458" s="600"/>
      <c r="YH458" s="600"/>
      <c r="YI458" s="600"/>
      <c r="YJ458" s="600"/>
      <c r="YK458" s="600"/>
      <c r="YL458" s="600"/>
      <c r="YM458" s="600"/>
      <c r="YN458" s="600"/>
      <c r="YO458" s="600"/>
      <c r="YP458" s="600"/>
      <c r="YQ458" s="600"/>
      <c r="YR458" s="600"/>
      <c r="YS458" s="600"/>
      <c r="YT458" s="600"/>
      <c r="YU458" s="600"/>
      <c r="YV458" s="600"/>
      <c r="YW458" s="600"/>
      <c r="YX458" s="600"/>
      <c r="YY458" s="600"/>
      <c r="YZ458" s="600"/>
      <c r="ZA458" s="600"/>
      <c r="ZB458" s="600"/>
      <c r="ZC458" s="600"/>
      <c r="ZD458" s="600"/>
      <c r="ZE458" s="600"/>
      <c r="ZF458" s="600"/>
      <c r="ZG458" s="600"/>
      <c r="ZH458" s="600"/>
      <c r="ZI458" s="600"/>
      <c r="ZJ458" s="600"/>
      <c r="ZK458" s="600"/>
      <c r="ZL458" s="600"/>
      <c r="ZM458" s="600"/>
      <c r="ZN458" s="600"/>
      <c r="ZO458" s="600"/>
      <c r="ZP458" s="600"/>
      <c r="ZQ458" s="600"/>
      <c r="ZR458" s="600"/>
      <c r="ZS458" s="600"/>
      <c r="ZT458" s="600"/>
      <c r="ZU458" s="600"/>
      <c r="ZV458" s="600"/>
      <c r="ZW458" s="600"/>
      <c r="ZX458" s="600"/>
      <c r="ZY458" s="600"/>
      <c r="ZZ458" s="600"/>
      <c r="AAA458" s="600"/>
      <c r="AAB458" s="600"/>
      <c r="AAC458" s="600"/>
      <c r="AAD458" s="600"/>
      <c r="AAE458" s="600"/>
      <c r="AAF458" s="600"/>
      <c r="AAG458" s="600"/>
      <c r="AAH458" s="600"/>
      <c r="AAI458" s="600"/>
      <c r="AAJ458" s="600"/>
      <c r="AAK458" s="600"/>
      <c r="AAL458" s="600"/>
      <c r="AAM458" s="600"/>
      <c r="AAN458" s="600"/>
      <c r="AAO458" s="600"/>
      <c r="AAP458" s="600"/>
      <c r="AAQ458" s="600"/>
      <c r="AAR458" s="600"/>
      <c r="AAS458" s="600"/>
      <c r="AAT458" s="600"/>
      <c r="AAU458" s="600"/>
      <c r="AAV458" s="600"/>
      <c r="AAW458" s="600"/>
      <c r="AAX458" s="600"/>
      <c r="AAY458" s="600"/>
      <c r="AAZ458" s="600"/>
      <c r="ABA458" s="600"/>
      <c r="ABB458" s="600"/>
      <c r="ABC458" s="600"/>
      <c r="ABD458" s="600"/>
      <c r="ABE458" s="600"/>
      <c r="ABF458" s="600"/>
      <c r="ABG458" s="600"/>
      <c r="ABH458" s="600"/>
      <c r="ABI458" s="600"/>
      <c r="ABJ458" s="600"/>
      <c r="ABK458" s="600"/>
      <c r="ABL458" s="600"/>
      <c r="ABM458" s="600"/>
      <c r="ABN458" s="600"/>
      <c r="ABO458" s="600"/>
      <c r="ABP458" s="600"/>
      <c r="ABQ458" s="600"/>
      <c r="ABR458" s="600"/>
      <c r="ABS458" s="600"/>
      <c r="ABT458" s="600"/>
      <c r="ABU458" s="600"/>
      <c r="ABV458" s="600"/>
      <c r="ABW458" s="600"/>
      <c r="ABX458" s="600"/>
      <c r="ABY458" s="600"/>
      <c r="ABZ458" s="600"/>
      <c r="ACA458" s="600"/>
      <c r="ACB458" s="600"/>
      <c r="ACC458" s="600"/>
      <c r="ACD458" s="600"/>
      <c r="ACE458" s="600"/>
      <c r="ACF458" s="600"/>
      <c r="ACG458" s="600"/>
      <c r="ACH458" s="600"/>
      <c r="ACI458" s="600"/>
      <c r="ACJ458" s="600"/>
      <c r="ACK458" s="600"/>
      <c r="ACL458" s="600"/>
      <c r="ACM458" s="600"/>
      <c r="ACN458" s="600"/>
      <c r="ACO458" s="600"/>
      <c r="ACP458" s="600"/>
      <c r="ACQ458" s="600"/>
      <c r="ACR458" s="600"/>
      <c r="ACS458" s="600"/>
      <c r="ACT458" s="600"/>
      <c r="ACU458" s="600"/>
      <c r="ACV458" s="600"/>
      <c r="ACW458" s="600"/>
      <c r="ACX458" s="600"/>
      <c r="ACY458" s="600"/>
      <c r="ACZ458" s="600"/>
      <c r="ADA458" s="600"/>
      <c r="ADB458" s="600"/>
      <c r="ADC458" s="600"/>
      <c r="ADD458" s="600"/>
      <c r="ADE458" s="600"/>
      <c r="ADF458" s="600"/>
      <c r="ADG458" s="600"/>
      <c r="ADH458" s="600"/>
      <c r="ADI458" s="600"/>
      <c r="ADJ458" s="600"/>
      <c r="ADK458" s="600"/>
      <c r="ADL458" s="600"/>
      <c r="ADM458" s="600"/>
      <c r="ADN458" s="600"/>
      <c r="ADO458" s="600"/>
      <c r="ADP458" s="600"/>
      <c r="ADQ458" s="600"/>
      <c r="ADR458" s="600"/>
      <c r="ADS458" s="600"/>
      <c r="ADT458" s="600"/>
      <c r="ADU458" s="600"/>
      <c r="ADV458" s="600"/>
      <c r="ADW458" s="600"/>
      <c r="ADX458" s="600"/>
      <c r="ADY458" s="600"/>
      <c r="ADZ458" s="600"/>
      <c r="AEA458" s="600"/>
      <c r="AEB458" s="600"/>
      <c r="AEC458" s="600"/>
      <c r="AED458" s="600"/>
      <c r="AEE458" s="600"/>
      <c r="AEF458" s="600"/>
      <c r="AEG458" s="600"/>
      <c r="AEH458" s="600"/>
      <c r="AEI458" s="600"/>
      <c r="AEJ458" s="600"/>
      <c r="AEK458" s="600"/>
      <c r="AEL458" s="600"/>
      <c r="AEM458" s="600"/>
      <c r="AEN458" s="600"/>
      <c r="AEO458" s="600"/>
      <c r="AEP458" s="600"/>
      <c r="AEQ458" s="600"/>
      <c r="AER458" s="600"/>
      <c r="AES458" s="600"/>
      <c r="AET458" s="600"/>
      <c r="AEU458" s="600"/>
      <c r="AEV458" s="600"/>
      <c r="AEW458" s="600"/>
      <c r="AEX458" s="600"/>
      <c r="AEY458" s="600"/>
      <c r="AEZ458" s="600"/>
      <c r="AFA458" s="600"/>
      <c r="AFB458" s="600"/>
      <c r="AFC458" s="600"/>
      <c r="AFD458" s="600"/>
      <c r="AFE458" s="600"/>
      <c r="AFF458" s="600"/>
      <c r="AFG458" s="600"/>
      <c r="AFH458" s="600"/>
      <c r="AFI458" s="600"/>
      <c r="AFJ458" s="600"/>
      <c r="AFK458" s="600"/>
      <c r="AFL458" s="600"/>
      <c r="AFM458" s="600"/>
      <c r="AFN458" s="600"/>
      <c r="AFO458" s="600"/>
      <c r="AFP458" s="600"/>
      <c r="AFQ458" s="600"/>
      <c r="AFR458" s="600"/>
      <c r="AFS458" s="600"/>
      <c r="AFT458" s="600"/>
      <c r="AFU458" s="600"/>
      <c r="AFV458" s="600"/>
      <c r="AFW458" s="600"/>
      <c r="AFX458" s="600"/>
      <c r="AFY458" s="600"/>
      <c r="AFZ458" s="600"/>
      <c r="AGA458" s="600"/>
      <c r="AGB458" s="600"/>
      <c r="AGC458" s="600"/>
      <c r="AGD458" s="600"/>
      <c r="AGE458" s="600"/>
      <c r="AGF458" s="600"/>
      <c r="AGG458" s="600"/>
      <c r="AGH458" s="600"/>
      <c r="AGI458" s="600"/>
      <c r="AGJ458" s="600"/>
      <c r="AGK458" s="600"/>
      <c r="AGL458" s="600"/>
      <c r="AGM458" s="600"/>
      <c r="AGN458" s="600"/>
      <c r="AGO458" s="600"/>
      <c r="AGP458" s="600"/>
      <c r="AGQ458" s="600"/>
      <c r="AGR458" s="600"/>
      <c r="AGS458" s="600"/>
      <c r="AGT458" s="600"/>
      <c r="AGU458" s="600"/>
      <c r="AGV458" s="600"/>
      <c r="AGW458" s="600"/>
      <c r="AGX458" s="600"/>
      <c r="AGY458" s="600"/>
      <c r="AGZ458" s="600"/>
      <c r="AHA458" s="600"/>
      <c r="AHB458" s="600"/>
      <c r="AHC458" s="600"/>
      <c r="AHD458" s="600"/>
      <c r="AHE458" s="600"/>
      <c r="AHF458" s="600"/>
      <c r="AHG458" s="600"/>
      <c r="AHH458" s="600"/>
      <c r="AHI458" s="600"/>
      <c r="AHJ458" s="600"/>
      <c r="AHK458" s="600"/>
      <c r="AHL458" s="600"/>
      <c r="AHM458" s="600"/>
      <c r="AHN458" s="600"/>
      <c r="AHO458" s="600"/>
      <c r="AHP458" s="600"/>
      <c r="AHQ458" s="600"/>
      <c r="AHR458" s="600"/>
      <c r="AHS458" s="600"/>
      <c r="AHT458" s="600"/>
      <c r="AHU458" s="600"/>
      <c r="AHV458" s="600"/>
      <c r="AHW458" s="600"/>
      <c r="AHX458" s="600"/>
      <c r="AHY458" s="600"/>
      <c r="AHZ458" s="600"/>
      <c r="AIA458" s="600"/>
      <c r="AIB458" s="600"/>
      <c r="AIC458" s="600"/>
      <c r="AID458" s="600"/>
      <c r="AIE458" s="600"/>
      <c r="AIF458" s="600"/>
      <c r="AIG458" s="600"/>
      <c r="AIH458" s="600"/>
      <c r="AII458" s="600"/>
      <c r="AIJ458" s="600"/>
      <c r="AIK458" s="600"/>
      <c r="AIL458" s="600"/>
      <c r="AIM458" s="600"/>
      <c r="AIN458" s="600"/>
      <c r="AIO458" s="600"/>
      <c r="AIP458" s="600"/>
      <c r="AIQ458" s="600"/>
      <c r="AIR458" s="600"/>
      <c r="AIS458" s="600"/>
      <c r="AIT458" s="600"/>
      <c r="AIU458" s="600"/>
      <c r="AIV458" s="600"/>
      <c r="AIW458" s="600"/>
      <c r="AIX458" s="600"/>
      <c r="AIY458" s="600"/>
      <c r="AIZ458" s="600"/>
      <c r="AJA458" s="600"/>
      <c r="AJB458" s="600"/>
      <c r="AJC458" s="600"/>
      <c r="AJD458" s="600"/>
      <c r="AJE458" s="600"/>
      <c r="AJF458" s="600"/>
      <c r="AJG458" s="600"/>
      <c r="AJH458" s="600"/>
      <c r="AJI458" s="600"/>
      <c r="AJJ458" s="600"/>
      <c r="AJK458" s="600"/>
      <c r="AJL458" s="600"/>
      <c r="AJM458" s="600"/>
      <c r="AJN458" s="600"/>
      <c r="AJO458" s="600"/>
      <c r="AJP458" s="600"/>
      <c r="AJQ458" s="600"/>
      <c r="AJR458" s="600"/>
      <c r="AJS458" s="600"/>
      <c r="AJT458" s="600"/>
      <c r="AJU458" s="600"/>
      <c r="AJV458" s="600"/>
      <c r="AJW458" s="600"/>
      <c r="AJX458" s="600"/>
      <c r="AJY458" s="600"/>
      <c r="AJZ458" s="600"/>
      <c r="AKA458" s="600"/>
      <c r="AKB458" s="600"/>
      <c r="AKC458" s="600"/>
      <c r="AKD458" s="600"/>
      <c r="AKE458" s="600"/>
      <c r="AKF458" s="600"/>
      <c r="AKG458" s="600"/>
      <c r="AKH458" s="600"/>
      <c r="AKI458" s="600"/>
      <c r="AKJ458" s="600"/>
      <c r="AKK458" s="600"/>
      <c r="AKL458" s="600"/>
      <c r="AKM458" s="600"/>
      <c r="AKN458" s="600"/>
      <c r="AKO458" s="600"/>
      <c r="AKP458" s="600"/>
      <c r="AKQ458" s="600"/>
      <c r="AKR458" s="600"/>
      <c r="AKS458" s="600"/>
      <c r="AKT458" s="600"/>
      <c r="AKU458" s="600"/>
      <c r="AKV458" s="600"/>
      <c r="AKW458" s="600"/>
      <c r="AKX458" s="600"/>
      <c r="AKY458" s="600"/>
      <c r="AKZ458" s="600"/>
      <c r="ALA458" s="600"/>
      <c r="ALB458" s="600"/>
      <c r="ALC458" s="600"/>
      <c r="ALD458" s="600"/>
      <c r="ALE458" s="600"/>
      <c r="ALF458" s="600"/>
      <c r="ALG458" s="600"/>
      <c r="ALH458" s="600"/>
      <c r="ALI458" s="600"/>
      <c r="ALJ458" s="600"/>
      <c r="ALK458" s="600"/>
      <c r="ALL458" s="600"/>
      <c r="ALM458" s="600"/>
      <c r="ALN458" s="600"/>
      <c r="ALO458" s="600"/>
      <c r="ALP458" s="600"/>
      <c r="ALQ458" s="600"/>
      <c r="ALR458" s="600"/>
      <c r="ALS458" s="600"/>
      <c r="ALT458" s="600"/>
      <c r="ALU458" s="600"/>
      <c r="ALV458" s="600"/>
      <c r="ALW458" s="600"/>
      <c r="ALX458" s="600"/>
      <c r="ALY458" s="600"/>
      <c r="ALZ458" s="600"/>
      <c r="AMA458" s="600"/>
      <c r="AMB458" s="600"/>
      <c r="AMC458" s="600"/>
      <c r="AMD458" s="600"/>
      <c r="AME458" s="600"/>
      <c r="AMF458" s="600"/>
      <c r="AMG458" s="600"/>
      <c r="AMH458" s="600"/>
      <c r="AMI458" s="600"/>
      <c r="AMJ458" s="600"/>
      <c r="AMK458" s="600"/>
      <c r="AML458" s="600"/>
      <c r="AMM458" s="600"/>
      <c r="AMN458" s="600"/>
      <c r="AMO458" s="600"/>
      <c r="AMP458" s="600"/>
      <c r="AMQ458" s="600"/>
      <c r="AMR458" s="600"/>
      <c r="AMS458" s="600"/>
      <c r="AMT458" s="600"/>
      <c r="AMU458" s="600"/>
      <c r="AMV458" s="600"/>
      <c r="AMW458" s="600"/>
      <c r="AMX458" s="600"/>
      <c r="AMY458" s="600"/>
      <c r="AMZ458" s="600"/>
      <c r="ANA458" s="600"/>
      <c r="ANB458" s="600"/>
      <c r="ANC458" s="600"/>
      <c r="AND458" s="600"/>
      <c r="ANE458" s="600"/>
      <c r="ANF458" s="600"/>
      <c r="ANG458" s="600"/>
      <c r="ANH458" s="600"/>
      <c r="ANI458" s="600"/>
      <c r="ANJ458" s="600"/>
      <c r="ANK458" s="600"/>
      <c r="ANL458" s="600"/>
      <c r="ANM458" s="600"/>
      <c r="ANN458" s="600"/>
      <c r="ANO458" s="600"/>
      <c r="ANP458" s="600"/>
      <c r="ANQ458" s="600"/>
      <c r="ANR458" s="600"/>
      <c r="ANS458" s="600"/>
      <c r="ANT458" s="600"/>
      <c r="ANU458" s="600"/>
      <c r="ANV458" s="600"/>
      <c r="ANW458" s="600"/>
      <c r="ANX458" s="600"/>
      <c r="ANY458" s="600"/>
      <c r="ANZ458" s="600"/>
      <c r="AOA458" s="600"/>
      <c r="AOB458" s="600"/>
      <c r="AOC458" s="600"/>
      <c r="AOD458" s="600"/>
      <c r="AOE458" s="600"/>
      <c r="AOF458" s="600"/>
      <c r="AOG458" s="600"/>
      <c r="AOH458" s="600"/>
      <c r="AOI458" s="600"/>
      <c r="AOJ458" s="600"/>
      <c r="AOK458" s="600"/>
      <c r="AOL458" s="600"/>
      <c r="AOM458" s="600"/>
      <c r="AON458" s="600"/>
      <c r="AOO458" s="600"/>
      <c r="AOP458" s="600"/>
      <c r="AOQ458" s="600"/>
      <c r="AOR458" s="600"/>
      <c r="AOS458" s="600"/>
      <c r="AOT458" s="600"/>
      <c r="AOU458" s="600"/>
      <c r="AOV458" s="600"/>
      <c r="AOW458" s="600"/>
      <c r="AOX458" s="600"/>
      <c r="AOY458" s="600"/>
      <c r="AOZ458" s="600"/>
      <c r="APA458" s="600"/>
      <c r="APB458" s="600"/>
      <c r="APC458" s="600"/>
      <c r="APD458" s="600"/>
      <c r="APE458" s="600"/>
      <c r="APF458" s="600"/>
      <c r="APG458" s="600"/>
      <c r="APH458" s="600"/>
      <c r="API458" s="600"/>
      <c r="APJ458" s="600"/>
      <c r="APK458" s="600"/>
      <c r="APL458" s="600"/>
      <c r="APM458" s="600"/>
      <c r="APN458" s="600"/>
      <c r="APO458" s="600"/>
      <c r="APP458" s="600"/>
      <c r="APQ458" s="600"/>
      <c r="APR458" s="600"/>
      <c r="APS458" s="600"/>
      <c r="APT458" s="600"/>
      <c r="APU458" s="600"/>
      <c r="APV458" s="600"/>
      <c r="APW458" s="600"/>
      <c r="APX458" s="600"/>
      <c r="APY458" s="600"/>
      <c r="APZ458" s="600"/>
      <c r="AQA458" s="600"/>
      <c r="AQB458" s="600"/>
      <c r="AQC458" s="600"/>
      <c r="AQD458" s="600"/>
      <c r="AQE458" s="600"/>
      <c r="AQF458" s="600"/>
      <c r="AQG458" s="600"/>
      <c r="AQH458" s="600"/>
      <c r="AQI458" s="600"/>
      <c r="AQJ458" s="600"/>
      <c r="AQK458" s="600"/>
      <c r="AQL458" s="600"/>
      <c r="AQM458" s="600"/>
      <c r="AQN458" s="600"/>
      <c r="AQO458" s="600"/>
      <c r="AQP458" s="600"/>
      <c r="AQQ458" s="600"/>
      <c r="AQR458" s="600"/>
      <c r="AQS458" s="600"/>
      <c r="AQT458" s="600"/>
      <c r="AQU458" s="600"/>
      <c r="AQV458" s="600"/>
      <c r="AQW458" s="600"/>
      <c r="AQX458" s="600"/>
      <c r="AQY458" s="600"/>
      <c r="AQZ458" s="600"/>
      <c r="ARA458" s="600"/>
      <c r="ARB458" s="600"/>
      <c r="ARC458" s="600"/>
      <c r="ARD458" s="600"/>
      <c r="ARE458" s="600"/>
      <c r="ARF458" s="600"/>
      <c r="ARG458" s="600"/>
      <c r="ARH458" s="600"/>
      <c r="ARI458" s="600"/>
      <c r="ARJ458" s="600"/>
      <c r="ARK458" s="600"/>
      <c r="ARL458" s="600"/>
      <c r="ARM458" s="600"/>
      <c r="ARN458" s="600"/>
      <c r="ARO458" s="600"/>
      <c r="ARP458" s="600"/>
      <c r="ARQ458" s="600"/>
      <c r="ARR458" s="600"/>
      <c r="ARS458" s="600"/>
      <c r="ART458" s="600"/>
      <c r="ARU458" s="600"/>
      <c r="ARV458" s="600"/>
      <c r="ARW458" s="600"/>
      <c r="ARX458" s="600"/>
      <c r="ARY458" s="600"/>
      <c r="ARZ458" s="600"/>
      <c r="ASA458" s="600"/>
      <c r="ASB458" s="600"/>
      <c r="ASC458" s="600"/>
      <c r="ASD458" s="600"/>
      <c r="ASE458" s="600"/>
      <c r="ASF458" s="600"/>
      <c r="ASG458" s="600"/>
      <c r="ASH458" s="600"/>
      <c r="ASI458" s="600"/>
      <c r="ASJ458" s="600"/>
      <c r="ASK458" s="600"/>
      <c r="ASL458" s="600"/>
      <c r="ASM458" s="600"/>
      <c r="ASN458" s="600"/>
      <c r="ASO458" s="600"/>
      <c r="ASP458" s="600"/>
      <c r="ASQ458" s="600"/>
      <c r="ASR458" s="600"/>
      <c r="ASS458" s="600"/>
      <c r="AST458" s="600"/>
      <c r="ASU458" s="600"/>
      <c r="ASV458" s="600"/>
      <c r="ASW458" s="600"/>
      <c r="ASX458" s="600"/>
      <c r="ASY458" s="600"/>
      <c r="ASZ458" s="600"/>
      <c r="ATA458" s="600"/>
      <c r="ATB458" s="600"/>
      <c r="ATC458" s="600"/>
      <c r="ATD458" s="600"/>
      <c r="ATE458" s="600"/>
      <c r="ATF458" s="600"/>
      <c r="ATG458" s="600"/>
      <c r="ATH458" s="600"/>
      <c r="ATI458" s="600"/>
      <c r="ATJ458" s="600"/>
      <c r="ATK458" s="600"/>
      <c r="ATL458" s="600"/>
      <c r="ATM458" s="600"/>
      <c r="ATN458" s="600"/>
      <c r="ATO458" s="600"/>
      <c r="ATP458" s="600"/>
      <c r="ATQ458" s="600"/>
      <c r="ATR458" s="600"/>
      <c r="ATS458" s="600"/>
      <c r="ATT458" s="600"/>
      <c r="ATU458" s="600"/>
      <c r="ATV458" s="600"/>
      <c r="ATW458" s="600"/>
      <c r="ATX458" s="600"/>
      <c r="ATY458" s="600"/>
      <c r="ATZ458" s="600"/>
      <c r="AUA458" s="600"/>
      <c r="AUB458" s="600"/>
      <c r="AUC458" s="600"/>
      <c r="AUD458" s="600"/>
      <c r="AUE458" s="600"/>
      <c r="AUF458" s="600"/>
      <c r="AUG458" s="600"/>
      <c r="AUH458" s="600"/>
      <c r="AUI458" s="600"/>
      <c r="AUJ458" s="600"/>
      <c r="AUK458" s="600"/>
      <c r="AUL458" s="600"/>
      <c r="AUM458" s="600"/>
      <c r="AUN458" s="600"/>
      <c r="AUO458" s="600"/>
      <c r="AUP458" s="600"/>
      <c r="AUQ458" s="600"/>
      <c r="AUR458" s="600"/>
      <c r="AUS458" s="600"/>
      <c r="AUT458" s="600"/>
      <c r="AUU458" s="600"/>
      <c r="AUV458" s="600"/>
      <c r="AUW458" s="600"/>
      <c r="AUX458" s="600"/>
      <c r="AUY458" s="600"/>
      <c r="AUZ458" s="600"/>
      <c r="AVA458" s="600"/>
      <c r="AVB458" s="600"/>
      <c r="AVC458" s="600"/>
      <c r="AVD458" s="600"/>
      <c r="AVE458" s="600"/>
      <c r="AVF458" s="600"/>
      <c r="AVG458" s="600"/>
      <c r="AVH458" s="600"/>
      <c r="AVI458" s="600"/>
      <c r="AVJ458" s="600"/>
      <c r="AVK458" s="600"/>
      <c r="AVL458" s="600"/>
      <c r="AVM458" s="600"/>
      <c r="AVN458" s="600"/>
      <c r="AVO458" s="600"/>
      <c r="AVP458" s="600"/>
      <c r="AVQ458" s="600"/>
      <c r="AVR458" s="600"/>
      <c r="AVS458" s="600"/>
      <c r="AVT458" s="600"/>
      <c r="AVU458" s="600"/>
      <c r="AVV458" s="600"/>
      <c r="AVW458" s="600"/>
      <c r="AVX458" s="600"/>
      <c r="AVY458" s="600"/>
      <c r="AVZ458" s="600"/>
      <c r="AWA458" s="600"/>
      <c r="AWB458" s="600"/>
      <c r="AWC458" s="600"/>
      <c r="AWD458" s="600"/>
      <c r="AWE458" s="600"/>
      <c r="AWF458" s="600"/>
      <c r="AWG458" s="600"/>
      <c r="AWH458" s="600"/>
      <c r="AWI458" s="600"/>
      <c r="AWJ458" s="600"/>
      <c r="AWK458" s="600"/>
      <c r="AWL458" s="600"/>
      <c r="AWM458" s="600"/>
      <c r="AWN458" s="600"/>
      <c r="AWO458" s="600"/>
      <c r="AWP458" s="600"/>
      <c r="AWQ458" s="600"/>
      <c r="AWR458" s="600"/>
      <c r="AWS458" s="600"/>
      <c r="AWT458" s="600"/>
      <c r="AWU458" s="600"/>
      <c r="AWV458" s="600"/>
      <c r="AWW458" s="600"/>
      <c r="AWX458" s="600"/>
      <c r="AWY458" s="600"/>
      <c r="AWZ458" s="600"/>
      <c r="AXA458" s="600"/>
      <c r="AXB458" s="600"/>
      <c r="AXC458" s="600"/>
      <c r="AXD458" s="600"/>
      <c r="AXE458" s="600"/>
      <c r="AXF458" s="600"/>
      <c r="AXG458" s="600"/>
      <c r="AXH458" s="600"/>
      <c r="AXI458" s="600"/>
      <c r="AXJ458" s="600"/>
      <c r="AXK458" s="600"/>
      <c r="AXL458" s="600"/>
      <c r="AXM458" s="600"/>
      <c r="AXN458" s="600"/>
      <c r="AXO458" s="600"/>
      <c r="AXP458" s="600"/>
      <c r="AXQ458" s="600"/>
      <c r="AXR458" s="600"/>
      <c r="AXS458" s="600"/>
      <c r="AXT458" s="600"/>
      <c r="AXU458" s="600"/>
      <c r="AXV458" s="600"/>
      <c r="AXW458" s="600"/>
      <c r="AXX458" s="600"/>
      <c r="AXY458" s="600"/>
      <c r="AXZ458" s="600"/>
      <c r="AYA458" s="600"/>
      <c r="AYB458" s="600"/>
      <c r="AYC458" s="600"/>
      <c r="AYD458" s="600"/>
      <c r="AYE458" s="600"/>
      <c r="AYF458" s="600"/>
      <c r="AYG458" s="600"/>
      <c r="AYH458" s="600"/>
      <c r="AYI458" s="600"/>
      <c r="AYJ458" s="600"/>
      <c r="AYK458" s="600"/>
      <c r="AYL458" s="600"/>
      <c r="AYM458" s="600"/>
      <c r="AYN458" s="600"/>
      <c r="AYO458" s="600"/>
      <c r="AYP458" s="600"/>
      <c r="AYQ458" s="600"/>
      <c r="AYR458" s="600"/>
      <c r="AYS458" s="600"/>
      <c r="AYT458" s="600"/>
      <c r="AYU458" s="600"/>
      <c r="AYV458" s="600"/>
      <c r="AYW458" s="600"/>
      <c r="AYX458" s="600"/>
      <c r="AYY458" s="600"/>
      <c r="AYZ458" s="600"/>
      <c r="AZA458" s="600"/>
      <c r="AZB458" s="600"/>
      <c r="AZC458" s="600"/>
      <c r="AZD458" s="600"/>
      <c r="AZE458" s="600"/>
      <c r="AZF458" s="600"/>
      <c r="AZG458" s="600"/>
      <c r="AZH458" s="600"/>
      <c r="AZI458" s="600"/>
      <c r="AZJ458" s="600"/>
      <c r="AZK458" s="600"/>
      <c r="AZL458" s="600"/>
      <c r="AZM458" s="600"/>
      <c r="AZN458" s="600"/>
      <c r="AZO458" s="600"/>
      <c r="AZP458" s="600"/>
      <c r="AZQ458" s="600"/>
      <c r="AZR458" s="600"/>
      <c r="AZS458" s="600"/>
      <c r="AZT458" s="600"/>
      <c r="AZU458" s="600"/>
      <c r="AZV458" s="600"/>
      <c r="AZW458" s="600"/>
      <c r="AZX458" s="600"/>
      <c r="AZY458" s="600"/>
      <c r="AZZ458" s="600"/>
      <c r="BAA458" s="600"/>
      <c r="BAB458" s="600"/>
      <c r="BAC458" s="600"/>
      <c r="BAD458" s="600"/>
      <c r="BAE458" s="600"/>
      <c r="BAF458" s="600"/>
      <c r="BAG458" s="600"/>
      <c r="BAH458" s="600"/>
      <c r="BAI458" s="600"/>
      <c r="BAJ458" s="600"/>
      <c r="BAK458" s="600"/>
      <c r="BAL458" s="600"/>
      <c r="BAM458" s="600"/>
      <c r="BAN458" s="600"/>
      <c r="BAO458" s="600"/>
      <c r="BAP458" s="600"/>
      <c r="BAQ458" s="600"/>
      <c r="BAR458" s="600"/>
      <c r="BAS458" s="600"/>
      <c r="BAT458" s="600"/>
      <c r="BAU458" s="600"/>
      <c r="BAV458" s="600"/>
      <c r="BAW458" s="600"/>
      <c r="BAX458" s="600"/>
      <c r="BAY458" s="600"/>
      <c r="BAZ458" s="600"/>
      <c r="BBA458" s="600"/>
      <c r="BBB458" s="600"/>
      <c r="BBC458" s="600"/>
      <c r="BBD458" s="600"/>
      <c r="BBE458" s="600"/>
      <c r="BBF458" s="600"/>
      <c r="BBG458" s="600"/>
      <c r="BBH458" s="600"/>
      <c r="BBI458" s="600"/>
      <c r="BBJ458" s="600"/>
      <c r="BBK458" s="600"/>
      <c r="BBL458" s="600"/>
      <c r="BBM458" s="600"/>
      <c r="BBN458" s="600"/>
      <c r="BBO458" s="600"/>
      <c r="BBP458" s="600"/>
      <c r="BBQ458" s="600"/>
      <c r="BBR458" s="600"/>
      <c r="BBS458" s="600"/>
      <c r="BBT458" s="600"/>
      <c r="BBU458" s="600"/>
      <c r="BBV458" s="600"/>
      <c r="BBW458" s="600"/>
      <c r="BBX458" s="600"/>
      <c r="BBY458" s="600"/>
      <c r="BBZ458" s="600"/>
      <c r="BCA458" s="600"/>
      <c r="BCB458" s="600"/>
      <c r="BCC458" s="600"/>
      <c r="BCD458" s="600"/>
      <c r="BCE458" s="600"/>
      <c r="BCF458" s="600"/>
      <c r="BCG458" s="600"/>
      <c r="BCH458" s="600"/>
      <c r="BCI458" s="600"/>
      <c r="BCJ458" s="600"/>
      <c r="BCK458" s="600"/>
      <c r="BCL458" s="600"/>
      <c r="BCM458" s="600"/>
      <c r="BCN458" s="600"/>
      <c r="BCO458" s="600"/>
      <c r="BCP458" s="600"/>
      <c r="BCQ458" s="600"/>
      <c r="BCR458" s="600"/>
      <c r="BCS458" s="600"/>
      <c r="BCT458" s="600"/>
      <c r="BCU458" s="600"/>
      <c r="BCV458" s="600"/>
      <c r="BCW458" s="600"/>
      <c r="BCX458" s="600"/>
      <c r="BCY458" s="600"/>
      <c r="BCZ458" s="600"/>
      <c r="BDA458" s="600"/>
      <c r="BDB458" s="600"/>
      <c r="BDC458" s="600"/>
      <c r="BDD458" s="600"/>
      <c r="BDE458" s="600"/>
      <c r="BDF458" s="600"/>
      <c r="BDG458" s="600"/>
      <c r="BDH458" s="600"/>
      <c r="BDI458" s="600"/>
      <c r="BDJ458" s="600"/>
      <c r="BDK458" s="600"/>
      <c r="BDL458" s="600"/>
      <c r="BDM458" s="600"/>
      <c r="BDN458" s="600"/>
      <c r="BDO458" s="600"/>
      <c r="BDP458" s="600"/>
      <c r="BDQ458" s="600"/>
      <c r="BDR458" s="600"/>
      <c r="BDS458" s="600"/>
      <c r="BDT458" s="600"/>
      <c r="BDU458" s="600"/>
      <c r="BDV458" s="600"/>
      <c r="BDW458" s="600"/>
      <c r="BDX458" s="600"/>
      <c r="BDY458" s="600"/>
      <c r="BDZ458" s="600"/>
      <c r="BEA458" s="600"/>
      <c r="BEB458" s="600"/>
      <c r="BEC458" s="600"/>
      <c r="BED458" s="600"/>
      <c r="BEE458" s="600"/>
      <c r="BEF458" s="600"/>
      <c r="BEG458" s="600"/>
      <c r="BEH458" s="600"/>
      <c r="BEI458" s="600"/>
      <c r="BEJ458" s="600"/>
      <c r="BEK458" s="600"/>
      <c r="BEL458" s="600"/>
      <c r="BEM458" s="600"/>
      <c r="BEN458" s="600"/>
      <c r="BEO458" s="600"/>
      <c r="BEP458" s="600"/>
      <c r="BEQ458" s="600"/>
      <c r="BER458" s="600"/>
      <c r="BES458" s="600"/>
      <c r="BET458" s="600"/>
      <c r="BEU458" s="600"/>
      <c r="BEV458" s="600"/>
      <c r="BEW458" s="600"/>
      <c r="BEX458" s="600"/>
      <c r="BEY458" s="600"/>
      <c r="BEZ458" s="600"/>
      <c r="BFA458" s="600"/>
      <c r="BFB458" s="600"/>
      <c r="BFC458" s="600"/>
      <c r="BFD458" s="600"/>
      <c r="BFE458" s="600"/>
      <c r="BFF458" s="600"/>
      <c r="BFG458" s="600"/>
      <c r="BFH458" s="600"/>
      <c r="BFI458" s="600"/>
      <c r="BFJ458" s="600"/>
      <c r="BFK458" s="600"/>
      <c r="BFL458" s="600"/>
      <c r="BFM458" s="600"/>
      <c r="BFN458" s="600"/>
      <c r="BFO458" s="600"/>
      <c r="BFP458" s="600"/>
      <c r="BFQ458" s="600"/>
      <c r="BFR458" s="600"/>
      <c r="BFS458" s="600"/>
      <c r="BFT458" s="600"/>
      <c r="BFU458" s="600"/>
      <c r="BFV458" s="600"/>
      <c r="BFW458" s="600"/>
      <c r="BFX458" s="600"/>
      <c r="BFY458" s="600"/>
      <c r="BFZ458" s="600"/>
      <c r="BGA458" s="600"/>
      <c r="BGB458" s="600"/>
      <c r="BGC458" s="600"/>
      <c r="BGD458" s="600"/>
      <c r="BGE458" s="600"/>
      <c r="BGF458" s="600"/>
      <c r="BGG458" s="600"/>
      <c r="BGH458" s="600"/>
      <c r="BGI458" s="600"/>
      <c r="BGJ458" s="600"/>
      <c r="BGK458" s="600"/>
      <c r="BGL458" s="600"/>
      <c r="BGM458" s="600"/>
      <c r="BGN458" s="600"/>
      <c r="BGO458" s="600"/>
      <c r="BGP458" s="600"/>
      <c r="BGQ458" s="600"/>
      <c r="BGR458" s="600"/>
      <c r="BGS458" s="600"/>
      <c r="BGT458" s="600"/>
      <c r="BGU458" s="600"/>
      <c r="BGV458" s="600"/>
      <c r="BGW458" s="600"/>
      <c r="BGX458" s="600"/>
      <c r="BGY458" s="600"/>
      <c r="BGZ458" s="600"/>
      <c r="BHA458" s="600"/>
      <c r="BHB458" s="600"/>
      <c r="BHC458" s="600"/>
      <c r="BHD458" s="600"/>
      <c r="BHE458" s="600"/>
      <c r="BHF458" s="600"/>
      <c r="BHG458" s="600"/>
      <c r="BHH458" s="600"/>
      <c r="BHI458" s="600"/>
      <c r="BHJ458" s="600"/>
      <c r="BHK458" s="600"/>
      <c r="BHL458" s="600"/>
      <c r="BHM458" s="600"/>
      <c r="BHN458" s="600"/>
      <c r="BHO458" s="600"/>
      <c r="BHP458" s="600"/>
      <c r="BHQ458" s="600"/>
      <c r="BHR458" s="600"/>
      <c r="BHS458" s="600"/>
      <c r="BHT458" s="600"/>
      <c r="BHU458" s="600"/>
      <c r="BHV458" s="600"/>
      <c r="BHW458" s="600"/>
      <c r="BHX458" s="600"/>
      <c r="BHY458" s="600"/>
      <c r="BHZ458" s="600"/>
      <c r="BIA458" s="600"/>
      <c r="BIB458" s="600"/>
      <c r="BIC458" s="600"/>
      <c r="BID458" s="600"/>
      <c r="BIE458" s="600"/>
      <c r="BIF458" s="600"/>
      <c r="BIG458" s="600"/>
      <c r="BIH458" s="600"/>
      <c r="BII458" s="600"/>
      <c r="BIJ458" s="600"/>
      <c r="BIK458" s="600"/>
      <c r="BIL458" s="600"/>
      <c r="BIM458" s="600"/>
      <c r="BIN458" s="600"/>
      <c r="BIO458" s="600"/>
      <c r="BIP458" s="600"/>
      <c r="BIQ458" s="600"/>
      <c r="BIR458" s="600"/>
      <c r="BIS458" s="600"/>
      <c r="BIT458" s="600"/>
      <c r="BIU458" s="600"/>
      <c r="BIV458" s="600"/>
      <c r="BIW458" s="600"/>
      <c r="BIX458" s="600"/>
      <c r="BIY458" s="600"/>
      <c r="BIZ458" s="600"/>
      <c r="BJA458" s="600"/>
      <c r="BJB458" s="600"/>
      <c r="BJC458" s="600"/>
      <c r="BJD458" s="600"/>
      <c r="BJE458" s="600"/>
      <c r="BJF458" s="600"/>
      <c r="BJG458" s="600"/>
      <c r="BJH458" s="600"/>
      <c r="BJI458" s="600"/>
      <c r="BJJ458" s="600"/>
      <c r="BJK458" s="600"/>
      <c r="BJL458" s="600"/>
      <c r="BJM458" s="600"/>
      <c r="BJN458" s="600"/>
      <c r="BJO458" s="600"/>
      <c r="BJP458" s="600"/>
      <c r="BJQ458" s="600"/>
      <c r="BJR458" s="600"/>
      <c r="BJS458" s="600"/>
      <c r="BJT458" s="600"/>
      <c r="BJU458" s="600"/>
      <c r="BJV458" s="600"/>
      <c r="BJW458" s="600"/>
      <c r="BJX458" s="600"/>
      <c r="BJY458" s="600"/>
      <c r="BJZ458" s="600"/>
      <c r="BKA458" s="600"/>
      <c r="BKB458" s="600"/>
      <c r="BKC458" s="600"/>
      <c r="BKD458" s="600"/>
      <c r="BKE458" s="600"/>
      <c r="BKF458" s="600"/>
      <c r="BKG458" s="600"/>
      <c r="BKH458" s="600"/>
      <c r="BKI458" s="600"/>
      <c r="BKJ458" s="600"/>
      <c r="BKK458" s="600"/>
      <c r="BKL458" s="600"/>
      <c r="BKM458" s="600"/>
      <c r="BKN458" s="600"/>
      <c r="BKO458" s="600"/>
      <c r="BKP458" s="600"/>
      <c r="BKQ458" s="600"/>
      <c r="BKR458" s="600"/>
      <c r="BKS458" s="600"/>
      <c r="BKT458" s="600"/>
      <c r="BKU458" s="600"/>
      <c r="BKV458" s="600"/>
      <c r="BKW458" s="600"/>
      <c r="BKX458" s="600"/>
      <c r="BKY458" s="600"/>
      <c r="BKZ458" s="600"/>
      <c r="BLA458" s="600"/>
      <c r="BLB458" s="600"/>
      <c r="BLC458" s="600"/>
      <c r="BLD458" s="600"/>
      <c r="BLE458" s="600"/>
      <c r="BLF458" s="600"/>
      <c r="BLG458" s="600"/>
      <c r="BLH458" s="600"/>
      <c r="BLI458" s="600"/>
      <c r="BLJ458" s="600"/>
      <c r="BLK458" s="600"/>
      <c r="BLL458" s="600"/>
      <c r="BLM458" s="600"/>
      <c r="BLN458" s="600"/>
      <c r="BLO458" s="600"/>
      <c r="BLP458" s="600"/>
      <c r="BLQ458" s="600"/>
      <c r="BLR458" s="600"/>
      <c r="BLS458" s="600"/>
      <c r="BLT458" s="600"/>
      <c r="BLU458" s="600"/>
      <c r="BLV458" s="600"/>
      <c r="BLW458" s="600"/>
      <c r="BLX458" s="600"/>
      <c r="BLY458" s="600"/>
      <c r="BLZ458" s="600"/>
      <c r="BMA458" s="600"/>
      <c r="BMB458" s="600"/>
      <c r="BMC458" s="600"/>
      <c r="BMD458" s="600"/>
      <c r="BME458" s="600"/>
      <c r="BMF458" s="600"/>
      <c r="BMG458" s="600"/>
      <c r="BMH458" s="600"/>
      <c r="BMI458" s="600"/>
      <c r="BMJ458" s="600"/>
      <c r="BMK458" s="600"/>
      <c r="BML458" s="600"/>
      <c r="BMM458" s="600"/>
      <c r="BMN458" s="600"/>
      <c r="BMO458" s="600"/>
      <c r="BMP458" s="600"/>
      <c r="BMQ458" s="600"/>
      <c r="BMR458" s="600"/>
      <c r="BMS458" s="600"/>
      <c r="BMT458" s="600"/>
      <c r="BMU458" s="600"/>
      <c r="BMV458" s="600"/>
      <c r="BMW458" s="600"/>
      <c r="BMX458" s="600"/>
      <c r="BMY458" s="600"/>
      <c r="BMZ458" s="600"/>
      <c r="BNA458" s="600"/>
      <c r="BNB458" s="600"/>
      <c r="BNC458" s="600"/>
      <c r="BND458" s="600"/>
      <c r="BNE458" s="600"/>
      <c r="BNF458" s="600"/>
      <c r="BNG458" s="600"/>
      <c r="BNH458" s="600"/>
      <c r="BNI458" s="600"/>
      <c r="BNJ458" s="600"/>
      <c r="BNK458" s="600"/>
      <c r="BNL458" s="600"/>
      <c r="BNM458" s="600"/>
      <c r="BNN458" s="600"/>
      <c r="BNO458" s="600"/>
      <c r="BNP458" s="600"/>
      <c r="BNQ458" s="600"/>
      <c r="BNR458" s="600"/>
      <c r="BNS458" s="600"/>
      <c r="BNT458" s="600"/>
      <c r="BNU458" s="600"/>
      <c r="BNV458" s="600"/>
      <c r="BNW458" s="600"/>
      <c r="BNX458" s="600"/>
      <c r="BNY458" s="600"/>
      <c r="BNZ458" s="600"/>
      <c r="BOA458" s="600"/>
      <c r="BOB458" s="600"/>
      <c r="BOC458" s="600"/>
      <c r="BOD458" s="600"/>
      <c r="BOE458" s="600"/>
      <c r="BOF458" s="600"/>
      <c r="BOG458" s="600"/>
      <c r="BOH458" s="600"/>
      <c r="BOI458" s="600"/>
      <c r="BOJ458" s="600"/>
      <c r="BOK458" s="600"/>
      <c r="BOL458" s="600"/>
      <c r="BOM458" s="600"/>
      <c r="BON458" s="600"/>
      <c r="BOO458" s="600"/>
      <c r="BOP458" s="600"/>
      <c r="BOQ458" s="600"/>
      <c r="BOR458" s="600"/>
      <c r="BOS458" s="600"/>
      <c r="BOT458" s="600"/>
      <c r="BOU458" s="600"/>
      <c r="BOV458" s="600"/>
      <c r="BOW458" s="600"/>
      <c r="BOX458" s="600"/>
      <c r="BOY458" s="600"/>
      <c r="BOZ458" s="600"/>
      <c r="BPA458" s="600"/>
      <c r="BPB458" s="600"/>
      <c r="BPC458" s="600"/>
      <c r="BPD458" s="600"/>
      <c r="BPE458" s="600"/>
      <c r="BPF458" s="600"/>
      <c r="BPG458" s="600"/>
      <c r="BPH458" s="600"/>
      <c r="BPI458" s="600"/>
      <c r="BPJ458" s="600"/>
      <c r="BPK458" s="600"/>
      <c r="BPL458" s="600"/>
      <c r="BPM458" s="600"/>
      <c r="BPN458" s="600"/>
      <c r="BPO458" s="600"/>
      <c r="BPP458" s="600"/>
      <c r="BPQ458" s="600"/>
      <c r="BPR458" s="600"/>
      <c r="BPS458" s="600"/>
      <c r="BPT458" s="600"/>
      <c r="BPU458" s="600"/>
      <c r="BPV458" s="600"/>
      <c r="BPW458" s="600"/>
      <c r="BPX458" s="600"/>
      <c r="BPY458" s="600"/>
      <c r="BPZ458" s="600"/>
      <c r="BQA458" s="600"/>
      <c r="BQB458" s="600"/>
      <c r="BQC458" s="600"/>
      <c r="BQD458" s="600"/>
      <c r="BQE458" s="600"/>
      <c r="BQF458" s="600"/>
      <c r="BQG458" s="600"/>
      <c r="BQH458" s="600"/>
      <c r="BQI458" s="600"/>
      <c r="BQJ458" s="600"/>
      <c r="BQK458" s="600"/>
      <c r="BQL458" s="600"/>
      <c r="BQM458" s="600"/>
      <c r="BQN458" s="600"/>
      <c r="BQO458" s="600"/>
      <c r="BQP458" s="600"/>
      <c r="BQQ458" s="600"/>
      <c r="BQR458" s="600"/>
      <c r="BQS458" s="600"/>
      <c r="BQT458" s="600"/>
      <c r="BQU458" s="600"/>
      <c r="BQV458" s="600"/>
      <c r="BQW458" s="600"/>
      <c r="BQX458" s="600"/>
      <c r="BQY458" s="600"/>
      <c r="BQZ458" s="600"/>
      <c r="BRA458" s="600"/>
      <c r="BRB458" s="600"/>
      <c r="BRC458" s="600"/>
      <c r="BRD458" s="600"/>
      <c r="BRE458" s="600"/>
      <c r="BRF458" s="600"/>
      <c r="BRG458" s="600"/>
      <c r="BRH458" s="600"/>
      <c r="BRI458" s="600"/>
      <c r="BRJ458" s="600"/>
      <c r="BRK458" s="600"/>
      <c r="BRL458" s="600"/>
      <c r="BRM458" s="600"/>
      <c r="BRN458" s="600"/>
      <c r="BRO458" s="600"/>
      <c r="BRP458" s="600"/>
      <c r="BRQ458" s="600"/>
      <c r="BRR458" s="600"/>
      <c r="BRS458" s="600"/>
      <c r="BRT458" s="600"/>
      <c r="BRU458" s="600"/>
      <c r="BRV458" s="600"/>
      <c r="BRW458" s="600"/>
      <c r="BRX458" s="600"/>
      <c r="BRY458" s="600"/>
      <c r="BRZ458" s="600"/>
      <c r="BSA458" s="600"/>
      <c r="BSB458" s="600"/>
      <c r="BSC458" s="600"/>
      <c r="BSD458" s="600"/>
      <c r="BSE458" s="600"/>
      <c r="BSF458" s="600"/>
      <c r="BSG458" s="600"/>
      <c r="BSH458" s="600"/>
      <c r="BSI458" s="600"/>
      <c r="BSJ458" s="600"/>
      <c r="BSK458" s="600"/>
      <c r="BSL458" s="600"/>
      <c r="BSM458" s="600"/>
      <c r="BSN458" s="600"/>
      <c r="BSO458" s="600"/>
      <c r="BSP458" s="600"/>
      <c r="BSQ458" s="600"/>
      <c r="BSR458" s="600"/>
      <c r="BSS458" s="600"/>
      <c r="BST458" s="600"/>
      <c r="BSU458" s="600"/>
      <c r="BSV458" s="600"/>
      <c r="BSW458" s="600"/>
      <c r="BSX458" s="600"/>
      <c r="BSY458" s="600"/>
      <c r="BSZ458" s="600"/>
      <c r="BTA458" s="600"/>
      <c r="BTB458" s="600"/>
      <c r="BTC458" s="600"/>
      <c r="BTD458" s="600"/>
      <c r="BTE458" s="600"/>
      <c r="BTF458" s="600"/>
      <c r="BTG458" s="600"/>
      <c r="BTH458" s="600"/>
      <c r="BTI458" s="600"/>
      <c r="BTJ458" s="600"/>
      <c r="BTK458" s="600"/>
      <c r="BTL458" s="600"/>
      <c r="BTM458" s="600"/>
      <c r="BTN458" s="600"/>
      <c r="BTO458" s="600"/>
      <c r="BTP458" s="600"/>
      <c r="BTQ458" s="600"/>
      <c r="BTR458" s="600"/>
      <c r="BTS458" s="600"/>
      <c r="BTT458" s="600"/>
      <c r="BTU458" s="600"/>
      <c r="BTV458" s="600"/>
      <c r="BTW458" s="600"/>
      <c r="BTX458" s="600"/>
      <c r="BTY458" s="600"/>
      <c r="BTZ458" s="600"/>
      <c r="BUA458" s="600"/>
      <c r="BUB458" s="600"/>
      <c r="BUC458" s="600"/>
      <c r="BUD458" s="600"/>
      <c r="BUE458" s="600"/>
      <c r="BUF458" s="600"/>
      <c r="BUG458" s="600"/>
      <c r="BUH458" s="600"/>
      <c r="BUI458" s="600"/>
      <c r="BUJ458" s="600"/>
      <c r="BUK458" s="600"/>
      <c r="BUL458" s="600"/>
      <c r="BUM458" s="600"/>
      <c r="BUN458" s="600"/>
      <c r="BUO458" s="600"/>
      <c r="BUP458" s="600"/>
      <c r="BUQ458" s="600"/>
      <c r="BUR458" s="600"/>
      <c r="BUS458" s="600"/>
      <c r="BUT458" s="600"/>
      <c r="BUU458" s="600"/>
      <c r="BUV458" s="600"/>
      <c r="BUW458" s="600"/>
      <c r="BUX458" s="600"/>
      <c r="BUY458" s="600"/>
      <c r="BUZ458" s="600"/>
      <c r="BVA458" s="600"/>
      <c r="BVB458" s="600"/>
      <c r="BVC458" s="600"/>
      <c r="BVD458" s="600"/>
      <c r="BVE458" s="600"/>
      <c r="BVF458" s="600"/>
      <c r="BVG458" s="600"/>
      <c r="BVH458" s="600"/>
      <c r="BVI458" s="600"/>
      <c r="BVJ458" s="600"/>
      <c r="BVK458" s="600"/>
      <c r="BVL458" s="600"/>
      <c r="BVM458" s="600"/>
      <c r="BVN458" s="600"/>
      <c r="BVO458" s="600"/>
      <c r="BVP458" s="600"/>
      <c r="BVQ458" s="600"/>
      <c r="BVR458" s="600"/>
      <c r="BVS458" s="600"/>
      <c r="BVT458" s="600"/>
      <c r="BVU458" s="600"/>
      <c r="BVV458" s="600"/>
      <c r="BVW458" s="600"/>
      <c r="BVX458" s="600"/>
      <c r="BVY458" s="600"/>
      <c r="BVZ458" s="600"/>
      <c r="BWA458" s="600"/>
      <c r="BWB458" s="600"/>
      <c r="BWC458" s="600"/>
      <c r="BWD458" s="600"/>
      <c r="BWE458" s="600"/>
      <c r="BWF458" s="600"/>
      <c r="BWG458" s="600"/>
      <c r="BWH458" s="600"/>
      <c r="BWI458" s="600"/>
      <c r="BWJ458" s="600"/>
      <c r="BWK458" s="600"/>
      <c r="BWL458" s="600"/>
      <c r="BWM458" s="600"/>
      <c r="BWN458" s="600"/>
      <c r="BWO458" s="600"/>
      <c r="BWP458" s="600"/>
      <c r="BWQ458" s="600"/>
      <c r="BWR458" s="600"/>
      <c r="BWS458" s="600"/>
      <c r="BWT458" s="600"/>
      <c r="BWU458" s="600"/>
      <c r="BWV458" s="600"/>
      <c r="BWW458" s="600"/>
      <c r="BWX458" s="600"/>
      <c r="BWY458" s="600"/>
      <c r="BWZ458" s="600"/>
      <c r="BXA458" s="600"/>
      <c r="BXB458" s="600"/>
      <c r="BXC458" s="600"/>
      <c r="BXD458" s="600"/>
      <c r="BXE458" s="600"/>
      <c r="BXF458" s="600"/>
      <c r="BXG458" s="600"/>
      <c r="BXH458" s="600"/>
      <c r="BXI458" s="600"/>
      <c r="BXJ458" s="600"/>
      <c r="BXK458" s="600"/>
      <c r="BXL458" s="600"/>
      <c r="BXM458" s="600"/>
      <c r="BXN458" s="600"/>
      <c r="BXO458" s="600"/>
      <c r="BXP458" s="600"/>
      <c r="BXQ458" s="600"/>
      <c r="BXR458" s="600"/>
      <c r="BXS458" s="600"/>
      <c r="BXT458" s="600"/>
      <c r="BXU458" s="600"/>
      <c r="BXV458" s="600"/>
      <c r="BXW458" s="600"/>
      <c r="BXX458" s="600"/>
      <c r="BXY458" s="600"/>
      <c r="BXZ458" s="600"/>
      <c r="BYA458" s="600"/>
      <c r="BYB458" s="600"/>
      <c r="BYC458" s="600"/>
      <c r="BYD458" s="600"/>
      <c r="BYE458" s="600"/>
      <c r="BYF458" s="600"/>
      <c r="BYG458" s="600"/>
      <c r="BYH458" s="600"/>
      <c r="BYI458" s="600"/>
      <c r="BYJ458" s="600"/>
      <c r="BYK458" s="600"/>
      <c r="BYL458" s="600"/>
      <c r="BYM458" s="600"/>
      <c r="BYN458" s="600"/>
      <c r="BYO458" s="600"/>
      <c r="BYP458" s="600"/>
      <c r="BYQ458" s="600"/>
      <c r="BYR458" s="600"/>
      <c r="BYS458" s="600"/>
      <c r="BYT458" s="600"/>
      <c r="BYU458" s="600"/>
      <c r="BYV458" s="600"/>
      <c r="BYW458" s="600"/>
      <c r="BYX458" s="600"/>
      <c r="BYY458" s="600"/>
      <c r="BYZ458" s="600"/>
      <c r="BZA458" s="600"/>
      <c r="BZB458" s="600"/>
      <c r="BZC458" s="600"/>
      <c r="BZD458" s="600"/>
      <c r="BZE458" s="600"/>
      <c r="BZF458" s="600"/>
      <c r="BZG458" s="600"/>
      <c r="BZH458" s="600"/>
      <c r="BZI458" s="600"/>
      <c r="BZJ458" s="600"/>
      <c r="BZK458" s="600"/>
      <c r="BZL458" s="600"/>
      <c r="BZM458" s="600"/>
      <c r="BZN458" s="600"/>
      <c r="BZO458" s="600"/>
      <c r="BZP458" s="600"/>
      <c r="BZQ458" s="600"/>
      <c r="BZR458" s="600"/>
      <c r="BZS458" s="600"/>
      <c r="BZT458" s="600"/>
      <c r="BZU458" s="600"/>
      <c r="BZV458" s="600"/>
      <c r="BZW458" s="600"/>
      <c r="BZX458" s="600"/>
      <c r="BZY458" s="600"/>
      <c r="BZZ458" s="600"/>
      <c r="CAA458" s="600"/>
      <c r="CAB458" s="600"/>
      <c r="CAC458" s="600"/>
      <c r="CAD458" s="600"/>
      <c r="CAE458" s="600"/>
      <c r="CAF458" s="600"/>
      <c r="CAG458" s="600"/>
      <c r="CAH458" s="600"/>
      <c r="CAI458" s="600"/>
      <c r="CAJ458" s="600"/>
      <c r="CAK458" s="600"/>
      <c r="CAL458" s="600"/>
      <c r="CAM458" s="600"/>
      <c r="CAN458" s="600"/>
      <c r="CAO458" s="600"/>
      <c r="CAP458" s="600"/>
      <c r="CAQ458" s="600"/>
      <c r="CAR458" s="600"/>
      <c r="CAS458" s="600"/>
      <c r="CAT458" s="600"/>
      <c r="CAU458" s="600"/>
      <c r="CAV458" s="600"/>
      <c r="CAW458" s="600"/>
      <c r="CAX458" s="600"/>
      <c r="CAY458" s="600"/>
      <c r="CAZ458" s="600"/>
      <c r="CBA458" s="600"/>
      <c r="CBB458" s="600"/>
      <c r="CBC458" s="600"/>
      <c r="CBD458" s="600"/>
      <c r="CBE458" s="600"/>
      <c r="CBF458" s="600"/>
      <c r="CBG458" s="600"/>
      <c r="CBH458" s="600"/>
      <c r="CBI458" s="600"/>
      <c r="CBJ458" s="600"/>
      <c r="CBK458" s="600"/>
      <c r="CBL458" s="600"/>
      <c r="CBM458" s="600"/>
      <c r="CBN458" s="600"/>
      <c r="CBO458" s="600"/>
      <c r="CBP458" s="600"/>
      <c r="CBQ458" s="600"/>
      <c r="CBR458" s="600"/>
      <c r="CBS458" s="600"/>
      <c r="CBT458" s="600"/>
      <c r="CBU458" s="600"/>
      <c r="CBV458" s="600"/>
      <c r="CBW458" s="600"/>
      <c r="CBX458" s="600"/>
      <c r="CBY458" s="600"/>
      <c r="CBZ458" s="600"/>
      <c r="CCA458" s="600"/>
      <c r="CCB458" s="600"/>
      <c r="CCC458" s="600"/>
      <c r="CCD458" s="600"/>
      <c r="CCE458" s="600"/>
      <c r="CCF458" s="600"/>
      <c r="CCG458" s="600"/>
      <c r="CCH458" s="600"/>
      <c r="CCI458" s="600"/>
      <c r="CCJ458" s="600"/>
      <c r="CCK458" s="600"/>
      <c r="CCL458" s="600"/>
      <c r="CCM458" s="600"/>
      <c r="CCN458" s="600"/>
      <c r="CCO458" s="600"/>
      <c r="CCP458" s="600"/>
      <c r="CCQ458" s="600"/>
      <c r="CCR458" s="600"/>
      <c r="CCS458" s="600"/>
      <c r="CCT458" s="600"/>
      <c r="CCU458" s="600"/>
      <c r="CCV458" s="600"/>
      <c r="CCW458" s="600"/>
      <c r="CCX458" s="600"/>
      <c r="CCY458" s="600"/>
      <c r="CCZ458" s="600"/>
      <c r="CDA458" s="600"/>
      <c r="CDB458" s="600"/>
      <c r="CDC458" s="600"/>
      <c r="CDD458" s="600"/>
      <c r="CDE458" s="600"/>
      <c r="CDF458" s="600"/>
      <c r="CDG458" s="600"/>
      <c r="CDH458" s="600"/>
      <c r="CDI458" s="600"/>
      <c r="CDJ458" s="600"/>
      <c r="CDK458" s="600"/>
      <c r="CDL458" s="600"/>
      <c r="CDM458" s="600"/>
      <c r="CDN458" s="600"/>
      <c r="CDO458" s="600"/>
      <c r="CDP458" s="600"/>
      <c r="CDQ458" s="600"/>
      <c r="CDR458" s="600"/>
      <c r="CDS458" s="600"/>
      <c r="CDT458" s="600"/>
      <c r="CDU458" s="600"/>
      <c r="CDV458" s="600"/>
      <c r="CDW458" s="600"/>
      <c r="CDX458" s="600"/>
      <c r="CDY458" s="600"/>
      <c r="CDZ458" s="600"/>
      <c r="CEA458" s="600"/>
      <c r="CEB458" s="600"/>
      <c r="CEC458" s="600"/>
      <c r="CED458" s="600"/>
      <c r="CEE458" s="600"/>
      <c r="CEF458" s="600"/>
      <c r="CEG458" s="600"/>
      <c r="CEH458" s="600"/>
      <c r="CEI458" s="600"/>
      <c r="CEJ458" s="600"/>
      <c r="CEK458" s="600"/>
      <c r="CEL458" s="600"/>
      <c r="CEM458" s="600"/>
      <c r="CEN458" s="600"/>
      <c r="CEO458" s="600"/>
      <c r="CEP458" s="600"/>
      <c r="CEQ458" s="600"/>
      <c r="CER458" s="600"/>
      <c r="CES458" s="600"/>
      <c r="CET458" s="600"/>
      <c r="CEU458" s="600"/>
      <c r="CEV458" s="600"/>
      <c r="CEW458" s="600"/>
      <c r="CEX458" s="600"/>
      <c r="CEY458" s="600"/>
      <c r="CEZ458" s="600"/>
      <c r="CFA458" s="600"/>
      <c r="CFB458" s="600"/>
      <c r="CFC458" s="600"/>
      <c r="CFD458" s="600"/>
      <c r="CFE458" s="600"/>
      <c r="CFF458" s="600"/>
      <c r="CFG458" s="600"/>
      <c r="CFH458" s="600"/>
      <c r="CFI458" s="600"/>
      <c r="CFJ458" s="600"/>
      <c r="CFK458" s="600"/>
      <c r="CFL458" s="600"/>
      <c r="CFM458" s="600"/>
      <c r="CFN458" s="600"/>
      <c r="CFO458" s="600"/>
      <c r="CFP458" s="600"/>
      <c r="CFQ458" s="600"/>
      <c r="CFR458" s="600"/>
      <c r="CFS458" s="600"/>
      <c r="CFT458" s="600"/>
      <c r="CFU458" s="600"/>
      <c r="CFV458" s="600"/>
      <c r="CFW458" s="600"/>
      <c r="CFX458" s="600"/>
      <c r="CFY458" s="600"/>
      <c r="CFZ458" s="600"/>
      <c r="CGA458" s="600"/>
      <c r="CGB458" s="600"/>
      <c r="CGC458" s="600"/>
      <c r="CGD458" s="600"/>
      <c r="CGE458" s="600"/>
      <c r="CGF458" s="600"/>
      <c r="CGG458" s="600"/>
      <c r="CGH458" s="600"/>
      <c r="CGI458" s="600"/>
      <c r="CGJ458" s="600"/>
      <c r="CGK458" s="600"/>
      <c r="CGL458" s="600"/>
      <c r="CGM458" s="600"/>
      <c r="CGN458" s="600"/>
      <c r="CGO458" s="600"/>
      <c r="CGP458" s="600"/>
      <c r="CGQ458" s="600"/>
      <c r="CGR458" s="600"/>
      <c r="CGS458" s="600"/>
      <c r="CGT458" s="600"/>
      <c r="CGU458" s="600"/>
      <c r="CGV458" s="600"/>
      <c r="CGW458" s="600"/>
      <c r="CGX458" s="600"/>
      <c r="CGY458" s="600"/>
      <c r="CGZ458" s="600"/>
      <c r="CHA458" s="600"/>
      <c r="CHB458" s="600"/>
      <c r="CHC458" s="600"/>
      <c r="CHD458" s="600"/>
      <c r="CHE458" s="600"/>
      <c r="CHF458" s="600"/>
      <c r="CHG458" s="600"/>
      <c r="CHH458" s="600"/>
      <c r="CHI458" s="600"/>
      <c r="CHJ458" s="600"/>
      <c r="CHK458" s="600"/>
      <c r="CHL458" s="600"/>
      <c r="CHM458" s="600"/>
      <c r="CHN458" s="600"/>
      <c r="CHO458" s="600"/>
      <c r="CHP458" s="600"/>
      <c r="CHQ458" s="600"/>
      <c r="CHR458" s="600"/>
      <c r="CHS458" s="600"/>
      <c r="CHT458" s="600"/>
      <c r="CHU458" s="600"/>
      <c r="CHV458" s="600"/>
      <c r="CHW458" s="600"/>
      <c r="CHX458" s="600"/>
      <c r="CHY458" s="600"/>
      <c r="CHZ458" s="600"/>
      <c r="CIA458" s="600"/>
      <c r="CIB458" s="600"/>
      <c r="CIC458" s="600"/>
      <c r="CID458" s="600"/>
      <c r="CIE458" s="600"/>
      <c r="CIF458" s="600"/>
      <c r="CIG458" s="600"/>
      <c r="CIH458" s="600"/>
      <c r="CII458" s="600"/>
      <c r="CIJ458" s="600"/>
      <c r="CIK458" s="600"/>
      <c r="CIL458" s="600"/>
      <c r="CIM458" s="600"/>
      <c r="CIN458" s="600"/>
      <c r="CIO458" s="600"/>
      <c r="CIP458" s="600"/>
      <c r="CIQ458" s="600"/>
      <c r="CIR458" s="600"/>
      <c r="CIS458" s="600"/>
      <c r="CIT458" s="600"/>
      <c r="CIU458" s="600"/>
      <c r="CIV458" s="600"/>
      <c r="CIW458" s="600"/>
      <c r="CIX458" s="600"/>
      <c r="CIY458" s="600"/>
      <c r="CIZ458" s="600"/>
      <c r="CJA458" s="600"/>
      <c r="CJB458" s="600"/>
      <c r="CJC458" s="600"/>
      <c r="CJD458" s="600"/>
      <c r="CJE458" s="600"/>
      <c r="CJF458" s="600"/>
      <c r="CJG458" s="600"/>
      <c r="CJH458" s="600"/>
      <c r="CJI458" s="600"/>
      <c r="CJJ458" s="600"/>
      <c r="CJK458" s="600"/>
      <c r="CJL458" s="600"/>
      <c r="CJM458" s="600"/>
      <c r="CJN458" s="600"/>
      <c r="CJO458" s="600"/>
      <c r="CJP458" s="600"/>
      <c r="CJQ458" s="600"/>
      <c r="CJR458" s="600"/>
      <c r="CJS458" s="600"/>
      <c r="CJT458" s="600"/>
      <c r="CJU458" s="600"/>
      <c r="CJV458" s="600"/>
      <c r="CJW458" s="600"/>
      <c r="CJX458" s="600"/>
      <c r="CJY458" s="600"/>
      <c r="CJZ458" s="600"/>
      <c r="CKA458" s="600"/>
      <c r="CKB458" s="600"/>
      <c r="CKC458" s="600"/>
      <c r="CKD458" s="600"/>
      <c r="CKE458" s="600"/>
      <c r="CKF458" s="600"/>
      <c r="CKG458" s="600"/>
      <c r="CKH458" s="600"/>
      <c r="CKI458" s="600"/>
      <c r="CKJ458" s="600"/>
      <c r="CKK458" s="600"/>
      <c r="CKL458" s="600"/>
      <c r="CKM458" s="600"/>
      <c r="CKN458" s="600"/>
      <c r="CKO458" s="600"/>
      <c r="CKP458" s="600"/>
      <c r="CKQ458" s="600"/>
      <c r="CKR458" s="600"/>
      <c r="CKS458" s="600"/>
      <c r="CKT458" s="600"/>
      <c r="CKU458" s="600"/>
      <c r="CKV458" s="600"/>
      <c r="CKW458" s="600"/>
      <c r="CKX458" s="600"/>
      <c r="CKY458" s="600"/>
      <c r="CKZ458" s="600"/>
      <c r="CLA458" s="600"/>
      <c r="CLB458" s="600"/>
      <c r="CLC458" s="600"/>
      <c r="CLD458" s="600"/>
      <c r="CLE458" s="600"/>
      <c r="CLF458" s="600"/>
      <c r="CLG458" s="600"/>
      <c r="CLH458" s="600"/>
      <c r="CLI458" s="600"/>
      <c r="CLJ458" s="600"/>
      <c r="CLK458" s="600"/>
      <c r="CLL458" s="600"/>
      <c r="CLM458" s="600"/>
      <c r="CLN458" s="600"/>
      <c r="CLO458" s="600"/>
      <c r="CLP458" s="600"/>
      <c r="CLQ458" s="600"/>
      <c r="CLR458" s="600"/>
      <c r="CLS458" s="600"/>
      <c r="CLT458" s="600"/>
      <c r="CLU458" s="600"/>
      <c r="CLV458" s="600"/>
      <c r="CLW458" s="600"/>
      <c r="CLX458" s="600"/>
      <c r="CLY458" s="600"/>
      <c r="CLZ458" s="600"/>
      <c r="CMA458" s="600"/>
      <c r="CMB458" s="600"/>
      <c r="CMC458" s="600"/>
      <c r="CMD458" s="600"/>
      <c r="CME458" s="600"/>
      <c r="CMF458" s="600"/>
      <c r="CMG458" s="600"/>
      <c r="CMH458" s="600"/>
      <c r="CMI458" s="600"/>
      <c r="CMJ458" s="600"/>
      <c r="CMK458" s="600"/>
      <c r="CML458" s="600"/>
      <c r="CMM458" s="600"/>
      <c r="CMN458" s="600"/>
      <c r="CMO458" s="600"/>
      <c r="CMP458" s="600"/>
      <c r="CMQ458" s="600"/>
      <c r="CMR458" s="600"/>
      <c r="CMS458" s="600"/>
      <c r="CMT458" s="600"/>
      <c r="CMU458" s="600"/>
      <c r="CMV458" s="600"/>
      <c r="CMW458" s="600"/>
      <c r="CMX458" s="600"/>
      <c r="CMY458" s="600"/>
      <c r="CMZ458" s="600"/>
      <c r="CNA458" s="600"/>
      <c r="CNB458" s="600"/>
      <c r="CNC458" s="600"/>
      <c r="CND458" s="600"/>
      <c r="CNE458" s="600"/>
      <c r="CNF458" s="600"/>
      <c r="CNG458" s="600"/>
      <c r="CNH458" s="600"/>
      <c r="CNI458" s="600"/>
      <c r="CNJ458" s="600"/>
      <c r="CNK458" s="600"/>
      <c r="CNL458" s="600"/>
      <c r="CNM458" s="600"/>
      <c r="CNN458" s="600"/>
      <c r="CNO458" s="600"/>
      <c r="CNP458" s="600"/>
      <c r="CNQ458" s="600"/>
      <c r="CNR458" s="600"/>
      <c r="CNS458" s="600"/>
      <c r="CNT458" s="600"/>
      <c r="CNU458" s="600"/>
      <c r="CNV458" s="600"/>
      <c r="CNW458" s="600"/>
      <c r="CNX458" s="600"/>
      <c r="CNY458" s="600"/>
      <c r="CNZ458" s="600"/>
      <c r="COA458" s="600"/>
      <c r="COB458" s="600"/>
      <c r="COC458" s="600"/>
      <c r="COD458" s="600"/>
      <c r="COE458" s="600"/>
      <c r="COF458" s="600"/>
      <c r="COG458" s="600"/>
      <c r="COH458" s="600"/>
      <c r="COI458" s="600"/>
      <c r="COJ458" s="600"/>
      <c r="COK458" s="600"/>
      <c r="COL458" s="600"/>
      <c r="COM458" s="600"/>
      <c r="CON458" s="600"/>
      <c r="COO458" s="600"/>
      <c r="COP458" s="600"/>
      <c r="COQ458" s="600"/>
      <c r="COR458" s="600"/>
      <c r="COS458" s="600"/>
      <c r="COT458" s="600"/>
      <c r="COU458" s="600"/>
      <c r="COV458" s="600"/>
      <c r="COW458" s="600"/>
      <c r="COX458" s="600"/>
      <c r="COY458" s="600"/>
      <c r="COZ458" s="600"/>
      <c r="CPA458" s="600"/>
      <c r="CPB458" s="600"/>
      <c r="CPC458" s="600"/>
      <c r="CPD458" s="600"/>
      <c r="CPE458" s="600"/>
      <c r="CPF458" s="600"/>
      <c r="CPG458" s="600"/>
      <c r="CPH458" s="600"/>
      <c r="CPI458" s="600"/>
      <c r="CPJ458" s="600"/>
      <c r="CPK458" s="600"/>
      <c r="CPL458" s="600"/>
      <c r="CPM458" s="600"/>
      <c r="CPN458" s="600"/>
      <c r="CPO458" s="600"/>
      <c r="CPP458" s="600"/>
      <c r="CPQ458" s="600"/>
      <c r="CPR458" s="600"/>
      <c r="CPS458" s="600"/>
      <c r="CPT458" s="600"/>
      <c r="CPU458" s="600"/>
      <c r="CPV458" s="600"/>
      <c r="CPW458" s="600"/>
      <c r="CPX458" s="600"/>
      <c r="CPY458" s="600"/>
      <c r="CPZ458" s="600"/>
      <c r="CQA458" s="600"/>
      <c r="CQB458" s="600"/>
      <c r="CQC458" s="600"/>
      <c r="CQD458" s="600"/>
      <c r="CQE458" s="600"/>
      <c r="CQF458" s="600"/>
      <c r="CQG458" s="600"/>
      <c r="CQH458" s="600"/>
      <c r="CQI458" s="600"/>
      <c r="CQJ458" s="600"/>
      <c r="CQK458" s="600"/>
      <c r="CQL458" s="600"/>
      <c r="CQM458" s="600"/>
      <c r="CQN458" s="600"/>
      <c r="CQO458" s="600"/>
      <c r="CQP458" s="600"/>
      <c r="CQQ458" s="600"/>
      <c r="CQR458" s="600"/>
      <c r="CQS458" s="600"/>
      <c r="CQT458" s="600"/>
      <c r="CQU458" s="600"/>
      <c r="CQV458" s="600"/>
      <c r="CQW458" s="600"/>
      <c r="CQX458" s="600"/>
      <c r="CQY458" s="600"/>
      <c r="CQZ458" s="600"/>
      <c r="CRA458" s="600"/>
      <c r="CRB458" s="600"/>
      <c r="CRC458" s="600"/>
      <c r="CRD458" s="600"/>
      <c r="CRE458" s="600"/>
      <c r="CRF458" s="600"/>
      <c r="CRG458" s="600"/>
      <c r="CRH458" s="600"/>
      <c r="CRI458" s="600"/>
      <c r="CRJ458" s="600"/>
      <c r="CRK458" s="600"/>
      <c r="CRL458" s="600"/>
      <c r="CRM458" s="600"/>
      <c r="CRN458" s="600"/>
      <c r="CRO458" s="600"/>
      <c r="CRP458" s="600"/>
      <c r="CRQ458" s="600"/>
      <c r="CRR458" s="600"/>
      <c r="CRS458" s="600"/>
      <c r="CRT458" s="600"/>
      <c r="CRU458" s="600"/>
      <c r="CRV458" s="600"/>
      <c r="CRW458" s="600"/>
      <c r="CRX458" s="600"/>
      <c r="CRY458" s="600"/>
      <c r="CRZ458" s="600"/>
      <c r="CSA458" s="600"/>
      <c r="CSB458" s="600"/>
      <c r="CSC458" s="600"/>
      <c r="CSD458" s="600"/>
      <c r="CSE458" s="600"/>
      <c r="CSF458" s="600"/>
      <c r="CSG458" s="600"/>
      <c r="CSH458" s="600"/>
      <c r="CSI458" s="600"/>
      <c r="CSJ458" s="600"/>
      <c r="CSK458" s="600"/>
      <c r="CSL458" s="600"/>
      <c r="CSM458" s="600"/>
      <c r="CSN458" s="600"/>
      <c r="CSO458" s="600"/>
      <c r="CSP458" s="600"/>
      <c r="CSQ458" s="600"/>
      <c r="CSR458" s="600"/>
      <c r="CSS458" s="600"/>
      <c r="CST458" s="600"/>
      <c r="CSU458" s="600"/>
      <c r="CSV458" s="600"/>
      <c r="CSW458" s="600"/>
      <c r="CSX458" s="600"/>
      <c r="CSY458" s="600"/>
      <c r="CSZ458" s="600"/>
      <c r="CTA458" s="600"/>
      <c r="CTB458" s="600"/>
      <c r="CTC458" s="600"/>
      <c r="CTD458" s="600"/>
      <c r="CTE458" s="600"/>
      <c r="CTF458" s="600"/>
      <c r="CTG458" s="600"/>
      <c r="CTH458" s="600"/>
      <c r="CTI458" s="600"/>
      <c r="CTJ458" s="600"/>
      <c r="CTK458" s="600"/>
      <c r="CTL458" s="600"/>
      <c r="CTM458" s="600"/>
      <c r="CTN458" s="600"/>
      <c r="CTO458" s="600"/>
      <c r="CTP458" s="600"/>
      <c r="CTQ458" s="600"/>
      <c r="CTR458" s="600"/>
      <c r="CTS458" s="600"/>
      <c r="CTT458" s="600"/>
      <c r="CTU458" s="600"/>
      <c r="CTV458" s="600"/>
      <c r="CTW458" s="600"/>
      <c r="CTX458" s="600"/>
      <c r="CTY458" s="600"/>
      <c r="CTZ458" s="600"/>
      <c r="CUA458" s="600"/>
      <c r="CUB458" s="600"/>
      <c r="CUC458" s="600"/>
      <c r="CUD458" s="600"/>
      <c r="CUE458" s="600"/>
      <c r="CUF458" s="600"/>
      <c r="CUG458" s="600"/>
      <c r="CUH458" s="600"/>
      <c r="CUI458" s="600"/>
      <c r="CUJ458" s="600"/>
      <c r="CUK458" s="600"/>
      <c r="CUL458" s="600"/>
      <c r="CUM458" s="600"/>
      <c r="CUN458" s="600"/>
      <c r="CUO458" s="600"/>
      <c r="CUP458" s="600"/>
      <c r="CUQ458" s="600"/>
      <c r="CUR458" s="600"/>
      <c r="CUS458" s="600"/>
      <c r="CUT458" s="600"/>
      <c r="CUU458" s="600"/>
      <c r="CUV458" s="600"/>
      <c r="CUW458" s="600"/>
      <c r="CUX458" s="600"/>
      <c r="CUY458" s="600"/>
      <c r="CUZ458" s="600"/>
      <c r="CVA458" s="600"/>
      <c r="CVB458" s="600"/>
      <c r="CVC458" s="600"/>
      <c r="CVD458" s="600"/>
      <c r="CVE458" s="600"/>
      <c r="CVF458" s="600"/>
      <c r="CVG458" s="600"/>
      <c r="CVH458" s="600"/>
      <c r="CVI458" s="600"/>
      <c r="CVJ458" s="600"/>
      <c r="CVK458" s="600"/>
      <c r="CVL458" s="600"/>
      <c r="CVM458" s="600"/>
      <c r="CVN458" s="600"/>
      <c r="CVO458" s="600"/>
      <c r="CVP458" s="600"/>
      <c r="CVQ458" s="600"/>
      <c r="CVR458" s="600"/>
      <c r="CVS458" s="600"/>
      <c r="CVT458" s="600"/>
      <c r="CVU458" s="600"/>
      <c r="CVV458" s="600"/>
      <c r="CVW458" s="600"/>
      <c r="CVX458" s="600"/>
      <c r="CVY458" s="600"/>
      <c r="CVZ458" s="600"/>
      <c r="CWA458" s="600"/>
      <c r="CWB458" s="600"/>
      <c r="CWC458" s="600"/>
      <c r="CWD458" s="600"/>
      <c r="CWE458" s="600"/>
      <c r="CWF458" s="600"/>
      <c r="CWG458" s="600"/>
      <c r="CWH458" s="600"/>
      <c r="CWI458" s="600"/>
      <c r="CWJ458" s="600"/>
      <c r="CWK458" s="600"/>
      <c r="CWL458" s="600"/>
      <c r="CWM458" s="600"/>
      <c r="CWN458" s="600"/>
      <c r="CWO458" s="600"/>
      <c r="CWP458" s="600"/>
      <c r="CWQ458" s="600"/>
      <c r="CWR458" s="600"/>
      <c r="CWS458" s="600"/>
      <c r="CWT458" s="600"/>
      <c r="CWU458" s="600"/>
      <c r="CWV458" s="600"/>
      <c r="CWW458" s="600"/>
      <c r="CWX458" s="600"/>
      <c r="CWY458" s="600"/>
      <c r="CWZ458" s="600"/>
      <c r="CXA458" s="600"/>
      <c r="CXB458" s="600"/>
      <c r="CXC458" s="600"/>
      <c r="CXD458" s="600"/>
      <c r="CXE458" s="600"/>
      <c r="CXF458" s="600"/>
      <c r="CXG458" s="600"/>
      <c r="CXH458" s="600"/>
      <c r="CXI458" s="600"/>
      <c r="CXJ458" s="600"/>
      <c r="CXK458" s="600"/>
      <c r="CXL458" s="600"/>
      <c r="CXM458" s="600"/>
      <c r="CXN458" s="600"/>
      <c r="CXO458" s="600"/>
      <c r="CXP458" s="600"/>
      <c r="CXQ458" s="600"/>
      <c r="CXR458" s="600"/>
      <c r="CXS458" s="600"/>
      <c r="CXT458" s="600"/>
      <c r="CXU458" s="600"/>
      <c r="CXV458" s="600"/>
      <c r="CXW458" s="600"/>
      <c r="CXX458" s="600"/>
      <c r="CXY458" s="600"/>
      <c r="CXZ458" s="600"/>
      <c r="CYA458" s="600"/>
      <c r="CYB458" s="600"/>
      <c r="CYC458" s="600"/>
      <c r="CYD458" s="600"/>
      <c r="CYE458" s="600"/>
      <c r="CYF458" s="600"/>
      <c r="CYG458" s="600"/>
      <c r="CYH458" s="600"/>
      <c r="CYI458" s="600"/>
      <c r="CYJ458" s="600"/>
      <c r="CYK458" s="600"/>
      <c r="CYL458" s="600"/>
      <c r="CYM458" s="600"/>
      <c r="CYN458" s="600"/>
      <c r="CYO458" s="600"/>
      <c r="CYP458" s="600"/>
      <c r="CYQ458" s="600"/>
      <c r="CYR458" s="600"/>
      <c r="CYS458" s="600"/>
      <c r="CYT458" s="600"/>
      <c r="CYU458" s="600"/>
      <c r="CYV458" s="600"/>
      <c r="CYW458" s="600"/>
      <c r="CYX458" s="600"/>
      <c r="CYY458" s="600"/>
      <c r="CYZ458" s="600"/>
      <c r="CZA458" s="600"/>
      <c r="CZB458" s="600"/>
      <c r="CZC458" s="600"/>
      <c r="CZD458" s="600"/>
      <c r="CZE458" s="600"/>
      <c r="CZF458" s="600"/>
      <c r="CZG458" s="600"/>
      <c r="CZH458" s="600"/>
      <c r="CZI458" s="600"/>
      <c r="CZJ458" s="600"/>
      <c r="CZK458" s="600"/>
      <c r="CZL458" s="600"/>
      <c r="CZM458" s="600"/>
      <c r="CZN458" s="600"/>
      <c r="CZO458" s="600"/>
      <c r="CZP458" s="600"/>
      <c r="CZQ458" s="600"/>
      <c r="CZR458" s="600"/>
      <c r="CZS458" s="600"/>
      <c r="CZT458" s="600"/>
      <c r="CZU458" s="600"/>
      <c r="CZV458" s="600"/>
      <c r="CZW458" s="600"/>
      <c r="CZX458" s="600"/>
      <c r="CZY458" s="600"/>
      <c r="CZZ458" s="600"/>
      <c r="DAA458" s="600"/>
      <c r="DAB458" s="600"/>
      <c r="DAC458" s="600"/>
      <c r="DAD458" s="600"/>
      <c r="DAE458" s="600"/>
      <c r="DAF458" s="600"/>
      <c r="DAG458" s="600"/>
      <c r="DAH458" s="600"/>
      <c r="DAI458" s="600"/>
      <c r="DAJ458" s="600"/>
      <c r="DAK458" s="600"/>
      <c r="DAL458" s="600"/>
      <c r="DAM458" s="600"/>
      <c r="DAN458" s="600"/>
      <c r="DAO458" s="600"/>
      <c r="DAP458" s="600"/>
      <c r="DAQ458" s="600"/>
      <c r="DAR458" s="600"/>
      <c r="DAS458" s="600"/>
      <c r="DAT458" s="600"/>
      <c r="DAU458" s="600"/>
      <c r="DAV458" s="600"/>
      <c r="DAW458" s="600"/>
      <c r="DAX458" s="600"/>
      <c r="DAY458" s="600"/>
      <c r="DAZ458" s="600"/>
      <c r="DBA458" s="600"/>
      <c r="DBB458" s="600"/>
      <c r="DBC458" s="600"/>
      <c r="DBD458" s="600"/>
      <c r="DBE458" s="600"/>
      <c r="DBF458" s="600"/>
      <c r="DBG458" s="600"/>
      <c r="DBH458" s="600"/>
      <c r="DBI458" s="600"/>
      <c r="DBJ458" s="600"/>
      <c r="DBK458" s="600"/>
      <c r="DBL458" s="600"/>
      <c r="DBM458" s="600"/>
      <c r="DBN458" s="600"/>
      <c r="DBO458" s="600"/>
      <c r="DBP458" s="600"/>
      <c r="DBQ458" s="600"/>
      <c r="DBR458" s="600"/>
      <c r="DBS458" s="600"/>
      <c r="DBT458" s="600"/>
      <c r="DBU458" s="600"/>
      <c r="DBV458" s="600"/>
      <c r="DBW458" s="600"/>
      <c r="DBX458" s="600"/>
      <c r="DBY458" s="600"/>
      <c r="DBZ458" s="600"/>
      <c r="DCA458" s="600"/>
      <c r="DCB458" s="600"/>
      <c r="DCC458" s="600"/>
      <c r="DCD458" s="600"/>
      <c r="DCE458" s="600"/>
      <c r="DCF458" s="600"/>
      <c r="DCG458" s="600"/>
      <c r="DCH458" s="600"/>
      <c r="DCI458" s="600"/>
      <c r="DCJ458" s="600"/>
      <c r="DCK458" s="600"/>
      <c r="DCL458" s="600"/>
      <c r="DCM458" s="600"/>
      <c r="DCN458" s="600"/>
      <c r="DCO458" s="600"/>
      <c r="DCP458" s="600"/>
      <c r="DCQ458" s="600"/>
      <c r="DCR458" s="600"/>
      <c r="DCS458" s="600"/>
      <c r="DCT458" s="600"/>
      <c r="DCU458" s="600"/>
      <c r="DCV458" s="600"/>
      <c r="DCW458" s="600"/>
      <c r="DCX458" s="600"/>
      <c r="DCY458" s="600"/>
      <c r="DCZ458" s="600"/>
      <c r="DDA458" s="600"/>
      <c r="DDB458" s="600"/>
      <c r="DDC458" s="600"/>
      <c r="DDD458" s="600"/>
      <c r="DDE458" s="600"/>
      <c r="DDF458" s="600"/>
      <c r="DDG458" s="600"/>
      <c r="DDH458" s="600"/>
      <c r="DDI458" s="600"/>
      <c r="DDJ458" s="600"/>
      <c r="DDK458" s="600"/>
      <c r="DDL458" s="600"/>
      <c r="DDM458" s="600"/>
      <c r="DDN458" s="600"/>
      <c r="DDO458" s="600"/>
      <c r="DDP458" s="600"/>
      <c r="DDQ458" s="600"/>
      <c r="DDR458" s="600"/>
      <c r="DDS458" s="600"/>
      <c r="DDT458" s="600"/>
      <c r="DDU458" s="600"/>
      <c r="DDV458" s="600"/>
      <c r="DDW458" s="600"/>
      <c r="DDX458" s="600"/>
      <c r="DDY458" s="600"/>
      <c r="DDZ458" s="600"/>
      <c r="DEA458" s="600"/>
      <c r="DEB458" s="600"/>
      <c r="DEC458" s="600"/>
      <c r="DED458" s="600"/>
      <c r="DEE458" s="600"/>
      <c r="DEF458" s="600"/>
      <c r="DEG458" s="600"/>
      <c r="DEH458" s="600"/>
      <c r="DEI458" s="600"/>
      <c r="DEJ458" s="600"/>
      <c r="DEK458" s="600"/>
      <c r="DEL458" s="600"/>
      <c r="DEM458" s="600"/>
      <c r="DEN458" s="600"/>
      <c r="DEO458" s="600"/>
      <c r="DEP458" s="600"/>
      <c r="DEQ458" s="600"/>
      <c r="DER458" s="600"/>
      <c r="DES458" s="600"/>
      <c r="DET458" s="600"/>
      <c r="DEU458" s="600"/>
      <c r="DEV458" s="600"/>
      <c r="DEW458" s="600"/>
      <c r="DEX458" s="600"/>
      <c r="DEY458" s="600"/>
      <c r="DEZ458" s="600"/>
      <c r="DFA458" s="600"/>
      <c r="DFB458" s="600"/>
      <c r="DFC458" s="600"/>
      <c r="DFD458" s="600"/>
      <c r="DFE458" s="600"/>
      <c r="DFF458" s="600"/>
      <c r="DFG458" s="600"/>
      <c r="DFH458" s="600"/>
      <c r="DFI458" s="600"/>
      <c r="DFJ458" s="600"/>
      <c r="DFK458" s="600"/>
      <c r="DFL458" s="600"/>
      <c r="DFM458" s="600"/>
      <c r="DFN458" s="600"/>
      <c r="DFO458" s="600"/>
      <c r="DFP458" s="600"/>
      <c r="DFQ458" s="600"/>
      <c r="DFR458" s="600"/>
      <c r="DFS458" s="600"/>
      <c r="DFT458" s="600"/>
      <c r="DFU458" s="600"/>
      <c r="DFV458" s="600"/>
      <c r="DFW458" s="600"/>
      <c r="DFX458" s="600"/>
      <c r="DFY458" s="600"/>
      <c r="DFZ458" s="600"/>
      <c r="DGA458" s="600"/>
      <c r="DGB458" s="600"/>
      <c r="DGC458" s="600"/>
      <c r="DGD458" s="600"/>
      <c r="DGE458" s="600"/>
      <c r="DGF458" s="600"/>
      <c r="DGG458" s="600"/>
      <c r="DGH458" s="600"/>
      <c r="DGI458" s="600"/>
      <c r="DGJ458" s="600"/>
      <c r="DGK458" s="600"/>
      <c r="DGL458" s="600"/>
      <c r="DGM458" s="600"/>
      <c r="DGN458" s="600"/>
      <c r="DGO458" s="600"/>
      <c r="DGP458" s="600"/>
      <c r="DGQ458" s="600"/>
      <c r="DGR458" s="600"/>
      <c r="DGS458" s="600"/>
      <c r="DGT458" s="600"/>
      <c r="DGU458" s="600"/>
      <c r="DGV458" s="600"/>
      <c r="DGW458" s="600"/>
      <c r="DGX458" s="600"/>
      <c r="DGY458" s="600"/>
      <c r="DGZ458" s="600"/>
      <c r="DHA458" s="600"/>
      <c r="DHB458" s="600"/>
      <c r="DHC458" s="600"/>
      <c r="DHD458" s="600"/>
      <c r="DHE458" s="600"/>
      <c r="DHF458" s="600"/>
      <c r="DHG458" s="600"/>
      <c r="DHH458" s="600"/>
      <c r="DHI458" s="600"/>
      <c r="DHJ458" s="600"/>
      <c r="DHK458" s="600"/>
      <c r="DHL458" s="600"/>
      <c r="DHM458" s="600"/>
      <c r="DHN458" s="600"/>
      <c r="DHO458" s="600"/>
      <c r="DHP458" s="600"/>
      <c r="DHQ458" s="600"/>
      <c r="DHR458" s="600"/>
      <c r="DHS458" s="600"/>
      <c r="DHT458" s="600"/>
      <c r="DHU458" s="600"/>
      <c r="DHV458" s="600"/>
      <c r="DHW458" s="600"/>
      <c r="DHX458" s="600"/>
      <c r="DHY458" s="600"/>
      <c r="DHZ458" s="600"/>
      <c r="DIA458" s="600"/>
      <c r="DIB458" s="600"/>
      <c r="DIC458" s="600"/>
      <c r="DID458" s="600"/>
      <c r="DIE458" s="600"/>
      <c r="DIF458" s="600"/>
      <c r="DIG458" s="600"/>
      <c r="DIH458" s="600"/>
      <c r="DII458" s="600"/>
      <c r="DIJ458" s="600"/>
      <c r="DIK458" s="600"/>
      <c r="DIL458" s="600"/>
      <c r="DIM458" s="600"/>
      <c r="DIN458" s="600"/>
      <c r="DIO458" s="600"/>
      <c r="DIP458" s="600"/>
      <c r="DIQ458" s="600"/>
      <c r="DIR458" s="600"/>
      <c r="DIS458" s="600"/>
      <c r="DIT458" s="600"/>
      <c r="DIU458" s="600"/>
      <c r="DIV458" s="600"/>
      <c r="DIW458" s="600"/>
      <c r="DIX458" s="600"/>
      <c r="DIY458" s="600"/>
      <c r="DIZ458" s="600"/>
      <c r="DJA458" s="600"/>
      <c r="DJB458" s="600"/>
      <c r="DJC458" s="600"/>
      <c r="DJD458" s="600"/>
      <c r="DJE458" s="600"/>
      <c r="DJF458" s="600"/>
      <c r="DJG458" s="600"/>
      <c r="DJH458" s="600"/>
      <c r="DJI458" s="600"/>
      <c r="DJJ458" s="600"/>
      <c r="DJK458" s="600"/>
      <c r="DJL458" s="600"/>
      <c r="DJM458" s="600"/>
      <c r="DJN458" s="600"/>
      <c r="DJO458" s="600"/>
      <c r="DJP458" s="600"/>
      <c r="DJQ458" s="600"/>
      <c r="DJR458" s="600"/>
      <c r="DJS458" s="600"/>
      <c r="DJT458" s="600"/>
      <c r="DJU458" s="600"/>
      <c r="DJV458" s="600"/>
      <c r="DJW458" s="600"/>
      <c r="DJX458" s="600"/>
      <c r="DJY458" s="600"/>
      <c r="DJZ458" s="600"/>
      <c r="DKA458" s="600"/>
      <c r="DKB458" s="600"/>
      <c r="DKC458" s="600"/>
      <c r="DKD458" s="600"/>
      <c r="DKE458" s="600"/>
      <c r="DKF458" s="600"/>
      <c r="DKG458" s="600"/>
      <c r="DKH458" s="600"/>
      <c r="DKI458" s="600"/>
      <c r="DKJ458" s="600"/>
      <c r="DKK458" s="600"/>
      <c r="DKL458" s="600"/>
      <c r="DKM458" s="600"/>
      <c r="DKN458" s="600"/>
      <c r="DKO458" s="600"/>
      <c r="DKP458" s="600"/>
      <c r="DKQ458" s="600"/>
      <c r="DKR458" s="600"/>
      <c r="DKS458" s="600"/>
      <c r="DKT458" s="600"/>
      <c r="DKU458" s="600"/>
      <c r="DKV458" s="600"/>
      <c r="DKW458" s="600"/>
      <c r="DKX458" s="600"/>
      <c r="DKY458" s="600"/>
      <c r="DKZ458" s="600"/>
      <c r="DLA458" s="600"/>
      <c r="DLB458" s="600"/>
      <c r="DLC458" s="600"/>
      <c r="DLD458" s="600"/>
      <c r="DLE458" s="600"/>
      <c r="DLF458" s="600"/>
      <c r="DLG458" s="600"/>
      <c r="DLH458" s="600"/>
      <c r="DLI458" s="600"/>
      <c r="DLJ458" s="600"/>
      <c r="DLK458" s="600"/>
      <c r="DLL458" s="600"/>
      <c r="DLM458" s="600"/>
      <c r="DLN458" s="600"/>
      <c r="DLO458" s="600"/>
      <c r="DLP458" s="600"/>
      <c r="DLQ458" s="600"/>
      <c r="DLR458" s="600"/>
      <c r="DLS458" s="600"/>
      <c r="DLT458" s="600"/>
      <c r="DLU458" s="600"/>
      <c r="DLV458" s="600"/>
      <c r="DLW458" s="600"/>
      <c r="DLX458" s="600"/>
      <c r="DLY458" s="600"/>
      <c r="DLZ458" s="600"/>
      <c r="DMA458" s="600"/>
      <c r="DMB458" s="600"/>
      <c r="DMC458" s="600"/>
      <c r="DMD458" s="600"/>
      <c r="DME458" s="600"/>
      <c r="DMF458" s="600"/>
      <c r="DMG458" s="600"/>
      <c r="DMH458" s="600"/>
      <c r="DMI458" s="600"/>
      <c r="DMJ458" s="600"/>
      <c r="DMK458" s="600"/>
      <c r="DML458" s="600"/>
      <c r="DMM458" s="600"/>
      <c r="DMN458" s="600"/>
      <c r="DMO458" s="600"/>
      <c r="DMP458" s="600"/>
      <c r="DMQ458" s="600"/>
      <c r="DMR458" s="600"/>
      <c r="DMS458" s="600"/>
      <c r="DMT458" s="600"/>
      <c r="DMU458" s="600"/>
      <c r="DMV458" s="600"/>
      <c r="DMW458" s="600"/>
      <c r="DMX458" s="600"/>
      <c r="DMY458" s="600"/>
      <c r="DMZ458" s="600"/>
      <c r="DNA458" s="600"/>
      <c r="DNB458" s="600"/>
      <c r="DNC458" s="600"/>
      <c r="DND458" s="600"/>
      <c r="DNE458" s="600"/>
      <c r="DNF458" s="600"/>
      <c r="DNG458" s="600"/>
      <c r="DNH458" s="600"/>
      <c r="DNI458" s="600"/>
      <c r="DNJ458" s="600"/>
      <c r="DNK458" s="600"/>
      <c r="DNL458" s="600"/>
      <c r="DNM458" s="600"/>
      <c r="DNN458" s="600"/>
      <c r="DNO458" s="600"/>
      <c r="DNP458" s="600"/>
      <c r="DNQ458" s="600"/>
      <c r="DNR458" s="600"/>
      <c r="DNS458" s="600"/>
      <c r="DNT458" s="600"/>
      <c r="DNU458" s="600"/>
      <c r="DNV458" s="600"/>
      <c r="DNW458" s="600"/>
      <c r="DNX458" s="600"/>
      <c r="DNY458" s="600"/>
      <c r="DNZ458" s="600"/>
      <c r="DOA458" s="600"/>
      <c r="DOB458" s="600"/>
      <c r="DOC458" s="600"/>
      <c r="DOD458" s="600"/>
      <c r="DOE458" s="600"/>
      <c r="DOF458" s="600"/>
      <c r="DOG458" s="600"/>
      <c r="DOH458" s="600"/>
      <c r="DOI458" s="600"/>
      <c r="DOJ458" s="600"/>
      <c r="DOK458" s="600"/>
      <c r="DOL458" s="600"/>
      <c r="DOM458" s="600"/>
      <c r="DON458" s="600"/>
      <c r="DOO458" s="600"/>
      <c r="DOP458" s="600"/>
      <c r="DOQ458" s="600"/>
      <c r="DOR458" s="600"/>
      <c r="DOS458" s="600"/>
      <c r="DOT458" s="600"/>
      <c r="DOU458" s="600"/>
      <c r="DOV458" s="600"/>
      <c r="DOW458" s="600"/>
      <c r="DOX458" s="600"/>
      <c r="DOY458" s="600"/>
      <c r="DOZ458" s="600"/>
      <c r="DPA458" s="600"/>
      <c r="DPB458" s="600"/>
      <c r="DPC458" s="600"/>
      <c r="DPD458" s="600"/>
      <c r="DPE458" s="600"/>
      <c r="DPF458" s="600"/>
      <c r="DPG458" s="600"/>
      <c r="DPH458" s="600"/>
      <c r="DPI458" s="600"/>
      <c r="DPJ458" s="600"/>
      <c r="DPK458" s="600"/>
      <c r="DPL458" s="600"/>
      <c r="DPM458" s="600"/>
      <c r="DPN458" s="600"/>
      <c r="DPO458" s="600"/>
      <c r="DPP458" s="600"/>
      <c r="DPQ458" s="600"/>
      <c r="DPR458" s="600"/>
      <c r="DPS458" s="600"/>
      <c r="DPT458" s="600"/>
      <c r="DPU458" s="600"/>
      <c r="DPV458" s="600"/>
      <c r="DPW458" s="600"/>
      <c r="DPX458" s="600"/>
      <c r="DPY458" s="600"/>
      <c r="DPZ458" s="600"/>
      <c r="DQA458" s="600"/>
      <c r="DQB458" s="600"/>
      <c r="DQC458" s="600"/>
      <c r="DQD458" s="600"/>
      <c r="DQE458" s="600"/>
      <c r="DQF458" s="600"/>
      <c r="DQG458" s="600"/>
      <c r="DQH458" s="600"/>
      <c r="DQI458" s="600"/>
      <c r="DQJ458" s="600"/>
      <c r="DQK458" s="600"/>
      <c r="DQL458" s="600"/>
      <c r="DQM458" s="600"/>
      <c r="DQN458" s="600"/>
      <c r="DQO458" s="600"/>
      <c r="DQP458" s="600"/>
      <c r="DQQ458" s="600"/>
      <c r="DQR458" s="600"/>
      <c r="DQS458" s="600"/>
      <c r="DQT458" s="600"/>
      <c r="DQU458" s="600"/>
      <c r="DQV458" s="600"/>
      <c r="DQW458" s="600"/>
      <c r="DQX458" s="600"/>
      <c r="DQY458" s="600"/>
      <c r="DQZ458" s="600"/>
      <c r="DRA458" s="600"/>
      <c r="DRB458" s="600"/>
      <c r="DRC458" s="600"/>
      <c r="DRD458" s="600"/>
      <c r="DRE458" s="600"/>
      <c r="DRF458" s="600"/>
      <c r="DRG458" s="600"/>
      <c r="DRH458" s="600"/>
      <c r="DRI458" s="600"/>
      <c r="DRJ458" s="600"/>
      <c r="DRK458" s="600"/>
      <c r="DRL458" s="600"/>
      <c r="DRM458" s="600"/>
      <c r="DRN458" s="600"/>
      <c r="DRO458" s="600"/>
      <c r="DRP458" s="600"/>
      <c r="DRQ458" s="600"/>
      <c r="DRR458" s="600"/>
      <c r="DRS458" s="600"/>
      <c r="DRT458" s="600"/>
      <c r="DRU458" s="600"/>
      <c r="DRV458" s="600"/>
      <c r="DRW458" s="600"/>
      <c r="DRX458" s="600"/>
      <c r="DRY458" s="600"/>
      <c r="DRZ458" s="600"/>
      <c r="DSA458" s="600"/>
      <c r="DSB458" s="600"/>
      <c r="DSC458" s="600"/>
      <c r="DSD458" s="600"/>
      <c r="DSE458" s="600"/>
      <c r="DSF458" s="600"/>
      <c r="DSG458" s="600"/>
      <c r="DSH458" s="600"/>
      <c r="DSI458" s="600"/>
      <c r="DSJ458" s="600"/>
      <c r="DSK458" s="600"/>
      <c r="DSL458" s="600"/>
      <c r="DSM458" s="600"/>
      <c r="DSN458" s="600"/>
      <c r="DSO458" s="600"/>
      <c r="DSP458" s="600"/>
      <c r="DSQ458" s="600"/>
      <c r="DSR458" s="600"/>
      <c r="DSS458" s="600"/>
      <c r="DST458" s="600"/>
      <c r="DSU458" s="600"/>
      <c r="DSV458" s="600"/>
      <c r="DSW458" s="600"/>
      <c r="DSX458" s="600"/>
      <c r="DSY458" s="600"/>
      <c r="DSZ458" s="600"/>
      <c r="DTA458" s="600"/>
      <c r="DTB458" s="600"/>
      <c r="DTC458" s="600"/>
      <c r="DTD458" s="600"/>
      <c r="DTE458" s="600"/>
      <c r="DTF458" s="600"/>
      <c r="DTG458" s="600"/>
      <c r="DTH458" s="600"/>
      <c r="DTI458" s="600"/>
      <c r="DTJ458" s="600"/>
      <c r="DTK458" s="600"/>
      <c r="DTL458" s="600"/>
      <c r="DTM458" s="600"/>
      <c r="DTN458" s="600"/>
      <c r="DTO458" s="600"/>
      <c r="DTP458" s="600"/>
      <c r="DTQ458" s="600"/>
      <c r="DTR458" s="600"/>
      <c r="DTS458" s="600"/>
      <c r="DTT458" s="600"/>
      <c r="DTU458" s="600"/>
      <c r="DTV458" s="600"/>
      <c r="DTW458" s="600"/>
      <c r="DTX458" s="600"/>
      <c r="DTY458" s="600"/>
      <c r="DTZ458" s="600"/>
      <c r="DUA458" s="600"/>
      <c r="DUB458" s="600"/>
      <c r="DUC458" s="600"/>
      <c r="DUD458" s="600"/>
      <c r="DUE458" s="600"/>
      <c r="DUF458" s="600"/>
      <c r="DUG458" s="600"/>
      <c r="DUH458" s="600"/>
      <c r="DUI458" s="600"/>
      <c r="DUJ458" s="600"/>
      <c r="DUK458" s="600"/>
      <c r="DUL458" s="600"/>
      <c r="DUM458" s="600"/>
      <c r="DUN458" s="600"/>
      <c r="DUO458" s="600"/>
      <c r="DUP458" s="600"/>
      <c r="DUQ458" s="600"/>
      <c r="DUR458" s="600"/>
      <c r="DUS458" s="600"/>
      <c r="DUT458" s="600"/>
      <c r="DUU458" s="600"/>
      <c r="DUV458" s="600"/>
      <c r="DUW458" s="600"/>
      <c r="DUX458" s="600"/>
      <c r="DUY458" s="600"/>
      <c r="DUZ458" s="600"/>
      <c r="DVA458" s="600"/>
      <c r="DVB458" s="600"/>
      <c r="DVC458" s="600"/>
      <c r="DVD458" s="600"/>
      <c r="DVE458" s="600"/>
      <c r="DVF458" s="600"/>
      <c r="DVG458" s="600"/>
      <c r="DVH458" s="600"/>
      <c r="DVI458" s="600"/>
      <c r="DVJ458" s="600"/>
      <c r="DVK458" s="600"/>
      <c r="DVL458" s="600"/>
      <c r="DVM458" s="600"/>
      <c r="DVN458" s="600"/>
      <c r="DVO458" s="600"/>
      <c r="DVP458" s="600"/>
      <c r="DVQ458" s="600"/>
      <c r="DVR458" s="600"/>
      <c r="DVS458" s="600"/>
      <c r="DVT458" s="600"/>
      <c r="DVU458" s="600"/>
      <c r="DVV458" s="600"/>
      <c r="DVW458" s="600"/>
      <c r="DVX458" s="600"/>
      <c r="DVY458" s="600"/>
      <c r="DVZ458" s="600"/>
      <c r="DWA458" s="600"/>
      <c r="DWB458" s="600"/>
      <c r="DWC458" s="600"/>
      <c r="DWD458" s="600"/>
      <c r="DWE458" s="600"/>
      <c r="DWF458" s="600"/>
      <c r="DWG458" s="600"/>
      <c r="DWH458" s="600"/>
      <c r="DWI458" s="600"/>
      <c r="DWJ458" s="600"/>
      <c r="DWK458" s="600"/>
      <c r="DWL458" s="600"/>
      <c r="DWM458" s="600"/>
      <c r="DWN458" s="600"/>
      <c r="DWO458" s="600"/>
      <c r="DWP458" s="600"/>
      <c r="DWQ458" s="600"/>
      <c r="DWR458" s="600"/>
      <c r="DWS458" s="600"/>
      <c r="DWT458" s="600"/>
      <c r="DWU458" s="600"/>
      <c r="DWV458" s="600"/>
      <c r="DWW458" s="600"/>
      <c r="DWX458" s="600"/>
      <c r="DWY458" s="600"/>
      <c r="DWZ458" s="600"/>
      <c r="DXA458" s="600"/>
      <c r="DXB458" s="600"/>
      <c r="DXC458" s="600"/>
      <c r="DXD458" s="600"/>
      <c r="DXE458" s="600"/>
      <c r="DXF458" s="600"/>
      <c r="DXG458" s="600"/>
      <c r="DXH458" s="600"/>
      <c r="DXI458" s="600"/>
      <c r="DXJ458" s="600"/>
      <c r="DXK458" s="600"/>
      <c r="DXL458" s="600"/>
      <c r="DXM458" s="600"/>
      <c r="DXN458" s="600"/>
      <c r="DXO458" s="600"/>
      <c r="DXP458" s="600"/>
      <c r="DXQ458" s="600"/>
      <c r="DXR458" s="600"/>
      <c r="DXS458" s="600"/>
      <c r="DXT458" s="600"/>
      <c r="DXU458" s="600"/>
      <c r="DXV458" s="600"/>
      <c r="DXW458" s="600"/>
      <c r="DXX458" s="600"/>
      <c r="DXY458" s="600"/>
      <c r="DXZ458" s="600"/>
      <c r="DYA458" s="600"/>
      <c r="DYB458" s="600"/>
      <c r="DYC458" s="600"/>
      <c r="DYD458" s="600"/>
      <c r="DYE458" s="600"/>
      <c r="DYF458" s="600"/>
      <c r="DYG458" s="600"/>
      <c r="DYH458" s="600"/>
      <c r="DYI458" s="600"/>
      <c r="DYJ458" s="600"/>
      <c r="DYK458" s="600"/>
      <c r="DYL458" s="600"/>
      <c r="DYM458" s="600"/>
      <c r="DYN458" s="600"/>
      <c r="DYO458" s="600"/>
      <c r="DYP458" s="600"/>
      <c r="DYQ458" s="600"/>
      <c r="DYR458" s="600"/>
      <c r="DYS458" s="600"/>
      <c r="DYT458" s="600"/>
      <c r="DYU458" s="600"/>
      <c r="DYV458" s="600"/>
      <c r="DYW458" s="600"/>
      <c r="DYX458" s="600"/>
      <c r="DYY458" s="600"/>
      <c r="DYZ458" s="600"/>
      <c r="DZA458" s="600"/>
      <c r="DZB458" s="600"/>
      <c r="DZC458" s="600"/>
      <c r="DZD458" s="600"/>
      <c r="DZE458" s="600"/>
      <c r="DZF458" s="600"/>
      <c r="DZG458" s="600"/>
      <c r="DZH458" s="600"/>
      <c r="DZI458" s="600"/>
      <c r="DZJ458" s="600"/>
      <c r="DZK458" s="600"/>
      <c r="DZL458" s="600"/>
      <c r="DZM458" s="600"/>
      <c r="DZN458" s="600"/>
      <c r="DZO458" s="600"/>
      <c r="DZP458" s="600"/>
      <c r="DZQ458" s="600"/>
      <c r="DZR458" s="600"/>
      <c r="DZS458" s="600"/>
      <c r="DZT458" s="600"/>
      <c r="DZU458" s="600"/>
      <c r="DZV458" s="600"/>
      <c r="DZW458" s="600"/>
      <c r="DZX458" s="600"/>
      <c r="DZY458" s="600"/>
      <c r="DZZ458" s="600"/>
      <c r="EAA458" s="600"/>
      <c r="EAB458" s="600"/>
      <c r="EAC458" s="600"/>
      <c r="EAD458" s="600"/>
      <c r="EAE458" s="600"/>
      <c r="EAF458" s="600"/>
      <c r="EAG458" s="600"/>
      <c r="EAH458" s="600"/>
      <c r="EAI458" s="600"/>
      <c r="EAJ458" s="600"/>
      <c r="EAK458" s="600"/>
      <c r="EAL458" s="600"/>
      <c r="EAM458" s="600"/>
      <c r="EAN458" s="600"/>
      <c r="EAO458" s="600"/>
      <c r="EAP458" s="600"/>
      <c r="EAQ458" s="600"/>
      <c r="EAR458" s="600"/>
      <c r="EAS458" s="600"/>
      <c r="EAT458" s="600"/>
      <c r="EAU458" s="600"/>
      <c r="EAV458" s="600"/>
      <c r="EAW458" s="600"/>
      <c r="EAX458" s="600"/>
      <c r="EAY458" s="600"/>
      <c r="EAZ458" s="600"/>
      <c r="EBA458" s="600"/>
      <c r="EBB458" s="600"/>
      <c r="EBC458" s="600"/>
      <c r="EBD458" s="600"/>
      <c r="EBE458" s="600"/>
      <c r="EBF458" s="600"/>
      <c r="EBG458" s="600"/>
      <c r="EBH458" s="600"/>
      <c r="EBI458" s="600"/>
      <c r="EBJ458" s="600"/>
      <c r="EBK458" s="600"/>
      <c r="EBL458" s="600"/>
      <c r="EBM458" s="600"/>
      <c r="EBN458" s="600"/>
      <c r="EBO458" s="600"/>
      <c r="EBP458" s="600"/>
      <c r="EBQ458" s="600"/>
      <c r="EBR458" s="600"/>
      <c r="EBS458" s="600"/>
      <c r="EBT458" s="600"/>
      <c r="EBU458" s="600"/>
      <c r="EBV458" s="600"/>
      <c r="EBW458" s="600"/>
      <c r="EBX458" s="600"/>
      <c r="EBY458" s="600"/>
      <c r="EBZ458" s="600"/>
      <c r="ECA458" s="600"/>
      <c r="ECB458" s="600"/>
      <c r="ECC458" s="600"/>
      <c r="ECD458" s="600"/>
      <c r="ECE458" s="600"/>
      <c r="ECF458" s="600"/>
      <c r="ECG458" s="600"/>
      <c r="ECH458" s="600"/>
      <c r="ECI458" s="600"/>
      <c r="ECJ458" s="600"/>
      <c r="ECK458" s="600"/>
      <c r="ECL458" s="600"/>
      <c r="ECM458" s="600"/>
      <c r="ECN458" s="600"/>
      <c r="ECO458" s="600"/>
      <c r="ECP458" s="600"/>
      <c r="ECQ458" s="600"/>
      <c r="ECR458" s="600"/>
      <c r="ECS458" s="600"/>
      <c r="ECT458" s="600"/>
      <c r="ECU458" s="600"/>
      <c r="ECV458" s="600"/>
      <c r="ECW458" s="600"/>
      <c r="ECX458" s="600"/>
      <c r="ECY458" s="600"/>
      <c r="ECZ458" s="600"/>
      <c r="EDA458" s="600"/>
      <c r="EDB458" s="600"/>
      <c r="EDC458" s="600"/>
      <c r="EDD458" s="600"/>
      <c r="EDE458" s="600"/>
      <c r="EDF458" s="600"/>
      <c r="EDG458" s="600"/>
      <c r="EDH458" s="600"/>
      <c r="EDI458" s="600"/>
      <c r="EDJ458" s="600"/>
      <c r="EDK458" s="600"/>
      <c r="EDL458" s="600"/>
      <c r="EDM458" s="600"/>
      <c r="EDN458" s="600"/>
      <c r="EDO458" s="600"/>
      <c r="EDP458" s="600"/>
      <c r="EDQ458" s="600"/>
      <c r="EDR458" s="600"/>
      <c r="EDS458" s="600"/>
      <c r="EDT458" s="600"/>
      <c r="EDU458" s="600"/>
      <c r="EDV458" s="600"/>
      <c r="EDW458" s="600"/>
      <c r="EDX458" s="600"/>
      <c r="EDY458" s="600"/>
      <c r="EDZ458" s="600"/>
      <c r="EEA458" s="600"/>
      <c r="EEB458" s="600"/>
      <c r="EEC458" s="600"/>
      <c r="EED458" s="600"/>
      <c r="EEE458" s="600"/>
      <c r="EEF458" s="600"/>
      <c r="EEG458" s="600"/>
      <c r="EEH458" s="600"/>
      <c r="EEI458" s="600"/>
      <c r="EEJ458" s="600"/>
      <c r="EEK458" s="600"/>
      <c r="EEL458" s="600"/>
      <c r="EEM458" s="600"/>
    </row>
  </sheetData>
  <mergeCells count="143">
    <mergeCell ref="B1:O1"/>
    <mergeCell ref="B20:F20"/>
    <mergeCell ref="B148:O148"/>
    <mergeCell ref="B173:O173"/>
    <mergeCell ref="B404:F404"/>
    <mergeCell ref="B455:F455"/>
    <mergeCell ref="D3:E3"/>
    <mergeCell ref="B15:F15"/>
    <mergeCell ref="B446:O446"/>
    <mergeCell ref="B433:O433"/>
    <mergeCell ref="B420:O420"/>
    <mergeCell ref="B407:O407"/>
    <mergeCell ref="B395:O395"/>
    <mergeCell ref="B383:O383"/>
    <mergeCell ref="B371:O371"/>
    <mergeCell ref="B358:O358"/>
    <mergeCell ref="B347:O347"/>
    <mergeCell ref="B355:F355"/>
    <mergeCell ref="B344:F344"/>
    <mergeCell ref="B330:O330"/>
    <mergeCell ref="B308:O308"/>
    <mergeCell ref="B288:O288"/>
    <mergeCell ref="B305:F305"/>
    <mergeCell ref="B251:O251"/>
    <mergeCell ref="B285:F285"/>
    <mergeCell ref="B204:F204"/>
    <mergeCell ref="B170:F170"/>
    <mergeCell ref="B26:F26"/>
    <mergeCell ref="B29:F29"/>
    <mergeCell ref="B30:F30"/>
    <mergeCell ref="D31:E31"/>
    <mergeCell ref="B78:F78"/>
    <mergeCell ref="D79:E79"/>
    <mergeCell ref="D85:E85"/>
    <mergeCell ref="B90:F90"/>
    <mergeCell ref="D64:E64"/>
    <mergeCell ref="D69:E69"/>
    <mergeCell ref="B74:F74"/>
    <mergeCell ref="B77:F77"/>
    <mergeCell ref="B83:O83"/>
    <mergeCell ref="B67:O67"/>
    <mergeCell ref="B118:F118"/>
    <mergeCell ref="B121:F121"/>
    <mergeCell ref="B122:F122"/>
    <mergeCell ref="B93:F93"/>
    <mergeCell ref="B94:F94"/>
    <mergeCell ref="D95:E95"/>
    <mergeCell ref="D100:E100"/>
    <mergeCell ref="B18:F18"/>
    <mergeCell ref="B19:F19"/>
    <mergeCell ref="D25:E25"/>
    <mergeCell ref="B34:O34"/>
    <mergeCell ref="B23:O23"/>
    <mergeCell ref="D54:E54"/>
    <mergeCell ref="B59:F59"/>
    <mergeCell ref="B62:F62"/>
    <mergeCell ref="B63:F63"/>
    <mergeCell ref="D36:E36"/>
    <mergeCell ref="B44:F44"/>
    <mergeCell ref="B47:F47"/>
    <mergeCell ref="B48:F48"/>
    <mergeCell ref="B52:O52"/>
    <mergeCell ref="B49:F49"/>
    <mergeCell ref="B127:O127"/>
    <mergeCell ref="B123:F123"/>
    <mergeCell ref="B98:O98"/>
    <mergeCell ref="D150:E150"/>
    <mergeCell ref="B165:F165"/>
    <mergeCell ref="B168:F168"/>
    <mergeCell ref="B169:F169"/>
    <mergeCell ref="D129:E129"/>
    <mergeCell ref="B133:F133"/>
    <mergeCell ref="B143:F143"/>
    <mergeCell ref="B144:F144"/>
    <mergeCell ref="B145:F145"/>
    <mergeCell ref="B203:F203"/>
    <mergeCell ref="D210:E210"/>
    <mergeCell ref="B242:F242"/>
    <mergeCell ref="D175:E175"/>
    <mergeCell ref="B199:F199"/>
    <mergeCell ref="B202:F202"/>
    <mergeCell ref="B273:F273"/>
    <mergeCell ref="B283:F283"/>
    <mergeCell ref="B284:F284"/>
    <mergeCell ref="B245:F245"/>
    <mergeCell ref="B246:F246"/>
    <mergeCell ref="D253:E253"/>
    <mergeCell ref="B208:O208"/>
    <mergeCell ref="B247:F247"/>
    <mergeCell ref="D310:E310"/>
    <mergeCell ref="B324:F324"/>
    <mergeCell ref="B326:F326"/>
    <mergeCell ref="B327:F327"/>
    <mergeCell ref="D290:E290"/>
    <mergeCell ref="B301:F301"/>
    <mergeCell ref="B303:F303"/>
    <mergeCell ref="B304:F304"/>
    <mergeCell ref="D349:E349"/>
    <mergeCell ref="B352:F352"/>
    <mergeCell ref="B353:F353"/>
    <mergeCell ref="D332:E332"/>
    <mergeCell ref="B339:F339"/>
    <mergeCell ref="B342:F342"/>
    <mergeCell ref="B343:F343"/>
    <mergeCell ref="B366:F366"/>
    <mergeCell ref="B367:F367"/>
    <mergeCell ref="D368:E368"/>
    <mergeCell ref="D373:E373"/>
    <mergeCell ref="B354:F354"/>
    <mergeCell ref="D360:E360"/>
    <mergeCell ref="B363:F363"/>
    <mergeCell ref="D385:E385"/>
    <mergeCell ref="B387:F387"/>
    <mergeCell ref="B390:F390"/>
    <mergeCell ref="B391:F391"/>
    <mergeCell ref="D392:E392"/>
    <mergeCell ref="B375:F375"/>
    <mergeCell ref="B378:F378"/>
    <mergeCell ref="B379:F379"/>
    <mergeCell ref="D380:E380"/>
    <mergeCell ref="D409:E409"/>
    <mergeCell ref="B411:F411"/>
    <mergeCell ref="B414:F414"/>
    <mergeCell ref="D397:E397"/>
    <mergeCell ref="B399:F399"/>
    <mergeCell ref="B402:F402"/>
    <mergeCell ref="B403:F403"/>
    <mergeCell ref="B427:F427"/>
    <mergeCell ref="B428:F428"/>
    <mergeCell ref="B454:F454"/>
    <mergeCell ref="B437:F437"/>
    <mergeCell ref="B440:F440"/>
    <mergeCell ref="B441:F441"/>
    <mergeCell ref="D442:E442"/>
    <mergeCell ref="D429:E429"/>
    <mergeCell ref="D435:E435"/>
    <mergeCell ref="B415:F415"/>
    <mergeCell ref="D416:E416"/>
    <mergeCell ref="D422:E422"/>
    <mergeCell ref="B424:F424"/>
    <mergeCell ref="D448:E448"/>
    <mergeCell ref="B450:F450"/>
    <mergeCell ref="B453:F45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NEPAL</vt:lpstr>
      <vt:lpstr>MATRIX</vt:lpstr>
      <vt:lpstr>RAINOIL</vt:lpstr>
      <vt:lpstr>MAINLAND</vt:lpstr>
      <vt:lpstr>NORTHWEST</vt:lpstr>
      <vt:lpstr>LIQUID BULK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Okonna</dc:creator>
  <cp:lastModifiedBy>Okonna</cp:lastModifiedBy>
  <dcterms:created xsi:type="dcterms:W3CDTF">2017-08-02T13:03:14Z</dcterms:created>
  <dcterms:modified xsi:type="dcterms:W3CDTF">2018-03-30T21:01:21Z</dcterms:modified>
</cp:coreProperties>
</file>